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C:\Users\DELL\Dropbox\9. Western Cape Training 2021\4. Step 4 incl PERSAL and LOGIS\2. WC BAS and Logis Excel Exercises\BAS and Logis Exercises without Answers\"/>
    </mc:Choice>
  </mc:AlternateContent>
  <xr:revisionPtr revIDLastSave="0" documentId="13_ncr:1_{8095276D-DFE7-4CA7-8EDB-CBA343383E58}" xr6:coauthVersionLast="46" xr6:coauthVersionMax="47" xr10:uidLastSave="{00000000-0000-0000-0000-000000000000}"/>
  <bookViews>
    <workbookView xWindow="-110" yWindow="-110" windowWidth="19420" windowHeight="10420" tabRatio="1000" firstSheet="9" activeTab="14" xr2:uid="{0160F428-0A31-42FD-BB08-74D675D7C5F0}"/>
  </bookViews>
  <sheets>
    <sheet name="Clean and Categorised Raw Data" sheetId="3" r:id="rId1"/>
    <sheet name="&lt;---Raw Data   Analysis----&gt;" sheetId="8" r:id="rId2"/>
    <sheet name="Master Pivot" sheetId="4" r:id="rId3"/>
    <sheet name="Use of pivot menu option---&gt;" sheetId="11" r:id="rId4"/>
    <sheet name="Sort Largest to Smallest" sheetId="5" r:id="rId5"/>
    <sheet name="Use of Calculated Field---&gt; " sheetId="12" r:id="rId6"/>
    <sheet name="Share analysis" sheetId="7" r:id="rId7"/>
    <sheet name="Pareto Analysis" sheetId="9" r:id="rId8"/>
    <sheet name="Rank Example" sheetId="6" r:id="rId9"/>
    <sheet name="Use of Calculated Item----&gt;" sheetId="13" r:id="rId10"/>
    <sheet name="Calculation of Growth Rates YoY" sheetId="14" r:id="rId11"/>
    <sheet name="Calculation of CAGR" sheetId="20" r:id="rId12"/>
    <sheet name="Out of Pivot Operations---&gt;" sheetId="17" r:id="rId13"/>
    <sheet name="Other Statistical Calculations" sheetId="10" r:id="rId14"/>
    <sheet name="Normal Distribution" sheetId="21" r:id="rId15"/>
  </sheets>
  <externalReferences>
    <externalReference r:id="rId16"/>
  </externalReferences>
  <definedNames>
    <definedName name="_xlnm._FilterDatabase" localSheetId="0" hidden="1">'Clean and Categorised Raw Data'!$A$1:$R$1613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M2907" i="3" l="1"/>
  <c r="N2907" i="3"/>
  <c r="BM2906" i="3"/>
  <c r="N2906" i="3"/>
  <c r="BM2905" i="3"/>
  <c r="N2905" i="3"/>
  <c r="BM2904" i="3"/>
  <c r="N2904" i="3"/>
  <c r="BM2903" i="3"/>
  <c r="N2903" i="3"/>
  <c r="BM2902" i="3"/>
  <c r="N2902" i="3"/>
  <c r="BM2901" i="3"/>
  <c r="N2901" i="3"/>
  <c r="BM2900" i="3"/>
  <c r="N2900" i="3"/>
  <c r="BM2899" i="3"/>
  <c r="N2899" i="3"/>
  <c r="BM2898" i="3"/>
  <c r="N2898" i="3"/>
  <c r="BM2897" i="3"/>
  <c r="N2897" i="3"/>
  <c r="BM2896" i="3"/>
  <c r="N2896" i="3"/>
  <c r="BM2895" i="3"/>
  <c r="N2895" i="3"/>
  <c r="BM2894" i="3"/>
  <c r="N2894" i="3"/>
  <c r="BM2893" i="3"/>
  <c r="N2893" i="3"/>
  <c r="BM2892" i="3"/>
  <c r="N2892" i="3"/>
  <c r="BM2891" i="3"/>
  <c r="N2891" i="3"/>
  <c r="BM2890" i="3"/>
  <c r="N2890" i="3"/>
  <c r="BM2889" i="3"/>
  <c r="N2889" i="3"/>
  <c r="BM2888" i="3"/>
  <c r="N2888" i="3"/>
  <c r="BM2887" i="3"/>
  <c r="N2887" i="3"/>
  <c r="BM2886" i="3"/>
  <c r="N2886" i="3"/>
  <c r="BM2885" i="3"/>
  <c r="N2885" i="3"/>
  <c r="BM2884" i="3"/>
  <c r="N2884" i="3"/>
  <c r="BM2883" i="3"/>
  <c r="N2883" i="3"/>
  <c r="BM2882" i="3"/>
  <c r="N2882" i="3"/>
  <c r="BM2881" i="3"/>
  <c r="N2881" i="3"/>
  <c r="BM2880" i="3"/>
  <c r="N2880" i="3"/>
  <c r="BM2879" i="3"/>
  <c r="N2879" i="3"/>
  <c r="BM2878" i="3"/>
  <c r="N2878" i="3"/>
  <c r="BM2877" i="3"/>
  <c r="N2877" i="3"/>
  <c r="BM2876" i="3"/>
  <c r="N2876" i="3"/>
  <c r="BM2875" i="3"/>
  <c r="N2875" i="3"/>
  <c r="BM2874" i="3"/>
  <c r="N2874" i="3"/>
  <c r="BM2873" i="3"/>
  <c r="N2873" i="3"/>
  <c r="BM2872" i="3"/>
  <c r="N2872" i="3"/>
  <c r="BM2871" i="3"/>
  <c r="N2871" i="3"/>
  <c r="BM2870" i="3"/>
  <c r="N2870" i="3"/>
  <c r="BM2869" i="3"/>
  <c r="N2869" i="3"/>
  <c r="BM2868" i="3"/>
  <c r="N2868" i="3"/>
  <c r="BM2867" i="3"/>
  <c r="N2867" i="3"/>
  <c r="BM2866" i="3"/>
  <c r="N2866" i="3"/>
  <c r="BM2865" i="3"/>
  <c r="N2865" i="3"/>
  <c r="BM2864" i="3"/>
  <c r="N2864" i="3"/>
  <c r="BM2863" i="3"/>
  <c r="N2863" i="3"/>
  <c r="BM2862" i="3"/>
  <c r="N2862" i="3"/>
  <c r="BM2861" i="3"/>
  <c r="N2861" i="3"/>
  <c r="BM2860" i="3"/>
  <c r="N2860" i="3"/>
  <c r="BM2859" i="3"/>
  <c r="N2859" i="3"/>
  <c r="BM2858" i="3"/>
  <c r="N2858" i="3"/>
  <c r="BM2857" i="3"/>
  <c r="N2857" i="3"/>
  <c r="BM2856" i="3"/>
  <c r="N2856" i="3"/>
  <c r="BM2855" i="3"/>
  <c r="N2855" i="3"/>
  <c r="BM2854" i="3"/>
  <c r="N2854" i="3"/>
  <c r="BM2853" i="3"/>
  <c r="N2853" i="3"/>
  <c r="BM2852" i="3"/>
  <c r="N2852" i="3"/>
  <c r="BM2851" i="3"/>
  <c r="N2851" i="3"/>
  <c r="BM2850" i="3"/>
  <c r="N2850" i="3"/>
  <c r="BM2849" i="3"/>
  <c r="N2849" i="3"/>
  <c r="BM2848" i="3"/>
  <c r="N2848" i="3"/>
  <c r="BM2847" i="3"/>
  <c r="N2847" i="3"/>
  <c r="BM2846" i="3"/>
  <c r="N2846" i="3"/>
  <c r="BM2845" i="3"/>
  <c r="N2845" i="3"/>
  <c r="BM2844" i="3"/>
  <c r="N2844" i="3"/>
  <c r="BM2843" i="3"/>
  <c r="N2843" i="3"/>
  <c r="BM2842" i="3"/>
  <c r="N2842" i="3"/>
  <c r="BM2841" i="3"/>
  <c r="N2841" i="3"/>
  <c r="BM2840" i="3"/>
  <c r="N2840" i="3"/>
  <c r="BM2839" i="3"/>
  <c r="N2839" i="3"/>
  <c r="BM2838" i="3"/>
  <c r="N2838" i="3"/>
  <c r="BM2837" i="3"/>
  <c r="N2837" i="3"/>
  <c r="BM2836" i="3"/>
  <c r="N2836" i="3"/>
  <c r="BM2835" i="3"/>
  <c r="N2835" i="3"/>
  <c r="BM2834" i="3"/>
  <c r="N2834" i="3"/>
  <c r="BM2833" i="3"/>
  <c r="N2833" i="3"/>
  <c r="BM2832" i="3"/>
  <c r="N2832" i="3"/>
  <c r="BM2831" i="3"/>
  <c r="N2831" i="3"/>
  <c r="BM2830" i="3"/>
  <c r="N2830" i="3"/>
  <c r="BM2829" i="3"/>
  <c r="N2829" i="3"/>
  <c r="BM2828" i="3"/>
  <c r="N2828" i="3"/>
  <c r="BM2827" i="3"/>
  <c r="N2827" i="3"/>
  <c r="BM2826" i="3"/>
  <c r="N2826" i="3"/>
  <c r="BM2825" i="3"/>
  <c r="N2825" i="3"/>
  <c r="BM2824" i="3"/>
  <c r="N2824" i="3"/>
  <c r="BM2823" i="3"/>
  <c r="N2823" i="3"/>
  <c r="BM2822" i="3"/>
  <c r="N2822" i="3"/>
  <c r="BM2821" i="3"/>
  <c r="N2821" i="3"/>
  <c r="BM2820" i="3"/>
  <c r="N2820" i="3"/>
  <c r="BM2819" i="3"/>
  <c r="N2819" i="3"/>
  <c r="BM2818" i="3"/>
  <c r="N2818" i="3"/>
  <c r="BM2817" i="3"/>
  <c r="N2817" i="3"/>
  <c r="BM2816" i="3"/>
  <c r="N2816" i="3"/>
  <c r="BM2815" i="3"/>
  <c r="N2815" i="3"/>
  <c r="BM2814" i="3"/>
  <c r="N2814" i="3"/>
  <c r="BM2813" i="3"/>
  <c r="N2813" i="3"/>
  <c r="BM2812" i="3"/>
  <c r="N2812" i="3"/>
  <c r="BM2811" i="3"/>
  <c r="N2811" i="3"/>
  <c r="BM2810" i="3"/>
  <c r="N2810" i="3"/>
  <c r="BM2809" i="3"/>
  <c r="N2809" i="3"/>
  <c r="BM2808" i="3"/>
  <c r="N2808" i="3"/>
  <c r="BM2807" i="3"/>
  <c r="N2807" i="3"/>
  <c r="BM2806" i="3"/>
  <c r="N2806" i="3"/>
  <c r="BM2805" i="3"/>
  <c r="N2805" i="3"/>
  <c r="BM2804" i="3"/>
  <c r="N2804" i="3"/>
  <c r="BM2803" i="3"/>
  <c r="N2803" i="3"/>
  <c r="BM2802" i="3"/>
  <c r="N2802" i="3"/>
  <c r="BM2801" i="3"/>
  <c r="N2801" i="3"/>
  <c r="BM2800" i="3"/>
  <c r="N2800" i="3"/>
  <c r="BM2799" i="3"/>
  <c r="N2799" i="3"/>
  <c r="BM2798" i="3"/>
  <c r="N2798" i="3"/>
  <c r="BM2797" i="3"/>
  <c r="N2797" i="3"/>
  <c r="BM2796" i="3"/>
  <c r="N2796" i="3"/>
  <c r="BM2795" i="3"/>
  <c r="N2795" i="3"/>
  <c r="BM2794" i="3"/>
  <c r="N2794" i="3"/>
  <c r="BM2793" i="3"/>
  <c r="N2793" i="3"/>
  <c r="BM2792" i="3"/>
  <c r="N2792" i="3"/>
  <c r="BM2791" i="3"/>
  <c r="N2791" i="3"/>
  <c r="BM2790" i="3"/>
  <c r="N2790" i="3"/>
  <c r="BM2789" i="3"/>
  <c r="N2789" i="3"/>
  <c r="BM2788" i="3"/>
  <c r="N2788" i="3"/>
  <c r="BM2787" i="3"/>
  <c r="N2787" i="3"/>
  <c r="BM2786" i="3"/>
  <c r="N2786" i="3"/>
  <c r="BM2785" i="3"/>
  <c r="N2785" i="3"/>
  <c r="BM2784" i="3"/>
  <c r="N2784" i="3"/>
  <c r="BM2783" i="3"/>
  <c r="N2783" i="3"/>
  <c r="BM2782" i="3"/>
  <c r="N2782" i="3"/>
  <c r="BM2781" i="3"/>
  <c r="N2781" i="3"/>
  <c r="BM2780" i="3"/>
  <c r="N2780" i="3"/>
  <c r="BM2779" i="3"/>
  <c r="N2779" i="3"/>
  <c r="BM2778" i="3"/>
  <c r="N2778" i="3"/>
  <c r="BM2777" i="3"/>
  <c r="N2777" i="3"/>
  <c r="BM2776" i="3"/>
  <c r="N2776" i="3"/>
  <c r="BM2775" i="3"/>
  <c r="N2775" i="3"/>
  <c r="BM2774" i="3"/>
  <c r="N2774" i="3"/>
  <c r="BM2773" i="3"/>
  <c r="N2773" i="3"/>
  <c r="BM2772" i="3"/>
  <c r="N2772" i="3"/>
  <c r="BM2771" i="3"/>
  <c r="N2771" i="3"/>
  <c r="BM2770" i="3"/>
  <c r="N2770" i="3"/>
  <c r="BM2769" i="3"/>
  <c r="N2769" i="3"/>
  <c r="BM2768" i="3"/>
  <c r="N2768" i="3"/>
  <c r="BM2767" i="3"/>
  <c r="N2767" i="3"/>
  <c r="BM2766" i="3"/>
  <c r="N2766" i="3"/>
  <c r="BM2765" i="3"/>
  <c r="N2765" i="3"/>
  <c r="BM2764" i="3"/>
  <c r="N2764" i="3"/>
  <c r="BM2763" i="3"/>
  <c r="N2763" i="3"/>
  <c r="BM2762" i="3"/>
  <c r="N2762" i="3"/>
  <c r="BM2761" i="3"/>
  <c r="N2761" i="3"/>
  <c r="BM2760" i="3"/>
  <c r="N2760" i="3"/>
  <c r="BM2759" i="3"/>
  <c r="N2759" i="3"/>
  <c r="BM2758" i="3"/>
  <c r="N2758" i="3"/>
  <c r="BM2757" i="3"/>
  <c r="N2757" i="3"/>
  <c r="BM2756" i="3"/>
  <c r="N2756" i="3"/>
  <c r="BM2755" i="3"/>
  <c r="N2755" i="3"/>
  <c r="BM2754" i="3"/>
  <c r="N2754" i="3"/>
  <c r="BM2753" i="3"/>
  <c r="N2753" i="3"/>
  <c r="BM2752" i="3"/>
  <c r="N2752" i="3"/>
  <c r="BM2751" i="3"/>
  <c r="N2751" i="3"/>
  <c r="BM2750" i="3"/>
  <c r="N2750" i="3"/>
  <c r="BM2749" i="3"/>
  <c r="N2749" i="3"/>
  <c r="BM2748" i="3"/>
  <c r="N2748" i="3"/>
  <c r="BM2747" i="3"/>
  <c r="N2747" i="3"/>
  <c r="BM2746" i="3"/>
  <c r="N2746" i="3"/>
  <c r="BM2745" i="3"/>
  <c r="N2745" i="3"/>
  <c r="BM2744" i="3"/>
  <c r="N2744" i="3"/>
  <c r="BM2743" i="3"/>
  <c r="N2743" i="3"/>
  <c r="BM2742" i="3"/>
  <c r="N2742" i="3"/>
  <c r="BM2741" i="3"/>
  <c r="N2741" i="3"/>
  <c r="BM2740" i="3"/>
  <c r="N2740" i="3"/>
  <c r="BM2739" i="3"/>
  <c r="N2739" i="3"/>
  <c r="BM2738" i="3"/>
  <c r="N2738" i="3"/>
  <c r="BM2737" i="3"/>
  <c r="N2737" i="3"/>
  <c r="BM2736" i="3"/>
  <c r="N2736" i="3"/>
  <c r="BM2735" i="3"/>
  <c r="N2735" i="3"/>
  <c r="BM2734" i="3"/>
  <c r="N2734" i="3"/>
  <c r="BM2733" i="3"/>
  <c r="N2733" i="3"/>
  <c r="BM2732" i="3"/>
  <c r="N2732" i="3"/>
  <c r="BM2731" i="3"/>
  <c r="N2731" i="3"/>
  <c r="BM2730" i="3"/>
  <c r="N2730" i="3"/>
  <c r="BM2729" i="3"/>
  <c r="N2729" i="3"/>
  <c r="BM2728" i="3"/>
  <c r="N2728" i="3"/>
  <c r="BM2727" i="3"/>
  <c r="N2727" i="3"/>
  <c r="BM2726" i="3"/>
  <c r="N2726" i="3"/>
  <c r="BM2725" i="3"/>
  <c r="N2725" i="3"/>
  <c r="BM2724" i="3"/>
  <c r="N2724" i="3"/>
  <c r="BM2723" i="3"/>
  <c r="N2723" i="3"/>
  <c r="BM2722" i="3"/>
  <c r="N2722" i="3"/>
  <c r="BM2721" i="3"/>
  <c r="N2721" i="3"/>
  <c r="BM2720" i="3"/>
  <c r="N2720" i="3"/>
  <c r="BM2719" i="3"/>
  <c r="N2719" i="3"/>
  <c r="BM2718" i="3"/>
  <c r="N2718" i="3"/>
  <c r="BM2717" i="3"/>
  <c r="N2717" i="3"/>
  <c r="BM2716" i="3"/>
  <c r="N2716" i="3"/>
  <c r="BM2715" i="3"/>
  <c r="N2715" i="3"/>
  <c r="BM2714" i="3"/>
  <c r="N2714" i="3"/>
  <c r="BM2713" i="3"/>
  <c r="N2713" i="3"/>
  <c r="BM2712" i="3"/>
  <c r="N2712" i="3"/>
  <c r="BM2711" i="3"/>
  <c r="N2711" i="3"/>
  <c r="BM2710" i="3"/>
  <c r="N2710" i="3"/>
  <c r="BM2709" i="3"/>
  <c r="N2709" i="3"/>
  <c r="BM2708" i="3"/>
  <c r="N2708" i="3"/>
  <c r="BM2707" i="3"/>
  <c r="N2707" i="3"/>
  <c r="BM2706" i="3"/>
  <c r="N2706" i="3"/>
  <c r="BM2705" i="3"/>
  <c r="N2705" i="3"/>
  <c r="BM2704" i="3"/>
  <c r="N2704" i="3"/>
  <c r="BM2703" i="3"/>
  <c r="N2703" i="3"/>
  <c r="BM2702" i="3"/>
  <c r="N2702" i="3"/>
  <c r="BM2701" i="3"/>
  <c r="N2701" i="3"/>
  <c r="BM2700" i="3"/>
  <c r="N2700" i="3"/>
  <c r="BM2699" i="3"/>
  <c r="N2699" i="3"/>
  <c r="BM2698" i="3"/>
  <c r="N2698" i="3"/>
  <c r="BM2697" i="3"/>
  <c r="N2697" i="3"/>
  <c r="BM2696" i="3"/>
  <c r="N2696" i="3"/>
  <c r="BM2695" i="3"/>
  <c r="N2695" i="3"/>
  <c r="BM2694" i="3"/>
  <c r="N2694" i="3"/>
  <c r="BM2693" i="3"/>
  <c r="N2693" i="3"/>
  <c r="BM2692" i="3"/>
  <c r="N2692" i="3"/>
  <c r="BM2691" i="3"/>
  <c r="N2691" i="3"/>
  <c r="BM2690" i="3"/>
  <c r="N2690" i="3"/>
  <c r="BM2689" i="3"/>
  <c r="N2689" i="3"/>
  <c r="BM2688" i="3"/>
  <c r="N2688" i="3"/>
  <c r="BM2687" i="3"/>
  <c r="N2687" i="3"/>
  <c r="BM2686" i="3"/>
  <c r="N2686" i="3"/>
  <c r="BM2685" i="3"/>
  <c r="N2685" i="3"/>
  <c r="BM2684" i="3"/>
  <c r="N2684" i="3"/>
  <c r="BM2683" i="3"/>
  <c r="N2683" i="3"/>
  <c r="BM2682" i="3"/>
  <c r="N2682" i="3"/>
  <c r="BM2681" i="3"/>
  <c r="N2681" i="3"/>
  <c r="BM2680" i="3"/>
  <c r="N2680" i="3"/>
  <c r="BM2679" i="3"/>
  <c r="N2679" i="3"/>
  <c r="BM2678" i="3"/>
  <c r="N2678" i="3"/>
  <c r="BM2677" i="3"/>
  <c r="N2677" i="3"/>
  <c r="BM2676" i="3"/>
  <c r="N2676" i="3"/>
  <c r="BM2675" i="3"/>
  <c r="N2675" i="3"/>
  <c r="BM2674" i="3"/>
  <c r="N2674" i="3"/>
  <c r="BM2673" i="3"/>
  <c r="N2673" i="3"/>
  <c r="BM2672" i="3"/>
  <c r="N2672" i="3"/>
  <c r="BM2671" i="3"/>
  <c r="N2671" i="3"/>
  <c r="BM2670" i="3"/>
  <c r="N2670" i="3"/>
  <c r="BM2669" i="3"/>
  <c r="N2669" i="3"/>
  <c r="BM2668" i="3"/>
  <c r="N2668" i="3"/>
  <c r="BM2667" i="3"/>
  <c r="N2667" i="3"/>
  <c r="BM2666" i="3"/>
  <c r="N2666" i="3"/>
  <c r="BM2665" i="3"/>
  <c r="N2665" i="3"/>
  <c r="BM2664" i="3"/>
  <c r="N2664" i="3"/>
  <c r="BM2663" i="3"/>
  <c r="N2663" i="3"/>
  <c r="BM2662" i="3"/>
  <c r="N2662" i="3"/>
  <c r="BM2661" i="3"/>
  <c r="N2661" i="3"/>
  <c r="BM2660" i="3"/>
  <c r="N2660" i="3"/>
  <c r="BM2659" i="3"/>
  <c r="N2659" i="3"/>
  <c r="BM2658" i="3"/>
  <c r="N2658" i="3"/>
  <c r="BM2657" i="3"/>
  <c r="N2657" i="3"/>
  <c r="BM2656" i="3"/>
  <c r="N2656" i="3"/>
  <c r="BM2655" i="3"/>
  <c r="N2655" i="3"/>
  <c r="BM2654" i="3"/>
  <c r="N2654" i="3"/>
  <c r="BM2653" i="3"/>
  <c r="N2653" i="3"/>
  <c r="BM2652" i="3"/>
  <c r="N2652" i="3"/>
  <c r="BM2651" i="3"/>
  <c r="N2651" i="3"/>
  <c r="BM2650" i="3"/>
  <c r="N2650" i="3"/>
  <c r="BM2649" i="3"/>
  <c r="N2649" i="3"/>
  <c r="BM2648" i="3"/>
  <c r="N2648" i="3"/>
  <c r="BM2647" i="3"/>
  <c r="N2647" i="3"/>
  <c r="BM2646" i="3"/>
  <c r="N2646" i="3"/>
  <c r="BM2645" i="3"/>
  <c r="N2645" i="3"/>
  <c r="BM2644" i="3"/>
  <c r="N2644" i="3"/>
  <c r="BM2643" i="3"/>
  <c r="N2643" i="3"/>
  <c r="BM2642" i="3"/>
  <c r="N2642" i="3"/>
  <c r="BM2641" i="3"/>
  <c r="N2641" i="3"/>
  <c r="BM2640" i="3"/>
  <c r="N2640" i="3"/>
  <c r="BM2639" i="3"/>
  <c r="N2639" i="3"/>
  <c r="BM2638" i="3"/>
  <c r="N2638" i="3"/>
  <c r="BM2637" i="3"/>
  <c r="N2637" i="3"/>
  <c r="BM2636" i="3"/>
  <c r="N2636" i="3"/>
  <c r="BM2635" i="3"/>
  <c r="N2635" i="3"/>
  <c r="BM2634" i="3"/>
  <c r="N2634" i="3"/>
  <c r="BM2633" i="3"/>
  <c r="N2633" i="3"/>
  <c r="BM2632" i="3"/>
  <c r="N2632" i="3"/>
  <c r="BM2631" i="3"/>
  <c r="N2631" i="3"/>
  <c r="BM2630" i="3"/>
  <c r="N2630" i="3"/>
  <c r="BM2629" i="3"/>
  <c r="N2629" i="3"/>
  <c r="BM2628" i="3"/>
  <c r="N2628" i="3"/>
  <c r="BM2627" i="3"/>
  <c r="N2627" i="3"/>
  <c r="BM2626" i="3"/>
  <c r="N2626" i="3"/>
  <c r="BM2625" i="3"/>
  <c r="N2625" i="3"/>
  <c r="BM2624" i="3"/>
  <c r="N2624" i="3"/>
  <c r="BM2623" i="3"/>
  <c r="N2623" i="3"/>
  <c r="BM2622" i="3"/>
  <c r="N2622" i="3"/>
  <c r="BM2621" i="3"/>
  <c r="N2621" i="3"/>
  <c r="BM2620" i="3"/>
  <c r="N2620" i="3"/>
  <c r="BM2619" i="3"/>
  <c r="N2619" i="3"/>
  <c r="BM2618" i="3"/>
  <c r="N2618" i="3"/>
  <c r="BM2617" i="3"/>
  <c r="N2617" i="3"/>
  <c r="BM2616" i="3"/>
  <c r="N2616" i="3"/>
  <c r="BM2615" i="3"/>
  <c r="N2615" i="3"/>
  <c r="BM2614" i="3"/>
  <c r="N2614" i="3"/>
  <c r="BM2613" i="3"/>
  <c r="N2613" i="3"/>
  <c r="BM2612" i="3"/>
  <c r="N2612" i="3"/>
  <c r="BM2611" i="3"/>
  <c r="N2611" i="3"/>
  <c r="BM2610" i="3"/>
  <c r="N2610" i="3"/>
  <c r="BM2609" i="3"/>
  <c r="N2609" i="3"/>
  <c r="BM2608" i="3"/>
  <c r="N2608" i="3"/>
  <c r="BM2607" i="3"/>
  <c r="N2607" i="3"/>
  <c r="BM2606" i="3"/>
  <c r="N2606" i="3"/>
  <c r="BM2605" i="3"/>
  <c r="N2605" i="3"/>
  <c r="BM2604" i="3"/>
  <c r="N2604" i="3"/>
  <c r="BM2603" i="3"/>
  <c r="N2603" i="3"/>
  <c r="BM2602" i="3"/>
  <c r="N2602" i="3"/>
  <c r="BM2601" i="3"/>
  <c r="N2601" i="3"/>
  <c r="BM2600" i="3"/>
  <c r="N2600" i="3"/>
  <c r="BM2599" i="3"/>
  <c r="N2599" i="3"/>
  <c r="BM2598" i="3"/>
  <c r="N2598" i="3"/>
  <c r="BM2597" i="3"/>
  <c r="N2597" i="3"/>
  <c r="BM2596" i="3"/>
  <c r="N2596" i="3"/>
  <c r="BM2595" i="3"/>
  <c r="N2595" i="3"/>
  <c r="BM2594" i="3"/>
  <c r="N2594" i="3"/>
  <c r="BM2593" i="3"/>
  <c r="N2593" i="3"/>
  <c r="BM2592" i="3"/>
  <c r="N2592" i="3"/>
  <c r="BM2591" i="3"/>
  <c r="N2591" i="3"/>
  <c r="BM2590" i="3"/>
  <c r="N2590" i="3"/>
  <c r="BM2589" i="3"/>
  <c r="N2589" i="3"/>
  <c r="BM2588" i="3"/>
  <c r="N2588" i="3"/>
  <c r="BM2587" i="3"/>
  <c r="N2587" i="3"/>
  <c r="BM2586" i="3"/>
  <c r="N2586" i="3"/>
  <c r="BM2585" i="3"/>
  <c r="N2585" i="3"/>
  <c r="BM2584" i="3"/>
  <c r="N2584" i="3"/>
  <c r="BM2583" i="3"/>
  <c r="N2583" i="3"/>
  <c r="BM2582" i="3"/>
  <c r="N2582" i="3"/>
  <c r="BM2581" i="3"/>
  <c r="N2581" i="3"/>
  <c r="BM2580" i="3"/>
  <c r="N2580" i="3"/>
  <c r="BM2579" i="3"/>
  <c r="N2579" i="3"/>
  <c r="BM2578" i="3"/>
  <c r="N2578" i="3"/>
  <c r="BM2577" i="3"/>
  <c r="N2577" i="3"/>
  <c r="BM2576" i="3"/>
  <c r="N2576" i="3"/>
  <c r="BM2575" i="3"/>
  <c r="N2575" i="3"/>
  <c r="BM2574" i="3"/>
  <c r="N2574" i="3"/>
  <c r="BM2573" i="3"/>
  <c r="N2573" i="3"/>
  <c r="BM2572" i="3"/>
  <c r="N2572" i="3"/>
  <c r="BM2571" i="3"/>
  <c r="N2571" i="3"/>
  <c r="BM2570" i="3"/>
  <c r="N2570" i="3"/>
  <c r="BM2569" i="3"/>
  <c r="N2569" i="3"/>
  <c r="BM2568" i="3"/>
  <c r="N2568" i="3"/>
  <c r="BM2567" i="3"/>
  <c r="N2567" i="3"/>
  <c r="BM2566" i="3"/>
  <c r="N2566" i="3"/>
  <c r="BM2565" i="3"/>
  <c r="N2565" i="3"/>
  <c r="BM2564" i="3"/>
  <c r="N2564" i="3"/>
  <c r="BM2563" i="3"/>
  <c r="N2563" i="3"/>
  <c r="BM2562" i="3"/>
  <c r="N2562" i="3"/>
  <c r="BM2561" i="3"/>
  <c r="N2561" i="3"/>
  <c r="BM2560" i="3"/>
  <c r="N2560" i="3"/>
  <c r="BM2559" i="3"/>
  <c r="N2559" i="3"/>
  <c r="BM2558" i="3"/>
  <c r="N2558" i="3"/>
  <c r="BM2557" i="3"/>
  <c r="N2557" i="3"/>
  <c r="BM2556" i="3"/>
  <c r="N2556" i="3"/>
  <c r="BM2555" i="3"/>
  <c r="N2555" i="3"/>
  <c r="BM2554" i="3"/>
  <c r="N2554" i="3"/>
  <c r="BM2553" i="3"/>
  <c r="N2553" i="3"/>
  <c r="BM2552" i="3"/>
  <c r="N2552" i="3"/>
  <c r="BM2551" i="3"/>
  <c r="N2551" i="3"/>
  <c r="BM2550" i="3"/>
  <c r="N2550" i="3"/>
  <c r="BM2549" i="3"/>
  <c r="N2549" i="3"/>
  <c r="BM2548" i="3"/>
  <c r="N2548" i="3"/>
  <c r="BM2547" i="3"/>
  <c r="N2547" i="3"/>
  <c r="BM2546" i="3"/>
  <c r="N2546" i="3"/>
  <c r="BM2545" i="3"/>
  <c r="N2545" i="3"/>
  <c r="BM2544" i="3"/>
  <c r="N2544" i="3"/>
  <c r="BM2543" i="3"/>
  <c r="N2543" i="3"/>
  <c r="BM2542" i="3"/>
  <c r="N2542" i="3"/>
  <c r="BM2541" i="3"/>
  <c r="N2541" i="3"/>
  <c r="BM2540" i="3"/>
  <c r="N2540" i="3"/>
  <c r="BM2539" i="3"/>
  <c r="N2539" i="3"/>
  <c r="BM2538" i="3"/>
  <c r="N2538" i="3"/>
  <c r="BM2537" i="3"/>
  <c r="N2537" i="3"/>
  <c r="BM2536" i="3"/>
  <c r="N2536" i="3"/>
  <c r="BM2535" i="3"/>
  <c r="N2535" i="3"/>
  <c r="BM2534" i="3"/>
  <c r="N2534" i="3"/>
  <c r="BM2533" i="3"/>
  <c r="N2533" i="3"/>
  <c r="BM2532" i="3"/>
  <c r="N2532" i="3"/>
  <c r="BM2531" i="3"/>
  <c r="N2531" i="3"/>
  <c r="BM2530" i="3"/>
  <c r="N2530" i="3"/>
  <c r="BM2529" i="3"/>
  <c r="N2529" i="3"/>
  <c r="BM2528" i="3"/>
  <c r="N2528" i="3"/>
  <c r="BM2527" i="3"/>
  <c r="N2527" i="3"/>
  <c r="BM2526" i="3"/>
  <c r="N2526" i="3"/>
  <c r="BM2525" i="3"/>
  <c r="N2525" i="3"/>
  <c r="BM2524" i="3"/>
  <c r="N2524" i="3"/>
  <c r="BM2523" i="3"/>
  <c r="N2523" i="3"/>
  <c r="BM2522" i="3"/>
  <c r="N2522" i="3"/>
  <c r="BM2521" i="3"/>
  <c r="N2521" i="3"/>
  <c r="BM2520" i="3"/>
  <c r="N2520" i="3"/>
  <c r="BM2519" i="3"/>
  <c r="N2519" i="3"/>
  <c r="BM2518" i="3"/>
  <c r="N2518" i="3"/>
  <c r="BM2517" i="3"/>
  <c r="N2517" i="3"/>
  <c r="BM2516" i="3"/>
  <c r="N2516" i="3"/>
  <c r="BM2515" i="3"/>
  <c r="N2515" i="3"/>
  <c r="BM2514" i="3"/>
  <c r="N2514" i="3"/>
  <c r="BM2513" i="3"/>
  <c r="N2513" i="3"/>
  <c r="BM2512" i="3"/>
  <c r="N2512" i="3"/>
  <c r="BM2511" i="3"/>
  <c r="N2511" i="3"/>
  <c r="BM2510" i="3"/>
  <c r="N2510" i="3"/>
  <c r="BM2509" i="3"/>
  <c r="N2509" i="3"/>
  <c r="BM2508" i="3"/>
  <c r="N2508" i="3"/>
  <c r="BM2507" i="3"/>
  <c r="N2507" i="3"/>
  <c r="BM2506" i="3"/>
  <c r="N2506" i="3"/>
  <c r="BM2505" i="3"/>
  <c r="N2505" i="3"/>
  <c r="BM2504" i="3"/>
  <c r="N2504" i="3"/>
  <c r="BM2503" i="3"/>
  <c r="N2503" i="3"/>
  <c r="BM2502" i="3"/>
  <c r="N2502" i="3"/>
  <c r="BM2501" i="3"/>
  <c r="N2501" i="3"/>
  <c r="BM2500" i="3"/>
  <c r="N2500" i="3"/>
  <c r="BM2499" i="3"/>
  <c r="N2499" i="3"/>
  <c r="BM2498" i="3"/>
  <c r="N2498" i="3"/>
  <c r="BM2497" i="3"/>
  <c r="N2497" i="3"/>
  <c r="BM2496" i="3"/>
  <c r="N2496" i="3"/>
  <c r="BM2495" i="3"/>
  <c r="N2495" i="3"/>
  <c r="BM2494" i="3"/>
  <c r="N2494" i="3"/>
  <c r="BM2493" i="3"/>
  <c r="N2493" i="3"/>
  <c r="BM2492" i="3"/>
  <c r="N2492" i="3"/>
  <c r="BM2491" i="3"/>
  <c r="N2491" i="3"/>
  <c r="BM2490" i="3"/>
  <c r="N2490" i="3"/>
  <c r="BM2489" i="3"/>
  <c r="N2489" i="3"/>
  <c r="BM2488" i="3"/>
  <c r="N2488" i="3"/>
  <c r="BM2487" i="3"/>
  <c r="N2487" i="3"/>
  <c r="BM2486" i="3"/>
  <c r="N2486" i="3"/>
  <c r="BM2485" i="3"/>
  <c r="N2485" i="3"/>
  <c r="BM2484" i="3"/>
  <c r="N2484" i="3"/>
  <c r="BM2483" i="3"/>
  <c r="N2483" i="3"/>
  <c r="BM2482" i="3"/>
  <c r="N2482" i="3"/>
  <c r="BM2481" i="3"/>
  <c r="N2481" i="3"/>
  <c r="BM2480" i="3"/>
  <c r="N2480" i="3"/>
  <c r="BM2479" i="3"/>
  <c r="N2479" i="3"/>
  <c r="BM2478" i="3"/>
  <c r="N2478" i="3"/>
  <c r="BM2477" i="3"/>
  <c r="N2477" i="3"/>
  <c r="BM2476" i="3"/>
  <c r="N2476" i="3"/>
  <c r="BM2475" i="3"/>
  <c r="N2475" i="3"/>
  <c r="BM2474" i="3"/>
  <c r="N2474" i="3"/>
  <c r="BM2473" i="3"/>
  <c r="N2473" i="3"/>
  <c r="BM2472" i="3"/>
  <c r="N2472" i="3"/>
  <c r="BM2471" i="3"/>
  <c r="N2471" i="3"/>
  <c r="BM2470" i="3"/>
  <c r="N2470" i="3"/>
  <c r="BM2469" i="3"/>
  <c r="N2469" i="3"/>
  <c r="BM2468" i="3"/>
  <c r="N2468" i="3"/>
  <c r="BM2467" i="3"/>
  <c r="N2467" i="3"/>
  <c r="BM2466" i="3"/>
  <c r="N2466" i="3"/>
  <c r="BM2465" i="3"/>
  <c r="N2465" i="3"/>
  <c r="BM2464" i="3"/>
  <c r="N2464" i="3"/>
  <c r="BM2463" i="3"/>
  <c r="N2463" i="3"/>
  <c r="BM2462" i="3"/>
  <c r="N2462" i="3"/>
  <c r="BM2461" i="3"/>
  <c r="N2461" i="3"/>
  <c r="BM2460" i="3"/>
  <c r="N2460" i="3"/>
  <c r="BM2459" i="3"/>
  <c r="N2459" i="3"/>
  <c r="BM2458" i="3"/>
  <c r="N2458" i="3"/>
  <c r="BM2457" i="3"/>
  <c r="N2457" i="3"/>
  <c r="BM2456" i="3"/>
  <c r="N2456" i="3"/>
  <c r="BM2455" i="3"/>
  <c r="N2455" i="3"/>
  <c r="BM2454" i="3"/>
  <c r="N2454" i="3"/>
  <c r="BM2453" i="3"/>
  <c r="N2453" i="3"/>
  <c r="BM2452" i="3"/>
  <c r="N2452" i="3"/>
  <c r="BM2451" i="3"/>
  <c r="N2451" i="3"/>
  <c r="BM2450" i="3"/>
  <c r="N2450" i="3"/>
  <c r="BM2449" i="3"/>
  <c r="N2449" i="3"/>
  <c r="BM2448" i="3"/>
  <c r="N2448" i="3"/>
  <c r="BM2447" i="3"/>
  <c r="N2447" i="3"/>
  <c r="BM2446" i="3"/>
  <c r="N2446" i="3"/>
  <c r="BM2445" i="3"/>
  <c r="N2445" i="3"/>
  <c r="BM2444" i="3"/>
  <c r="N2444" i="3"/>
  <c r="BM2443" i="3"/>
  <c r="N2443" i="3"/>
  <c r="BM2442" i="3"/>
  <c r="N2442" i="3"/>
  <c r="BM2441" i="3"/>
  <c r="N2441" i="3"/>
  <c r="BM2440" i="3"/>
  <c r="N2440" i="3"/>
  <c r="BM2439" i="3"/>
  <c r="N2439" i="3"/>
  <c r="BM2438" i="3"/>
  <c r="N2438" i="3"/>
  <c r="BM2437" i="3"/>
  <c r="N2437" i="3"/>
  <c r="BM2436" i="3"/>
  <c r="N2436" i="3"/>
  <c r="BM2435" i="3"/>
  <c r="N2435" i="3"/>
  <c r="BM2434" i="3"/>
  <c r="N2434" i="3"/>
  <c r="BM2433" i="3"/>
  <c r="N2433" i="3"/>
  <c r="BM2432" i="3"/>
  <c r="N2432" i="3"/>
  <c r="BM2431" i="3"/>
  <c r="N2431" i="3"/>
  <c r="BM2430" i="3"/>
  <c r="N2430" i="3"/>
  <c r="BM2429" i="3"/>
  <c r="N2429" i="3"/>
  <c r="BM2428" i="3"/>
  <c r="N2428" i="3"/>
  <c r="BM2427" i="3"/>
  <c r="N2427" i="3"/>
  <c r="BM2426" i="3"/>
  <c r="N2426" i="3"/>
  <c r="BM2425" i="3"/>
  <c r="N2425" i="3"/>
  <c r="BM2424" i="3"/>
  <c r="N2424" i="3"/>
  <c r="BM2423" i="3"/>
  <c r="N2423" i="3"/>
  <c r="BM2422" i="3"/>
  <c r="N2422" i="3"/>
  <c r="BM2421" i="3"/>
  <c r="N2421" i="3"/>
  <c r="BM2420" i="3"/>
  <c r="N2420" i="3"/>
  <c r="BM2419" i="3"/>
  <c r="N2419" i="3"/>
  <c r="BM2418" i="3"/>
  <c r="N2418" i="3"/>
  <c r="BM2417" i="3"/>
  <c r="N2417" i="3"/>
  <c r="BM2416" i="3"/>
  <c r="N2416" i="3"/>
  <c r="BM2415" i="3"/>
  <c r="N2415" i="3"/>
  <c r="BM2414" i="3"/>
  <c r="N2414" i="3"/>
  <c r="BM2413" i="3"/>
  <c r="N2413" i="3"/>
  <c r="BM2412" i="3"/>
  <c r="N2412" i="3"/>
  <c r="BM2411" i="3"/>
  <c r="N2411" i="3"/>
  <c r="BM2410" i="3"/>
  <c r="N2410" i="3"/>
  <c r="BM2409" i="3"/>
  <c r="N2409" i="3"/>
  <c r="BM2408" i="3"/>
  <c r="N2408" i="3"/>
  <c r="BM2407" i="3"/>
  <c r="N2407" i="3"/>
  <c r="BM2406" i="3"/>
  <c r="N2406" i="3"/>
  <c r="BM2405" i="3"/>
  <c r="N2405" i="3"/>
  <c r="BM2404" i="3"/>
  <c r="N2404" i="3"/>
  <c r="BM2403" i="3"/>
  <c r="N2403" i="3"/>
  <c r="BM2402" i="3"/>
  <c r="N2402" i="3"/>
  <c r="BM2401" i="3"/>
  <c r="N2401" i="3"/>
  <c r="BM2400" i="3"/>
  <c r="N2400" i="3"/>
  <c r="BM2399" i="3"/>
  <c r="N2399" i="3"/>
  <c r="BM2398" i="3"/>
  <c r="N2398" i="3"/>
  <c r="BM2397" i="3"/>
  <c r="N2397" i="3"/>
  <c r="BM2396" i="3"/>
  <c r="N2396" i="3"/>
  <c r="BM2395" i="3"/>
  <c r="N2395" i="3"/>
  <c r="BM2394" i="3"/>
  <c r="N2394" i="3"/>
  <c r="BM2393" i="3"/>
  <c r="N2393" i="3"/>
  <c r="BM2392" i="3"/>
  <c r="N2392" i="3"/>
  <c r="BM2391" i="3"/>
  <c r="N2391" i="3"/>
  <c r="BM2390" i="3"/>
  <c r="N2390" i="3"/>
  <c r="BM2389" i="3"/>
  <c r="N2389" i="3"/>
  <c r="BM2388" i="3"/>
  <c r="N2388" i="3"/>
  <c r="BM2387" i="3"/>
  <c r="N2387" i="3"/>
  <c r="BM2386" i="3"/>
  <c r="N2386" i="3"/>
  <c r="BM2385" i="3"/>
  <c r="N2385" i="3"/>
  <c r="BM2384" i="3"/>
  <c r="N2384" i="3"/>
  <c r="BM2383" i="3"/>
  <c r="N2383" i="3"/>
  <c r="BM2382" i="3"/>
  <c r="N2382" i="3"/>
  <c r="BM2381" i="3"/>
  <c r="N2381" i="3"/>
  <c r="BM2380" i="3"/>
  <c r="N2380" i="3"/>
  <c r="BM2379" i="3"/>
  <c r="N2379" i="3"/>
  <c r="BM2378" i="3"/>
  <c r="N2378" i="3"/>
  <c r="BM2377" i="3"/>
  <c r="N2377" i="3"/>
  <c r="BM2376" i="3"/>
  <c r="N2376" i="3"/>
  <c r="BM2375" i="3"/>
  <c r="N2375" i="3"/>
  <c r="BM2374" i="3"/>
  <c r="N2374" i="3"/>
  <c r="BM2373" i="3"/>
  <c r="N2373" i="3"/>
  <c r="BM2372" i="3"/>
  <c r="N2372" i="3"/>
  <c r="BM2371" i="3"/>
  <c r="N2371" i="3"/>
  <c r="BM2370" i="3"/>
  <c r="N2370" i="3"/>
  <c r="BM2369" i="3"/>
  <c r="N2369" i="3"/>
  <c r="BM2368" i="3"/>
  <c r="N2368" i="3"/>
  <c r="BM2367" i="3"/>
  <c r="N2367" i="3"/>
  <c r="BM2366" i="3"/>
  <c r="N2366" i="3"/>
  <c r="BM2365" i="3"/>
  <c r="N2365" i="3"/>
  <c r="BM2364" i="3"/>
  <c r="N2364" i="3"/>
  <c r="BM2363" i="3"/>
  <c r="N2363" i="3"/>
  <c r="BM2362" i="3"/>
  <c r="N2362" i="3"/>
  <c r="BM2361" i="3"/>
  <c r="N2361" i="3"/>
  <c r="BM2360" i="3"/>
  <c r="N2360" i="3"/>
  <c r="BM2359" i="3"/>
  <c r="N2359" i="3"/>
  <c r="BM2358" i="3"/>
  <c r="N2358" i="3"/>
  <c r="BM2357" i="3"/>
  <c r="N2357" i="3"/>
  <c r="BM2356" i="3"/>
  <c r="N2356" i="3"/>
  <c r="BM2355" i="3"/>
  <c r="N2355" i="3"/>
  <c r="BM2354" i="3"/>
  <c r="N2354" i="3"/>
  <c r="BM2353" i="3"/>
  <c r="N2353" i="3"/>
  <c r="BM2352" i="3"/>
  <c r="N2352" i="3"/>
  <c r="BM2351" i="3"/>
  <c r="N2351" i="3"/>
  <c r="BM2350" i="3"/>
  <c r="N2350" i="3"/>
  <c r="BM2349" i="3"/>
  <c r="N2349" i="3"/>
  <c r="BM2348" i="3"/>
  <c r="N2348" i="3"/>
  <c r="BM2347" i="3"/>
  <c r="N2347" i="3"/>
  <c r="BM2346" i="3"/>
  <c r="N2346" i="3"/>
  <c r="BM2345" i="3"/>
  <c r="N2345" i="3"/>
  <c r="BM2344" i="3"/>
  <c r="N2344" i="3"/>
  <c r="BM2343" i="3"/>
  <c r="N2343" i="3"/>
  <c r="BM2342" i="3"/>
  <c r="N2342" i="3"/>
  <c r="BM2341" i="3"/>
  <c r="N2341" i="3"/>
  <c r="BM2340" i="3"/>
  <c r="N2340" i="3"/>
  <c r="BM2339" i="3"/>
  <c r="N2339" i="3"/>
  <c r="BM2338" i="3"/>
  <c r="N2338" i="3"/>
  <c r="BM2337" i="3"/>
  <c r="N2337" i="3"/>
  <c r="BM2336" i="3"/>
  <c r="N2336" i="3"/>
  <c r="BM2335" i="3"/>
  <c r="N2335" i="3"/>
  <c r="BM2334" i="3"/>
  <c r="N2334" i="3"/>
  <c r="BM2333" i="3"/>
  <c r="N2333" i="3"/>
  <c r="BM2332" i="3"/>
  <c r="N2332" i="3"/>
  <c r="BM2331" i="3"/>
  <c r="N2331" i="3"/>
  <c r="BM2330" i="3"/>
  <c r="N2330" i="3"/>
  <c r="BM2329" i="3"/>
  <c r="N2329" i="3"/>
  <c r="BM2328" i="3"/>
  <c r="N2328" i="3"/>
  <c r="BM2327" i="3"/>
  <c r="N2327" i="3"/>
  <c r="BM2326" i="3"/>
  <c r="N2326" i="3"/>
  <c r="BM2325" i="3"/>
  <c r="N2325" i="3"/>
  <c r="BM2324" i="3"/>
  <c r="N2324" i="3"/>
  <c r="BM2323" i="3"/>
  <c r="N2323" i="3"/>
  <c r="BM2322" i="3"/>
  <c r="N2322" i="3"/>
  <c r="BM2321" i="3"/>
  <c r="N2321" i="3"/>
  <c r="BM2320" i="3"/>
  <c r="N2320" i="3"/>
  <c r="BM2319" i="3"/>
  <c r="N2319" i="3"/>
  <c r="BM2318" i="3"/>
  <c r="N2318" i="3"/>
  <c r="BM2317" i="3"/>
  <c r="N2317" i="3"/>
  <c r="BM2316" i="3"/>
  <c r="N2316" i="3"/>
  <c r="BM2315" i="3"/>
  <c r="N2315" i="3"/>
  <c r="BM2314" i="3"/>
  <c r="N2314" i="3"/>
  <c r="BM2313" i="3"/>
  <c r="N2313" i="3"/>
  <c r="BM2312" i="3"/>
  <c r="N2312" i="3"/>
  <c r="BM2311" i="3"/>
  <c r="N2311" i="3"/>
  <c r="BM2310" i="3"/>
  <c r="N2310" i="3"/>
  <c r="BM2309" i="3"/>
  <c r="N2309" i="3"/>
  <c r="BM2308" i="3"/>
  <c r="N2308" i="3"/>
  <c r="BM2307" i="3"/>
  <c r="N2307" i="3"/>
  <c r="BM2306" i="3"/>
  <c r="N2306" i="3"/>
  <c r="BM2305" i="3"/>
  <c r="N2305" i="3"/>
  <c r="BM2304" i="3"/>
  <c r="N2304" i="3"/>
  <c r="BM2303" i="3"/>
  <c r="N2303" i="3"/>
  <c r="BM2302" i="3"/>
  <c r="N2302" i="3"/>
  <c r="BM2301" i="3"/>
  <c r="N2301" i="3"/>
  <c r="BM2300" i="3"/>
  <c r="N2300" i="3"/>
  <c r="BM2299" i="3"/>
  <c r="N2299" i="3"/>
  <c r="BM2298" i="3"/>
  <c r="N2298" i="3"/>
  <c r="BM2297" i="3"/>
  <c r="N2297" i="3"/>
  <c r="BM2296" i="3"/>
  <c r="N2296" i="3"/>
  <c r="BM2295" i="3"/>
  <c r="N2295" i="3"/>
  <c r="BM2294" i="3"/>
  <c r="N2294" i="3"/>
  <c r="BM2293" i="3"/>
  <c r="N2293" i="3"/>
  <c r="BM2292" i="3"/>
  <c r="N2292" i="3"/>
  <c r="BM2291" i="3"/>
  <c r="N2291" i="3"/>
  <c r="BM2290" i="3"/>
  <c r="N2290" i="3"/>
  <c r="BM2289" i="3"/>
  <c r="N2289" i="3"/>
  <c r="BM2288" i="3"/>
  <c r="N2288" i="3"/>
  <c r="BM2287" i="3"/>
  <c r="N2287" i="3"/>
  <c r="BM2286" i="3"/>
  <c r="N2286" i="3"/>
  <c r="BM2285" i="3"/>
  <c r="N2285" i="3"/>
  <c r="BM2284" i="3"/>
  <c r="N2284" i="3"/>
  <c r="BM2283" i="3"/>
  <c r="N2283" i="3"/>
  <c r="BM2282" i="3"/>
  <c r="N2282" i="3"/>
  <c r="BM2281" i="3"/>
  <c r="N2281" i="3"/>
  <c r="BM2280" i="3"/>
  <c r="N2280" i="3"/>
  <c r="BM2279" i="3"/>
  <c r="N2279" i="3"/>
  <c r="BM2278" i="3"/>
  <c r="N2278" i="3"/>
  <c r="BM2277" i="3"/>
  <c r="N2277" i="3"/>
  <c r="BM2276" i="3"/>
  <c r="N2276" i="3"/>
  <c r="BM2275" i="3"/>
  <c r="N2275" i="3"/>
  <c r="BM2274" i="3"/>
  <c r="N2274" i="3"/>
  <c r="BM2273" i="3"/>
  <c r="N2273" i="3"/>
  <c r="BM2272" i="3"/>
  <c r="N2272" i="3"/>
  <c r="BM2271" i="3"/>
  <c r="N2271" i="3"/>
  <c r="BM2270" i="3"/>
  <c r="N2270" i="3"/>
  <c r="BM2269" i="3"/>
  <c r="N2269" i="3"/>
  <c r="BM2268" i="3"/>
  <c r="N2268" i="3"/>
  <c r="BM2267" i="3"/>
  <c r="N2267" i="3"/>
  <c r="BM2266" i="3"/>
  <c r="N2266" i="3"/>
  <c r="BM2265" i="3"/>
  <c r="N2265" i="3"/>
  <c r="BM2264" i="3"/>
  <c r="N2264" i="3"/>
  <c r="BM2263" i="3"/>
  <c r="N2263" i="3"/>
  <c r="BM2262" i="3"/>
  <c r="N2262" i="3"/>
  <c r="BM2261" i="3"/>
  <c r="N2261" i="3"/>
  <c r="BM2260" i="3"/>
  <c r="N2260" i="3"/>
  <c r="BM2259" i="3"/>
  <c r="N2259" i="3"/>
  <c r="BM2258" i="3"/>
  <c r="N2258" i="3"/>
  <c r="BM2257" i="3"/>
  <c r="N2257" i="3"/>
  <c r="BM2256" i="3"/>
  <c r="N2256" i="3"/>
  <c r="BM2255" i="3"/>
  <c r="N2255" i="3"/>
  <c r="BM2254" i="3"/>
  <c r="N2254" i="3"/>
  <c r="BM2253" i="3"/>
  <c r="N2253" i="3"/>
  <c r="BM2252" i="3"/>
  <c r="N2252" i="3"/>
  <c r="BM2251" i="3"/>
  <c r="N2251" i="3"/>
  <c r="BM2250" i="3"/>
  <c r="N2250" i="3"/>
  <c r="BM2249" i="3"/>
  <c r="N2249" i="3"/>
  <c r="BM2248" i="3"/>
  <c r="N2248" i="3"/>
  <c r="BM2247" i="3"/>
  <c r="N2247" i="3"/>
  <c r="BM2246" i="3"/>
  <c r="N2246" i="3"/>
  <c r="BM2245" i="3"/>
  <c r="N2245" i="3"/>
  <c r="BM2244" i="3"/>
  <c r="N2244" i="3"/>
  <c r="BM2243" i="3"/>
  <c r="N2243" i="3"/>
  <c r="BM2242" i="3"/>
  <c r="N2242" i="3"/>
  <c r="BM2241" i="3"/>
  <c r="N2241" i="3"/>
  <c r="BM2240" i="3"/>
  <c r="N2240" i="3"/>
  <c r="BM2239" i="3"/>
  <c r="N2239" i="3"/>
  <c r="BM2238" i="3"/>
  <c r="N2238" i="3"/>
  <c r="BM2237" i="3"/>
  <c r="N2237" i="3"/>
  <c r="BM2236" i="3"/>
  <c r="N2236" i="3"/>
  <c r="BM2235" i="3"/>
  <c r="N2235" i="3"/>
  <c r="BM2234" i="3"/>
  <c r="N2234" i="3"/>
  <c r="BM2233" i="3"/>
  <c r="N2233" i="3"/>
  <c r="BM2232" i="3"/>
  <c r="N2232" i="3"/>
  <c r="BM2231" i="3"/>
  <c r="N2231" i="3"/>
  <c r="BM2230" i="3"/>
  <c r="N2230" i="3"/>
  <c r="BM2229" i="3"/>
  <c r="N2229" i="3"/>
  <c r="BM2228" i="3"/>
  <c r="N2228" i="3"/>
  <c r="BM2227" i="3"/>
  <c r="N2227" i="3"/>
  <c r="BM2226" i="3"/>
  <c r="N2226" i="3"/>
  <c r="BM2225" i="3"/>
  <c r="N2225" i="3"/>
  <c r="BM2224" i="3"/>
  <c r="N2224" i="3"/>
  <c r="BM2223" i="3"/>
  <c r="N2223" i="3"/>
  <c r="BM2222" i="3"/>
  <c r="N2222" i="3"/>
  <c r="BM2221" i="3"/>
  <c r="N2221" i="3"/>
  <c r="BM2220" i="3"/>
  <c r="N2220" i="3"/>
  <c r="BM2219" i="3"/>
  <c r="N2219" i="3"/>
  <c r="BM2218" i="3"/>
  <c r="N2218" i="3"/>
  <c r="BM2217" i="3"/>
  <c r="N2217" i="3"/>
  <c r="BM2216" i="3"/>
  <c r="N2216" i="3"/>
  <c r="BM2215" i="3"/>
  <c r="N2215" i="3"/>
  <c r="BM2214" i="3"/>
  <c r="N2214" i="3"/>
  <c r="BM2213" i="3"/>
  <c r="N2213" i="3"/>
  <c r="BM2212" i="3"/>
  <c r="N2212" i="3"/>
  <c r="BM2211" i="3"/>
  <c r="N2211" i="3"/>
  <c r="BM2210" i="3"/>
  <c r="N2210" i="3"/>
  <c r="BM2209" i="3"/>
  <c r="N2209" i="3"/>
  <c r="BM2208" i="3"/>
  <c r="N2208" i="3"/>
  <c r="BM2207" i="3"/>
  <c r="N2207" i="3"/>
  <c r="BM2206" i="3"/>
  <c r="N2206" i="3"/>
  <c r="BM2205" i="3"/>
  <c r="N2205" i="3"/>
  <c r="BM2204" i="3"/>
  <c r="N2204" i="3"/>
  <c r="BM2203" i="3"/>
  <c r="N2203" i="3"/>
  <c r="BM2202" i="3"/>
  <c r="N2202" i="3"/>
  <c r="BM2201" i="3"/>
  <c r="N2201" i="3"/>
  <c r="BM2200" i="3"/>
  <c r="N2200" i="3"/>
  <c r="BM2199" i="3"/>
  <c r="N2199" i="3"/>
  <c r="BM2198" i="3"/>
  <c r="N2198" i="3"/>
  <c r="BM2197" i="3"/>
  <c r="N2197" i="3"/>
  <c r="BM2196" i="3"/>
  <c r="N2196" i="3"/>
  <c r="BM2195" i="3"/>
  <c r="N2195" i="3"/>
  <c r="BM2194" i="3"/>
  <c r="N2194" i="3"/>
  <c r="BM2193" i="3"/>
  <c r="N2193" i="3"/>
  <c r="BM2192" i="3"/>
  <c r="N2192" i="3"/>
  <c r="BM2191" i="3"/>
  <c r="N2191" i="3"/>
  <c r="BM2190" i="3"/>
  <c r="N2190" i="3"/>
  <c r="BM2189" i="3"/>
  <c r="N2189" i="3"/>
  <c r="BM2188" i="3"/>
  <c r="N2188" i="3"/>
  <c r="BM2187" i="3"/>
  <c r="N2187" i="3"/>
  <c r="BM2186" i="3"/>
  <c r="N2186" i="3"/>
  <c r="BM2185" i="3"/>
  <c r="N2185" i="3"/>
  <c r="BM2184" i="3"/>
  <c r="N2184" i="3"/>
  <c r="BM2183" i="3"/>
  <c r="N2183" i="3"/>
  <c r="BM2182" i="3"/>
  <c r="N2182" i="3"/>
  <c r="BM2181" i="3"/>
  <c r="N2181" i="3"/>
  <c r="BM2180" i="3"/>
  <c r="N2180" i="3"/>
  <c r="BM2179" i="3"/>
  <c r="N2179" i="3"/>
  <c r="BM2178" i="3"/>
  <c r="N2178" i="3"/>
  <c r="BM2177" i="3"/>
  <c r="N2177" i="3"/>
  <c r="BM2176" i="3"/>
  <c r="N2176" i="3"/>
  <c r="BM2175" i="3"/>
  <c r="N2175" i="3"/>
  <c r="BM2174" i="3"/>
  <c r="N2174" i="3"/>
  <c r="BM2173" i="3"/>
  <c r="N2173" i="3"/>
  <c r="BM2172" i="3"/>
  <c r="N2172" i="3"/>
  <c r="BM2171" i="3"/>
  <c r="N2171" i="3"/>
  <c r="BM2170" i="3"/>
  <c r="N2170" i="3"/>
  <c r="BM2169" i="3"/>
  <c r="N2169" i="3"/>
  <c r="BM2168" i="3"/>
  <c r="N2168" i="3"/>
  <c r="BM2167" i="3"/>
  <c r="N2167" i="3"/>
  <c r="BM2166" i="3"/>
  <c r="N2166" i="3"/>
  <c r="BM2165" i="3"/>
  <c r="N2165" i="3"/>
  <c r="BM2164" i="3"/>
  <c r="N2164" i="3"/>
  <c r="BM2163" i="3"/>
  <c r="N2163" i="3"/>
  <c r="BM2162" i="3"/>
  <c r="N2162" i="3"/>
  <c r="BM2161" i="3"/>
  <c r="N2161" i="3"/>
  <c r="BM2160" i="3"/>
  <c r="N2160" i="3"/>
  <c r="BM2159" i="3"/>
  <c r="N2159" i="3"/>
  <c r="BM2158" i="3"/>
  <c r="N2158" i="3"/>
  <c r="BM2157" i="3"/>
  <c r="N2157" i="3"/>
  <c r="BM2156" i="3"/>
  <c r="N2156" i="3"/>
  <c r="BM2155" i="3"/>
  <c r="N2155" i="3"/>
  <c r="BM2154" i="3"/>
  <c r="N2154" i="3"/>
  <c r="BM2153" i="3"/>
  <c r="N2153" i="3"/>
  <c r="BM2152" i="3"/>
  <c r="N2152" i="3"/>
  <c r="BM2151" i="3"/>
  <c r="N2151" i="3"/>
  <c r="BM2150" i="3"/>
  <c r="N2150" i="3"/>
  <c r="BM2149" i="3"/>
  <c r="N2149" i="3"/>
  <c r="BM2148" i="3"/>
  <c r="N2148" i="3"/>
  <c r="BM2147" i="3"/>
  <c r="N2147" i="3"/>
  <c r="BM2146" i="3"/>
  <c r="N2146" i="3"/>
  <c r="BM2145" i="3"/>
  <c r="N2145" i="3"/>
  <c r="BM2144" i="3"/>
  <c r="N2144" i="3"/>
  <c r="BM2143" i="3"/>
  <c r="N2143" i="3"/>
  <c r="BM2142" i="3"/>
  <c r="N2142" i="3"/>
  <c r="BM2141" i="3"/>
  <c r="N2141" i="3"/>
  <c r="BM2140" i="3"/>
  <c r="N2140" i="3"/>
  <c r="BM2139" i="3"/>
  <c r="N2139" i="3"/>
  <c r="BM2138" i="3"/>
  <c r="N2138" i="3"/>
  <c r="BM2137" i="3"/>
  <c r="N2137" i="3"/>
  <c r="BM2136" i="3"/>
  <c r="N2136" i="3"/>
  <c r="BM2135" i="3"/>
  <c r="N2135" i="3"/>
  <c r="BM2134" i="3"/>
  <c r="N2134" i="3"/>
  <c r="BM2133" i="3"/>
  <c r="N2133" i="3"/>
  <c r="BM2132" i="3"/>
  <c r="N2132" i="3"/>
  <c r="BM2131" i="3"/>
  <c r="N2131" i="3"/>
  <c r="BM2130" i="3"/>
  <c r="N2130" i="3"/>
  <c r="BM2129" i="3"/>
  <c r="N2129" i="3"/>
  <c r="BM2128" i="3"/>
  <c r="N2128" i="3"/>
  <c r="BM2127" i="3"/>
  <c r="N2127" i="3"/>
  <c r="BM2126" i="3"/>
  <c r="N2126" i="3"/>
  <c r="BM2125" i="3"/>
  <c r="N2125" i="3"/>
  <c r="BM2124" i="3"/>
  <c r="N2124" i="3"/>
  <c r="BM2123" i="3"/>
  <c r="N2123" i="3"/>
  <c r="BM2122" i="3"/>
  <c r="N2122" i="3"/>
  <c r="BM2121" i="3"/>
  <c r="N2121" i="3"/>
  <c r="BM2120" i="3"/>
  <c r="N2120" i="3"/>
  <c r="BM2119" i="3"/>
  <c r="N2119" i="3"/>
  <c r="BM2118" i="3"/>
  <c r="N2118" i="3"/>
  <c r="BM2117" i="3"/>
  <c r="N2117" i="3"/>
  <c r="BM2116" i="3"/>
  <c r="N2116" i="3"/>
  <c r="BM2115" i="3"/>
  <c r="N2115" i="3"/>
  <c r="BM2114" i="3"/>
  <c r="N2114" i="3"/>
  <c r="BM2113" i="3"/>
  <c r="N2113" i="3"/>
  <c r="BM2112" i="3"/>
  <c r="N2112" i="3"/>
  <c r="BM2111" i="3"/>
  <c r="N2111" i="3"/>
  <c r="BM2110" i="3"/>
  <c r="N2110" i="3"/>
  <c r="BM2109" i="3"/>
  <c r="N2109" i="3"/>
  <c r="BM2108" i="3"/>
  <c r="N2108" i="3"/>
  <c r="BM2107" i="3"/>
  <c r="N2107" i="3"/>
  <c r="BM2106" i="3"/>
  <c r="N2106" i="3"/>
  <c r="BM2105" i="3"/>
  <c r="N2105" i="3"/>
  <c r="BM2104" i="3"/>
  <c r="N2104" i="3"/>
  <c r="BM2103" i="3"/>
  <c r="N2103" i="3"/>
  <c r="BM2102" i="3"/>
  <c r="N2102" i="3"/>
  <c r="BM2101" i="3"/>
  <c r="N2101" i="3"/>
  <c r="BM2100" i="3"/>
  <c r="N2100" i="3"/>
  <c r="BM2099" i="3"/>
  <c r="N2099" i="3"/>
  <c r="BM2098" i="3"/>
  <c r="N2098" i="3"/>
  <c r="BM2097" i="3"/>
  <c r="N2097" i="3"/>
  <c r="BM2096" i="3"/>
  <c r="N2096" i="3"/>
  <c r="BM2095" i="3"/>
  <c r="N2095" i="3"/>
  <c r="BM2094" i="3"/>
  <c r="N2094" i="3"/>
  <c r="BM2093" i="3"/>
  <c r="N2093" i="3"/>
  <c r="BM2092" i="3"/>
  <c r="N2092" i="3"/>
  <c r="BM2091" i="3"/>
  <c r="N2091" i="3"/>
  <c r="BM2090" i="3"/>
  <c r="N2090" i="3"/>
  <c r="BM2089" i="3"/>
  <c r="N2089" i="3"/>
  <c r="BM2088" i="3"/>
  <c r="N2088" i="3"/>
  <c r="BM2087" i="3"/>
  <c r="N2087" i="3"/>
  <c r="BM2086" i="3"/>
  <c r="N2086" i="3"/>
  <c r="BM2085" i="3"/>
  <c r="N2085" i="3"/>
  <c r="BM2084" i="3"/>
  <c r="N2084" i="3"/>
  <c r="BM2083" i="3"/>
  <c r="N2083" i="3"/>
  <c r="BM2082" i="3"/>
  <c r="N2082" i="3"/>
  <c r="BM2081" i="3"/>
  <c r="N2081" i="3"/>
  <c r="BM2080" i="3"/>
  <c r="N2080" i="3"/>
  <c r="BM2079" i="3"/>
  <c r="N2079" i="3"/>
  <c r="BM2078" i="3"/>
  <c r="N2078" i="3"/>
  <c r="BM2077" i="3"/>
  <c r="N2077" i="3"/>
  <c r="BM2076" i="3"/>
  <c r="N2076" i="3"/>
  <c r="BM2075" i="3"/>
  <c r="N2075" i="3"/>
  <c r="BM2074" i="3"/>
  <c r="N2074" i="3"/>
  <c r="BM2073" i="3"/>
  <c r="N2073" i="3"/>
  <c r="BM2072" i="3"/>
  <c r="N2072" i="3"/>
  <c r="BM2071" i="3"/>
  <c r="N2071" i="3"/>
  <c r="BM2070" i="3"/>
  <c r="N2070" i="3"/>
  <c r="BM2069" i="3"/>
  <c r="N2069" i="3"/>
  <c r="BM2068" i="3"/>
  <c r="N2068" i="3"/>
  <c r="BM2067" i="3"/>
  <c r="N2067" i="3"/>
  <c r="BM2066" i="3"/>
  <c r="N2066" i="3"/>
  <c r="BM2065" i="3"/>
  <c r="N2065" i="3"/>
  <c r="BM2064" i="3"/>
  <c r="N2064" i="3"/>
  <c r="BM2063" i="3"/>
  <c r="N2063" i="3"/>
  <c r="BM2062" i="3"/>
  <c r="N2062" i="3"/>
  <c r="BM2061" i="3"/>
  <c r="N2061" i="3"/>
  <c r="BM2060" i="3"/>
  <c r="N2060" i="3"/>
  <c r="BM2059" i="3"/>
  <c r="N2059" i="3"/>
  <c r="BM2058" i="3"/>
  <c r="N2058" i="3"/>
  <c r="BM2057" i="3"/>
  <c r="N2057" i="3"/>
  <c r="BM2056" i="3"/>
  <c r="N2056" i="3"/>
  <c r="BM2055" i="3"/>
  <c r="N2055" i="3"/>
  <c r="BM2054" i="3"/>
  <c r="N2054" i="3"/>
  <c r="BM2053" i="3"/>
  <c r="N2053" i="3"/>
  <c r="BM2052" i="3"/>
  <c r="N2052" i="3"/>
  <c r="BM2051" i="3"/>
  <c r="N2051" i="3"/>
  <c r="BM2050" i="3"/>
  <c r="N2050" i="3"/>
  <c r="BM2049" i="3"/>
  <c r="N2049" i="3"/>
  <c r="BM2048" i="3"/>
  <c r="N2048" i="3"/>
  <c r="BM2047" i="3"/>
  <c r="N2047" i="3"/>
  <c r="BM2046" i="3"/>
  <c r="N2046" i="3"/>
  <c r="BM2045" i="3"/>
  <c r="N2045" i="3"/>
  <c r="BM2044" i="3"/>
  <c r="N2044" i="3"/>
  <c r="BM2043" i="3"/>
  <c r="N2043" i="3"/>
  <c r="BM2042" i="3"/>
  <c r="N2042" i="3"/>
  <c r="BM2041" i="3"/>
  <c r="N2041" i="3"/>
  <c r="BM2040" i="3"/>
  <c r="N2040" i="3"/>
  <c r="BM2039" i="3"/>
  <c r="N2039" i="3"/>
  <c r="BM2038" i="3"/>
  <c r="N2038" i="3"/>
  <c r="BM2037" i="3"/>
  <c r="N2037" i="3"/>
  <c r="BM2036" i="3"/>
  <c r="N2036" i="3"/>
  <c r="BM2035" i="3"/>
  <c r="N2035" i="3"/>
  <c r="BM2034" i="3"/>
  <c r="N2034" i="3"/>
  <c r="BM2033" i="3"/>
  <c r="N2033" i="3"/>
  <c r="BM2032" i="3"/>
  <c r="N2032" i="3"/>
  <c r="BM2031" i="3"/>
  <c r="N2031" i="3"/>
  <c r="BM2030" i="3"/>
  <c r="N2030" i="3"/>
  <c r="BM2029" i="3"/>
  <c r="N2029" i="3"/>
  <c r="BM2028" i="3"/>
  <c r="N2028" i="3"/>
  <c r="BM2027" i="3"/>
  <c r="N2027" i="3"/>
  <c r="BM2026" i="3"/>
  <c r="N2026" i="3"/>
  <c r="BM2025" i="3"/>
  <c r="N2025" i="3"/>
  <c r="BM2024" i="3"/>
  <c r="N2024" i="3"/>
  <c r="BM2023" i="3"/>
  <c r="N2023" i="3"/>
  <c r="BM2022" i="3"/>
  <c r="N2022" i="3"/>
  <c r="BM2021" i="3"/>
  <c r="N2021" i="3"/>
  <c r="BM2020" i="3"/>
  <c r="N2020" i="3"/>
  <c r="BM2019" i="3"/>
  <c r="N2019" i="3"/>
  <c r="BM2018" i="3"/>
  <c r="N2018" i="3"/>
  <c r="BM2017" i="3"/>
  <c r="N2017" i="3"/>
  <c r="BM2016" i="3"/>
  <c r="N2016" i="3"/>
  <c r="BM2015" i="3"/>
  <c r="N2015" i="3"/>
  <c r="BM2014" i="3"/>
  <c r="N2014" i="3"/>
  <c r="BM2013" i="3"/>
  <c r="N2013" i="3"/>
  <c r="BM2012" i="3"/>
  <c r="N2012" i="3"/>
  <c r="BM2011" i="3"/>
  <c r="N2011" i="3"/>
  <c r="BM2010" i="3"/>
  <c r="N2010" i="3"/>
  <c r="BM2009" i="3"/>
  <c r="N2009" i="3"/>
  <c r="BM2008" i="3"/>
  <c r="N2008" i="3"/>
  <c r="BM2007" i="3"/>
  <c r="N2007" i="3"/>
  <c r="BM2006" i="3"/>
  <c r="N2006" i="3"/>
  <c r="BM2005" i="3"/>
  <c r="N2005" i="3"/>
  <c r="BM2004" i="3"/>
  <c r="N2004" i="3"/>
  <c r="BM2003" i="3"/>
  <c r="N2003" i="3"/>
  <c r="BM2002" i="3"/>
  <c r="N2002" i="3"/>
  <c r="BM2001" i="3"/>
  <c r="N2001" i="3"/>
  <c r="BM2000" i="3"/>
  <c r="N2000" i="3"/>
  <c r="BM1999" i="3"/>
  <c r="N1999" i="3"/>
  <c r="BM1998" i="3"/>
  <c r="N1998" i="3"/>
  <c r="BM1997" i="3"/>
  <c r="N1997" i="3"/>
  <c r="BM1996" i="3"/>
  <c r="N1996" i="3"/>
  <c r="BM1995" i="3"/>
  <c r="N1995" i="3"/>
  <c r="BM1994" i="3"/>
  <c r="N1994" i="3"/>
  <c r="BM1993" i="3"/>
  <c r="N1993" i="3"/>
  <c r="BM1992" i="3"/>
  <c r="N1992" i="3"/>
  <c r="BM1991" i="3"/>
  <c r="N1991" i="3"/>
  <c r="BM1990" i="3"/>
  <c r="N1990" i="3"/>
  <c r="BM1989" i="3"/>
  <c r="N1989" i="3"/>
  <c r="BM1988" i="3"/>
  <c r="N1988" i="3"/>
  <c r="BM1987" i="3"/>
  <c r="N1987" i="3"/>
  <c r="BM1986" i="3"/>
  <c r="N1986" i="3"/>
  <c r="BM1985" i="3"/>
  <c r="N1985" i="3"/>
  <c r="BM1984" i="3"/>
  <c r="N1984" i="3"/>
  <c r="BM1983" i="3"/>
  <c r="N1983" i="3"/>
  <c r="BM1982" i="3"/>
  <c r="N1982" i="3"/>
  <c r="BM1981" i="3"/>
  <c r="N1981" i="3"/>
  <c r="BM1980" i="3"/>
  <c r="N1980" i="3"/>
  <c r="BM1979" i="3"/>
  <c r="N1979" i="3"/>
  <c r="BM1978" i="3"/>
  <c r="N1978" i="3"/>
  <c r="BM1977" i="3"/>
  <c r="N1977" i="3"/>
  <c r="BM1976" i="3"/>
  <c r="N1976" i="3"/>
  <c r="BM1975" i="3"/>
  <c r="N1975" i="3"/>
  <c r="BM1974" i="3"/>
  <c r="N1974" i="3"/>
  <c r="BM1973" i="3"/>
  <c r="N1973" i="3"/>
  <c r="BM1972" i="3"/>
  <c r="N1972" i="3"/>
  <c r="BM1971" i="3"/>
  <c r="N1971" i="3"/>
  <c r="BM1970" i="3"/>
  <c r="N1970" i="3"/>
  <c r="BM1969" i="3"/>
  <c r="N1969" i="3"/>
  <c r="BM1968" i="3"/>
  <c r="N1968" i="3"/>
  <c r="BM1967" i="3"/>
  <c r="N1967" i="3"/>
  <c r="BM1966" i="3"/>
  <c r="N1966" i="3"/>
  <c r="BM1965" i="3"/>
  <c r="N1965" i="3"/>
  <c r="BM1964" i="3"/>
  <c r="N1964" i="3"/>
  <c r="BM1963" i="3"/>
  <c r="N1963" i="3"/>
  <c r="BM1962" i="3"/>
  <c r="N1962" i="3"/>
  <c r="BM1961" i="3"/>
  <c r="N1961" i="3"/>
  <c r="BM1960" i="3"/>
  <c r="N1960" i="3"/>
  <c r="BM1959" i="3"/>
  <c r="N1959" i="3"/>
  <c r="BM1958" i="3"/>
  <c r="N1958" i="3"/>
  <c r="BM1957" i="3"/>
  <c r="N1957" i="3"/>
  <c r="BM1956" i="3"/>
  <c r="N1956" i="3"/>
  <c r="BM1955" i="3"/>
  <c r="N1955" i="3"/>
  <c r="BM1954" i="3"/>
  <c r="N1954" i="3"/>
  <c r="BM1953" i="3"/>
  <c r="N1953" i="3"/>
  <c r="BM1952" i="3"/>
  <c r="N1952" i="3"/>
  <c r="BM1951" i="3"/>
  <c r="N1951" i="3"/>
  <c r="BM1950" i="3"/>
  <c r="N1950" i="3"/>
  <c r="BM1949" i="3"/>
  <c r="N1949" i="3"/>
  <c r="BM1948" i="3"/>
  <c r="N1948" i="3"/>
  <c r="BM1947" i="3"/>
  <c r="N1947" i="3"/>
  <c r="BM1946" i="3"/>
  <c r="N1946" i="3"/>
  <c r="BM1945" i="3"/>
  <c r="N1945" i="3"/>
  <c r="BM1944" i="3"/>
  <c r="N1944" i="3"/>
  <c r="BM1943" i="3"/>
  <c r="N1943" i="3"/>
  <c r="BM1942" i="3"/>
  <c r="N1942" i="3"/>
  <c r="BM1941" i="3"/>
  <c r="N1941" i="3"/>
  <c r="BM1940" i="3"/>
  <c r="N1940" i="3"/>
  <c r="BM1939" i="3"/>
  <c r="N1939" i="3"/>
  <c r="BM1938" i="3"/>
  <c r="N1938" i="3"/>
  <c r="BM1937" i="3"/>
  <c r="N1937" i="3"/>
  <c r="BM1936" i="3"/>
  <c r="N1936" i="3"/>
  <c r="BM1935" i="3"/>
  <c r="N1935" i="3"/>
  <c r="BM1934" i="3"/>
  <c r="N1934" i="3"/>
  <c r="BM1933" i="3"/>
  <c r="N1933" i="3"/>
  <c r="BM1932" i="3"/>
  <c r="N1932" i="3"/>
  <c r="BM1931" i="3"/>
  <c r="N1931" i="3"/>
  <c r="BM1930" i="3"/>
  <c r="N1930" i="3"/>
  <c r="BM1929" i="3"/>
  <c r="N1929" i="3"/>
  <c r="BM1928" i="3"/>
  <c r="N1928" i="3"/>
  <c r="BM1927" i="3"/>
  <c r="N1927" i="3"/>
  <c r="BM1926" i="3"/>
  <c r="N1926" i="3"/>
  <c r="BM1925" i="3"/>
  <c r="N1925" i="3"/>
  <c r="BM1924" i="3"/>
  <c r="N1924" i="3"/>
  <c r="BM1923" i="3"/>
  <c r="N1923" i="3"/>
  <c r="BM1922" i="3"/>
  <c r="N1922" i="3"/>
  <c r="BM1921" i="3"/>
  <c r="N1921" i="3"/>
  <c r="BM1920" i="3"/>
  <c r="N1920" i="3"/>
  <c r="BM1919" i="3"/>
  <c r="N1919" i="3"/>
  <c r="BM1918" i="3"/>
  <c r="N1918" i="3"/>
  <c r="BM1917" i="3"/>
  <c r="N1917" i="3"/>
  <c r="BM1916" i="3"/>
  <c r="N1916" i="3"/>
  <c r="BM1915" i="3"/>
  <c r="N1915" i="3"/>
  <c r="BM1914" i="3"/>
  <c r="N1914" i="3"/>
  <c r="BM1913" i="3"/>
  <c r="N1913" i="3"/>
  <c r="BM1912" i="3"/>
  <c r="N1912" i="3"/>
  <c r="BM1911" i="3"/>
  <c r="N1911" i="3"/>
  <c r="BM1910" i="3"/>
  <c r="N1910" i="3"/>
  <c r="BM1909" i="3"/>
  <c r="N1909" i="3"/>
  <c r="BM1908" i="3"/>
  <c r="N1908" i="3"/>
  <c r="BM1907" i="3"/>
  <c r="N1907" i="3"/>
  <c r="BM1906" i="3"/>
  <c r="N1906" i="3"/>
  <c r="BM1905" i="3"/>
  <c r="N1905" i="3"/>
  <c r="BM1904" i="3"/>
  <c r="N1904" i="3"/>
  <c r="BM1903" i="3"/>
  <c r="N1903" i="3"/>
  <c r="BM1902" i="3"/>
  <c r="N1902" i="3"/>
  <c r="BM1901" i="3"/>
  <c r="N1901" i="3"/>
  <c r="BM1900" i="3"/>
  <c r="N1900" i="3"/>
  <c r="BM1899" i="3"/>
  <c r="N1899" i="3"/>
  <c r="BM1898" i="3"/>
  <c r="N1898" i="3"/>
  <c r="BM1897" i="3"/>
  <c r="N1897" i="3"/>
  <c r="BM1896" i="3"/>
  <c r="N1896" i="3"/>
  <c r="BM1895" i="3"/>
  <c r="N1895" i="3"/>
  <c r="BM1894" i="3"/>
  <c r="N1894" i="3"/>
  <c r="BM1893" i="3"/>
  <c r="N1893" i="3"/>
  <c r="BM1892" i="3"/>
  <c r="N1892" i="3"/>
  <c r="BM1891" i="3"/>
  <c r="N1891" i="3"/>
  <c r="BM1890" i="3"/>
  <c r="N1890" i="3"/>
  <c r="BM1889" i="3"/>
  <c r="N1889" i="3"/>
  <c r="BM1888" i="3"/>
  <c r="N1888" i="3"/>
  <c r="BM1887" i="3"/>
  <c r="N1887" i="3"/>
  <c r="BM1886" i="3"/>
  <c r="N1886" i="3"/>
  <c r="BM1885" i="3"/>
  <c r="N1885" i="3"/>
  <c r="BM1884" i="3"/>
  <c r="N1884" i="3"/>
  <c r="BM1883" i="3"/>
  <c r="N1883" i="3"/>
  <c r="BM1882" i="3"/>
  <c r="N1882" i="3"/>
  <c r="BM1881" i="3"/>
  <c r="N1881" i="3"/>
  <c r="BM1880" i="3"/>
  <c r="N1880" i="3"/>
  <c r="BM1879" i="3"/>
  <c r="N1879" i="3"/>
  <c r="BM1878" i="3"/>
  <c r="N1878" i="3"/>
  <c r="BM1877" i="3"/>
  <c r="N1877" i="3"/>
  <c r="BM1876" i="3"/>
  <c r="N1876" i="3"/>
  <c r="BM1875" i="3"/>
  <c r="N1875" i="3"/>
  <c r="BM1874" i="3"/>
  <c r="N1874" i="3"/>
  <c r="BM1873" i="3"/>
  <c r="N1873" i="3"/>
  <c r="BM1872" i="3"/>
  <c r="N1872" i="3"/>
  <c r="BM1871" i="3"/>
  <c r="N1871" i="3"/>
  <c r="BM1870" i="3"/>
  <c r="N1870" i="3"/>
  <c r="BM1869" i="3"/>
  <c r="N1869" i="3"/>
  <c r="BM1868" i="3"/>
  <c r="N1868" i="3"/>
  <c r="BM1867" i="3"/>
  <c r="N1867" i="3"/>
  <c r="BM1866" i="3"/>
  <c r="N1866" i="3"/>
  <c r="BM1865" i="3"/>
  <c r="N1865" i="3"/>
  <c r="BM1864" i="3"/>
  <c r="N1864" i="3"/>
  <c r="BM1863" i="3"/>
  <c r="N1863" i="3"/>
  <c r="BM1862" i="3"/>
  <c r="N1862" i="3"/>
  <c r="BM1861" i="3"/>
  <c r="N1861" i="3"/>
  <c r="BM1860" i="3"/>
  <c r="N1860" i="3"/>
  <c r="BM1859" i="3"/>
  <c r="N1859" i="3"/>
  <c r="BM1858" i="3"/>
  <c r="N1858" i="3"/>
  <c r="BM1857" i="3"/>
  <c r="N1857" i="3"/>
  <c r="BM1856" i="3"/>
  <c r="N1856" i="3"/>
  <c r="BM1855" i="3"/>
  <c r="N1855" i="3"/>
  <c r="BM1854" i="3"/>
  <c r="N1854" i="3"/>
  <c r="BM1853" i="3"/>
  <c r="N1853" i="3"/>
  <c r="BM1852" i="3"/>
  <c r="N1852" i="3"/>
  <c r="BM1851" i="3"/>
  <c r="N1851" i="3"/>
  <c r="BM1850" i="3"/>
  <c r="N1850" i="3"/>
  <c r="BM1849" i="3"/>
  <c r="N1849" i="3"/>
  <c r="BM1848" i="3"/>
  <c r="N1848" i="3"/>
  <c r="BM1847" i="3"/>
  <c r="N1847" i="3"/>
  <c r="BM1846" i="3"/>
  <c r="N1846" i="3"/>
  <c r="BM1845" i="3"/>
  <c r="N1845" i="3"/>
  <c r="BM1844" i="3"/>
  <c r="N1844" i="3"/>
  <c r="BM1843" i="3"/>
  <c r="N1843" i="3"/>
  <c r="BM1842" i="3"/>
  <c r="N1842" i="3"/>
  <c r="BM1841" i="3"/>
  <c r="N1841" i="3"/>
  <c r="BM1840" i="3"/>
  <c r="N1840" i="3"/>
  <c r="BM1839" i="3"/>
  <c r="N1839" i="3"/>
  <c r="BM1838" i="3"/>
  <c r="N1838" i="3"/>
  <c r="BM1837" i="3"/>
  <c r="N1837" i="3"/>
  <c r="BM1836" i="3"/>
  <c r="N1836" i="3"/>
  <c r="BM1835" i="3"/>
  <c r="N1835" i="3"/>
  <c r="BM1834" i="3"/>
  <c r="N1834" i="3"/>
  <c r="BM1833" i="3"/>
  <c r="N1833" i="3"/>
  <c r="BM1832" i="3"/>
  <c r="N1832" i="3"/>
  <c r="BM1831" i="3"/>
  <c r="N1831" i="3"/>
  <c r="BM1830" i="3"/>
  <c r="N1830" i="3"/>
  <c r="BM1829" i="3"/>
  <c r="N1829" i="3"/>
  <c r="BM1828" i="3"/>
  <c r="N1828" i="3"/>
  <c r="BM1827" i="3"/>
  <c r="N1827" i="3"/>
  <c r="BM1826" i="3"/>
  <c r="N1826" i="3"/>
  <c r="BM1825" i="3"/>
  <c r="N1825" i="3"/>
  <c r="BM1824" i="3"/>
  <c r="N1824" i="3"/>
  <c r="BM1823" i="3"/>
  <c r="N1823" i="3"/>
  <c r="BM1822" i="3"/>
  <c r="N1822" i="3"/>
  <c r="BM1821" i="3"/>
  <c r="N1821" i="3"/>
  <c r="BM1820" i="3"/>
  <c r="N1820" i="3"/>
  <c r="BM1819" i="3"/>
  <c r="N1819" i="3"/>
  <c r="BM1818" i="3"/>
  <c r="N1818" i="3"/>
  <c r="BM1817" i="3"/>
  <c r="N1817" i="3"/>
  <c r="BM1816" i="3"/>
  <c r="N1816" i="3"/>
  <c r="BM1815" i="3"/>
  <c r="N1815" i="3"/>
  <c r="BM1814" i="3"/>
  <c r="N1814" i="3"/>
  <c r="BM1813" i="3"/>
  <c r="N1813" i="3"/>
  <c r="BM1812" i="3"/>
  <c r="N1812" i="3"/>
  <c r="BM1811" i="3"/>
  <c r="N1811" i="3"/>
  <c r="BM1810" i="3"/>
  <c r="N1810" i="3"/>
  <c r="BM1809" i="3"/>
  <c r="N1809" i="3"/>
  <c r="BM1808" i="3"/>
  <c r="N1808" i="3"/>
  <c r="BM1807" i="3"/>
  <c r="N1807" i="3"/>
  <c r="BM1806" i="3"/>
  <c r="N1806" i="3"/>
  <c r="BM1805" i="3"/>
  <c r="N1805" i="3"/>
  <c r="BM1804" i="3"/>
  <c r="N1804" i="3"/>
  <c r="BM1803" i="3"/>
  <c r="N1803" i="3"/>
  <c r="BM1802" i="3"/>
  <c r="N1802" i="3"/>
  <c r="BM1801" i="3"/>
  <c r="N1801" i="3"/>
  <c r="BM1800" i="3"/>
  <c r="N1800" i="3"/>
  <c r="BM1799" i="3"/>
  <c r="N1799" i="3"/>
  <c r="BM1798" i="3"/>
  <c r="N1798" i="3"/>
  <c r="BM1797" i="3"/>
  <c r="N1797" i="3"/>
  <c r="BM1796" i="3"/>
  <c r="N1796" i="3"/>
  <c r="BM1795" i="3"/>
  <c r="N1795" i="3"/>
  <c r="BM1794" i="3"/>
  <c r="N1794" i="3"/>
  <c r="BM1793" i="3"/>
  <c r="N1793" i="3"/>
  <c r="BM1792" i="3"/>
  <c r="N1792" i="3"/>
  <c r="BM1791" i="3"/>
  <c r="N1791" i="3"/>
  <c r="BM1790" i="3"/>
  <c r="N1790" i="3"/>
  <c r="BM1789" i="3"/>
  <c r="N1789" i="3"/>
  <c r="BM1788" i="3"/>
  <c r="N1788" i="3"/>
  <c r="BM1787" i="3"/>
  <c r="N1787" i="3"/>
  <c r="BM1786" i="3"/>
  <c r="N1786" i="3"/>
  <c r="BM1785" i="3"/>
  <c r="N1785" i="3"/>
  <c r="BM1784" i="3"/>
  <c r="N1784" i="3"/>
  <c r="BM1783" i="3"/>
  <c r="N1783" i="3"/>
  <c r="BM1782" i="3"/>
  <c r="N1782" i="3"/>
  <c r="BM1781" i="3"/>
  <c r="N1781" i="3"/>
  <c r="BM1780" i="3"/>
  <c r="N1780" i="3"/>
  <c r="BM1779" i="3"/>
  <c r="N1779" i="3"/>
  <c r="BM1778" i="3"/>
  <c r="N1778" i="3"/>
  <c r="BM1777" i="3"/>
  <c r="N1777" i="3"/>
  <c r="BM1776" i="3"/>
  <c r="N1776" i="3"/>
  <c r="BM1775" i="3"/>
  <c r="N1775" i="3"/>
  <c r="BM1774" i="3"/>
  <c r="N1774" i="3"/>
  <c r="BM1773" i="3"/>
  <c r="N1773" i="3"/>
  <c r="BM1772" i="3"/>
  <c r="N1772" i="3"/>
  <c r="BM1771" i="3"/>
  <c r="N1771" i="3"/>
  <c r="BM1770" i="3"/>
  <c r="N1770" i="3"/>
  <c r="BM1769" i="3"/>
  <c r="N1769" i="3"/>
  <c r="BM1768" i="3"/>
  <c r="N1768" i="3"/>
  <c r="BM1767" i="3"/>
  <c r="N1767" i="3"/>
  <c r="BM1766" i="3"/>
  <c r="N1766" i="3"/>
  <c r="BM1765" i="3"/>
  <c r="N1765" i="3"/>
  <c r="BM1764" i="3"/>
  <c r="N1764" i="3"/>
  <c r="BM1763" i="3"/>
  <c r="N1763" i="3"/>
  <c r="BM1762" i="3"/>
  <c r="N1762" i="3"/>
  <c r="BM1761" i="3"/>
  <c r="N1761" i="3"/>
  <c r="BM1760" i="3"/>
  <c r="N1760" i="3"/>
  <c r="BM1759" i="3"/>
  <c r="N1759" i="3"/>
  <c r="BM1758" i="3"/>
  <c r="N1758" i="3"/>
  <c r="BM1757" i="3"/>
  <c r="N1757" i="3"/>
  <c r="BM1756" i="3"/>
  <c r="N1756" i="3"/>
  <c r="BM1755" i="3"/>
  <c r="N1755" i="3"/>
  <c r="BM1754" i="3"/>
  <c r="N1754" i="3"/>
  <c r="BM1753" i="3"/>
  <c r="N1753" i="3"/>
  <c r="BM1752" i="3"/>
  <c r="N1752" i="3"/>
  <c r="BM1751" i="3"/>
  <c r="N1751" i="3"/>
  <c r="BM1750" i="3"/>
  <c r="N1750" i="3"/>
  <c r="BM1749" i="3"/>
  <c r="N1749" i="3"/>
  <c r="BM1748" i="3"/>
  <c r="N1748" i="3"/>
  <c r="BM1747" i="3"/>
  <c r="N1747" i="3"/>
  <c r="BM1746" i="3"/>
  <c r="N1746" i="3"/>
  <c r="BM1745" i="3"/>
  <c r="N1745" i="3"/>
  <c r="BM1744" i="3"/>
  <c r="N1744" i="3"/>
  <c r="BM1743" i="3"/>
  <c r="N1743" i="3"/>
  <c r="BM1742" i="3"/>
  <c r="N1742" i="3"/>
  <c r="BM1741" i="3"/>
  <c r="N1741" i="3"/>
  <c r="BM1740" i="3"/>
  <c r="N1740" i="3"/>
  <c r="BM1739" i="3"/>
  <c r="N1739" i="3"/>
  <c r="BM1738" i="3"/>
  <c r="N1738" i="3"/>
  <c r="BM1737" i="3"/>
  <c r="N1737" i="3"/>
  <c r="BM1736" i="3"/>
  <c r="N1736" i="3"/>
  <c r="BM1735" i="3"/>
  <c r="N1735" i="3"/>
  <c r="BM1734" i="3"/>
  <c r="N1734" i="3"/>
  <c r="BM1733" i="3"/>
  <c r="N1733" i="3"/>
  <c r="BM1732" i="3"/>
  <c r="N1732" i="3"/>
  <c r="BM1731" i="3"/>
  <c r="N1731" i="3"/>
  <c r="BM1730" i="3"/>
  <c r="N1730" i="3"/>
  <c r="BM1729" i="3"/>
  <c r="N1729" i="3"/>
  <c r="BM1728" i="3"/>
  <c r="N1728" i="3"/>
  <c r="BM1727" i="3"/>
  <c r="N1727" i="3"/>
  <c r="BM1726" i="3"/>
  <c r="N1726" i="3"/>
  <c r="BM1725" i="3"/>
  <c r="N1725" i="3"/>
  <c r="BM1724" i="3"/>
  <c r="N1724" i="3"/>
  <c r="BM1723" i="3"/>
  <c r="N1723" i="3"/>
  <c r="BM1722" i="3"/>
  <c r="N1722" i="3"/>
  <c r="BM1721" i="3"/>
  <c r="N1721" i="3"/>
  <c r="BM1720" i="3"/>
  <c r="N1720" i="3"/>
  <c r="BM1719" i="3"/>
  <c r="N1719" i="3"/>
  <c r="BM1718" i="3"/>
  <c r="N1718" i="3"/>
  <c r="BM1717" i="3"/>
  <c r="N1717" i="3"/>
  <c r="BM1716" i="3"/>
  <c r="N1716" i="3"/>
  <c r="BM1715" i="3"/>
  <c r="N1715" i="3"/>
  <c r="BM1714" i="3"/>
  <c r="N1714" i="3"/>
  <c r="BM1713" i="3"/>
  <c r="N1713" i="3"/>
  <c r="BM1712" i="3"/>
  <c r="N1712" i="3"/>
  <c r="BM1711" i="3"/>
  <c r="N1711" i="3"/>
  <c r="BM1710" i="3"/>
  <c r="N1710" i="3"/>
  <c r="BM1709" i="3"/>
  <c r="N1709" i="3"/>
  <c r="BM1708" i="3"/>
  <c r="N1708" i="3"/>
  <c r="BM1707" i="3"/>
  <c r="N1707" i="3"/>
  <c r="BM1706" i="3"/>
  <c r="N1706" i="3"/>
  <c r="BM1705" i="3"/>
  <c r="N1705" i="3"/>
  <c r="BM1704" i="3"/>
  <c r="N1704" i="3"/>
  <c r="BM1703" i="3"/>
  <c r="N1703" i="3"/>
  <c r="BM1702" i="3"/>
  <c r="N1702" i="3"/>
  <c r="BM1701" i="3"/>
  <c r="N1701" i="3"/>
  <c r="BM1700" i="3"/>
  <c r="N1700" i="3"/>
  <c r="BM1699" i="3"/>
  <c r="N1699" i="3"/>
  <c r="BM1698" i="3"/>
  <c r="N1698" i="3"/>
  <c r="BM1697" i="3"/>
  <c r="N1697" i="3"/>
  <c r="BM1696" i="3"/>
  <c r="N1696" i="3"/>
  <c r="BM1695" i="3"/>
  <c r="N1695" i="3"/>
  <c r="BM1694" i="3"/>
  <c r="N1694" i="3"/>
  <c r="BM1693" i="3"/>
  <c r="N1693" i="3"/>
  <c r="BM1692" i="3"/>
  <c r="N1692" i="3"/>
  <c r="BM1691" i="3"/>
  <c r="N1691" i="3"/>
  <c r="BM1690" i="3"/>
  <c r="N1690" i="3"/>
  <c r="BM1689" i="3"/>
  <c r="N1689" i="3"/>
  <c r="BM1688" i="3"/>
  <c r="N1688" i="3"/>
  <c r="BM1687" i="3"/>
  <c r="N1687" i="3"/>
  <c r="BM1686" i="3"/>
  <c r="N1686" i="3"/>
  <c r="BM1685" i="3"/>
  <c r="N1685" i="3"/>
  <c r="BM1684" i="3"/>
  <c r="N1684" i="3"/>
  <c r="BM1683" i="3"/>
  <c r="N1683" i="3"/>
  <c r="BM1682" i="3"/>
  <c r="N1682" i="3"/>
  <c r="BM1681" i="3"/>
  <c r="N1681" i="3"/>
  <c r="BM1680" i="3"/>
  <c r="N1680" i="3"/>
  <c r="BM1679" i="3"/>
  <c r="N1679" i="3"/>
  <c r="BM1678" i="3"/>
  <c r="N1678" i="3"/>
  <c r="BM1677" i="3"/>
  <c r="N1677" i="3"/>
  <c r="BM1676" i="3"/>
  <c r="N1676" i="3"/>
  <c r="BM1675" i="3"/>
  <c r="N1675" i="3"/>
  <c r="BM1674" i="3"/>
  <c r="N1674" i="3"/>
  <c r="BM1673" i="3"/>
  <c r="N1673" i="3"/>
  <c r="BM1672" i="3"/>
  <c r="N1672" i="3"/>
  <c r="BM1671" i="3"/>
  <c r="N1671" i="3"/>
  <c r="BM1670" i="3"/>
  <c r="N1670" i="3"/>
  <c r="BM1669" i="3"/>
  <c r="N1669" i="3"/>
  <c r="BM1668" i="3"/>
  <c r="N1668" i="3"/>
  <c r="BM1667" i="3"/>
  <c r="N1667" i="3"/>
  <c r="BM1666" i="3"/>
  <c r="N1666" i="3"/>
  <c r="BM1665" i="3"/>
  <c r="N1665" i="3"/>
  <c r="BM1664" i="3"/>
  <c r="N1664" i="3"/>
  <c r="BM1663" i="3"/>
  <c r="N1663" i="3"/>
  <c r="BM1662" i="3"/>
  <c r="N1662" i="3"/>
  <c r="BM1661" i="3"/>
  <c r="N1661" i="3"/>
  <c r="BM1660" i="3"/>
  <c r="N1660" i="3"/>
  <c r="BM1659" i="3"/>
  <c r="N1659" i="3"/>
  <c r="BM1658" i="3"/>
  <c r="N1658" i="3"/>
  <c r="BM1657" i="3"/>
  <c r="N1657" i="3"/>
  <c r="BM1656" i="3"/>
  <c r="N1656" i="3"/>
  <c r="BM1655" i="3"/>
  <c r="N1655" i="3"/>
  <c r="BM1654" i="3"/>
  <c r="N1654" i="3"/>
  <c r="BM1653" i="3"/>
  <c r="N1653" i="3"/>
  <c r="BM1652" i="3"/>
  <c r="N1652" i="3"/>
  <c r="BM1651" i="3"/>
  <c r="N1651" i="3"/>
  <c r="BM1650" i="3"/>
  <c r="N1650" i="3"/>
  <c r="BM1649" i="3"/>
  <c r="N1649" i="3"/>
  <c r="BM1648" i="3"/>
  <c r="N1648" i="3"/>
  <c r="BM1647" i="3"/>
  <c r="N1647" i="3"/>
  <c r="BM1646" i="3"/>
  <c r="N1646" i="3"/>
  <c r="BM1645" i="3"/>
  <c r="N1645" i="3"/>
  <c r="BM1644" i="3"/>
  <c r="N1644" i="3"/>
  <c r="BM1643" i="3"/>
  <c r="N1643" i="3"/>
  <c r="BM1642" i="3"/>
  <c r="N1642" i="3"/>
  <c r="BM1641" i="3"/>
  <c r="N1641" i="3"/>
  <c r="BM1640" i="3"/>
  <c r="N1640" i="3"/>
  <c r="BM1639" i="3"/>
  <c r="N1639" i="3"/>
  <c r="BM1638" i="3"/>
  <c r="N1638" i="3"/>
  <c r="BM1637" i="3"/>
  <c r="N1637" i="3"/>
  <c r="BM1636" i="3"/>
  <c r="N1636" i="3"/>
  <c r="BM1635" i="3"/>
  <c r="N1635" i="3"/>
  <c r="BM1634" i="3"/>
  <c r="N1634" i="3"/>
  <c r="BM1633" i="3"/>
  <c r="N1633" i="3"/>
  <c r="BM1632" i="3"/>
  <c r="N1632" i="3"/>
  <c r="BM1631" i="3"/>
  <c r="N1631" i="3"/>
  <c r="BM1630" i="3"/>
  <c r="N1630" i="3"/>
  <c r="BM1629" i="3"/>
  <c r="N1629" i="3"/>
  <c r="BM1628" i="3"/>
  <c r="N1628" i="3"/>
  <c r="BM1627" i="3"/>
  <c r="N1627" i="3"/>
  <c r="BM1626" i="3"/>
  <c r="N1626" i="3"/>
  <c r="BM1625" i="3"/>
  <c r="N1625" i="3"/>
  <c r="BM1624" i="3"/>
  <c r="N1624" i="3"/>
  <c r="BM1623" i="3"/>
  <c r="N1623" i="3"/>
  <c r="BM1622" i="3"/>
  <c r="N1622" i="3"/>
  <c r="BM1621" i="3"/>
  <c r="N1621" i="3"/>
  <c r="BM1620" i="3"/>
  <c r="N1620" i="3"/>
  <c r="BM1619" i="3"/>
  <c r="N1619" i="3"/>
  <c r="BM1618" i="3"/>
  <c r="N1618" i="3"/>
  <c r="BM1617" i="3"/>
  <c r="N1617" i="3"/>
  <c r="BM1616" i="3"/>
  <c r="N1616" i="3"/>
  <c r="BM1615" i="3"/>
  <c r="N1615" i="3"/>
  <c r="BM1614" i="3"/>
  <c r="N1614" i="3"/>
  <c r="BM1613" i="3"/>
  <c r="N1613" i="3"/>
  <c r="BM1612" i="3"/>
  <c r="N1612" i="3"/>
  <c r="BM1611" i="3"/>
  <c r="N1611" i="3"/>
  <c r="BM1610" i="3"/>
  <c r="N1610" i="3"/>
  <c r="BM1609" i="3"/>
  <c r="N1609" i="3"/>
  <c r="BM1608" i="3"/>
  <c r="N1608" i="3"/>
  <c r="BM1607" i="3"/>
  <c r="N1607" i="3"/>
  <c r="BM1606" i="3"/>
  <c r="N1606" i="3"/>
  <c r="BM1605" i="3"/>
  <c r="N1605" i="3"/>
  <c r="BM1604" i="3"/>
  <c r="N1604" i="3"/>
  <c r="BM1603" i="3"/>
  <c r="N1603" i="3"/>
  <c r="BM1602" i="3"/>
  <c r="N1602" i="3"/>
  <c r="BM1601" i="3"/>
  <c r="N1601" i="3"/>
  <c r="BM1600" i="3"/>
  <c r="N1600" i="3"/>
  <c r="BM1599" i="3"/>
  <c r="N1599" i="3"/>
  <c r="BM1598" i="3"/>
  <c r="N1598" i="3"/>
  <c r="BM1597" i="3"/>
  <c r="N1597" i="3"/>
  <c r="BM1596" i="3"/>
  <c r="N1596" i="3"/>
  <c r="BM1595" i="3"/>
  <c r="N1595" i="3"/>
  <c r="BM1594" i="3"/>
  <c r="N1594" i="3"/>
  <c r="BM1593" i="3"/>
  <c r="N1593" i="3"/>
  <c r="BM1592" i="3"/>
  <c r="N1592" i="3"/>
  <c r="BM1591" i="3"/>
  <c r="N1591" i="3"/>
  <c r="BM1590" i="3"/>
  <c r="N1590" i="3"/>
  <c r="BM1589" i="3"/>
  <c r="N1589" i="3"/>
  <c r="BM1588" i="3"/>
  <c r="N1588" i="3"/>
  <c r="BM1587" i="3"/>
  <c r="N1587" i="3"/>
  <c r="BM1586" i="3"/>
  <c r="N1586" i="3"/>
  <c r="BM1585" i="3"/>
  <c r="N1585" i="3"/>
  <c r="BM1584" i="3"/>
  <c r="N1584" i="3"/>
  <c r="BM1583" i="3"/>
  <c r="N1583" i="3"/>
  <c r="BM1582" i="3"/>
  <c r="N1582" i="3"/>
  <c r="BM1581" i="3"/>
  <c r="N1581" i="3"/>
  <c r="BM1580" i="3"/>
  <c r="N1580" i="3"/>
  <c r="BM1579" i="3"/>
  <c r="N1579" i="3"/>
  <c r="BM1578" i="3"/>
  <c r="N1578" i="3"/>
  <c r="BM1577" i="3"/>
  <c r="N1577" i="3"/>
  <c r="BM1576" i="3"/>
  <c r="N1576" i="3"/>
  <c r="BM1575" i="3"/>
  <c r="N1575" i="3"/>
  <c r="BM1574" i="3"/>
  <c r="N1574" i="3"/>
  <c r="BM1573" i="3"/>
  <c r="N1573" i="3"/>
  <c r="BM1572" i="3"/>
  <c r="N1572" i="3"/>
  <c r="BM1571" i="3"/>
  <c r="N1571" i="3"/>
  <c r="BM1570" i="3"/>
  <c r="N1570" i="3"/>
  <c r="BM1569" i="3"/>
  <c r="N1569" i="3"/>
  <c r="BM1568" i="3"/>
  <c r="N1568" i="3"/>
  <c r="BM1567" i="3"/>
  <c r="N1567" i="3"/>
  <c r="BM1566" i="3"/>
  <c r="N1566" i="3"/>
  <c r="BM1565" i="3"/>
  <c r="N1565" i="3"/>
  <c r="BM1564" i="3"/>
  <c r="N1564" i="3"/>
  <c r="BM1563" i="3"/>
  <c r="N1563" i="3"/>
  <c r="BM1562" i="3"/>
  <c r="N1562" i="3"/>
  <c r="BM1561" i="3"/>
  <c r="N1561" i="3"/>
  <c r="BM1560" i="3"/>
  <c r="N1560" i="3"/>
  <c r="BM1559" i="3"/>
  <c r="N1559" i="3"/>
  <c r="BM1558" i="3"/>
  <c r="N1558" i="3"/>
  <c r="BM1557" i="3"/>
  <c r="N1557" i="3"/>
  <c r="BM1556" i="3"/>
  <c r="N1556" i="3"/>
  <c r="BM1555" i="3"/>
  <c r="N1555" i="3"/>
  <c r="BM1554" i="3"/>
  <c r="N1554" i="3"/>
  <c r="BM1553" i="3"/>
  <c r="N1553" i="3"/>
  <c r="BM1552" i="3"/>
  <c r="N1552" i="3"/>
  <c r="BM1551" i="3"/>
  <c r="N1551" i="3"/>
  <c r="BM1550" i="3"/>
  <c r="N1550" i="3"/>
  <c r="BM1549" i="3"/>
  <c r="N1549" i="3"/>
  <c r="BM1548" i="3"/>
  <c r="N1548" i="3"/>
  <c r="BM1547" i="3"/>
  <c r="N1547" i="3"/>
  <c r="BM1546" i="3"/>
  <c r="N1546" i="3"/>
  <c r="BM1545" i="3"/>
  <c r="N1545" i="3"/>
  <c r="BM1544" i="3"/>
  <c r="N1544" i="3"/>
  <c r="BM1543" i="3"/>
  <c r="N1543" i="3"/>
  <c r="BM1542" i="3"/>
  <c r="N1542" i="3"/>
  <c r="BM1541" i="3"/>
  <c r="N1541" i="3"/>
  <c r="BM1540" i="3"/>
  <c r="N1540" i="3"/>
  <c r="BM1539" i="3"/>
  <c r="N1539" i="3"/>
  <c r="BM1538" i="3"/>
  <c r="N1538" i="3"/>
  <c r="BM1537" i="3"/>
  <c r="N1537" i="3"/>
  <c r="BM1536" i="3"/>
  <c r="N1536" i="3"/>
  <c r="BM1535" i="3"/>
  <c r="N1535" i="3"/>
  <c r="BM1534" i="3"/>
  <c r="N1534" i="3"/>
  <c r="BM1533" i="3"/>
  <c r="N1533" i="3"/>
  <c r="BM1532" i="3"/>
  <c r="N1532" i="3"/>
  <c r="BM1531" i="3"/>
  <c r="N1531" i="3"/>
  <c r="BM1530" i="3"/>
  <c r="N1530" i="3"/>
  <c r="BM1529" i="3"/>
  <c r="N1529" i="3"/>
  <c r="BM1528" i="3"/>
  <c r="N1528" i="3"/>
  <c r="BM1527" i="3"/>
  <c r="N1527" i="3"/>
  <c r="BM1526" i="3"/>
  <c r="N1526" i="3"/>
  <c r="BM1525" i="3"/>
  <c r="N1525" i="3"/>
  <c r="BM1524" i="3"/>
  <c r="N1524" i="3"/>
  <c r="BM1523" i="3"/>
  <c r="N1523" i="3"/>
  <c r="BM1522" i="3"/>
  <c r="N1522" i="3"/>
  <c r="BM1521" i="3"/>
  <c r="N1521" i="3"/>
  <c r="BM1520" i="3"/>
  <c r="N1520" i="3"/>
  <c r="BM1519" i="3"/>
  <c r="N1519" i="3"/>
  <c r="BM1518" i="3"/>
  <c r="N1518" i="3"/>
  <c r="BM1517" i="3"/>
  <c r="N1517" i="3"/>
  <c r="BM1516" i="3"/>
  <c r="N1516" i="3"/>
  <c r="BM1515" i="3"/>
  <c r="N1515" i="3"/>
  <c r="BM1514" i="3"/>
  <c r="N1514" i="3"/>
  <c r="BM1513" i="3"/>
  <c r="N1513" i="3"/>
  <c r="BM1512" i="3"/>
  <c r="N1512" i="3"/>
  <c r="BM1511" i="3"/>
  <c r="N1511" i="3"/>
  <c r="BM1510" i="3"/>
  <c r="N1510" i="3"/>
  <c r="BM1509" i="3"/>
  <c r="N1509" i="3"/>
  <c r="BM1508" i="3"/>
  <c r="N1508" i="3"/>
  <c r="BM1507" i="3"/>
  <c r="N1507" i="3"/>
  <c r="BM1506" i="3"/>
  <c r="N1506" i="3"/>
  <c r="BM1505" i="3"/>
  <c r="N1505" i="3"/>
  <c r="BM1504" i="3"/>
  <c r="N1504" i="3"/>
  <c r="BM1503" i="3"/>
  <c r="N1503" i="3"/>
  <c r="BM1502" i="3"/>
  <c r="N1502" i="3"/>
  <c r="BM1501" i="3"/>
  <c r="N1501" i="3"/>
  <c r="BM1500" i="3"/>
  <c r="N1500" i="3"/>
  <c r="BM1499" i="3"/>
  <c r="N1499" i="3"/>
  <c r="BM1498" i="3"/>
  <c r="N1498" i="3"/>
  <c r="BM1497" i="3"/>
  <c r="N1497" i="3"/>
  <c r="BM1496" i="3"/>
  <c r="N1496" i="3"/>
  <c r="BM1495" i="3"/>
  <c r="N1495" i="3"/>
  <c r="BM1494" i="3"/>
  <c r="N1494" i="3"/>
  <c r="BM1493" i="3"/>
  <c r="N1493" i="3"/>
  <c r="BM1492" i="3"/>
  <c r="N1492" i="3"/>
  <c r="BM1491" i="3"/>
  <c r="N1491" i="3"/>
  <c r="BM1490" i="3"/>
  <c r="N1490" i="3"/>
  <c r="BM1489" i="3"/>
  <c r="N1489" i="3"/>
  <c r="BM1488" i="3"/>
  <c r="N1488" i="3"/>
  <c r="BM1487" i="3"/>
  <c r="N1487" i="3"/>
  <c r="BM1486" i="3"/>
  <c r="N1486" i="3"/>
  <c r="BM1485" i="3"/>
  <c r="N1485" i="3"/>
  <c r="BM1484" i="3"/>
  <c r="N1484" i="3"/>
  <c r="BM1483" i="3"/>
  <c r="N1483" i="3"/>
  <c r="BM1482" i="3"/>
  <c r="N1482" i="3"/>
  <c r="BM1481" i="3"/>
  <c r="N1481" i="3"/>
  <c r="BM1480" i="3"/>
  <c r="N1480" i="3"/>
  <c r="BM1479" i="3"/>
  <c r="N1479" i="3"/>
  <c r="BM1478" i="3"/>
  <c r="N1478" i="3"/>
  <c r="BM1477" i="3"/>
  <c r="N1477" i="3"/>
  <c r="BM1476" i="3"/>
  <c r="N1476" i="3"/>
  <c r="BM1475" i="3"/>
  <c r="N1475" i="3"/>
  <c r="BM1474" i="3"/>
  <c r="N1474" i="3"/>
  <c r="BM1473" i="3"/>
  <c r="N1473" i="3"/>
  <c r="BM1472" i="3"/>
  <c r="N1472" i="3"/>
  <c r="BM1471" i="3"/>
  <c r="N1471" i="3"/>
  <c r="BM1470" i="3"/>
  <c r="N1470" i="3"/>
  <c r="BM1469" i="3"/>
  <c r="N1469" i="3"/>
  <c r="BM1468" i="3"/>
  <c r="N1468" i="3"/>
  <c r="BM1467" i="3"/>
  <c r="N1467" i="3"/>
  <c r="BM1466" i="3"/>
  <c r="N1466" i="3"/>
  <c r="BM1465" i="3"/>
  <c r="N1465" i="3"/>
  <c r="BM1464" i="3"/>
  <c r="N1464" i="3"/>
  <c r="BM1463" i="3"/>
  <c r="N1463" i="3"/>
  <c r="BM1462" i="3"/>
  <c r="N1462" i="3"/>
  <c r="BM1461" i="3"/>
  <c r="N1461" i="3"/>
  <c r="BM1460" i="3"/>
  <c r="N1460" i="3"/>
  <c r="BM1459" i="3"/>
  <c r="N1459" i="3"/>
  <c r="BM1458" i="3"/>
  <c r="N1458" i="3"/>
  <c r="BM1457" i="3"/>
  <c r="N1457" i="3"/>
  <c r="BM1456" i="3"/>
  <c r="N1456" i="3"/>
  <c r="BM1455" i="3"/>
  <c r="N1455" i="3"/>
  <c r="BM1454" i="3"/>
  <c r="N1454" i="3"/>
  <c r="BM1453" i="3"/>
  <c r="N1453" i="3"/>
  <c r="BM1452" i="3"/>
  <c r="N1452" i="3"/>
  <c r="BM1451" i="3"/>
  <c r="N1451" i="3"/>
  <c r="BM1450" i="3"/>
  <c r="N1450" i="3"/>
  <c r="BM1449" i="3"/>
  <c r="N1449" i="3"/>
  <c r="BM1448" i="3"/>
  <c r="N1448" i="3"/>
  <c r="BM1447" i="3"/>
  <c r="N1447" i="3"/>
  <c r="BM1446" i="3"/>
  <c r="N1446" i="3"/>
  <c r="BM1445" i="3"/>
  <c r="N1445" i="3"/>
  <c r="BM1444" i="3"/>
  <c r="N1444" i="3"/>
  <c r="BM1443" i="3"/>
  <c r="N1443" i="3"/>
  <c r="BM1442" i="3"/>
  <c r="N1442" i="3"/>
  <c r="BM1441" i="3"/>
  <c r="N1441" i="3"/>
  <c r="BM1440" i="3"/>
  <c r="N1440" i="3"/>
  <c r="BM1439" i="3"/>
  <c r="N1439" i="3"/>
  <c r="BM1438" i="3"/>
  <c r="N1438" i="3"/>
  <c r="BM1437" i="3"/>
  <c r="N1437" i="3"/>
  <c r="BM1436" i="3"/>
  <c r="N1436" i="3"/>
  <c r="BM1435" i="3"/>
  <c r="N1435" i="3"/>
  <c r="BM1434" i="3"/>
  <c r="N1434" i="3"/>
  <c r="BM1433" i="3"/>
  <c r="N1433" i="3"/>
  <c r="BM1432" i="3"/>
  <c r="N1432" i="3"/>
  <c r="BM1431" i="3"/>
  <c r="N1431" i="3"/>
  <c r="BM1430" i="3"/>
  <c r="N1430" i="3"/>
  <c r="BM1429" i="3"/>
  <c r="N1429" i="3"/>
  <c r="BM1428" i="3"/>
  <c r="N1428" i="3"/>
  <c r="BM1427" i="3"/>
  <c r="N1427" i="3"/>
  <c r="BM1426" i="3"/>
  <c r="N1426" i="3"/>
  <c r="BM1425" i="3"/>
  <c r="N1425" i="3"/>
  <c r="BM1424" i="3"/>
  <c r="N1424" i="3"/>
  <c r="BM1423" i="3"/>
  <c r="N1423" i="3"/>
  <c r="BM1422" i="3"/>
  <c r="N1422" i="3"/>
  <c r="BM1421" i="3"/>
  <c r="N1421" i="3"/>
  <c r="BM1420" i="3"/>
  <c r="N1420" i="3"/>
  <c r="BM1419" i="3"/>
  <c r="N1419" i="3"/>
  <c r="BM1418" i="3"/>
  <c r="N1418" i="3"/>
  <c r="BM1417" i="3"/>
  <c r="N1417" i="3"/>
  <c r="BM1416" i="3"/>
  <c r="N1416" i="3"/>
  <c r="BM1415" i="3"/>
  <c r="N1415" i="3"/>
  <c r="BM1414" i="3"/>
  <c r="N1414" i="3"/>
  <c r="BM1413" i="3"/>
  <c r="N1413" i="3"/>
  <c r="BM1412" i="3"/>
  <c r="N1412" i="3"/>
  <c r="BM1411" i="3"/>
  <c r="N1411" i="3"/>
  <c r="BM1410" i="3"/>
  <c r="N1410" i="3"/>
  <c r="BM1409" i="3"/>
  <c r="N1409" i="3"/>
  <c r="BM1408" i="3"/>
  <c r="N1408" i="3"/>
  <c r="BM1407" i="3"/>
  <c r="N1407" i="3"/>
  <c r="BM1406" i="3"/>
  <c r="N1406" i="3"/>
  <c r="BM1405" i="3"/>
  <c r="N1405" i="3"/>
  <c r="BM1404" i="3"/>
  <c r="N1404" i="3"/>
  <c r="BM1403" i="3"/>
  <c r="N1403" i="3"/>
  <c r="BM1402" i="3"/>
  <c r="N1402" i="3"/>
  <c r="BM1401" i="3"/>
  <c r="N1401" i="3"/>
  <c r="BM1400" i="3"/>
  <c r="N1400" i="3"/>
  <c r="BM1399" i="3"/>
  <c r="N1399" i="3"/>
  <c r="BM1398" i="3"/>
  <c r="N1398" i="3"/>
  <c r="BM1397" i="3"/>
  <c r="N1397" i="3"/>
  <c r="BM1396" i="3"/>
  <c r="N1396" i="3"/>
  <c r="BM1395" i="3"/>
  <c r="N1395" i="3"/>
  <c r="BM1394" i="3"/>
  <c r="N1394" i="3"/>
  <c r="BM1393" i="3"/>
  <c r="N1393" i="3"/>
  <c r="BM1392" i="3"/>
  <c r="N1392" i="3"/>
  <c r="BM1391" i="3"/>
  <c r="N1391" i="3"/>
  <c r="BM1390" i="3"/>
  <c r="N1390" i="3"/>
  <c r="BM1389" i="3"/>
  <c r="N1389" i="3"/>
  <c r="BM1388" i="3"/>
  <c r="N1388" i="3"/>
  <c r="BM1387" i="3"/>
  <c r="N1387" i="3"/>
  <c r="BM1386" i="3"/>
  <c r="N1386" i="3"/>
  <c r="BM1385" i="3"/>
  <c r="N1385" i="3"/>
  <c r="BM1384" i="3"/>
  <c r="N1384" i="3"/>
  <c r="BM1383" i="3"/>
  <c r="N1383" i="3"/>
  <c r="BM1382" i="3"/>
  <c r="N1382" i="3"/>
  <c r="BM1381" i="3"/>
  <c r="N1381" i="3"/>
  <c r="BM1380" i="3"/>
  <c r="N1380" i="3"/>
  <c r="BM1379" i="3"/>
  <c r="N1379" i="3"/>
  <c r="BM1378" i="3"/>
  <c r="N1378" i="3"/>
  <c r="BM1377" i="3"/>
  <c r="N1377" i="3"/>
  <c r="BM1376" i="3"/>
  <c r="N1376" i="3"/>
  <c r="BM1375" i="3"/>
  <c r="N1375" i="3"/>
  <c r="BM1374" i="3"/>
  <c r="N1374" i="3"/>
  <c r="BM1373" i="3"/>
  <c r="N1373" i="3"/>
  <c r="BM1372" i="3"/>
  <c r="N1372" i="3"/>
  <c r="BM1371" i="3"/>
  <c r="N1371" i="3"/>
  <c r="BM1370" i="3"/>
  <c r="N1370" i="3"/>
  <c r="BM1369" i="3"/>
  <c r="N1369" i="3"/>
  <c r="BM1368" i="3"/>
  <c r="N1368" i="3"/>
  <c r="BM1367" i="3"/>
  <c r="N1367" i="3"/>
  <c r="BM1366" i="3"/>
  <c r="N1366" i="3"/>
  <c r="BM1365" i="3"/>
  <c r="N1365" i="3"/>
  <c r="BM1364" i="3"/>
  <c r="N1364" i="3"/>
  <c r="BM1363" i="3"/>
  <c r="N1363" i="3"/>
  <c r="BM1362" i="3"/>
  <c r="N1362" i="3"/>
  <c r="BM1361" i="3"/>
  <c r="N1361" i="3"/>
  <c r="BM1360" i="3"/>
  <c r="N1360" i="3"/>
  <c r="BM1359" i="3"/>
  <c r="N1359" i="3"/>
  <c r="BM1358" i="3"/>
  <c r="N1358" i="3"/>
  <c r="BM1357" i="3"/>
  <c r="N1357" i="3"/>
  <c r="BM1356" i="3"/>
  <c r="N1356" i="3"/>
  <c r="BM1355" i="3"/>
  <c r="N1355" i="3"/>
  <c r="BM1354" i="3"/>
  <c r="N1354" i="3"/>
  <c r="BM1353" i="3"/>
  <c r="N1353" i="3"/>
  <c r="BM1352" i="3"/>
  <c r="N1352" i="3"/>
  <c r="BM1351" i="3"/>
  <c r="N1351" i="3"/>
  <c r="BM1350" i="3"/>
  <c r="N1350" i="3"/>
  <c r="BM1349" i="3"/>
  <c r="N1349" i="3"/>
  <c r="BM1348" i="3"/>
  <c r="N1348" i="3"/>
  <c r="BM1347" i="3"/>
  <c r="N1347" i="3"/>
  <c r="BM1346" i="3"/>
  <c r="N1346" i="3"/>
  <c r="BM1345" i="3"/>
  <c r="N1345" i="3"/>
  <c r="BM1344" i="3"/>
  <c r="N1344" i="3"/>
  <c r="BM1343" i="3"/>
  <c r="N1343" i="3"/>
  <c r="BM1342" i="3"/>
  <c r="N1342" i="3"/>
  <c r="BM1341" i="3"/>
  <c r="N1341" i="3"/>
  <c r="BM1340" i="3"/>
  <c r="N1340" i="3"/>
  <c r="BM1339" i="3"/>
  <c r="N1339" i="3"/>
  <c r="BM1338" i="3"/>
  <c r="N1338" i="3"/>
  <c r="BM1337" i="3"/>
  <c r="N1337" i="3"/>
  <c r="BM1336" i="3"/>
  <c r="N1336" i="3"/>
  <c r="BM1335" i="3"/>
  <c r="N1335" i="3"/>
  <c r="BM1334" i="3"/>
  <c r="N1334" i="3"/>
  <c r="BM1333" i="3"/>
  <c r="N1333" i="3"/>
  <c r="BM1332" i="3"/>
  <c r="N1332" i="3"/>
  <c r="BM1331" i="3"/>
  <c r="N1331" i="3"/>
  <c r="BM1330" i="3"/>
  <c r="N1330" i="3"/>
  <c r="BM1329" i="3"/>
  <c r="N1329" i="3"/>
  <c r="BM1328" i="3"/>
  <c r="N1328" i="3"/>
  <c r="BM1327" i="3"/>
  <c r="N1327" i="3"/>
  <c r="BM1326" i="3"/>
  <c r="N1326" i="3"/>
  <c r="BM1325" i="3"/>
  <c r="N1325" i="3"/>
  <c r="BM1324" i="3"/>
  <c r="N1324" i="3"/>
  <c r="BM1323" i="3"/>
  <c r="N1323" i="3"/>
  <c r="BM1322" i="3"/>
  <c r="N1322" i="3"/>
  <c r="BM1321" i="3"/>
  <c r="N1321" i="3"/>
  <c r="BM1320" i="3"/>
  <c r="N1320" i="3"/>
  <c r="BM1319" i="3"/>
  <c r="N1319" i="3"/>
  <c r="BM1318" i="3"/>
  <c r="N1318" i="3"/>
  <c r="BM1317" i="3"/>
  <c r="N1317" i="3"/>
  <c r="BM1316" i="3"/>
  <c r="N1316" i="3"/>
  <c r="BM1315" i="3"/>
  <c r="N1315" i="3"/>
  <c r="BM1314" i="3"/>
  <c r="N1314" i="3"/>
  <c r="BM1313" i="3"/>
  <c r="N1313" i="3"/>
  <c r="BM1312" i="3"/>
  <c r="N1312" i="3"/>
  <c r="BM1311" i="3"/>
  <c r="N1311" i="3"/>
  <c r="BM1310" i="3"/>
  <c r="N1310" i="3"/>
  <c r="BM1309" i="3"/>
  <c r="N1309" i="3"/>
  <c r="BM1308" i="3"/>
  <c r="N1308" i="3"/>
  <c r="BM1307" i="3"/>
  <c r="N1307" i="3"/>
  <c r="BM1306" i="3"/>
  <c r="N1306" i="3"/>
  <c r="BM1305" i="3"/>
  <c r="N1305" i="3"/>
  <c r="BM1304" i="3"/>
  <c r="N1304" i="3"/>
  <c r="BM1303" i="3"/>
  <c r="N1303" i="3"/>
  <c r="BM1302" i="3"/>
  <c r="N1302" i="3"/>
  <c r="BM1301" i="3"/>
  <c r="N1301" i="3"/>
  <c r="BM1300" i="3"/>
  <c r="N1300" i="3"/>
  <c r="BM1299" i="3"/>
  <c r="N1299" i="3"/>
  <c r="BM1298" i="3"/>
  <c r="N1298" i="3"/>
  <c r="BM1297" i="3"/>
  <c r="N1297" i="3"/>
  <c r="BM1296" i="3"/>
  <c r="N1296" i="3"/>
  <c r="BM1295" i="3"/>
  <c r="N1295" i="3"/>
  <c r="BM1294" i="3"/>
  <c r="N1294" i="3"/>
  <c r="BM1293" i="3"/>
  <c r="N1293" i="3"/>
  <c r="BM1292" i="3"/>
  <c r="N1292" i="3"/>
  <c r="BM1291" i="3"/>
  <c r="N1291" i="3"/>
  <c r="BM1290" i="3"/>
  <c r="N1290" i="3"/>
  <c r="BM1289" i="3"/>
  <c r="N1289" i="3"/>
  <c r="BM1288" i="3"/>
  <c r="N1288" i="3"/>
  <c r="BM1287" i="3"/>
  <c r="N1287" i="3"/>
  <c r="BM1286" i="3"/>
  <c r="N1286" i="3"/>
  <c r="BM1285" i="3"/>
  <c r="N1285" i="3"/>
  <c r="BM1284" i="3"/>
  <c r="N1284" i="3"/>
  <c r="BM1283" i="3"/>
  <c r="N1283" i="3"/>
  <c r="BM1282" i="3"/>
  <c r="N1282" i="3"/>
  <c r="BM1281" i="3"/>
  <c r="N1281" i="3"/>
  <c r="BM1280" i="3"/>
  <c r="N1280" i="3"/>
  <c r="BM1279" i="3"/>
  <c r="N1279" i="3"/>
  <c r="BM1278" i="3"/>
  <c r="N1278" i="3"/>
  <c r="BM1277" i="3"/>
  <c r="N1277" i="3"/>
  <c r="BM1276" i="3"/>
  <c r="N1276" i="3"/>
  <c r="BM1275" i="3"/>
  <c r="N1275" i="3"/>
  <c r="BM1274" i="3"/>
  <c r="N1274" i="3"/>
  <c r="BM1273" i="3"/>
  <c r="N1273" i="3"/>
  <c r="BM1272" i="3"/>
  <c r="N1272" i="3"/>
  <c r="BM1271" i="3"/>
  <c r="N1271" i="3"/>
  <c r="BM1270" i="3"/>
  <c r="N1270" i="3"/>
  <c r="BM1269" i="3"/>
  <c r="N1269" i="3"/>
  <c r="BM1268" i="3"/>
  <c r="N1268" i="3"/>
  <c r="BM1267" i="3"/>
  <c r="N1267" i="3"/>
  <c r="BM1266" i="3"/>
  <c r="N1266" i="3"/>
  <c r="BM1265" i="3"/>
  <c r="N1265" i="3"/>
  <c r="BM1264" i="3"/>
  <c r="N1264" i="3"/>
  <c r="BM1263" i="3"/>
  <c r="N1263" i="3"/>
  <c r="BM1262" i="3"/>
  <c r="N1262" i="3"/>
  <c r="BM1261" i="3"/>
  <c r="N1261" i="3"/>
  <c r="BM1260" i="3"/>
  <c r="N1260" i="3"/>
  <c r="BM1259" i="3"/>
  <c r="N1259" i="3"/>
  <c r="BM1258" i="3"/>
  <c r="N1258" i="3"/>
  <c r="BM1257" i="3"/>
  <c r="N1257" i="3"/>
  <c r="BM1256" i="3"/>
  <c r="N1256" i="3"/>
  <c r="BM1255" i="3"/>
  <c r="N1255" i="3"/>
  <c r="BM1254" i="3"/>
  <c r="N1254" i="3"/>
  <c r="BM1253" i="3"/>
  <c r="N1253" i="3"/>
  <c r="BM1252" i="3"/>
  <c r="N1252" i="3"/>
  <c r="BM1251" i="3"/>
  <c r="N1251" i="3"/>
  <c r="BM1250" i="3"/>
  <c r="N1250" i="3"/>
  <c r="BM1249" i="3"/>
  <c r="N1249" i="3"/>
  <c r="BM1248" i="3"/>
  <c r="N1248" i="3"/>
  <c r="BM1247" i="3"/>
  <c r="N1247" i="3"/>
  <c r="BM1246" i="3"/>
  <c r="N1246" i="3"/>
  <c r="BM1245" i="3"/>
  <c r="N1245" i="3"/>
  <c r="BM1244" i="3"/>
  <c r="N1244" i="3"/>
  <c r="BM1243" i="3"/>
  <c r="N1243" i="3"/>
  <c r="BM1242" i="3"/>
  <c r="N1242" i="3"/>
  <c r="BM1241" i="3"/>
  <c r="N1241" i="3"/>
  <c r="BM1240" i="3"/>
  <c r="N1240" i="3"/>
  <c r="BM1239" i="3"/>
  <c r="N1239" i="3"/>
  <c r="BM1238" i="3"/>
  <c r="N1238" i="3"/>
  <c r="BM1237" i="3"/>
  <c r="N1237" i="3"/>
  <c r="BM1236" i="3"/>
  <c r="N1236" i="3"/>
  <c r="BM1235" i="3"/>
  <c r="N1235" i="3"/>
  <c r="BM1234" i="3"/>
  <c r="N1234" i="3"/>
  <c r="BM1233" i="3"/>
  <c r="N1233" i="3"/>
  <c r="BM1232" i="3"/>
  <c r="N1232" i="3"/>
  <c r="BM1231" i="3"/>
  <c r="N1231" i="3"/>
  <c r="BM1230" i="3"/>
  <c r="N1230" i="3"/>
  <c r="BM1229" i="3"/>
  <c r="N1229" i="3"/>
  <c r="BM1228" i="3"/>
  <c r="N1228" i="3"/>
  <c r="BM1227" i="3"/>
  <c r="N1227" i="3"/>
  <c r="BM1226" i="3"/>
  <c r="N1226" i="3"/>
  <c r="BM1225" i="3"/>
  <c r="N1225" i="3"/>
  <c r="BM1224" i="3"/>
  <c r="N1224" i="3"/>
  <c r="BM1223" i="3"/>
  <c r="N1223" i="3"/>
  <c r="BM1222" i="3"/>
  <c r="N1222" i="3"/>
  <c r="BM1221" i="3"/>
  <c r="N1221" i="3"/>
  <c r="BM1220" i="3"/>
  <c r="N1220" i="3"/>
  <c r="BM1219" i="3"/>
  <c r="N1219" i="3"/>
  <c r="BM1218" i="3"/>
  <c r="N1218" i="3"/>
  <c r="BM1217" i="3"/>
  <c r="N1217" i="3"/>
  <c r="BM1216" i="3"/>
  <c r="N1216" i="3"/>
  <c r="BM1215" i="3"/>
  <c r="N1215" i="3"/>
  <c r="BM1214" i="3"/>
  <c r="N1214" i="3"/>
  <c r="BM1213" i="3"/>
  <c r="N1213" i="3"/>
  <c r="BM1212" i="3"/>
  <c r="N1212" i="3"/>
  <c r="BM1211" i="3"/>
  <c r="N1211" i="3"/>
  <c r="BM1210" i="3"/>
  <c r="N1210" i="3"/>
  <c r="BM1209" i="3"/>
  <c r="N1209" i="3"/>
  <c r="BM1208" i="3"/>
  <c r="N1208" i="3"/>
  <c r="BM1207" i="3"/>
  <c r="N1207" i="3"/>
  <c r="BM1206" i="3"/>
  <c r="N1206" i="3"/>
  <c r="BM1205" i="3"/>
  <c r="N1205" i="3"/>
  <c r="BM1204" i="3"/>
  <c r="N1204" i="3"/>
  <c r="BM1203" i="3"/>
  <c r="N1203" i="3"/>
  <c r="BM1202" i="3"/>
  <c r="N1202" i="3"/>
  <c r="BM1201" i="3"/>
  <c r="N1201" i="3"/>
  <c r="BM1200" i="3"/>
  <c r="N1200" i="3"/>
  <c r="BM1199" i="3"/>
  <c r="N1199" i="3"/>
  <c r="BM1198" i="3"/>
  <c r="N1198" i="3"/>
  <c r="BM1197" i="3"/>
  <c r="N1197" i="3"/>
  <c r="BM1196" i="3"/>
  <c r="N1196" i="3"/>
  <c r="BM1195" i="3"/>
  <c r="N1195" i="3"/>
  <c r="BM1194" i="3"/>
  <c r="N1194" i="3"/>
  <c r="BM1193" i="3"/>
  <c r="N1193" i="3"/>
  <c r="BM1192" i="3"/>
  <c r="N1192" i="3"/>
  <c r="BM1191" i="3"/>
  <c r="N1191" i="3"/>
  <c r="BM1190" i="3"/>
  <c r="N1190" i="3"/>
  <c r="BM1189" i="3"/>
  <c r="N1189" i="3"/>
  <c r="BM1188" i="3"/>
  <c r="N1188" i="3"/>
  <c r="BM1187" i="3"/>
  <c r="N1187" i="3"/>
  <c r="BM1186" i="3"/>
  <c r="N1186" i="3"/>
  <c r="BM1185" i="3"/>
  <c r="N1185" i="3"/>
  <c r="BM1184" i="3"/>
  <c r="N1184" i="3"/>
  <c r="BM1183" i="3"/>
  <c r="N1183" i="3"/>
  <c r="BM1182" i="3"/>
  <c r="N1182" i="3"/>
  <c r="BM1181" i="3"/>
  <c r="N1181" i="3"/>
  <c r="BM1180" i="3"/>
  <c r="N1180" i="3"/>
  <c r="BM1179" i="3"/>
  <c r="N1179" i="3"/>
  <c r="BM1178" i="3"/>
  <c r="N1178" i="3"/>
  <c r="BM1177" i="3"/>
  <c r="N1177" i="3"/>
  <c r="BM1176" i="3"/>
  <c r="N1176" i="3"/>
  <c r="BM1175" i="3"/>
  <c r="N1175" i="3"/>
  <c r="BM1174" i="3"/>
  <c r="N1174" i="3"/>
  <c r="BM1173" i="3"/>
  <c r="N1173" i="3"/>
  <c r="BM1172" i="3"/>
  <c r="N1172" i="3"/>
  <c r="BM1171" i="3"/>
  <c r="N1171" i="3"/>
  <c r="BM1170" i="3"/>
  <c r="N1170" i="3"/>
  <c r="BM1169" i="3"/>
  <c r="N1169" i="3"/>
  <c r="BM1168" i="3"/>
  <c r="N1168" i="3"/>
  <c r="BM1167" i="3"/>
  <c r="N1167" i="3"/>
  <c r="BM1166" i="3"/>
  <c r="N1166" i="3"/>
  <c r="BM1165" i="3"/>
  <c r="N1165" i="3"/>
  <c r="BM1164" i="3"/>
  <c r="N1164" i="3"/>
  <c r="BM1163" i="3"/>
  <c r="N1163" i="3"/>
  <c r="BM1162" i="3"/>
  <c r="N1162" i="3"/>
  <c r="BM1161" i="3"/>
  <c r="N1161" i="3"/>
  <c r="BM1160" i="3"/>
  <c r="N1160" i="3"/>
  <c r="BM1159" i="3"/>
  <c r="N1159" i="3"/>
  <c r="BM1158" i="3"/>
  <c r="N1158" i="3"/>
  <c r="BM1157" i="3"/>
  <c r="N1157" i="3"/>
  <c r="BM1156" i="3"/>
  <c r="N1156" i="3"/>
  <c r="BM1155" i="3"/>
  <c r="N1155" i="3"/>
  <c r="BM1154" i="3"/>
  <c r="N1154" i="3"/>
  <c r="BM1153" i="3"/>
  <c r="N1153" i="3"/>
  <c r="BM1152" i="3"/>
  <c r="N1152" i="3"/>
  <c r="BM1151" i="3"/>
  <c r="N1151" i="3"/>
  <c r="BM1150" i="3"/>
  <c r="N1150" i="3"/>
  <c r="BM1149" i="3"/>
  <c r="N1149" i="3"/>
  <c r="BM1148" i="3"/>
  <c r="N1148" i="3"/>
  <c r="BM1147" i="3"/>
  <c r="N1147" i="3"/>
  <c r="BM1146" i="3"/>
  <c r="N1146" i="3"/>
  <c r="BM1145" i="3"/>
  <c r="N1145" i="3"/>
  <c r="BM1144" i="3"/>
  <c r="N1144" i="3"/>
  <c r="BM1143" i="3"/>
  <c r="N1143" i="3"/>
  <c r="BM1142" i="3"/>
  <c r="N1142" i="3"/>
  <c r="BM1141" i="3"/>
  <c r="N1141" i="3"/>
  <c r="BM1140" i="3"/>
  <c r="N1140" i="3"/>
  <c r="BM1139" i="3"/>
  <c r="N1139" i="3"/>
  <c r="BM1138" i="3"/>
  <c r="N1138" i="3"/>
  <c r="BM1137" i="3"/>
  <c r="N1137" i="3"/>
  <c r="BM1136" i="3"/>
  <c r="N1136" i="3"/>
  <c r="BM1135" i="3"/>
  <c r="N1135" i="3"/>
  <c r="BM1134" i="3"/>
  <c r="N1134" i="3"/>
  <c r="BM1133" i="3"/>
  <c r="N1133" i="3"/>
  <c r="BM1132" i="3"/>
  <c r="N1132" i="3"/>
  <c r="BM1131" i="3"/>
  <c r="N1131" i="3"/>
  <c r="BM1130" i="3"/>
  <c r="N1130" i="3"/>
  <c r="BM1129" i="3"/>
  <c r="N1129" i="3"/>
  <c r="BM1128" i="3"/>
  <c r="N1128" i="3"/>
  <c r="BM1127" i="3"/>
  <c r="N1127" i="3"/>
  <c r="BM1126" i="3"/>
  <c r="N1126" i="3"/>
  <c r="BM1125" i="3"/>
  <c r="N1125" i="3"/>
  <c r="BM1124" i="3"/>
  <c r="N1124" i="3"/>
  <c r="BM1123" i="3"/>
  <c r="N1123" i="3"/>
  <c r="BM1122" i="3"/>
  <c r="N1122" i="3"/>
  <c r="BM1121" i="3"/>
  <c r="N1121" i="3"/>
  <c r="BM1120" i="3"/>
  <c r="N1120" i="3"/>
  <c r="BM1119" i="3"/>
  <c r="N1119" i="3"/>
  <c r="BM1118" i="3"/>
  <c r="N1118" i="3"/>
  <c r="BM1117" i="3"/>
  <c r="N1117" i="3"/>
  <c r="BM1116" i="3"/>
  <c r="N1116" i="3"/>
  <c r="BM1115" i="3"/>
  <c r="N1115" i="3"/>
  <c r="BM1114" i="3"/>
  <c r="N1114" i="3"/>
  <c r="BM1113" i="3"/>
  <c r="N1113" i="3"/>
  <c r="BM1112" i="3"/>
  <c r="N1112" i="3"/>
  <c r="BM1111" i="3"/>
  <c r="N1111" i="3"/>
  <c r="BM1110" i="3"/>
  <c r="N1110" i="3"/>
  <c r="BM1109" i="3"/>
  <c r="N1109" i="3"/>
  <c r="BM1108" i="3"/>
  <c r="N1108" i="3"/>
  <c r="BM1107" i="3"/>
  <c r="N1107" i="3"/>
  <c r="BM1106" i="3"/>
  <c r="N1106" i="3"/>
  <c r="BM1105" i="3"/>
  <c r="N1105" i="3"/>
  <c r="BM1104" i="3"/>
  <c r="N1104" i="3"/>
  <c r="BM1103" i="3"/>
  <c r="N1103" i="3"/>
  <c r="BM1102" i="3"/>
  <c r="N1102" i="3"/>
  <c r="BM1101" i="3"/>
  <c r="N1101" i="3"/>
  <c r="BM1100" i="3"/>
  <c r="N1100" i="3"/>
  <c r="BM1099" i="3"/>
  <c r="N1099" i="3"/>
  <c r="BM1098" i="3"/>
  <c r="N1098" i="3"/>
  <c r="BM1097" i="3"/>
  <c r="N1097" i="3"/>
  <c r="BM1096" i="3"/>
  <c r="N1096" i="3"/>
  <c r="BM1095" i="3"/>
  <c r="N1095" i="3"/>
  <c r="BM1094" i="3"/>
  <c r="N1094" i="3"/>
  <c r="BM1093" i="3"/>
  <c r="N1093" i="3"/>
  <c r="BM1092" i="3"/>
  <c r="N1092" i="3"/>
  <c r="BM1091" i="3"/>
  <c r="N1091" i="3"/>
  <c r="BM1090" i="3"/>
  <c r="N1090" i="3"/>
  <c r="BM1089" i="3"/>
  <c r="N1089" i="3"/>
  <c r="BM1088" i="3"/>
  <c r="N1088" i="3"/>
  <c r="BM1087" i="3"/>
  <c r="N1087" i="3"/>
  <c r="BM1086" i="3"/>
  <c r="N1086" i="3"/>
  <c r="BM1085" i="3"/>
  <c r="N1085" i="3"/>
  <c r="BM1084" i="3"/>
  <c r="N1084" i="3"/>
  <c r="BM1083" i="3"/>
  <c r="N1083" i="3"/>
  <c r="BM1082" i="3"/>
  <c r="N1082" i="3"/>
  <c r="BM1081" i="3"/>
  <c r="N1081" i="3"/>
  <c r="BM1080" i="3"/>
  <c r="N1080" i="3"/>
  <c r="BM1079" i="3"/>
  <c r="N1079" i="3"/>
  <c r="BM1078" i="3"/>
  <c r="N1078" i="3"/>
  <c r="BM1077" i="3"/>
  <c r="N1077" i="3"/>
  <c r="BM1076" i="3"/>
  <c r="N1076" i="3"/>
  <c r="BM1075" i="3"/>
  <c r="N1075" i="3"/>
  <c r="BM1074" i="3"/>
  <c r="N1074" i="3"/>
  <c r="BM1073" i="3"/>
  <c r="N1073" i="3"/>
  <c r="BM1072" i="3"/>
  <c r="N1072" i="3"/>
  <c r="BM1071" i="3"/>
  <c r="N1071" i="3"/>
  <c r="BM1070" i="3"/>
  <c r="N1070" i="3"/>
  <c r="BM1069" i="3"/>
  <c r="N1069" i="3"/>
  <c r="BM1068" i="3"/>
  <c r="N1068" i="3"/>
  <c r="BM1067" i="3"/>
  <c r="N1067" i="3"/>
  <c r="BM1066" i="3"/>
  <c r="N1066" i="3"/>
  <c r="BM1065" i="3"/>
  <c r="N1065" i="3"/>
  <c r="BM1064" i="3"/>
  <c r="N1064" i="3"/>
  <c r="BM1063" i="3"/>
  <c r="N1063" i="3"/>
  <c r="BM1062" i="3"/>
  <c r="N1062" i="3"/>
  <c r="BM1061" i="3"/>
  <c r="N1061" i="3"/>
  <c r="BM1060" i="3"/>
  <c r="N1060" i="3"/>
  <c r="BM1059" i="3"/>
  <c r="N1059" i="3"/>
  <c r="BM1058" i="3"/>
  <c r="N1058" i="3"/>
  <c r="BM1057" i="3"/>
  <c r="N1057" i="3"/>
  <c r="BM1056" i="3"/>
  <c r="N1056" i="3"/>
  <c r="BM1055" i="3"/>
  <c r="N1055" i="3"/>
  <c r="BM1054" i="3"/>
  <c r="N1054" i="3"/>
  <c r="BM1053" i="3"/>
  <c r="N1053" i="3"/>
  <c r="BM1052" i="3"/>
  <c r="N1052" i="3"/>
  <c r="BM1051" i="3"/>
  <c r="N1051" i="3"/>
  <c r="BM1050" i="3"/>
  <c r="N1050" i="3"/>
  <c r="BM1049" i="3"/>
  <c r="N1049" i="3"/>
  <c r="BM1048" i="3"/>
  <c r="N1048" i="3"/>
  <c r="BM1047" i="3"/>
  <c r="N1047" i="3"/>
  <c r="BM1046" i="3"/>
  <c r="N1046" i="3"/>
  <c r="BM1045" i="3"/>
  <c r="N1045" i="3"/>
  <c r="BM1044" i="3"/>
  <c r="N1044" i="3"/>
  <c r="BM1043" i="3"/>
  <c r="N1043" i="3"/>
  <c r="BM1042" i="3"/>
  <c r="N1042" i="3"/>
  <c r="BM1041" i="3"/>
  <c r="N1041" i="3"/>
  <c r="BM1040" i="3"/>
  <c r="N1040" i="3"/>
  <c r="BM1039" i="3"/>
  <c r="N1039" i="3"/>
  <c r="BM1038" i="3"/>
  <c r="N1038" i="3"/>
  <c r="BM1037" i="3"/>
  <c r="N1037" i="3"/>
  <c r="BM1036" i="3"/>
  <c r="N1036" i="3"/>
  <c r="BM1035" i="3"/>
  <c r="N1035" i="3"/>
  <c r="BM1034" i="3"/>
  <c r="N1034" i="3"/>
  <c r="BM1033" i="3"/>
  <c r="N1033" i="3"/>
  <c r="BM1032" i="3"/>
  <c r="N1032" i="3"/>
  <c r="BM1031" i="3"/>
  <c r="N1031" i="3"/>
  <c r="BM1030" i="3"/>
  <c r="N1030" i="3"/>
  <c r="BM1029" i="3"/>
  <c r="N1029" i="3"/>
  <c r="BM1028" i="3"/>
  <c r="N1028" i="3"/>
  <c r="BM1027" i="3"/>
  <c r="N1027" i="3"/>
  <c r="BM1026" i="3"/>
  <c r="N1026" i="3"/>
  <c r="BM1025" i="3"/>
  <c r="N1025" i="3"/>
  <c r="BM1024" i="3"/>
  <c r="N1024" i="3"/>
  <c r="BM1023" i="3"/>
  <c r="N1023" i="3"/>
  <c r="BM1022" i="3"/>
  <c r="N1022" i="3"/>
  <c r="BM1021" i="3"/>
  <c r="N1021" i="3"/>
  <c r="BM1020" i="3"/>
  <c r="N1020" i="3"/>
  <c r="BM1019" i="3"/>
  <c r="N1019" i="3"/>
  <c r="BM1018" i="3"/>
  <c r="N1018" i="3"/>
  <c r="BM1017" i="3"/>
  <c r="N1017" i="3"/>
  <c r="BM1016" i="3"/>
  <c r="N1016" i="3"/>
  <c r="BM1015" i="3"/>
  <c r="N1015" i="3"/>
  <c r="BM1014" i="3"/>
  <c r="N1014" i="3"/>
  <c r="BM1013" i="3"/>
  <c r="N1013" i="3"/>
  <c r="BM1012" i="3"/>
  <c r="N1012" i="3"/>
  <c r="BM1011" i="3"/>
  <c r="N1011" i="3"/>
  <c r="BM1010" i="3"/>
  <c r="N1010" i="3"/>
  <c r="BM1009" i="3"/>
  <c r="N1009" i="3"/>
  <c r="BM1008" i="3"/>
  <c r="N1008" i="3"/>
  <c r="BM1007" i="3"/>
  <c r="N1007" i="3"/>
  <c r="BM1006" i="3"/>
  <c r="N1006" i="3"/>
  <c r="BM1005" i="3"/>
  <c r="N1005" i="3"/>
  <c r="BM1004" i="3"/>
  <c r="N1004" i="3"/>
  <c r="BM1003" i="3"/>
  <c r="N1003" i="3"/>
  <c r="BM1002" i="3"/>
  <c r="N1002" i="3"/>
  <c r="BM1001" i="3"/>
  <c r="N1001" i="3"/>
  <c r="BM1000" i="3"/>
  <c r="N1000" i="3"/>
  <c r="BM999" i="3"/>
  <c r="N999" i="3"/>
  <c r="BM998" i="3"/>
  <c r="N998" i="3"/>
  <c r="BM997" i="3"/>
  <c r="N997" i="3"/>
  <c r="BM996" i="3"/>
  <c r="N996" i="3"/>
  <c r="BM995" i="3"/>
  <c r="N995" i="3"/>
  <c r="BM994" i="3"/>
  <c r="N994" i="3"/>
  <c r="BM993" i="3"/>
  <c r="N993" i="3"/>
  <c r="BM992" i="3"/>
  <c r="N992" i="3"/>
  <c r="BM991" i="3"/>
  <c r="N991" i="3"/>
  <c r="BM990" i="3"/>
  <c r="N990" i="3"/>
  <c r="BM989" i="3"/>
  <c r="N989" i="3"/>
  <c r="BM988" i="3"/>
  <c r="N988" i="3"/>
  <c r="BM987" i="3"/>
  <c r="N987" i="3"/>
  <c r="BM986" i="3"/>
  <c r="N986" i="3"/>
  <c r="BM985" i="3"/>
  <c r="N985" i="3"/>
  <c r="BM984" i="3"/>
  <c r="N984" i="3"/>
  <c r="BM983" i="3"/>
  <c r="N983" i="3"/>
  <c r="BM982" i="3"/>
  <c r="N982" i="3"/>
  <c r="BM981" i="3"/>
  <c r="N981" i="3"/>
  <c r="BM980" i="3"/>
  <c r="N980" i="3"/>
  <c r="BM979" i="3"/>
  <c r="N979" i="3"/>
  <c r="BM978" i="3"/>
  <c r="N978" i="3"/>
  <c r="BM977" i="3"/>
  <c r="N977" i="3"/>
  <c r="BM976" i="3"/>
  <c r="N976" i="3"/>
  <c r="BM975" i="3"/>
  <c r="N975" i="3"/>
  <c r="BM974" i="3"/>
  <c r="N974" i="3"/>
  <c r="BM973" i="3"/>
  <c r="N973" i="3"/>
  <c r="BM972" i="3"/>
  <c r="N972" i="3"/>
  <c r="BM971" i="3"/>
  <c r="N971" i="3"/>
  <c r="BM970" i="3"/>
  <c r="N970" i="3"/>
  <c r="BM969" i="3"/>
  <c r="N969" i="3"/>
  <c r="BM968" i="3"/>
  <c r="N968" i="3"/>
  <c r="BM967" i="3"/>
  <c r="N967" i="3"/>
  <c r="BM966" i="3"/>
  <c r="N966" i="3"/>
  <c r="BM965" i="3"/>
  <c r="N965" i="3"/>
  <c r="BM964" i="3"/>
  <c r="N964" i="3"/>
  <c r="BM963" i="3"/>
  <c r="N963" i="3"/>
  <c r="BM962" i="3"/>
  <c r="N962" i="3"/>
  <c r="BM961" i="3"/>
  <c r="N961" i="3"/>
  <c r="BM960" i="3"/>
  <c r="N960" i="3"/>
  <c r="BM959" i="3"/>
  <c r="N959" i="3"/>
  <c r="BM958" i="3"/>
  <c r="N958" i="3"/>
  <c r="BM957" i="3"/>
  <c r="N957" i="3"/>
  <c r="BM956" i="3"/>
  <c r="N956" i="3"/>
  <c r="BM955" i="3"/>
  <c r="N955" i="3"/>
  <c r="BM954" i="3"/>
  <c r="N954" i="3"/>
  <c r="BM953" i="3"/>
  <c r="N953" i="3"/>
  <c r="BM952" i="3"/>
  <c r="N952" i="3"/>
  <c r="BM951" i="3"/>
  <c r="N951" i="3"/>
  <c r="BM950" i="3"/>
  <c r="N950" i="3"/>
  <c r="BM949" i="3"/>
  <c r="N949" i="3"/>
  <c r="BM948" i="3"/>
  <c r="N948" i="3"/>
  <c r="BM947" i="3"/>
  <c r="N947" i="3"/>
  <c r="BM946" i="3"/>
  <c r="N946" i="3"/>
  <c r="BM945" i="3"/>
  <c r="N945" i="3"/>
  <c r="BM944" i="3"/>
  <c r="N944" i="3"/>
  <c r="BM943" i="3"/>
  <c r="N943" i="3"/>
  <c r="BM942" i="3"/>
  <c r="N942" i="3"/>
  <c r="BM941" i="3"/>
  <c r="N941" i="3"/>
  <c r="BM940" i="3"/>
  <c r="N940" i="3"/>
  <c r="BM939" i="3"/>
  <c r="N939" i="3"/>
  <c r="BM938" i="3"/>
  <c r="N938" i="3"/>
  <c r="BM937" i="3"/>
  <c r="N937" i="3"/>
  <c r="BM936" i="3"/>
  <c r="N936" i="3"/>
  <c r="BM935" i="3"/>
  <c r="N935" i="3"/>
  <c r="BM934" i="3"/>
  <c r="N934" i="3"/>
  <c r="BM933" i="3"/>
  <c r="N933" i="3"/>
  <c r="BM932" i="3"/>
  <c r="N932" i="3"/>
  <c r="BM931" i="3"/>
  <c r="N931" i="3"/>
  <c r="BM930" i="3"/>
  <c r="N930" i="3"/>
  <c r="BM929" i="3"/>
  <c r="N929" i="3"/>
  <c r="BM928" i="3"/>
  <c r="N928" i="3"/>
  <c r="BM927" i="3"/>
  <c r="N927" i="3"/>
  <c r="BM926" i="3"/>
  <c r="N926" i="3"/>
  <c r="BM925" i="3"/>
  <c r="N925" i="3"/>
  <c r="BM924" i="3"/>
  <c r="N924" i="3"/>
  <c r="BM923" i="3"/>
  <c r="N923" i="3"/>
  <c r="BM922" i="3"/>
  <c r="N922" i="3"/>
  <c r="BM921" i="3"/>
  <c r="N921" i="3"/>
  <c r="BM920" i="3"/>
  <c r="N920" i="3"/>
  <c r="BM919" i="3"/>
  <c r="N919" i="3"/>
  <c r="BM918" i="3"/>
  <c r="N918" i="3"/>
  <c r="BM917" i="3"/>
  <c r="N917" i="3"/>
  <c r="BM916" i="3"/>
  <c r="N916" i="3"/>
  <c r="BM915" i="3"/>
  <c r="N915" i="3"/>
  <c r="BM914" i="3"/>
  <c r="N914" i="3"/>
  <c r="BM913" i="3"/>
  <c r="N913" i="3"/>
  <c r="BM912" i="3"/>
  <c r="N912" i="3"/>
  <c r="BM911" i="3"/>
  <c r="N911" i="3"/>
  <c r="BM910" i="3"/>
  <c r="N910" i="3"/>
  <c r="BM909" i="3"/>
  <c r="N909" i="3"/>
  <c r="BM908" i="3"/>
  <c r="N908" i="3"/>
  <c r="BM907" i="3"/>
  <c r="N907" i="3"/>
  <c r="BM906" i="3"/>
  <c r="N906" i="3"/>
  <c r="BM905" i="3"/>
  <c r="N905" i="3"/>
  <c r="BM904" i="3"/>
  <c r="N904" i="3"/>
  <c r="BM903" i="3"/>
  <c r="N903" i="3"/>
  <c r="BM902" i="3"/>
  <c r="N902" i="3"/>
  <c r="BM901" i="3"/>
  <c r="N901" i="3"/>
  <c r="BM900" i="3"/>
  <c r="N900" i="3"/>
  <c r="BM899" i="3"/>
  <c r="N899" i="3"/>
  <c r="BM898" i="3"/>
  <c r="N898" i="3"/>
  <c r="BM897" i="3"/>
  <c r="N897" i="3"/>
  <c r="BM896" i="3"/>
  <c r="N896" i="3"/>
  <c r="BM895" i="3"/>
  <c r="N895" i="3"/>
  <c r="BM894" i="3"/>
  <c r="N894" i="3"/>
  <c r="BM893" i="3"/>
  <c r="N893" i="3"/>
  <c r="BM892" i="3"/>
  <c r="N892" i="3"/>
  <c r="BM891" i="3"/>
  <c r="N891" i="3"/>
  <c r="BM890" i="3"/>
  <c r="N890" i="3"/>
  <c r="BM889" i="3"/>
  <c r="N889" i="3"/>
  <c r="BM888" i="3"/>
  <c r="N888" i="3"/>
  <c r="BM887" i="3"/>
  <c r="N887" i="3"/>
  <c r="BM886" i="3"/>
  <c r="N886" i="3"/>
  <c r="BM885" i="3"/>
  <c r="N885" i="3"/>
  <c r="BM884" i="3"/>
  <c r="N884" i="3"/>
  <c r="BM883" i="3"/>
  <c r="N883" i="3"/>
  <c r="BM882" i="3"/>
  <c r="N882" i="3"/>
  <c r="BM881" i="3"/>
  <c r="N881" i="3"/>
  <c r="BM880" i="3"/>
  <c r="N880" i="3"/>
  <c r="BM879" i="3"/>
  <c r="N879" i="3"/>
  <c r="BM878" i="3"/>
  <c r="N878" i="3"/>
  <c r="BM877" i="3"/>
  <c r="N877" i="3"/>
  <c r="BM876" i="3"/>
  <c r="N876" i="3"/>
  <c r="BM875" i="3"/>
  <c r="N875" i="3"/>
  <c r="BM874" i="3"/>
  <c r="N874" i="3"/>
  <c r="BM873" i="3"/>
  <c r="N873" i="3"/>
  <c r="BM872" i="3"/>
  <c r="N872" i="3"/>
  <c r="BM871" i="3"/>
  <c r="N871" i="3"/>
  <c r="BM870" i="3"/>
  <c r="N870" i="3"/>
  <c r="BM869" i="3"/>
  <c r="N869" i="3"/>
  <c r="BM868" i="3"/>
  <c r="N868" i="3"/>
  <c r="BM867" i="3"/>
  <c r="N867" i="3"/>
  <c r="BM866" i="3"/>
  <c r="N866" i="3"/>
  <c r="BM865" i="3"/>
  <c r="N865" i="3"/>
  <c r="BM864" i="3"/>
  <c r="N864" i="3"/>
  <c r="BM863" i="3"/>
  <c r="N863" i="3"/>
  <c r="BM862" i="3"/>
  <c r="N862" i="3"/>
  <c r="BM861" i="3"/>
  <c r="N861" i="3"/>
  <c r="BM860" i="3"/>
  <c r="N860" i="3"/>
  <c r="BM859" i="3"/>
  <c r="N859" i="3"/>
  <c r="BM858" i="3"/>
  <c r="N858" i="3"/>
  <c r="BM857" i="3"/>
  <c r="N857" i="3"/>
  <c r="BM856" i="3"/>
  <c r="N856" i="3"/>
  <c r="BM855" i="3"/>
  <c r="N855" i="3"/>
  <c r="BM854" i="3"/>
  <c r="N854" i="3"/>
  <c r="BM853" i="3"/>
  <c r="N853" i="3"/>
  <c r="BM852" i="3"/>
  <c r="N852" i="3"/>
  <c r="BM851" i="3"/>
  <c r="N851" i="3"/>
  <c r="BM850" i="3"/>
  <c r="N850" i="3"/>
  <c r="BM849" i="3"/>
  <c r="N849" i="3"/>
  <c r="BM848" i="3"/>
  <c r="N848" i="3"/>
  <c r="BM847" i="3"/>
  <c r="N847" i="3"/>
  <c r="BM846" i="3"/>
  <c r="N846" i="3"/>
  <c r="BM845" i="3"/>
  <c r="N845" i="3"/>
  <c r="BM844" i="3"/>
  <c r="N844" i="3"/>
  <c r="BM843" i="3"/>
  <c r="N843" i="3"/>
  <c r="BM842" i="3"/>
  <c r="N842" i="3"/>
  <c r="BM841" i="3"/>
  <c r="N841" i="3"/>
  <c r="BM840" i="3"/>
  <c r="N840" i="3"/>
  <c r="BM839" i="3"/>
  <c r="N839" i="3"/>
  <c r="BM838" i="3"/>
  <c r="N838" i="3"/>
  <c r="BM837" i="3"/>
  <c r="N837" i="3"/>
  <c r="BM836" i="3"/>
  <c r="N836" i="3"/>
  <c r="BM835" i="3"/>
  <c r="N835" i="3"/>
  <c r="BM834" i="3"/>
  <c r="N834" i="3"/>
  <c r="BM833" i="3"/>
  <c r="N833" i="3"/>
  <c r="BM832" i="3"/>
  <c r="N832" i="3"/>
  <c r="BM831" i="3"/>
  <c r="N831" i="3"/>
  <c r="BM830" i="3"/>
  <c r="N830" i="3"/>
  <c r="BM829" i="3"/>
  <c r="N829" i="3"/>
  <c r="BM828" i="3"/>
  <c r="N828" i="3"/>
  <c r="BM827" i="3"/>
  <c r="N827" i="3"/>
  <c r="BM826" i="3"/>
  <c r="N826" i="3"/>
  <c r="BM825" i="3"/>
  <c r="N825" i="3"/>
  <c r="BM824" i="3"/>
  <c r="N824" i="3"/>
  <c r="BM823" i="3"/>
  <c r="N823" i="3"/>
  <c r="BM822" i="3"/>
  <c r="N822" i="3"/>
  <c r="BM821" i="3"/>
  <c r="N821" i="3"/>
  <c r="BM820" i="3"/>
  <c r="N820" i="3"/>
  <c r="BM819" i="3"/>
  <c r="N819" i="3"/>
  <c r="BM818" i="3"/>
  <c r="N818" i="3"/>
  <c r="BM817" i="3"/>
  <c r="N817" i="3"/>
  <c r="BM816" i="3"/>
  <c r="N816" i="3"/>
  <c r="BM815" i="3"/>
  <c r="N815" i="3"/>
  <c r="BM814" i="3"/>
  <c r="N814" i="3"/>
  <c r="BM813" i="3"/>
  <c r="N813" i="3"/>
  <c r="BM812" i="3"/>
  <c r="N812" i="3"/>
  <c r="BM811" i="3"/>
  <c r="N811" i="3"/>
  <c r="BM810" i="3"/>
  <c r="N810" i="3"/>
  <c r="BM809" i="3"/>
  <c r="N809" i="3"/>
  <c r="BM808" i="3"/>
  <c r="N808" i="3"/>
  <c r="BM807" i="3"/>
  <c r="N807" i="3"/>
  <c r="BM806" i="3"/>
  <c r="N806" i="3"/>
  <c r="BM805" i="3"/>
  <c r="N805" i="3"/>
  <c r="BM804" i="3"/>
  <c r="N804" i="3"/>
  <c r="BM803" i="3"/>
  <c r="N803" i="3"/>
  <c r="BM802" i="3"/>
  <c r="N802" i="3"/>
  <c r="BM801" i="3"/>
  <c r="N801" i="3"/>
  <c r="BM800" i="3"/>
  <c r="N800" i="3"/>
  <c r="BM799" i="3"/>
  <c r="N799" i="3"/>
  <c r="BM798" i="3"/>
  <c r="N798" i="3"/>
  <c r="BM797" i="3"/>
  <c r="N797" i="3"/>
  <c r="BM796" i="3"/>
  <c r="N796" i="3"/>
  <c r="BM795" i="3"/>
  <c r="N795" i="3"/>
  <c r="BM794" i="3"/>
  <c r="N794" i="3"/>
  <c r="BM793" i="3"/>
  <c r="N793" i="3"/>
  <c r="BM792" i="3"/>
  <c r="N792" i="3"/>
  <c r="BM791" i="3"/>
  <c r="N791" i="3"/>
  <c r="BM790" i="3"/>
  <c r="N790" i="3"/>
  <c r="BM789" i="3"/>
  <c r="N789" i="3"/>
  <c r="BM788" i="3"/>
  <c r="N788" i="3"/>
  <c r="BM787" i="3"/>
  <c r="N787" i="3"/>
  <c r="BM786" i="3"/>
  <c r="N786" i="3"/>
  <c r="BM785" i="3"/>
  <c r="N785" i="3"/>
  <c r="BM784" i="3"/>
  <c r="N784" i="3"/>
  <c r="BM783" i="3"/>
  <c r="N783" i="3"/>
  <c r="BM782" i="3"/>
  <c r="N782" i="3"/>
  <c r="BM781" i="3"/>
  <c r="N781" i="3"/>
  <c r="BM780" i="3"/>
  <c r="N780" i="3"/>
  <c r="BM779" i="3"/>
  <c r="N779" i="3"/>
  <c r="BM778" i="3"/>
  <c r="N778" i="3"/>
  <c r="BM777" i="3"/>
  <c r="N777" i="3"/>
  <c r="BM776" i="3"/>
  <c r="N776" i="3"/>
  <c r="BM775" i="3"/>
  <c r="N775" i="3"/>
  <c r="BM774" i="3"/>
  <c r="N774" i="3"/>
  <c r="BM773" i="3"/>
  <c r="N773" i="3"/>
  <c r="BM772" i="3"/>
  <c r="N772" i="3"/>
  <c r="BM771" i="3"/>
  <c r="N771" i="3"/>
  <c r="BM770" i="3"/>
  <c r="N770" i="3"/>
  <c r="BM769" i="3"/>
  <c r="N769" i="3"/>
  <c r="BM768" i="3"/>
  <c r="N768" i="3"/>
  <c r="BM767" i="3"/>
  <c r="N767" i="3"/>
  <c r="BM766" i="3"/>
  <c r="N766" i="3"/>
  <c r="BM765" i="3"/>
  <c r="N765" i="3"/>
  <c r="BM764" i="3"/>
  <c r="N764" i="3"/>
  <c r="BM763" i="3"/>
  <c r="N763" i="3"/>
  <c r="BM762" i="3"/>
  <c r="N762" i="3"/>
  <c r="BM761" i="3"/>
  <c r="N761" i="3"/>
  <c r="BM760" i="3"/>
  <c r="N760" i="3"/>
  <c r="BM759" i="3"/>
  <c r="N759" i="3"/>
  <c r="BM758" i="3"/>
  <c r="N758" i="3"/>
  <c r="BM757" i="3"/>
  <c r="N757" i="3"/>
  <c r="BM756" i="3"/>
  <c r="N756" i="3"/>
  <c r="BM755" i="3"/>
  <c r="N755" i="3"/>
  <c r="BM754" i="3"/>
  <c r="N754" i="3"/>
  <c r="BM753" i="3"/>
  <c r="N753" i="3"/>
  <c r="BM752" i="3"/>
  <c r="N752" i="3"/>
  <c r="BM751" i="3"/>
  <c r="N751" i="3"/>
  <c r="BM750" i="3"/>
  <c r="N750" i="3"/>
  <c r="BM749" i="3"/>
  <c r="N749" i="3"/>
  <c r="BM748" i="3"/>
  <c r="N748" i="3"/>
  <c r="BM747" i="3"/>
  <c r="N747" i="3"/>
  <c r="BM746" i="3"/>
  <c r="N746" i="3"/>
  <c r="BM745" i="3"/>
  <c r="N745" i="3"/>
  <c r="BM744" i="3"/>
  <c r="N744" i="3"/>
  <c r="BM743" i="3"/>
  <c r="N743" i="3"/>
  <c r="BM742" i="3"/>
  <c r="N742" i="3"/>
  <c r="BM741" i="3"/>
  <c r="N741" i="3"/>
  <c r="BM740" i="3"/>
  <c r="N740" i="3"/>
  <c r="BM739" i="3"/>
  <c r="N739" i="3"/>
  <c r="BM738" i="3"/>
  <c r="N738" i="3"/>
  <c r="BM737" i="3"/>
  <c r="N737" i="3"/>
  <c r="BM736" i="3"/>
  <c r="N736" i="3"/>
  <c r="BM735" i="3"/>
  <c r="N735" i="3"/>
  <c r="BM734" i="3"/>
  <c r="N734" i="3"/>
  <c r="BM733" i="3"/>
  <c r="N733" i="3"/>
  <c r="BM732" i="3"/>
  <c r="N732" i="3"/>
  <c r="BM731" i="3"/>
  <c r="N731" i="3"/>
  <c r="BM730" i="3"/>
  <c r="N730" i="3"/>
  <c r="BM729" i="3"/>
  <c r="N729" i="3"/>
  <c r="BM728" i="3"/>
  <c r="N728" i="3"/>
  <c r="BM727" i="3"/>
  <c r="N727" i="3"/>
  <c r="BM726" i="3"/>
  <c r="N726" i="3"/>
  <c r="BM725" i="3"/>
  <c r="N725" i="3"/>
  <c r="BM724" i="3"/>
  <c r="N724" i="3"/>
  <c r="BM723" i="3"/>
  <c r="N723" i="3"/>
  <c r="BM722" i="3"/>
  <c r="N722" i="3"/>
  <c r="BM721" i="3"/>
  <c r="N721" i="3"/>
  <c r="BM720" i="3"/>
  <c r="N720" i="3"/>
  <c r="BM719" i="3"/>
  <c r="N719" i="3"/>
  <c r="BM718" i="3"/>
  <c r="N718" i="3"/>
  <c r="BM717" i="3"/>
  <c r="N717" i="3"/>
  <c r="BM716" i="3"/>
  <c r="N716" i="3"/>
  <c r="BM715" i="3"/>
  <c r="N715" i="3"/>
  <c r="BM714" i="3"/>
  <c r="N714" i="3"/>
  <c r="BM713" i="3"/>
  <c r="N713" i="3"/>
  <c r="BM712" i="3"/>
  <c r="N712" i="3"/>
  <c r="BM711" i="3"/>
  <c r="N711" i="3"/>
  <c r="BM710" i="3"/>
  <c r="N710" i="3"/>
  <c r="BM709" i="3"/>
  <c r="N709" i="3"/>
  <c r="BM708" i="3"/>
  <c r="N708" i="3"/>
  <c r="BM707" i="3"/>
  <c r="N707" i="3"/>
  <c r="BM706" i="3"/>
  <c r="N706" i="3"/>
  <c r="BM705" i="3"/>
  <c r="N705" i="3"/>
  <c r="BM704" i="3"/>
  <c r="N704" i="3"/>
  <c r="BM703" i="3"/>
  <c r="N703" i="3"/>
  <c r="BM702" i="3"/>
  <c r="N702" i="3"/>
  <c r="BM701" i="3"/>
  <c r="N701" i="3"/>
  <c r="BM700" i="3"/>
  <c r="N700" i="3"/>
  <c r="BM699" i="3"/>
  <c r="N699" i="3"/>
  <c r="BM698" i="3"/>
  <c r="N698" i="3"/>
  <c r="BM697" i="3"/>
  <c r="N697" i="3"/>
  <c r="BM696" i="3"/>
  <c r="N696" i="3"/>
  <c r="BM695" i="3"/>
  <c r="N695" i="3"/>
  <c r="BM694" i="3"/>
  <c r="N694" i="3"/>
  <c r="BM693" i="3"/>
  <c r="N693" i="3"/>
  <c r="BM692" i="3"/>
  <c r="N692" i="3"/>
  <c r="BM691" i="3"/>
  <c r="N691" i="3"/>
  <c r="BM690" i="3"/>
  <c r="N690" i="3"/>
  <c r="BM689" i="3"/>
  <c r="N689" i="3"/>
  <c r="BM688" i="3"/>
  <c r="N688" i="3"/>
  <c r="BM687" i="3"/>
  <c r="N687" i="3"/>
  <c r="BM686" i="3"/>
  <c r="N686" i="3"/>
  <c r="BM685" i="3"/>
  <c r="N685" i="3"/>
  <c r="BM684" i="3"/>
  <c r="N684" i="3"/>
  <c r="BM683" i="3"/>
  <c r="N683" i="3"/>
  <c r="BM682" i="3"/>
  <c r="N682" i="3"/>
  <c r="BM681" i="3"/>
  <c r="N681" i="3"/>
  <c r="BM680" i="3"/>
  <c r="N680" i="3"/>
  <c r="BM679" i="3"/>
  <c r="N679" i="3"/>
  <c r="BM678" i="3"/>
  <c r="N678" i="3"/>
  <c r="BM677" i="3"/>
  <c r="N677" i="3"/>
  <c r="BM676" i="3"/>
  <c r="N676" i="3"/>
  <c r="BM675" i="3"/>
  <c r="N675" i="3"/>
  <c r="BM674" i="3"/>
  <c r="N674" i="3"/>
  <c r="BM673" i="3"/>
  <c r="N673" i="3"/>
  <c r="BM672" i="3"/>
  <c r="N672" i="3"/>
  <c r="BM671" i="3"/>
  <c r="N671" i="3"/>
  <c r="BM670" i="3"/>
  <c r="N670" i="3"/>
  <c r="BM669" i="3"/>
  <c r="N669" i="3"/>
  <c r="BM668" i="3"/>
  <c r="N668" i="3"/>
  <c r="BM667" i="3"/>
  <c r="N667" i="3"/>
  <c r="BM666" i="3"/>
  <c r="N666" i="3"/>
  <c r="BM665" i="3"/>
  <c r="N665" i="3"/>
  <c r="BM664" i="3"/>
  <c r="N664" i="3"/>
  <c r="BM663" i="3"/>
  <c r="N663" i="3"/>
  <c r="BM662" i="3"/>
  <c r="N662" i="3"/>
  <c r="BM661" i="3"/>
  <c r="N661" i="3"/>
  <c r="BM660" i="3"/>
  <c r="N660" i="3"/>
  <c r="BM659" i="3"/>
  <c r="N659" i="3"/>
  <c r="BM658" i="3"/>
  <c r="N658" i="3"/>
  <c r="BM657" i="3"/>
  <c r="N657" i="3"/>
  <c r="BM656" i="3"/>
  <c r="N656" i="3"/>
  <c r="BM655" i="3"/>
  <c r="N655" i="3"/>
  <c r="BM654" i="3"/>
  <c r="N654" i="3"/>
  <c r="BM653" i="3"/>
  <c r="N653" i="3"/>
  <c r="BM652" i="3"/>
  <c r="N652" i="3"/>
  <c r="BM651" i="3"/>
  <c r="N651" i="3"/>
  <c r="BM650" i="3"/>
  <c r="N650" i="3"/>
  <c r="BM649" i="3"/>
  <c r="N649" i="3"/>
  <c r="BM648" i="3"/>
  <c r="N648" i="3"/>
  <c r="BM647" i="3"/>
  <c r="N647" i="3"/>
  <c r="BM646" i="3"/>
  <c r="N646" i="3"/>
  <c r="BM645" i="3"/>
  <c r="N645" i="3"/>
  <c r="BM644" i="3"/>
  <c r="N644" i="3"/>
  <c r="BM643" i="3"/>
  <c r="N643" i="3"/>
  <c r="BM642" i="3"/>
  <c r="N642" i="3"/>
  <c r="BM641" i="3"/>
  <c r="N641" i="3"/>
  <c r="BM640" i="3"/>
  <c r="N640" i="3"/>
  <c r="BM639" i="3"/>
  <c r="N639" i="3"/>
  <c r="BM638" i="3"/>
  <c r="N638" i="3"/>
  <c r="BM637" i="3"/>
  <c r="N637" i="3"/>
  <c r="BM636" i="3"/>
  <c r="N636" i="3"/>
  <c r="BM635" i="3"/>
  <c r="N635" i="3"/>
  <c r="BM634" i="3"/>
  <c r="N634" i="3"/>
  <c r="BM633" i="3"/>
  <c r="N633" i="3"/>
  <c r="BM632" i="3"/>
  <c r="N632" i="3"/>
  <c r="BM631" i="3"/>
  <c r="N631" i="3"/>
  <c r="BM630" i="3"/>
  <c r="N630" i="3"/>
  <c r="BM629" i="3"/>
  <c r="N629" i="3"/>
  <c r="BM628" i="3"/>
  <c r="N628" i="3"/>
  <c r="BM627" i="3"/>
  <c r="N627" i="3"/>
  <c r="BM626" i="3"/>
  <c r="N626" i="3"/>
  <c r="BM625" i="3"/>
  <c r="N625" i="3"/>
  <c r="BM624" i="3"/>
  <c r="N624" i="3"/>
  <c r="BM623" i="3"/>
  <c r="N623" i="3"/>
  <c r="BM622" i="3"/>
  <c r="N622" i="3"/>
  <c r="BM621" i="3"/>
  <c r="N621" i="3"/>
  <c r="BM620" i="3"/>
  <c r="N620" i="3"/>
  <c r="BM619" i="3"/>
  <c r="N619" i="3"/>
  <c r="BM618" i="3"/>
  <c r="N618" i="3"/>
  <c r="BM617" i="3"/>
  <c r="N617" i="3"/>
  <c r="BM616" i="3"/>
  <c r="N616" i="3"/>
  <c r="BM615" i="3"/>
  <c r="N615" i="3"/>
  <c r="BM614" i="3"/>
  <c r="N614" i="3"/>
  <c r="BM613" i="3"/>
  <c r="N613" i="3"/>
  <c r="BM612" i="3"/>
  <c r="N612" i="3"/>
  <c r="BM611" i="3"/>
  <c r="N611" i="3"/>
  <c r="BM610" i="3"/>
  <c r="N610" i="3"/>
  <c r="BM609" i="3"/>
  <c r="N609" i="3"/>
  <c r="BM608" i="3"/>
  <c r="N608" i="3"/>
  <c r="BM607" i="3"/>
  <c r="N607" i="3"/>
  <c r="BM606" i="3"/>
  <c r="N606" i="3"/>
  <c r="BM605" i="3"/>
  <c r="N605" i="3"/>
  <c r="BM604" i="3"/>
  <c r="N604" i="3"/>
  <c r="BM603" i="3"/>
  <c r="N603" i="3"/>
  <c r="BM602" i="3"/>
  <c r="N602" i="3"/>
  <c r="BM601" i="3"/>
  <c r="N601" i="3"/>
  <c r="BM600" i="3"/>
  <c r="N600" i="3"/>
  <c r="BM599" i="3"/>
  <c r="N599" i="3"/>
  <c r="BM598" i="3"/>
  <c r="N598" i="3"/>
  <c r="BM597" i="3"/>
  <c r="N597" i="3"/>
  <c r="BM596" i="3"/>
  <c r="N596" i="3"/>
  <c r="BM595" i="3"/>
  <c r="N595" i="3"/>
  <c r="BM594" i="3"/>
  <c r="N594" i="3"/>
  <c r="BM593" i="3"/>
  <c r="N593" i="3"/>
  <c r="BM592" i="3"/>
  <c r="N592" i="3"/>
  <c r="BM591" i="3"/>
  <c r="N591" i="3"/>
  <c r="BM590" i="3"/>
  <c r="N590" i="3"/>
  <c r="BM589" i="3"/>
  <c r="N589" i="3"/>
  <c r="BM588" i="3"/>
  <c r="N588" i="3"/>
  <c r="BM587" i="3"/>
  <c r="N587" i="3"/>
  <c r="BM586" i="3"/>
  <c r="N586" i="3"/>
  <c r="BM585" i="3"/>
  <c r="N585" i="3"/>
  <c r="BM584" i="3"/>
  <c r="N584" i="3"/>
  <c r="BM583" i="3"/>
  <c r="N583" i="3"/>
  <c r="BM582" i="3"/>
  <c r="N582" i="3"/>
  <c r="BM581" i="3"/>
  <c r="N581" i="3"/>
  <c r="BM580" i="3"/>
  <c r="N580" i="3"/>
  <c r="BM579" i="3"/>
  <c r="N579" i="3"/>
  <c r="BM578" i="3"/>
  <c r="N578" i="3"/>
  <c r="BM577" i="3"/>
  <c r="N577" i="3"/>
  <c r="BM576" i="3"/>
  <c r="N576" i="3"/>
  <c r="BM575" i="3"/>
  <c r="N575" i="3"/>
  <c r="BM574" i="3"/>
  <c r="N574" i="3"/>
  <c r="BM573" i="3"/>
  <c r="N573" i="3"/>
  <c r="BM572" i="3"/>
  <c r="N572" i="3"/>
  <c r="BM571" i="3"/>
  <c r="N571" i="3"/>
  <c r="BM570" i="3"/>
  <c r="N570" i="3"/>
  <c r="BM569" i="3"/>
  <c r="N569" i="3"/>
  <c r="BM568" i="3"/>
  <c r="N568" i="3"/>
  <c r="BM567" i="3"/>
  <c r="N567" i="3"/>
  <c r="BM566" i="3"/>
  <c r="N566" i="3"/>
  <c r="BM565" i="3"/>
  <c r="N565" i="3"/>
  <c r="BM564" i="3"/>
  <c r="N564" i="3"/>
  <c r="BM563" i="3"/>
  <c r="N563" i="3"/>
  <c r="BM562" i="3"/>
  <c r="N562" i="3"/>
  <c r="BM561" i="3"/>
  <c r="N561" i="3"/>
  <c r="BM560" i="3"/>
  <c r="N560" i="3"/>
  <c r="BM559" i="3"/>
  <c r="N559" i="3"/>
  <c r="BM558" i="3"/>
  <c r="N558" i="3"/>
  <c r="BM557" i="3"/>
  <c r="N557" i="3"/>
  <c r="BM556" i="3"/>
  <c r="N556" i="3"/>
  <c r="BM555" i="3"/>
  <c r="N555" i="3"/>
  <c r="BM554" i="3"/>
  <c r="N554" i="3"/>
  <c r="BM553" i="3"/>
  <c r="N553" i="3"/>
  <c r="BM552" i="3"/>
  <c r="N552" i="3"/>
  <c r="BM551" i="3"/>
  <c r="N551" i="3"/>
  <c r="BM550" i="3"/>
  <c r="N550" i="3"/>
  <c r="BM549" i="3"/>
  <c r="N549" i="3"/>
  <c r="BM548" i="3"/>
  <c r="N548" i="3"/>
  <c r="BM547" i="3"/>
  <c r="N547" i="3"/>
  <c r="BM546" i="3"/>
  <c r="N546" i="3"/>
  <c r="BM545" i="3"/>
  <c r="N545" i="3"/>
  <c r="BM544" i="3"/>
  <c r="N544" i="3"/>
  <c r="BM543" i="3"/>
  <c r="N543" i="3"/>
  <c r="BM542" i="3"/>
  <c r="N542" i="3"/>
  <c r="BM541" i="3"/>
  <c r="N541" i="3"/>
  <c r="BM540" i="3"/>
  <c r="N540" i="3"/>
  <c r="BM539" i="3"/>
  <c r="N539" i="3"/>
  <c r="BM538" i="3"/>
  <c r="N538" i="3"/>
  <c r="BM537" i="3"/>
  <c r="N537" i="3"/>
  <c r="BM536" i="3"/>
  <c r="N536" i="3"/>
  <c r="BM535" i="3"/>
  <c r="N535" i="3"/>
  <c r="BM534" i="3"/>
  <c r="N534" i="3"/>
  <c r="BM533" i="3"/>
  <c r="N533" i="3"/>
  <c r="BM532" i="3"/>
  <c r="N532" i="3"/>
  <c r="BM531" i="3"/>
  <c r="N531" i="3"/>
  <c r="BM530" i="3"/>
  <c r="N530" i="3"/>
  <c r="BM529" i="3"/>
  <c r="N529" i="3"/>
  <c r="BM528" i="3"/>
  <c r="N528" i="3"/>
  <c r="BM527" i="3"/>
  <c r="N527" i="3"/>
  <c r="BM526" i="3"/>
  <c r="N526" i="3"/>
  <c r="BM525" i="3"/>
  <c r="N525" i="3"/>
  <c r="BM524" i="3"/>
  <c r="N524" i="3"/>
  <c r="BM523" i="3"/>
  <c r="N523" i="3"/>
  <c r="BM522" i="3"/>
  <c r="N522" i="3"/>
  <c r="BM521" i="3"/>
  <c r="N521" i="3"/>
  <c r="BM520" i="3"/>
  <c r="N520" i="3"/>
  <c r="BM519" i="3"/>
  <c r="N519" i="3"/>
  <c r="BM518" i="3"/>
  <c r="N518" i="3"/>
  <c r="BM517" i="3"/>
  <c r="N517" i="3"/>
  <c r="BM516" i="3"/>
  <c r="N516" i="3"/>
  <c r="BM515" i="3"/>
  <c r="N515" i="3"/>
  <c r="BM514" i="3"/>
  <c r="N514" i="3"/>
  <c r="BM513" i="3"/>
  <c r="N513" i="3"/>
  <c r="BM512" i="3"/>
  <c r="N512" i="3"/>
  <c r="BM511" i="3"/>
  <c r="N511" i="3"/>
  <c r="BM510" i="3"/>
  <c r="N510" i="3"/>
  <c r="BM509" i="3"/>
  <c r="N509" i="3"/>
  <c r="BM508" i="3"/>
  <c r="N508" i="3"/>
  <c r="BM507" i="3"/>
  <c r="N507" i="3"/>
  <c r="BM506" i="3"/>
  <c r="N506" i="3"/>
  <c r="BM505" i="3"/>
  <c r="N505" i="3"/>
  <c r="BM504" i="3"/>
  <c r="N504" i="3"/>
  <c r="BM503" i="3"/>
  <c r="N503" i="3"/>
  <c r="BM502" i="3"/>
  <c r="N502" i="3"/>
  <c r="BM501" i="3"/>
  <c r="N501" i="3"/>
  <c r="BM500" i="3"/>
  <c r="N500" i="3"/>
  <c r="BM499" i="3"/>
  <c r="N499" i="3"/>
  <c r="BM498" i="3"/>
  <c r="N498" i="3"/>
  <c r="BM497" i="3"/>
  <c r="N497" i="3"/>
  <c r="BM496" i="3"/>
  <c r="N496" i="3"/>
  <c r="BM495" i="3"/>
  <c r="N495" i="3"/>
  <c r="BM494" i="3"/>
  <c r="N494" i="3"/>
  <c r="BM493" i="3"/>
  <c r="N493" i="3"/>
  <c r="BM492" i="3"/>
  <c r="N492" i="3"/>
  <c r="BM491" i="3"/>
  <c r="N491" i="3"/>
  <c r="BM490" i="3"/>
  <c r="N490" i="3"/>
  <c r="BM489" i="3"/>
  <c r="N489" i="3"/>
  <c r="BM488" i="3"/>
  <c r="N488" i="3"/>
  <c r="BM487" i="3"/>
  <c r="N487" i="3"/>
  <c r="BM486" i="3"/>
  <c r="N486" i="3"/>
  <c r="BM485" i="3"/>
  <c r="N485" i="3"/>
  <c r="BM484" i="3"/>
  <c r="N484" i="3"/>
  <c r="BM483" i="3"/>
  <c r="N483" i="3"/>
  <c r="BM482" i="3"/>
  <c r="N482" i="3"/>
  <c r="BM481" i="3"/>
  <c r="N481" i="3"/>
  <c r="BM480" i="3"/>
  <c r="N480" i="3"/>
  <c r="BM479" i="3"/>
  <c r="N479" i="3"/>
  <c r="BM478" i="3"/>
  <c r="N478" i="3"/>
  <c r="BM477" i="3"/>
  <c r="N477" i="3"/>
  <c r="BM476" i="3"/>
  <c r="N476" i="3"/>
  <c r="BM475" i="3"/>
  <c r="N475" i="3"/>
  <c r="BM474" i="3"/>
  <c r="N474" i="3"/>
  <c r="BM473" i="3"/>
  <c r="N473" i="3"/>
  <c r="BM472" i="3"/>
  <c r="N472" i="3"/>
  <c r="BM471" i="3"/>
  <c r="N471" i="3"/>
  <c r="BM470" i="3"/>
  <c r="N470" i="3"/>
  <c r="BM469" i="3"/>
  <c r="N469" i="3"/>
  <c r="BM468" i="3"/>
  <c r="N468" i="3"/>
  <c r="BM467" i="3"/>
  <c r="N467" i="3"/>
  <c r="BM466" i="3"/>
  <c r="N466" i="3"/>
  <c r="BM465" i="3"/>
  <c r="N465" i="3"/>
  <c r="BM464" i="3"/>
  <c r="N464" i="3"/>
  <c r="BM463" i="3"/>
  <c r="N463" i="3"/>
  <c r="BM462" i="3"/>
  <c r="N462" i="3"/>
  <c r="BM461" i="3"/>
  <c r="N461" i="3"/>
  <c r="BM460" i="3"/>
  <c r="N460" i="3"/>
  <c r="BM459" i="3"/>
  <c r="N459" i="3"/>
  <c r="BM458" i="3"/>
  <c r="N458" i="3"/>
  <c r="BM457" i="3"/>
  <c r="N457" i="3"/>
  <c r="BM456" i="3"/>
  <c r="N456" i="3"/>
  <c r="BM455" i="3"/>
  <c r="N455" i="3"/>
  <c r="BM454" i="3"/>
  <c r="N454" i="3"/>
  <c r="BM453" i="3"/>
  <c r="N453" i="3"/>
  <c r="BM452" i="3"/>
  <c r="N452" i="3"/>
  <c r="BM451" i="3"/>
  <c r="N451" i="3"/>
  <c r="BM450" i="3"/>
  <c r="N450" i="3"/>
  <c r="BM449" i="3"/>
  <c r="N449" i="3"/>
  <c r="BM448" i="3"/>
  <c r="N448" i="3"/>
  <c r="BM447" i="3"/>
  <c r="N447" i="3"/>
  <c r="BM446" i="3"/>
  <c r="N446" i="3"/>
  <c r="BM445" i="3"/>
  <c r="N445" i="3"/>
  <c r="BM444" i="3"/>
  <c r="N444" i="3"/>
  <c r="BM443" i="3"/>
  <c r="N443" i="3"/>
  <c r="BM442" i="3"/>
  <c r="N442" i="3"/>
  <c r="BM441" i="3"/>
  <c r="N441" i="3"/>
  <c r="BM440" i="3"/>
  <c r="N440" i="3"/>
  <c r="BM439" i="3"/>
  <c r="N439" i="3"/>
  <c r="BM438" i="3"/>
  <c r="N438" i="3"/>
  <c r="BM437" i="3"/>
  <c r="N437" i="3"/>
  <c r="BM436" i="3"/>
  <c r="N436" i="3"/>
  <c r="BM435" i="3"/>
  <c r="N435" i="3"/>
  <c r="BM434" i="3"/>
  <c r="N434" i="3"/>
  <c r="BM433" i="3"/>
  <c r="N433" i="3"/>
  <c r="BM432" i="3"/>
  <c r="N432" i="3"/>
  <c r="BM431" i="3"/>
  <c r="N431" i="3"/>
  <c r="BM430" i="3"/>
  <c r="N430" i="3"/>
  <c r="BM429" i="3"/>
  <c r="N429" i="3"/>
  <c r="BM428" i="3"/>
  <c r="N428" i="3"/>
  <c r="BM427" i="3"/>
  <c r="N427" i="3"/>
  <c r="BM426" i="3"/>
  <c r="N426" i="3"/>
  <c r="BM425" i="3"/>
  <c r="N425" i="3"/>
  <c r="BM424" i="3"/>
  <c r="N424" i="3"/>
  <c r="BM423" i="3"/>
  <c r="N423" i="3"/>
  <c r="BM422" i="3"/>
  <c r="N422" i="3"/>
  <c r="BM421" i="3"/>
  <c r="N421" i="3"/>
  <c r="BM420" i="3"/>
  <c r="N420" i="3"/>
  <c r="BM419" i="3"/>
  <c r="N419" i="3"/>
  <c r="BM418" i="3"/>
  <c r="N418" i="3"/>
  <c r="BM417" i="3"/>
  <c r="N417" i="3"/>
  <c r="BM416" i="3"/>
  <c r="N416" i="3"/>
  <c r="BM415" i="3"/>
  <c r="N415" i="3"/>
  <c r="BM414" i="3"/>
  <c r="N414" i="3"/>
  <c r="BM413" i="3"/>
  <c r="N413" i="3"/>
  <c r="BM412" i="3"/>
  <c r="N412" i="3"/>
  <c r="BM411" i="3"/>
  <c r="N411" i="3"/>
  <c r="BM410" i="3"/>
  <c r="N410" i="3"/>
  <c r="BM409" i="3"/>
  <c r="N409" i="3"/>
  <c r="BM408" i="3"/>
  <c r="N408" i="3"/>
  <c r="BM407" i="3"/>
  <c r="N407" i="3"/>
  <c r="BM406" i="3"/>
  <c r="N406" i="3"/>
  <c r="BM405" i="3"/>
  <c r="N405" i="3"/>
  <c r="BM404" i="3"/>
  <c r="N404" i="3"/>
  <c r="BM403" i="3"/>
  <c r="N403" i="3"/>
  <c r="BM402" i="3"/>
  <c r="N402" i="3"/>
  <c r="BM401" i="3"/>
  <c r="N401" i="3"/>
  <c r="BM400" i="3"/>
  <c r="N400" i="3"/>
  <c r="BM399" i="3"/>
  <c r="N399" i="3"/>
  <c r="BM398" i="3"/>
  <c r="N398" i="3"/>
  <c r="BM397" i="3"/>
  <c r="N397" i="3"/>
  <c r="BM396" i="3"/>
  <c r="N396" i="3"/>
  <c r="BM395" i="3"/>
  <c r="N395" i="3"/>
  <c r="BM394" i="3"/>
  <c r="N394" i="3"/>
  <c r="BM393" i="3"/>
  <c r="N393" i="3"/>
  <c r="BM392" i="3"/>
  <c r="N392" i="3"/>
  <c r="BM391" i="3"/>
  <c r="N391" i="3"/>
  <c r="BM390" i="3"/>
  <c r="N390" i="3"/>
  <c r="BM389" i="3"/>
  <c r="N389" i="3"/>
  <c r="BM388" i="3"/>
  <c r="N388" i="3"/>
  <c r="BM387" i="3"/>
  <c r="N387" i="3"/>
  <c r="BM386" i="3"/>
  <c r="N386" i="3"/>
  <c r="BM385" i="3"/>
  <c r="N385" i="3"/>
  <c r="BM384" i="3"/>
  <c r="N384" i="3"/>
  <c r="BM383" i="3"/>
  <c r="N383" i="3"/>
  <c r="BM382" i="3"/>
  <c r="N382" i="3"/>
  <c r="BM381" i="3"/>
  <c r="N381" i="3"/>
  <c r="BM380" i="3"/>
  <c r="N380" i="3"/>
  <c r="BM379" i="3"/>
  <c r="N379" i="3"/>
  <c r="BM378" i="3"/>
  <c r="N378" i="3"/>
  <c r="BM377" i="3"/>
  <c r="N377" i="3"/>
  <c r="BM376" i="3"/>
  <c r="N376" i="3"/>
  <c r="BM375" i="3"/>
  <c r="N375" i="3"/>
  <c r="BM374" i="3"/>
  <c r="N374" i="3"/>
  <c r="BM373" i="3"/>
  <c r="N373" i="3"/>
  <c r="BM372" i="3"/>
  <c r="N372" i="3"/>
  <c r="BM371" i="3"/>
  <c r="N371" i="3"/>
  <c r="BM370" i="3"/>
  <c r="N370" i="3"/>
  <c r="BM369" i="3"/>
  <c r="N369" i="3"/>
  <c r="BM368" i="3"/>
  <c r="N368" i="3"/>
  <c r="BM367" i="3"/>
  <c r="N367" i="3"/>
  <c r="BM366" i="3"/>
  <c r="N366" i="3"/>
  <c r="BM365" i="3"/>
  <c r="N365" i="3"/>
  <c r="BM364" i="3"/>
  <c r="N364" i="3"/>
  <c r="BM363" i="3"/>
  <c r="N363" i="3"/>
  <c r="BM362" i="3"/>
  <c r="N362" i="3"/>
  <c r="BM361" i="3"/>
  <c r="N361" i="3"/>
  <c r="BM360" i="3"/>
  <c r="N360" i="3"/>
  <c r="BM359" i="3"/>
  <c r="N359" i="3"/>
  <c r="BM358" i="3"/>
  <c r="N358" i="3"/>
  <c r="BM357" i="3"/>
  <c r="N357" i="3"/>
  <c r="BM356" i="3"/>
  <c r="N356" i="3"/>
  <c r="BM355" i="3"/>
  <c r="N355" i="3"/>
  <c r="BM354" i="3"/>
  <c r="N354" i="3"/>
  <c r="BM353" i="3"/>
  <c r="N353" i="3"/>
  <c r="BM352" i="3"/>
  <c r="N352" i="3"/>
  <c r="BM351" i="3"/>
  <c r="N351" i="3"/>
  <c r="BM350" i="3"/>
  <c r="N350" i="3"/>
  <c r="BM349" i="3"/>
  <c r="N349" i="3"/>
  <c r="BM348" i="3"/>
  <c r="N348" i="3"/>
  <c r="BM347" i="3"/>
  <c r="N347" i="3"/>
  <c r="BM346" i="3"/>
  <c r="N346" i="3"/>
  <c r="BM345" i="3"/>
  <c r="N345" i="3"/>
  <c r="BM344" i="3"/>
  <c r="N344" i="3"/>
  <c r="BM343" i="3"/>
  <c r="N343" i="3"/>
  <c r="BM342" i="3"/>
  <c r="N342" i="3"/>
  <c r="BM341" i="3"/>
  <c r="N341" i="3"/>
  <c r="BM340" i="3"/>
  <c r="N340" i="3"/>
  <c r="BM339" i="3"/>
  <c r="N339" i="3"/>
  <c r="BM338" i="3"/>
  <c r="N338" i="3"/>
  <c r="BM337" i="3"/>
  <c r="N337" i="3"/>
  <c r="BM336" i="3"/>
  <c r="N336" i="3"/>
  <c r="BM335" i="3"/>
  <c r="N335" i="3"/>
  <c r="BM334" i="3"/>
  <c r="N334" i="3"/>
  <c r="BM333" i="3"/>
  <c r="N333" i="3"/>
  <c r="BM332" i="3"/>
  <c r="N332" i="3"/>
  <c r="BM331" i="3"/>
  <c r="N331" i="3"/>
  <c r="BM330" i="3"/>
  <c r="N330" i="3"/>
  <c r="BM329" i="3"/>
  <c r="N329" i="3"/>
  <c r="BM328" i="3"/>
  <c r="N328" i="3"/>
  <c r="BM327" i="3"/>
  <c r="N327" i="3"/>
  <c r="BM326" i="3"/>
  <c r="N326" i="3"/>
  <c r="BM325" i="3"/>
  <c r="N325" i="3"/>
  <c r="BM324" i="3"/>
  <c r="N324" i="3"/>
  <c r="BM323" i="3"/>
  <c r="N323" i="3"/>
  <c r="BM322" i="3"/>
  <c r="N322" i="3"/>
  <c r="BM321" i="3"/>
  <c r="N321" i="3"/>
  <c r="BM320" i="3"/>
  <c r="N320" i="3"/>
  <c r="BM319" i="3"/>
  <c r="N319" i="3"/>
  <c r="BM318" i="3"/>
  <c r="N318" i="3"/>
  <c r="BM317" i="3"/>
  <c r="N317" i="3"/>
  <c r="BM316" i="3"/>
  <c r="N316" i="3"/>
  <c r="BM315" i="3"/>
  <c r="N315" i="3"/>
  <c r="BM314" i="3"/>
  <c r="N314" i="3"/>
  <c r="BM313" i="3"/>
  <c r="N313" i="3"/>
  <c r="BM312" i="3"/>
  <c r="N312" i="3"/>
  <c r="BM311" i="3"/>
  <c r="N311" i="3"/>
  <c r="BM310" i="3"/>
  <c r="N310" i="3"/>
  <c r="BM309" i="3"/>
  <c r="N309" i="3"/>
  <c r="BM308" i="3"/>
  <c r="N308" i="3"/>
  <c r="BM307" i="3"/>
  <c r="N307" i="3"/>
  <c r="BM306" i="3"/>
  <c r="N306" i="3"/>
  <c r="BM305" i="3"/>
  <c r="N305" i="3"/>
  <c r="BM304" i="3"/>
  <c r="N304" i="3"/>
  <c r="BM303" i="3"/>
  <c r="N303" i="3"/>
  <c r="BM302" i="3"/>
  <c r="N302" i="3"/>
  <c r="BM301" i="3"/>
  <c r="N301" i="3"/>
  <c r="BM300" i="3"/>
  <c r="N300" i="3"/>
  <c r="BM299" i="3"/>
  <c r="N299" i="3"/>
  <c r="BM298" i="3"/>
  <c r="N298" i="3"/>
  <c r="BM297" i="3"/>
  <c r="N297" i="3"/>
  <c r="BM296" i="3"/>
  <c r="N296" i="3"/>
  <c r="BM295" i="3"/>
  <c r="N295" i="3"/>
  <c r="BM294" i="3"/>
  <c r="N294" i="3"/>
  <c r="BM293" i="3"/>
  <c r="N293" i="3"/>
  <c r="BM292" i="3"/>
  <c r="N292" i="3"/>
  <c r="BM291" i="3"/>
  <c r="N291" i="3"/>
  <c r="BM290" i="3"/>
  <c r="N290" i="3"/>
  <c r="BM289" i="3"/>
  <c r="N289" i="3"/>
  <c r="BM288" i="3"/>
  <c r="N288" i="3"/>
  <c r="BM287" i="3"/>
  <c r="N287" i="3"/>
  <c r="BM286" i="3"/>
  <c r="N286" i="3"/>
  <c r="BM285" i="3"/>
  <c r="N285" i="3"/>
  <c r="BM284" i="3"/>
  <c r="N284" i="3"/>
  <c r="BM283" i="3"/>
  <c r="N283" i="3"/>
  <c r="BM282" i="3"/>
  <c r="N282" i="3"/>
  <c r="BM281" i="3"/>
  <c r="N281" i="3"/>
  <c r="BM280" i="3"/>
  <c r="N280" i="3"/>
  <c r="BM279" i="3"/>
  <c r="N279" i="3"/>
  <c r="BM278" i="3"/>
  <c r="N278" i="3"/>
  <c r="BM277" i="3"/>
  <c r="N277" i="3"/>
  <c r="BM276" i="3"/>
  <c r="N276" i="3"/>
  <c r="BM275" i="3"/>
  <c r="N275" i="3"/>
  <c r="BM274" i="3"/>
  <c r="N274" i="3"/>
  <c r="BM273" i="3"/>
  <c r="N273" i="3"/>
  <c r="BM272" i="3"/>
  <c r="N272" i="3"/>
  <c r="BM271" i="3"/>
  <c r="N271" i="3"/>
  <c r="BM270" i="3"/>
  <c r="N270" i="3"/>
  <c r="BM269" i="3"/>
  <c r="N269" i="3"/>
  <c r="BM268" i="3"/>
  <c r="N268" i="3"/>
  <c r="BM267" i="3"/>
  <c r="N267" i="3"/>
  <c r="BM266" i="3"/>
  <c r="N266" i="3"/>
  <c r="BM265" i="3"/>
  <c r="N265" i="3"/>
  <c r="BM264" i="3"/>
  <c r="N264" i="3"/>
  <c r="BM263" i="3"/>
  <c r="N263" i="3"/>
  <c r="BM262" i="3"/>
  <c r="N262" i="3"/>
  <c r="BM261" i="3"/>
  <c r="N261" i="3"/>
  <c r="BM260" i="3"/>
  <c r="N260" i="3"/>
  <c r="BM259" i="3"/>
  <c r="N259" i="3"/>
  <c r="BM258" i="3"/>
  <c r="N258" i="3"/>
  <c r="BM257" i="3"/>
  <c r="N257" i="3"/>
  <c r="BM256" i="3"/>
  <c r="N256" i="3"/>
  <c r="BM255" i="3"/>
  <c r="N255" i="3"/>
  <c r="BM254" i="3"/>
  <c r="N254" i="3"/>
  <c r="BM253" i="3"/>
  <c r="N253" i="3"/>
  <c r="BM252" i="3"/>
  <c r="N252" i="3"/>
  <c r="BM251" i="3"/>
  <c r="N251" i="3"/>
  <c r="BM250" i="3"/>
  <c r="N250" i="3"/>
  <c r="BM249" i="3"/>
  <c r="N249" i="3"/>
  <c r="BM248" i="3"/>
  <c r="N248" i="3"/>
  <c r="BM247" i="3"/>
  <c r="N247" i="3"/>
  <c r="BM246" i="3"/>
  <c r="N246" i="3"/>
  <c r="BM245" i="3"/>
  <c r="N245" i="3"/>
  <c r="BM244" i="3"/>
  <c r="N244" i="3"/>
  <c r="BM243" i="3"/>
  <c r="N243" i="3"/>
  <c r="BM242" i="3"/>
  <c r="N242" i="3"/>
  <c r="BM241" i="3"/>
  <c r="N241" i="3"/>
  <c r="BM240" i="3"/>
  <c r="N240" i="3"/>
  <c r="BM239" i="3"/>
  <c r="N239" i="3"/>
  <c r="BM238" i="3"/>
  <c r="N238" i="3"/>
  <c r="BM237" i="3"/>
  <c r="N237" i="3"/>
  <c r="BM236" i="3"/>
  <c r="N236" i="3"/>
  <c r="BM235" i="3"/>
  <c r="N235" i="3"/>
  <c r="BM234" i="3"/>
  <c r="N234" i="3"/>
  <c r="BM233" i="3"/>
  <c r="N233" i="3"/>
  <c r="BM232" i="3"/>
  <c r="N232" i="3"/>
  <c r="BM231" i="3"/>
  <c r="N231" i="3"/>
  <c r="BM230" i="3"/>
  <c r="N230" i="3"/>
  <c r="BM229" i="3"/>
  <c r="N229" i="3"/>
  <c r="BM228" i="3"/>
  <c r="N228" i="3"/>
  <c r="BM227" i="3"/>
  <c r="N227" i="3"/>
  <c r="BM226" i="3"/>
  <c r="N226" i="3"/>
  <c r="BM225" i="3"/>
  <c r="N225" i="3"/>
  <c r="BM224" i="3"/>
  <c r="N224" i="3"/>
  <c r="BM223" i="3"/>
  <c r="N223" i="3"/>
  <c r="BM222" i="3"/>
  <c r="N222" i="3"/>
  <c r="BM221" i="3"/>
  <c r="N221" i="3"/>
  <c r="BM220" i="3"/>
  <c r="N220" i="3"/>
  <c r="BM219" i="3"/>
  <c r="N219" i="3"/>
  <c r="BM218" i="3"/>
  <c r="N218" i="3"/>
  <c r="BM217" i="3"/>
  <c r="N217" i="3"/>
  <c r="BM216" i="3"/>
  <c r="N216" i="3"/>
  <c r="BM215" i="3"/>
  <c r="N215" i="3"/>
  <c r="BM214" i="3"/>
  <c r="N214" i="3"/>
  <c r="BM213" i="3"/>
  <c r="N213" i="3"/>
  <c r="BM212" i="3"/>
  <c r="N212" i="3"/>
  <c r="BM211" i="3"/>
  <c r="N211" i="3"/>
  <c r="BM210" i="3"/>
  <c r="N210" i="3"/>
  <c r="BM209" i="3"/>
  <c r="N209" i="3"/>
  <c r="BM208" i="3"/>
  <c r="N208" i="3"/>
  <c r="BM207" i="3"/>
  <c r="N207" i="3"/>
  <c r="BM206" i="3"/>
  <c r="N206" i="3"/>
  <c r="BM205" i="3"/>
  <c r="N205" i="3"/>
  <c r="BM204" i="3"/>
  <c r="N204" i="3"/>
  <c r="BM203" i="3"/>
  <c r="N203" i="3"/>
  <c r="BM202" i="3"/>
  <c r="N202" i="3"/>
  <c r="BM201" i="3"/>
  <c r="N201" i="3"/>
  <c r="BM200" i="3"/>
  <c r="N200" i="3"/>
  <c r="BM199" i="3"/>
  <c r="N199" i="3"/>
  <c r="BM198" i="3"/>
  <c r="N198" i="3"/>
  <c r="BM197" i="3"/>
  <c r="N197" i="3"/>
  <c r="BM196" i="3"/>
  <c r="N196" i="3"/>
  <c r="BM195" i="3"/>
  <c r="N195" i="3"/>
  <c r="BM194" i="3"/>
  <c r="N194" i="3"/>
  <c r="BM193" i="3"/>
  <c r="N193" i="3"/>
  <c r="BM192" i="3"/>
  <c r="N192" i="3"/>
  <c r="BM191" i="3"/>
  <c r="N191" i="3"/>
  <c r="BM190" i="3"/>
  <c r="N190" i="3"/>
  <c r="BM189" i="3"/>
  <c r="N189" i="3"/>
  <c r="BM188" i="3"/>
  <c r="N188" i="3"/>
  <c r="BM187" i="3"/>
  <c r="N187" i="3"/>
  <c r="BM186" i="3"/>
  <c r="N186" i="3"/>
  <c r="BM185" i="3"/>
  <c r="N185" i="3"/>
  <c r="BM184" i="3"/>
  <c r="N184" i="3"/>
  <c r="BM183" i="3"/>
  <c r="N183" i="3"/>
  <c r="BM182" i="3"/>
  <c r="N182" i="3"/>
  <c r="BM181" i="3"/>
  <c r="N181" i="3"/>
  <c r="BM180" i="3"/>
  <c r="N180" i="3"/>
  <c r="BM179" i="3"/>
  <c r="N179" i="3"/>
  <c r="BM178" i="3"/>
  <c r="N178" i="3"/>
  <c r="BM177" i="3"/>
  <c r="N177" i="3"/>
  <c r="BM176" i="3"/>
  <c r="N176" i="3"/>
  <c r="BM175" i="3"/>
  <c r="N175" i="3"/>
  <c r="BM174" i="3"/>
  <c r="N174" i="3"/>
  <c r="BM173" i="3"/>
  <c r="N173" i="3"/>
  <c r="BM172" i="3"/>
  <c r="N172" i="3"/>
  <c r="BM171" i="3"/>
  <c r="N171" i="3"/>
  <c r="BM170" i="3"/>
  <c r="N170" i="3"/>
  <c r="BM169" i="3"/>
  <c r="N169" i="3"/>
  <c r="BM168" i="3"/>
  <c r="N168" i="3"/>
  <c r="BM167" i="3"/>
  <c r="N167" i="3"/>
  <c r="BM166" i="3"/>
  <c r="N166" i="3"/>
  <c r="BM165" i="3"/>
  <c r="N165" i="3"/>
  <c r="BM164" i="3"/>
  <c r="N164" i="3"/>
  <c r="BM163" i="3"/>
  <c r="N163" i="3"/>
  <c r="BM162" i="3"/>
  <c r="N162" i="3"/>
  <c r="BM161" i="3"/>
  <c r="N161" i="3"/>
  <c r="BM160" i="3"/>
  <c r="N160" i="3"/>
  <c r="BM159" i="3"/>
  <c r="N159" i="3"/>
  <c r="BM158" i="3"/>
  <c r="N158" i="3"/>
  <c r="BM157" i="3"/>
  <c r="N157" i="3"/>
  <c r="BM156" i="3"/>
  <c r="N156" i="3"/>
  <c r="BM155" i="3"/>
  <c r="N155" i="3"/>
  <c r="BM154" i="3"/>
  <c r="N154" i="3"/>
  <c r="BM153" i="3"/>
  <c r="N153" i="3"/>
  <c r="BM152" i="3"/>
  <c r="N152" i="3"/>
  <c r="BM151" i="3"/>
  <c r="N151" i="3"/>
  <c r="BM150" i="3"/>
  <c r="N150" i="3"/>
  <c r="BM149" i="3"/>
  <c r="N149" i="3"/>
  <c r="BM148" i="3"/>
  <c r="N148" i="3"/>
  <c r="BM147" i="3"/>
  <c r="N147" i="3"/>
  <c r="BM146" i="3"/>
  <c r="N146" i="3"/>
  <c r="BM145" i="3"/>
  <c r="N145" i="3"/>
  <c r="BM144" i="3"/>
  <c r="N144" i="3"/>
  <c r="BM143" i="3"/>
  <c r="N143" i="3"/>
  <c r="BM142" i="3"/>
  <c r="N142" i="3"/>
  <c r="BM141" i="3"/>
  <c r="N141" i="3"/>
  <c r="BM140" i="3"/>
  <c r="N140" i="3"/>
  <c r="BM139" i="3"/>
  <c r="N139" i="3"/>
  <c r="BM138" i="3"/>
  <c r="N138" i="3"/>
  <c r="BM137" i="3"/>
  <c r="N137" i="3"/>
  <c r="BM136" i="3"/>
  <c r="N136" i="3"/>
  <c r="BM135" i="3"/>
  <c r="N135" i="3"/>
  <c r="BM134" i="3"/>
  <c r="N134" i="3"/>
  <c r="BM133" i="3"/>
  <c r="N133" i="3"/>
  <c r="BM132" i="3"/>
  <c r="N132" i="3"/>
  <c r="BM131" i="3"/>
  <c r="N131" i="3"/>
  <c r="BM130" i="3"/>
  <c r="N130" i="3"/>
  <c r="BM129" i="3"/>
  <c r="N129" i="3"/>
  <c r="BM128" i="3"/>
  <c r="N128" i="3"/>
  <c r="BM127" i="3"/>
  <c r="N127" i="3"/>
  <c r="BM126" i="3"/>
  <c r="N126" i="3"/>
  <c r="BM125" i="3"/>
  <c r="N125" i="3"/>
  <c r="BM124" i="3"/>
  <c r="N124" i="3"/>
  <c r="BM123" i="3"/>
  <c r="N123" i="3"/>
  <c r="BM122" i="3"/>
  <c r="N122" i="3"/>
  <c r="BM121" i="3"/>
  <c r="N121" i="3"/>
  <c r="BM120" i="3"/>
  <c r="N120" i="3"/>
  <c r="BM119" i="3"/>
  <c r="N119" i="3"/>
  <c r="BM118" i="3"/>
  <c r="N118" i="3"/>
  <c r="BM117" i="3"/>
  <c r="N117" i="3"/>
  <c r="BM116" i="3"/>
  <c r="N116" i="3"/>
  <c r="BM115" i="3"/>
  <c r="N115" i="3"/>
  <c r="BM114" i="3"/>
  <c r="N114" i="3"/>
  <c r="BM113" i="3"/>
  <c r="N113" i="3"/>
  <c r="BM112" i="3"/>
  <c r="N112" i="3"/>
  <c r="BM111" i="3"/>
  <c r="N111" i="3"/>
  <c r="BM110" i="3"/>
  <c r="N110" i="3"/>
  <c r="BM109" i="3"/>
  <c r="N109" i="3"/>
  <c r="BM108" i="3"/>
  <c r="N108" i="3"/>
  <c r="BM107" i="3"/>
  <c r="N107" i="3"/>
  <c r="BM106" i="3"/>
  <c r="N106" i="3"/>
  <c r="BM105" i="3"/>
  <c r="N105" i="3"/>
  <c r="BM104" i="3"/>
  <c r="N104" i="3"/>
  <c r="BM103" i="3"/>
  <c r="N103" i="3"/>
  <c r="BM102" i="3"/>
  <c r="N102" i="3"/>
  <c r="BM101" i="3"/>
  <c r="N101" i="3"/>
  <c r="BM100" i="3"/>
  <c r="N100" i="3"/>
  <c r="BM99" i="3"/>
  <c r="N99" i="3"/>
  <c r="BM98" i="3"/>
  <c r="N98" i="3"/>
  <c r="BM97" i="3"/>
  <c r="N97" i="3"/>
  <c r="BM96" i="3"/>
  <c r="N96" i="3"/>
  <c r="BM95" i="3"/>
  <c r="N95" i="3"/>
  <c r="BM94" i="3"/>
  <c r="N94" i="3"/>
  <c r="BM93" i="3"/>
  <c r="N93" i="3"/>
  <c r="BM92" i="3"/>
  <c r="N92" i="3"/>
  <c r="BM91" i="3"/>
  <c r="N91" i="3"/>
  <c r="BM90" i="3"/>
  <c r="N90" i="3"/>
  <c r="BM89" i="3"/>
  <c r="N89" i="3"/>
  <c r="BM88" i="3"/>
  <c r="N88" i="3"/>
  <c r="BM87" i="3"/>
  <c r="N87" i="3"/>
  <c r="BM86" i="3"/>
  <c r="N86" i="3"/>
  <c r="BM85" i="3"/>
  <c r="N85" i="3"/>
  <c r="BM84" i="3"/>
  <c r="N84" i="3"/>
  <c r="BM83" i="3"/>
  <c r="N83" i="3"/>
  <c r="BM82" i="3"/>
  <c r="N82" i="3"/>
  <c r="BM81" i="3"/>
  <c r="N81" i="3"/>
  <c r="BM80" i="3"/>
  <c r="N80" i="3"/>
  <c r="BM79" i="3"/>
  <c r="N79" i="3"/>
  <c r="BM78" i="3"/>
  <c r="N78" i="3"/>
  <c r="BM77" i="3"/>
  <c r="N77" i="3"/>
  <c r="BM76" i="3"/>
  <c r="N76" i="3"/>
  <c r="BM75" i="3"/>
  <c r="N75" i="3"/>
  <c r="BM74" i="3"/>
  <c r="N74" i="3"/>
  <c r="BM73" i="3"/>
  <c r="N73" i="3"/>
  <c r="BM72" i="3"/>
  <c r="N72" i="3"/>
  <c r="BM71" i="3"/>
  <c r="N71" i="3"/>
  <c r="BM70" i="3"/>
  <c r="N70" i="3"/>
  <c r="BM69" i="3"/>
  <c r="N69" i="3"/>
  <c r="BM68" i="3"/>
  <c r="N68" i="3"/>
  <c r="BM67" i="3"/>
  <c r="N67" i="3"/>
  <c r="BM66" i="3"/>
  <c r="N66" i="3"/>
  <c r="BM65" i="3"/>
  <c r="N65" i="3"/>
  <c r="BM64" i="3"/>
  <c r="N64" i="3"/>
  <c r="BM63" i="3"/>
  <c r="N63" i="3"/>
  <c r="BM62" i="3"/>
  <c r="N62" i="3"/>
  <c r="BM61" i="3"/>
  <c r="N61" i="3"/>
  <c r="BM60" i="3"/>
  <c r="N60" i="3"/>
  <c r="BM59" i="3"/>
  <c r="N59" i="3"/>
  <c r="BM58" i="3"/>
  <c r="N58" i="3"/>
  <c r="BM57" i="3"/>
  <c r="N57" i="3"/>
  <c r="BM56" i="3"/>
  <c r="N56" i="3"/>
  <c r="BM55" i="3"/>
  <c r="N55" i="3"/>
  <c r="BM54" i="3"/>
  <c r="N54" i="3"/>
  <c r="BM53" i="3"/>
  <c r="N53" i="3"/>
  <c r="BM52" i="3"/>
  <c r="N52" i="3"/>
  <c r="BM51" i="3"/>
  <c r="N51" i="3"/>
  <c r="BM50" i="3"/>
  <c r="N50" i="3"/>
  <c r="BM49" i="3"/>
  <c r="N49" i="3"/>
  <c r="BM48" i="3"/>
  <c r="N48" i="3"/>
  <c r="BM47" i="3"/>
  <c r="N47" i="3"/>
  <c r="BM46" i="3"/>
  <c r="N46" i="3"/>
  <c r="BM45" i="3"/>
  <c r="N45" i="3"/>
  <c r="BM44" i="3"/>
  <c r="N44" i="3"/>
  <c r="BM43" i="3"/>
  <c r="N43" i="3"/>
  <c r="BM42" i="3"/>
  <c r="N42" i="3"/>
  <c r="BM41" i="3"/>
  <c r="N41" i="3"/>
  <c r="BM40" i="3"/>
  <c r="N40" i="3"/>
  <c r="BM39" i="3"/>
  <c r="N39" i="3"/>
  <c r="BM38" i="3"/>
  <c r="N38" i="3"/>
  <c r="BM37" i="3"/>
  <c r="N37" i="3"/>
  <c r="BM36" i="3"/>
  <c r="N36" i="3"/>
  <c r="BM35" i="3"/>
  <c r="N35" i="3"/>
  <c r="BM34" i="3"/>
  <c r="N34" i="3"/>
  <c r="BM33" i="3"/>
  <c r="N33" i="3"/>
  <c r="BM32" i="3"/>
  <c r="N32" i="3"/>
  <c r="BM31" i="3"/>
  <c r="N31" i="3"/>
  <c r="BM30" i="3"/>
  <c r="N30" i="3"/>
  <c r="BM29" i="3"/>
  <c r="N29" i="3"/>
  <c r="BM28" i="3"/>
  <c r="N28" i="3"/>
  <c r="BM27" i="3"/>
  <c r="N27" i="3"/>
  <c r="BM26" i="3"/>
  <c r="N26" i="3"/>
  <c r="BM25" i="3"/>
  <c r="N25" i="3"/>
  <c r="BM24" i="3"/>
  <c r="N24" i="3"/>
  <c r="BM23" i="3"/>
  <c r="N23" i="3"/>
  <c r="BM22" i="3"/>
  <c r="N22" i="3"/>
  <c r="BM21" i="3"/>
  <c r="N21" i="3"/>
  <c r="BM20" i="3"/>
  <c r="N20" i="3"/>
  <c r="BM19" i="3"/>
  <c r="N19" i="3"/>
  <c r="BM18" i="3"/>
  <c r="N18" i="3"/>
  <c r="BM17" i="3"/>
  <c r="N17" i="3"/>
  <c r="BM16" i="3"/>
  <c r="N16" i="3"/>
  <c r="BM15" i="3"/>
  <c r="N15" i="3"/>
  <c r="BM14" i="3"/>
  <c r="N14" i="3"/>
  <c r="BM13" i="3"/>
  <c r="N13" i="3"/>
  <c r="BM12" i="3"/>
  <c r="N12" i="3"/>
  <c r="BM11" i="3"/>
  <c r="N11" i="3"/>
  <c r="BM10" i="3"/>
  <c r="N10" i="3"/>
  <c r="BM9" i="3"/>
  <c r="N9" i="3"/>
  <c r="BM8" i="3"/>
  <c r="N8" i="3"/>
  <c r="BM7" i="3"/>
  <c r="N7" i="3"/>
  <c r="BM6" i="3"/>
  <c r="N6" i="3"/>
  <c r="BM5" i="3"/>
  <c r="N5" i="3"/>
  <c r="BM4" i="3"/>
  <c r="N4" i="3"/>
  <c r="BM3" i="3"/>
  <c r="N3" i="3"/>
  <c r="BM2" i="3"/>
  <c r="N2" i="3"/>
</calcChain>
</file>

<file path=xl/sharedStrings.xml><?xml version="1.0" encoding="utf-8"?>
<sst xmlns="http://schemas.openxmlformats.org/spreadsheetml/2006/main" count="177519" uniqueCount="1074">
  <si>
    <t>Responsibility_Lowest_Level</t>
  </si>
  <si>
    <t>BREWELSKLOOF HOSPITAL</t>
  </si>
  <si>
    <t>HARRY COMAY HOSPITAL</t>
  </si>
  <si>
    <t>MALMESBURY TB HOSPITAL</t>
  </si>
  <si>
    <t>SONSTRAAL HOSPITAL</t>
  </si>
  <si>
    <t>Regional_ID_Level_1</t>
  </si>
  <si>
    <t>Programme_Level_5</t>
  </si>
  <si>
    <t>Sub_Programme_Level_6</t>
  </si>
  <si>
    <t>Objective_Level_7</t>
  </si>
  <si>
    <t>Objective_Level_8</t>
  </si>
  <si>
    <t>Objective_Level_9</t>
  </si>
  <si>
    <t>Objective_Level_10</t>
  </si>
  <si>
    <t>Objective_Lowest_Level</t>
  </si>
  <si>
    <t>Item_Lowest_Level</t>
  </si>
  <si>
    <t>REGIONAL IDENTIFIER</t>
  </si>
  <si>
    <t>TB HOSPITALS</t>
  </si>
  <si>
    <t>MEDICAL &amp; ALLIED EQUIPMENT</t>
  </si>
  <si>
    <t>INV MED:HIV/AIDS TEST KITS</t>
  </si>
  <si>
    <t>INV MED:CATHT,TUBE&amp;URIN BAGS</t>
  </si>
  <si>
    <t>INV MED:X-RAY CONSUMABLES</t>
  </si>
  <si>
    <t>INV MED:BANDAGES&amp;DRESSING</t>
  </si>
  <si>
    <t>INV MED:SYRINGES, NEEDLES</t>
  </si>
  <si>
    <t>INV MED:SURGICL/MEDIC SUPPLS</t>
  </si>
  <si>
    <t>INV MED:PATIENT CLOTHING</t>
  </si>
  <si>
    <t>INV MED:SURGICAL CONSUMABLES</t>
  </si>
  <si>
    <t>INV MED:DISPOSABLE NAPPIES</t>
  </si>
  <si>
    <t>INV MED:GLOVES,DIS. SUNDRIES</t>
  </si>
  <si>
    <t>MEDICAL LAB NHLS</t>
  </si>
  <si>
    <t>INV MED:WHEELCHAIR CONSUMAB</t>
  </si>
  <si>
    <t>INV MED:BLOOD-PRODUCT&amp;PLA</t>
  </si>
  <si>
    <t>INV MEDI:VACCINES</t>
  </si>
  <si>
    <t>INV MED:OCCUPATL THERPY CONS</t>
  </si>
  <si>
    <t>INV MED:DENTAL CONSUMABLES</t>
  </si>
  <si>
    <t>INV MED:STOMATHERAPY REQS</t>
  </si>
  <si>
    <t>INV MED:SUTRS, LIGTR&amp;SKIN ST</t>
  </si>
  <si>
    <t>TUBERCULOSIS HOSPITALS</t>
  </si>
  <si>
    <t>INV MED:IMPLANTABLE SETS</t>
  </si>
  <si>
    <t>NON PAY:NO REGIONAL IDENTIFIER</t>
  </si>
  <si>
    <t>INV MED:OPTICL ITMS&amp;HRNG AID</t>
  </si>
  <si>
    <t>INV MED CONTRA:MALE CONDOMS</t>
  </si>
  <si>
    <t>INV MED:CRUTCHES</t>
  </si>
  <si>
    <t>PROVINCIAL HOSPITAL SERVICE</t>
  </si>
  <si>
    <t>INV MED CONTRA:FEMALE CONDOM</t>
  </si>
  <si>
    <t>INV MED:APPLICATION SETS</t>
  </si>
  <si>
    <t>INV MEDI:OTHER MEDICINE</t>
  </si>
  <si>
    <t>INV MEDI:ANTIRETROVIRAL MEDICINE</t>
  </si>
  <si>
    <t>INV MEDI:CONTRACEPTIVES</t>
  </si>
  <si>
    <t>INV MED:SURGICAL,IMPL PROSTH</t>
  </si>
  <si>
    <t>INV MEDI:ANTI-TB MEDICINES</t>
  </si>
  <si>
    <t>INV MEDI:LARGE VOL PARENTERALS</t>
  </si>
  <si>
    <t>INV MED:IN VITRO DIAG TST STRPS</t>
  </si>
  <si>
    <t>Use the pivot menu option to sort your data descending</t>
  </si>
  <si>
    <t>Generate Master Pivot</t>
  </si>
  <si>
    <t>Use the pivot menu to identify the facilities that account for 80% of the total expenditure:</t>
  </si>
  <si>
    <t>1. Place cursor in pivot table and select pivot table analyze in your ribbon
2. Select "Fields, items, and sets" dropdown
3. Change field name to "share to total of expenditure"
4. In formula bar, change "=0" to "=Total_Expenditure" by selecting "Total_Expenditure" in Fields menu, then clicking insert Field
5. Use pivot menu to show value of new field as "Rank Largest to Smallest"</t>
  </si>
  <si>
    <t>Use the Calculated Field and pivot menu to identify the rank your facilities by level of expenditure</t>
  </si>
  <si>
    <t xml:space="preserve">Useo </t>
  </si>
  <si>
    <t>Use the calculated field function to show both the total expenditure as an absolute number as well as a percentage of total expenditure:</t>
  </si>
  <si>
    <t>1. Place cursor in pivot table and select pivot table analyze in your ribbon
2. Select "Fields, items, and sets" dropdown
3. In Name Bar change "Field1" to "share of total expenditure"
4. In formula bar, change "=0" to "=Total_Expenditure" by selecting "Total_Expenditure" in Fields menu, then clicking insert Field
5. Click "OK"
5. Use pivot menu to show value of new field as a % of total</t>
  </si>
  <si>
    <t>1. Place cursor in your data set, and right click to see the menu 
2. Select sort "largest to smallest"</t>
  </si>
  <si>
    <t>Use the Calculated Item function to work out the year on year growth and the compound average growth rate (CAGR) for each facility.</t>
  </si>
  <si>
    <t>Other out of pivot operations (AVERAGE,AVERAGEIF, &amp; PERCENTRANK)</t>
  </si>
  <si>
    <t xml:space="preserve">1. Copy and Paste your master pivot as values and not as a pivot table
2. Use the Average formula at the bottom of the table to compute the average expenditure for all facilities
3. Use AverageIF formula at the bottom of the table to compute the average expenditure for facilities where expenditure is above a certain threshold
3. Use the PERCENTRANK Formula to return the rank of a value in a data set as a percentage of the data set.  </t>
  </si>
  <si>
    <r>
      <rPr>
        <u/>
        <sz val="40"/>
        <color theme="1"/>
        <rFont val="Calibri"/>
        <family val="2"/>
        <scheme val="minor"/>
      </rPr>
      <t xml:space="preserve">Instructions: </t>
    </r>
    <r>
      <rPr>
        <sz val="40"/>
        <color theme="1"/>
        <rFont val="Calibri"/>
        <family val="2"/>
        <scheme val="minor"/>
      </rPr>
      <t xml:space="preserve">
See completed example with instructions and apply instructions on neighbouring worksheet</t>
    </r>
  </si>
  <si>
    <t>DeptR</t>
  </si>
  <si>
    <t>Responsibility_Level_1</t>
  </si>
  <si>
    <t>Responsibility_Level_2</t>
  </si>
  <si>
    <t>Responsibility_Level_3</t>
  </si>
  <si>
    <t>Responsibility_Level_4</t>
  </si>
  <si>
    <t>Responsibility_Level_5</t>
  </si>
  <si>
    <t>Responsibility_Level_6</t>
  </si>
  <si>
    <t>Responsibility_Level_7</t>
  </si>
  <si>
    <t>Responsibility_Level_8</t>
  </si>
  <si>
    <t>Responsibility_Level_9</t>
  </si>
  <si>
    <t>Responsibility_Level_10</t>
  </si>
  <si>
    <t>Responsibility_Lowest_Level_Clean</t>
  </si>
  <si>
    <t>Facility Type</t>
  </si>
  <si>
    <t>Fund_Level_1</t>
  </si>
  <si>
    <t>Fund_Level_2</t>
  </si>
  <si>
    <t>Fund_Level_3</t>
  </si>
  <si>
    <t>Fund_Level_4</t>
  </si>
  <si>
    <t>Fund_Level_5</t>
  </si>
  <si>
    <t>Fund_Level_6</t>
  </si>
  <si>
    <t>Fund_Lowest_Level</t>
  </si>
  <si>
    <t>Assets_Level_1</t>
  </si>
  <si>
    <t>Assets_Level_2</t>
  </si>
  <si>
    <t>Assets_Level_3</t>
  </si>
  <si>
    <t>Assets_Level_4</t>
  </si>
  <si>
    <t>Assets_Level_5</t>
  </si>
  <si>
    <t>Assets_Lowest_Level</t>
  </si>
  <si>
    <t>Infrastructure_Level_1</t>
  </si>
  <si>
    <t>Infrastructure_Level_2</t>
  </si>
  <si>
    <t>Infrastructure_Level_3</t>
  </si>
  <si>
    <t>Infrastructure_Level_4</t>
  </si>
  <si>
    <t>Infrastructure_Level_5</t>
  </si>
  <si>
    <t>Infrastructure_Level_6</t>
  </si>
  <si>
    <t>Infrastructure_Lowest_Level</t>
  </si>
  <si>
    <t>Objective_Level_4</t>
  </si>
  <si>
    <t>Project_Level_1</t>
  </si>
  <si>
    <t>Project_Level_2</t>
  </si>
  <si>
    <t>Project_Level_3</t>
  </si>
  <si>
    <t>Project_Level_4</t>
  </si>
  <si>
    <t>Project_Level_5</t>
  </si>
  <si>
    <t>Project_Lowest_Level</t>
  </si>
  <si>
    <t>Regional_ID_Level_2</t>
  </si>
  <si>
    <t>Regional_ID_Level_3</t>
  </si>
  <si>
    <t>Regional_ID_Level_4</t>
  </si>
  <si>
    <t>Regional_ID_Level_5</t>
  </si>
  <si>
    <t>Regional_ID_Level_6</t>
  </si>
  <si>
    <t>Regional_ID_Lowest_Level</t>
  </si>
  <si>
    <t>Item_Level_1</t>
  </si>
  <si>
    <t>Item_Level_2</t>
  </si>
  <si>
    <t>Item_Level_3</t>
  </si>
  <si>
    <t>Item_Level_4</t>
  </si>
  <si>
    <t>Item_Level_5</t>
  </si>
  <si>
    <t>Item_Level_6</t>
  </si>
  <si>
    <t>Item_Level_7</t>
  </si>
  <si>
    <t>Item_Level_8</t>
  </si>
  <si>
    <t>Item Grouping (direct, indirect, overhead, S&amp;W)</t>
  </si>
  <si>
    <t>2016/2017</t>
  </si>
  <si>
    <t>2017/2018</t>
  </si>
  <si>
    <t>2018/2019</t>
  </si>
  <si>
    <t>2019/2020</t>
  </si>
  <si>
    <t>2020/2021</t>
  </si>
  <si>
    <t xml:space="preserve"> Health</t>
  </si>
  <si>
    <t>DEPARTMENTAL RESPONSIBILITIES</t>
  </si>
  <si>
    <t>DDG: FINANCE</t>
  </si>
  <si>
    <t>CHIEF FINANCIAL OFFICER</t>
  </si>
  <si>
    <t>(blank)</t>
  </si>
  <si>
    <t>EXPENDITURE:VOTED</t>
  </si>
  <si>
    <t>DEPARTMENTAL APPROPRIATION</t>
  </si>
  <si>
    <t>VOTED FUNDS DISCRETIONARY</t>
  </si>
  <si>
    <t>DEPARTMENTAL VOTE</t>
  </si>
  <si>
    <t>VOTED FUNDS</t>
  </si>
  <si>
    <t>NON-ASSETS RELATED</t>
  </si>
  <si>
    <t>EXPENDITURE</t>
  </si>
  <si>
    <t>NON INFRASTRUCTURE</t>
  </si>
  <si>
    <t>NON INFRASTRUCTURE: CURRENT</t>
  </si>
  <si>
    <t>NON INFRA/ST ALONE:CURRENT</t>
  </si>
  <si>
    <t>HEALTH</t>
  </si>
  <si>
    <t>DISTRICT HEALTH SERVICES</t>
  </si>
  <si>
    <t>HIV/AIDS</t>
  </si>
  <si>
    <t>AIDS: TB/HIV INTEGRATED</t>
  </si>
  <si>
    <t>NO PROJECTS</t>
  </si>
  <si>
    <t>REGION:PROVINCIAL</t>
  </si>
  <si>
    <t>WESTERN CAPE</t>
  </si>
  <si>
    <t>WC: METROS</t>
  </si>
  <si>
    <t>CPT CITY OF CAPE TOWN</t>
  </si>
  <si>
    <t>CITY OF CAPE TOWN</t>
  </si>
  <si>
    <t>PAYMENTS</t>
  </si>
  <si>
    <t>GOODS AND SERVICES</t>
  </si>
  <si>
    <t>INV: MEDICINE</t>
  </si>
  <si>
    <t>DDG: SPECIAL, EMERG SERV &amp; DHS</t>
  </si>
  <si>
    <t>CENTRAL GROUP</t>
  </si>
  <si>
    <t>GROOTE SCHUUR HOSPITAL</t>
  </si>
  <si>
    <t>CONDITIONAL GRANT PAYMENTS</t>
  </si>
  <si>
    <t>CONDITIONAL GRANTS: ALL DEPTS</t>
  </si>
  <si>
    <t>COMPREHENSIVE HIV, AIDS&amp;TB GRANT</t>
  </si>
  <si>
    <t>COMPREHENSIVE HIV &amp; AIDS GRANT</t>
  </si>
  <si>
    <t>INV:MEDICAL SUPPLIES</t>
  </si>
  <si>
    <t>LABORATORY SERVICES</t>
  </si>
  <si>
    <t>LAB SER:MEDICAL LAB SERV</t>
  </si>
  <si>
    <t>HIV,TB,MALARIA&amp;COMM OUTREACH GRA</t>
  </si>
  <si>
    <t>TUBERCULOSIS COMPONENT</t>
  </si>
  <si>
    <t>AIDS: TB CONTROL PROGRAMME</t>
  </si>
  <si>
    <t>TYGERBERG HOSPITAL</t>
  </si>
  <si>
    <t>HIV&amp;AIDS COMPONENT</t>
  </si>
  <si>
    <t>ASSET RELATED</t>
  </si>
  <si>
    <t>MACHINERY &amp;  EQUIPMENT</t>
  </si>
  <si>
    <t>OTHER MACHINERY &amp; EQUIPMENT</t>
  </si>
  <si>
    <t>ASSISTIVE DEVICE,MED&amp;ALLIED EQU</t>
  </si>
  <si>
    <t>NON INFRASTRUCTURE: CAPITAL</t>
  </si>
  <si>
    <t>NON INFRA/ST ALONE: CAPITAL</t>
  </si>
  <si>
    <t>NON INFRA S/A CAP:OTH MACH&amp;EQP</t>
  </si>
  <si>
    <t>PUR/CONST CAPITAL ASSETS</t>
  </si>
  <si>
    <t>MACHINERY AND EQUIPMENT</t>
  </si>
  <si>
    <t>GENERAL SPEC &amp; EMERG SERVICES</t>
  </si>
  <si>
    <t>CHRONIC MEDICAL HOSPITALS</t>
  </si>
  <si>
    <t>WEST CAPE REHAB CENTRE</t>
  </si>
  <si>
    <t>GENERAL (REGIONAL) HOSPITALS</t>
  </si>
  <si>
    <t>GEORGE HOSPITAL</t>
  </si>
  <si>
    <t>WC:MUNICIPALITIES</t>
  </si>
  <si>
    <t>EDEN MUNICIPALITIES</t>
  </si>
  <si>
    <t>WC044 GEORGE</t>
  </si>
  <si>
    <t>MOWBRAY MATERNITY HOSPITAL</t>
  </si>
  <si>
    <t>PAARL HOSPITAL</t>
  </si>
  <si>
    <t>CAPE WINELANDS MUNICIPALITIES</t>
  </si>
  <si>
    <t>WC023 DRAKENSTEIN</t>
  </si>
  <si>
    <t>CONS SUPPLIES</t>
  </si>
  <si>
    <t>CONS:FUEL &amp; GAS SUPPLIES</t>
  </si>
  <si>
    <t>CONS:FUEL SUPPLIES</t>
  </si>
  <si>
    <t>SOMERSET HOSPITAL</t>
  </si>
  <si>
    <t>WORCESTER HOSPITAL</t>
  </si>
  <si>
    <t>WC025 BREEDE VALLEY</t>
  </si>
  <si>
    <t>PSYCHIATRIC/MENTAL HOSPITALS</t>
  </si>
  <si>
    <t>ALEXANDRA HOSPITAL</t>
  </si>
  <si>
    <t>LENTEGEUR HOSPITAL</t>
  </si>
  <si>
    <t>STIKLAND HOSPITAL</t>
  </si>
  <si>
    <t>VALKENBERG HOSPITAL</t>
  </si>
  <si>
    <t>HEALTH PROGRAMMES</t>
  </si>
  <si>
    <t>HIV/AIDS &amp; TB</t>
  </si>
  <si>
    <t>COMMUNITY HEALTH CLINICS</t>
  </si>
  <si>
    <t>TUBERCULOSIS</t>
  </si>
  <si>
    <t>TRAVEL AND SUBSISTENCE</t>
  </si>
  <si>
    <t>T&amp;S DOMESTIC</t>
  </si>
  <si>
    <t>T&amp;S DOM:ACCOMMODATION</t>
  </si>
  <si>
    <t>INV MED:SURGICAL/MEDICAL SUPPLS</t>
  </si>
  <si>
    <t>COMPUTER EQUIPMENT</t>
  </si>
  <si>
    <t>COMPUTER PERIPHERALS</t>
  </si>
  <si>
    <t>NON INFRA/ST ALONE:MINOR ASSETS</t>
  </si>
  <si>
    <t>NON INFRA S/A CUR:MACHINERY&amp;EQP</t>
  </si>
  <si>
    <t>MINOR ASSETS</t>
  </si>
  <si>
    <t>MACHINERY &amp; EQUIPMENT&lt;R5000</t>
  </si>
  <si>
    <t>EQP&lt;R5000:COMPUTER EQUIPMENT</t>
  </si>
  <si>
    <t>C/EQP&lt;R5000:: COM PERIPHERALS</t>
  </si>
  <si>
    <t>FURNITURE &amp; OFFICE EQUIPMENT</t>
  </si>
  <si>
    <t>OFFICE EQUIPMENT</t>
  </si>
  <si>
    <t>EQP&lt;R5000:FURNITURE&amp;OFFICE EQUIP</t>
  </si>
  <si>
    <t>F&amp;O/EQP&lt;R5000:OFFICE EQUIPMENT</t>
  </si>
  <si>
    <t>ADVERTISING</t>
  </si>
  <si>
    <t>ADVERT:MARKETING</t>
  </si>
  <si>
    <t>ADVERT:PROMOTIONAL ITEMS</t>
  </si>
  <si>
    <t>CATERING:DEPARTML ACTIVITIES</t>
  </si>
  <si>
    <t>CONS:IT CONSUMABLES</t>
  </si>
  <si>
    <t>CONS:MATERIALS AND SUPPLIES</t>
  </si>
  <si>
    <t>CONS MAT&amp;SUP:HARDWARE</t>
  </si>
  <si>
    <t>CONS:STA,PRINT&amp;OFF SUP</t>
  </si>
  <si>
    <t>CONS:SP&amp;OS:MAG/NEWS/JRNLS</t>
  </si>
  <si>
    <t>CONS:SP&amp;OS:STATIONERY</t>
  </si>
  <si>
    <t>INV:MATERIALS &amp; SUPPLIES</t>
  </si>
  <si>
    <t>INV MAT&amp;SUP:HARDWARE</t>
  </si>
  <si>
    <t>TRAINING &amp; DEVELOPMENT</t>
  </si>
  <si>
    <t>TRAIN &amp; DEV:EMPLOYEES</t>
  </si>
  <si>
    <t>T&amp;S:DOM:TRANSPORT</t>
  </si>
  <si>
    <t>T&amp;S DOM:CAR RENTAL</t>
  </si>
  <si>
    <t>T&amp;S:DOM:TRANSPORT-SHUTTLE SRVCS</t>
  </si>
  <si>
    <t>T&amp;S DOM:AIR TRANSPORT</t>
  </si>
  <si>
    <t>T&amp;S DOM:ROAD TRANSPORT</t>
  </si>
  <si>
    <t>T&amp;S FOREIGN</t>
  </si>
  <si>
    <t>T&amp;S FORGN:ACCOMMODATION</t>
  </si>
  <si>
    <t>T&amp;S FORGN:TRNS - SHUTTLE SERVICE</t>
  </si>
  <si>
    <t>T&amp;S FORGN:AIR TRANSPORT</t>
  </si>
  <si>
    <t>NON INFRA/STAND ALONE: CUR</t>
  </si>
  <si>
    <t/>
  </si>
  <si>
    <t>TANGIBLE CAPITAL ASSETS</t>
  </si>
  <si>
    <t>CELLULAR ROUTERS</t>
  </si>
  <si>
    <t>FINANCE LEASES: 3G CARDS</t>
  </si>
  <si>
    <t>NON INFRA:LEASES</t>
  </si>
  <si>
    <t>NON INFRA:FINANCE LEASES (CAP)</t>
  </si>
  <si>
    <t>FINANCE LEASES OTH MACH&amp;EQUIP</t>
  </si>
  <si>
    <t>FINANCE LEASES OTH MACH</t>
  </si>
  <si>
    <t>TANGIBLE MINOR ASSETS</t>
  </si>
  <si>
    <t>MACHINERY &amp; EQUIPMENT &lt;R5000</t>
  </si>
  <si>
    <t>MACHINERY&amp;EQUIPMENT&lt;R5000</t>
  </si>
  <si>
    <t>OTHER:MACHINERY &amp; EQP&lt;R5000</t>
  </si>
  <si>
    <t>C/EQP&lt;R5000: COM PERIPHERAL</t>
  </si>
  <si>
    <t>EQP&lt;R5000:OFFICE EQUIPMENT</t>
  </si>
  <si>
    <t>F&amp;O/EQP&lt;R5000:OFFICE EQUIP</t>
  </si>
  <si>
    <t>CONS:SP&amp;OS:PRNTNG PAPR</t>
  </si>
  <si>
    <t>INV MAT&amp;SUP:SPARES &amp; ACCESS</t>
  </si>
  <si>
    <t>OPERATING PAYMENTS</t>
  </si>
  <si>
    <t>O/P:COURIER &amp; DELIVERY SERVS</t>
  </si>
  <si>
    <t>T&amp;S DOM:CAR RENT</t>
  </si>
  <si>
    <t>T&amp;S FORGN: INCIDENTAL COST</t>
  </si>
  <si>
    <t>METRO</t>
  </si>
  <si>
    <t>CHIEF DIRECTOR: METRO DHS</t>
  </si>
  <si>
    <t>NON INFRA: TRANSFERS</t>
  </si>
  <si>
    <t>NON INFRA:TRANS CUR</t>
  </si>
  <si>
    <t>TRANSFERS AND SUBSIDIES</t>
  </si>
  <si>
    <t>PROVINCIAL AND LOCAL GOVERNMENTS</t>
  </si>
  <si>
    <t>TRNSF&amp;SUB:MUNICIPALITIES</t>
  </si>
  <si>
    <t>MUNICIPAL BANK ACCOUNTS</t>
  </si>
  <si>
    <t>MUN B/ACC:MUN CONDITIONAL GRNT</t>
  </si>
  <si>
    <t>MUN B/ACC:MUN EQUITABLE SHARE</t>
  </si>
  <si>
    <t>NON INFRA: TRANS CUR</t>
  </si>
  <si>
    <t>KHAYELITSHA/EASTERN SS AREA</t>
  </si>
  <si>
    <t>KHAYELITSHA/EASTERN SS OFFICE</t>
  </si>
  <si>
    <t>COMPENSATION OF EMPLOYEES</t>
  </si>
  <si>
    <t>SALARIES AND WAGES</t>
  </si>
  <si>
    <t>SALARIES &amp; WAGES RESIDENTS</t>
  </si>
  <si>
    <t>SAL&amp;WAGES:NON PENSIONABLE(RES)</t>
  </si>
  <si>
    <t>SAL&amp;WAGES:COMPENS/CIRCUMSTAN:RES</t>
  </si>
  <si>
    <t>S&amp;W:CMPNS/CIRCM (RES)</t>
  </si>
  <si>
    <t>SAL&amp;WAGES:OTH NON-PENS ALLOW:RES</t>
  </si>
  <si>
    <t>S&amp;W:HOUSING ALLOWANCE (RES)</t>
  </si>
  <si>
    <t>S&amp;W:NON PENSIONABLE ALL OTH(RES</t>
  </si>
  <si>
    <t>S&amp;W:SERVICE BONUS (RES)</t>
  </si>
  <si>
    <t>SAL&amp;WAGES:PERFORMANCE REWARD:RES</t>
  </si>
  <si>
    <t>S&amp;W:PERFORMANCE BONUS (RES)</t>
  </si>
  <si>
    <t>SAL&amp;WAGES:PENSIONABLE(RES)</t>
  </si>
  <si>
    <t>S&amp;W:BASIC SALARY (RES)</t>
  </si>
  <si>
    <t>SOCIAL CONTRIBUTIONS</t>
  </si>
  <si>
    <t>SOCIAL CONTRIBUTIONS RESIDENTS</t>
  </si>
  <si>
    <t>SOC CONTRIB: SERV BENEFITS(RES)</t>
  </si>
  <si>
    <t>EMPLOYER CONTRIBUTIONS(RES)</t>
  </si>
  <si>
    <t>EMPL CONTR:BARGAIN COUNCIL(RES)</t>
  </si>
  <si>
    <t>EMPL CONTR:MEDICAL (RES)</t>
  </si>
  <si>
    <t>EMPL CONTR:PENSION (RES)</t>
  </si>
  <si>
    <t>CONS SUPP: UNIFORM &amp; CLOTHING</t>
  </si>
  <si>
    <t>T&amp;S:DOM:DAILY ALLOWANCE</t>
  </si>
  <si>
    <t>T&amp;S DOM:SPECIAL DAILY ALLOWANCE</t>
  </si>
  <si>
    <t>CONS SUPP:UNI/PROT CLTH&amp;CLOTHES</t>
  </si>
  <si>
    <t>T&amp;S DOM:KM ALL(OWN TRANSPORT)</t>
  </si>
  <si>
    <t>HOUSEHOLDS (HH)</t>
  </si>
  <si>
    <t>H/H:EMPLOYEE SOCIAL BENEFITS</t>
  </si>
  <si>
    <t>H/H EMPL S/BEN:LEAVE GRATUITY</t>
  </si>
  <si>
    <t>SALARIES &amp; WAGES:RESIDENTS</t>
  </si>
  <si>
    <t>S&amp;W: SERVICE BONUS (RES)</t>
  </si>
  <si>
    <t>S&amp;W: BASIC SALARY (RES)</t>
  </si>
  <si>
    <t>EERSTE RIVER HOSPITAL</t>
  </si>
  <si>
    <t>HELDERBERG HOSPITAL</t>
  </si>
  <si>
    <t>KHAYELITSHA HOSPITAL</t>
  </si>
  <si>
    <t>PHC: EASTERN SD</t>
  </si>
  <si>
    <t>FBS: EASTERN SD</t>
  </si>
  <si>
    <t>CBS: EASTERN SD</t>
  </si>
  <si>
    <t>COMMUNITY BASED SERVICES</t>
  </si>
  <si>
    <t>TB ADHERENCE SUPPORT</t>
  </si>
  <si>
    <t>NON PROFIT INSTITUTIONS (NPI)</t>
  </si>
  <si>
    <t>NPI:OTH NON PROFIT INSTITUTIONS</t>
  </si>
  <si>
    <t>NPI: HEALTH</t>
  </si>
  <si>
    <t>NPI:DISTRICT HEALTH SERVICES</t>
  </si>
  <si>
    <t>KLEINVLEI GROUP</t>
  </si>
  <si>
    <t>MFULENI CDC</t>
  </si>
  <si>
    <t>MACASSAR GROUP</t>
  </si>
  <si>
    <t>MACASSAR CDC</t>
  </si>
  <si>
    <t>RUSTHOF/GUSTROW GROUP</t>
  </si>
  <si>
    <t>NOMZAMO CDC</t>
  </si>
  <si>
    <t>PHC: KHAYELITSHA SD</t>
  </si>
  <si>
    <t>CBS: KHAYELITSHA SD</t>
  </si>
  <si>
    <t>FBS: KHAYELITSHA SD</t>
  </si>
  <si>
    <t>MICHAEL MAPONGWANA GROUP</t>
  </si>
  <si>
    <t>MICHAEL MAPONGWANA CDC</t>
  </si>
  <si>
    <t>KLIPFONTEIN/M PLAIN SS AREA</t>
  </si>
  <si>
    <t>KLIPFONTEIN/MPLAIN SS OFFICE</t>
  </si>
  <si>
    <t>MITCHELLS PLAIN HOSPITAL</t>
  </si>
  <si>
    <t>MITCHELLS PLAIN DISTRICT HOSP</t>
  </si>
  <si>
    <t>MITCHELLS PLAIN DISTRICT HOSPITAL</t>
  </si>
  <si>
    <t>PHC: KLIPFONTEIN SD</t>
  </si>
  <si>
    <t>FBS: KLIPFONTEIN SD</t>
  </si>
  <si>
    <t>DR ABDURAGHMAN GROUP</t>
  </si>
  <si>
    <t>DR ABDURAGHMAN CDC</t>
  </si>
  <si>
    <t>GUGULETHU GROUP</t>
  </si>
  <si>
    <t>GUGULETHU CHC</t>
  </si>
  <si>
    <t>HANOVER PARK GROUP</t>
  </si>
  <si>
    <t>HANOVER PARK CHC</t>
  </si>
  <si>
    <t>HEIDEVELD GROUP</t>
  </si>
  <si>
    <t>HEIDEVELD CDC</t>
  </si>
  <si>
    <t>NYANGA GROUP</t>
  </si>
  <si>
    <t>NYANGA CDC</t>
  </si>
  <si>
    <t>PHC: M PLAIN SD</t>
  </si>
  <si>
    <t>FBS: M PLAIN SD</t>
  </si>
  <si>
    <t>CROSSROADS GROUP</t>
  </si>
  <si>
    <t>CROSSROADS CDC</t>
  </si>
  <si>
    <t>INZAME ZABANTHU CDC</t>
  </si>
  <si>
    <t>NORTHERN/TYGERBERG SS AREA</t>
  </si>
  <si>
    <t>NORTHERN/TYGERBERG SS OFFICE</t>
  </si>
  <si>
    <t>KARL BREMER HOSPITAL</t>
  </si>
  <si>
    <t>PHC: NORTHERN SD</t>
  </si>
  <si>
    <t>FBS: NORTHERN SD</t>
  </si>
  <si>
    <t>KRAAIFONTEIN GROUP</t>
  </si>
  <si>
    <t>KRAAIFONTEIN CHC</t>
  </si>
  <si>
    <t>PHC: TYGERBERG SD</t>
  </si>
  <si>
    <t>CBS: TYGERBERG SD</t>
  </si>
  <si>
    <t>FBS: TYGERBERG SD</t>
  </si>
  <si>
    <t>BELLVILLE SOUTH GROUP</t>
  </si>
  <si>
    <t>REED STREET CDC</t>
  </si>
  <si>
    <t>BISHOP LAVIS GROUP</t>
  </si>
  <si>
    <t>BISHOP LAVIS CDC</t>
  </si>
  <si>
    <t>DELFT GROUP</t>
  </si>
  <si>
    <t>DELFT CHC</t>
  </si>
  <si>
    <t>S&amp;W: NON PENSIONABLE ALL OTH(RES</t>
  </si>
  <si>
    <t>DIRKIE UYS GROUP</t>
  </si>
  <si>
    <t>BOTHASIG CDC</t>
  </si>
  <si>
    <t>RUYTERWACHT CDC</t>
  </si>
  <si>
    <t>SYMPHONY WAY GROUP</t>
  </si>
  <si>
    <t>SYMPHONY WAY CDC</t>
  </si>
  <si>
    <t>WESTERN/SOUTHERN SS AREA</t>
  </si>
  <si>
    <t>WESTERN/SOUTHERN SS OFFICE</t>
  </si>
  <si>
    <t>H/H EMPL S/BEN:PST RETIRMT BENEF</t>
  </si>
  <si>
    <t>INV MED:OPTICL ITMS&amp;HEARING AIDS</t>
  </si>
  <si>
    <t>FALSE BAY HOSPITAL</t>
  </si>
  <si>
    <t>METRO TB HOSPITAL CENTRE</t>
  </si>
  <si>
    <t>NATIONAL TERTIARY SERVICES GRANT</t>
  </si>
  <si>
    <t>COMP HARD&amp;SYSTEMS - DESKTOP</t>
  </si>
  <si>
    <t>PROJECTS</t>
  </si>
  <si>
    <t>DEPARTMENTAL SPECIFIC PROJ LIST</t>
  </si>
  <si>
    <t>HEALTH OTHER PROJECTS</t>
  </si>
  <si>
    <t>NTSG: DRG</t>
  </si>
  <si>
    <t>COMPUTER SERVICES</t>
  </si>
  <si>
    <t>EXTERNAL COMPUTER SERV PROVIDERS</t>
  </si>
  <si>
    <t>EXT COMP SER:INFOR SERVICES</t>
  </si>
  <si>
    <t>DEPARTMENTAL SPECIFIC</t>
  </si>
  <si>
    <t>HEALTH:EARMARKED &amp; SPECIFIC FUND</t>
  </si>
  <si>
    <t>EMERGENCY FUND: COVID-19</t>
  </si>
  <si>
    <t>TB HOSP COVID-19 ADIT IN CAP</t>
  </si>
  <si>
    <t>SPECIAL PROJECTS: CORONAVIRUS</t>
  </si>
  <si>
    <t>SAL&amp;WAGES:PERIODIC PAYMENTS(RES)</t>
  </si>
  <si>
    <t>S&amp;W: PERIODIC PAYMENTS OTH (RES)</t>
  </si>
  <si>
    <t>BUILD &amp; OTHER FIXED STRUCTURES</t>
  </si>
  <si>
    <t>NON-RESIDENTIAL BUILDINGS</t>
  </si>
  <si>
    <t>HEALTH ASSETS</t>
  </si>
  <si>
    <t>HOSPITALS</t>
  </si>
  <si>
    <t>SPECIALISED HOSPITAL</t>
  </si>
  <si>
    <t>INFRASTRUCTURE</t>
  </si>
  <si>
    <t>EXISTING INFRASTRUCTURE</t>
  </si>
  <si>
    <t>MAINTENANCE &amp; REPAIR CURRENT</t>
  </si>
  <si>
    <t>EX INFRA:MAINT&amp;REP:BUILDINGS</t>
  </si>
  <si>
    <t>PROPERTY PAYMENTS</t>
  </si>
  <si>
    <t>P/P:CONTRCTD MAINT PROP</t>
  </si>
  <si>
    <t>INTERNAL ICT EFFICIENCIES</t>
  </si>
  <si>
    <t>ICT EFFICIENCIES:PACS/RIS</t>
  </si>
  <si>
    <t>NON INFRA/ST ALONE:PROPERTY PAYM</t>
  </si>
  <si>
    <t>P/P:CLEANING SERVICES</t>
  </si>
  <si>
    <t>P/P:GARDENING SERVICES</t>
  </si>
  <si>
    <t>P/P:LAUNDRY SERVICES</t>
  </si>
  <si>
    <t>P/P:MUNICIPAL SERVICES</t>
  </si>
  <si>
    <t>P/P:ELECTRICITY</t>
  </si>
  <si>
    <t>P/P:SEWERAGE</t>
  </si>
  <si>
    <t>P/P:WASTE/REFUSE REMOVAL</t>
  </si>
  <si>
    <t>P/P:WATER</t>
  </si>
  <si>
    <t>P/P:PEST CNTRL/FUMIGATION SER</t>
  </si>
  <si>
    <t>P/P:SAFEGUARD&amp;SECURITY</t>
  </si>
  <si>
    <t>PRIMARY HEALTH CARE</t>
  </si>
  <si>
    <t>CLINICS &amp; COMUNITY HEALTH CENTRE</t>
  </si>
  <si>
    <t>DEPARTMENTAL EQUIPMENT COMMITTEE</t>
  </si>
  <si>
    <t>NON INFRA MAINTENANCE &amp; REPAIR</t>
  </si>
  <si>
    <t>NON INFRA MAINT&amp;REP:OTH MACH&amp;EQP</t>
  </si>
  <si>
    <t>CONTRACTORS</t>
  </si>
  <si>
    <t>CONTR:MNT&amp;REP OTH MACHINRY&amp;EQUIP</t>
  </si>
  <si>
    <t>EQP&lt;R5000:ASS DEV,MED&amp;ALLIED EQU</t>
  </si>
  <si>
    <t>ICT EFFICIENCIES:IT COMP BACKLOG</t>
  </si>
  <si>
    <t>ICT EFFICIENCIES:OTHER</t>
  </si>
  <si>
    <t>C/EQP&lt;R5000:COM SYS - DESKTOP</t>
  </si>
  <si>
    <t>COMP HARD&amp;SYSTEMS - LAPTOP</t>
  </si>
  <si>
    <t>SHARE NETWORK PRINTING EQUIPMENT</t>
  </si>
  <si>
    <t>NON INFRA:OPERATING LEASES (CUR)</t>
  </si>
  <si>
    <t>NON INFRA:OPER LEASE OTH MCH&amp;EQP</t>
  </si>
  <si>
    <t>OPERATING LEASES</t>
  </si>
  <si>
    <t>OPERATING LEASE:OTHER MACH&amp;EQUIP</t>
  </si>
  <si>
    <t>DOMESTIC EQUIPMENT</t>
  </si>
  <si>
    <t>EQP&lt;R5000:DOMESTIC EQUIPMENT</t>
  </si>
  <si>
    <t>DOMESTIC FURNITURE</t>
  </si>
  <si>
    <t>F&amp;O/EQP&lt;R5000:DOMESTIC FURNITURE</t>
  </si>
  <si>
    <t>GARDENING EQUIPMENT</t>
  </si>
  <si>
    <t>EQP&lt;R5000:GARDENING EQUIP</t>
  </si>
  <si>
    <t>KITCHEN APPLIANCES</t>
  </si>
  <si>
    <t>EQP&lt;R5000:KITCHEN APPLIANCES</t>
  </si>
  <si>
    <t>LAUNDRY EQUIPMENT</t>
  </si>
  <si>
    <t>EQP&lt;R5000:LAUNDRY EQUIPMENT</t>
  </si>
  <si>
    <t>SECURITY EQUIPMNT,SYST,MATERIALS</t>
  </si>
  <si>
    <t>SECURITY EQUIP,SYST,MATERALS:FIX</t>
  </si>
  <si>
    <t>SECURITY EQUIPM,SYS,MATERIALS</t>
  </si>
  <si>
    <t>SECURITY EQUIPM,SYS,MATER:FIX</t>
  </si>
  <si>
    <t>EQP&lt;R5000:SECU EQUIPM,SYS,MAT</t>
  </si>
  <si>
    <t>EQP&lt;R5000:SEC EQP,SYS,MATER:FIX</t>
  </si>
  <si>
    <t>TELECOMMUNICATION EQUIPM</t>
  </si>
  <si>
    <t>TELECOM EQUIPM - EQUIPMENT</t>
  </si>
  <si>
    <t>WORKSHOP EQUIPMENT &amp; TOOLS</t>
  </si>
  <si>
    <t>EQP&lt;R5000:WORKSHOP EQ&amp;TOOLS</t>
  </si>
  <si>
    <t>TRANSPORT EQUIPMENT</t>
  </si>
  <si>
    <t>MOTOR VEHICLES</t>
  </si>
  <si>
    <t>NON INFRA:FIN LEASE TRANSPRT EQP</t>
  </si>
  <si>
    <t>FINANCE LEASES TRNSP EQP</t>
  </si>
  <si>
    <t>NON INFRA S/A CAP:TRANSP EQUIP</t>
  </si>
  <si>
    <t>MOTOR VEHICLE</t>
  </si>
  <si>
    <t>NON INFRA MAINT&amp;REP:TRANSP EQUIP</t>
  </si>
  <si>
    <t>FLEET SERVICES(F/SER)</t>
  </si>
  <si>
    <t>FLEET SERVICES</t>
  </si>
  <si>
    <t>F/SER:MAINTENANCE AND REPAIRS</t>
  </si>
  <si>
    <t>NON INFRA S/A CUR:FLEET SERVICES</t>
  </si>
  <si>
    <t>F/SER:KILOMETERS</t>
  </si>
  <si>
    <t>SOFTW&amp;INTANGIBLE ASSETS</t>
  </si>
  <si>
    <t>SOFTW &amp; OTHER INTANGIBLE ASSETS</t>
  </si>
  <si>
    <t>NON INFRA S/A CAP:SOFT&amp;INT ASSTS</t>
  </si>
  <si>
    <t>SOFTWARE &amp; INTANGIBLE ASSETS</t>
  </si>
  <si>
    <t>SOFTW&amp;OTHER INT AS:OPER SYS SOFT</t>
  </si>
  <si>
    <t>NON INFRA: PAY FIN ASS</t>
  </si>
  <si>
    <t>NON INFRA:PAY FIN ASSETS</t>
  </si>
  <si>
    <t>PAYMENTS FOR FINANCIAL ASSETS</t>
  </si>
  <si>
    <t>PAYMENTS FOR FINANCIAL ASSET</t>
  </si>
  <si>
    <t>THEFTS AND LOSSES</t>
  </si>
  <si>
    <t>H/H:OTHER TRANSFERS(CASH)</t>
  </si>
  <si>
    <t>H/H:CLAIMS AGAINST STATE(CASH)</t>
  </si>
  <si>
    <t>S&amp;W:LNRSP18.2/INTRN(RES)</t>
  </si>
  <si>
    <t>S&amp;W:OVERTIME (RES)</t>
  </si>
  <si>
    <t>S&amp;W:PERF AWARD OTHER (RES)</t>
  </si>
  <si>
    <t>SAL&amp;WAGES:SERVICE BASED:(RES)</t>
  </si>
  <si>
    <t>S&amp;W:LEAVE DISCOUNTING (RES)</t>
  </si>
  <si>
    <t>S&amp;W:SERV BASED OTHER (RES)</t>
  </si>
  <si>
    <t>ADMINISTRATIVE FEES: PAYMENTS</t>
  </si>
  <si>
    <t>BANK CHARGES AND CARD FEES</t>
  </si>
  <si>
    <t>BANK CHARG&amp;CARD FEES COMM BANK</t>
  </si>
  <si>
    <t>AGENCY&amp;SUPRT/OUTSOURCED SERVICES</t>
  </si>
  <si>
    <t>A&amp;S/O SER:ADMIN&amp;SUPPRT STAFF</t>
  </si>
  <si>
    <t>A&amp;S/O SER:BURIAL SERVICES</t>
  </si>
  <si>
    <t>A&amp;S/O/S:ADMIN&amp;SUPPRT STAFF</t>
  </si>
  <si>
    <t>A&amp;S/O/S:BURIAL SERVICES</t>
  </si>
  <si>
    <t>A&amp;S/O/S:HEALTH ALLIED PROFESSNLS</t>
  </si>
  <si>
    <t>A&amp;S/O/S:MED &amp; CHEM WASTE REM</t>
  </si>
  <si>
    <t>A&amp;S/O/S:MEDICAL DOCTORS</t>
  </si>
  <si>
    <t>A&amp;S/O/S:NURSING STAFF</t>
  </si>
  <si>
    <t>A&amp;S/O/S:NUTRITION SERV</t>
  </si>
  <si>
    <t>A&amp;S/O NUTRITION SER:PATIENTS</t>
  </si>
  <si>
    <t>A&amp;S/O/S:PHARMACY PROFESSIONALS</t>
  </si>
  <si>
    <t>AGENCY&amp;S/O SERV:NUTRITION SERV</t>
  </si>
  <si>
    <t>COMMUNICATION</t>
  </si>
  <si>
    <t>COM:AIRTIME &amp; DATA</t>
  </si>
  <si>
    <t>COM:POST/STAMP/FRANK MACH</t>
  </si>
  <si>
    <t>COM:TEL/FAX/TELEGRAP&amp;TELEX</t>
  </si>
  <si>
    <t>COM:TELEPHONE  INSTALLATION</t>
  </si>
  <si>
    <t>EXT COMP SER:SOFTWARE LICENCES</t>
  </si>
  <si>
    <t>EXT COMP SER:SFT LCN:OPR SYS SFT</t>
  </si>
  <si>
    <t>CONS SUPP:HOUSEHOLD SUPPLIES</t>
  </si>
  <si>
    <t>CONS HOUS SUP:BROOM&amp;BRSH</t>
  </si>
  <si>
    <t>CONS HOUS SUP:CROCKERY &amp; CUTLERY</t>
  </si>
  <si>
    <t>CONS HOUS SUP:DIS PAPER/PLAST</t>
  </si>
  <si>
    <t>CONS HOUS SUP:GROCERIES</t>
  </si>
  <si>
    <t>CONS HOUS SUP:LIN&amp;SOFT FURNSH</t>
  </si>
  <si>
    <t>CONS HOUS SUP:TOILETRIES</t>
  </si>
  <si>
    <t>CONS HOUS SUP:WASH/CLEAN DETE</t>
  </si>
  <si>
    <t>CONS:BAGS AND ACCESSORIES</t>
  </si>
  <si>
    <t>CONS:COMMUNICATION ACCESSORIES</t>
  </si>
  <si>
    <t>CONS:HOUSEHOLD SUPP</t>
  </si>
  <si>
    <t>CONS MAT&amp;SUP:ELECTRICAL SPARES</t>
  </si>
  <si>
    <t>CONS MAT&amp;SUP:GARDEN&amp;FARM SUP</t>
  </si>
  <si>
    <t>CONS MAT&amp;SUP:NOTICE BOARDS&amp;SIGNS</t>
  </si>
  <si>
    <t>CONS:TENT,FLAG&amp;ACCESSORIES</t>
  </si>
  <si>
    <t>CONS:SP&amp;OS:PRINT CARTRIDGE</t>
  </si>
  <si>
    <t>CONS:SP&amp;OS:PRINTING PAPER</t>
  </si>
  <si>
    <t>CONSULT:BUSINESS&amp;ADVISORY SERV</t>
  </si>
  <si>
    <t>CNS:BUS&amp;ADV SER:FIN MANAGEMENT</t>
  </si>
  <si>
    <t>CNS:BUS&amp;ADV SER:HUMAN RESOURCE</t>
  </si>
  <si>
    <t>CNS:BUS&amp;ADV SER:QUALIFICTN VERIF</t>
  </si>
  <si>
    <t>CNS:BUS&amp;ADV SER:TRNSLAT&amp;TRNSCRPT</t>
  </si>
  <si>
    <t>CONTRCTRS:CASUAL LABOURERS</t>
  </si>
  <si>
    <t>CONTRCTRS:EMPLOYEE WELLNESS</t>
  </si>
  <si>
    <t>CONTRCTRS:MEDICAL SERVICES</t>
  </si>
  <si>
    <t>ENTERTAINMENT</t>
  </si>
  <si>
    <t>ENTERTAIN MANAGEMENT</t>
  </si>
  <si>
    <t>INV:CLOTH MAT&amp;ACCESSORIES</t>
  </si>
  <si>
    <t>INV CLOTH:UNIF&amp;PROT CLTHI</t>
  </si>
  <si>
    <t>INV:FOOD &amp; FOOD SUPPLIES</t>
  </si>
  <si>
    <t>INV FOOD SUP:BABY&amp;SPEC FOODS</t>
  </si>
  <si>
    <t>INV MED:ARTIFICIAL AIDS</t>
  </si>
  <si>
    <t>INV MED:CONTRACEPTIVES</t>
  </si>
  <si>
    <t>INV MED:OCCUPATL THERPY CONSUM</t>
  </si>
  <si>
    <t>INV MED:SUTURS, LIGATR&amp;SKIN STPL</t>
  </si>
  <si>
    <t>INV MED:WHEELCHAIR CONSUMABLES</t>
  </si>
  <si>
    <t>O/P:COMPETENCY CERT/LICEN/PERMIT</t>
  </si>
  <si>
    <t>O/P:PROF BODIES,MEMB&amp;SUBSC FEES</t>
  </si>
  <si>
    <t>O/P:RESETTLEMENT COST</t>
  </si>
  <si>
    <t>RENTAL &amp; HIRING</t>
  </si>
  <si>
    <t>TRANSPORT PROVIDED DEPT ACTIVITY</t>
  </si>
  <si>
    <t>TRANSP OF PATIENTS&amp;CORPS</t>
  </si>
  <si>
    <t>T&amp;S DOM:INCIDENTAL COST</t>
  </si>
  <si>
    <t>C/EQP&lt;R5000:COM SYS-DESKTOP</t>
  </si>
  <si>
    <t>NON INFRA MAINT&amp;REP:OWN ACC(CUR)</t>
  </si>
  <si>
    <t>NON INFRA MNT&amp;REP:O/A CNTRCTRS</t>
  </si>
  <si>
    <t>PROJECT</t>
  </si>
  <si>
    <t>PROJECTS NON INFRASTRUCTURE</t>
  </si>
  <si>
    <t>PROJECTS NON INFRASTRUCTURE CUR</t>
  </si>
  <si>
    <t>PRJ NON INFRA MAINT &amp; REP CUR</t>
  </si>
  <si>
    <t>OWN: MAINT&amp;REP OF MACH&amp;EQ (CUR)</t>
  </si>
  <si>
    <t>CONTR:MNT&amp;REP NON INFR ASS</t>
  </si>
  <si>
    <t>OWN: CONTRCTRS:MNT&amp;REP N-INF ASS</t>
  </si>
  <si>
    <t>EQP&lt;R5000:DOMESTIC FURNITURE</t>
  </si>
  <si>
    <t>F&amp;O/EQP&lt;R5000:DOMESTIC FURN</t>
  </si>
  <si>
    <t>EQP&lt;R5000:MEDICAL &amp; ALLIED EQP</t>
  </si>
  <si>
    <t>EQP&lt;R5000:MEDICAL&amp;ALLIED EQUIP</t>
  </si>
  <si>
    <t>EQP&lt;R5000:MED&amp;ALLIED EQUIP</t>
  </si>
  <si>
    <t>REMOVED:NON INF M&amp;R:OWN ACC(CUR)</t>
  </si>
  <si>
    <t>EQP&lt;R5000:SEC EQP,SYS,MAT:MOV</t>
  </si>
  <si>
    <t>SEC&lt;R5000:SEC EQ,SYS,MAT:FIX</t>
  </si>
  <si>
    <t>EQP&lt;R5000:TELECOMMUNICATION</t>
  </si>
  <si>
    <t>EQP&lt;R5000:TELEC EQUIPMENT</t>
  </si>
  <si>
    <t>EQP&lt;R5000:WORKSHOP EQP&amp;TOOLS</t>
  </si>
  <si>
    <t>EQP&lt;R5000:WORKSHOP EQUIP &amp; TOOLS</t>
  </si>
  <si>
    <t>NON INFRA: PAY FIN ASS CAPITAL</t>
  </si>
  <si>
    <t>PROJECTS NON INFRA PAY FIN ASS</t>
  </si>
  <si>
    <t>PRJ NON INFR PAY FOR FIN ASS CAP</t>
  </si>
  <si>
    <t>NON INFRA: PAY FIN ASS CURRENT</t>
  </si>
  <si>
    <t>PRJ NON INFR PAY FOR FIN ASS CUR</t>
  </si>
  <si>
    <t>DEPARTMENTAL AGENCIES &amp; ACCOUNTS</t>
  </si>
  <si>
    <t>TRNSF&amp;SUB:DEPARTMENTAL AGENCIES</t>
  </si>
  <si>
    <t>DEPT AGEN:TAXES&amp;COMPULSORY FEES</t>
  </si>
  <si>
    <t>COM:LICENCES</t>
  </si>
  <si>
    <t>BANK CHARG&amp;CARD FS COMM BANK</t>
  </si>
  <si>
    <t>A&amp;S/O/S:PROFESSIONAL STAFF</t>
  </si>
  <si>
    <t>COM:RADIO AND TV TRANSMISSIONS</t>
  </si>
  <si>
    <t>COM:RADIO &amp; TV TRANSMISSIONS</t>
  </si>
  <si>
    <t>SITA COMPUTER SERVICES</t>
  </si>
  <si>
    <t>SITA INFORMATION SERVS</t>
  </si>
  <si>
    <t>CONS: UNIFORM &amp; CLOTHING</t>
  </si>
  <si>
    <t>CONS SUPP:UNIFORM &amp; CLOTHING</t>
  </si>
  <si>
    <t>CONS: BAGS AND ACCESSORIES</t>
  </si>
  <si>
    <t>CONS HOUS SUP: GROCERIES</t>
  </si>
  <si>
    <t>CONS HOUS SUP:DISP PAPER/PLASTIC</t>
  </si>
  <si>
    <t>CONS HOUS SUP:WASH/CLEAN DETERGN</t>
  </si>
  <si>
    <t>CONS :IT CONSUMABLES</t>
  </si>
  <si>
    <t>CONSS:FUEL SUPPLIES</t>
  </si>
  <si>
    <t>CONS SUPP:FUEL SUPPLIES</t>
  </si>
  <si>
    <t>CONS:SP&amp;OS:PRNT CART</t>
  </si>
  <si>
    <t>CNS:BUS&amp;ADV SER:FIN MANAGMNT</t>
  </si>
  <si>
    <t>CNS:BUS&amp;ADV SER:HUMAN RESOU</t>
  </si>
  <si>
    <t>CNS:BUS&amp;ADV SER:QUALIF VERIF</t>
  </si>
  <si>
    <t>F/SER: KILOMETERS</t>
  </si>
  <si>
    <t>INV FOOD SUP:BABY&amp;SPECIAL FOODS</t>
  </si>
  <si>
    <t>INV MED:BLOOD-PRODUCT&amp;PLASMA</t>
  </si>
  <si>
    <t>INV MED:CATHTRS, TUBES&amp;URIN BAG</t>
  </si>
  <si>
    <t>INV MED CONTRA:FEMALE CONDOMS</t>
  </si>
  <si>
    <t>INV:OTHER SUPPLIES</t>
  </si>
  <si>
    <t>INV:LABORATORY CHEM &amp; SUPPLIES</t>
  </si>
  <si>
    <t>INV LAB:LABORATORY SUPPLIES</t>
  </si>
  <si>
    <t>INV LAB:LABORATORY SUPP</t>
  </si>
  <si>
    <t>O/P:PROF BOD,MEMB&amp;SUBCR FEES</t>
  </si>
  <si>
    <t>TRAIN &amp; DEV:MATERIAL&amp;MANUALS</t>
  </si>
  <si>
    <t>TRANSPT OF PATIENTS&amp;CORPS</t>
  </si>
  <si>
    <t>EX INFRA:MAINT&amp;REP: OWN ACC</t>
  </si>
  <si>
    <t>EX INFRA:MNT&amp;REP:O/A - CNTRCTRS</t>
  </si>
  <si>
    <t>PROJECTS INFRASTRUCTURE</t>
  </si>
  <si>
    <t>PROJ EXISTING INFRASTRUC ASSETS</t>
  </si>
  <si>
    <t>OWN: GENERAL MAINTENANCE (CUR)</t>
  </si>
  <si>
    <t>OWN: P/P:CONTRCTD MAINT</t>
  </si>
  <si>
    <t>CLINICS&amp;COMMUNITY HEALTH CENTRE</t>
  </si>
  <si>
    <t>COMP HARD&amp;SYSTEMS-DESKTOP</t>
  </si>
  <si>
    <t>NON INFRA/STAND ALONE: CAP</t>
  </si>
  <si>
    <t>COMP HARD&amp;SYS - DESKTOP</t>
  </si>
  <si>
    <t>COMP HARD&amp;SYSTEMS-LAPTOP</t>
  </si>
  <si>
    <t>COMP HARD&amp;SYS - LAPTOP</t>
  </si>
  <si>
    <t>OPERATING LEASES: PHOTOSTAT MACH</t>
  </si>
  <si>
    <t>OPERATING LEASES:NON-INFRSTRCTR</t>
  </si>
  <si>
    <t>OPERATING LEASES: TEL SWITCHES</t>
  </si>
  <si>
    <t>OPERATING LEASES: TELECOMMUNICAT</t>
  </si>
  <si>
    <t>TENTS,FLAGS &amp; ACCESSORIES</t>
  </si>
  <si>
    <t>TENTS, FLAGS &amp; ACCESSORIES</t>
  </si>
  <si>
    <t>FINANCE LEASES: GG VEH-DAILY TAR</t>
  </si>
  <si>
    <t>PHC: SOUTHERN SD</t>
  </si>
  <si>
    <t>CBS: SOUTHERN SD</t>
  </si>
  <si>
    <t>FBS: SOUTHERN SD</t>
  </si>
  <si>
    <t>HOUT BAY GROUP</t>
  </si>
  <si>
    <t>HOUT BAY CDC</t>
  </si>
  <si>
    <t>LADY MICHAELIS GROUP</t>
  </si>
  <si>
    <t>LADY MICHAELIS CDC</t>
  </si>
  <si>
    <t>LOTUS RIVER GROUP</t>
  </si>
  <si>
    <t>GRASSY PARK CDC</t>
  </si>
  <si>
    <t>LOTUS RIVER CDC</t>
  </si>
  <si>
    <t>RETREAT GROUP</t>
  </si>
  <si>
    <t>RETREAT CHC</t>
  </si>
  <si>
    <t>PHC: WESTERN SD</t>
  </si>
  <si>
    <t>CBS: WESTERN SD</t>
  </si>
  <si>
    <t>FBS: WESTERN SD</t>
  </si>
  <si>
    <t>DISTRICT 6 GROUP</t>
  </si>
  <si>
    <t>DISTRICT SIX CDC</t>
  </si>
  <si>
    <t>GREEN POINT CDC</t>
  </si>
  <si>
    <t>DU NOON GROUP</t>
  </si>
  <si>
    <t>DU NOON CHC</t>
  </si>
  <si>
    <t>MAITLAND GROUP</t>
  </si>
  <si>
    <t>KENSINGTON CDC</t>
  </si>
  <si>
    <t>MAITLAND CDC</t>
  </si>
  <si>
    <t>VANGUARD GROUP</t>
  </si>
  <si>
    <t>VANGUARD CHC</t>
  </si>
  <si>
    <t>VICTORIA DISTRICT HOSPITAL</t>
  </si>
  <si>
    <t>WESFLEUR HOSPITAL</t>
  </si>
  <si>
    <t>RURAL</t>
  </si>
  <si>
    <t>CAPE WINELANDS DISTRICT</t>
  </si>
  <si>
    <t>CAPE WINELANDS DISTRICT OFFICE</t>
  </si>
  <si>
    <t>DC2 CAPE WINELANDS DIST MUNICIP</t>
  </si>
  <si>
    <t>BREEDE VALLEY SD OFFICE</t>
  </si>
  <si>
    <t>P/P:FIREFIGHTING/PROTECTION SERV</t>
  </si>
  <si>
    <t>OFFICE BUILDINGS</t>
  </si>
  <si>
    <t>C/EQP&lt;R5000:COM SYS-LAPTOP</t>
  </si>
  <si>
    <t>COMPHARD&amp;SYSTEMS-SERVER/MAINFR</t>
  </si>
  <si>
    <t>EQP&lt;R5000:TELECOM EQUIPMENT</t>
  </si>
  <si>
    <t>TELECOM NETWORK LAN</t>
  </si>
  <si>
    <t>EQP&lt;R5000:TELECOM NETWORK LAN</t>
  </si>
  <si>
    <t>CNS:BUS&amp;ADV SER:RESEARCH&amp;ADVISOR</t>
  </si>
  <si>
    <t>CONTRCTRS:TRNSPRT/ RELCTN CONTR</t>
  </si>
  <si>
    <t>T&amp;S DOM:FOOD&amp;BEVER</t>
  </si>
  <si>
    <t>T&amp;S DOM:OTR TRNS PROVID</t>
  </si>
  <si>
    <t>T&amp;S FORGN:INCIDENTAL COST</t>
  </si>
  <si>
    <t>MEDICAL LAB SERV OTH</t>
  </si>
  <si>
    <t>T&amp;S DOMESTIC:NON EMLOYEES</t>
  </si>
  <si>
    <t>T&amp;S DOM NON EMPL:ACCOMMODATION</t>
  </si>
  <si>
    <t>EQP&lt;R5000:GARDENING EQUIPMENT</t>
  </si>
  <si>
    <t>CONS:GARDENING SUPPLIES</t>
  </si>
  <si>
    <t>CONS SUPP:GARDENNG&amp;FARM SUPPLIES</t>
  </si>
  <si>
    <t>CONTRCTRS: TRNSPRT/ RELCTN CONTR</t>
  </si>
  <si>
    <t>INV MED:SURGICAL,IMPLNT PROSTHSS</t>
  </si>
  <si>
    <t>INVENTORY:FOOD &amp; FOOD SUPPLIES</t>
  </si>
  <si>
    <t>INV FOOD SUP:GROCERIES</t>
  </si>
  <si>
    <t>INVENTORY:STATIONERY &amp; PRINTING</t>
  </si>
  <si>
    <t>INV STA&amp;PRNT:STATIONERY</t>
  </si>
  <si>
    <t>T&amp;S DOM:SPECIAL DAILY ALLOW</t>
  </si>
  <si>
    <t>P/P:FIRE PROTECTION</t>
  </si>
  <si>
    <t>EMERGENCY/RESCUE EQUIPMENT</t>
  </si>
  <si>
    <t>OPERATING LEASES: FAX MACHINES</t>
  </si>
  <si>
    <t>SECURITY EQUIP SYST MATERIALS:F</t>
  </si>
  <si>
    <t>TELECOMMUNICATION</t>
  </si>
  <si>
    <t>CERES HOSPITAL</t>
  </si>
  <si>
    <t>WC022 WITZENBERG</t>
  </si>
  <si>
    <t>DRAKENSTEIN SD OFFICE</t>
  </si>
  <si>
    <t>LANGEBERG SD OFFICE</t>
  </si>
  <si>
    <t>WC026 LANGEBERG</t>
  </si>
  <si>
    <t>PHC: BREEDE RIVER SD</t>
  </si>
  <si>
    <t>FBS: BREEDE RIVER SD</t>
  </si>
  <si>
    <t>MONTAGU CDC AREA</t>
  </si>
  <si>
    <t>MONTAGU CLINICS</t>
  </si>
  <si>
    <t>MONTAGU CLINIC</t>
  </si>
  <si>
    <t>ROBERTSON CDC AREA</t>
  </si>
  <si>
    <t>ROBERTSON CLINICS</t>
  </si>
  <si>
    <t>ROBERTSON CLINIC</t>
  </si>
  <si>
    <t>PHC: BREEDE VALLEY SD</t>
  </si>
  <si>
    <t>FBS: BREEDE VALLEY SD</t>
  </si>
  <si>
    <t>EMPILISWENI CDC AREA</t>
  </si>
  <si>
    <t>EMPILISWENI CLINICS</t>
  </si>
  <si>
    <t>EMPILISWENI CLINIC</t>
  </si>
  <si>
    <t>WORCESTER CDC AREA</t>
  </si>
  <si>
    <t>WORCESTER CDC</t>
  </si>
  <si>
    <t>WORCESTER CLINICS</t>
  </si>
  <si>
    <t>WORCESTER CLINIC</t>
  </si>
  <si>
    <t>PHC: DRAKENSTEIN SD</t>
  </si>
  <si>
    <t>FBS: DRAKENSTEIN SD</t>
  </si>
  <si>
    <t>MBEKWENI CDC AREA</t>
  </si>
  <si>
    <t>MBEKWENI CDC</t>
  </si>
  <si>
    <t>TC NEWMAN CDC AREA</t>
  </si>
  <si>
    <t>TC NEWMAN CDC</t>
  </si>
  <si>
    <t>TC NEWMAN CLINICS</t>
  </si>
  <si>
    <t>TC NEWMAN CLINIC</t>
  </si>
  <si>
    <t>WELLINGTON CDC AREA</t>
  </si>
  <si>
    <t>WELLINGTON CDC</t>
  </si>
  <si>
    <t>WELLINGTON CLINICS</t>
  </si>
  <si>
    <t>WELLINGTON CLINIC</t>
  </si>
  <si>
    <t>PHC: STELLENBOSCH SD</t>
  </si>
  <si>
    <t>FBS: STELLENBOSCH SD</t>
  </si>
  <si>
    <t>CLOETESVILLE CDC AREA</t>
  </si>
  <si>
    <t>CLOETESVILLE CDC</t>
  </si>
  <si>
    <t>WC024 STELLENBOSCH</t>
  </si>
  <si>
    <t>CLOETESVILLE CLINICS</t>
  </si>
  <si>
    <t>CLOETESVILLE CLINIC</t>
  </si>
  <si>
    <t>FRANSCHOEK/GROENDAL CDC AREA</t>
  </si>
  <si>
    <t>FRANSCHOEK/GROENDAL CLINICS</t>
  </si>
  <si>
    <t>FRANSCHOEK/GROENDAL CLINIC</t>
  </si>
  <si>
    <t>KAYAMANDI CDC AREA</t>
  </si>
  <si>
    <t>KAYAMANDI CLINICS</t>
  </si>
  <si>
    <t>KAYAMANDI CLINIC</t>
  </si>
  <si>
    <t>PHC: WITZENBERG SD</t>
  </si>
  <si>
    <t>FBS: WITZENBERG SD</t>
  </si>
  <si>
    <t>CERES CDC AREA</t>
  </si>
  <si>
    <t>CERES CLINICS</t>
  </si>
  <si>
    <t>CERES CLINIC</t>
  </si>
  <si>
    <t>STELLENBOSCH HOSPITAL</t>
  </si>
  <si>
    <t>STELLENBOSCH SD OFFICE</t>
  </si>
  <si>
    <t>WITZENBERG SD OFFICE</t>
  </si>
  <si>
    <t>CENTRAL KAROO DISTRICT</t>
  </si>
  <si>
    <t>CENTRAL KAROO DISTRICT OFFICE</t>
  </si>
  <si>
    <t>CENTRAL KAROO MUNICIPALITIES</t>
  </si>
  <si>
    <t>DC5 CENTRAL KAROO DIST MUNICIPAL</t>
  </si>
  <si>
    <t>CENTRAL KAROO  MUNICIPALITIES</t>
  </si>
  <si>
    <t>B WEST/L BURG/P ALBERT SD OFFICE</t>
  </si>
  <si>
    <t>BEAUFORT WEST HOSPITAL</t>
  </si>
  <si>
    <t>WC053 BEAUFORT WEST</t>
  </si>
  <si>
    <t>PHC: B WEST/L BURG/P ALBERT</t>
  </si>
  <si>
    <t>FBS: B WEST/L BURG/P ALBERT</t>
  </si>
  <si>
    <t>BEAUFORT WEST CDC AREA</t>
  </si>
  <si>
    <t>BEAUFORT WEST CLINICS</t>
  </si>
  <si>
    <t>BEAUFORT WEST CLINIC</t>
  </si>
  <si>
    <t>MURRAYSBURG CDC AREA</t>
  </si>
  <si>
    <t>MURRAYSBURG CLINICS</t>
  </si>
  <si>
    <t>MURRAYSBURG CLINIC</t>
  </si>
  <si>
    <t>PRINCE ALBERT CDC AREA</t>
  </si>
  <si>
    <t>PRINCE ALBERT CLINICS</t>
  </si>
  <si>
    <t>PRINCE ALBERT CLINIC</t>
  </si>
  <si>
    <t>WC052 PRINCE ALBERT</t>
  </si>
  <si>
    <t>CHIEF DIRECTOR: RURAL DHS</t>
  </si>
  <si>
    <t>WC043 MOSSEL BAY</t>
  </si>
  <si>
    <t>EDEN DISTRICT</t>
  </si>
  <si>
    <t>EDEN DISTRICT OFFICE</t>
  </si>
  <si>
    <t>DC4 EDEN DISTRICT MUNICIPALITY</t>
  </si>
  <si>
    <t>CONTRCTRS:MEDICAL SERV</t>
  </si>
  <si>
    <t>GEORGE SD OFFICE</t>
  </si>
  <si>
    <t>CONTAINERS</t>
  </si>
  <si>
    <t>CONTAINER</t>
  </si>
  <si>
    <t>T&amp;S DOM:FIXED DAILY ALLOWANCE</t>
  </si>
  <si>
    <t>T&amp;S FORGN:ROAD TRANSPORT</t>
  </si>
  <si>
    <t>HARRY COMAY HOSP</t>
  </si>
  <si>
    <t>C/EQP&lt;R5000:COM SYS-SRVR/MFRM</t>
  </si>
  <si>
    <t>C/EQP&lt;R5000:COM SYS-SRVR/MFR</t>
  </si>
  <si>
    <t>EQP&lt;R5000:LIBRARY BOOKS</t>
  </si>
  <si>
    <t>TELECOMMUNICATION EQUIPMENT</t>
  </si>
  <si>
    <t>A&amp;S/O SER:ADMIN&amp;SUPPORT STAFF</t>
  </si>
  <si>
    <t>T&amp;S DOM:FIXED DAILY ALLOWANC</t>
  </si>
  <si>
    <t>DISTRICT HOSPITAL LEVEL 1</t>
  </si>
  <si>
    <t>TELECOM EQUIPM - NETWORK WAN</t>
  </si>
  <si>
    <t>KNYSNA/BITOU SD OFFICE</t>
  </si>
  <si>
    <t>MOSSEL BAY SD OFFICE</t>
  </si>
  <si>
    <t>OUDTSHOORN/KANNALAND SD OFFICE</t>
  </si>
  <si>
    <t>PHC: GEORGE SD</t>
  </si>
  <si>
    <t>FBS: GEORGE SD</t>
  </si>
  <si>
    <t>CONVILLE CDC AREA</t>
  </si>
  <si>
    <t>CONVILLE CLINICS</t>
  </si>
  <si>
    <t>CONVILLE CLINIC</t>
  </si>
  <si>
    <t>PACALTSDORP CDC AREA</t>
  </si>
  <si>
    <t>PACALTSDORP CLINICS</t>
  </si>
  <si>
    <t>PACALTSDORP CLINIC</t>
  </si>
  <si>
    <t>PHC: OUDTSHOORN/KANNALAND</t>
  </si>
  <si>
    <t>FBS: OUDTSHOORN/KANNALAND SD</t>
  </si>
  <si>
    <t>LADISMITH CDC AREA</t>
  </si>
  <si>
    <t>LADISMITH CLINICS</t>
  </si>
  <si>
    <t>LADISMITH CLINIC</t>
  </si>
  <si>
    <t>WC041 KANNALAND</t>
  </si>
  <si>
    <t>GARDEN ROUTE DISTRICT</t>
  </si>
  <si>
    <t>GARDEN ROUTE DISTRICT OFFICE</t>
  </si>
  <si>
    <t>MOBILE CLINICS</t>
  </si>
  <si>
    <t>EXT COMP SER:SYSTEM ADVISER</t>
  </si>
  <si>
    <t>INV MED:ORTHOPEDC ARTIFICIL LIMB</t>
  </si>
  <si>
    <t>KNYSNA HOSPITAL</t>
  </si>
  <si>
    <t>WC048 KNYSNA</t>
  </si>
  <si>
    <t>LADISMITH HOSPITAL</t>
  </si>
  <si>
    <t>MOSSEL BAY HOSPITAL</t>
  </si>
  <si>
    <t>OUDTSHOORN HOSPITAL</t>
  </si>
  <si>
    <t>WC045 OUDTSHOORN</t>
  </si>
  <si>
    <t>THEMBALETHU CDC AREA</t>
  </si>
  <si>
    <t>THEMBALETHU CLINICS</t>
  </si>
  <si>
    <t>THEMBALETHU CLINIC</t>
  </si>
  <si>
    <t>PHC: HESSEQUA SD</t>
  </si>
  <si>
    <t>FBS: HESSEQUA SD</t>
  </si>
  <si>
    <t>RIVERSDALE CDC AREA</t>
  </si>
  <si>
    <t>RIVERSDALE CLINICS</t>
  </si>
  <si>
    <t>RIVERSDALE CLINIC</t>
  </si>
  <si>
    <t>WC042 HESSEQUA</t>
  </si>
  <si>
    <t>PHC: KNYSNA SD</t>
  </si>
  <si>
    <t>FBS: KNYSNA SD</t>
  </si>
  <si>
    <t>KNYSNA CDC AREA</t>
  </si>
  <si>
    <t>KNYSNA CDC</t>
  </si>
  <si>
    <t>KWANOKUTHULA CDC AREA</t>
  </si>
  <si>
    <t>KWANOKUTHULA CLINICS</t>
  </si>
  <si>
    <t>KWANOKUTHULA CLINIC</t>
  </si>
  <si>
    <t>WC047 BITOU</t>
  </si>
  <si>
    <t>PHC: MOSSEL BAY SD</t>
  </si>
  <si>
    <t>FBS: MOSSEL BAY SD</t>
  </si>
  <si>
    <t>ALMA CDC AREA</t>
  </si>
  <si>
    <t>ALMA CLINICS</t>
  </si>
  <si>
    <t>ALMA CLINIC</t>
  </si>
  <si>
    <t>DE ALMEIDA CDC AREA</t>
  </si>
  <si>
    <t>DE ALMEIDA CLINICS</t>
  </si>
  <si>
    <t>DE ALMEIDA CLINIC</t>
  </si>
  <si>
    <t>BRIDGETON CDC AREA</t>
  </si>
  <si>
    <t>BRIDGETON CLINICS</t>
  </si>
  <si>
    <t>BRIDGETON CLINIC</t>
  </si>
  <si>
    <t>RIVERSDALE HOSPITAL</t>
  </si>
  <si>
    <t>UNIONDALE DISTRICT HOSPITAL</t>
  </si>
  <si>
    <t>OVERBERG DISTRICT</t>
  </si>
  <si>
    <t>OVERBERG DISTRICT OFFICE</t>
  </si>
  <si>
    <t>OVERBERG MUNICIPALITIES</t>
  </si>
  <si>
    <t>DC3 OVERBERG DISTRICT MUNICIPAL</t>
  </si>
  <si>
    <t>CALEDON HOSPITAL</t>
  </si>
  <si>
    <t>WC031 THEEWATERSKLOOF</t>
  </si>
  <si>
    <t>CALEDON HOSP</t>
  </si>
  <si>
    <t>HERMANUS HOSPITAL</t>
  </si>
  <si>
    <t>WC032 OVERSTRAND</t>
  </si>
  <si>
    <t>OTTO DU PLESSIS HOSPITAL</t>
  </si>
  <si>
    <t>WC033 CAPE AGULHAS</t>
  </si>
  <si>
    <t>OVERSTRAND SD OFFICE</t>
  </si>
  <si>
    <t>PHC: OVERSTRAND SD</t>
  </si>
  <si>
    <t>FBS: OVERSTRAND SD</t>
  </si>
  <si>
    <t>HERMANUS CDC AREA</t>
  </si>
  <si>
    <t>HERMANUS CDC</t>
  </si>
  <si>
    <t>HERMANUS CLINICS</t>
  </si>
  <si>
    <t>HERMANUS CLINIC</t>
  </si>
  <si>
    <t>PHC: SWELLENDAM/CAPE AGULHAS</t>
  </si>
  <si>
    <t>FBS: SWELLENDAM/CAPE AGULHAS SD</t>
  </si>
  <si>
    <t>BREDASDORP CDC AREA</t>
  </si>
  <si>
    <t>BREDASDORP CLINICS</t>
  </si>
  <si>
    <t>BREDASDORP CLINIC</t>
  </si>
  <si>
    <t>SWELLENDAM CDC AREA</t>
  </si>
  <si>
    <t>SWELLENDAM CLINICS</t>
  </si>
  <si>
    <t>SWELLENDAM CLINIC</t>
  </si>
  <si>
    <t>WC034 SWELLENDAM</t>
  </si>
  <si>
    <t>PHC: THEEWATERSKLOOF SD</t>
  </si>
  <si>
    <t>FBS: THEEWATERSKLOOF SD</t>
  </si>
  <si>
    <t>CALEDON CDC AREA</t>
  </si>
  <si>
    <t>CALEDON CLINICS</t>
  </si>
  <si>
    <t>CALEDON CLINIC</t>
  </si>
  <si>
    <t>GRABOUW CDC AREA</t>
  </si>
  <si>
    <t>GRABOUW CHC</t>
  </si>
  <si>
    <t>SWELLENDAM HOSPITAL</t>
  </si>
  <si>
    <t>SWELLENDAM/CAPE AGULHAS SD OFF</t>
  </si>
  <si>
    <t>THEEWATERSKLOOF SD OFFICE</t>
  </si>
  <si>
    <t>WEST COAST DISTRICT</t>
  </si>
  <si>
    <t>WEST COAST DISTRICT OFFICE</t>
  </si>
  <si>
    <t>WEST COAST MUNICIPALITIES</t>
  </si>
  <si>
    <t>DC1 WEST COAST DIST MUNICIPALITY</t>
  </si>
  <si>
    <t>CEDERBERG SD OFFICE</t>
  </si>
  <si>
    <t>WC012 CEDERBERG</t>
  </si>
  <si>
    <t>CLANWILLIAM HOSPITAL</t>
  </si>
  <si>
    <t>LAPA MUNNIK HOSPITAL</t>
  </si>
  <si>
    <t>WC013 BERGRIVIER</t>
  </si>
  <si>
    <t>HOSPITAL LEVEL 1 (DISTRICT HOSP)</t>
  </si>
  <si>
    <t>WC015 SWARTLAND</t>
  </si>
  <si>
    <t>TELECOM EQUIPM - NETWORK LAN</t>
  </si>
  <si>
    <t>MATZIKAMA/CEDERBERG SD OFFICE</t>
  </si>
  <si>
    <t>PHC: BERGRIVER SD</t>
  </si>
  <si>
    <t>FBS: BERGRIVER SD</t>
  </si>
  <si>
    <t>PIKETBERG CDC AREA</t>
  </si>
  <si>
    <t>PIKETBERG CLINICS</t>
  </si>
  <si>
    <t>PIKETBERG CLINIC</t>
  </si>
  <si>
    <t>PHC: CEDERBERG SD</t>
  </si>
  <si>
    <t>CBS: CEDERBERG SD</t>
  </si>
  <si>
    <t>FBS: CEDERBERG SD</t>
  </si>
  <si>
    <t>CLANWILLIAM CDC AREA</t>
  </si>
  <si>
    <t>CLANWILLIAM CLINICS</t>
  </si>
  <si>
    <t>CLANWILLIAM CLINIC</t>
  </si>
  <si>
    <t>PHC: MATZIKAMA SD</t>
  </si>
  <si>
    <t>CBS: MATZIKAMMA SD</t>
  </si>
  <si>
    <t>CBS: MATZIKAMA SD</t>
  </si>
  <si>
    <t>WC011 MATZIKAMA</t>
  </si>
  <si>
    <t>FBS: MATZIKAMA SD</t>
  </si>
  <si>
    <t>VREDENDAL NORTH CDC AREA</t>
  </si>
  <si>
    <t>VREDENDAL NORTH CLINICS</t>
  </si>
  <si>
    <t>VREDENDAL NORTH CLINIC</t>
  </si>
  <si>
    <t>PHC: MATZIKAMA/CEDERBERG SD</t>
  </si>
  <si>
    <t>CBS: MATZIKAMMA/CEDERBERG SD</t>
  </si>
  <si>
    <t>CBS: MATZIKAMA/CEDERBERG SD</t>
  </si>
  <si>
    <t>FBS: MATZIKAMA/CEDERBERG SD</t>
  </si>
  <si>
    <t>PHC: SALDANHA BAY SD</t>
  </si>
  <si>
    <t>FBS: SALDANHA SD</t>
  </si>
  <si>
    <t>DIASVILLE CDC AREA</t>
  </si>
  <si>
    <t>DIASVILLE CLINICS</t>
  </si>
  <si>
    <t>DIASVILLE CLINIC</t>
  </si>
  <si>
    <t>WC014 SALDANHA BAY</t>
  </si>
  <si>
    <t>HANNA COETZEE CDC AREA</t>
  </si>
  <si>
    <t>HANNA COETZEE CLINICS</t>
  </si>
  <si>
    <t>HANNA COETZEE CLINIC</t>
  </si>
  <si>
    <t>PHC: SWARTLAND SD</t>
  </si>
  <si>
    <t>FBS: SWARTLAND SD</t>
  </si>
  <si>
    <t>MOORREESBURG CDC AREA</t>
  </si>
  <si>
    <t>MOORREESBURG CLINICS</t>
  </si>
  <si>
    <t>MOORREESBURG CLINIC</t>
  </si>
  <si>
    <t>WESBANK CDC AREA</t>
  </si>
  <si>
    <t>MALMESBURY CDC</t>
  </si>
  <si>
    <t>WESBANK CLINICS</t>
  </si>
  <si>
    <t>WESBANK CLINIC</t>
  </si>
  <si>
    <t>PHC: SWARTLAND/BERGRIVER SD</t>
  </si>
  <si>
    <t>FBS: SWARTLAND/BERGRIVER SD</t>
  </si>
  <si>
    <t>SONSTRAAL FIELD HOSP COVID-19</t>
  </si>
  <si>
    <t>SONSTRAAL HOSP</t>
  </si>
  <si>
    <t>PRJ NON INFRASTRUCTURE CURRENT</t>
  </si>
  <si>
    <t>OTHER SHORT COURSES (CUR)</t>
  </si>
  <si>
    <t>SWARTLAND SD OFFICE</t>
  </si>
  <si>
    <t>NON INFRA:TRANS CAP</t>
  </si>
  <si>
    <t>NPI: HOME BASE CARE SERVICES</t>
  </si>
  <si>
    <t>SWARTLAND/BERGRIVER SD OFFICE</t>
  </si>
  <si>
    <t>VREDENBURG HOSPITAL</t>
  </si>
  <si>
    <t>TERTIARY GROUP</t>
  </si>
  <si>
    <t>RED CROSS CHILD HOSPITAL</t>
  </si>
  <si>
    <t>DDG: PROF SUPP, STRATEGY &amp; PROG</t>
  </si>
  <si>
    <t>STRATEGY AND HEALTH SUPPORT:CD</t>
  </si>
  <si>
    <t>PHARMACY SERVICES</t>
  </si>
  <si>
    <t>CAPE TOWN DEPOT</t>
  </si>
  <si>
    <t>HEALTH CARE SUPPORT SERVICES</t>
  </si>
  <si>
    <t>CAPE MEDICAL DEPOT</t>
  </si>
  <si>
    <t>CMD ADMINISTRATION</t>
  </si>
  <si>
    <t>OUDTSHOORN SUB-DEPOT</t>
  </si>
  <si>
    <t>CMD: ACQUISITION</t>
  </si>
  <si>
    <t>DDG: PROF SUPP,STRATEGY &amp; PROG</t>
  </si>
  <si>
    <t>CMD: MEDICINE PROVISION</t>
  </si>
  <si>
    <t>CENTRAL HOSPITAL SERVICES</t>
  </si>
  <si>
    <t>CENTRAL HOSP: SERVICES</t>
  </si>
  <si>
    <t>GROOTE SCHUUR HOSP</t>
  </si>
  <si>
    <t>TYGERBERG HOSP</t>
  </si>
  <si>
    <t>SUB-ACUT STEP DWN&amp;CHRONC MED HOS</t>
  </si>
  <si>
    <t>CHRONIC MEDICAL HOSP</t>
  </si>
  <si>
    <t>GENERAL HOSPITALS</t>
  </si>
  <si>
    <t>PSYCHIATRIC/MENTAL HOSP</t>
  </si>
  <si>
    <t>AIDS: HCT</t>
  </si>
  <si>
    <t>DISTRICT MANAGEMENT</t>
  </si>
  <si>
    <t>AIDS: ART TREATMENT</t>
  </si>
  <si>
    <t>COMMUNITY HEALTH CENTRES</t>
  </si>
  <si>
    <t>MDHS PROJECTS</t>
  </si>
  <si>
    <t>CHRONIC DISPENSING UNIT</t>
  </si>
  <si>
    <t>CHRONIC DISPENSING UNIT (CUR)</t>
  </si>
  <si>
    <t>DISTRICT HOSPITALS</t>
  </si>
  <si>
    <t>EERSTE RIVER HOSP</t>
  </si>
  <si>
    <t>HELDERBERG HOSP</t>
  </si>
  <si>
    <t>KHAYELITSHA HOSP</t>
  </si>
  <si>
    <t>KLEINVLEI CDC</t>
  </si>
  <si>
    <t>GUSTROW CDC</t>
  </si>
  <si>
    <t>RUSTHOF/GUSTROW CDC</t>
  </si>
  <si>
    <t>STRAND: CDC</t>
  </si>
  <si>
    <t>KHAYELITSHA GROUP</t>
  </si>
  <si>
    <t>KHAYELITSHA CHC</t>
  </si>
  <si>
    <t>NOLUNGILE GROUP</t>
  </si>
  <si>
    <t>NOLUNGILE CDC</t>
  </si>
  <si>
    <t>CROSSROADS CLINICS</t>
  </si>
  <si>
    <t>INZAME ZABANTHU CLINIC</t>
  </si>
  <si>
    <t>COMM. HEALTH CLINICS</t>
  </si>
  <si>
    <t>MITCHELLS PLAIN GROUP</t>
  </si>
  <si>
    <t>MITCHELLS PLAIN CHC</t>
  </si>
  <si>
    <t>KARL BREMER HOSP</t>
  </si>
  <si>
    <t>DURBANVILLE GROUP</t>
  </si>
  <si>
    <t>DURBANVILLE CDC</t>
  </si>
  <si>
    <t>SCOTTSDENE CDC</t>
  </si>
  <si>
    <t>BELLVILLE SOUTH CDC</t>
  </si>
  <si>
    <t>GOODWOOD CDC</t>
  </si>
  <si>
    <t>PAROW CDC</t>
  </si>
  <si>
    <t>ELSIES RIVER GROUP</t>
  </si>
  <si>
    <t>ELSIES RIVER CHC</t>
  </si>
  <si>
    <t>RAVENSMEAD GROUP</t>
  </si>
  <si>
    <t>RAVENSMEAD CDC</t>
  </si>
  <si>
    <t>R300 FIELD HOSPITAL COVID-19</t>
  </si>
  <si>
    <t>BRACKENGATE FIELD HOSP COVID-19</t>
  </si>
  <si>
    <t>DIST HOSP COVID-19 FIELD HOSP</t>
  </si>
  <si>
    <t>FALSE BAY HOSP</t>
  </si>
  <si>
    <t>DISTRICT 6 (ROBBIE NUROCK) CDC</t>
  </si>
  <si>
    <t>WOODSTOCK CDC</t>
  </si>
  <si>
    <t>WESFLEUR GROUP</t>
  </si>
  <si>
    <t>MAMRE CDC</t>
  </si>
  <si>
    <t>WESFLEUR CLINICS</t>
  </si>
  <si>
    <t>MAMRE CLINIC</t>
  </si>
  <si>
    <t>VICTORIA DISTRICT HOSP</t>
  </si>
  <si>
    <t>WESFLEUR HOSP</t>
  </si>
  <si>
    <t>CERES HOSP</t>
  </si>
  <si>
    <t>MONTAGU HOSPITAL</t>
  </si>
  <si>
    <t>FAMILY PLANNING</t>
  </si>
  <si>
    <t>VACCINES</t>
  </si>
  <si>
    <t>CERES CDC</t>
  </si>
  <si>
    <t>STELLENBOSCH HOSP</t>
  </si>
  <si>
    <t>AIDS: MTCT</t>
  </si>
  <si>
    <t>BEAUFORT WEST HOSP</t>
  </si>
  <si>
    <t>LAINGSBURG HOSPITAL</t>
  </si>
  <si>
    <t>WC051 LAINGSBURG</t>
  </si>
  <si>
    <t>MURRAYSBURG HOSPITAL</t>
  </si>
  <si>
    <t>MURRAYSBURG HOSP</t>
  </si>
  <si>
    <t>CBS: B/WEST/L BURG/P ALBERT</t>
  </si>
  <si>
    <t>NELSPOORT HOSPITAL</t>
  </si>
  <si>
    <t>CHRONIC CARE</t>
  </si>
  <si>
    <t>LAINGSBURG CDC AREA</t>
  </si>
  <si>
    <t>LAINGSBURG CLINICS</t>
  </si>
  <si>
    <t>LAINGSBURG CLINIC</t>
  </si>
  <si>
    <t>KNYSNA HOSP</t>
  </si>
  <si>
    <t>LADISMITH HOSP</t>
  </si>
  <si>
    <t>MOSSEL BAY HOSP</t>
  </si>
  <si>
    <t>OUDTSHOORN HOSP</t>
  </si>
  <si>
    <t>UNIONDALE CDC AREA</t>
  </si>
  <si>
    <t>UNIONDALE CLINICS</t>
  </si>
  <si>
    <t>UNIONDALE CLINIC</t>
  </si>
  <si>
    <t>KNYSNA CLINICS</t>
  </si>
  <si>
    <t>KNYSNA CLINIC</t>
  </si>
  <si>
    <t>DYSSELSDORP CDC AREA</t>
  </si>
  <si>
    <t>DYSSELSDORP CLINICS</t>
  </si>
  <si>
    <t>DYSSELSDORP CLINIC</t>
  </si>
  <si>
    <t>RIVERSDALE HOSP</t>
  </si>
  <si>
    <t>UNIONDALE DISTRICT HOSP</t>
  </si>
  <si>
    <t>HERMANUS HOSP</t>
  </si>
  <si>
    <t>OTTO DU PLESSIS HOSP</t>
  </si>
  <si>
    <t>SWELLENDAM HOSP</t>
  </si>
  <si>
    <t>CITRUSDAL HOSPITAL</t>
  </si>
  <si>
    <t>CLANWILLIAM HOSP</t>
  </si>
  <si>
    <t>RADIE KOTZE HOSPITAL</t>
  </si>
  <si>
    <t>RADIE KOTZE HOSP</t>
  </si>
  <si>
    <t>SWARTLAND HOSPITAL</t>
  </si>
  <si>
    <t>SWARTLAND HOSP</t>
  </si>
  <si>
    <t>VREDENBURG HOSP</t>
  </si>
  <si>
    <t>VREDENDAL HOSPITAL</t>
  </si>
  <si>
    <t>MAITLAND COTTAGE</t>
  </si>
  <si>
    <t>PROV TERTIARY HOSPITAL SERVICES</t>
  </si>
  <si>
    <t>TER HOSP: SERVICES</t>
  </si>
  <si>
    <t>RED CROSS CHILD HOSP</t>
  </si>
  <si>
    <t>Total Expenditure</t>
  </si>
  <si>
    <t>Prep: Create Calculated field Cumulative Share of Total Expenditure. 
(i) Follow previous Steps adding new field with name 'Cumulative Share of Total Expenditure'
(ii) Right Click on added field -&gt; Show vlaues as -&gt; % running Total In &lt;Select facility field&gt;
1. Place cursor in row labels
2. Right click and select filter -&gt; Top 10
3.Complete popup window:
    Show -&gt; 'Top'; Enter % amount; Select Column 'Total Expenditure'.
Alternative: Cumulative %, ordered in descenting order of % share.</t>
  </si>
  <si>
    <r>
      <t>1. Place cursor in pivot
2. Select "Fields, items, and sets" dropdown and select "Calculated Field"
3. In Name Bar enter the name of your calculation (e.g., CAGR 16/17 - 20/21)
4. In formula bar, change "=0" to the Compound Anual growth formula (Y</t>
    </r>
    <r>
      <rPr>
        <vertAlign val="subscript"/>
        <sz val="13"/>
        <color theme="1"/>
        <rFont val="Calibri"/>
        <family val="2"/>
        <scheme val="minor"/>
      </rPr>
      <t>n</t>
    </r>
    <r>
      <rPr>
        <sz val="13"/>
        <color theme="1"/>
        <rFont val="Calibri"/>
        <family val="2"/>
        <scheme val="minor"/>
      </rPr>
      <t>/Y</t>
    </r>
    <r>
      <rPr>
        <vertAlign val="subscript"/>
        <sz val="13"/>
        <color theme="1"/>
        <rFont val="Calibri"/>
        <family val="2"/>
        <scheme val="minor"/>
      </rPr>
      <t>1)^</t>
    </r>
    <r>
      <rPr>
        <vertAlign val="superscript"/>
        <sz val="13"/>
        <color theme="1"/>
        <rFont val="Calibri"/>
        <family val="2"/>
        <scheme val="minor"/>
      </rPr>
      <t xml:space="preserve"> (1/(N-1))</t>
    </r>
    <r>
      <rPr>
        <sz val="13"/>
        <color theme="1"/>
        <rFont val="Calibri"/>
        <family val="2"/>
        <scheme val="minor"/>
      </rPr>
      <t xml:space="preserve">-1 by:
a) Select "Financial Year" in Fields and click Insert Field
b) Select "Year 2" in Items and click Insert Item
c) Type in the divide by symbol "/" in the formula bar after "Year 2"
d) Select "Year 1" in the Items and click Insert Item
e) Type "-1" in the formula bar to complete  the formula
f) Click "Ok"
f)Repeat for Year 3 YoY growth 
</t>
    </r>
  </si>
  <si>
    <t xml:space="preserve">1. Place cursor in blue header section of your pivot table and select pivot table analyze in your ribbon
2. Select "Fields, items, and sets" dropdown and select "Calculated Field"
3. In Name Bar enter the name of your calculation (e.g., Year 2 YoY Growth)
4. In formula bar, change "=0" to the year on year growth formula (Y2/Y1-1) by:
a) Select "Financial Year" in Fields and click Insert Field
b) Select "Year 2" in Items and click Insert Item
c) Type in the divide by symbol "/" in the formula bar after "Year 2"
d) Select "Year 1" in the Items and click Insert Item
e) Type "-1" in the formula bar to complete  the formula
f) Click "Ok"
f)Repeat for each YoY growth 
</t>
  </si>
  <si>
    <t>Other out of pivot operations (Bell Curve)</t>
  </si>
  <si>
    <t>1. Copy and Paste your master pivot as values and not as a pivot table
2. Calculate the Mean, Standard Deviation, Distribution Lower and Upper Bounds, then normal distribution proability values
3. Use Average formula to calcluate mean, STDEV.P for the standard deviation and Mean - 3*STDEV.P for lower bound and Mean + 3*STDEV.P for upper bound
4. Use formula NORM.DIST to calculate probability values of expenditure
5. Plot to scatter graph with smooth curve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</si>
</sst>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 #,##0_ ;_ * \-#,##0_ ;_ * &quot;-&quot;??_ ;_ @_ "/>
    <numFmt numFmtId="166" formatCode="_-* #,##0_-;\-* #,##0_-;_-* &quot;-&quot;??_-;_-@_-"/>
  </numFmts>
  <fonts count="15" x14ac:knownFonts="1">
    <font>
      <sz val="11"/>
      <color theme="1"/>
      <name val="Calibri"/>
      <family val="2"/>
      <scheme val="minor"/>
    </font>
    <font>
      <sz val="11"/>
      <color theme="1"/>
      <name val="Calibri"/>
      <family val="2"/>
      <scheme val="minor"/>
    </font>
    <font>
      <b/>
      <sz val="11"/>
      <color theme="1"/>
      <name val="Calibri"/>
      <family val="2"/>
      <scheme val="minor"/>
    </font>
    <font>
      <b/>
      <sz val="20"/>
      <color theme="1"/>
      <name val="Calibri"/>
      <family val="2"/>
      <scheme val="minor"/>
    </font>
    <font>
      <sz val="20"/>
      <color theme="1"/>
      <name val="Calibri"/>
      <family val="2"/>
      <scheme val="minor"/>
    </font>
    <font>
      <b/>
      <sz val="16"/>
      <color theme="1"/>
      <name val="Calibri"/>
      <family val="2"/>
      <scheme val="minor"/>
    </font>
    <font>
      <sz val="16"/>
      <color theme="1"/>
      <name val="Calibri"/>
      <family val="2"/>
      <scheme val="minor"/>
    </font>
    <font>
      <sz val="14"/>
      <color theme="1"/>
      <name val="Calibri"/>
      <family val="2"/>
      <scheme val="minor"/>
    </font>
    <font>
      <sz val="13"/>
      <color theme="1"/>
      <name val="Calibri"/>
      <family val="2"/>
      <scheme val="minor"/>
    </font>
    <font>
      <sz val="26"/>
      <color theme="1"/>
      <name val="Calibri"/>
      <family val="2"/>
      <scheme val="minor"/>
    </font>
    <font>
      <sz val="40"/>
      <color theme="1"/>
      <name val="Calibri"/>
      <family val="2"/>
      <scheme val="minor"/>
    </font>
    <font>
      <u/>
      <sz val="40"/>
      <color theme="1"/>
      <name val="Calibri"/>
      <family val="2"/>
      <scheme val="minor"/>
    </font>
    <font>
      <vertAlign val="subscript"/>
      <sz val="13"/>
      <color theme="1"/>
      <name val="Calibri"/>
      <family val="2"/>
      <scheme val="minor"/>
    </font>
    <font>
      <vertAlign val="superscript"/>
      <sz val="13"/>
      <color theme="1"/>
      <name val="Calibri"/>
      <family val="2"/>
      <scheme val="minor"/>
    </font>
    <font>
      <sz val="8"/>
      <name val="Calibri"/>
      <family val="2"/>
      <scheme val="minor"/>
    </font>
  </fonts>
  <fills count="4">
    <fill>
      <patternFill patternType="none"/>
    </fill>
    <fill>
      <patternFill patternType="gray125"/>
    </fill>
    <fill>
      <patternFill patternType="solid">
        <fgColor theme="4" tint="0.79998168889431442"/>
        <bgColor theme="4" tint="0.79998168889431442"/>
      </patternFill>
    </fill>
    <fill>
      <patternFill patternType="solid">
        <fgColor theme="9" tint="0.79998168889431442"/>
        <bgColor indexed="64"/>
      </patternFill>
    </fill>
  </fills>
  <borders count="2">
    <border>
      <left/>
      <right/>
      <top/>
      <bottom/>
      <diagonal/>
    </border>
    <border>
      <left/>
      <right/>
      <top/>
      <bottom style="thin">
        <color theme="4" tint="0.39997558519241921"/>
      </bottom>
      <diagonal/>
    </border>
  </borders>
  <cellStyleXfs count="2">
    <xf numFmtId="0" fontId="0" fillId="0" borderId="0"/>
    <xf numFmtId="43" fontId="1" fillId="0" borderId="0" applyFont="0" applyFill="0" applyBorder="0" applyAlignment="0" applyProtection="0"/>
  </cellStyleXfs>
  <cellXfs count="22">
    <xf numFmtId="0" fontId="0" fillId="0" borderId="0" xfId="0"/>
    <xf numFmtId="0" fontId="2" fillId="2" borderId="1" xfId="0" applyFont="1" applyFill="1" applyBorder="1"/>
    <xf numFmtId="0" fontId="3" fillId="3" borderId="0" xfId="0" applyFont="1" applyFill="1"/>
    <xf numFmtId="0" fontId="0" fillId="3" borderId="0" xfId="0" applyFill="1"/>
    <xf numFmtId="0" fontId="4" fillId="0" borderId="0" xfId="0" applyFont="1"/>
    <xf numFmtId="0" fontId="6" fillId="0" borderId="0" xfId="0" applyFont="1" applyAlignment="1">
      <alignment horizontal="left" wrapText="1"/>
    </xf>
    <xf numFmtId="0" fontId="7" fillId="0" borderId="0" xfId="0" applyFont="1" applyAlignment="1">
      <alignment horizontal="left" wrapText="1"/>
    </xf>
    <xf numFmtId="0" fontId="6" fillId="0" borderId="0" xfId="0" applyFont="1" applyAlignment="1">
      <alignment horizontal="left" vertical="center" wrapText="1"/>
    </xf>
    <xf numFmtId="0" fontId="9" fillId="0" borderId="0" xfId="0" applyFont="1" applyAlignment="1">
      <alignment wrapText="1"/>
    </xf>
    <xf numFmtId="164" fontId="2" fillId="2" borderId="1" xfId="0" applyNumberFormat="1" applyFont="1" applyFill="1" applyBorder="1"/>
    <xf numFmtId="0" fontId="2" fillId="0" borderId="0" xfId="0" applyFont="1"/>
    <xf numFmtId="164" fontId="0" fillId="0" borderId="0" xfId="0" applyNumberFormat="1"/>
    <xf numFmtId="0" fontId="10" fillId="3" borderId="0" xfId="0" applyFont="1" applyFill="1" applyAlignment="1">
      <alignment horizontal="center" vertical="center" wrapText="1"/>
    </xf>
    <xf numFmtId="0" fontId="7" fillId="3" borderId="0" xfId="0" applyFont="1" applyFill="1" applyAlignment="1">
      <alignment horizontal="left" vertical="top" wrapText="1"/>
    </xf>
    <xf numFmtId="0" fontId="5" fillId="3" borderId="0" xfId="0" applyFont="1" applyFill="1" applyAlignment="1">
      <alignment horizontal="left" wrapText="1"/>
    </xf>
    <xf numFmtId="0" fontId="7" fillId="3" borderId="0" xfId="0" applyFont="1" applyFill="1" applyAlignment="1">
      <alignment horizontal="left" wrapText="1"/>
    </xf>
    <xf numFmtId="0" fontId="8" fillId="3" borderId="0" xfId="0" applyFont="1" applyFill="1" applyAlignment="1">
      <alignment horizontal="left" vertical="top" wrapText="1"/>
    </xf>
    <xf numFmtId="0" fontId="5" fillId="3" borderId="0" xfId="0" applyFont="1" applyFill="1" applyAlignment="1">
      <alignment horizontal="left" vertical="center" wrapText="1"/>
    </xf>
    <xf numFmtId="166" fontId="3" fillId="3" borderId="0" xfId="1" applyNumberFormat="1" applyFont="1" applyFill="1"/>
    <xf numFmtId="166" fontId="4" fillId="0" borderId="0" xfId="1" applyNumberFormat="1" applyFont="1"/>
    <xf numFmtId="166" fontId="0" fillId="0" borderId="0" xfId="1" applyNumberFormat="1" applyFont="1"/>
    <xf numFmtId="0" fontId="0" fillId="0" borderId="0" xfId="0" applyAlignment="1">
      <alignment wrapText="1"/>
    </xf>
  </cellXfs>
  <cellStyles count="2">
    <cellStyle name="Comma" xfId="1" builtinId="3"/>
    <cellStyle name="Normal" xfId="0" builtinId="0"/>
  </cellStyles>
  <dxfs count="60">
    <dxf>
      <numFmt numFmtId="167" formatCode="0.0%"/>
    </dxf>
    <dxf>
      <numFmt numFmtId="166" formatCode="_-* #,##0_-;\-* #,##0_-;_-* &quot;-&quot;??_-;_-@_-"/>
    </dxf>
    <dxf>
      <numFmt numFmtId="166" formatCode="_-* #,##0_-;\-* #,##0_-;_-* &quot;-&quot;??_-;_-@_-"/>
    </dxf>
    <dxf>
      <numFmt numFmtId="166" formatCode="_-* #,##0_-;\-* #,##0_-;_-* &quot;-&quot;??_-;_-@_-"/>
    </dxf>
    <dxf>
      <numFmt numFmtId="166" formatCode="_-* #,##0_-;\-* #,##0_-;_-* &quot;-&quot;??_-;_-@_-"/>
    </dxf>
    <dxf>
      <alignment wrapText="1"/>
    </dxf>
    <dxf>
      <alignment wrapText="1"/>
    </dxf>
    <dxf>
      <alignment wrapText="1"/>
    </dxf>
    <dxf>
      <alignment wrapText="1"/>
    </dxf>
    <dxf>
      <numFmt numFmtId="167" formatCode="0.0%"/>
    </dxf>
    <dxf>
      <numFmt numFmtId="166" formatCode="_-* #,##0_-;\-* #,##0_-;_-* &quot;-&quot;??_-;_-@_-"/>
    </dxf>
    <dxf>
      <numFmt numFmtId="166" formatCode="_-* #,##0_-;\-* #,##0_-;_-* &quot;-&quot;??_-;_-@_-"/>
    </dxf>
    <dxf>
      <numFmt numFmtId="166" formatCode="_-* #,##0_-;\-* #,##0_-;_-* &quot;-&quot;??_-;_-@_-"/>
    </dxf>
    <dxf>
      <numFmt numFmtId="166" formatCode="_-* #,##0_-;\-* #,##0_-;_-* &quot;-&quot;??_-;_-@_-"/>
    </dxf>
    <dxf>
      <alignment wrapText="1"/>
    </dxf>
    <dxf>
      <alignment wrapText="1"/>
    </dxf>
    <dxf>
      <alignment wrapText="1"/>
    </dxf>
    <dxf>
      <numFmt numFmtId="14" formatCode="0.00%"/>
    </dxf>
    <dxf>
      <numFmt numFmtId="166" formatCode="_-* #,##0_-;\-* #,##0_-;_-* &quot;-&quot;??_-;_-@_-"/>
    </dxf>
    <dxf>
      <numFmt numFmtId="166" formatCode="_-* #,##0_-;\-* #,##0_-;_-* &quot;-&quot;??_-;_-@_-"/>
    </dxf>
    <dxf>
      <numFmt numFmtId="166" formatCode="_-* #,##0_-;\-* #,##0_-;_-* &quot;-&quot;??_-;_-@_-"/>
    </dxf>
    <dxf>
      <numFmt numFmtId="166" formatCode="_-* #,##0_-;\-* #,##0_-;_-* &quot;-&quot;??_-;_-@_-"/>
    </dxf>
    <dxf>
      <numFmt numFmtId="14" formatCode="0.00%"/>
    </dxf>
    <dxf>
      <alignment wrapText="1"/>
    </dxf>
    <dxf>
      <alignment wrapText="1"/>
    </dxf>
    <dxf>
      <alignment wrapText="1"/>
    </dxf>
    <dxf>
      <alignment wrapText="1"/>
    </dxf>
    <dxf>
      <numFmt numFmtId="14" formatCode="0.00%"/>
    </dxf>
    <dxf>
      <numFmt numFmtId="14" formatCode="0.00%"/>
    </dxf>
    <dxf>
      <alignment wrapText="1"/>
    </dxf>
    <dxf>
      <numFmt numFmtId="166" formatCode="_-* #,##0_-;\-* #,##0_-;_-* &quot;-&quot;??_-;_-@_-"/>
    </dxf>
    <dxf>
      <numFmt numFmtId="166" formatCode="_-* #,##0_-;\-* #,##0_-;_-* &quot;-&quot;??_-;_-@_-"/>
    </dxf>
    <dxf>
      <numFmt numFmtId="166" formatCode="_-* #,##0_-;\-* #,##0_-;_-* &quot;-&quot;??_-;_-@_-"/>
    </dxf>
    <dxf>
      <numFmt numFmtId="166" formatCode="_-* #,##0_-;\-* #,##0_-;_-* &quot;-&quot;??_-;_-@_-"/>
    </dxf>
    <dxf>
      <numFmt numFmtId="14" formatCode="0.00%"/>
    </dxf>
    <dxf>
      <alignment wrapText="1"/>
    </dxf>
    <dxf>
      <alignment wrapText="1"/>
    </dxf>
    <dxf>
      <alignment wrapText="1"/>
    </dxf>
    <dxf>
      <alignment wrapText="1"/>
    </dxf>
    <dxf>
      <alignment wrapText="1"/>
    </dxf>
    <dxf>
      <alignment wrapText="1"/>
    </dxf>
    <dxf>
      <numFmt numFmtId="14" formatCode="0.00%"/>
    </dxf>
    <dxf>
      <numFmt numFmtId="166" formatCode="_-* #,##0_-;\-* #,##0_-;_-* &quot;-&quot;??_-;_-@_-"/>
    </dxf>
    <dxf>
      <numFmt numFmtId="166" formatCode="_-* #,##0_-;\-* #,##0_-;_-* &quot;-&quot;??_-;_-@_-"/>
    </dxf>
    <dxf>
      <numFmt numFmtId="166" formatCode="_-* #,##0_-;\-* #,##0_-;_-* &quot;-&quot;??_-;_-@_-"/>
    </dxf>
    <dxf>
      <numFmt numFmtId="166" formatCode="_-* #,##0_-;\-* #,##0_-;_-* &quot;-&quot;??_-;_-@_-"/>
    </dxf>
    <dxf>
      <alignment wrapText="1"/>
    </dxf>
    <dxf>
      <alignment wrapText="1"/>
    </dxf>
    <dxf>
      <alignment wrapText="1"/>
    </dxf>
    <dxf>
      <numFmt numFmtId="166" formatCode="_-* #,##0_-;\-* #,##0_-;_-* &quot;-&quot;??_-;_-@_-"/>
    </dxf>
    <dxf>
      <numFmt numFmtId="166" formatCode="_-* #,##0_-;\-* #,##0_-;_-* &quot;-&quot;??_-;_-@_-"/>
    </dxf>
    <dxf>
      <numFmt numFmtId="166" formatCode="_-* #,##0_-;\-* #,##0_-;_-* &quot;-&quot;??_-;_-@_-"/>
    </dxf>
    <dxf>
      <numFmt numFmtId="166" formatCode="_-* #,##0_-;\-* #,##0_-;_-* &quot;-&quot;??_-;_-@_-"/>
    </dxf>
    <dxf>
      <alignment wrapText="1"/>
    </dxf>
    <dxf>
      <alignment wrapText="1"/>
    </dxf>
    <dxf>
      <alignment wrapText="1"/>
    </dxf>
    <dxf>
      <numFmt numFmtId="166" formatCode="_-* #,##0_-;\-* #,##0_-;_-* &quot;-&quot;??_-;_-@_-"/>
    </dxf>
    <dxf>
      <numFmt numFmtId="166" formatCode="_-* #,##0_-;\-* #,##0_-;_-* &quot;-&quot;??_-;_-@_-"/>
    </dxf>
    <dxf>
      <numFmt numFmtId="166" formatCode="_-* #,##0_-;\-* #,##0_-;_-* &quot;-&quot;??_-;_-@_-"/>
    </dxf>
    <dxf>
      <numFmt numFmtId="166" formatCode="_-* #,##0_-;\-* #,##0_-;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mehle/Dropbox/9.%20Western%20Cape%20Training%202021/4.%20Step%204%20incl%20PERSAL%20and%20LOGIS/WC%20BAS%20Excel%20Exercises/3.%20WC%20TB%20Programme%20-%20Group%20and%20Allocate%20Exercise%20-%20With%20Answ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lean and Categorised TB Data"/>
      <sheetName val="Grouping Tables-----&gt;"/>
      <sheetName val="Grouping of facilities "/>
      <sheetName val="Groupingof items "/>
      <sheetName val="Group and Allocate Output----&gt;"/>
      <sheetName val="Frontline vs. Backoffice EXP"/>
      <sheetName val="Direct, Indirect, OHead Exp"/>
    </sheetNames>
    <sheetDataSet>
      <sheetData sheetId="0"/>
      <sheetData sheetId="1"/>
      <sheetData sheetId="2">
        <row r="1">
          <cell r="A1" t="str">
            <v>Responsibility_Lowest_Level_Clean</v>
          </cell>
          <cell r="B1" t="str">
            <v>Facility Type</v>
          </cell>
        </row>
        <row r="2">
          <cell r="A2" t="str">
            <v>CHIEF FINANCIAL OFFICER</v>
          </cell>
          <cell r="B2" t="str">
            <v>Backoffice</v>
          </cell>
        </row>
        <row r="3">
          <cell r="A3" t="str">
            <v>GROOTE SCHUUR HOSPITAL</v>
          </cell>
          <cell r="B3" t="str">
            <v>Frontline</v>
          </cell>
        </row>
        <row r="4">
          <cell r="A4" t="str">
            <v>TYGERBERG HOSPITAL</v>
          </cell>
          <cell r="B4" t="str">
            <v>Frontline</v>
          </cell>
        </row>
        <row r="5">
          <cell r="A5" t="str">
            <v>WEST CAPE REHAB CENTRE</v>
          </cell>
          <cell r="B5" t="str">
            <v>Backoffice</v>
          </cell>
        </row>
        <row r="6">
          <cell r="A6" t="str">
            <v>GEORGE HOSPITAL</v>
          </cell>
          <cell r="B6" t="str">
            <v>Frontline</v>
          </cell>
        </row>
        <row r="7">
          <cell r="A7" t="str">
            <v>MOWBRAY MATERNITY HOSPITAL</v>
          </cell>
          <cell r="B7" t="str">
            <v>Frontline</v>
          </cell>
        </row>
        <row r="8">
          <cell r="A8" t="str">
            <v>PAARL HOSPITAL</v>
          </cell>
          <cell r="B8" t="str">
            <v>Frontline</v>
          </cell>
        </row>
        <row r="9">
          <cell r="A9" t="str">
            <v>SOMERSET HOSPITAL</v>
          </cell>
          <cell r="B9" t="str">
            <v>Frontline</v>
          </cell>
        </row>
        <row r="10">
          <cell r="A10" t="str">
            <v>WORCESTER HOSPITAL</v>
          </cell>
          <cell r="B10" t="str">
            <v>Frontline</v>
          </cell>
        </row>
        <row r="11">
          <cell r="A11" t="str">
            <v>ALEXANDRA HOSPITAL</v>
          </cell>
          <cell r="B11" t="str">
            <v>Frontline</v>
          </cell>
        </row>
        <row r="12">
          <cell r="A12" t="str">
            <v>LENTEGEUR HOSPITAL</v>
          </cell>
          <cell r="B12" t="str">
            <v>Frontline</v>
          </cell>
        </row>
        <row r="13">
          <cell r="A13" t="str">
            <v>STIKLAND HOSPITAL</v>
          </cell>
          <cell r="B13" t="str">
            <v>Frontline</v>
          </cell>
        </row>
        <row r="14">
          <cell r="A14" t="str">
            <v>VALKENBERG HOSPITAL</v>
          </cell>
          <cell r="B14" t="str">
            <v>Frontline</v>
          </cell>
        </row>
        <row r="15">
          <cell r="A15" t="str">
            <v>HIV/AIDS &amp; TB</v>
          </cell>
          <cell r="B15" t="str">
            <v>Backoffice</v>
          </cell>
        </row>
        <row r="16">
          <cell r="A16" t="str">
            <v>CHIEF DIRECTOR: METRO DHS</v>
          </cell>
          <cell r="B16" t="str">
            <v>Backoffice</v>
          </cell>
        </row>
        <row r="17">
          <cell r="A17" t="str">
            <v>KHAYELITSHA/EASTERN SS OFFICE</v>
          </cell>
          <cell r="B17" t="str">
            <v>Backoffice</v>
          </cell>
        </row>
        <row r="18">
          <cell r="A18" t="str">
            <v>EERSTE RIVER HOSPITAL</v>
          </cell>
          <cell r="B18" t="str">
            <v>Frontline</v>
          </cell>
        </row>
        <row r="19">
          <cell r="A19" t="str">
            <v>HELDERBERG HOSPITAL</v>
          </cell>
          <cell r="B19" t="str">
            <v>Frontline</v>
          </cell>
        </row>
        <row r="20">
          <cell r="A20" t="str">
            <v>KHAYELITSHA HOSPITAL</v>
          </cell>
          <cell r="B20" t="str">
            <v>Frontline</v>
          </cell>
        </row>
        <row r="21">
          <cell r="A21" t="str">
            <v>CBS: EASTERN SD</v>
          </cell>
          <cell r="B21" t="str">
            <v>Backoffice</v>
          </cell>
        </row>
        <row r="22">
          <cell r="A22" t="str">
            <v>MFULENI CDC</v>
          </cell>
          <cell r="B22" t="str">
            <v>Backoffice</v>
          </cell>
        </row>
        <row r="23">
          <cell r="A23" t="str">
            <v>MACASSAR CDC</v>
          </cell>
          <cell r="B23" t="str">
            <v>Backoffice</v>
          </cell>
        </row>
        <row r="24">
          <cell r="A24" t="str">
            <v>NOMZAMO CDC</v>
          </cell>
          <cell r="B24" t="str">
            <v>Backoffice</v>
          </cell>
        </row>
        <row r="25">
          <cell r="A25" t="str">
            <v>CBS: KHAYELITSHA SD</v>
          </cell>
          <cell r="B25" t="str">
            <v>Backoffice</v>
          </cell>
        </row>
        <row r="26">
          <cell r="A26" t="str">
            <v>MICHAEL MAPONGWANA CDC</v>
          </cell>
          <cell r="B26" t="str">
            <v>Backoffice</v>
          </cell>
        </row>
        <row r="27">
          <cell r="A27" t="str">
            <v>KLIPFONTEIN/MPLAIN SS OFFICE</v>
          </cell>
          <cell r="B27" t="str">
            <v>Backoffice</v>
          </cell>
        </row>
        <row r="28">
          <cell r="A28" t="str">
            <v>MITCHELLS PLAIN DISTRICT HOSPITAL</v>
          </cell>
          <cell r="B28" t="str">
            <v>Frontline</v>
          </cell>
        </row>
        <row r="29">
          <cell r="A29" t="str">
            <v>DR ABDURAGHMAN CDC</v>
          </cell>
          <cell r="B29" t="str">
            <v>Backoffice</v>
          </cell>
        </row>
        <row r="30">
          <cell r="A30" t="str">
            <v>GUGULETHU CHC</v>
          </cell>
          <cell r="B30" t="str">
            <v>Frontline</v>
          </cell>
        </row>
        <row r="31">
          <cell r="A31" t="str">
            <v>HANOVER PARK CHC</v>
          </cell>
          <cell r="B31" t="str">
            <v>Frontline</v>
          </cell>
        </row>
        <row r="32">
          <cell r="A32" t="str">
            <v>HEIDEVELD CDC</v>
          </cell>
          <cell r="B32" t="str">
            <v>Backoffice</v>
          </cell>
        </row>
        <row r="33">
          <cell r="A33" t="str">
            <v>NYANGA CDC</v>
          </cell>
          <cell r="B33" t="str">
            <v>Backoffice</v>
          </cell>
        </row>
        <row r="34">
          <cell r="A34" t="str">
            <v>CROSSROADS CDC</v>
          </cell>
          <cell r="B34" t="str">
            <v>Backoffice</v>
          </cell>
        </row>
        <row r="35">
          <cell r="A35" t="str">
            <v>INZAME ZABANTHU CDC</v>
          </cell>
          <cell r="B35" t="str">
            <v>Backoffice</v>
          </cell>
        </row>
        <row r="36">
          <cell r="A36" t="str">
            <v>NORTHERN/TYGERBERG SS OFFICE</v>
          </cell>
          <cell r="B36" t="str">
            <v>Backoffice</v>
          </cell>
        </row>
        <row r="37">
          <cell r="A37" t="str">
            <v>KARL BREMER HOSPITAL</v>
          </cell>
          <cell r="B37" t="str">
            <v>Frontline</v>
          </cell>
        </row>
        <row r="38">
          <cell r="A38" t="str">
            <v>KRAAIFONTEIN CHC</v>
          </cell>
          <cell r="B38" t="str">
            <v>Frontline</v>
          </cell>
        </row>
        <row r="39">
          <cell r="A39" t="str">
            <v>CBS: TYGERBERG SD</v>
          </cell>
          <cell r="B39" t="str">
            <v>Backoffice</v>
          </cell>
        </row>
        <row r="40">
          <cell r="A40" t="str">
            <v>REED STREET CDC</v>
          </cell>
          <cell r="B40" t="str">
            <v>Backoffice</v>
          </cell>
        </row>
        <row r="41">
          <cell r="A41" t="str">
            <v>BISHOP LAVIS CDC</v>
          </cell>
          <cell r="B41" t="str">
            <v>Backoffice</v>
          </cell>
        </row>
        <row r="42">
          <cell r="A42" t="str">
            <v>DELFT CHC</v>
          </cell>
          <cell r="B42" t="str">
            <v>Frontline</v>
          </cell>
        </row>
        <row r="43">
          <cell r="A43" t="str">
            <v>BOTHASIG CDC</v>
          </cell>
          <cell r="B43" t="str">
            <v>Backoffice</v>
          </cell>
        </row>
        <row r="44">
          <cell r="A44" t="str">
            <v>RUYTERWACHT CDC</v>
          </cell>
          <cell r="B44" t="str">
            <v>Backoffice</v>
          </cell>
        </row>
        <row r="45">
          <cell r="A45" t="str">
            <v>SYMPHONY WAY CDC</v>
          </cell>
          <cell r="B45" t="str">
            <v>Backoffice</v>
          </cell>
        </row>
        <row r="46">
          <cell r="A46" t="str">
            <v>WESTERN/SOUTHERN SS OFFICE</v>
          </cell>
          <cell r="B46" t="str">
            <v>Backoffice</v>
          </cell>
        </row>
        <row r="47">
          <cell r="A47" t="str">
            <v>FALSE BAY HOSPITAL</v>
          </cell>
          <cell r="B47" t="str">
            <v>Frontline</v>
          </cell>
        </row>
        <row r="48">
          <cell r="A48" t="str">
            <v>METRO TB HOSPITAL CENTRE</v>
          </cell>
          <cell r="B48" t="str">
            <v>Frontline</v>
          </cell>
        </row>
        <row r="49">
          <cell r="A49" t="str">
            <v>CBS: SOUTHERN SD</v>
          </cell>
          <cell r="B49" t="str">
            <v>Backoffice</v>
          </cell>
        </row>
        <row r="50">
          <cell r="A50" t="str">
            <v>HOUT BAY CDC</v>
          </cell>
          <cell r="B50" t="str">
            <v>Backoffice</v>
          </cell>
        </row>
        <row r="51">
          <cell r="A51" t="str">
            <v>LADY MICHAELIS CDC</v>
          </cell>
          <cell r="B51" t="str">
            <v>Backoffice</v>
          </cell>
        </row>
        <row r="52">
          <cell r="A52" t="str">
            <v>GRASSY PARK CDC</v>
          </cell>
          <cell r="B52" t="str">
            <v>Backoffice</v>
          </cell>
        </row>
        <row r="53">
          <cell r="A53" t="str">
            <v>LOTUS RIVER CDC</v>
          </cell>
          <cell r="B53" t="str">
            <v>Backoffice</v>
          </cell>
        </row>
        <row r="54">
          <cell r="A54" t="str">
            <v>RETREAT CHC</v>
          </cell>
          <cell r="B54" t="str">
            <v>Frontline</v>
          </cell>
        </row>
        <row r="55">
          <cell r="A55" t="str">
            <v>CBS: WESTERN SD</v>
          </cell>
          <cell r="B55" t="str">
            <v>Backoffice</v>
          </cell>
        </row>
        <row r="56">
          <cell r="A56" t="str">
            <v>DISTRICT SIX CDC</v>
          </cell>
          <cell r="B56" t="str">
            <v>Backoffice</v>
          </cell>
        </row>
        <row r="57">
          <cell r="A57" t="str">
            <v>GREEN POINT CDC</v>
          </cell>
          <cell r="B57" t="str">
            <v>Backoffice</v>
          </cell>
        </row>
        <row r="58">
          <cell r="A58" t="str">
            <v>DU NOON CHC</v>
          </cell>
          <cell r="B58" t="str">
            <v>Frontline</v>
          </cell>
        </row>
        <row r="59">
          <cell r="A59" t="str">
            <v>KENSINGTON CDC</v>
          </cell>
          <cell r="B59" t="str">
            <v>Backoffice</v>
          </cell>
        </row>
        <row r="60">
          <cell r="A60" t="str">
            <v>MAITLAND CDC</v>
          </cell>
          <cell r="B60" t="str">
            <v>Backoffice</v>
          </cell>
        </row>
        <row r="61">
          <cell r="A61" t="str">
            <v>VANGUARD CHC</v>
          </cell>
          <cell r="B61" t="str">
            <v>Frontline</v>
          </cell>
        </row>
        <row r="62">
          <cell r="A62" t="str">
            <v>VICTORIA DISTRICT HOSPITAL</v>
          </cell>
          <cell r="B62" t="str">
            <v>Frontline</v>
          </cell>
        </row>
        <row r="63">
          <cell r="A63" t="str">
            <v>WESFLEUR HOSPITAL</v>
          </cell>
          <cell r="B63" t="str">
            <v>Frontline</v>
          </cell>
        </row>
        <row r="64">
          <cell r="A64" t="str">
            <v>CAPE WINELANDS DISTRICT OFFICE</v>
          </cell>
          <cell r="B64" t="str">
            <v>Backoffice</v>
          </cell>
        </row>
        <row r="65">
          <cell r="A65" t="str">
            <v>BREEDE VALLEY SD OFFICE</v>
          </cell>
          <cell r="B65" t="str">
            <v>Backoffice</v>
          </cell>
        </row>
        <row r="66">
          <cell r="A66" t="str">
            <v>BREWELSKLOOF HOSPITAL</v>
          </cell>
          <cell r="B66" t="str">
            <v>Frontline</v>
          </cell>
        </row>
        <row r="67">
          <cell r="A67" t="str">
            <v>CERES HOSPITAL</v>
          </cell>
          <cell r="B67" t="str">
            <v>Frontline</v>
          </cell>
        </row>
        <row r="68">
          <cell r="A68" t="str">
            <v>DRAKENSTEIN SD OFFICE</v>
          </cell>
          <cell r="B68" t="str">
            <v>Backoffice</v>
          </cell>
        </row>
        <row r="69">
          <cell r="A69" t="str">
            <v>LANGEBERG SD OFFICE</v>
          </cell>
          <cell r="B69" t="str">
            <v>Backoffice</v>
          </cell>
        </row>
        <row r="70">
          <cell r="A70" t="str">
            <v>MONTAGU CLINIC</v>
          </cell>
          <cell r="B70" t="str">
            <v>Frontline</v>
          </cell>
        </row>
        <row r="71">
          <cell r="A71" t="str">
            <v>ROBERTSON CLINIC</v>
          </cell>
          <cell r="B71" t="str">
            <v>Frontline</v>
          </cell>
        </row>
        <row r="72">
          <cell r="A72" t="str">
            <v>EMPILISWENI CLINIC</v>
          </cell>
          <cell r="B72" t="str">
            <v>Frontline</v>
          </cell>
        </row>
        <row r="73">
          <cell r="A73" t="str">
            <v>WORCESTER CDC</v>
          </cell>
          <cell r="B73" t="str">
            <v>Backoffice</v>
          </cell>
        </row>
        <row r="74">
          <cell r="A74" t="str">
            <v>WORCESTER CLINIC</v>
          </cell>
          <cell r="B74" t="str">
            <v>Frontline</v>
          </cell>
        </row>
        <row r="75">
          <cell r="A75" t="str">
            <v>MBEKWENI CDC</v>
          </cell>
          <cell r="B75" t="str">
            <v>Backoffice</v>
          </cell>
        </row>
        <row r="76">
          <cell r="A76" t="str">
            <v>TC NEWMAN CDC</v>
          </cell>
          <cell r="B76" t="str">
            <v>Backoffice</v>
          </cell>
        </row>
        <row r="77">
          <cell r="A77" t="str">
            <v>TC NEWMAN CLINIC</v>
          </cell>
          <cell r="B77" t="str">
            <v>Frontline</v>
          </cell>
        </row>
        <row r="78">
          <cell r="A78" t="str">
            <v>WELLINGTON CDC</v>
          </cell>
          <cell r="B78" t="str">
            <v>Backoffice</v>
          </cell>
        </row>
        <row r="79">
          <cell r="A79" t="str">
            <v>WELLINGTON CLINIC</v>
          </cell>
          <cell r="B79" t="str">
            <v>Frontline</v>
          </cell>
        </row>
        <row r="80">
          <cell r="A80" t="str">
            <v>CLOETESVILLE CDC</v>
          </cell>
          <cell r="B80" t="str">
            <v>Backoffice</v>
          </cell>
        </row>
        <row r="81">
          <cell r="A81" t="str">
            <v>CLOETESVILLE CLINIC</v>
          </cell>
          <cell r="B81" t="str">
            <v>Frontline</v>
          </cell>
        </row>
        <row r="82">
          <cell r="A82" t="str">
            <v>FRANSCHOEK/GROENDAL CLINIC</v>
          </cell>
          <cell r="B82" t="str">
            <v>Frontline</v>
          </cell>
        </row>
        <row r="83">
          <cell r="A83" t="str">
            <v>KAYAMANDI CLINIC</v>
          </cell>
          <cell r="B83" t="str">
            <v>Frontline</v>
          </cell>
        </row>
        <row r="84">
          <cell r="A84" t="str">
            <v>CERES CLINIC</v>
          </cell>
          <cell r="B84" t="str">
            <v>Frontline</v>
          </cell>
        </row>
        <row r="85">
          <cell r="A85" t="str">
            <v>STELLENBOSCH HOSPITAL</v>
          </cell>
          <cell r="B85" t="str">
            <v>Frontline</v>
          </cell>
        </row>
        <row r="86">
          <cell r="A86" t="str">
            <v>STELLENBOSCH SD OFFICE</v>
          </cell>
          <cell r="B86" t="str">
            <v>Backoffice</v>
          </cell>
        </row>
        <row r="87">
          <cell r="A87" t="str">
            <v>WITZENBERG SD OFFICE</v>
          </cell>
          <cell r="B87" t="str">
            <v>Backoffice</v>
          </cell>
        </row>
        <row r="88">
          <cell r="A88" t="str">
            <v>CENTRAL KAROO DISTRICT OFFICE</v>
          </cell>
          <cell r="B88" t="str">
            <v>Backoffice</v>
          </cell>
        </row>
        <row r="89">
          <cell r="A89" t="str">
            <v>B WEST/L BURG/P ALBERT SD OFFICE</v>
          </cell>
          <cell r="B89" t="str">
            <v>Backoffice</v>
          </cell>
        </row>
        <row r="90">
          <cell r="A90" t="str">
            <v>BEAUFORT WEST HOSPITAL</v>
          </cell>
          <cell r="B90" t="str">
            <v>Frontline</v>
          </cell>
        </row>
        <row r="91">
          <cell r="A91" t="str">
            <v>BEAUFORT WEST CLINIC</v>
          </cell>
          <cell r="B91" t="str">
            <v>Frontline</v>
          </cell>
        </row>
        <row r="92">
          <cell r="A92" t="str">
            <v>MURRAYSBURG CLINIC</v>
          </cell>
          <cell r="B92" t="str">
            <v>Frontline</v>
          </cell>
        </row>
        <row r="93">
          <cell r="A93" t="str">
            <v>PRINCE ALBERT CLINIC</v>
          </cell>
          <cell r="B93" t="str">
            <v>Frontline</v>
          </cell>
        </row>
        <row r="94">
          <cell r="A94" t="str">
            <v>CHIEF DIRECTOR: RURAL DHS</v>
          </cell>
          <cell r="B94" t="str">
            <v>Backoffice</v>
          </cell>
        </row>
        <row r="95">
          <cell r="A95" t="str">
            <v>EDEN DISTRICT OFFICE</v>
          </cell>
          <cell r="B95" t="str">
            <v>Backoffice</v>
          </cell>
        </row>
        <row r="96">
          <cell r="A96" t="str">
            <v>GEORGE SD OFFICE</v>
          </cell>
          <cell r="B96" t="str">
            <v>Backoffice</v>
          </cell>
        </row>
        <row r="97">
          <cell r="A97" t="str">
            <v>HARRY COMAY HOSPITAL</v>
          </cell>
          <cell r="B97" t="str">
            <v>Frontline</v>
          </cell>
        </row>
        <row r="98">
          <cell r="A98" t="str">
            <v>KNYSNA/BITOU SD OFFICE</v>
          </cell>
          <cell r="B98" t="str">
            <v>Backoffice</v>
          </cell>
        </row>
        <row r="99">
          <cell r="A99" t="str">
            <v>MOSSEL BAY SD OFFICE</v>
          </cell>
          <cell r="B99" t="str">
            <v>Backoffice</v>
          </cell>
        </row>
        <row r="100">
          <cell r="A100" t="str">
            <v>OUDTSHOORN/KANNALAND SD OFFICE</v>
          </cell>
          <cell r="B100" t="str">
            <v>Backoffice</v>
          </cell>
        </row>
        <row r="101">
          <cell r="A101" t="str">
            <v>CONVILLE CLINIC</v>
          </cell>
          <cell r="B101" t="str">
            <v>Frontline</v>
          </cell>
        </row>
        <row r="102">
          <cell r="A102" t="str">
            <v>PACALTSDORP CLINIC</v>
          </cell>
          <cell r="B102" t="str">
            <v>Frontline</v>
          </cell>
        </row>
        <row r="103">
          <cell r="A103" t="str">
            <v>LADISMITH CLINIC</v>
          </cell>
          <cell r="B103" t="str">
            <v>Frontline</v>
          </cell>
        </row>
        <row r="104">
          <cell r="A104" t="str">
            <v>GARDEN ROUTE DISTRICT OFFICE</v>
          </cell>
          <cell r="B104" t="str">
            <v>Backoffice</v>
          </cell>
        </row>
        <row r="105">
          <cell r="A105" t="str">
            <v>KNYSNA HOSPITAL</v>
          </cell>
          <cell r="B105" t="str">
            <v>Frontline</v>
          </cell>
        </row>
        <row r="106">
          <cell r="A106" t="str">
            <v>LADISMITH HOSPITAL</v>
          </cell>
          <cell r="B106" t="str">
            <v>Frontline</v>
          </cell>
        </row>
        <row r="107">
          <cell r="A107" t="str">
            <v>MOSSEL BAY HOSPITAL</v>
          </cell>
          <cell r="B107" t="str">
            <v>Frontline</v>
          </cell>
        </row>
        <row r="108">
          <cell r="A108" t="str">
            <v>OUDTSHOORN HOSPITAL</v>
          </cell>
          <cell r="B108" t="str">
            <v>Frontline</v>
          </cell>
        </row>
        <row r="109">
          <cell r="A109" t="str">
            <v>THEMBALETHU CLINIC</v>
          </cell>
          <cell r="B109" t="str">
            <v>Frontline</v>
          </cell>
        </row>
        <row r="110">
          <cell r="A110" t="str">
            <v>RIVERSDALE CLINIC</v>
          </cell>
          <cell r="B110" t="str">
            <v>Frontline</v>
          </cell>
        </row>
        <row r="111">
          <cell r="A111" t="str">
            <v>KNYSNA CDC</v>
          </cell>
          <cell r="B111" t="str">
            <v>Backoffice</v>
          </cell>
        </row>
        <row r="112">
          <cell r="A112" t="str">
            <v>KWANOKUTHULA CLINIC</v>
          </cell>
          <cell r="B112" t="str">
            <v>Frontline</v>
          </cell>
        </row>
        <row r="113">
          <cell r="A113" t="str">
            <v>ALMA CLINIC</v>
          </cell>
          <cell r="B113" t="str">
            <v>Frontline</v>
          </cell>
        </row>
        <row r="114">
          <cell r="A114" t="str">
            <v>DE ALMEIDA CLINIC</v>
          </cell>
          <cell r="B114" t="str">
            <v>Frontline</v>
          </cell>
        </row>
        <row r="115">
          <cell r="A115" t="str">
            <v>BRIDGETON CLINIC</v>
          </cell>
          <cell r="B115" t="str">
            <v>Frontline</v>
          </cell>
        </row>
        <row r="116">
          <cell r="A116" t="str">
            <v>RIVERSDALE HOSPITAL</v>
          </cell>
          <cell r="B116" t="str">
            <v>Frontline</v>
          </cell>
        </row>
        <row r="117">
          <cell r="A117" t="str">
            <v>UNIONDALE DISTRICT HOSPITAL</v>
          </cell>
          <cell r="B117" t="str">
            <v>Frontline</v>
          </cell>
        </row>
        <row r="118">
          <cell r="A118" t="str">
            <v>OVERBERG DISTRICT OFFICE</v>
          </cell>
          <cell r="B118" t="str">
            <v>Backoffice</v>
          </cell>
        </row>
        <row r="119">
          <cell r="A119" t="str">
            <v>CALEDON HOSPITAL</v>
          </cell>
          <cell r="B119" t="str">
            <v>Frontline</v>
          </cell>
        </row>
        <row r="120">
          <cell r="A120" t="str">
            <v>HERMANUS HOSPITAL</v>
          </cell>
          <cell r="B120" t="str">
            <v>Frontline</v>
          </cell>
        </row>
        <row r="121">
          <cell r="A121" t="str">
            <v>OTTO DU PLESSIS HOSPITAL</v>
          </cell>
          <cell r="B121" t="str">
            <v>Frontline</v>
          </cell>
        </row>
        <row r="122">
          <cell r="A122" t="str">
            <v>OVERSTRAND SD OFFICE</v>
          </cell>
          <cell r="B122" t="str">
            <v>Backoffice</v>
          </cell>
        </row>
        <row r="123">
          <cell r="A123" t="str">
            <v>HERMANUS CDC</v>
          </cell>
          <cell r="B123" t="str">
            <v>Backoffice</v>
          </cell>
        </row>
        <row r="124">
          <cell r="A124" t="str">
            <v>HERMANUS CLINIC</v>
          </cell>
          <cell r="B124" t="str">
            <v>Frontline</v>
          </cell>
        </row>
        <row r="125">
          <cell r="A125" t="str">
            <v>BREDASDORP CLINIC</v>
          </cell>
          <cell r="B125" t="str">
            <v>Frontline</v>
          </cell>
        </row>
        <row r="126">
          <cell r="A126" t="str">
            <v>SWELLENDAM CLINIC</v>
          </cell>
          <cell r="B126" t="str">
            <v>Frontline</v>
          </cell>
        </row>
        <row r="127">
          <cell r="A127" t="str">
            <v>CALEDON CLINIC</v>
          </cell>
          <cell r="B127" t="str">
            <v>Frontline</v>
          </cell>
        </row>
        <row r="128">
          <cell r="A128" t="str">
            <v>GRABOUW CHC</v>
          </cell>
          <cell r="B128" t="str">
            <v>Frontline</v>
          </cell>
        </row>
        <row r="129">
          <cell r="A129" t="str">
            <v>SWELLENDAM HOSPITAL</v>
          </cell>
          <cell r="B129" t="str">
            <v>Frontline</v>
          </cell>
        </row>
        <row r="130">
          <cell r="A130" t="str">
            <v>SWELLENDAM/CAPE AGULHAS SD OFF</v>
          </cell>
          <cell r="B130" t="str">
            <v>Backoffice</v>
          </cell>
        </row>
        <row r="131">
          <cell r="A131" t="str">
            <v>THEEWATERSKLOOF SD OFFICE</v>
          </cell>
          <cell r="B131" t="str">
            <v>Backoffice</v>
          </cell>
        </row>
        <row r="132">
          <cell r="A132" t="str">
            <v>WEST COAST DISTRICT OFFICE</v>
          </cell>
          <cell r="B132" t="str">
            <v>Backoffice</v>
          </cell>
        </row>
        <row r="133">
          <cell r="A133" t="str">
            <v>CEDERBERG SD OFFICE</v>
          </cell>
          <cell r="B133" t="str">
            <v>Backoffice</v>
          </cell>
        </row>
        <row r="134">
          <cell r="A134" t="str">
            <v>CLANWILLIAM HOSPITAL</v>
          </cell>
          <cell r="B134" t="str">
            <v>Frontline</v>
          </cell>
        </row>
        <row r="135">
          <cell r="A135" t="str">
            <v>LAPA MUNNIK HOSPITAL</v>
          </cell>
          <cell r="B135" t="str">
            <v>Frontline</v>
          </cell>
        </row>
        <row r="136">
          <cell r="A136" t="str">
            <v>MALMESBURY TB HOSPITAL</v>
          </cell>
          <cell r="B136" t="str">
            <v>Frontline</v>
          </cell>
        </row>
        <row r="137">
          <cell r="A137" t="str">
            <v>MATZIKAMA/CEDERBERG SD OFFICE</v>
          </cell>
          <cell r="B137" t="str">
            <v>Backoffice</v>
          </cell>
        </row>
        <row r="138">
          <cell r="A138" t="str">
            <v>PIKETBERG CLINIC</v>
          </cell>
          <cell r="B138" t="str">
            <v>Frontline</v>
          </cell>
        </row>
        <row r="139">
          <cell r="A139" t="str">
            <v>CBS: CEDERBERG SD</v>
          </cell>
          <cell r="B139" t="str">
            <v>Backoffice</v>
          </cell>
        </row>
        <row r="140">
          <cell r="A140" t="str">
            <v>CLANWILLIAM CLINIC</v>
          </cell>
          <cell r="B140" t="str">
            <v>Frontline</v>
          </cell>
        </row>
        <row r="141">
          <cell r="A141" t="str">
            <v>CBS: MATZIKAMA SD</v>
          </cell>
          <cell r="B141" t="str">
            <v>Backoffice</v>
          </cell>
        </row>
        <row r="142">
          <cell r="A142" t="str">
            <v>VREDENDAL NORTH CLINIC</v>
          </cell>
          <cell r="B142" t="str">
            <v>Frontline</v>
          </cell>
        </row>
        <row r="143">
          <cell r="A143" t="str">
            <v>CBS: MATZIKAMA/CEDERBERG SD</v>
          </cell>
          <cell r="B143" t="str">
            <v>Backoffice</v>
          </cell>
        </row>
        <row r="144">
          <cell r="A144" t="str">
            <v>DIASVILLE CLINIC</v>
          </cell>
          <cell r="B144" t="str">
            <v>Frontline</v>
          </cell>
        </row>
        <row r="145">
          <cell r="A145" t="str">
            <v>HANNA COETZEE CLINIC</v>
          </cell>
          <cell r="B145" t="str">
            <v>Frontline</v>
          </cell>
        </row>
        <row r="146">
          <cell r="A146" t="str">
            <v>MOORREESBURG CLINIC</v>
          </cell>
          <cell r="B146" t="str">
            <v>Frontline</v>
          </cell>
        </row>
        <row r="147">
          <cell r="A147" t="str">
            <v>MALMESBURY CDC</v>
          </cell>
          <cell r="B147" t="str">
            <v>Backoffice</v>
          </cell>
        </row>
        <row r="148">
          <cell r="A148" t="str">
            <v>WESBANK CLINIC</v>
          </cell>
          <cell r="B148" t="str">
            <v>Frontline</v>
          </cell>
        </row>
        <row r="149">
          <cell r="A149" t="str">
            <v>SONSTRAAL FIELD HOSP COVID-19</v>
          </cell>
          <cell r="B149" t="str">
            <v>Frontline</v>
          </cell>
        </row>
        <row r="150">
          <cell r="A150" t="str">
            <v>SONSTRAAL HOSPITAL</v>
          </cell>
          <cell r="B150" t="str">
            <v>Frontline</v>
          </cell>
        </row>
        <row r="151">
          <cell r="A151" t="str">
            <v>SWARTLAND SD OFFICE</v>
          </cell>
          <cell r="B151" t="str">
            <v>Backoffice</v>
          </cell>
        </row>
        <row r="152">
          <cell r="A152" t="str">
            <v>SWARTLAND/BERGRIVER SD OFFICE</v>
          </cell>
          <cell r="B152" t="str">
            <v>Backoffice</v>
          </cell>
        </row>
        <row r="153">
          <cell r="A153" t="str">
            <v>VREDENBURG HOSPITAL</v>
          </cell>
          <cell r="B153" t="str">
            <v>Frontline</v>
          </cell>
        </row>
        <row r="154">
          <cell r="A154" t="str">
            <v>RED CROSS CHILD HOSPITAL</v>
          </cell>
          <cell r="B154" t="str">
            <v>Frontline</v>
          </cell>
        </row>
        <row r="155">
          <cell r="A155" t="str">
            <v>CAPE TOWN DEPOT</v>
          </cell>
          <cell r="B155" t="str">
            <v>Backoffice</v>
          </cell>
        </row>
        <row r="156">
          <cell r="A156" t="str">
            <v>OUDTSHOORN SUB-DEPOT</v>
          </cell>
          <cell r="B156" t="str">
            <v>Backoffice</v>
          </cell>
        </row>
        <row r="157">
          <cell r="A157" t="str">
            <v>KLEINVLEI CDC</v>
          </cell>
          <cell r="B157" t="str">
            <v>Backoffice</v>
          </cell>
        </row>
        <row r="158">
          <cell r="A158" t="str">
            <v>GUSTROW CDC</v>
          </cell>
          <cell r="B158" t="str">
            <v>Backoffice</v>
          </cell>
        </row>
        <row r="159">
          <cell r="A159" t="str">
            <v>RUSTHOF/GUSTROW CDC</v>
          </cell>
          <cell r="B159" t="str">
            <v>Backoffice</v>
          </cell>
        </row>
        <row r="160">
          <cell r="A160" t="str">
            <v>STRAND: CDC</v>
          </cell>
          <cell r="B160" t="str">
            <v>Backoffice</v>
          </cell>
        </row>
        <row r="161">
          <cell r="A161" t="str">
            <v>KHAYELITSHA CHC</v>
          </cell>
          <cell r="B161" t="str">
            <v>Frontline</v>
          </cell>
        </row>
        <row r="162">
          <cell r="A162" t="str">
            <v>NOLUNGILE CDC</v>
          </cell>
          <cell r="B162" t="str">
            <v>Backoffice</v>
          </cell>
        </row>
        <row r="163">
          <cell r="A163" t="str">
            <v>INZAME ZABANTHU CLINIC</v>
          </cell>
          <cell r="B163" t="str">
            <v>Frontline</v>
          </cell>
        </row>
        <row r="164">
          <cell r="A164" t="str">
            <v>MITCHELLS PLAIN CHC</v>
          </cell>
          <cell r="B164" t="str">
            <v>Frontline</v>
          </cell>
        </row>
        <row r="165">
          <cell r="A165" t="str">
            <v>DURBANVILLE CDC</v>
          </cell>
          <cell r="B165" t="str">
            <v>Backoffice</v>
          </cell>
        </row>
        <row r="166">
          <cell r="A166" t="str">
            <v>SCOTTSDENE CDC</v>
          </cell>
          <cell r="B166" t="str">
            <v>Backoffice</v>
          </cell>
        </row>
        <row r="167">
          <cell r="A167" t="str">
            <v>BELLVILLE SOUTH CDC</v>
          </cell>
          <cell r="B167" t="str">
            <v>Backoffice</v>
          </cell>
        </row>
        <row r="168">
          <cell r="A168" t="str">
            <v>GOODWOOD CDC</v>
          </cell>
          <cell r="B168" t="str">
            <v>Backoffice</v>
          </cell>
        </row>
        <row r="169">
          <cell r="A169" t="str">
            <v>PAROW CDC</v>
          </cell>
          <cell r="B169" t="str">
            <v>Backoffice</v>
          </cell>
        </row>
        <row r="170">
          <cell r="A170" t="str">
            <v>ELSIES RIVER CHC</v>
          </cell>
          <cell r="B170" t="str">
            <v>Frontline</v>
          </cell>
        </row>
        <row r="171">
          <cell r="A171" t="str">
            <v>RAVENSMEAD CDC</v>
          </cell>
          <cell r="B171" t="str">
            <v>Backoffice</v>
          </cell>
        </row>
        <row r="172">
          <cell r="A172" t="str">
            <v>BRACKENGATE FIELD HOSP COVID-19</v>
          </cell>
          <cell r="B172" t="str">
            <v>Frontline</v>
          </cell>
        </row>
        <row r="173">
          <cell r="A173" t="str">
            <v>DISTRICT 6 (ROBBIE NUROCK) CDC</v>
          </cell>
          <cell r="B173" t="str">
            <v>Backoffice</v>
          </cell>
        </row>
        <row r="174">
          <cell r="A174" t="str">
            <v>WOODSTOCK CDC</v>
          </cell>
          <cell r="B174" t="str">
            <v>Backoffice</v>
          </cell>
        </row>
        <row r="175">
          <cell r="A175" t="str">
            <v>MAMRE CDC</v>
          </cell>
          <cell r="B175" t="str">
            <v>Backoffice</v>
          </cell>
        </row>
        <row r="176">
          <cell r="A176" t="str">
            <v>MAMRE CLINIC</v>
          </cell>
          <cell r="B176" t="str">
            <v>Frontline</v>
          </cell>
        </row>
        <row r="177">
          <cell r="A177" t="str">
            <v>MONTAGU HOSPITAL</v>
          </cell>
          <cell r="B177" t="str">
            <v>Frontline</v>
          </cell>
        </row>
        <row r="178">
          <cell r="A178" t="str">
            <v>CERES CDC</v>
          </cell>
          <cell r="B178" t="str">
            <v>Backoffice</v>
          </cell>
        </row>
        <row r="179">
          <cell r="A179" t="str">
            <v>LAINGSBURG HOSPITAL</v>
          </cell>
          <cell r="B179" t="str">
            <v>Frontline</v>
          </cell>
        </row>
        <row r="180">
          <cell r="A180" t="str">
            <v>MURRAYSBURG HOSPITAL</v>
          </cell>
          <cell r="B180" t="str">
            <v>Frontline</v>
          </cell>
        </row>
        <row r="181">
          <cell r="A181" t="str">
            <v>NELSPOORT HOSPITAL</v>
          </cell>
          <cell r="B181" t="str">
            <v>Frontline</v>
          </cell>
        </row>
        <row r="182">
          <cell r="A182" t="str">
            <v>LAINGSBURG CLINIC</v>
          </cell>
          <cell r="B182" t="str">
            <v>Frontline</v>
          </cell>
        </row>
        <row r="183">
          <cell r="A183" t="str">
            <v>UNIONDALE CLINIC</v>
          </cell>
          <cell r="B183" t="str">
            <v>Frontline</v>
          </cell>
        </row>
        <row r="184">
          <cell r="A184" t="str">
            <v>KNYSNA CLINIC</v>
          </cell>
          <cell r="B184" t="str">
            <v>Frontline</v>
          </cell>
        </row>
        <row r="185">
          <cell r="A185" t="str">
            <v>DYSSELSDORP CLINIC</v>
          </cell>
          <cell r="B185" t="str">
            <v>Frontline</v>
          </cell>
        </row>
        <row r="186">
          <cell r="A186" t="str">
            <v>CITRUSDAL HOSPITAL</v>
          </cell>
          <cell r="B186" t="str">
            <v>Frontline</v>
          </cell>
        </row>
        <row r="187">
          <cell r="A187" t="str">
            <v>RADIE KOTZE HOSPITAL</v>
          </cell>
          <cell r="B187" t="str">
            <v>Frontline</v>
          </cell>
        </row>
        <row r="188">
          <cell r="A188" t="str">
            <v>SWARTLAND HOSPITAL</v>
          </cell>
          <cell r="B188" t="str">
            <v>Frontline</v>
          </cell>
        </row>
        <row r="189">
          <cell r="A189" t="str">
            <v>VREDENDAL HOSPITAL</v>
          </cell>
          <cell r="B189" t="str">
            <v>Frontline</v>
          </cell>
        </row>
        <row r="190">
          <cell r="A190" t="str">
            <v>MAITLAND COTTAGE</v>
          </cell>
          <cell r="B190" t="str">
            <v>Backoffice</v>
          </cell>
        </row>
      </sheetData>
      <sheetData sheetId="3">
        <row r="1">
          <cell r="F1" t="str">
            <v>Item_Lowest_Level</v>
          </cell>
          <cell r="G1" t="str">
            <v>Item Grouping (Direct vs. Indirect vs. Overhead vs. S&amp;W)</v>
          </cell>
        </row>
        <row r="2">
          <cell r="F2" t="str">
            <v>WORKSHOP EQUIPMENT &amp; TOOLS</v>
          </cell>
          <cell r="G2" t="str">
            <v>Overhead</v>
          </cell>
        </row>
        <row r="3">
          <cell r="F3" t="str">
            <v>TRANSP OF PATIENTS&amp;CORPS</v>
          </cell>
          <cell r="G3" t="str">
            <v>Overhead</v>
          </cell>
        </row>
        <row r="4">
          <cell r="F4" t="str">
            <v>TRAIN &amp; DEV:MATERIAL&amp;MANUALS</v>
          </cell>
          <cell r="G4" t="str">
            <v>Overhead</v>
          </cell>
        </row>
        <row r="5">
          <cell r="F5" t="str">
            <v>TRAIN &amp; DEV:EMPLOYEES</v>
          </cell>
          <cell r="G5" t="str">
            <v>Overhead</v>
          </cell>
        </row>
        <row r="6">
          <cell r="F6" t="str">
            <v>THEFTS AND LOSSES</v>
          </cell>
          <cell r="G6" t="str">
            <v>Overhead</v>
          </cell>
        </row>
        <row r="7">
          <cell r="F7" t="str">
            <v>TENTS,FLAGS &amp; ACCESSORIES</v>
          </cell>
          <cell r="G7" t="str">
            <v>Overhead</v>
          </cell>
        </row>
        <row r="8">
          <cell r="F8" t="str">
            <v>TELECOM EQUIPM - NETWORK WAN</v>
          </cell>
          <cell r="G8" t="str">
            <v>Not Related</v>
          </cell>
        </row>
        <row r="9">
          <cell r="F9" t="str">
            <v>TELECOM EQUIPM - NETWORK LAN</v>
          </cell>
          <cell r="G9" t="str">
            <v>Overhead</v>
          </cell>
        </row>
        <row r="10">
          <cell r="F10" t="str">
            <v>TELECOM EQUIPM - EQUIPMENT</v>
          </cell>
          <cell r="G10" t="str">
            <v>Overhead</v>
          </cell>
        </row>
        <row r="11">
          <cell r="F11" t="str">
            <v>T&amp;S FORGN:ROAD TRANSPORT</v>
          </cell>
          <cell r="G11" t="str">
            <v>Overhead</v>
          </cell>
        </row>
        <row r="12">
          <cell r="F12" t="str">
            <v>T&amp;S FORGN:INCIDENTAL COST</v>
          </cell>
          <cell r="G12" t="str">
            <v>Overhead</v>
          </cell>
        </row>
        <row r="13">
          <cell r="F13" t="str">
            <v>T&amp;S FORGN:AIR TRANSPORT</v>
          </cell>
          <cell r="G13" t="str">
            <v>Overhead</v>
          </cell>
        </row>
        <row r="14">
          <cell r="F14" t="str">
            <v>T&amp;S FORGN:ACCOMMODATION</v>
          </cell>
          <cell r="G14" t="str">
            <v>Overhead</v>
          </cell>
        </row>
        <row r="15">
          <cell r="F15" t="str">
            <v>T&amp;S FORGN: INCIDENTAL COST</v>
          </cell>
          <cell r="G15" t="str">
            <v>Overhead</v>
          </cell>
        </row>
        <row r="16">
          <cell r="F16" t="str">
            <v>T&amp;S DOM:SPECIAL DAILY ALLOWANCE</v>
          </cell>
          <cell r="G16" t="str">
            <v>Overhead</v>
          </cell>
        </row>
        <row r="17">
          <cell r="F17" t="str">
            <v>T&amp;S DOM:SPECIAL DAILY ALLOW</v>
          </cell>
          <cell r="G17" t="str">
            <v>Overhead</v>
          </cell>
        </row>
        <row r="18">
          <cell r="F18" t="str">
            <v>T&amp;S DOM:ROAD TRANSPORT</v>
          </cell>
          <cell r="G18" t="str">
            <v>Overhead</v>
          </cell>
        </row>
        <row r="19">
          <cell r="F19" t="str">
            <v>T&amp;S DOM:OTR TRNS PROVID</v>
          </cell>
          <cell r="G19" t="str">
            <v>Overhead</v>
          </cell>
        </row>
        <row r="20">
          <cell r="F20" t="str">
            <v>T&amp;S DOM:KM ALL(OWN TRANSPORT)</v>
          </cell>
          <cell r="G20" t="str">
            <v>Overhead</v>
          </cell>
        </row>
        <row r="21">
          <cell r="F21" t="str">
            <v>T&amp;S DOM:INCIDENTAL COST</v>
          </cell>
          <cell r="G21" t="str">
            <v>Overhead</v>
          </cell>
        </row>
        <row r="22">
          <cell r="F22" t="str">
            <v>T&amp;S DOM:FOOD&amp;BEVER</v>
          </cell>
          <cell r="G22" t="str">
            <v>Overhead</v>
          </cell>
        </row>
        <row r="23">
          <cell r="F23" t="str">
            <v>T&amp;S DOM:FIXED DAILY ALLOWANCE</v>
          </cell>
          <cell r="G23" t="str">
            <v>Overhead</v>
          </cell>
        </row>
        <row r="24">
          <cell r="F24" t="str">
            <v>T&amp;S DOM:FIXED DAILY ALLOWANC</v>
          </cell>
          <cell r="G24" t="str">
            <v>Overhead</v>
          </cell>
        </row>
        <row r="25">
          <cell r="F25" t="str">
            <v>T&amp;S DOM:CAR RENTAL</v>
          </cell>
          <cell r="G25" t="str">
            <v>Overhead</v>
          </cell>
        </row>
        <row r="26">
          <cell r="F26" t="str">
            <v>T&amp;S DOM:CAR RENT</v>
          </cell>
          <cell r="G26" t="str">
            <v>Overhead</v>
          </cell>
        </row>
        <row r="27">
          <cell r="F27" t="str">
            <v>T&amp;S DOM:AIR TRANSPORT</v>
          </cell>
          <cell r="G27" t="str">
            <v>Overhead</v>
          </cell>
        </row>
        <row r="28">
          <cell r="F28" t="str">
            <v>T&amp;S DOM:ACCOMMODATION</v>
          </cell>
          <cell r="G28" t="str">
            <v>Overhead</v>
          </cell>
        </row>
        <row r="29">
          <cell r="F29" t="str">
            <v>T&amp;S DOM NON EMPL:ACCOMMODATION</v>
          </cell>
          <cell r="G29" t="str">
            <v>Overhead</v>
          </cell>
        </row>
        <row r="30">
          <cell r="F30" t="str">
            <v>SOFTW&amp;OTHER INT AS:OPER SYS SOFT</v>
          </cell>
          <cell r="G30" t="str">
            <v>Overhead</v>
          </cell>
        </row>
        <row r="31">
          <cell r="F31" t="str">
            <v>SITA INFORMATION SERVS</v>
          </cell>
          <cell r="G31" t="str">
            <v>Overhead</v>
          </cell>
        </row>
        <row r="32">
          <cell r="F32" t="str">
            <v>SECURITY EQUIPM,SYS,MATER:FIX</v>
          </cell>
          <cell r="G32" t="str">
            <v>Overhead</v>
          </cell>
        </row>
        <row r="33">
          <cell r="F33" t="str">
            <v>SEC&lt;R5000:SEC EQ,SYS,MAT:FIX</v>
          </cell>
          <cell r="G33" t="str">
            <v>Overhead</v>
          </cell>
        </row>
        <row r="34">
          <cell r="F34" t="str">
            <v>S&amp;W:SERVICE BONUS (RES)</v>
          </cell>
          <cell r="G34" t="str">
            <v>Salaries and wages</v>
          </cell>
        </row>
        <row r="35">
          <cell r="F35" t="str">
            <v>S&amp;W:SERV BASED OTHER (RES)</v>
          </cell>
          <cell r="G35" t="str">
            <v>Salaries and wages</v>
          </cell>
        </row>
        <row r="36">
          <cell r="F36" t="str">
            <v>S&amp;W:PERFORMANCE BONUS (RES)</v>
          </cell>
          <cell r="G36" t="str">
            <v>Salaries and wages</v>
          </cell>
        </row>
        <row r="37">
          <cell r="F37" t="str">
            <v>S&amp;W:PERF AWARD OTHER (RES)</v>
          </cell>
          <cell r="G37" t="str">
            <v>Salaries and wages</v>
          </cell>
        </row>
        <row r="38">
          <cell r="F38" t="str">
            <v>S&amp;W:OVERTIME (RES)</v>
          </cell>
          <cell r="G38" t="str">
            <v>Salaries and wages</v>
          </cell>
        </row>
        <row r="39">
          <cell r="F39" t="str">
            <v>S&amp;W:NON PENSIONABLE ALL OTH(RES</v>
          </cell>
          <cell r="G39" t="str">
            <v>Salaries and wages</v>
          </cell>
        </row>
        <row r="40">
          <cell r="F40" t="str">
            <v>S&amp;W:LNRSP18.2/INTRN(RES)</v>
          </cell>
          <cell r="G40" t="str">
            <v>Salaries and wages</v>
          </cell>
        </row>
        <row r="41">
          <cell r="F41" t="str">
            <v>S&amp;W:LEAVE DISCOUNTING (RES)</v>
          </cell>
          <cell r="G41" t="str">
            <v>Salaries and wages</v>
          </cell>
        </row>
        <row r="42">
          <cell r="F42" t="str">
            <v>S&amp;W:HOUSING ALLOWANCE (RES)</v>
          </cell>
          <cell r="G42" t="str">
            <v>Salaries and wages</v>
          </cell>
        </row>
        <row r="43">
          <cell r="F43" t="str">
            <v>S&amp;W:CMPNS/CIRCM (RES)</v>
          </cell>
          <cell r="G43" t="str">
            <v>Salaries and wages</v>
          </cell>
        </row>
        <row r="44">
          <cell r="F44" t="str">
            <v>S&amp;W:BASIC SALARY (RES)</v>
          </cell>
          <cell r="G44" t="str">
            <v>Salaries and wages</v>
          </cell>
        </row>
        <row r="45">
          <cell r="F45" t="str">
            <v>S&amp;W: SERVICE BONUS (RES)</v>
          </cell>
          <cell r="G45" t="str">
            <v>Salaries and wages</v>
          </cell>
        </row>
        <row r="46">
          <cell r="F46" t="str">
            <v>S&amp;W: PERIODIC PAYMENTS OTH (RES)</v>
          </cell>
          <cell r="G46" t="str">
            <v>Salaries and wages</v>
          </cell>
        </row>
        <row r="47">
          <cell r="F47" t="str">
            <v>S&amp;W: NON PENSIONABLE ALL OTH(RES</v>
          </cell>
          <cell r="G47" t="str">
            <v>Salaries and wages</v>
          </cell>
        </row>
        <row r="48">
          <cell r="F48" t="str">
            <v>S&amp;W: BASIC SALARY (RES)</v>
          </cell>
          <cell r="G48" t="str">
            <v>Salaries and wages</v>
          </cell>
        </row>
        <row r="49">
          <cell r="F49" t="str">
            <v>RENTAL &amp; HIRING</v>
          </cell>
          <cell r="G49" t="str">
            <v>Overhead</v>
          </cell>
        </row>
        <row r="50">
          <cell r="F50" t="str">
            <v>P/P:WATER</v>
          </cell>
          <cell r="G50" t="str">
            <v>Overhead</v>
          </cell>
        </row>
        <row r="51">
          <cell r="F51" t="str">
            <v>P/P:WASTE/REFUSE REMOVAL</v>
          </cell>
          <cell r="G51" t="str">
            <v>Overhead</v>
          </cell>
        </row>
        <row r="52">
          <cell r="F52" t="str">
            <v>P/P:SEWERAGE</v>
          </cell>
          <cell r="G52" t="str">
            <v>Overhead</v>
          </cell>
        </row>
        <row r="53">
          <cell r="F53" t="str">
            <v>P/P:SAFEGUARD&amp;SECURITY</v>
          </cell>
          <cell r="G53" t="str">
            <v>Overhead</v>
          </cell>
        </row>
        <row r="54">
          <cell r="F54" t="str">
            <v>P/P:PEST CNTRL/FUMIGATION SER</v>
          </cell>
          <cell r="G54" t="str">
            <v>Overhead</v>
          </cell>
        </row>
        <row r="55">
          <cell r="F55" t="str">
            <v>P/P:LAUNDRY SERVICES</v>
          </cell>
          <cell r="G55" t="str">
            <v>Overhead</v>
          </cell>
        </row>
        <row r="56">
          <cell r="F56" t="str">
            <v>P/P:GARDENING SERVICES</v>
          </cell>
          <cell r="G56" t="str">
            <v>Overhead</v>
          </cell>
        </row>
        <row r="57">
          <cell r="F57" t="str">
            <v>P/P:FIREFIGHTING/PROTECTION SERV</v>
          </cell>
          <cell r="G57" t="str">
            <v>Overhead</v>
          </cell>
        </row>
        <row r="58">
          <cell r="F58" t="str">
            <v>P/P:FIRE PROTECTION</v>
          </cell>
          <cell r="G58" t="str">
            <v>Overhead</v>
          </cell>
        </row>
        <row r="59">
          <cell r="F59" t="str">
            <v>P/P:ELECTRICITY</v>
          </cell>
          <cell r="G59" t="str">
            <v>Overhead</v>
          </cell>
        </row>
        <row r="60">
          <cell r="F60" t="str">
            <v>P/P:CONTRCTD MAINT PROP</v>
          </cell>
          <cell r="G60" t="str">
            <v>Overhead</v>
          </cell>
        </row>
        <row r="61">
          <cell r="F61" t="str">
            <v>P/P:CLEANING SERVICES</v>
          </cell>
          <cell r="G61" t="str">
            <v>Overhead</v>
          </cell>
        </row>
        <row r="62">
          <cell r="F62" t="str">
            <v>OWN: P/P:CONTRCTD MAINT</v>
          </cell>
          <cell r="G62" t="str">
            <v>Overhead</v>
          </cell>
        </row>
        <row r="63">
          <cell r="F63" t="str">
            <v>OWN: CONTRCTRS:MNT&amp;REP N-INF ASS</v>
          </cell>
          <cell r="G63" t="str">
            <v>Overhead</v>
          </cell>
        </row>
        <row r="64">
          <cell r="F64" t="str">
            <v>OPERATING LEASES:NON-INFRSTRCTR</v>
          </cell>
          <cell r="G64" t="str">
            <v>Overhead</v>
          </cell>
        </row>
        <row r="65">
          <cell r="F65" t="str">
            <v>OPERATING LEASE:OTHER MACH&amp;EQUIP</v>
          </cell>
          <cell r="G65" t="str">
            <v>Overhead</v>
          </cell>
        </row>
        <row r="66">
          <cell r="F66" t="str">
            <v>OFFICE EQUIPMENT</v>
          </cell>
          <cell r="G66" t="str">
            <v>Overhead</v>
          </cell>
        </row>
        <row r="67">
          <cell r="F67" t="str">
            <v>O/P:RESETTLEMENT COST</v>
          </cell>
          <cell r="G67" t="str">
            <v>Overhead</v>
          </cell>
        </row>
        <row r="68">
          <cell r="F68" t="str">
            <v>O/P:PROF BODIES,MEMB&amp;SUBSC FEES</v>
          </cell>
          <cell r="G68" t="str">
            <v>Overhead</v>
          </cell>
        </row>
        <row r="69">
          <cell r="F69" t="str">
            <v>O/P:PROF BOD,MEMB&amp;SUBCR FEES</v>
          </cell>
          <cell r="G69" t="str">
            <v>Overhead</v>
          </cell>
        </row>
        <row r="70">
          <cell r="F70" t="str">
            <v>O/P:COURIER &amp; DELIVERY SERVS</v>
          </cell>
          <cell r="G70" t="str">
            <v>Overhead</v>
          </cell>
        </row>
        <row r="71">
          <cell r="F71" t="str">
            <v>O/P:COMPETENCY CERT/LICEN/PERMIT</v>
          </cell>
          <cell r="G71" t="str">
            <v>Overhead</v>
          </cell>
        </row>
        <row r="72">
          <cell r="F72" t="str">
            <v>NPI:OTH NON PROFIT INSTITUTIONS</v>
          </cell>
          <cell r="G72" t="str">
            <v>Overhead</v>
          </cell>
        </row>
        <row r="73">
          <cell r="F73" t="str">
            <v>NPI:DISTRICT HEALTH SERVICES</v>
          </cell>
          <cell r="G73" t="str">
            <v>Overhead</v>
          </cell>
        </row>
        <row r="74">
          <cell r="F74" t="str">
            <v>NPI: HOME BASE CARE SERVICES</v>
          </cell>
          <cell r="G74" t="str">
            <v>Overhead</v>
          </cell>
        </row>
        <row r="75">
          <cell r="F75" t="str">
            <v>MUN B/ACC:MUN EQUITABLE SHARE</v>
          </cell>
          <cell r="G75" t="str">
            <v>Overhead</v>
          </cell>
        </row>
        <row r="76">
          <cell r="F76" t="str">
            <v>MUN B/ACC:MUN CONDITIONAL GRNT</v>
          </cell>
          <cell r="G76" t="str">
            <v>Overhead</v>
          </cell>
        </row>
        <row r="77">
          <cell r="F77" t="str">
            <v>MOTOR VEHICLE</v>
          </cell>
          <cell r="G77" t="str">
            <v>Overhead</v>
          </cell>
        </row>
        <row r="78">
          <cell r="F78" t="str">
            <v>MOBILE CLINICS</v>
          </cell>
          <cell r="G78" t="str">
            <v>Overhead</v>
          </cell>
        </row>
        <row r="79">
          <cell r="F79" t="str">
            <v>MEDICAL LAB SERV OTH</v>
          </cell>
          <cell r="G79" t="str">
            <v>Indirect</v>
          </cell>
        </row>
        <row r="80">
          <cell r="F80" t="str">
            <v>MEDICAL LAB NHLS</v>
          </cell>
          <cell r="G80" t="str">
            <v>Indirect</v>
          </cell>
        </row>
        <row r="81">
          <cell r="F81" t="str">
            <v>MEDICAL &amp; ALLIED EQUIPMENT</v>
          </cell>
          <cell r="G81" t="str">
            <v>Direct</v>
          </cell>
        </row>
        <row r="82">
          <cell r="F82" t="str">
            <v>LAUNDRY EQUIPMENT</v>
          </cell>
          <cell r="G82" t="str">
            <v>Overhead</v>
          </cell>
        </row>
        <row r="83">
          <cell r="F83" t="str">
            <v>KITCHEN APPLIANCES</v>
          </cell>
          <cell r="G83" t="str">
            <v>Overhead</v>
          </cell>
        </row>
        <row r="84">
          <cell r="F84" t="str">
            <v>INV STA&amp;PRNT:STATIONERY</v>
          </cell>
          <cell r="G84" t="str">
            <v>Overhead</v>
          </cell>
        </row>
        <row r="85">
          <cell r="F85" t="str">
            <v>INV MEDI:VACCINES</v>
          </cell>
          <cell r="G85" t="str">
            <v>Not Related</v>
          </cell>
        </row>
        <row r="86">
          <cell r="F86" t="str">
            <v>INV MEDI:OTHER MEDICINE</v>
          </cell>
          <cell r="G86" t="str">
            <v>Indirect</v>
          </cell>
        </row>
        <row r="87">
          <cell r="F87" t="str">
            <v>INV MEDI:LARGE VOL PARENTERALS</v>
          </cell>
          <cell r="G87" t="str">
            <v>Indirect</v>
          </cell>
        </row>
        <row r="88">
          <cell r="F88" t="str">
            <v>INV MEDI:CONTRACEPTIVES</v>
          </cell>
          <cell r="G88" t="str">
            <v>Not Related</v>
          </cell>
        </row>
        <row r="89">
          <cell r="F89" t="str">
            <v>INV MEDI:ANTI-TB MEDICINES</v>
          </cell>
          <cell r="G89" t="str">
            <v>Direct</v>
          </cell>
        </row>
        <row r="90">
          <cell r="F90" t="str">
            <v>INV MEDI:ANTIRETROVIRAL MEDICINE</v>
          </cell>
          <cell r="G90" t="str">
            <v>Indirect</v>
          </cell>
        </row>
        <row r="91">
          <cell r="F91" t="str">
            <v>INV MED:X-RAY CONSUMABLES</v>
          </cell>
          <cell r="G91" t="str">
            <v>Indirect</v>
          </cell>
        </row>
        <row r="92">
          <cell r="F92" t="str">
            <v>INV MED:WHEELCHAIR CONSUMABLES</v>
          </cell>
          <cell r="G92" t="str">
            <v>Indirect</v>
          </cell>
        </row>
        <row r="93">
          <cell r="F93" t="str">
            <v>INV MED:WHEELCHAIR CONSUMAB</v>
          </cell>
          <cell r="G93" t="str">
            <v>Indirect</v>
          </cell>
        </row>
        <row r="94">
          <cell r="F94" t="str">
            <v>INV MED:SYRINGES, NEEDLES</v>
          </cell>
          <cell r="G94" t="str">
            <v>Indirect</v>
          </cell>
        </row>
        <row r="95">
          <cell r="F95" t="str">
            <v>INV MED:SUTURS, LIGATR&amp;SKIN STPL</v>
          </cell>
          <cell r="G95" t="str">
            <v>Indirect</v>
          </cell>
        </row>
        <row r="96">
          <cell r="F96" t="str">
            <v>INV MED:SUTRS, LIGTR&amp;SKIN ST</v>
          </cell>
          <cell r="G96" t="str">
            <v>Indirect</v>
          </cell>
        </row>
        <row r="97">
          <cell r="F97" t="str">
            <v>INV MED:SURGICL/MEDIC SUPPLS</v>
          </cell>
          <cell r="G97" t="str">
            <v>Indirect</v>
          </cell>
        </row>
        <row r="98">
          <cell r="F98" t="str">
            <v>INV MED:SURGICAL/MEDICAL SUPPLS</v>
          </cell>
          <cell r="G98" t="str">
            <v>Indirect</v>
          </cell>
        </row>
        <row r="99">
          <cell r="F99" t="str">
            <v>INV MED:SURGICAL,IMPL PROSTH</v>
          </cell>
          <cell r="G99" t="str">
            <v>Indirect</v>
          </cell>
        </row>
        <row r="100">
          <cell r="F100" t="str">
            <v>INV MED:SURGICAL CONSUMABLES</v>
          </cell>
          <cell r="G100" t="str">
            <v>Indirect</v>
          </cell>
        </row>
        <row r="101">
          <cell r="F101" t="str">
            <v>INV MED:STOMATHERAPY REQS</v>
          </cell>
          <cell r="G101" t="str">
            <v>Indirect</v>
          </cell>
        </row>
        <row r="102">
          <cell r="F102" t="str">
            <v>INV MED:PATIENT CLOTHING</v>
          </cell>
          <cell r="G102" t="str">
            <v>Indirect</v>
          </cell>
        </row>
        <row r="103">
          <cell r="F103" t="str">
            <v>INV MED:ORTHOPEDC ARTIFICIL LIMB</v>
          </cell>
          <cell r="G103" t="str">
            <v>Indirect</v>
          </cell>
        </row>
        <row r="104">
          <cell r="F104" t="str">
            <v>INV MED:OPTICL ITMS&amp;HRNG AID</v>
          </cell>
          <cell r="G104" t="str">
            <v>Indirect</v>
          </cell>
        </row>
        <row r="105">
          <cell r="F105" t="str">
            <v>INV MED:OPTICL ITMS&amp;HEARING AIDS</v>
          </cell>
          <cell r="G105" t="str">
            <v>Indirect</v>
          </cell>
        </row>
        <row r="106">
          <cell r="F106" t="str">
            <v>INV MED:OCCUPATL THERPY CONSUM</v>
          </cell>
          <cell r="G106" t="str">
            <v>Indirect</v>
          </cell>
        </row>
        <row r="107">
          <cell r="F107" t="str">
            <v>INV MED:OCCUPATL THERPY CONS</v>
          </cell>
          <cell r="G107" t="str">
            <v>Indirect</v>
          </cell>
        </row>
        <row r="108">
          <cell r="F108" t="str">
            <v>INV MED:IN VITRO DIAG TST STRPS</v>
          </cell>
          <cell r="G108" t="str">
            <v>Indirect</v>
          </cell>
        </row>
        <row r="109">
          <cell r="F109" t="str">
            <v>INV MED:IMPLANTABLE SETS</v>
          </cell>
          <cell r="G109" t="str">
            <v>Indirect</v>
          </cell>
        </row>
        <row r="110">
          <cell r="F110" t="str">
            <v>INV MED:HIV/AIDS TEST KITS</v>
          </cell>
          <cell r="G110" t="str">
            <v>Indirect</v>
          </cell>
        </row>
        <row r="111">
          <cell r="F111" t="str">
            <v>INV MED:GLOVES,DIS. SUNDRIES</v>
          </cell>
          <cell r="G111" t="str">
            <v>Indirect</v>
          </cell>
        </row>
        <row r="112">
          <cell r="F112" t="str">
            <v>INV MED:DISPOSABLE NAPPIES</v>
          </cell>
          <cell r="G112" t="str">
            <v>Indirect</v>
          </cell>
        </row>
        <row r="113">
          <cell r="F113" t="str">
            <v>INV MED:DENTAL CONSUMABLES</v>
          </cell>
          <cell r="G113" t="str">
            <v>Indirect</v>
          </cell>
        </row>
        <row r="114">
          <cell r="F114" t="str">
            <v>INV MED:CRUTCHES</v>
          </cell>
          <cell r="G114" t="str">
            <v>Indirect</v>
          </cell>
        </row>
        <row r="115">
          <cell r="F115" t="str">
            <v>INV MED:CATHT,TUBE&amp;URIN BAGS</v>
          </cell>
          <cell r="G115" t="str">
            <v>Indirect</v>
          </cell>
        </row>
        <row r="116">
          <cell r="F116" t="str">
            <v>INV MED:BLOOD-PRODUCT&amp;PLA</v>
          </cell>
          <cell r="G116" t="str">
            <v>Indirect</v>
          </cell>
        </row>
        <row r="117">
          <cell r="F117" t="str">
            <v>INV MED:BANDAGES&amp;DRESSING</v>
          </cell>
          <cell r="G117" t="str">
            <v>Indirect</v>
          </cell>
        </row>
        <row r="118">
          <cell r="F118" t="str">
            <v>INV MED:ARTIFICIAL AIDS</v>
          </cell>
          <cell r="G118" t="str">
            <v>Indirect</v>
          </cell>
        </row>
        <row r="119">
          <cell r="F119" t="str">
            <v>INV MED:APPLICATION SETS</v>
          </cell>
          <cell r="G119" t="str">
            <v>Indirect</v>
          </cell>
        </row>
        <row r="120">
          <cell r="F120" t="str">
            <v>INV MED CONTRA:MALE CONDOMS</v>
          </cell>
          <cell r="G120" t="str">
            <v>Not Related</v>
          </cell>
        </row>
        <row r="121">
          <cell r="F121" t="str">
            <v>INV MED CONTRA:FEMALE CONDOM</v>
          </cell>
          <cell r="G121" t="str">
            <v>Not Related</v>
          </cell>
        </row>
        <row r="122">
          <cell r="F122" t="str">
            <v>INV MAT&amp;SUP:SPARES &amp; ACCESS</v>
          </cell>
          <cell r="G122" t="str">
            <v>Indirect</v>
          </cell>
        </row>
        <row r="123">
          <cell r="F123" t="str">
            <v>INV MAT&amp;SUP:HARDWARE</v>
          </cell>
          <cell r="G123" t="str">
            <v>Indirect</v>
          </cell>
        </row>
        <row r="124">
          <cell r="F124" t="str">
            <v>INV LAB:LABORATORY SUPP</v>
          </cell>
          <cell r="G124" t="str">
            <v>Indirect</v>
          </cell>
        </row>
        <row r="125">
          <cell r="F125" t="str">
            <v>INV FOOD SUP:GROCERIES</v>
          </cell>
          <cell r="G125" t="str">
            <v>Indirect</v>
          </cell>
        </row>
        <row r="126">
          <cell r="F126" t="str">
            <v>INV FOOD SUP:BABY&amp;SPEC FOODS</v>
          </cell>
          <cell r="G126" t="str">
            <v>Not Related</v>
          </cell>
        </row>
        <row r="127">
          <cell r="F127" t="str">
            <v>INV CLOTH:UNIF&amp;PROT CLTHI</v>
          </cell>
          <cell r="G127" t="str">
            <v>Indirect</v>
          </cell>
        </row>
        <row r="128">
          <cell r="F128" t="str">
            <v>H/H:CLAIMS AGAINST STATE(CASH)</v>
          </cell>
          <cell r="G128" t="str">
            <v>Overhead</v>
          </cell>
        </row>
        <row r="129">
          <cell r="F129" t="str">
            <v>H/H EMPL S/BEN:LEAVE GRATUITY</v>
          </cell>
          <cell r="G129" t="str">
            <v>Overhead</v>
          </cell>
        </row>
        <row r="130">
          <cell r="F130" t="str">
            <v>GARDENING EQUIPMENT</v>
          </cell>
          <cell r="G130" t="str">
            <v>Overhead</v>
          </cell>
        </row>
        <row r="131">
          <cell r="F131" t="str">
            <v>FINANCE LEASES TRNSP EQP</v>
          </cell>
          <cell r="G131" t="str">
            <v>Overhead</v>
          </cell>
        </row>
        <row r="132">
          <cell r="F132" t="str">
            <v>FINANCE LEASES OTH MACH</v>
          </cell>
          <cell r="G132" t="str">
            <v>Overhead</v>
          </cell>
        </row>
        <row r="133">
          <cell r="F133" t="str">
            <v>F/SER:MAINTENANCE AND REPAIRS</v>
          </cell>
          <cell r="G133" t="str">
            <v>Overhead</v>
          </cell>
        </row>
        <row r="134">
          <cell r="F134" t="str">
            <v>F/SER:KILOMETERS</v>
          </cell>
          <cell r="G134" t="str">
            <v>Overhead</v>
          </cell>
        </row>
        <row r="135">
          <cell r="F135" t="str">
            <v>F/SER: KILOMETERS</v>
          </cell>
          <cell r="G135" t="str">
            <v>Overhead</v>
          </cell>
        </row>
        <row r="136">
          <cell r="F136" t="str">
            <v>F&amp;O/EQP&lt;R5000:OFFICE EQUIPMENT</v>
          </cell>
          <cell r="G136" t="str">
            <v>Overhead</v>
          </cell>
        </row>
        <row r="137">
          <cell r="F137" t="str">
            <v>F&amp;O/EQP&lt;R5000:OFFICE EQUIP</v>
          </cell>
          <cell r="G137" t="str">
            <v>Overhead</v>
          </cell>
        </row>
        <row r="138">
          <cell r="F138" t="str">
            <v>F&amp;O/EQP&lt;R5000:DOMESTIC FURNITURE</v>
          </cell>
          <cell r="G138" t="str">
            <v>Overhead</v>
          </cell>
        </row>
        <row r="139">
          <cell r="F139" t="str">
            <v>F&amp;O/EQP&lt;R5000:DOMESTIC FURN</v>
          </cell>
          <cell r="G139" t="str">
            <v>Overhead</v>
          </cell>
        </row>
        <row r="140">
          <cell r="F140" t="str">
            <v>EXT COMP SER:SYSTEM ADVISER</v>
          </cell>
          <cell r="G140" t="str">
            <v>Overhead</v>
          </cell>
        </row>
        <row r="141">
          <cell r="F141" t="str">
            <v>EXT COMP SER:SFT LCN:OPR SYS SFT</v>
          </cell>
          <cell r="G141" t="str">
            <v>Overhead</v>
          </cell>
        </row>
        <row r="142">
          <cell r="F142" t="str">
            <v>EXT COMP SER:INFOR SERVICES</v>
          </cell>
          <cell r="G142" t="str">
            <v>Overhead</v>
          </cell>
        </row>
        <row r="143">
          <cell r="F143" t="str">
            <v>EQP&lt;R5000:WORKSHOP EQ&amp;TOOLS</v>
          </cell>
          <cell r="G143" t="str">
            <v>Overhead</v>
          </cell>
        </row>
        <row r="144">
          <cell r="F144" t="str">
            <v>EQP&lt;R5000:TELECOM NETWORK LAN</v>
          </cell>
          <cell r="G144" t="str">
            <v>Overhead</v>
          </cell>
        </row>
        <row r="145">
          <cell r="F145" t="str">
            <v>EQP&lt;R5000:TELECOM EQUIPMENT</v>
          </cell>
          <cell r="G145" t="str">
            <v>Overhead</v>
          </cell>
        </row>
        <row r="146">
          <cell r="F146" t="str">
            <v>EQP&lt;R5000:TELEC EQUIPMENT</v>
          </cell>
          <cell r="G146" t="str">
            <v>Overhead</v>
          </cell>
        </row>
        <row r="147">
          <cell r="F147" t="str">
            <v>EQP&lt;R5000:SEC EQP,SYS,MATER:FIX</v>
          </cell>
          <cell r="G147" t="str">
            <v>Overhead</v>
          </cell>
        </row>
        <row r="148">
          <cell r="F148" t="str">
            <v>EQP&lt;R5000:MED&amp;ALLIED EQUIP</v>
          </cell>
          <cell r="G148" t="str">
            <v>Direct</v>
          </cell>
        </row>
        <row r="149">
          <cell r="F149" t="str">
            <v>EQP&lt;R5000:LIBRARY BOOKS</v>
          </cell>
          <cell r="G149" t="str">
            <v>Overhead</v>
          </cell>
        </row>
        <row r="150">
          <cell r="F150" t="str">
            <v>EQP&lt;R5000:LAUNDRY EQUIPMENT</v>
          </cell>
          <cell r="G150" t="str">
            <v>Overhead</v>
          </cell>
        </row>
        <row r="151">
          <cell r="F151" t="str">
            <v>EQP&lt;R5000:KITCHEN APPLIANCES</v>
          </cell>
          <cell r="G151" t="str">
            <v>Overhead</v>
          </cell>
        </row>
        <row r="152">
          <cell r="F152" t="str">
            <v>EQP&lt;R5000:GARDENING EQUIP</v>
          </cell>
          <cell r="G152" t="str">
            <v>Overhead</v>
          </cell>
        </row>
        <row r="153">
          <cell r="F153" t="str">
            <v>EQP&lt;R5000:DOMESTIC EQUIPMENT</v>
          </cell>
          <cell r="G153" t="str">
            <v>Overhead</v>
          </cell>
        </row>
        <row r="154">
          <cell r="F154" t="str">
            <v>EQP&lt;R5000:ASS DEV,MED&amp;ALLIED EQU</v>
          </cell>
          <cell r="G154" t="str">
            <v>Direct</v>
          </cell>
        </row>
        <row r="155">
          <cell r="F155" t="str">
            <v>ENTERTAIN MANAGEMENT</v>
          </cell>
          <cell r="G155" t="str">
            <v>Overhead</v>
          </cell>
        </row>
        <row r="156">
          <cell r="F156" t="str">
            <v>EMPL CONTR:PENSION (RES)</v>
          </cell>
          <cell r="G156" t="str">
            <v>Salaries and wages</v>
          </cell>
        </row>
        <row r="157">
          <cell r="F157" t="str">
            <v>EMPL CONTR:MEDICAL (RES)</v>
          </cell>
          <cell r="G157" t="str">
            <v>Salaries and wages</v>
          </cell>
        </row>
        <row r="158">
          <cell r="F158" t="str">
            <v>EMPL CONTR:BARGAIN COUNCIL(RES)</v>
          </cell>
          <cell r="G158" t="str">
            <v>Salaries and wages</v>
          </cell>
        </row>
        <row r="159">
          <cell r="F159" t="str">
            <v>DOMESTIC FURNITURE</v>
          </cell>
          <cell r="G159" t="str">
            <v>Overhead</v>
          </cell>
        </row>
        <row r="160">
          <cell r="F160" t="str">
            <v>DOMESTIC EQUIPMENT</v>
          </cell>
          <cell r="G160" t="str">
            <v>Overhead</v>
          </cell>
        </row>
        <row r="161">
          <cell r="F161" t="str">
            <v>CONTRCTRS:TRNSPRT/ RELCTN CONTR</v>
          </cell>
          <cell r="G161" t="str">
            <v>Indirect</v>
          </cell>
        </row>
        <row r="162">
          <cell r="F162" t="str">
            <v>CONTRCTRS:MEDICAL SERVICES</v>
          </cell>
          <cell r="G162" t="str">
            <v>Direct</v>
          </cell>
        </row>
        <row r="163">
          <cell r="F163" t="str">
            <v>CONTRCTRS:MEDICAL SERV</v>
          </cell>
          <cell r="G163" t="str">
            <v>Direct</v>
          </cell>
        </row>
        <row r="164">
          <cell r="F164" t="str">
            <v>CONTRCTRS:EMPLOYEE WELLNESS</v>
          </cell>
          <cell r="G164" t="str">
            <v>Overhead</v>
          </cell>
        </row>
        <row r="165">
          <cell r="F165" t="str">
            <v>CONTRCTRS:CASUAL LABOURERS</v>
          </cell>
          <cell r="G165" t="str">
            <v>Overhead</v>
          </cell>
        </row>
        <row r="166">
          <cell r="F166" t="str">
            <v>CONTR:MNT&amp;REP OTH MACHINRY&amp;EQUIP</v>
          </cell>
          <cell r="G166" t="str">
            <v>Overhead</v>
          </cell>
        </row>
        <row r="167">
          <cell r="F167" t="str">
            <v>CONTAINER</v>
          </cell>
          <cell r="G167" t="str">
            <v>Overhead</v>
          </cell>
        </row>
        <row r="168">
          <cell r="F168" t="str">
            <v>CONS:TENT,FLAG&amp;ACCESSORIES</v>
          </cell>
          <cell r="G168" t="str">
            <v>Overhead</v>
          </cell>
        </row>
        <row r="169">
          <cell r="F169" t="str">
            <v>CONS:SP&amp;OS:STATIONERY</v>
          </cell>
          <cell r="G169" t="str">
            <v>Overhead</v>
          </cell>
        </row>
        <row r="170">
          <cell r="F170" t="str">
            <v>CONS:SP&amp;OS:PRNTNG PAPR</v>
          </cell>
          <cell r="G170" t="str">
            <v>Overhead</v>
          </cell>
        </row>
        <row r="171">
          <cell r="F171" t="str">
            <v>CONS:SP&amp;OS:PRNT CART</v>
          </cell>
          <cell r="G171" t="str">
            <v>Overhead</v>
          </cell>
        </row>
        <row r="172">
          <cell r="F172" t="str">
            <v>CONS:SP&amp;OS:PRINTING PAPER</v>
          </cell>
          <cell r="G172" t="str">
            <v>Overhead</v>
          </cell>
        </row>
        <row r="173">
          <cell r="F173" t="str">
            <v>CONS:SP&amp;OS:PRINT CARTRIDGE</v>
          </cell>
          <cell r="G173" t="str">
            <v>Overhead</v>
          </cell>
        </row>
        <row r="174">
          <cell r="F174" t="str">
            <v>CONS:SP&amp;OS:MAG/NEWS/JRNLS</v>
          </cell>
          <cell r="G174" t="str">
            <v>Overhead</v>
          </cell>
        </row>
        <row r="175">
          <cell r="F175" t="str">
            <v>CONS:MATERIALS AND SUPPLIES</v>
          </cell>
          <cell r="G175" t="str">
            <v>Overhead</v>
          </cell>
        </row>
        <row r="176">
          <cell r="F176" t="str">
            <v>CONS:IT CONSUMABLES</v>
          </cell>
          <cell r="G176" t="str">
            <v>Overhead</v>
          </cell>
        </row>
        <row r="177">
          <cell r="F177" t="str">
            <v>CONS:FUEL SUPPLIES</v>
          </cell>
          <cell r="G177" t="str">
            <v>Overhead</v>
          </cell>
        </row>
        <row r="178">
          <cell r="F178" t="str">
            <v>CONS:COMMUNICATION ACCESSORIES</v>
          </cell>
          <cell r="G178" t="str">
            <v>Overhead</v>
          </cell>
        </row>
        <row r="179">
          <cell r="F179" t="str">
            <v>CONS:BAGS AND ACCESSORIES</v>
          </cell>
          <cell r="G179" t="str">
            <v>Overhead</v>
          </cell>
        </row>
        <row r="180">
          <cell r="F180" t="str">
            <v>CONS: BAGS AND ACCESSORIES</v>
          </cell>
          <cell r="G180" t="str">
            <v>Overhead</v>
          </cell>
        </row>
        <row r="181">
          <cell r="F181" t="str">
            <v>CONS SUPP:UNIFORM &amp; CLOTHING</v>
          </cell>
          <cell r="G181" t="str">
            <v>Overhead</v>
          </cell>
        </row>
        <row r="182">
          <cell r="F182" t="str">
            <v>CONS SUPP:UNI/PROT CLTH&amp;CLOTHES</v>
          </cell>
          <cell r="G182" t="str">
            <v>Overhead</v>
          </cell>
        </row>
        <row r="183">
          <cell r="F183" t="str">
            <v>CONS SUPP:GARDENNG&amp;FARM SUPPLIES</v>
          </cell>
          <cell r="G183" t="str">
            <v>Overhead</v>
          </cell>
        </row>
        <row r="184">
          <cell r="F184" t="str">
            <v>CONS SUPP:FUEL SUPPLIES</v>
          </cell>
          <cell r="G184" t="str">
            <v>Overhead</v>
          </cell>
        </row>
        <row r="185">
          <cell r="F185" t="str">
            <v>CONS SUPP: UNIFORM &amp; CLOTHING</v>
          </cell>
          <cell r="G185" t="str">
            <v>Overhead</v>
          </cell>
        </row>
        <row r="186">
          <cell r="F186" t="str">
            <v>CONS MAT&amp;SUP:NOTICE BOARDS&amp;SIGNS</v>
          </cell>
          <cell r="G186" t="str">
            <v>Overhead</v>
          </cell>
        </row>
        <row r="187">
          <cell r="F187" t="str">
            <v>CONS MAT&amp;SUP:HARDWARE</v>
          </cell>
          <cell r="G187" t="str">
            <v>Overhead</v>
          </cell>
        </row>
        <row r="188">
          <cell r="F188" t="str">
            <v>CONS MAT&amp;SUP:GARDEN&amp;FARM SUP</v>
          </cell>
          <cell r="G188" t="str">
            <v>Overhead</v>
          </cell>
        </row>
        <row r="189">
          <cell r="F189" t="str">
            <v>CONS MAT&amp;SUP:ELECTRICAL SPARES</v>
          </cell>
          <cell r="G189" t="str">
            <v>Overhead</v>
          </cell>
        </row>
        <row r="190">
          <cell r="F190" t="str">
            <v>CONS HOUS SUP:WASH/CLEAN DETE</v>
          </cell>
          <cell r="G190" t="str">
            <v>Overhead</v>
          </cell>
        </row>
        <row r="191">
          <cell r="F191" t="str">
            <v>CONS HOUS SUP:TOILETRIES</v>
          </cell>
          <cell r="G191" t="str">
            <v>Overhead</v>
          </cell>
        </row>
        <row r="192">
          <cell r="F192" t="str">
            <v>CONS HOUS SUP:LIN&amp;SOFT FURNSH</v>
          </cell>
          <cell r="G192" t="str">
            <v>Overhead</v>
          </cell>
        </row>
        <row r="193">
          <cell r="F193" t="str">
            <v>CONS HOUS SUP:GROCERIES</v>
          </cell>
          <cell r="G193" t="str">
            <v>Overhead</v>
          </cell>
        </row>
        <row r="194">
          <cell r="F194" t="str">
            <v>CONS HOUS SUP:DIS PAPER/PLAST</v>
          </cell>
          <cell r="G194" t="str">
            <v>Overhead</v>
          </cell>
        </row>
        <row r="195">
          <cell r="F195" t="str">
            <v>CONS HOUS SUP:CROCKERY &amp; CUTLERY</v>
          </cell>
          <cell r="G195" t="str">
            <v>Overhead</v>
          </cell>
        </row>
        <row r="196">
          <cell r="F196" t="str">
            <v>CONS HOUS SUP:BROOM&amp;BRSH</v>
          </cell>
          <cell r="G196" t="str">
            <v>Overhead</v>
          </cell>
        </row>
        <row r="197">
          <cell r="F197" t="str">
            <v>CONS HOUS SUP: GROCERIES</v>
          </cell>
          <cell r="G197" t="str">
            <v>Overhead</v>
          </cell>
        </row>
        <row r="198">
          <cell r="F198" t="str">
            <v>CONS :IT CONSUMABLES</v>
          </cell>
          <cell r="G198" t="str">
            <v>Overhead</v>
          </cell>
        </row>
        <row r="199">
          <cell r="F199" t="str">
            <v>COMPUTER PERIPHERALS</v>
          </cell>
          <cell r="G199" t="str">
            <v>Overhead</v>
          </cell>
        </row>
        <row r="200">
          <cell r="F200" t="str">
            <v>COMPHARD&amp;SYSTEMS-SERVER/MAINFR</v>
          </cell>
          <cell r="G200" t="str">
            <v>Overhead</v>
          </cell>
        </row>
        <row r="201">
          <cell r="F201" t="str">
            <v>COMP HARD&amp;SYSTEMS - LAPTOP</v>
          </cell>
          <cell r="G201" t="str">
            <v>Overhead</v>
          </cell>
        </row>
        <row r="202">
          <cell r="F202" t="str">
            <v>COMP HARD&amp;SYSTEMS - DESKTOP</v>
          </cell>
          <cell r="G202" t="str">
            <v>Overhead</v>
          </cell>
        </row>
        <row r="203">
          <cell r="F203" t="str">
            <v>COMP HARD&amp;SYS - LAPTOP</v>
          </cell>
          <cell r="G203" t="str">
            <v>Overhead</v>
          </cell>
        </row>
        <row r="204">
          <cell r="F204" t="str">
            <v>COMP HARD&amp;SYS - DESKTOP</v>
          </cell>
          <cell r="G204" t="str">
            <v>Overhead</v>
          </cell>
        </row>
        <row r="205">
          <cell r="F205" t="str">
            <v>COM:TELEPHONE  INSTALLATION</v>
          </cell>
          <cell r="G205" t="str">
            <v>Overhead</v>
          </cell>
        </row>
        <row r="206">
          <cell r="F206" t="str">
            <v>COM:TEL/FAX/TELEGRAP&amp;TELEX</v>
          </cell>
          <cell r="G206" t="str">
            <v>Overhead</v>
          </cell>
        </row>
        <row r="207">
          <cell r="F207" t="str">
            <v>COM:RADIO &amp; TV TRANSMISSIONS</v>
          </cell>
          <cell r="G207" t="str">
            <v>Overhead</v>
          </cell>
        </row>
        <row r="208">
          <cell r="F208" t="str">
            <v>COM:POST/STAMP/FRANK MACH</v>
          </cell>
          <cell r="G208" t="str">
            <v>Overhead</v>
          </cell>
        </row>
        <row r="209">
          <cell r="F209" t="str">
            <v>COM:LICENCES</v>
          </cell>
          <cell r="G209" t="str">
            <v>Overhead</v>
          </cell>
        </row>
        <row r="210">
          <cell r="F210" t="str">
            <v>COM:AIRTIME &amp; DATA</v>
          </cell>
          <cell r="G210" t="str">
            <v>Overhead</v>
          </cell>
        </row>
        <row r="211">
          <cell r="F211" t="str">
            <v>CNS:BUS&amp;ADV SER:TRNSLAT&amp;TRNSCRPT</v>
          </cell>
          <cell r="G211" t="str">
            <v>Overhead</v>
          </cell>
        </row>
        <row r="212">
          <cell r="F212" t="str">
            <v>CNS:BUS&amp;ADV SER:RESEARCH&amp;ADVISOR</v>
          </cell>
          <cell r="G212" t="str">
            <v>Overhead</v>
          </cell>
        </row>
        <row r="213">
          <cell r="F213" t="str">
            <v>CNS:BUS&amp;ADV SER:QUALIFICTN VERIF</v>
          </cell>
          <cell r="G213" t="str">
            <v>Overhead</v>
          </cell>
        </row>
        <row r="214">
          <cell r="F214" t="str">
            <v>CNS:BUS&amp;ADV SER:QUALIF VERIF</v>
          </cell>
          <cell r="G214" t="str">
            <v>Overhead</v>
          </cell>
        </row>
        <row r="215">
          <cell r="F215" t="str">
            <v>CNS:BUS&amp;ADV SER:HUMAN RESOURCE</v>
          </cell>
          <cell r="G215" t="str">
            <v>Overhead</v>
          </cell>
        </row>
        <row r="216">
          <cell r="F216" t="str">
            <v>CNS:BUS&amp;ADV SER:HUMAN RESOU</v>
          </cell>
          <cell r="G216" t="str">
            <v>Overhead</v>
          </cell>
        </row>
        <row r="217">
          <cell r="F217" t="str">
            <v>CNS:BUS&amp;ADV SER:FIN MANAGMNT</v>
          </cell>
          <cell r="G217" t="str">
            <v>Overhead</v>
          </cell>
        </row>
        <row r="218">
          <cell r="F218" t="str">
            <v>CNS:BUS&amp;ADV SER:FIN MANAGEMENT</v>
          </cell>
          <cell r="G218" t="str">
            <v>Overhead</v>
          </cell>
        </row>
        <row r="219">
          <cell r="F219" t="str">
            <v>CATERING:DEPARTML ACTIVITIES</v>
          </cell>
          <cell r="G219" t="str">
            <v>Indirect</v>
          </cell>
        </row>
        <row r="220">
          <cell r="F220" t="str">
            <v>C/EQP&lt;R5000:COM SYS-SRVR/MFRM</v>
          </cell>
          <cell r="G220" t="str">
            <v>Overhead</v>
          </cell>
        </row>
        <row r="221">
          <cell r="F221" t="str">
            <v>C/EQP&lt;R5000:COM SYS-SRVR/MFR</v>
          </cell>
          <cell r="G221" t="str">
            <v>Overhead</v>
          </cell>
        </row>
        <row r="222">
          <cell r="F222" t="str">
            <v>C/EQP&lt;R5000:COM SYS-LAPTOP</v>
          </cell>
          <cell r="G222" t="str">
            <v>Overhead</v>
          </cell>
        </row>
        <row r="223">
          <cell r="F223" t="str">
            <v>C/EQP&lt;R5000:COM SYS-DESKTOP</v>
          </cell>
          <cell r="G223" t="str">
            <v>Overhead</v>
          </cell>
        </row>
        <row r="224">
          <cell r="F224" t="str">
            <v>C/EQP&lt;R5000:COM SYS - DESKTOP</v>
          </cell>
          <cell r="G224" t="str">
            <v>Overhead</v>
          </cell>
        </row>
        <row r="225">
          <cell r="F225" t="str">
            <v>C/EQP&lt;R5000:: COM PERIPHERALS</v>
          </cell>
          <cell r="G225" t="str">
            <v>Overhead</v>
          </cell>
        </row>
        <row r="226">
          <cell r="F226" t="str">
            <v>C/EQP&lt;R5000: COM PERIPHERAL</v>
          </cell>
          <cell r="G226" t="str">
            <v>Overhead</v>
          </cell>
        </row>
        <row r="227">
          <cell r="F227" t="str">
            <v>BANK CHARG&amp;CARD FS COMM BANK</v>
          </cell>
          <cell r="G227" t="str">
            <v>Overhead</v>
          </cell>
        </row>
        <row r="228">
          <cell r="F228" t="str">
            <v>BANK CHARG&amp;CARD FEES COMM BANK</v>
          </cell>
          <cell r="G228" t="str">
            <v>Overhead</v>
          </cell>
        </row>
        <row r="229">
          <cell r="F229" t="str">
            <v>ASSISTIVE DEVICE,MED&amp;ALLIED EQU</v>
          </cell>
          <cell r="G229" t="str">
            <v>Indirect</v>
          </cell>
        </row>
        <row r="230">
          <cell r="F230" t="str">
            <v>ADVERT:PROMOTIONAL ITEMS</v>
          </cell>
          <cell r="G230" t="str">
            <v>Overhead</v>
          </cell>
        </row>
        <row r="231">
          <cell r="F231" t="str">
            <v>ADVERT:MARKETING</v>
          </cell>
          <cell r="G231" t="str">
            <v>Overhead</v>
          </cell>
        </row>
        <row r="232">
          <cell r="F232" t="str">
            <v>A&amp;S/O/S:PROFESSIONAL STAFF</v>
          </cell>
          <cell r="G232" t="str">
            <v>Direct</v>
          </cell>
        </row>
        <row r="233">
          <cell r="F233" t="str">
            <v>A&amp;S/O/S:PHARMACY PROFESSIONALS</v>
          </cell>
          <cell r="G233" t="str">
            <v>Direct</v>
          </cell>
        </row>
        <row r="234">
          <cell r="F234" t="str">
            <v>A&amp;S/O/S:NURSING STAFF</v>
          </cell>
          <cell r="G234" t="str">
            <v>Direct</v>
          </cell>
        </row>
        <row r="235">
          <cell r="F235" t="str">
            <v>A&amp;S/O/S:MEDICAL DOCTORS</v>
          </cell>
          <cell r="G235" t="str">
            <v>Direct</v>
          </cell>
        </row>
        <row r="236">
          <cell r="F236" t="str">
            <v>A&amp;S/O/S:MED &amp; CHEM WASTE REM</v>
          </cell>
          <cell r="G236" t="str">
            <v>Direct</v>
          </cell>
        </row>
        <row r="237">
          <cell r="F237" t="str">
            <v>A&amp;S/O/S:HEALTH ALLIED PROFESSNLS</v>
          </cell>
          <cell r="G237" t="str">
            <v>Direct</v>
          </cell>
        </row>
        <row r="238">
          <cell r="F238" t="str">
            <v>A&amp;S/O/S:BURIAL SERVICES</v>
          </cell>
          <cell r="G238" t="str">
            <v>Indirect</v>
          </cell>
        </row>
        <row r="239">
          <cell r="F239" t="str">
            <v>A&amp;S/O/S:ADMIN&amp;SUPPRT STAFF</v>
          </cell>
          <cell r="G239" t="str">
            <v>Overhead</v>
          </cell>
        </row>
        <row r="240">
          <cell r="F240" t="str">
            <v>A&amp;S/O SER:BURIAL SERVICES</v>
          </cell>
          <cell r="G240" t="str">
            <v>Overhead</v>
          </cell>
        </row>
        <row r="241">
          <cell r="F241" t="str">
            <v>A&amp;S/O SER:ADMIN&amp;SUPPRT STAFF</v>
          </cell>
          <cell r="G241" t="str">
            <v>Overhead</v>
          </cell>
        </row>
        <row r="242">
          <cell r="F242" t="str">
            <v>A&amp;S/O NUTRITION SER:PATIENTS</v>
          </cell>
          <cell r="G242" t="str">
            <v>Indirect</v>
          </cell>
        </row>
      </sheetData>
      <sheetData sheetId="4"/>
      <sheetData sheetId="5"/>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AAE485-7FF4-47E5-86B2-BD0992579F54}">
  <sheetPr>
    <tabColor theme="3"/>
  </sheetPr>
  <dimension ref="A1:BS2907"/>
  <sheetViews>
    <sheetView topLeftCell="G1" workbookViewId="0">
      <selection activeCell="BR10" sqref="BR10"/>
    </sheetView>
  </sheetViews>
  <sheetFormatPr defaultRowHeight="14.5" x14ac:dyDescent="0.35"/>
  <cols>
    <col min="1" max="1" width="17.6328125" customWidth="1"/>
    <col min="2" max="6" width="19.7265625" bestFit="1" customWidth="1"/>
    <col min="7" max="7" width="33.1796875" bestFit="1" customWidth="1"/>
    <col min="8" max="10" width="19.7265625" bestFit="1" customWidth="1"/>
    <col min="11" max="11" width="20.7265625" bestFit="1" customWidth="1"/>
    <col min="12" max="12" width="32.54296875" bestFit="1" customWidth="1"/>
    <col min="13" max="14" width="32.54296875" customWidth="1"/>
    <col min="15" max="20" width="12.1796875" bestFit="1" customWidth="1"/>
    <col min="21" max="21" width="17.26953125" bestFit="1" customWidth="1"/>
    <col min="22" max="26" width="13.453125" bestFit="1" customWidth="1"/>
    <col min="27" max="27" width="18.453125" bestFit="1" customWidth="1"/>
    <col min="28" max="33" width="19.90625" bestFit="1" customWidth="1"/>
    <col min="34" max="34" width="24.90625" bestFit="1" customWidth="1"/>
    <col min="35" max="35" width="16" bestFit="1" customWidth="1"/>
    <col min="36" max="36" width="18" bestFit="1" customWidth="1"/>
    <col min="37" max="37" width="22.1796875" bestFit="1" customWidth="1"/>
    <col min="38" max="40" width="16" bestFit="1" customWidth="1"/>
    <col min="41" max="41" width="17.08984375" bestFit="1" customWidth="1"/>
    <col min="42" max="42" width="32.54296875" customWidth="1"/>
    <col min="43" max="47" width="14.08984375" bestFit="1" customWidth="1"/>
    <col min="48" max="48" width="19.08984375" bestFit="1" customWidth="1"/>
    <col min="49" max="54" width="18.08984375" bestFit="1" customWidth="1"/>
    <col min="55" max="55" width="23.08984375" bestFit="1" customWidth="1"/>
    <col min="56" max="61" width="11.90625" bestFit="1" customWidth="1"/>
    <col min="62" max="62" width="35.54296875" bestFit="1" customWidth="1"/>
    <col min="63" max="63" width="11.90625" bestFit="1" customWidth="1"/>
    <col min="64" max="64" width="34.81640625" bestFit="1" customWidth="1"/>
    <col min="65" max="65" width="34.81640625" customWidth="1"/>
    <col min="66" max="70" width="10.54296875" bestFit="1" customWidth="1"/>
    <col min="71" max="71" width="16.7265625" bestFit="1" customWidth="1"/>
  </cols>
  <sheetData>
    <row r="1" spans="1:71" x14ac:dyDescent="0.35">
      <c r="A1" s="1" t="s">
        <v>64</v>
      </c>
      <c r="B1" s="1" t="s">
        <v>65</v>
      </c>
      <c r="C1" s="1" t="s">
        <v>66</v>
      </c>
      <c r="D1" s="1" t="s">
        <v>67</v>
      </c>
      <c r="E1" s="1" t="s">
        <v>68</v>
      </c>
      <c r="F1" s="1" t="s">
        <v>69</v>
      </c>
      <c r="G1" s="1" t="s">
        <v>70</v>
      </c>
      <c r="H1" s="1" t="s">
        <v>71</v>
      </c>
      <c r="I1" s="1" t="s">
        <v>72</v>
      </c>
      <c r="J1" s="1" t="s">
        <v>73</v>
      </c>
      <c r="K1" s="1" t="s">
        <v>74</v>
      </c>
      <c r="L1" s="1" t="s">
        <v>0</v>
      </c>
      <c r="M1" s="1" t="s">
        <v>75</v>
      </c>
      <c r="N1" s="1" t="s">
        <v>76</v>
      </c>
      <c r="O1" s="1" t="s">
        <v>77</v>
      </c>
      <c r="P1" s="1" t="s">
        <v>78</v>
      </c>
      <c r="Q1" s="1" t="s">
        <v>79</v>
      </c>
      <c r="R1" s="1" t="s">
        <v>80</v>
      </c>
      <c r="S1" s="1" t="s">
        <v>81</v>
      </c>
      <c r="T1" s="1" t="s">
        <v>82</v>
      </c>
      <c r="U1" s="1" t="s">
        <v>83</v>
      </c>
      <c r="V1" s="1" t="s">
        <v>84</v>
      </c>
      <c r="W1" s="1" t="s">
        <v>85</v>
      </c>
      <c r="X1" s="1" t="s">
        <v>86</v>
      </c>
      <c r="Y1" s="1" t="s">
        <v>87</v>
      </c>
      <c r="Z1" s="1" t="s">
        <v>88</v>
      </c>
      <c r="AA1" s="1" t="s">
        <v>89</v>
      </c>
      <c r="AB1" s="1" t="s">
        <v>90</v>
      </c>
      <c r="AC1" s="1" t="s">
        <v>91</v>
      </c>
      <c r="AD1" s="1" t="s">
        <v>92</v>
      </c>
      <c r="AE1" s="1" t="s">
        <v>93</v>
      </c>
      <c r="AF1" s="1" t="s">
        <v>94</v>
      </c>
      <c r="AG1" s="1" t="s">
        <v>95</v>
      </c>
      <c r="AH1" s="1" t="s">
        <v>96</v>
      </c>
      <c r="AI1" s="1" t="s">
        <v>97</v>
      </c>
      <c r="AJ1" s="1" t="s">
        <v>6</v>
      </c>
      <c r="AK1" s="1" t="s">
        <v>7</v>
      </c>
      <c r="AL1" s="1" t="s">
        <v>8</v>
      </c>
      <c r="AM1" s="1" t="s">
        <v>9</v>
      </c>
      <c r="AN1" s="1" t="s">
        <v>10</v>
      </c>
      <c r="AO1" s="1" t="s">
        <v>11</v>
      </c>
      <c r="AP1" s="1" t="s">
        <v>12</v>
      </c>
      <c r="AQ1" s="1" t="s">
        <v>98</v>
      </c>
      <c r="AR1" s="1" t="s">
        <v>99</v>
      </c>
      <c r="AS1" s="1" t="s">
        <v>100</v>
      </c>
      <c r="AT1" s="1" t="s">
        <v>101</v>
      </c>
      <c r="AU1" s="1" t="s">
        <v>102</v>
      </c>
      <c r="AV1" s="1" t="s">
        <v>103</v>
      </c>
      <c r="AW1" s="1" t="s">
        <v>5</v>
      </c>
      <c r="AX1" s="1" t="s">
        <v>104</v>
      </c>
      <c r="AY1" s="1" t="s">
        <v>105</v>
      </c>
      <c r="AZ1" s="1" t="s">
        <v>106</v>
      </c>
      <c r="BA1" s="1" t="s">
        <v>107</v>
      </c>
      <c r="BB1" s="1" t="s">
        <v>108</v>
      </c>
      <c r="BC1" s="1" t="s">
        <v>109</v>
      </c>
      <c r="BD1" s="1" t="s">
        <v>110</v>
      </c>
      <c r="BE1" s="1" t="s">
        <v>111</v>
      </c>
      <c r="BF1" s="1" t="s">
        <v>112</v>
      </c>
      <c r="BG1" s="1" t="s">
        <v>113</v>
      </c>
      <c r="BH1" s="1" t="s">
        <v>114</v>
      </c>
      <c r="BI1" s="1" t="s">
        <v>115</v>
      </c>
      <c r="BJ1" s="1" t="s">
        <v>116</v>
      </c>
      <c r="BK1" s="1" t="s">
        <v>117</v>
      </c>
      <c r="BL1" s="1" t="s">
        <v>13</v>
      </c>
      <c r="BM1" s="1" t="s">
        <v>118</v>
      </c>
      <c r="BN1" s="9" t="s">
        <v>119</v>
      </c>
      <c r="BO1" s="9" t="s">
        <v>120</v>
      </c>
      <c r="BP1" s="9" t="s">
        <v>121</v>
      </c>
      <c r="BQ1" s="9" t="s">
        <v>122</v>
      </c>
      <c r="BR1" s="9" t="s">
        <v>123</v>
      </c>
      <c r="BS1" s="9" t="s">
        <v>1068</v>
      </c>
    </row>
    <row r="2" spans="1:71" x14ac:dyDescent="0.35">
      <c r="A2" s="10" t="s">
        <v>124</v>
      </c>
      <c r="B2" s="10" t="s">
        <v>125</v>
      </c>
      <c r="C2" t="s">
        <v>126</v>
      </c>
      <c r="D2" s="10" t="s">
        <v>127</v>
      </c>
      <c r="E2" t="s">
        <v>128</v>
      </c>
      <c r="F2" s="10" t="s">
        <v>128</v>
      </c>
      <c r="G2" t="s">
        <v>128</v>
      </c>
      <c r="H2" s="10" t="s">
        <v>128</v>
      </c>
      <c r="I2" t="s">
        <v>128</v>
      </c>
      <c r="J2" s="10" t="s">
        <v>128</v>
      </c>
      <c r="K2" t="s">
        <v>128</v>
      </c>
      <c r="L2" s="10" t="s">
        <v>127</v>
      </c>
      <c r="M2" s="10" t="s">
        <v>127</v>
      </c>
      <c r="N2" s="10" t="str">
        <f>VLOOKUP(M2,'[1]Grouping of facilities '!$A$1:$B$190,2,FALSE)</f>
        <v>Backoffice</v>
      </c>
      <c r="O2" t="s">
        <v>129</v>
      </c>
      <c r="P2" s="10" t="s">
        <v>130</v>
      </c>
      <c r="Q2" t="s">
        <v>131</v>
      </c>
      <c r="R2" s="10" t="s">
        <v>132</v>
      </c>
      <c r="S2" t="s">
        <v>133</v>
      </c>
      <c r="T2" s="10" t="s">
        <v>128</v>
      </c>
      <c r="U2" t="s">
        <v>133</v>
      </c>
      <c r="V2" s="10" t="s">
        <v>134</v>
      </c>
      <c r="W2" t="s">
        <v>134</v>
      </c>
      <c r="X2" s="10" t="s">
        <v>128</v>
      </c>
      <c r="Y2" t="s">
        <v>128</v>
      </c>
      <c r="Z2" s="10" t="s">
        <v>128</v>
      </c>
      <c r="AA2" t="s">
        <v>134</v>
      </c>
      <c r="AB2" s="10" t="s">
        <v>135</v>
      </c>
      <c r="AC2" t="s">
        <v>136</v>
      </c>
      <c r="AD2" s="10" t="s">
        <v>137</v>
      </c>
      <c r="AE2" t="s">
        <v>137</v>
      </c>
      <c r="AF2" s="10" t="s">
        <v>138</v>
      </c>
      <c r="AG2" t="s">
        <v>128</v>
      </c>
      <c r="AH2" s="10" t="s">
        <v>138</v>
      </c>
      <c r="AI2" t="s">
        <v>139</v>
      </c>
      <c r="AJ2" s="10" t="s">
        <v>140</v>
      </c>
      <c r="AK2" t="s">
        <v>141</v>
      </c>
      <c r="AL2" s="10" t="s">
        <v>142</v>
      </c>
      <c r="AM2" t="s">
        <v>128</v>
      </c>
      <c r="AN2" s="10" t="s">
        <v>128</v>
      </c>
      <c r="AO2" t="s">
        <v>128</v>
      </c>
      <c r="AP2" s="10" t="s">
        <v>142</v>
      </c>
      <c r="AQ2" t="s">
        <v>143</v>
      </c>
      <c r="AR2" s="10" t="s">
        <v>143</v>
      </c>
      <c r="AS2" t="s">
        <v>128</v>
      </c>
      <c r="AT2" s="10" t="s">
        <v>128</v>
      </c>
      <c r="AU2" t="s">
        <v>128</v>
      </c>
      <c r="AV2" s="10" t="s">
        <v>143</v>
      </c>
      <c r="AW2" t="s">
        <v>14</v>
      </c>
      <c r="AX2" s="10" t="s">
        <v>144</v>
      </c>
      <c r="AY2" t="s">
        <v>145</v>
      </c>
      <c r="AZ2" s="10" t="s">
        <v>146</v>
      </c>
      <c r="BA2" t="s">
        <v>147</v>
      </c>
      <c r="BB2" s="10" t="s">
        <v>148</v>
      </c>
      <c r="BC2" t="s">
        <v>128</v>
      </c>
      <c r="BD2" s="10" t="s">
        <v>149</v>
      </c>
      <c r="BE2" t="s">
        <v>149</v>
      </c>
      <c r="BF2" s="10" t="s">
        <v>150</v>
      </c>
      <c r="BG2" t="s">
        <v>151</v>
      </c>
      <c r="BH2" s="10" t="s">
        <v>48</v>
      </c>
      <c r="BI2" t="s">
        <v>128</v>
      </c>
      <c r="BJ2" s="10" t="s">
        <v>128</v>
      </c>
      <c r="BK2" t="s">
        <v>128</v>
      </c>
      <c r="BL2" t="s">
        <v>48</v>
      </c>
      <c r="BM2" t="str">
        <f>VLOOKUP(BL2,'[1]Groupingof items '!$F$1:$G$242,2,FALSE)</f>
        <v>Direct</v>
      </c>
      <c r="BN2" s="11"/>
      <c r="BO2" s="11">
        <v>0</v>
      </c>
      <c r="BP2" s="11"/>
      <c r="BQ2" s="11"/>
      <c r="BR2" s="11"/>
      <c r="BS2" s="11">
        <v>0</v>
      </c>
    </row>
    <row r="3" spans="1:71" x14ac:dyDescent="0.35">
      <c r="A3" s="10" t="s">
        <v>124</v>
      </c>
      <c r="B3" s="10" t="s">
        <v>125</v>
      </c>
      <c r="C3" t="s">
        <v>152</v>
      </c>
      <c r="D3" s="10" t="s">
        <v>153</v>
      </c>
      <c r="E3" t="s">
        <v>154</v>
      </c>
      <c r="F3" s="10" t="s">
        <v>154</v>
      </c>
      <c r="G3" t="s">
        <v>154</v>
      </c>
      <c r="H3" s="10" t="s">
        <v>128</v>
      </c>
      <c r="I3" t="s">
        <v>128</v>
      </c>
      <c r="J3" s="10" t="s">
        <v>128</v>
      </c>
      <c r="K3" t="s">
        <v>128</v>
      </c>
      <c r="L3" s="10" t="s">
        <v>154</v>
      </c>
      <c r="M3" s="10" t="s">
        <v>154</v>
      </c>
      <c r="N3" s="10" t="str">
        <f>VLOOKUP(M3,'[1]Grouping of facilities '!$A$1:$B$190,2,FALSE)</f>
        <v>Frontline</v>
      </c>
      <c r="O3" t="s">
        <v>129</v>
      </c>
      <c r="P3" s="10" t="s">
        <v>130</v>
      </c>
      <c r="Q3" t="s">
        <v>155</v>
      </c>
      <c r="R3" s="10" t="s">
        <v>156</v>
      </c>
      <c r="S3" t="s">
        <v>139</v>
      </c>
      <c r="T3" s="10" t="s">
        <v>157</v>
      </c>
      <c r="U3" t="s">
        <v>158</v>
      </c>
      <c r="V3" s="10" t="s">
        <v>134</v>
      </c>
      <c r="W3" t="s">
        <v>134</v>
      </c>
      <c r="X3" s="10" t="s">
        <v>128</v>
      </c>
      <c r="Y3" t="s">
        <v>128</v>
      </c>
      <c r="Z3" s="10" t="s">
        <v>128</v>
      </c>
      <c r="AA3" t="s">
        <v>134</v>
      </c>
      <c r="AB3" s="10" t="s">
        <v>135</v>
      </c>
      <c r="AC3" t="s">
        <v>136</v>
      </c>
      <c r="AD3" s="10" t="s">
        <v>137</v>
      </c>
      <c r="AE3" t="s">
        <v>137</v>
      </c>
      <c r="AF3" s="10" t="s">
        <v>138</v>
      </c>
      <c r="AG3" t="s">
        <v>128</v>
      </c>
      <c r="AH3" s="10" t="s">
        <v>138</v>
      </c>
      <c r="AI3" t="s">
        <v>139</v>
      </c>
      <c r="AJ3" s="10" t="s">
        <v>140</v>
      </c>
      <c r="AK3" t="s">
        <v>141</v>
      </c>
      <c r="AL3" s="10" t="s">
        <v>142</v>
      </c>
      <c r="AM3" t="s">
        <v>128</v>
      </c>
      <c r="AN3" s="10" t="s">
        <v>128</v>
      </c>
      <c r="AO3" t="s">
        <v>128</v>
      </c>
      <c r="AP3" s="10" t="s">
        <v>142</v>
      </c>
      <c r="AQ3" t="s">
        <v>143</v>
      </c>
      <c r="AR3" s="10" t="s">
        <v>143</v>
      </c>
      <c r="AS3" t="s">
        <v>128</v>
      </c>
      <c r="AT3" s="10" t="s">
        <v>128</v>
      </c>
      <c r="AU3" t="s">
        <v>128</v>
      </c>
      <c r="AV3" s="10" t="s">
        <v>143</v>
      </c>
      <c r="AW3" t="s">
        <v>14</v>
      </c>
      <c r="AX3" s="10" t="s">
        <v>144</v>
      </c>
      <c r="AY3" t="s">
        <v>145</v>
      </c>
      <c r="AZ3" s="10" t="s">
        <v>146</v>
      </c>
      <c r="BA3" t="s">
        <v>147</v>
      </c>
      <c r="BB3" s="10" t="s">
        <v>148</v>
      </c>
      <c r="BC3" t="s">
        <v>128</v>
      </c>
      <c r="BD3" s="10" t="s">
        <v>149</v>
      </c>
      <c r="BE3" t="s">
        <v>149</v>
      </c>
      <c r="BF3" s="10" t="s">
        <v>150</v>
      </c>
      <c r="BG3" t="s">
        <v>159</v>
      </c>
      <c r="BH3" s="10" t="s">
        <v>50</v>
      </c>
      <c r="BI3" t="s">
        <v>128</v>
      </c>
      <c r="BJ3" s="10" t="s">
        <v>128</v>
      </c>
      <c r="BK3" t="s">
        <v>128</v>
      </c>
      <c r="BL3" t="s">
        <v>50</v>
      </c>
      <c r="BM3" t="str">
        <f>VLOOKUP(BL3,'[1]Groupingof items '!$F$1:$G$242,2,FALSE)</f>
        <v>Indirect</v>
      </c>
      <c r="BN3" s="11"/>
      <c r="BO3" s="11"/>
      <c r="BP3" s="11">
        <v>19075.25</v>
      </c>
      <c r="BQ3" s="11"/>
      <c r="BR3" s="11"/>
      <c r="BS3" s="11">
        <v>19075.25</v>
      </c>
    </row>
    <row r="4" spans="1:71" x14ac:dyDescent="0.35">
      <c r="A4" s="10" t="s">
        <v>124</v>
      </c>
      <c r="B4" s="10" t="s">
        <v>125</v>
      </c>
      <c r="C4" t="s">
        <v>152</v>
      </c>
      <c r="D4" s="10" t="s">
        <v>153</v>
      </c>
      <c r="E4" t="s">
        <v>154</v>
      </c>
      <c r="F4" s="10" t="s">
        <v>154</v>
      </c>
      <c r="G4" t="s">
        <v>154</v>
      </c>
      <c r="H4" s="10" t="s">
        <v>128</v>
      </c>
      <c r="I4" t="s">
        <v>128</v>
      </c>
      <c r="J4" s="10" t="s">
        <v>128</v>
      </c>
      <c r="K4" t="s">
        <v>128</v>
      </c>
      <c r="L4" s="10" t="s">
        <v>154</v>
      </c>
      <c r="M4" s="10" t="s">
        <v>154</v>
      </c>
      <c r="N4" s="10" t="str">
        <f>VLOOKUP(M4,'[1]Grouping of facilities '!$A$1:$B$190,2,FALSE)</f>
        <v>Frontline</v>
      </c>
      <c r="O4" t="s">
        <v>129</v>
      </c>
      <c r="P4" s="10" t="s">
        <v>130</v>
      </c>
      <c r="Q4" t="s">
        <v>155</v>
      </c>
      <c r="R4" s="10" t="s">
        <v>156</v>
      </c>
      <c r="S4" t="s">
        <v>139</v>
      </c>
      <c r="T4" s="10" t="s">
        <v>157</v>
      </c>
      <c r="U4" t="s">
        <v>158</v>
      </c>
      <c r="V4" s="10" t="s">
        <v>134</v>
      </c>
      <c r="W4" t="s">
        <v>134</v>
      </c>
      <c r="X4" s="10" t="s">
        <v>128</v>
      </c>
      <c r="Y4" t="s">
        <v>128</v>
      </c>
      <c r="Z4" s="10" t="s">
        <v>128</v>
      </c>
      <c r="AA4" t="s">
        <v>134</v>
      </c>
      <c r="AB4" s="10" t="s">
        <v>135</v>
      </c>
      <c r="AC4" t="s">
        <v>136</v>
      </c>
      <c r="AD4" s="10" t="s">
        <v>137</v>
      </c>
      <c r="AE4" t="s">
        <v>137</v>
      </c>
      <c r="AF4" s="10" t="s">
        <v>138</v>
      </c>
      <c r="AG4" t="s">
        <v>128</v>
      </c>
      <c r="AH4" s="10" t="s">
        <v>138</v>
      </c>
      <c r="AI4" t="s">
        <v>139</v>
      </c>
      <c r="AJ4" s="10" t="s">
        <v>140</v>
      </c>
      <c r="AK4" t="s">
        <v>141</v>
      </c>
      <c r="AL4" s="10" t="s">
        <v>142</v>
      </c>
      <c r="AM4" t="s">
        <v>128</v>
      </c>
      <c r="AN4" s="10" t="s">
        <v>128</v>
      </c>
      <c r="AO4" t="s">
        <v>128</v>
      </c>
      <c r="AP4" s="10" t="s">
        <v>142</v>
      </c>
      <c r="AQ4" t="s">
        <v>143</v>
      </c>
      <c r="AR4" s="10" t="s">
        <v>143</v>
      </c>
      <c r="AS4" t="s">
        <v>128</v>
      </c>
      <c r="AT4" s="10" t="s">
        <v>128</v>
      </c>
      <c r="AU4" t="s">
        <v>128</v>
      </c>
      <c r="AV4" s="10" t="s">
        <v>143</v>
      </c>
      <c r="AW4" t="s">
        <v>14</v>
      </c>
      <c r="AX4" s="10" t="s">
        <v>144</v>
      </c>
      <c r="AY4" t="s">
        <v>145</v>
      </c>
      <c r="AZ4" s="10" t="s">
        <v>146</v>
      </c>
      <c r="BA4" t="s">
        <v>147</v>
      </c>
      <c r="BB4" s="10" t="s">
        <v>148</v>
      </c>
      <c r="BC4" t="s">
        <v>128</v>
      </c>
      <c r="BD4" s="10" t="s">
        <v>149</v>
      </c>
      <c r="BE4" t="s">
        <v>149</v>
      </c>
      <c r="BF4" s="10" t="s">
        <v>150</v>
      </c>
      <c r="BG4" t="s">
        <v>160</v>
      </c>
      <c r="BH4" s="10" t="s">
        <v>161</v>
      </c>
      <c r="BI4" t="s">
        <v>27</v>
      </c>
      <c r="BJ4" s="10" t="s">
        <v>128</v>
      </c>
      <c r="BK4" t="s">
        <v>128</v>
      </c>
      <c r="BL4" t="s">
        <v>27</v>
      </c>
      <c r="BM4" t="str">
        <f>VLOOKUP(BL4,'[1]Groupingof items '!$F$1:$G$242,2,FALSE)</f>
        <v>Indirect</v>
      </c>
      <c r="BN4" s="11"/>
      <c r="BO4" s="11">
        <v>861821.52</v>
      </c>
      <c r="BP4" s="11">
        <v>976945.68</v>
      </c>
      <c r="BQ4" s="11"/>
      <c r="BR4" s="11"/>
      <c r="BS4" s="11">
        <v>1838767.2000000002</v>
      </c>
    </row>
    <row r="5" spans="1:71" x14ac:dyDescent="0.35">
      <c r="A5" s="10" t="s">
        <v>124</v>
      </c>
      <c r="B5" s="10" t="s">
        <v>125</v>
      </c>
      <c r="C5" t="s">
        <v>152</v>
      </c>
      <c r="D5" s="10" t="s">
        <v>153</v>
      </c>
      <c r="E5" t="s">
        <v>154</v>
      </c>
      <c r="F5" s="10" t="s">
        <v>154</v>
      </c>
      <c r="G5" t="s">
        <v>154</v>
      </c>
      <c r="H5" s="10" t="s">
        <v>128</v>
      </c>
      <c r="I5" t="s">
        <v>128</v>
      </c>
      <c r="J5" s="10" t="s">
        <v>128</v>
      </c>
      <c r="K5" t="s">
        <v>128</v>
      </c>
      <c r="L5" s="10" t="s">
        <v>154</v>
      </c>
      <c r="M5" s="10" t="s">
        <v>154</v>
      </c>
      <c r="N5" s="10" t="str">
        <f>VLOOKUP(M5,'[1]Grouping of facilities '!$A$1:$B$190,2,FALSE)</f>
        <v>Frontline</v>
      </c>
      <c r="O5" t="s">
        <v>129</v>
      </c>
      <c r="P5" s="10" t="s">
        <v>130</v>
      </c>
      <c r="Q5" t="s">
        <v>155</v>
      </c>
      <c r="R5" s="10" t="s">
        <v>156</v>
      </c>
      <c r="S5" t="s">
        <v>139</v>
      </c>
      <c r="T5" s="10" t="s">
        <v>162</v>
      </c>
      <c r="U5" t="s">
        <v>163</v>
      </c>
      <c r="V5" s="10" t="s">
        <v>134</v>
      </c>
      <c r="W5" t="s">
        <v>134</v>
      </c>
      <c r="X5" s="10" t="s">
        <v>128</v>
      </c>
      <c r="Y5" t="s">
        <v>128</v>
      </c>
      <c r="Z5" s="10" t="s">
        <v>128</v>
      </c>
      <c r="AA5" t="s">
        <v>134</v>
      </c>
      <c r="AB5" s="10" t="s">
        <v>135</v>
      </c>
      <c r="AC5" t="s">
        <v>136</v>
      </c>
      <c r="AD5" s="10" t="s">
        <v>137</v>
      </c>
      <c r="AE5" t="s">
        <v>137</v>
      </c>
      <c r="AF5" s="10" t="s">
        <v>138</v>
      </c>
      <c r="AG5" t="s">
        <v>128</v>
      </c>
      <c r="AH5" s="10" t="s">
        <v>138</v>
      </c>
      <c r="AI5" t="s">
        <v>139</v>
      </c>
      <c r="AJ5" s="10" t="s">
        <v>140</v>
      </c>
      <c r="AK5" t="s">
        <v>141</v>
      </c>
      <c r="AL5" s="10" t="s">
        <v>164</v>
      </c>
      <c r="AM5" t="s">
        <v>128</v>
      </c>
      <c r="AN5" s="10" t="s">
        <v>128</v>
      </c>
      <c r="AO5" t="s">
        <v>128</v>
      </c>
      <c r="AP5" s="10" t="s">
        <v>164</v>
      </c>
      <c r="AQ5" t="s">
        <v>143</v>
      </c>
      <c r="AR5" s="10" t="s">
        <v>143</v>
      </c>
      <c r="AS5" t="s">
        <v>128</v>
      </c>
      <c r="AT5" s="10" t="s">
        <v>128</v>
      </c>
      <c r="AU5" t="s">
        <v>128</v>
      </c>
      <c r="AV5" s="10" t="s">
        <v>143</v>
      </c>
      <c r="AW5" t="s">
        <v>14</v>
      </c>
      <c r="AX5" s="10" t="s">
        <v>144</v>
      </c>
      <c r="AY5" t="s">
        <v>145</v>
      </c>
      <c r="AZ5" s="10" t="s">
        <v>146</v>
      </c>
      <c r="BA5" t="s">
        <v>147</v>
      </c>
      <c r="BB5" s="10" t="s">
        <v>148</v>
      </c>
      <c r="BC5" t="s">
        <v>128</v>
      </c>
      <c r="BD5" s="10" t="s">
        <v>149</v>
      </c>
      <c r="BE5" t="s">
        <v>149</v>
      </c>
      <c r="BF5" s="10" t="s">
        <v>150</v>
      </c>
      <c r="BG5" t="s">
        <v>151</v>
      </c>
      <c r="BH5" s="10" t="s">
        <v>48</v>
      </c>
      <c r="BI5" t="s">
        <v>128</v>
      </c>
      <c r="BJ5" s="10" t="s">
        <v>128</v>
      </c>
      <c r="BK5" t="s">
        <v>128</v>
      </c>
      <c r="BL5" t="s">
        <v>48</v>
      </c>
      <c r="BM5" t="str">
        <f>VLOOKUP(BL5,'[1]Groupingof items '!$F$1:$G$242,2,FALSE)</f>
        <v>Direct</v>
      </c>
      <c r="BN5" s="11"/>
      <c r="BO5" s="11"/>
      <c r="BP5" s="11"/>
      <c r="BQ5" s="11">
        <v>11276.56</v>
      </c>
      <c r="BR5" s="11">
        <v>97498.23</v>
      </c>
      <c r="BS5" s="11">
        <v>108774.79</v>
      </c>
    </row>
    <row r="6" spans="1:71" x14ac:dyDescent="0.35">
      <c r="A6" s="10" t="s">
        <v>124</v>
      </c>
      <c r="B6" s="10" t="s">
        <v>125</v>
      </c>
      <c r="C6" t="s">
        <v>152</v>
      </c>
      <c r="D6" s="10" t="s">
        <v>153</v>
      </c>
      <c r="E6" t="s">
        <v>154</v>
      </c>
      <c r="F6" s="10" t="s">
        <v>154</v>
      </c>
      <c r="G6" t="s">
        <v>154</v>
      </c>
      <c r="H6" s="10" t="s">
        <v>128</v>
      </c>
      <c r="I6" t="s">
        <v>128</v>
      </c>
      <c r="J6" s="10" t="s">
        <v>128</v>
      </c>
      <c r="K6" t="s">
        <v>128</v>
      </c>
      <c r="L6" s="10" t="s">
        <v>154</v>
      </c>
      <c r="M6" s="10" t="s">
        <v>154</v>
      </c>
      <c r="N6" s="10" t="str">
        <f>VLOOKUP(M6,'[1]Grouping of facilities '!$A$1:$B$190,2,FALSE)</f>
        <v>Frontline</v>
      </c>
      <c r="O6" t="s">
        <v>129</v>
      </c>
      <c r="P6" s="10" t="s">
        <v>130</v>
      </c>
      <c r="Q6" t="s">
        <v>155</v>
      </c>
      <c r="R6" s="10" t="s">
        <v>156</v>
      </c>
      <c r="S6" t="s">
        <v>139</v>
      </c>
      <c r="T6" s="10" t="s">
        <v>162</v>
      </c>
      <c r="U6" t="s">
        <v>163</v>
      </c>
      <c r="V6" s="10" t="s">
        <v>134</v>
      </c>
      <c r="W6" t="s">
        <v>134</v>
      </c>
      <c r="X6" s="10" t="s">
        <v>128</v>
      </c>
      <c r="Y6" t="s">
        <v>128</v>
      </c>
      <c r="Z6" s="10" t="s">
        <v>128</v>
      </c>
      <c r="AA6" t="s">
        <v>134</v>
      </c>
      <c r="AB6" s="10" t="s">
        <v>135</v>
      </c>
      <c r="AC6" t="s">
        <v>136</v>
      </c>
      <c r="AD6" s="10" t="s">
        <v>137</v>
      </c>
      <c r="AE6" t="s">
        <v>137</v>
      </c>
      <c r="AF6" s="10" t="s">
        <v>138</v>
      </c>
      <c r="AG6" t="s">
        <v>128</v>
      </c>
      <c r="AH6" s="10" t="s">
        <v>138</v>
      </c>
      <c r="AI6" t="s">
        <v>139</v>
      </c>
      <c r="AJ6" s="10" t="s">
        <v>140</v>
      </c>
      <c r="AK6" t="s">
        <v>141</v>
      </c>
      <c r="AL6" s="10" t="s">
        <v>164</v>
      </c>
      <c r="AM6" t="s">
        <v>128</v>
      </c>
      <c r="AN6" s="10" t="s">
        <v>128</v>
      </c>
      <c r="AO6" t="s">
        <v>128</v>
      </c>
      <c r="AP6" s="10" t="s">
        <v>164</v>
      </c>
      <c r="AQ6" t="s">
        <v>143</v>
      </c>
      <c r="AR6" s="10" t="s">
        <v>143</v>
      </c>
      <c r="AS6" t="s">
        <v>128</v>
      </c>
      <c r="AT6" s="10" t="s">
        <v>128</v>
      </c>
      <c r="AU6" t="s">
        <v>128</v>
      </c>
      <c r="AV6" s="10" t="s">
        <v>143</v>
      </c>
      <c r="AW6" t="s">
        <v>14</v>
      </c>
      <c r="AX6" s="10" t="s">
        <v>144</v>
      </c>
      <c r="AY6" t="s">
        <v>145</v>
      </c>
      <c r="AZ6" s="10" t="s">
        <v>146</v>
      </c>
      <c r="BA6" t="s">
        <v>147</v>
      </c>
      <c r="BB6" s="10" t="s">
        <v>148</v>
      </c>
      <c r="BC6" t="s">
        <v>128</v>
      </c>
      <c r="BD6" s="10" t="s">
        <v>149</v>
      </c>
      <c r="BE6" t="s">
        <v>149</v>
      </c>
      <c r="BF6" s="10" t="s">
        <v>150</v>
      </c>
      <c r="BG6" t="s">
        <v>159</v>
      </c>
      <c r="BH6" s="10" t="s">
        <v>50</v>
      </c>
      <c r="BI6" t="s">
        <v>128</v>
      </c>
      <c r="BJ6" s="10" t="s">
        <v>128</v>
      </c>
      <c r="BK6" t="s">
        <v>128</v>
      </c>
      <c r="BL6" t="s">
        <v>50</v>
      </c>
      <c r="BM6" t="str">
        <f>VLOOKUP(BL6,'[1]Groupingof items '!$F$1:$G$242,2,FALSE)</f>
        <v>Indirect</v>
      </c>
      <c r="BN6" s="11"/>
      <c r="BO6" s="11"/>
      <c r="BP6" s="11"/>
      <c r="BQ6" s="11">
        <v>38366.870000000003</v>
      </c>
      <c r="BR6" s="11">
        <v>9597.9</v>
      </c>
      <c r="BS6" s="11">
        <v>47964.770000000004</v>
      </c>
    </row>
    <row r="7" spans="1:71" x14ac:dyDescent="0.35">
      <c r="A7" s="10" t="s">
        <v>124</v>
      </c>
      <c r="B7" s="10" t="s">
        <v>125</v>
      </c>
      <c r="C7" t="s">
        <v>152</v>
      </c>
      <c r="D7" s="10" t="s">
        <v>153</v>
      </c>
      <c r="E7" t="s">
        <v>154</v>
      </c>
      <c r="F7" s="10" t="s">
        <v>154</v>
      </c>
      <c r="G7" t="s">
        <v>154</v>
      </c>
      <c r="H7" s="10" t="s">
        <v>128</v>
      </c>
      <c r="I7" t="s">
        <v>128</v>
      </c>
      <c r="J7" s="10" t="s">
        <v>128</v>
      </c>
      <c r="K7" t="s">
        <v>128</v>
      </c>
      <c r="L7" s="10" t="s">
        <v>154</v>
      </c>
      <c r="M7" s="10" t="s">
        <v>154</v>
      </c>
      <c r="N7" s="10" t="str">
        <f>VLOOKUP(M7,'[1]Grouping of facilities '!$A$1:$B$190,2,FALSE)</f>
        <v>Frontline</v>
      </c>
      <c r="O7" t="s">
        <v>129</v>
      </c>
      <c r="P7" s="10" t="s">
        <v>130</v>
      </c>
      <c r="Q7" t="s">
        <v>155</v>
      </c>
      <c r="R7" s="10" t="s">
        <v>156</v>
      </c>
      <c r="S7" t="s">
        <v>139</v>
      </c>
      <c r="T7" s="10" t="s">
        <v>162</v>
      </c>
      <c r="U7" t="s">
        <v>163</v>
      </c>
      <c r="V7" s="10" t="s">
        <v>134</v>
      </c>
      <c r="W7" t="s">
        <v>134</v>
      </c>
      <c r="X7" s="10" t="s">
        <v>128</v>
      </c>
      <c r="Y7" t="s">
        <v>128</v>
      </c>
      <c r="Z7" s="10" t="s">
        <v>128</v>
      </c>
      <c r="AA7" t="s">
        <v>134</v>
      </c>
      <c r="AB7" s="10" t="s">
        <v>135</v>
      </c>
      <c r="AC7" t="s">
        <v>136</v>
      </c>
      <c r="AD7" s="10" t="s">
        <v>137</v>
      </c>
      <c r="AE7" t="s">
        <v>137</v>
      </c>
      <c r="AF7" s="10" t="s">
        <v>138</v>
      </c>
      <c r="AG7" t="s">
        <v>128</v>
      </c>
      <c r="AH7" s="10" t="s">
        <v>138</v>
      </c>
      <c r="AI7" t="s">
        <v>139</v>
      </c>
      <c r="AJ7" s="10" t="s">
        <v>140</v>
      </c>
      <c r="AK7" t="s">
        <v>141</v>
      </c>
      <c r="AL7" s="10" t="s">
        <v>164</v>
      </c>
      <c r="AM7" t="s">
        <v>128</v>
      </c>
      <c r="AN7" s="10" t="s">
        <v>128</v>
      </c>
      <c r="AO7" t="s">
        <v>128</v>
      </c>
      <c r="AP7" s="10" t="s">
        <v>164</v>
      </c>
      <c r="AQ7" t="s">
        <v>143</v>
      </c>
      <c r="AR7" s="10" t="s">
        <v>143</v>
      </c>
      <c r="AS7" t="s">
        <v>128</v>
      </c>
      <c r="AT7" s="10" t="s">
        <v>128</v>
      </c>
      <c r="AU7" t="s">
        <v>128</v>
      </c>
      <c r="AV7" s="10" t="s">
        <v>143</v>
      </c>
      <c r="AW7" t="s">
        <v>14</v>
      </c>
      <c r="AX7" s="10" t="s">
        <v>144</v>
      </c>
      <c r="AY7" t="s">
        <v>145</v>
      </c>
      <c r="AZ7" s="10" t="s">
        <v>146</v>
      </c>
      <c r="BA7" t="s">
        <v>147</v>
      </c>
      <c r="BB7" s="10" t="s">
        <v>148</v>
      </c>
      <c r="BC7" t="s">
        <v>128</v>
      </c>
      <c r="BD7" s="10" t="s">
        <v>149</v>
      </c>
      <c r="BE7" t="s">
        <v>149</v>
      </c>
      <c r="BF7" s="10" t="s">
        <v>150</v>
      </c>
      <c r="BG7" t="s">
        <v>160</v>
      </c>
      <c r="BH7" s="10" t="s">
        <v>161</v>
      </c>
      <c r="BI7" t="s">
        <v>27</v>
      </c>
      <c r="BJ7" s="10" t="s">
        <v>128</v>
      </c>
      <c r="BK7" t="s">
        <v>128</v>
      </c>
      <c r="BL7" t="s">
        <v>27</v>
      </c>
      <c r="BM7" t="str">
        <f>VLOOKUP(BL7,'[1]Groupingof items '!$F$1:$G$242,2,FALSE)</f>
        <v>Indirect</v>
      </c>
      <c r="BN7" s="11"/>
      <c r="BO7" s="11"/>
      <c r="BP7" s="11"/>
      <c r="BQ7" s="11">
        <v>1269720.54</v>
      </c>
      <c r="BR7" s="11">
        <v>986111.66</v>
      </c>
      <c r="BS7" s="11">
        <v>2255832.2000000002</v>
      </c>
    </row>
    <row r="8" spans="1:71" x14ac:dyDescent="0.35">
      <c r="A8" s="10" t="s">
        <v>124</v>
      </c>
      <c r="B8" s="10" t="s">
        <v>125</v>
      </c>
      <c r="C8" t="s">
        <v>152</v>
      </c>
      <c r="D8" s="10" t="s">
        <v>153</v>
      </c>
      <c r="E8" t="s">
        <v>165</v>
      </c>
      <c r="F8" s="10" t="s">
        <v>165</v>
      </c>
      <c r="G8" t="s">
        <v>165</v>
      </c>
      <c r="H8" s="10" t="s">
        <v>128</v>
      </c>
      <c r="I8" t="s">
        <v>128</v>
      </c>
      <c r="J8" s="10" t="s">
        <v>128</v>
      </c>
      <c r="K8" t="s">
        <v>128</v>
      </c>
      <c r="L8" s="10" t="s">
        <v>165</v>
      </c>
      <c r="M8" s="10" t="s">
        <v>165</v>
      </c>
      <c r="N8" s="10" t="str">
        <f>VLOOKUP(M8,'[1]Grouping of facilities '!$A$1:$B$190,2,FALSE)</f>
        <v>Frontline</v>
      </c>
      <c r="O8" t="s">
        <v>129</v>
      </c>
      <c r="P8" s="10" t="s">
        <v>130</v>
      </c>
      <c r="Q8" t="s">
        <v>155</v>
      </c>
      <c r="R8" s="10" t="s">
        <v>156</v>
      </c>
      <c r="S8" t="s">
        <v>139</v>
      </c>
      <c r="T8" s="10" t="s">
        <v>157</v>
      </c>
      <c r="U8" t="s">
        <v>158</v>
      </c>
      <c r="V8" s="10" t="s">
        <v>134</v>
      </c>
      <c r="W8" t="s">
        <v>134</v>
      </c>
      <c r="X8" s="10" t="s">
        <v>128</v>
      </c>
      <c r="Y8" t="s">
        <v>128</v>
      </c>
      <c r="Z8" s="10" t="s">
        <v>128</v>
      </c>
      <c r="AA8" t="s">
        <v>134</v>
      </c>
      <c r="AB8" s="10" t="s">
        <v>135</v>
      </c>
      <c r="AC8" t="s">
        <v>136</v>
      </c>
      <c r="AD8" s="10" t="s">
        <v>137</v>
      </c>
      <c r="AE8" t="s">
        <v>137</v>
      </c>
      <c r="AF8" s="10" t="s">
        <v>138</v>
      </c>
      <c r="AG8" t="s">
        <v>128</v>
      </c>
      <c r="AH8" s="10" t="s">
        <v>138</v>
      </c>
      <c r="AI8" t="s">
        <v>139</v>
      </c>
      <c r="AJ8" s="10" t="s">
        <v>140</v>
      </c>
      <c r="AK8" t="s">
        <v>141</v>
      </c>
      <c r="AL8" s="10" t="s">
        <v>142</v>
      </c>
      <c r="AM8" t="s">
        <v>128</v>
      </c>
      <c r="AN8" s="10" t="s">
        <v>128</v>
      </c>
      <c r="AO8" t="s">
        <v>128</v>
      </c>
      <c r="AP8" s="10" t="s">
        <v>142</v>
      </c>
      <c r="AQ8" t="s">
        <v>143</v>
      </c>
      <c r="AR8" s="10" t="s">
        <v>143</v>
      </c>
      <c r="AS8" t="s">
        <v>128</v>
      </c>
      <c r="AT8" s="10" t="s">
        <v>128</v>
      </c>
      <c r="AU8" t="s">
        <v>128</v>
      </c>
      <c r="AV8" s="10" t="s">
        <v>143</v>
      </c>
      <c r="AW8" t="s">
        <v>14</v>
      </c>
      <c r="AX8" s="10" t="s">
        <v>144</v>
      </c>
      <c r="AY8" t="s">
        <v>145</v>
      </c>
      <c r="AZ8" s="10" t="s">
        <v>146</v>
      </c>
      <c r="BA8" t="s">
        <v>147</v>
      </c>
      <c r="BB8" s="10" t="s">
        <v>148</v>
      </c>
      <c r="BC8" t="s">
        <v>128</v>
      </c>
      <c r="BD8" s="10" t="s">
        <v>149</v>
      </c>
      <c r="BE8" t="s">
        <v>149</v>
      </c>
      <c r="BF8" s="10" t="s">
        <v>150</v>
      </c>
      <c r="BG8" t="s">
        <v>159</v>
      </c>
      <c r="BH8" s="10" t="s">
        <v>50</v>
      </c>
      <c r="BI8" t="s">
        <v>128</v>
      </c>
      <c r="BJ8" s="10" t="s">
        <v>128</v>
      </c>
      <c r="BK8" t="s">
        <v>128</v>
      </c>
      <c r="BL8" t="s">
        <v>50</v>
      </c>
      <c r="BM8" t="str">
        <f>VLOOKUP(BL8,'[1]Groupingof items '!$F$1:$G$242,2,FALSE)</f>
        <v>Indirect</v>
      </c>
      <c r="BN8" s="11"/>
      <c r="BO8" s="11"/>
      <c r="BP8" s="11">
        <v>4757.22</v>
      </c>
      <c r="BQ8" s="11"/>
      <c r="BR8" s="11"/>
      <c r="BS8" s="11">
        <v>4757.22</v>
      </c>
    </row>
    <row r="9" spans="1:71" x14ac:dyDescent="0.35">
      <c r="A9" s="10" t="s">
        <v>124</v>
      </c>
      <c r="B9" s="10" t="s">
        <v>125</v>
      </c>
      <c r="C9" t="s">
        <v>152</v>
      </c>
      <c r="D9" s="10" t="s">
        <v>153</v>
      </c>
      <c r="E9" t="s">
        <v>165</v>
      </c>
      <c r="F9" s="10" t="s">
        <v>165</v>
      </c>
      <c r="G9" t="s">
        <v>165</v>
      </c>
      <c r="H9" s="10" t="s">
        <v>128</v>
      </c>
      <c r="I9" t="s">
        <v>128</v>
      </c>
      <c r="J9" s="10" t="s">
        <v>128</v>
      </c>
      <c r="K9" t="s">
        <v>128</v>
      </c>
      <c r="L9" s="10" t="s">
        <v>165</v>
      </c>
      <c r="M9" s="10" t="s">
        <v>165</v>
      </c>
      <c r="N9" s="10" t="str">
        <f>VLOOKUP(M9,'[1]Grouping of facilities '!$A$1:$B$190,2,FALSE)</f>
        <v>Frontline</v>
      </c>
      <c r="O9" t="s">
        <v>129</v>
      </c>
      <c r="P9" s="10" t="s">
        <v>130</v>
      </c>
      <c r="Q9" t="s">
        <v>155</v>
      </c>
      <c r="R9" s="10" t="s">
        <v>156</v>
      </c>
      <c r="S9" t="s">
        <v>139</v>
      </c>
      <c r="T9" s="10" t="s">
        <v>157</v>
      </c>
      <c r="U9" t="s">
        <v>158</v>
      </c>
      <c r="V9" s="10" t="s">
        <v>134</v>
      </c>
      <c r="W9" t="s">
        <v>134</v>
      </c>
      <c r="X9" s="10" t="s">
        <v>128</v>
      </c>
      <c r="Y9" t="s">
        <v>128</v>
      </c>
      <c r="Z9" s="10" t="s">
        <v>128</v>
      </c>
      <c r="AA9" t="s">
        <v>134</v>
      </c>
      <c r="AB9" s="10" t="s">
        <v>135</v>
      </c>
      <c r="AC9" t="s">
        <v>136</v>
      </c>
      <c r="AD9" s="10" t="s">
        <v>137</v>
      </c>
      <c r="AE9" t="s">
        <v>137</v>
      </c>
      <c r="AF9" s="10" t="s">
        <v>138</v>
      </c>
      <c r="AG9" t="s">
        <v>128</v>
      </c>
      <c r="AH9" s="10" t="s">
        <v>138</v>
      </c>
      <c r="AI9" t="s">
        <v>139</v>
      </c>
      <c r="AJ9" s="10" t="s">
        <v>140</v>
      </c>
      <c r="AK9" t="s">
        <v>141</v>
      </c>
      <c r="AL9" s="10" t="s">
        <v>142</v>
      </c>
      <c r="AM9" t="s">
        <v>128</v>
      </c>
      <c r="AN9" s="10" t="s">
        <v>128</v>
      </c>
      <c r="AO9" t="s">
        <v>128</v>
      </c>
      <c r="AP9" s="10" t="s">
        <v>142</v>
      </c>
      <c r="AQ9" t="s">
        <v>143</v>
      </c>
      <c r="AR9" s="10" t="s">
        <v>143</v>
      </c>
      <c r="AS9" t="s">
        <v>128</v>
      </c>
      <c r="AT9" s="10" t="s">
        <v>128</v>
      </c>
      <c r="AU9" t="s">
        <v>128</v>
      </c>
      <c r="AV9" s="10" t="s">
        <v>143</v>
      </c>
      <c r="AW9" t="s">
        <v>14</v>
      </c>
      <c r="AX9" s="10" t="s">
        <v>144</v>
      </c>
      <c r="AY9" t="s">
        <v>145</v>
      </c>
      <c r="AZ9" s="10" t="s">
        <v>146</v>
      </c>
      <c r="BA9" t="s">
        <v>147</v>
      </c>
      <c r="BB9" s="10" t="s">
        <v>148</v>
      </c>
      <c r="BC9" t="s">
        <v>128</v>
      </c>
      <c r="BD9" s="10" t="s">
        <v>149</v>
      </c>
      <c r="BE9" t="s">
        <v>149</v>
      </c>
      <c r="BF9" s="10" t="s">
        <v>150</v>
      </c>
      <c r="BG9" t="s">
        <v>160</v>
      </c>
      <c r="BH9" s="10" t="s">
        <v>161</v>
      </c>
      <c r="BI9" t="s">
        <v>27</v>
      </c>
      <c r="BJ9" s="10" t="s">
        <v>128</v>
      </c>
      <c r="BK9" t="s">
        <v>128</v>
      </c>
      <c r="BL9" t="s">
        <v>27</v>
      </c>
      <c r="BM9" t="str">
        <f>VLOOKUP(BL9,'[1]Groupingof items '!$F$1:$G$242,2,FALSE)</f>
        <v>Indirect</v>
      </c>
      <c r="BN9" s="11"/>
      <c r="BO9" s="11">
        <v>1050606.56</v>
      </c>
      <c r="BP9" s="11">
        <v>1316701.42</v>
      </c>
      <c r="BQ9" s="11"/>
      <c r="BR9" s="11"/>
      <c r="BS9" s="11">
        <v>2367307.98</v>
      </c>
    </row>
    <row r="10" spans="1:71" x14ac:dyDescent="0.35">
      <c r="A10" s="10" t="s">
        <v>124</v>
      </c>
      <c r="B10" s="10" t="s">
        <v>125</v>
      </c>
      <c r="C10" t="s">
        <v>152</v>
      </c>
      <c r="D10" s="10" t="s">
        <v>153</v>
      </c>
      <c r="E10" t="s">
        <v>165</v>
      </c>
      <c r="F10" s="10" t="s">
        <v>165</v>
      </c>
      <c r="G10" t="s">
        <v>165</v>
      </c>
      <c r="H10" s="10" t="s">
        <v>128</v>
      </c>
      <c r="I10" t="s">
        <v>128</v>
      </c>
      <c r="J10" s="10" t="s">
        <v>128</v>
      </c>
      <c r="K10" t="s">
        <v>128</v>
      </c>
      <c r="L10" s="10" t="s">
        <v>165</v>
      </c>
      <c r="M10" s="10" t="s">
        <v>165</v>
      </c>
      <c r="N10" s="10" t="str">
        <f>VLOOKUP(M10,'[1]Grouping of facilities '!$A$1:$B$190,2,FALSE)</f>
        <v>Frontline</v>
      </c>
      <c r="O10" t="s">
        <v>129</v>
      </c>
      <c r="P10" s="10" t="s">
        <v>130</v>
      </c>
      <c r="Q10" t="s">
        <v>155</v>
      </c>
      <c r="R10" s="10" t="s">
        <v>156</v>
      </c>
      <c r="S10" t="s">
        <v>139</v>
      </c>
      <c r="T10" s="10" t="s">
        <v>162</v>
      </c>
      <c r="U10" t="s">
        <v>166</v>
      </c>
      <c r="V10" s="10" t="s">
        <v>167</v>
      </c>
      <c r="W10" t="s">
        <v>168</v>
      </c>
      <c r="X10" s="10" t="s">
        <v>169</v>
      </c>
      <c r="Y10" t="s">
        <v>170</v>
      </c>
      <c r="Z10" s="10" t="s">
        <v>170</v>
      </c>
      <c r="AA10" t="s">
        <v>170</v>
      </c>
      <c r="AB10" s="10" t="s">
        <v>135</v>
      </c>
      <c r="AC10" t="s">
        <v>136</v>
      </c>
      <c r="AD10" s="10" t="s">
        <v>171</v>
      </c>
      <c r="AE10" t="s">
        <v>171</v>
      </c>
      <c r="AF10" s="10" t="s">
        <v>172</v>
      </c>
      <c r="AG10" t="s">
        <v>173</v>
      </c>
      <c r="AH10" s="10" t="s">
        <v>173</v>
      </c>
      <c r="AI10" t="s">
        <v>139</v>
      </c>
      <c r="AJ10" s="10" t="s">
        <v>140</v>
      </c>
      <c r="AK10" t="s">
        <v>141</v>
      </c>
      <c r="AL10" s="10" t="s">
        <v>142</v>
      </c>
      <c r="AM10" t="s">
        <v>128</v>
      </c>
      <c r="AN10" s="10" t="s">
        <v>128</v>
      </c>
      <c r="AO10" t="s">
        <v>128</v>
      </c>
      <c r="AP10" s="10" t="s">
        <v>142</v>
      </c>
      <c r="AQ10" t="s">
        <v>143</v>
      </c>
      <c r="AR10" s="10" t="s">
        <v>143</v>
      </c>
      <c r="AS10" t="s">
        <v>128</v>
      </c>
      <c r="AT10" s="10" t="s">
        <v>128</v>
      </c>
      <c r="AU10" t="s">
        <v>128</v>
      </c>
      <c r="AV10" s="10" t="s">
        <v>143</v>
      </c>
      <c r="AW10" t="s">
        <v>14</v>
      </c>
      <c r="AX10" s="10" t="s">
        <v>144</v>
      </c>
      <c r="AY10" t="s">
        <v>145</v>
      </c>
      <c r="AZ10" s="10" t="s">
        <v>146</v>
      </c>
      <c r="BA10" t="s">
        <v>147</v>
      </c>
      <c r="BB10" s="10" t="s">
        <v>148</v>
      </c>
      <c r="BC10" t="s">
        <v>128</v>
      </c>
      <c r="BD10" s="10" t="s">
        <v>149</v>
      </c>
      <c r="BE10" t="s">
        <v>174</v>
      </c>
      <c r="BF10" s="10" t="s">
        <v>175</v>
      </c>
      <c r="BG10" t="s">
        <v>169</v>
      </c>
      <c r="BH10" s="10" t="s">
        <v>170</v>
      </c>
      <c r="BI10" t="s">
        <v>128</v>
      </c>
      <c r="BJ10" s="10" t="s">
        <v>128</v>
      </c>
      <c r="BK10" t="s">
        <v>128</v>
      </c>
      <c r="BL10" t="s">
        <v>170</v>
      </c>
      <c r="BM10" t="str">
        <f>VLOOKUP(BL10,'[1]Groupingof items '!$F$1:$G$242,2,FALSE)</f>
        <v>Indirect</v>
      </c>
      <c r="BN10" s="11"/>
      <c r="BO10" s="11"/>
      <c r="BP10" s="11"/>
      <c r="BQ10" s="11"/>
      <c r="BR10" s="11">
        <v>0</v>
      </c>
      <c r="BS10" s="11">
        <v>0</v>
      </c>
    </row>
    <row r="11" spans="1:71" x14ac:dyDescent="0.35">
      <c r="A11" s="10" t="s">
        <v>124</v>
      </c>
      <c r="B11" s="10" t="s">
        <v>125</v>
      </c>
      <c r="C11" t="s">
        <v>152</v>
      </c>
      <c r="D11" s="10" t="s">
        <v>153</v>
      </c>
      <c r="E11" t="s">
        <v>165</v>
      </c>
      <c r="F11" s="10" t="s">
        <v>165</v>
      </c>
      <c r="G11" t="s">
        <v>165</v>
      </c>
      <c r="H11" s="10" t="s">
        <v>128</v>
      </c>
      <c r="I11" t="s">
        <v>128</v>
      </c>
      <c r="J11" s="10" t="s">
        <v>128</v>
      </c>
      <c r="K11" t="s">
        <v>128</v>
      </c>
      <c r="L11" s="10" t="s">
        <v>165</v>
      </c>
      <c r="M11" s="10" t="s">
        <v>165</v>
      </c>
      <c r="N11" s="10" t="str">
        <f>VLOOKUP(M11,'[1]Grouping of facilities '!$A$1:$B$190,2,FALSE)</f>
        <v>Frontline</v>
      </c>
      <c r="O11" t="s">
        <v>129</v>
      </c>
      <c r="P11" s="10" t="s">
        <v>130</v>
      </c>
      <c r="Q11" t="s">
        <v>155</v>
      </c>
      <c r="R11" s="10" t="s">
        <v>156</v>
      </c>
      <c r="S11" t="s">
        <v>139</v>
      </c>
      <c r="T11" s="10" t="s">
        <v>162</v>
      </c>
      <c r="U11" t="s">
        <v>166</v>
      </c>
      <c r="V11" s="10" t="s">
        <v>134</v>
      </c>
      <c r="W11" t="s">
        <v>134</v>
      </c>
      <c r="X11" s="10" t="s">
        <v>128</v>
      </c>
      <c r="Y11" t="s">
        <v>128</v>
      </c>
      <c r="Z11" s="10" t="s">
        <v>128</v>
      </c>
      <c r="AA11" t="s">
        <v>134</v>
      </c>
      <c r="AB11" s="10" t="s">
        <v>135</v>
      </c>
      <c r="AC11" t="s">
        <v>136</v>
      </c>
      <c r="AD11" s="10" t="s">
        <v>137</v>
      </c>
      <c r="AE11" t="s">
        <v>137</v>
      </c>
      <c r="AF11" s="10" t="s">
        <v>138</v>
      </c>
      <c r="AG11" t="s">
        <v>128</v>
      </c>
      <c r="AH11" s="10" t="s">
        <v>138</v>
      </c>
      <c r="AI11" t="s">
        <v>139</v>
      </c>
      <c r="AJ11" s="10" t="s">
        <v>140</v>
      </c>
      <c r="AK11" t="s">
        <v>141</v>
      </c>
      <c r="AL11" s="10" t="s">
        <v>142</v>
      </c>
      <c r="AM11" t="s">
        <v>128</v>
      </c>
      <c r="AN11" s="10" t="s">
        <v>128</v>
      </c>
      <c r="AO11" t="s">
        <v>128</v>
      </c>
      <c r="AP11" s="10" t="s">
        <v>142</v>
      </c>
      <c r="AQ11" t="s">
        <v>143</v>
      </c>
      <c r="AR11" s="10" t="s">
        <v>143</v>
      </c>
      <c r="AS11" t="s">
        <v>128</v>
      </c>
      <c r="AT11" s="10" t="s">
        <v>128</v>
      </c>
      <c r="AU11" t="s">
        <v>128</v>
      </c>
      <c r="AV11" s="10" t="s">
        <v>143</v>
      </c>
      <c r="AW11" t="s">
        <v>14</v>
      </c>
      <c r="AX11" s="10" t="s">
        <v>144</v>
      </c>
      <c r="AY11" t="s">
        <v>145</v>
      </c>
      <c r="AZ11" s="10" t="s">
        <v>146</v>
      </c>
      <c r="BA11" t="s">
        <v>147</v>
      </c>
      <c r="BB11" s="10" t="s">
        <v>148</v>
      </c>
      <c r="BC11" t="s">
        <v>128</v>
      </c>
      <c r="BD11" s="10" t="s">
        <v>149</v>
      </c>
      <c r="BE11" t="s">
        <v>149</v>
      </c>
      <c r="BF11" s="10" t="s">
        <v>150</v>
      </c>
      <c r="BG11" t="s">
        <v>159</v>
      </c>
      <c r="BH11" s="10" t="s">
        <v>36</v>
      </c>
      <c r="BI11" t="s">
        <v>128</v>
      </c>
      <c r="BJ11" s="10" t="s">
        <v>128</v>
      </c>
      <c r="BK11" t="s">
        <v>128</v>
      </c>
      <c r="BL11" t="s">
        <v>36</v>
      </c>
      <c r="BM11" t="str">
        <f>VLOOKUP(BL11,'[1]Groupingof items '!$F$1:$G$242,2,FALSE)</f>
        <v>Indirect</v>
      </c>
      <c r="BN11" s="11"/>
      <c r="BO11" s="11"/>
      <c r="BP11" s="11"/>
      <c r="BQ11" s="11"/>
      <c r="BR11" s="11">
        <v>269975.38</v>
      </c>
      <c r="BS11" s="11">
        <v>269975.38</v>
      </c>
    </row>
    <row r="12" spans="1:71" x14ac:dyDescent="0.35">
      <c r="A12" s="10" t="s">
        <v>124</v>
      </c>
      <c r="B12" s="10" t="s">
        <v>125</v>
      </c>
      <c r="C12" t="s">
        <v>152</v>
      </c>
      <c r="D12" s="10" t="s">
        <v>153</v>
      </c>
      <c r="E12" t="s">
        <v>165</v>
      </c>
      <c r="F12" s="10" t="s">
        <v>165</v>
      </c>
      <c r="G12" t="s">
        <v>165</v>
      </c>
      <c r="H12" s="10" t="s">
        <v>128</v>
      </c>
      <c r="I12" t="s">
        <v>128</v>
      </c>
      <c r="J12" s="10" t="s">
        <v>128</v>
      </c>
      <c r="K12" t="s">
        <v>128</v>
      </c>
      <c r="L12" s="10" t="s">
        <v>165</v>
      </c>
      <c r="M12" s="10" t="s">
        <v>165</v>
      </c>
      <c r="N12" s="10" t="str">
        <f>VLOOKUP(M12,'[1]Grouping of facilities '!$A$1:$B$190,2,FALSE)</f>
        <v>Frontline</v>
      </c>
      <c r="O12" t="s">
        <v>129</v>
      </c>
      <c r="P12" s="10" t="s">
        <v>130</v>
      </c>
      <c r="Q12" t="s">
        <v>155</v>
      </c>
      <c r="R12" s="10" t="s">
        <v>156</v>
      </c>
      <c r="S12" t="s">
        <v>139</v>
      </c>
      <c r="T12" s="10" t="s">
        <v>162</v>
      </c>
      <c r="U12" t="s">
        <v>163</v>
      </c>
      <c r="V12" s="10" t="s">
        <v>134</v>
      </c>
      <c r="W12" t="s">
        <v>134</v>
      </c>
      <c r="X12" s="10" t="s">
        <v>128</v>
      </c>
      <c r="Y12" t="s">
        <v>128</v>
      </c>
      <c r="Z12" s="10" t="s">
        <v>128</v>
      </c>
      <c r="AA12" t="s">
        <v>134</v>
      </c>
      <c r="AB12" s="10" t="s">
        <v>135</v>
      </c>
      <c r="AC12" t="s">
        <v>136</v>
      </c>
      <c r="AD12" s="10" t="s">
        <v>137</v>
      </c>
      <c r="AE12" t="s">
        <v>137</v>
      </c>
      <c r="AF12" s="10" t="s">
        <v>138</v>
      </c>
      <c r="AG12" t="s">
        <v>128</v>
      </c>
      <c r="AH12" s="10" t="s">
        <v>138</v>
      </c>
      <c r="AI12" t="s">
        <v>139</v>
      </c>
      <c r="AJ12" s="10" t="s">
        <v>140</v>
      </c>
      <c r="AK12" t="s">
        <v>141</v>
      </c>
      <c r="AL12" s="10" t="s">
        <v>164</v>
      </c>
      <c r="AM12" t="s">
        <v>128</v>
      </c>
      <c r="AN12" s="10" t="s">
        <v>128</v>
      </c>
      <c r="AO12" t="s">
        <v>128</v>
      </c>
      <c r="AP12" s="10" t="s">
        <v>164</v>
      </c>
      <c r="AQ12" t="s">
        <v>143</v>
      </c>
      <c r="AR12" s="10" t="s">
        <v>143</v>
      </c>
      <c r="AS12" t="s">
        <v>128</v>
      </c>
      <c r="AT12" s="10" t="s">
        <v>128</v>
      </c>
      <c r="AU12" t="s">
        <v>128</v>
      </c>
      <c r="AV12" s="10" t="s">
        <v>143</v>
      </c>
      <c r="AW12" t="s">
        <v>14</v>
      </c>
      <c r="AX12" s="10" t="s">
        <v>144</v>
      </c>
      <c r="AY12" t="s">
        <v>145</v>
      </c>
      <c r="AZ12" s="10" t="s">
        <v>146</v>
      </c>
      <c r="BA12" t="s">
        <v>147</v>
      </c>
      <c r="BB12" s="10" t="s">
        <v>148</v>
      </c>
      <c r="BC12" t="s">
        <v>128</v>
      </c>
      <c r="BD12" s="10" t="s">
        <v>149</v>
      </c>
      <c r="BE12" t="s">
        <v>149</v>
      </c>
      <c r="BF12" s="10" t="s">
        <v>150</v>
      </c>
      <c r="BG12" t="s">
        <v>151</v>
      </c>
      <c r="BH12" s="10" t="s">
        <v>48</v>
      </c>
      <c r="BI12" t="s">
        <v>128</v>
      </c>
      <c r="BJ12" s="10" t="s">
        <v>128</v>
      </c>
      <c r="BK12" t="s">
        <v>128</v>
      </c>
      <c r="BL12" t="s">
        <v>48</v>
      </c>
      <c r="BM12" t="str">
        <f>VLOOKUP(BL12,'[1]Groupingof items '!$F$1:$G$242,2,FALSE)</f>
        <v>Direct</v>
      </c>
      <c r="BN12" s="11"/>
      <c r="BO12" s="11"/>
      <c r="BP12" s="11"/>
      <c r="BQ12" s="11">
        <v>123791.32</v>
      </c>
      <c r="BR12" s="11">
        <v>162387.46</v>
      </c>
      <c r="BS12" s="11">
        <v>286178.78000000003</v>
      </c>
    </row>
    <row r="13" spans="1:71" x14ac:dyDescent="0.35">
      <c r="A13" s="10" t="s">
        <v>124</v>
      </c>
      <c r="B13" s="10" t="s">
        <v>125</v>
      </c>
      <c r="C13" t="s">
        <v>152</v>
      </c>
      <c r="D13" s="10" t="s">
        <v>153</v>
      </c>
      <c r="E13" t="s">
        <v>165</v>
      </c>
      <c r="F13" s="10" t="s">
        <v>165</v>
      </c>
      <c r="G13" t="s">
        <v>165</v>
      </c>
      <c r="H13" s="10" t="s">
        <v>128</v>
      </c>
      <c r="I13" t="s">
        <v>128</v>
      </c>
      <c r="J13" s="10" t="s">
        <v>128</v>
      </c>
      <c r="K13" t="s">
        <v>128</v>
      </c>
      <c r="L13" s="10" t="s">
        <v>165</v>
      </c>
      <c r="M13" s="10" t="s">
        <v>165</v>
      </c>
      <c r="N13" s="10" t="str">
        <f>VLOOKUP(M13,'[1]Grouping of facilities '!$A$1:$B$190,2,FALSE)</f>
        <v>Frontline</v>
      </c>
      <c r="O13" t="s">
        <v>129</v>
      </c>
      <c r="P13" s="10" t="s">
        <v>130</v>
      </c>
      <c r="Q13" t="s">
        <v>155</v>
      </c>
      <c r="R13" s="10" t="s">
        <v>156</v>
      </c>
      <c r="S13" t="s">
        <v>139</v>
      </c>
      <c r="T13" s="10" t="s">
        <v>162</v>
      </c>
      <c r="U13" t="s">
        <v>163</v>
      </c>
      <c r="V13" s="10" t="s">
        <v>134</v>
      </c>
      <c r="W13" t="s">
        <v>134</v>
      </c>
      <c r="X13" s="10" t="s">
        <v>128</v>
      </c>
      <c r="Y13" t="s">
        <v>128</v>
      </c>
      <c r="Z13" s="10" t="s">
        <v>128</v>
      </c>
      <c r="AA13" t="s">
        <v>134</v>
      </c>
      <c r="AB13" s="10" t="s">
        <v>135</v>
      </c>
      <c r="AC13" t="s">
        <v>136</v>
      </c>
      <c r="AD13" s="10" t="s">
        <v>137</v>
      </c>
      <c r="AE13" t="s">
        <v>137</v>
      </c>
      <c r="AF13" s="10" t="s">
        <v>138</v>
      </c>
      <c r="AG13" t="s">
        <v>128</v>
      </c>
      <c r="AH13" s="10" t="s">
        <v>138</v>
      </c>
      <c r="AI13" t="s">
        <v>139</v>
      </c>
      <c r="AJ13" s="10" t="s">
        <v>140</v>
      </c>
      <c r="AK13" t="s">
        <v>141</v>
      </c>
      <c r="AL13" s="10" t="s">
        <v>164</v>
      </c>
      <c r="AM13" t="s">
        <v>128</v>
      </c>
      <c r="AN13" s="10" t="s">
        <v>128</v>
      </c>
      <c r="AO13" t="s">
        <v>128</v>
      </c>
      <c r="AP13" s="10" t="s">
        <v>164</v>
      </c>
      <c r="AQ13" t="s">
        <v>143</v>
      </c>
      <c r="AR13" s="10" t="s">
        <v>143</v>
      </c>
      <c r="AS13" t="s">
        <v>128</v>
      </c>
      <c r="AT13" s="10" t="s">
        <v>128</v>
      </c>
      <c r="AU13" t="s">
        <v>128</v>
      </c>
      <c r="AV13" s="10" t="s">
        <v>143</v>
      </c>
      <c r="AW13" t="s">
        <v>14</v>
      </c>
      <c r="AX13" s="10" t="s">
        <v>144</v>
      </c>
      <c r="AY13" t="s">
        <v>145</v>
      </c>
      <c r="AZ13" s="10" t="s">
        <v>146</v>
      </c>
      <c r="BA13" t="s">
        <v>147</v>
      </c>
      <c r="BB13" s="10" t="s">
        <v>148</v>
      </c>
      <c r="BC13" t="s">
        <v>128</v>
      </c>
      <c r="BD13" s="10" t="s">
        <v>149</v>
      </c>
      <c r="BE13" t="s">
        <v>149</v>
      </c>
      <c r="BF13" s="10" t="s">
        <v>150</v>
      </c>
      <c r="BG13" t="s">
        <v>159</v>
      </c>
      <c r="BH13" s="10" t="s">
        <v>50</v>
      </c>
      <c r="BI13" t="s">
        <v>128</v>
      </c>
      <c r="BJ13" s="10" t="s">
        <v>128</v>
      </c>
      <c r="BK13" t="s">
        <v>128</v>
      </c>
      <c r="BL13" t="s">
        <v>50</v>
      </c>
      <c r="BM13" t="str">
        <f>VLOOKUP(BL13,'[1]Groupingof items '!$F$1:$G$242,2,FALSE)</f>
        <v>Indirect</v>
      </c>
      <c r="BN13" s="11"/>
      <c r="BO13" s="11"/>
      <c r="BP13" s="11"/>
      <c r="BQ13" s="11">
        <v>19195.8</v>
      </c>
      <c r="BR13" s="11">
        <v>9597.9</v>
      </c>
      <c r="BS13" s="11">
        <v>28793.699999999997</v>
      </c>
    </row>
    <row r="14" spans="1:71" x14ac:dyDescent="0.35">
      <c r="A14" s="10" t="s">
        <v>124</v>
      </c>
      <c r="B14" s="10" t="s">
        <v>125</v>
      </c>
      <c r="C14" t="s">
        <v>152</v>
      </c>
      <c r="D14" s="10" t="s">
        <v>153</v>
      </c>
      <c r="E14" t="s">
        <v>165</v>
      </c>
      <c r="F14" s="10" t="s">
        <v>165</v>
      </c>
      <c r="G14" t="s">
        <v>165</v>
      </c>
      <c r="H14" s="10" t="s">
        <v>128</v>
      </c>
      <c r="I14" t="s">
        <v>128</v>
      </c>
      <c r="J14" s="10" t="s">
        <v>128</v>
      </c>
      <c r="K14" t="s">
        <v>128</v>
      </c>
      <c r="L14" s="10" t="s">
        <v>165</v>
      </c>
      <c r="M14" s="10" t="s">
        <v>165</v>
      </c>
      <c r="N14" s="10" t="str">
        <f>VLOOKUP(M14,'[1]Grouping of facilities '!$A$1:$B$190,2,FALSE)</f>
        <v>Frontline</v>
      </c>
      <c r="O14" t="s">
        <v>129</v>
      </c>
      <c r="P14" s="10" t="s">
        <v>130</v>
      </c>
      <c r="Q14" t="s">
        <v>155</v>
      </c>
      <c r="R14" s="10" t="s">
        <v>156</v>
      </c>
      <c r="S14" t="s">
        <v>139</v>
      </c>
      <c r="T14" s="10" t="s">
        <v>162</v>
      </c>
      <c r="U14" t="s">
        <v>163</v>
      </c>
      <c r="V14" s="10" t="s">
        <v>134</v>
      </c>
      <c r="W14" t="s">
        <v>134</v>
      </c>
      <c r="X14" s="10" t="s">
        <v>128</v>
      </c>
      <c r="Y14" t="s">
        <v>128</v>
      </c>
      <c r="Z14" s="10" t="s">
        <v>128</v>
      </c>
      <c r="AA14" t="s">
        <v>134</v>
      </c>
      <c r="AB14" s="10" t="s">
        <v>135</v>
      </c>
      <c r="AC14" t="s">
        <v>136</v>
      </c>
      <c r="AD14" s="10" t="s">
        <v>137</v>
      </c>
      <c r="AE14" t="s">
        <v>137</v>
      </c>
      <c r="AF14" s="10" t="s">
        <v>138</v>
      </c>
      <c r="AG14" t="s">
        <v>128</v>
      </c>
      <c r="AH14" s="10" t="s">
        <v>138</v>
      </c>
      <c r="AI14" t="s">
        <v>139</v>
      </c>
      <c r="AJ14" s="10" t="s">
        <v>140</v>
      </c>
      <c r="AK14" t="s">
        <v>141</v>
      </c>
      <c r="AL14" s="10" t="s">
        <v>164</v>
      </c>
      <c r="AM14" t="s">
        <v>128</v>
      </c>
      <c r="AN14" s="10" t="s">
        <v>128</v>
      </c>
      <c r="AO14" t="s">
        <v>128</v>
      </c>
      <c r="AP14" s="10" t="s">
        <v>164</v>
      </c>
      <c r="AQ14" t="s">
        <v>143</v>
      </c>
      <c r="AR14" s="10" t="s">
        <v>143</v>
      </c>
      <c r="AS14" t="s">
        <v>128</v>
      </c>
      <c r="AT14" s="10" t="s">
        <v>128</v>
      </c>
      <c r="AU14" t="s">
        <v>128</v>
      </c>
      <c r="AV14" s="10" t="s">
        <v>143</v>
      </c>
      <c r="AW14" t="s">
        <v>14</v>
      </c>
      <c r="AX14" s="10" t="s">
        <v>144</v>
      </c>
      <c r="AY14" t="s">
        <v>145</v>
      </c>
      <c r="AZ14" s="10" t="s">
        <v>146</v>
      </c>
      <c r="BA14" t="s">
        <v>147</v>
      </c>
      <c r="BB14" s="10" t="s">
        <v>148</v>
      </c>
      <c r="BC14" t="s">
        <v>128</v>
      </c>
      <c r="BD14" s="10" t="s">
        <v>149</v>
      </c>
      <c r="BE14" t="s">
        <v>149</v>
      </c>
      <c r="BF14" s="10" t="s">
        <v>150</v>
      </c>
      <c r="BG14" t="s">
        <v>160</v>
      </c>
      <c r="BH14" s="10" t="s">
        <v>161</v>
      </c>
      <c r="BI14" t="s">
        <v>27</v>
      </c>
      <c r="BJ14" s="10" t="s">
        <v>128</v>
      </c>
      <c r="BK14" t="s">
        <v>128</v>
      </c>
      <c r="BL14" t="s">
        <v>27</v>
      </c>
      <c r="BM14" t="str">
        <f>VLOOKUP(BL14,'[1]Groupingof items '!$F$1:$G$242,2,FALSE)</f>
        <v>Indirect</v>
      </c>
      <c r="BN14" s="11"/>
      <c r="BO14" s="11"/>
      <c r="BP14" s="11"/>
      <c r="BQ14" s="11">
        <v>1326875.29</v>
      </c>
      <c r="BR14" s="11">
        <v>1102650.05</v>
      </c>
      <c r="BS14" s="11">
        <v>2429525.34</v>
      </c>
    </row>
    <row r="15" spans="1:71" x14ac:dyDescent="0.35">
      <c r="A15" s="10" t="s">
        <v>124</v>
      </c>
      <c r="B15" s="10" t="s">
        <v>125</v>
      </c>
      <c r="C15" t="s">
        <v>152</v>
      </c>
      <c r="D15" s="10" t="s">
        <v>176</v>
      </c>
      <c r="E15" t="s">
        <v>177</v>
      </c>
      <c r="F15" s="10" t="s">
        <v>178</v>
      </c>
      <c r="G15" t="s">
        <v>178</v>
      </c>
      <c r="H15" s="10" t="s">
        <v>128</v>
      </c>
      <c r="I15" t="s">
        <v>128</v>
      </c>
      <c r="J15" s="10" t="s">
        <v>128</v>
      </c>
      <c r="K15" t="s">
        <v>128</v>
      </c>
      <c r="L15" s="10" t="s">
        <v>178</v>
      </c>
      <c r="M15" s="10" t="s">
        <v>178</v>
      </c>
      <c r="N15" s="10" t="str">
        <f>VLOOKUP(M15,'[1]Grouping of facilities '!$A$1:$B$190,2,FALSE)</f>
        <v>Backoffice</v>
      </c>
      <c r="O15" t="s">
        <v>129</v>
      </c>
      <c r="P15" s="10" t="s">
        <v>130</v>
      </c>
      <c r="Q15" t="s">
        <v>155</v>
      </c>
      <c r="R15" s="10" t="s">
        <v>156</v>
      </c>
      <c r="S15" t="s">
        <v>139</v>
      </c>
      <c r="T15" s="10" t="s">
        <v>157</v>
      </c>
      <c r="U15" t="s">
        <v>158</v>
      </c>
      <c r="V15" s="10" t="s">
        <v>134</v>
      </c>
      <c r="W15" t="s">
        <v>134</v>
      </c>
      <c r="X15" s="10" t="s">
        <v>128</v>
      </c>
      <c r="Y15" t="s">
        <v>128</v>
      </c>
      <c r="Z15" s="10" t="s">
        <v>128</v>
      </c>
      <c r="AA15" t="s">
        <v>134</v>
      </c>
      <c r="AB15" s="10" t="s">
        <v>135</v>
      </c>
      <c r="AC15" t="s">
        <v>136</v>
      </c>
      <c r="AD15" s="10" t="s">
        <v>137</v>
      </c>
      <c r="AE15" t="s">
        <v>137</v>
      </c>
      <c r="AF15" s="10" t="s">
        <v>138</v>
      </c>
      <c r="AG15" t="s">
        <v>128</v>
      </c>
      <c r="AH15" s="10" t="s">
        <v>138</v>
      </c>
      <c r="AI15" t="s">
        <v>139</v>
      </c>
      <c r="AJ15" s="10" t="s">
        <v>140</v>
      </c>
      <c r="AK15" t="s">
        <v>141</v>
      </c>
      <c r="AL15" s="10" t="s">
        <v>142</v>
      </c>
      <c r="AM15" t="s">
        <v>128</v>
      </c>
      <c r="AN15" s="10" t="s">
        <v>128</v>
      </c>
      <c r="AO15" t="s">
        <v>128</v>
      </c>
      <c r="AP15" s="10" t="s">
        <v>142</v>
      </c>
      <c r="AQ15" t="s">
        <v>143</v>
      </c>
      <c r="AR15" s="10" t="s">
        <v>143</v>
      </c>
      <c r="AS15" t="s">
        <v>128</v>
      </c>
      <c r="AT15" s="10" t="s">
        <v>128</v>
      </c>
      <c r="AU15" t="s">
        <v>128</v>
      </c>
      <c r="AV15" s="10" t="s">
        <v>143</v>
      </c>
      <c r="AW15" t="s">
        <v>14</v>
      </c>
      <c r="AX15" s="10" t="s">
        <v>144</v>
      </c>
      <c r="AY15" t="s">
        <v>145</v>
      </c>
      <c r="AZ15" s="10" t="s">
        <v>146</v>
      </c>
      <c r="BA15" t="s">
        <v>147</v>
      </c>
      <c r="BB15" s="10" t="s">
        <v>148</v>
      </c>
      <c r="BC15" t="s">
        <v>128</v>
      </c>
      <c r="BD15" s="10" t="s">
        <v>149</v>
      </c>
      <c r="BE15" t="s">
        <v>149</v>
      </c>
      <c r="BF15" s="10" t="s">
        <v>150</v>
      </c>
      <c r="BG15" t="s">
        <v>160</v>
      </c>
      <c r="BH15" s="10" t="s">
        <v>161</v>
      </c>
      <c r="BI15" t="s">
        <v>27</v>
      </c>
      <c r="BJ15" s="10" t="s">
        <v>128</v>
      </c>
      <c r="BK15" t="s">
        <v>128</v>
      </c>
      <c r="BL15" t="s">
        <v>27</v>
      </c>
      <c r="BM15" t="str">
        <f>VLOOKUP(BL15,'[1]Groupingof items '!$F$1:$G$242,2,FALSE)</f>
        <v>Indirect</v>
      </c>
      <c r="BN15" s="11"/>
      <c r="BO15" s="11">
        <v>711.92</v>
      </c>
      <c r="BP15" s="11">
        <v>1071.5</v>
      </c>
      <c r="BQ15" s="11"/>
      <c r="BR15" s="11"/>
      <c r="BS15" s="11">
        <v>1783.42</v>
      </c>
    </row>
    <row r="16" spans="1:71" x14ac:dyDescent="0.35">
      <c r="A16" s="10" t="s">
        <v>124</v>
      </c>
      <c r="B16" s="10" t="s">
        <v>125</v>
      </c>
      <c r="C16" t="s">
        <v>152</v>
      </c>
      <c r="D16" s="10" t="s">
        <v>176</v>
      </c>
      <c r="E16" t="s">
        <v>177</v>
      </c>
      <c r="F16" s="10" t="s">
        <v>178</v>
      </c>
      <c r="G16" t="s">
        <v>178</v>
      </c>
      <c r="H16" s="10" t="s">
        <v>128</v>
      </c>
      <c r="I16" t="s">
        <v>128</v>
      </c>
      <c r="J16" s="10" t="s">
        <v>128</v>
      </c>
      <c r="K16" t="s">
        <v>128</v>
      </c>
      <c r="L16" s="10" t="s">
        <v>178</v>
      </c>
      <c r="M16" s="10" t="s">
        <v>178</v>
      </c>
      <c r="N16" s="10" t="str">
        <f>VLOOKUP(M16,'[1]Grouping of facilities '!$A$1:$B$190,2,FALSE)</f>
        <v>Backoffice</v>
      </c>
      <c r="O16" t="s">
        <v>129</v>
      </c>
      <c r="P16" s="10" t="s">
        <v>130</v>
      </c>
      <c r="Q16" t="s">
        <v>155</v>
      </c>
      <c r="R16" s="10" t="s">
        <v>156</v>
      </c>
      <c r="S16" t="s">
        <v>139</v>
      </c>
      <c r="T16" s="10" t="s">
        <v>162</v>
      </c>
      <c r="U16" t="s">
        <v>163</v>
      </c>
      <c r="V16" s="10" t="s">
        <v>134</v>
      </c>
      <c r="W16" t="s">
        <v>134</v>
      </c>
      <c r="X16" s="10" t="s">
        <v>128</v>
      </c>
      <c r="Y16" t="s">
        <v>128</v>
      </c>
      <c r="Z16" s="10" t="s">
        <v>128</v>
      </c>
      <c r="AA16" t="s">
        <v>134</v>
      </c>
      <c r="AB16" s="10" t="s">
        <v>135</v>
      </c>
      <c r="AC16" t="s">
        <v>136</v>
      </c>
      <c r="AD16" s="10" t="s">
        <v>137</v>
      </c>
      <c r="AE16" t="s">
        <v>137</v>
      </c>
      <c r="AF16" s="10" t="s">
        <v>138</v>
      </c>
      <c r="AG16" t="s">
        <v>128</v>
      </c>
      <c r="AH16" s="10" t="s">
        <v>138</v>
      </c>
      <c r="AI16" t="s">
        <v>139</v>
      </c>
      <c r="AJ16" s="10" t="s">
        <v>140</v>
      </c>
      <c r="AK16" t="s">
        <v>141</v>
      </c>
      <c r="AL16" s="10" t="s">
        <v>164</v>
      </c>
      <c r="AM16" t="s">
        <v>128</v>
      </c>
      <c r="AN16" s="10" t="s">
        <v>128</v>
      </c>
      <c r="AO16" t="s">
        <v>128</v>
      </c>
      <c r="AP16" s="10" t="s">
        <v>164</v>
      </c>
      <c r="AQ16" t="s">
        <v>143</v>
      </c>
      <c r="AR16" s="10" t="s">
        <v>143</v>
      </c>
      <c r="AS16" t="s">
        <v>128</v>
      </c>
      <c r="AT16" s="10" t="s">
        <v>128</v>
      </c>
      <c r="AU16" t="s">
        <v>128</v>
      </c>
      <c r="AV16" s="10" t="s">
        <v>143</v>
      </c>
      <c r="AW16" t="s">
        <v>14</v>
      </c>
      <c r="AX16" s="10" t="s">
        <v>144</v>
      </c>
      <c r="AY16" t="s">
        <v>145</v>
      </c>
      <c r="AZ16" s="10" t="s">
        <v>146</v>
      </c>
      <c r="BA16" t="s">
        <v>147</v>
      </c>
      <c r="BB16" s="10" t="s">
        <v>148</v>
      </c>
      <c r="BC16" t="s">
        <v>128</v>
      </c>
      <c r="BD16" s="10" t="s">
        <v>149</v>
      </c>
      <c r="BE16" t="s">
        <v>149</v>
      </c>
      <c r="BF16" s="10" t="s">
        <v>150</v>
      </c>
      <c r="BG16" t="s">
        <v>159</v>
      </c>
      <c r="BH16" s="10" t="s">
        <v>50</v>
      </c>
      <c r="BI16" t="s">
        <v>128</v>
      </c>
      <c r="BJ16" s="10" t="s">
        <v>128</v>
      </c>
      <c r="BK16" t="s">
        <v>128</v>
      </c>
      <c r="BL16" t="s">
        <v>50</v>
      </c>
      <c r="BM16" t="str">
        <f>VLOOKUP(BL16,'[1]Groupingof items '!$F$1:$G$242,2,FALSE)</f>
        <v>Indirect</v>
      </c>
      <c r="BN16" s="11"/>
      <c r="BO16" s="11"/>
      <c r="BP16" s="11"/>
      <c r="BQ16" s="11"/>
      <c r="BR16" s="11">
        <v>0</v>
      </c>
      <c r="BS16" s="11">
        <v>0</v>
      </c>
    </row>
    <row r="17" spans="1:71" x14ac:dyDescent="0.35">
      <c r="A17" s="10" t="s">
        <v>124</v>
      </c>
      <c r="B17" s="10" t="s">
        <v>125</v>
      </c>
      <c r="C17" t="s">
        <v>152</v>
      </c>
      <c r="D17" s="10" t="s">
        <v>176</v>
      </c>
      <c r="E17" t="s">
        <v>177</v>
      </c>
      <c r="F17" s="10" t="s">
        <v>178</v>
      </c>
      <c r="G17" t="s">
        <v>178</v>
      </c>
      <c r="H17" s="10" t="s">
        <v>128</v>
      </c>
      <c r="I17" t="s">
        <v>128</v>
      </c>
      <c r="J17" s="10" t="s">
        <v>128</v>
      </c>
      <c r="K17" t="s">
        <v>128</v>
      </c>
      <c r="L17" s="10" t="s">
        <v>178</v>
      </c>
      <c r="M17" s="10" t="s">
        <v>178</v>
      </c>
      <c r="N17" s="10" t="str">
        <f>VLOOKUP(M17,'[1]Grouping of facilities '!$A$1:$B$190,2,FALSE)</f>
        <v>Backoffice</v>
      </c>
      <c r="O17" t="s">
        <v>129</v>
      </c>
      <c r="P17" s="10" t="s">
        <v>130</v>
      </c>
      <c r="Q17" t="s">
        <v>155</v>
      </c>
      <c r="R17" s="10" t="s">
        <v>156</v>
      </c>
      <c r="S17" t="s">
        <v>139</v>
      </c>
      <c r="T17" s="10" t="s">
        <v>162</v>
      </c>
      <c r="U17" t="s">
        <v>163</v>
      </c>
      <c r="V17" s="10" t="s">
        <v>134</v>
      </c>
      <c r="W17" t="s">
        <v>134</v>
      </c>
      <c r="X17" s="10" t="s">
        <v>128</v>
      </c>
      <c r="Y17" t="s">
        <v>128</v>
      </c>
      <c r="Z17" s="10" t="s">
        <v>128</v>
      </c>
      <c r="AA17" t="s">
        <v>134</v>
      </c>
      <c r="AB17" s="10" t="s">
        <v>135</v>
      </c>
      <c r="AC17" t="s">
        <v>136</v>
      </c>
      <c r="AD17" s="10" t="s">
        <v>137</v>
      </c>
      <c r="AE17" t="s">
        <v>137</v>
      </c>
      <c r="AF17" s="10" t="s">
        <v>138</v>
      </c>
      <c r="AG17" t="s">
        <v>128</v>
      </c>
      <c r="AH17" s="10" t="s">
        <v>138</v>
      </c>
      <c r="AI17" t="s">
        <v>139</v>
      </c>
      <c r="AJ17" s="10" t="s">
        <v>140</v>
      </c>
      <c r="AK17" t="s">
        <v>141</v>
      </c>
      <c r="AL17" s="10" t="s">
        <v>164</v>
      </c>
      <c r="AM17" t="s">
        <v>128</v>
      </c>
      <c r="AN17" s="10" t="s">
        <v>128</v>
      </c>
      <c r="AO17" t="s">
        <v>128</v>
      </c>
      <c r="AP17" s="10" t="s">
        <v>164</v>
      </c>
      <c r="AQ17" t="s">
        <v>143</v>
      </c>
      <c r="AR17" s="10" t="s">
        <v>143</v>
      </c>
      <c r="AS17" t="s">
        <v>128</v>
      </c>
      <c r="AT17" s="10" t="s">
        <v>128</v>
      </c>
      <c r="AU17" t="s">
        <v>128</v>
      </c>
      <c r="AV17" s="10" t="s">
        <v>143</v>
      </c>
      <c r="AW17" t="s">
        <v>14</v>
      </c>
      <c r="AX17" s="10" t="s">
        <v>144</v>
      </c>
      <c r="AY17" t="s">
        <v>145</v>
      </c>
      <c r="AZ17" s="10" t="s">
        <v>146</v>
      </c>
      <c r="BA17" t="s">
        <v>147</v>
      </c>
      <c r="BB17" s="10" t="s">
        <v>148</v>
      </c>
      <c r="BC17" t="s">
        <v>128</v>
      </c>
      <c r="BD17" s="10" t="s">
        <v>149</v>
      </c>
      <c r="BE17" t="s">
        <v>149</v>
      </c>
      <c r="BF17" s="10" t="s">
        <v>150</v>
      </c>
      <c r="BG17" t="s">
        <v>160</v>
      </c>
      <c r="BH17" s="10" t="s">
        <v>161</v>
      </c>
      <c r="BI17" t="s">
        <v>27</v>
      </c>
      <c r="BJ17" s="10" t="s">
        <v>128</v>
      </c>
      <c r="BK17" t="s">
        <v>128</v>
      </c>
      <c r="BL17" t="s">
        <v>27</v>
      </c>
      <c r="BM17" t="str">
        <f>VLOOKUP(BL17,'[1]Groupingof items '!$F$1:$G$242,2,FALSE)</f>
        <v>Indirect</v>
      </c>
      <c r="BN17" s="11"/>
      <c r="BO17" s="11"/>
      <c r="BP17" s="11"/>
      <c r="BQ17" s="11">
        <v>0</v>
      </c>
      <c r="BR17" s="11">
        <v>0</v>
      </c>
      <c r="BS17" s="11">
        <v>0</v>
      </c>
    </row>
    <row r="18" spans="1:71" x14ac:dyDescent="0.35">
      <c r="A18" s="10" t="s">
        <v>124</v>
      </c>
      <c r="B18" s="10" t="s">
        <v>125</v>
      </c>
      <c r="C18" t="s">
        <v>152</v>
      </c>
      <c r="D18" s="10" t="s">
        <v>176</v>
      </c>
      <c r="E18" t="s">
        <v>177</v>
      </c>
      <c r="F18" s="10" t="s">
        <v>178</v>
      </c>
      <c r="G18" t="s">
        <v>178</v>
      </c>
      <c r="H18" s="10" t="s">
        <v>128</v>
      </c>
      <c r="I18" t="s">
        <v>128</v>
      </c>
      <c r="J18" s="10" t="s">
        <v>128</v>
      </c>
      <c r="K18" t="s">
        <v>128</v>
      </c>
      <c r="L18" s="10" t="s">
        <v>178</v>
      </c>
      <c r="M18" s="10" t="s">
        <v>178</v>
      </c>
      <c r="N18" s="10" t="str">
        <f>VLOOKUP(M18,'[1]Grouping of facilities '!$A$1:$B$190,2,FALSE)</f>
        <v>Backoffice</v>
      </c>
      <c r="O18" t="s">
        <v>129</v>
      </c>
      <c r="P18" s="10" t="s">
        <v>130</v>
      </c>
      <c r="Q18" t="s">
        <v>131</v>
      </c>
      <c r="R18" s="10" t="s">
        <v>132</v>
      </c>
      <c r="S18" t="s">
        <v>133</v>
      </c>
      <c r="T18" s="10" t="s">
        <v>128</v>
      </c>
      <c r="U18" t="s">
        <v>133</v>
      </c>
      <c r="V18" s="10" t="s">
        <v>134</v>
      </c>
      <c r="W18" t="s">
        <v>134</v>
      </c>
      <c r="X18" s="10" t="s">
        <v>128</v>
      </c>
      <c r="Y18" t="s">
        <v>128</v>
      </c>
      <c r="Z18" s="10" t="s">
        <v>128</v>
      </c>
      <c r="AA18" t="s">
        <v>134</v>
      </c>
      <c r="AB18" s="10" t="s">
        <v>135</v>
      </c>
      <c r="AC18" t="s">
        <v>136</v>
      </c>
      <c r="AD18" s="10" t="s">
        <v>137</v>
      </c>
      <c r="AE18" t="s">
        <v>137</v>
      </c>
      <c r="AF18" s="10" t="s">
        <v>138</v>
      </c>
      <c r="AG18" t="s">
        <v>128</v>
      </c>
      <c r="AH18" s="10" t="s">
        <v>138</v>
      </c>
      <c r="AI18" t="s">
        <v>139</v>
      </c>
      <c r="AJ18" s="10" t="s">
        <v>140</v>
      </c>
      <c r="AK18" t="s">
        <v>141</v>
      </c>
      <c r="AL18" s="10" t="s">
        <v>164</v>
      </c>
      <c r="AM18" t="s">
        <v>128</v>
      </c>
      <c r="AN18" s="10" t="s">
        <v>128</v>
      </c>
      <c r="AO18" t="s">
        <v>128</v>
      </c>
      <c r="AP18" s="10" t="s">
        <v>164</v>
      </c>
      <c r="AQ18" t="s">
        <v>143</v>
      </c>
      <c r="AR18" s="10" t="s">
        <v>143</v>
      </c>
      <c r="AS18" t="s">
        <v>128</v>
      </c>
      <c r="AT18" s="10" t="s">
        <v>128</v>
      </c>
      <c r="AU18" t="s">
        <v>128</v>
      </c>
      <c r="AV18" s="10" t="s">
        <v>143</v>
      </c>
      <c r="AW18" t="s">
        <v>14</v>
      </c>
      <c r="AX18" s="10" t="s">
        <v>144</v>
      </c>
      <c r="AY18" t="s">
        <v>145</v>
      </c>
      <c r="AZ18" s="10" t="s">
        <v>146</v>
      </c>
      <c r="BA18" t="s">
        <v>147</v>
      </c>
      <c r="BB18" s="10" t="s">
        <v>148</v>
      </c>
      <c r="BC18" t="s">
        <v>128</v>
      </c>
      <c r="BD18" s="10" t="s">
        <v>149</v>
      </c>
      <c r="BE18" t="s">
        <v>149</v>
      </c>
      <c r="BF18" s="10" t="s">
        <v>150</v>
      </c>
      <c r="BG18" t="s">
        <v>151</v>
      </c>
      <c r="BH18" s="10" t="s">
        <v>48</v>
      </c>
      <c r="BI18" t="s">
        <v>128</v>
      </c>
      <c r="BJ18" s="10" t="s">
        <v>128</v>
      </c>
      <c r="BK18" t="s">
        <v>128</v>
      </c>
      <c r="BL18" t="s">
        <v>48</v>
      </c>
      <c r="BM18" t="str">
        <f>VLOOKUP(BL18,'[1]Groupingof items '!$F$1:$G$242,2,FALSE)</f>
        <v>Direct</v>
      </c>
      <c r="BN18" s="11"/>
      <c r="BO18" s="11"/>
      <c r="BP18" s="11"/>
      <c r="BQ18" s="11"/>
      <c r="BR18" s="11">
        <v>0</v>
      </c>
      <c r="BS18" s="11">
        <v>0</v>
      </c>
    </row>
    <row r="19" spans="1:71" x14ac:dyDescent="0.35">
      <c r="A19" s="10" t="s">
        <v>124</v>
      </c>
      <c r="B19" s="10" t="s">
        <v>125</v>
      </c>
      <c r="C19" t="s">
        <v>152</v>
      </c>
      <c r="D19" s="10" t="s">
        <v>176</v>
      </c>
      <c r="E19" t="s">
        <v>179</v>
      </c>
      <c r="F19" s="10" t="s">
        <v>180</v>
      </c>
      <c r="G19" t="s">
        <v>180</v>
      </c>
      <c r="H19" s="10" t="s">
        <v>128</v>
      </c>
      <c r="I19" t="s">
        <v>128</v>
      </c>
      <c r="J19" s="10" t="s">
        <v>128</v>
      </c>
      <c r="K19" t="s">
        <v>128</v>
      </c>
      <c r="L19" s="10" t="s">
        <v>180</v>
      </c>
      <c r="M19" s="10" t="s">
        <v>180</v>
      </c>
      <c r="N19" s="10" t="str">
        <f>VLOOKUP(M19,'[1]Grouping of facilities '!$A$1:$B$190,2,FALSE)</f>
        <v>Frontline</v>
      </c>
      <c r="O19" t="s">
        <v>129</v>
      </c>
      <c r="P19" s="10" t="s">
        <v>130</v>
      </c>
      <c r="Q19" t="s">
        <v>155</v>
      </c>
      <c r="R19" s="10" t="s">
        <v>156</v>
      </c>
      <c r="S19" t="s">
        <v>139</v>
      </c>
      <c r="T19" s="10" t="s">
        <v>157</v>
      </c>
      <c r="U19" t="s">
        <v>158</v>
      </c>
      <c r="V19" s="10" t="s">
        <v>134</v>
      </c>
      <c r="W19" t="s">
        <v>134</v>
      </c>
      <c r="X19" s="10" t="s">
        <v>128</v>
      </c>
      <c r="Y19" t="s">
        <v>128</v>
      </c>
      <c r="Z19" s="10" t="s">
        <v>128</v>
      </c>
      <c r="AA19" t="s">
        <v>134</v>
      </c>
      <c r="AB19" s="10" t="s">
        <v>135</v>
      </c>
      <c r="AC19" t="s">
        <v>136</v>
      </c>
      <c r="AD19" s="10" t="s">
        <v>137</v>
      </c>
      <c r="AE19" t="s">
        <v>137</v>
      </c>
      <c r="AF19" s="10" t="s">
        <v>138</v>
      </c>
      <c r="AG19" t="s">
        <v>128</v>
      </c>
      <c r="AH19" s="10" t="s">
        <v>138</v>
      </c>
      <c r="AI19" t="s">
        <v>139</v>
      </c>
      <c r="AJ19" s="10" t="s">
        <v>140</v>
      </c>
      <c r="AK19" t="s">
        <v>141</v>
      </c>
      <c r="AL19" s="10" t="s">
        <v>142</v>
      </c>
      <c r="AM19" t="s">
        <v>128</v>
      </c>
      <c r="AN19" s="10" t="s">
        <v>128</v>
      </c>
      <c r="AO19" t="s">
        <v>128</v>
      </c>
      <c r="AP19" s="10" t="s">
        <v>142</v>
      </c>
      <c r="AQ19" t="s">
        <v>143</v>
      </c>
      <c r="AR19" s="10" t="s">
        <v>143</v>
      </c>
      <c r="AS19" t="s">
        <v>128</v>
      </c>
      <c r="AT19" s="10" t="s">
        <v>128</v>
      </c>
      <c r="AU19" t="s">
        <v>128</v>
      </c>
      <c r="AV19" s="10" t="s">
        <v>143</v>
      </c>
      <c r="AW19" t="s">
        <v>14</v>
      </c>
      <c r="AX19" s="10" t="s">
        <v>144</v>
      </c>
      <c r="AY19" t="s">
        <v>145</v>
      </c>
      <c r="AZ19" s="10" t="s">
        <v>181</v>
      </c>
      <c r="BA19" t="s">
        <v>182</v>
      </c>
      <c r="BB19" s="10" t="s">
        <v>183</v>
      </c>
      <c r="BC19" t="s">
        <v>128</v>
      </c>
      <c r="BD19" s="10" t="s">
        <v>149</v>
      </c>
      <c r="BE19" t="s">
        <v>149</v>
      </c>
      <c r="BF19" s="10" t="s">
        <v>150</v>
      </c>
      <c r="BG19" t="s">
        <v>160</v>
      </c>
      <c r="BH19" s="10" t="s">
        <v>161</v>
      </c>
      <c r="BI19" t="s">
        <v>27</v>
      </c>
      <c r="BJ19" s="10" t="s">
        <v>128</v>
      </c>
      <c r="BK19" t="s">
        <v>128</v>
      </c>
      <c r="BL19" t="s">
        <v>27</v>
      </c>
      <c r="BM19" t="str">
        <f>VLOOKUP(BL19,'[1]Groupingof items '!$F$1:$G$242,2,FALSE)</f>
        <v>Indirect</v>
      </c>
      <c r="BN19" s="11"/>
      <c r="BO19" s="11">
        <v>232399.98</v>
      </c>
      <c r="BP19" s="11">
        <v>0</v>
      </c>
      <c r="BQ19" s="11"/>
      <c r="BR19" s="11"/>
      <c r="BS19" s="11">
        <v>232399.98</v>
      </c>
    </row>
    <row r="20" spans="1:71" x14ac:dyDescent="0.35">
      <c r="A20" s="10" t="s">
        <v>124</v>
      </c>
      <c r="B20" s="10" t="s">
        <v>125</v>
      </c>
      <c r="C20" t="s">
        <v>152</v>
      </c>
      <c r="D20" s="10" t="s">
        <v>176</v>
      </c>
      <c r="E20" t="s">
        <v>179</v>
      </c>
      <c r="F20" s="10" t="s">
        <v>180</v>
      </c>
      <c r="G20" t="s">
        <v>180</v>
      </c>
      <c r="H20" s="10" t="s">
        <v>128</v>
      </c>
      <c r="I20" t="s">
        <v>128</v>
      </c>
      <c r="J20" s="10" t="s">
        <v>128</v>
      </c>
      <c r="K20" t="s">
        <v>128</v>
      </c>
      <c r="L20" s="10" t="s">
        <v>180</v>
      </c>
      <c r="M20" s="10" t="s">
        <v>180</v>
      </c>
      <c r="N20" s="10" t="str">
        <f>VLOOKUP(M20,'[1]Grouping of facilities '!$A$1:$B$190,2,FALSE)</f>
        <v>Frontline</v>
      </c>
      <c r="O20" t="s">
        <v>129</v>
      </c>
      <c r="P20" s="10" t="s">
        <v>130</v>
      </c>
      <c r="Q20" t="s">
        <v>155</v>
      </c>
      <c r="R20" s="10" t="s">
        <v>156</v>
      </c>
      <c r="S20" t="s">
        <v>139</v>
      </c>
      <c r="T20" s="10" t="s">
        <v>162</v>
      </c>
      <c r="U20" t="s">
        <v>163</v>
      </c>
      <c r="V20" s="10" t="s">
        <v>134</v>
      </c>
      <c r="W20" t="s">
        <v>134</v>
      </c>
      <c r="X20" s="10" t="s">
        <v>128</v>
      </c>
      <c r="Y20" t="s">
        <v>128</v>
      </c>
      <c r="Z20" s="10" t="s">
        <v>128</v>
      </c>
      <c r="AA20" t="s">
        <v>134</v>
      </c>
      <c r="AB20" s="10" t="s">
        <v>135</v>
      </c>
      <c r="AC20" t="s">
        <v>136</v>
      </c>
      <c r="AD20" s="10" t="s">
        <v>137</v>
      </c>
      <c r="AE20" t="s">
        <v>137</v>
      </c>
      <c r="AF20" s="10" t="s">
        <v>138</v>
      </c>
      <c r="AG20" t="s">
        <v>128</v>
      </c>
      <c r="AH20" s="10" t="s">
        <v>138</v>
      </c>
      <c r="AI20" t="s">
        <v>139</v>
      </c>
      <c r="AJ20" s="10" t="s">
        <v>140</v>
      </c>
      <c r="AK20" t="s">
        <v>141</v>
      </c>
      <c r="AL20" s="10" t="s">
        <v>164</v>
      </c>
      <c r="AM20" t="s">
        <v>128</v>
      </c>
      <c r="AN20" s="10" t="s">
        <v>128</v>
      </c>
      <c r="AO20" t="s">
        <v>128</v>
      </c>
      <c r="AP20" s="10" t="s">
        <v>164</v>
      </c>
      <c r="AQ20" t="s">
        <v>143</v>
      </c>
      <c r="AR20" s="10" t="s">
        <v>143</v>
      </c>
      <c r="AS20" t="s">
        <v>128</v>
      </c>
      <c r="AT20" s="10" t="s">
        <v>128</v>
      </c>
      <c r="AU20" t="s">
        <v>128</v>
      </c>
      <c r="AV20" s="10" t="s">
        <v>143</v>
      </c>
      <c r="AW20" t="s">
        <v>14</v>
      </c>
      <c r="AX20" s="10" t="s">
        <v>144</v>
      </c>
      <c r="AY20" t="s">
        <v>145</v>
      </c>
      <c r="AZ20" s="10" t="s">
        <v>181</v>
      </c>
      <c r="BA20" t="s">
        <v>182</v>
      </c>
      <c r="BB20" s="10" t="s">
        <v>183</v>
      </c>
      <c r="BC20" t="s">
        <v>128</v>
      </c>
      <c r="BD20" s="10" t="s">
        <v>149</v>
      </c>
      <c r="BE20" t="s">
        <v>149</v>
      </c>
      <c r="BF20" s="10" t="s">
        <v>150</v>
      </c>
      <c r="BG20" t="s">
        <v>151</v>
      </c>
      <c r="BH20" s="10" t="s">
        <v>48</v>
      </c>
      <c r="BI20" t="s">
        <v>128</v>
      </c>
      <c r="BJ20" s="10" t="s">
        <v>128</v>
      </c>
      <c r="BK20" t="s">
        <v>128</v>
      </c>
      <c r="BL20" t="s">
        <v>48</v>
      </c>
      <c r="BM20" t="str">
        <f>VLOOKUP(BL20,'[1]Groupingof items '!$F$1:$G$242,2,FALSE)</f>
        <v>Direct</v>
      </c>
      <c r="BN20" s="11"/>
      <c r="BO20" s="11"/>
      <c r="BP20" s="11"/>
      <c r="BQ20" s="11"/>
      <c r="BR20" s="11">
        <v>19547.04</v>
      </c>
      <c r="BS20" s="11">
        <v>19547.04</v>
      </c>
    </row>
    <row r="21" spans="1:71" x14ac:dyDescent="0.35">
      <c r="A21" s="10" t="s">
        <v>124</v>
      </c>
      <c r="B21" s="10" t="s">
        <v>125</v>
      </c>
      <c r="C21" t="s">
        <v>152</v>
      </c>
      <c r="D21" s="10" t="s">
        <v>176</v>
      </c>
      <c r="E21" t="s">
        <v>179</v>
      </c>
      <c r="F21" s="10" t="s">
        <v>180</v>
      </c>
      <c r="G21" t="s">
        <v>180</v>
      </c>
      <c r="H21" s="10" t="s">
        <v>128</v>
      </c>
      <c r="I21" t="s">
        <v>128</v>
      </c>
      <c r="J21" s="10" t="s">
        <v>128</v>
      </c>
      <c r="K21" t="s">
        <v>128</v>
      </c>
      <c r="L21" s="10" t="s">
        <v>180</v>
      </c>
      <c r="M21" s="10" t="s">
        <v>180</v>
      </c>
      <c r="N21" s="10" t="str">
        <f>VLOOKUP(M21,'[1]Grouping of facilities '!$A$1:$B$190,2,FALSE)</f>
        <v>Frontline</v>
      </c>
      <c r="O21" t="s">
        <v>129</v>
      </c>
      <c r="P21" s="10" t="s">
        <v>130</v>
      </c>
      <c r="Q21" t="s">
        <v>155</v>
      </c>
      <c r="R21" s="10" t="s">
        <v>156</v>
      </c>
      <c r="S21" t="s">
        <v>139</v>
      </c>
      <c r="T21" s="10" t="s">
        <v>162</v>
      </c>
      <c r="U21" t="s">
        <v>163</v>
      </c>
      <c r="V21" s="10" t="s">
        <v>134</v>
      </c>
      <c r="W21" t="s">
        <v>134</v>
      </c>
      <c r="X21" s="10" t="s">
        <v>128</v>
      </c>
      <c r="Y21" t="s">
        <v>128</v>
      </c>
      <c r="Z21" s="10" t="s">
        <v>128</v>
      </c>
      <c r="AA21" t="s">
        <v>134</v>
      </c>
      <c r="AB21" s="10" t="s">
        <v>135</v>
      </c>
      <c r="AC21" t="s">
        <v>136</v>
      </c>
      <c r="AD21" s="10" t="s">
        <v>137</v>
      </c>
      <c r="AE21" t="s">
        <v>137</v>
      </c>
      <c r="AF21" s="10" t="s">
        <v>138</v>
      </c>
      <c r="AG21" t="s">
        <v>128</v>
      </c>
      <c r="AH21" s="10" t="s">
        <v>138</v>
      </c>
      <c r="AI21" t="s">
        <v>139</v>
      </c>
      <c r="AJ21" s="10" t="s">
        <v>140</v>
      </c>
      <c r="AK21" t="s">
        <v>141</v>
      </c>
      <c r="AL21" s="10" t="s">
        <v>164</v>
      </c>
      <c r="AM21" t="s">
        <v>128</v>
      </c>
      <c r="AN21" s="10" t="s">
        <v>128</v>
      </c>
      <c r="AO21" t="s">
        <v>128</v>
      </c>
      <c r="AP21" s="10" t="s">
        <v>164</v>
      </c>
      <c r="AQ21" t="s">
        <v>143</v>
      </c>
      <c r="AR21" s="10" t="s">
        <v>143</v>
      </c>
      <c r="AS21" t="s">
        <v>128</v>
      </c>
      <c r="AT21" s="10" t="s">
        <v>128</v>
      </c>
      <c r="AU21" t="s">
        <v>128</v>
      </c>
      <c r="AV21" s="10" t="s">
        <v>143</v>
      </c>
      <c r="AW21" t="s">
        <v>14</v>
      </c>
      <c r="AX21" s="10" t="s">
        <v>144</v>
      </c>
      <c r="AY21" t="s">
        <v>145</v>
      </c>
      <c r="AZ21" s="10" t="s">
        <v>181</v>
      </c>
      <c r="BA21" t="s">
        <v>182</v>
      </c>
      <c r="BB21" s="10" t="s">
        <v>183</v>
      </c>
      <c r="BC21" t="s">
        <v>128</v>
      </c>
      <c r="BD21" s="10" t="s">
        <v>149</v>
      </c>
      <c r="BE21" t="s">
        <v>149</v>
      </c>
      <c r="BF21" s="10" t="s">
        <v>150</v>
      </c>
      <c r="BG21" t="s">
        <v>159</v>
      </c>
      <c r="BH21" s="10" t="s">
        <v>50</v>
      </c>
      <c r="BI21" t="s">
        <v>128</v>
      </c>
      <c r="BJ21" s="10" t="s">
        <v>128</v>
      </c>
      <c r="BK21" t="s">
        <v>128</v>
      </c>
      <c r="BL21" t="s">
        <v>50</v>
      </c>
      <c r="BM21" t="str">
        <f>VLOOKUP(BL21,'[1]Groupingof items '!$F$1:$G$242,2,FALSE)</f>
        <v>Indirect</v>
      </c>
      <c r="BN21" s="11"/>
      <c r="BO21" s="11"/>
      <c r="BP21" s="11"/>
      <c r="BQ21" s="11">
        <v>4798.95</v>
      </c>
      <c r="BR21" s="11">
        <v>23994.45</v>
      </c>
      <c r="BS21" s="11">
        <v>28793.4</v>
      </c>
    </row>
    <row r="22" spans="1:71" x14ac:dyDescent="0.35">
      <c r="A22" s="10" t="s">
        <v>124</v>
      </c>
      <c r="B22" s="10" t="s">
        <v>125</v>
      </c>
      <c r="C22" t="s">
        <v>152</v>
      </c>
      <c r="D22" s="10" t="s">
        <v>176</v>
      </c>
      <c r="E22" t="s">
        <v>179</v>
      </c>
      <c r="F22" s="10" t="s">
        <v>180</v>
      </c>
      <c r="G22" t="s">
        <v>180</v>
      </c>
      <c r="H22" s="10" t="s">
        <v>128</v>
      </c>
      <c r="I22" t="s">
        <v>128</v>
      </c>
      <c r="J22" s="10" t="s">
        <v>128</v>
      </c>
      <c r="K22" t="s">
        <v>128</v>
      </c>
      <c r="L22" s="10" t="s">
        <v>180</v>
      </c>
      <c r="M22" s="10" t="s">
        <v>180</v>
      </c>
      <c r="N22" s="10" t="str">
        <f>VLOOKUP(M22,'[1]Grouping of facilities '!$A$1:$B$190,2,FALSE)</f>
        <v>Frontline</v>
      </c>
      <c r="O22" t="s">
        <v>129</v>
      </c>
      <c r="P22" s="10" t="s">
        <v>130</v>
      </c>
      <c r="Q22" t="s">
        <v>131</v>
      </c>
      <c r="R22" s="10" t="s">
        <v>132</v>
      </c>
      <c r="S22" t="s">
        <v>133</v>
      </c>
      <c r="T22" s="10" t="s">
        <v>128</v>
      </c>
      <c r="U22" t="s">
        <v>133</v>
      </c>
      <c r="V22" s="10" t="s">
        <v>134</v>
      </c>
      <c r="W22" t="s">
        <v>134</v>
      </c>
      <c r="X22" s="10" t="s">
        <v>128</v>
      </c>
      <c r="Y22" t="s">
        <v>128</v>
      </c>
      <c r="Z22" s="10" t="s">
        <v>128</v>
      </c>
      <c r="AA22" t="s">
        <v>134</v>
      </c>
      <c r="AB22" s="10" t="s">
        <v>135</v>
      </c>
      <c r="AC22" t="s">
        <v>136</v>
      </c>
      <c r="AD22" s="10" t="s">
        <v>137</v>
      </c>
      <c r="AE22" t="s">
        <v>137</v>
      </c>
      <c r="AF22" s="10" t="s">
        <v>138</v>
      </c>
      <c r="AG22" t="s">
        <v>128</v>
      </c>
      <c r="AH22" s="10" t="s">
        <v>138</v>
      </c>
      <c r="AI22" t="s">
        <v>139</v>
      </c>
      <c r="AJ22" s="10" t="s">
        <v>140</v>
      </c>
      <c r="AK22" t="s">
        <v>141</v>
      </c>
      <c r="AL22" s="10" t="s">
        <v>164</v>
      </c>
      <c r="AM22" t="s">
        <v>128</v>
      </c>
      <c r="AN22" s="10" t="s">
        <v>128</v>
      </c>
      <c r="AO22" t="s">
        <v>128</v>
      </c>
      <c r="AP22" s="10" t="s">
        <v>164</v>
      </c>
      <c r="AQ22" t="s">
        <v>143</v>
      </c>
      <c r="AR22" s="10" t="s">
        <v>143</v>
      </c>
      <c r="AS22" t="s">
        <v>128</v>
      </c>
      <c r="AT22" s="10" t="s">
        <v>128</v>
      </c>
      <c r="AU22" t="s">
        <v>128</v>
      </c>
      <c r="AV22" s="10" t="s">
        <v>143</v>
      </c>
      <c r="AW22" t="s">
        <v>14</v>
      </c>
      <c r="AX22" s="10" t="s">
        <v>144</v>
      </c>
      <c r="AY22" t="s">
        <v>145</v>
      </c>
      <c r="AZ22" s="10" t="s">
        <v>181</v>
      </c>
      <c r="BA22" t="s">
        <v>182</v>
      </c>
      <c r="BB22" s="10" t="s">
        <v>183</v>
      </c>
      <c r="BC22" t="s">
        <v>128</v>
      </c>
      <c r="BD22" s="10" t="s">
        <v>149</v>
      </c>
      <c r="BE22" t="s">
        <v>149</v>
      </c>
      <c r="BF22" s="10" t="s">
        <v>150</v>
      </c>
      <c r="BG22" t="s">
        <v>151</v>
      </c>
      <c r="BH22" s="10" t="s">
        <v>48</v>
      </c>
      <c r="BI22" t="s">
        <v>128</v>
      </c>
      <c r="BJ22" s="10" t="s">
        <v>128</v>
      </c>
      <c r="BK22" t="s">
        <v>128</v>
      </c>
      <c r="BL22" t="s">
        <v>48</v>
      </c>
      <c r="BM22" t="str">
        <f>VLOOKUP(BL22,'[1]Groupingof items '!$F$1:$G$242,2,FALSE)</f>
        <v>Direct</v>
      </c>
      <c r="BN22" s="11"/>
      <c r="BO22" s="11"/>
      <c r="BP22" s="11"/>
      <c r="BQ22" s="11">
        <v>0</v>
      </c>
      <c r="BR22" s="11"/>
      <c r="BS22" s="11">
        <v>0</v>
      </c>
    </row>
    <row r="23" spans="1:71" x14ac:dyDescent="0.35">
      <c r="A23" s="10" t="s">
        <v>124</v>
      </c>
      <c r="B23" s="10" t="s">
        <v>125</v>
      </c>
      <c r="C23" t="s">
        <v>152</v>
      </c>
      <c r="D23" s="10" t="s">
        <v>176</v>
      </c>
      <c r="E23" t="s">
        <v>179</v>
      </c>
      <c r="F23" s="10" t="s">
        <v>184</v>
      </c>
      <c r="G23" t="s">
        <v>184</v>
      </c>
      <c r="H23" s="10" t="s">
        <v>128</v>
      </c>
      <c r="I23" t="s">
        <v>128</v>
      </c>
      <c r="J23" s="10" t="s">
        <v>128</v>
      </c>
      <c r="K23" t="s">
        <v>128</v>
      </c>
      <c r="L23" s="10" t="s">
        <v>184</v>
      </c>
      <c r="M23" s="10" t="s">
        <v>184</v>
      </c>
      <c r="N23" s="10" t="str">
        <f>VLOOKUP(M23,'[1]Grouping of facilities '!$A$1:$B$190,2,FALSE)</f>
        <v>Frontline</v>
      </c>
      <c r="O23" t="s">
        <v>129</v>
      </c>
      <c r="P23" s="10" t="s">
        <v>130</v>
      </c>
      <c r="Q23" t="s">
        <v>155</v>
      </c>
      <c r="R23" s="10" t="s">
        <v>156</v>
      </c>
      <c r="S23" t="s">
        <v>139</v>
      </c>
      <c r="T23" s="10" t="s">
        <v>157</v>
      </c>
      <c r="U23" t="s">
        <v>158</v>
      </c>
      <c r="V23" s="10" t="s">
        <v>134</v>
      </c>
      <c r="W23" t="s">
        <v>134</v>
      </c>
      <c r="X23" s="10" t="s">
        <v>128</v>
      </c>
      <c r="Y23" t="s">
        <v>128</v>
      </c>
      <c r="Z23" s="10" t="s">
        <v>128</v>
      </c>
      <c r="AA23" t="s">
        <v>134</v>
      </c>
      <c r="AB23" s="10" t="s">
        <v>135</v>
      </c>
      <c r="AC23" t="s">
        <v>136</v>
      </c>
      <c r="AD23" s="10" t="s">
        <v>137</v>
      </c>
      <c r="AE23" t="s">
        <v>137</v>
      </c>
      <c r="AF23" s="10" t="s">
        <v>138</v>
      </c>
      <c r="AG23" t="s">
        <v>128</v>
      </c>
      <c r="AH23" s="10" t="s">
        <v>138</v>
      </c>
      <c r="AI23" t="s">
        <v>139</v>
      </c>
      <c r="AJ23" s="10" t="s">
        <v>140</v>
      </c>
      <c r="AK23" t="s">
        <v>141</v>
      </c>
      <c r="AL23" s="10" t="s">
        <v>142</v>
      </c>
      <c r="AM23" t="s">
        <v>128</v>
      </c>
      <c r="AN23" s="10" t="s">
        <v>128</v>
      </c>
      <c r="AO23" t="s">
        <v>128</v>
      </c>
      <c r="AP23" s="10" t="s">
        <v>142</v>
      </c>
      <c r="AQ23" t="s">
        <v>143</v>
      </c>
      <c r="AR23" s="10" t="s">
        <v>143</v>
      </c>
      <c r="AS23" t="s">
        <v>128</v>
      </c>
      <c r="AT23" s="10" t="s">
        <v>128</v>
      </c>
      <c r="AU23" t="s">
        <v>128</v>
      </c>
      <c r="AV23" s="10" t="s">
        <v>143</v>
      </c>
      <c r="AW23" t="s">
        <v>14</v>
      </c>
      <c r="AX23" s="10" t="s">
        <v>144</v>
      </c>
      <c r="AY23" t="s">
        <v>145</v>
      </c>
      <c r="AZ23" s="10" t="s">
        <v>146</v>
      </c>
      <c r="BA23" t="s">
        <v>147</v>
      </c>
      <c r="BB23" s="10" t="s">
        <v>148</v>
      </c>
      <c r="BC23" t="s">
        <v>128</v>
      </c>
      <c r="BD23" s="10" t="s">
        <v>149</v>
      </c>
      <c r="BE23" t="s">
        <v>149</v>
      </c>
      <c r="BF23" s="10" t="s">
        <v>150</v>
      </c>
      <c r="BG23" t="s">
        <v>160</v>
      </c>
      <c r="BH23" s="10" t="s">
        <v>161</v>
      </c>
      <c r="BI23" t="s">
        <v>27</v>
      </c>
      <c r="BJ23" s="10" t="s">
        <v>128</v>
      </c>
      <c r="BK23" t="s">
        <v>128</v>
      </c>
      <c r="BL23" t="s">
        <v>27</v>
      </c>
      <c r="BM23" t="str">
        <f>VLOOKUP(BL23,'[1]Groupingof items '!$F$1:$G$242,2,FALSE)</f>
        <v>Indirect</v>
      </c>
      <c r="BN23" s="11"/>
      <c r="BO23" s="11">
        <v>18938.05</v>
      </c>
      <c r="BP23" s="11">
        <v>26112.79</v>
      </c>
      <c r="BQ23" s="11"/>
      <c r="BR23" s="11"/>
      <c r="BS23" s="11">
        <v>45050.84</v>
      </c>
    </row>
    <row r="24" spans="1:71" x14ac:dyDescent="0.35">
      <c r="A24" s="10" t="s">
        <v>124</v>
      </c>
      <c r="B24" s="10" t="s">
        <v>125</v>
      </c>
      <c r="C24" t="s">
        <v>152</v>
      </c>
      <c r="D24" s="10" t="s">
        <v>176</v>
      </c>
      <c r="E24" t="s">
        <v>179</v>
      </c>
      <c r="F24" s="10" t="s">
        <v>184</v>
      </c>
      <c r="G24" t="s">
        <v>184</v>
      </c>
      <c r="H24" s="10" t="s">
        <v>128</v>
      </c>
      <c r="I24" t="s">
        <v>128</v>
      </c>
      <c r="J24" s="10" t="s">
        <v>128</v>
      </c>
      <c r="K24" t="s">
        <v>128</v>
      </c>
      <c r="L24" s="10" t="s">
        <v>184</v>
      </c>
      <c r="M24" s="10" t="s">
        <v>184</v>
      </c>
      <c r="N24" s="10" t="str">
        <f>VLOOKUP(M24,'[1]Grouping of facilities '!$A$1:$B$190,2,FALSE)</f>
        <v>Frontline</v>
      </c>
      <c r="O24" t="s">
        <v>129</v>
      </c>
      <c r="P24" s="10" t="s">
        <v>130</v>
      </c>
      <c r="Q24" t="s">
        <v>155</v>
      </c>
      <c r="R24" s="10" t="s">
        <v>156</v>
      </c>
      <c r="S24" t="s">
        <v>139</v>
      </c>
      <c r="T24" s="10" t="s">
        <v>162</v>
      </c>
      <c r="U24" t="s">
        <v>163</v>
      </c>
      <c r="V24" s="10" t="s">
        <v>134</v>
      </c>
      <c r="W24" t="s">
        <v>134</v>
      </c>
      <c r="X24" s="10" t="s">
        <v>128</v>
      </c>
      <c r="Y24" t="s">
        <v>128</v>
      </c>
      <c r="Z24" s="10" t="s">
        <v>128</v>
      </c>
      <c r="AA24" t="s">
        <v>134</v>
      </c>
      <c r="AB24" s="10" t="s">
        <v>135</v>
      </c>
      <c r="AC24" t="s">
        <v>136</v>
      </c>
      <c r="AD24" s="10" t="s">
        <v>137</v>
      </c>
      <c r="AE24" t="s">
        <v>137</v>
      </c>
      <c r="AF24" s="10" t="s">
        <v>138</v>
      </c>
      <c r="AG24" t="s">
        <v>128</v>
      </c>
      <c r="AH24" s="10" t="s">
        <v>138</v>
      </c>
      <c r="AI24" t="s">
        <v>139</v>
      </c>
      <c r="AJ24" s="10" t="s">
        <v>140</v>
      </c>
      <c r="AK24" t="s">
        <v>141</v>
      </c>
      <c r="AL24" s="10" t="s">
        <v>164</v>
      </c>
      <c r="AM24" t="s">
        <v>128</v>
      </c>
      <c r="AN24" s="10" t="s">
        <v>128</v>
      </c>
      <c r="AO24" t="s">
        <v>128</v>
      </c>
      <c r="AP24" s="10" t="s">
        <v>164</v>
      </c>
      <c r="AQ24" t="s">
        <v>143</v>
      </c>
      <c r="AR24" s="10" t="s">
        <v>143</v>
      </c>
      <c r="AS24" t="s">
        <v>128</v>
      </c>
      <c r="AT24" s="10" t="s">
        <v>128</v>
      </c>
      <c r="AU24" t="s">
        <v>128</v>
      </c>
      <c r="AV24" s="10" t="s">
        <v>143</v>
      </c>
      <c r="AW24" t="s">
        <v>14</v>
      </c>
      <c r="AX24" s="10" t="s">
        <v>144</v>
      </c>
      <c r="AY24" t="s">
        <v>145</v>
      </c>
      <c r="AZ24" s="10" t="s">
        <v>146</v>
      </c>
      <c r="BA24" t="s">
        <v>147</v>
      </c>
      <c r="BB24" s="10" t="s">
        <v>148</v>
      </c>
      <c r="BC24" t="s">
        <v>128</v>
      </c>
      <c r="BD24" s="10" t="s">
        <v>149</v>
      </c>
      <c r="BE24" t="s">
        <v>149</v>
      </c>
      <c r="BF24" s="10" t="s">
        <v>150</v>
      </c>
      <c r="BG24" t="s">
        <v>159</v>
      </c>
      <c r="BH24" s="10" t="s">
        <v>50</v>
      </c>
      <c r="BI24" t="s">
        <v>128</v>
      </c>
      <c r="BJ24" s="10" t="s">
        <v>128</v>
      </c>
      <c r="BK24" t="s">
        <v>128</v>
      </c>
      <c r="BL24" t="s">
        <v>50</v>
      </c>
      <c r="BM24" t="str">
        <f>VLOOKUP(BL24,'[1]Groupingof items '!$F$1:$G$242,2,FALSE)</f>
        <v>Indirect</v>
      </c>
      <c r="BN24" s="11"/>
      <c r="BO24" s="11"/>
      <c r="BP24" s="11"/>
      <c r="BQ24" s="11"/>
      <c r="BR24" s="11">
        <v>0</v>
      </c>
      <c r="BS24" s="11">
        <v>0</v>
      </c>
    </row>
    <row r="25" spans="1:71" x14ac:dyDescent="0.35">
      <c r="A25" s="10" t="s">
        <v>124</v>
      </c>
      <c r="B25" s="10" t="s">
        <v>125</v>
      </c>
      <c r="C25" t="s">
        <v>152</v>
      </c>
      <c r="D25" s="10" t="s">
        <v>176</v>
      </c>
      <c r="E25" t="s">
        <v>179</v>
      </c>
      <c r="F25" s="10" t="s">
        <v>184</v>
      </c>
      <c r="G25" t="s">
        <v>184</v>
      </c>
      <c r="H25" s="10" t="s">
        <v>128</v>
      </c>
      <c r="I25" t="s">
        <v>128</v>
      </c>
      <c r="J25" s="10" t="s">
        <v>128</v>
      </c>
      <c r="K25" t="s">
        <v>128</v>
      </c>
      <c r="L25" s="10" t="s">
        <v>184</v>
      </c>
      <c r="M25" s="10" t="s">
        <v>184</v>
      </c>
      <c r="N25" s="10" t="str">
        <f>VLOOKUP(M25,'[1]Grouping of facilities '!$A$1:$B$190,2,FALSE)</f>
        <v>Frontline</v>
      </c>
      <c r="O25" t="s">
        <v>129</v>
      </c>
      <c r="P25" s="10" t="s">
        <v>130</v>
      </c>
      <c r="Q25" t="s">
        <v>155</v>
      </c>
      <c r="R25" s="10" t="s">
        <v>156</v>
      </c>
      <c r="S25" t="s">
        <v>139</v>
      </c>
      <c r="T25" s="10" t="s">
        <v>162</v>
      </c>
      <c r="U25" t="s">
        <v>163</v>
      </c>
      <c r="V25" s="10" t="s">
        <v>134</v>
      </c>
      <c r="W25" t="s">
        <v>134</v>
      </c>
      <c r="X25" s="10" t="s">
        <v>128</v>
      </c>
      <c r="Y25" t="s">
        <v>128</v>
      </c>
      <c r="Z25" s="10" t="s">
        <v>128</v>
      </c>
      <c r="AA25" t="s">
        <v>134</v>
      </c>
      <c r="AB25" s="10" t="s">
        <v>135</v>
      </c>
      <c r="AC25" t="s">
        <v>136</v>
      </c>
      <c r="AD25" s="10" t="s">
        <v>137</v>
      </c>
      <c r="AE25" t="s">
        <v>137</v>
      </c>
      <c r="AF25" s="10" t="s">
        <v>138</v>
      </c>
      <c r="AG25" t="s">
        <v>128</v>
      </c>
      <c r="AH25" s="10" t="s">
        <v>138</v>
      </c>
      <c r="AI25" t="s">
        <v>139</v>
      </c>
      <c r="AJ25" s="10" t="s">
        <v>140</v>
      </c>
      <c r="AK25" t="s">
        <v>141</v>
      </c>
      <c r="AL25" s="10" t="s">
        <v>164</v>
      </c>
      <c r="AM25" t="s">
        <v>128</v>
      </c>
      <c r="AN25" s="10" t="s">
        <v>128</v>
      </c>
      <c r="AO25" t="s">
        <v>128</v>
      </c>
      <c r="AP25" s="10" t="s">
        <v>164</v>
      </c>
      <c r="AQ25" t="s">
        <v>143</v>
      </c>
      <c r="AR25" s="10" t="s">
        <v>143</v>
      </c>
      <c r="AS25" t="s">
        <v>128</v>
      </c>
      <c r="AT25" s="10" t="s">
        <v>128</v>
      </c>
      <c r="AU25" t="s">
        <v>128</v>
      </c>
      <c r="AV25" s="10" t="s">
        <v>143</v>
      </c>
      <c r="AW25" t="s">
        <v>14</v>
      </c>
      <c r="AX25" s="10" t="s">
        <v>144</v>
      </c>
      <c r="AY25" t="s">
        <v>145</v>
      </c>
      <c r="AZ25" s="10" t="s">
        <v>146</v>
      </c>
      <c r="BA25" t="s">
        <v>147</v>
      </c>
      <c r="BB25" s="10" t="s">
        <v>148</v>
      </c>
      <c r="BC25" t="s">
        <v>128</v>
      </c>
      <c r="BD25" s="10" t="s">
        <v>149</v>
      </c>
      <c r="BE25" t="s">
        <v>149</v>
      </c>
      <c r="BF25" s="10" t="s">
        <v>150</v>
      </c>
      <c r="BG25" t="s">
        <v>160</v>
      </c>
      <c r="BH25" s="10" t="s">
        <v>161</v>
      </c>
      <c r="BI25" t="s">
        <v>27</v>
      </c>
      <c r="BJ25" s="10" t="s">
        <v>128</v>
      </c>
      <c r="BK25" t="s">
        <v>128</v>
      </c>
      <c r="BL25" t="s">
        <v>27</v>
      </c>
      <c r="BM25" t="str">
        <f>VLOOKUP(BL25,'[1]Groupingof items '!$F$1:$G$242,2,FALSE)</f>
        <v>Indirect</v>
      </c>
      <c r="BN25" s="11"/>
      <c r="BO25" s="11"/>
      <c r="BP25" s="11"/>
      <c r="BQ25" s="11">
        <v>23926.49</v>
      </c>
      <c r="BR25" s="11">
        <v>32911.79</v>
      </c>
      <c r="BS25" s="11">
        <v>56838.28</v>
      </c>
    </row>
    <row r="26" spans="1:71" x14ac:dyDescent="0.35">
      <c r="A26" s="10" t="s">
        <v>124</v>
      </c>
      <c r="B26" s="10" t="s">
        <v>125</v>
      </c>
      <c r="C26" t="s">
        <v>152</v>
      </c>
      <c r="D26" s="10" t="s">
        <v>176</v>
      </c>
      <c r="E26" t="s">
        <v>179</v>
      </c>
      <c r="F26" s="10" t="s">
        <v>185</v>
      </c>
      <c r="G26" t="s">
        <v>185</v>
      </c>
      <c r="H26" s="10" t="s">
        <v>128</v>
      </c>
      <c r="I26" t="s">
        <v>128</v>
      </c>
      <c r="J26" s="10" t="s">
        <v>128</v>
      </c>
      <c r="K26" t="s">
        <v>128</v>
      </c>
      <c r="L26" s="10" t="s">
        <v>185</v>
      </c>
      <c r="M26" s="10" t="s">
        <v>185</v>
      </c>
      <c r="N26" s="10" t="str">
        <f>VLOOKUP(M26,'[1]Grouping of facilities '!$A$1:$B$190,2,FALSE)</f>
        <v>Frontline</v>
      </c>
      <c r="O26" t="s">
        <v>129</v>
      </c>
      <c r="P26" s="10" t="s">
        <v>130</v>
      </c>
      <c r="Q26" t="s">
        <v>155</v>
      </c>
      <c r="R26" s="10" t="s">
        <v>156</v>
      </c>
      <c r="S26" t="s">
        <v>139</v>
      </c>
      <c r="T26" s="10" t="s">
        <v>157</v>
      </c>
      <c r="U26" t="s">
        <v>158</v>
      </c>
      <c r="V26" s="10" t="s">
        <v>134</v>
      </c>
      <c r="W26" t="s">
        <v>134</v>
      </c>
      <c r="X26" s="10" t="s">
        <v>128</v>
      </c>
      <c r="Y26" t="s">
        <v>128</v>
      </c>
      <c r="Z26" s="10" t="s">
        <v>128</v>
      </c>
      <c r="AA26" t="s">
        <v>134</v>
      </c>
      <c r="AB26" s="10" t="s">
        <v>135</v>
      </c>
      <c r="AC26" t="s">
        <v>136</v>
      </c>
      <c r="AD26" s="10" t="s">
        <v>137</v>
      </c>
      <c r="AE26" t="s">
        <v>137</v>
      </c>
      <c r="AF26" s="10" t="s">
        <v>138</v>
      </c>
      <c r="AG26" t="s">
        <v>128</v>
      </c>
      <c r="AH26" s="10" t="s">
        <v>138</v>
      </c>
      <c r="AI26" t="s">
        <v>139</v>
      </c>
      <c r="AJ26" s="10" t="s">
        <v>140</v>
      </c>
      <c r="AK26" t="s">
        <v>141</v>
      </c>
      <c r="AL26" s="10" t="s">
        <v>142</v>
      </c>
      <c r="AM26" t="s">
        <v>128</v>
      </c>
      <c r="AN26" s="10" t="s">
        <v>128</v>
      </c>
      <c r="AO26" t="s">
        <v>128</v>
      </c>
      <c r="AP26" s="10" t="s">
        <v>142</v>
      </c>
      <c r="AQ26" t="s">
        <v>143</v>
      </c>
      <c r="AR26" s="10" t="s">
        <v>143</v>
      </c>
      <c r="AS26" t="s">
        <v>128</v>
      </c>
      <c r="AT26" s="10" t="s">
        <v>128</v>
      </c>
      <c r="AU26" t="s">
        <v>128</v>
      </c>
      <c r="AV26" s="10" t="s">
        <v>143</v>
      </c>
      <c r="AW26" t="s">
        <v>14</v>
      </c>
      <c r="AX26" s="10" t="s">
        <v>144</v>
      </c>
      <c r="AY26" t="s">
        <v>145</v>
      </c>
      <c r="AZ26" s="10" t="s">
        <v>181</v>
      </c>
      <c r="BA26" t="s">
        <v>186</v>
      </c>
      <c r="BB26" s="10" t="s">
        <v>187</v>
      </c>
      <c r="BC26" t="s">
        <v>128</v>
      </c>
      <c r="BD26" s="10" t="s">
        <v>149</v>
      </c>
      <c r="BE26" t="s">
        <v>149</v>
      </c>
      <c r="BF26" s="10" t="s">
        <v>150</v>
      </c>
      <c r="BG26" t="s">
        <v>160</v>
      </c>
      <c r="BH26" s="10" t="s">
        <v>161</v>
      </c>
      <c r="BI26" t="s">
        <v>27</v>
      </c>
      <c r="BJ26" s="10" t="s">
        <v>128</v>
      </c>
      <c r="BK26" t="s">
        <v>128</v>
      </c>
      <c r="BL26" t="s">
        <v>27</v>
      </c>
      <c r="BM26" t="str">
        <f>VLOOKUP(BL26,'[1]Groupingof items '!$F$1:$G$242,2,FALSE)</f>
        <v>Indirect</v>
      </c>
      <c r="BN26" s="11"/>
      <c r="BO26" s="11">
        <v>441616.77</v>
      </c>
      <c r="BP26" s="11">
        <v>615925.15</v>
      </c>
      <c r="BQ26" s="11"/>
      <c r="BR26" s="11"/>
      <c r="BS26" s="11">
        <v>1057541.92</v>
      </c>
    </row>
    <row r="27" spans="1:71" x14ac:dyDescent="0.35">
      <c r="A27" s="10" t="s">
        <v>124</v>
      </c>
      <c r="B27" s="10" t="s">
        <v>125</v>
      </c>
      <c r="C27" t="s">
        <v>152</v>
      </c>
      <c r="D27" s="10" t="s">
        <v>176</v>
      </c>
      <c r="E27" t="s">
        <v>179</v>
      </c>
      <c r="F27" s="10" t="s">
        <v>185</v>
      </c>
      <c r="G27" t="s">
        <v>185</v>
      </c>
      <c r="H27" s="10" t="s">
        <v>128</v>
      </c>
      <c r="I27" t="s">
        <v>128</v>
      </c>
      <c r="J27" s="10" t="s">
        <v>128</v>
      </c>
      <c r="K27" t="s">
        <v>128</v>
      </c>
      <c r="L27" s="10" t="s">
        <v>185</v>
      </c>
      <c r="M27" s="10" t="s">
        <v>185</v>
      </c>
      <c r="N27" s="10" t="str">
        <f>VLOOKUP(M27,'[1]Grouping of facilities '!$A$1:$B$190,2,FALSE)</f>
        <v>Frontline</v>
      </c>
      <c r="O27" t="s">
        <v>129</v>
      </c>
      <c r="P27" s="10" t="s">
        <v>130</v>
      </c>
      <c r="Q27" t="s">
        <v>155</v>
      </c>
      <c r="R27" s="10" t="s">
        <v>156</v>
      </c>
      <c r="S27" t="s">
        <v>139</v>
      </c>
      <c r="T27" s="10" t="s">
        <v>162</v>
      </c>
      <c r="U27" t="s">
        <v>163</v>
      </c>
      <c r="V27" s="10" t="s">
        <v>134</v>
      </c>
      <c r="W27" t="s">
        <v>134</v>
      </c>
      <c r="X27" s="10" t="s">
        <v>128</v>
      </c>
      <c r="Y27" t="s">
        <v>128</v>
      </c>
      <c r="Z27" s="10" t="s">
        <v>128</v>
      </c>
      <c r="AA27" t="s">
        <v>134</v>
      </c>
      <c r="AB27" s="10" t="s">
        <v>135</v>
      </c>
      <c r="AC27" t="s">
        <v>136</v>
      </c>
      <c r="AD27" s="10" t="s">
        <v>137</v>
      </c>
      <c r="AE27" t="s">
        <v>137</v>
      </c>
      <c r="AF27" s="10" t="s">
        <v>138</v>
      </c>
      <c r="AG27" t="s">
        <v>128</v>
      </c>
      <c r="AH27" s="10" t="s">
        <v>138</v>
      </c>
      <c r="AI27" t="s">
        <v>139</v>
      </c>
      <c r="AJ27" s="10" t="s">
        <v>140</v>
      </c>
      <c r="AK27" t="s">
        <v>141</v>
      </c>
      <c r="AL27" s="10" t="s">
        <v>164</v>
      </c>
      <c r="AM27" t="s">
        <v>128</v>
      </c>
      <c r="AN27" s="10" t="s">
        <v>128</v>
      </c>
      <c r="AO27" t="s">
        <v>128</v>
      </c>
      <c r="AP27" s="10" t="s">
        <v>164</v>
      </c>
      <c r="AQ27" t="s">
        <v>143</v>
      </c>
      <c r="AR27" s="10" t="s">
        <v>143</v>
      </c>
      <c r="AS27" t="s">
        <v>128</v>
      </c>
      <c r="AT27" s="10" t="s">
        <v>128</v>
      </c>
      <c r="AU27" t="s">
        <v>128</v>
      </c>
      <c r="AV27" s="10" t="s">
        <v>143</v>
      </c>
      <c r="AW27" t="s">
        <v>14</v>
      </c>
      <c r="AX27" s="10" t="s">
        <v>144</v>
      </c>
      <c r="AY27" t="s">
        <v>145</v>
      </c>
      <c r="AZ27" s="10" t="s">
        <v>181</v>
      </c>
      <c r="BA27" t="s">
        <v>186</v>
      </c>
      <c r="BB27" s="10" t="s">
        <v>187</v>
      </c>
      <c r="BC27" t="s">
        <v>128</v>
      </c>
      <c r="BD27" s="10" t="s">
        <v>149</v>
      </c>
      <c r="BE27" t="s">
        <v>149</v>
      </c>
      <c r="BF27" s="10" t="s">
        <v>150</v>
      </c>
      <c r="BG27" t="s">
        <v>151</v>
      </c>
      <c r="BH27" s="10" t="s">
        <v>48</v>
      </c>
      <c r="BI27" t="s">
        <v>128</v>
      </c>
      <c r="BJ27" s="10" t="s">
        <v>128</v>
      </c>
      <c r="BK27" t="s">
        <v>128</v>
      </c>
      <c r="BL27" t="s">
        <v>48</v>
      </c>
      <c r="BM27" t="str">
        <f>VLOOKUP(BL27,'[1]Groupingof items '!$F$1:$G$242,2,FALSE)</f>
        <v>Direct</v>
      </c>
      <c r="BN27" s="11"/>
      <c r="BO27" s="11"/>
      <c r="BP27" s="11"/>
      <c r="BQ27" s="11"/>
      <c r="BR27" s="11">
        <v>26983.3</v>
      </c>
      <c r="BS27" s="11">
        <v>26983.3</v>
      </c>
    </row>
    <row r="28" spans="1:71" x14ac:dyDescent="0.35">
      <c r="A28" s="10" t="s">
        <v>124</v>
      </c>
      <c r="B28" s="10" t="s">
        <v>125</v>
      </c>
      <c r="C28" t="s">
        <v>152</v>
      </c>
      <c r="D28" s="10" t="s">
        <v>176</v>
      </c>
      <c r="E28" t="s">
        <v>179</v>
      </c>
      <c r="F28" s="10" t="s">
        <v>185</v>
      </c>
      <c r="G28" t="s">
        <v>185</v>
      </c>
      <c r="H28" s="10" t="s">
        <v>128</v>
      </c>
      <c r="I28" t="s">
        <v>128</v>
      </c>
      <c r="J28" s="10" t="s">
        <v>128</v>
      </c>
      <c r="K28" t="s">
        <v>128</v>
      </c>
      <c r="L28" s="10" t="s">
        <v>185</v>
      </c>
      <c r="M28" s="10" t="s">
        <v>185</v>
      </c>
      <c r="N28" s="10" t="str">
        <f>VLOOKUP(M28,'[1]Grouping of facilities '!$A$1:$B$190,2,FALSE)</f>
        <v>Frontline</v>
      </c>
      <c r="O28" t="s">
        <v>129</v>
      </c>
      <c r="P28" s="10" t="s">
        <v>130</v>
      </c>
      <c r="Q28" t="s">
        <v>155</v>
      </c>
      <c r="R28" s="10" t="s">
        <v>156</v>
      </c>
      <c r="S28" t="s">
        <v>139</v>
      </c>
      <c r="T28" s="10" t="s">
        <v>162</v>
      </c>
      <c r="U28" t="s">
        <v>163</v>
      </c>
      <c r="V28" s="10" t="s">
        <v>134</v>
      </c>
      <c r="W28" t="s">
        <v>134</v>
      </c>
      <c r="X28" s="10" t="s">
        <v>128</v>
      </c>
      <c r="Y28" t="s">
        <v>128</v>
      </c>
      <c r="Z28" s="10" t="s">
        <v>128</v>
      </c>
      <c r="AA28" t="s">
        <v>134</v>
      </c>
      <c r="AB28" s="10" t="s">
        <v>135</v>
      </c>
      <c r="AC28" t="s">
        <v>136</v>
      </c>
      <c r="AD28" s="10" t="s">
        <v>137</v>
      </c>
      <c r="AE28" t="s">
        <v>137</v>
      </c>
      <c r="AF28" s="10" t="s">
        <v>138</v>
      </c>
      <c r="AG28" t="s">
        <v>128</v>
      </c>
      <c r="AH28" s="10" t="s">
        <v>138</v>
      </c>
      <c r="AI28" t="s">
        <v>139</v>
      </c>
      <c r="AJ28" s="10" t="s">
        <v>140</v>
      </c>
      <c r="AK28" t="s">
        <v>141</v>
      </c>
      <c r="AL28" s="10" t="s">
        <v>164</v>
      </c>
      <c r="AM28" t="s">
        <v>128</v>
      </c>
      <c r="AN28" s="10" t="s">
        <v>128</v>
      </c>
      <c r="AO28" t="s">
        <v>128</v>
      </c>
      <c r="AP28" s="10" t="s">
        <v>164</v>
      </c>
      <c r="AQ28" t="s">
        <v>143</v>
      </c>
      <c r="AR28" s="10" t="s">
        <v>143</v>
      </c>
      <c r="AS28" t="s">
        <v>128</v>
      </c>
      <c r="AT28" s="10" t="s">
        <v>128</v>
      </c>
      <c r="AU28" t="s">
        <v>128</v>
      </c>
      <c r="AV28" s="10" t="s">
        <v>143</v>
      </c>
      <c r="AW28" t="s">
        <v>14</v>
      </c>
      <c r="AX28" s="10" t="s">
        <v>144</v>
      </c>
      <c r="AY28" t="s">
        <v>145</v>
      </c>
      <c r="AZ28" s="10" t="s">
        <v>181</v>
      </c>
      <c r="BA28" t="s">
        <v>186</v>
      </c>
      <c r="BB28" s="10" t="s">
        <v>187</v>
      </c>
      <c r="BC28" t="s">
        <v>128</v>
      </c>
      <c r="BD28" s="10" t="s">
        <v>149</v>
      </c>
      <c r="BE28" t="s">
        <v>149</v>
      </c>
      <c r="BF28" s="10" t="s">
        <v>150</v>
      </c>
      <c r="BG28" t="s">
        <v>159</v>
      </c>
      <c r="BH28" s="10" t="s">
        <v>50</v>
      </c>
      <c r="BI28" t="s">
        <v>128</v>
      </c>
      <c r="BJ28" s="10" t="s">
        <v>128</v>
      </c>
      <c r="BK28" t="s">
        <v>128</v>
      </c>
      <c r="BL28" t="s">
        <v>50</v>
      </c>
      <c r="BM28" t="str">
        <f>VLOOKUP(BL28,'[1]Groupingof items '!$F$1:$G$242,2,FALSE)</f>
        <v>Indirect</v>
      </c>
      <c r="BN28" s="11"/>
      <c r="BO28" s="11"/>
      <c r="BP28" s="11"/>
      <c r="BQ28" s="11">
        <v>9591.7199999999993</v>
      </c>
      <c r="BR28" s="11">
        <v>9597.6</v>
      </c>
      <c r="BS28" s="11">
        <v>19189.32</v>
      </c>
    </row>
    <row r="29" spans="1:71" x14ac:dyDescent="0.35">
      <c r="A29" s="10" t="s">
        <v>124</v>
      </c>
      <c r="B29" s="10" t="s">
        <v>125</v>
      </c>
      <c r="C29" t="s">
        <v>152</v>
      </c>
      <c r="D29" s="10" t="s">
        <v>176</v>
      </c>
      <c r="E29" t="s">
        <v>179</v>
      </c>
      <c r="F29" s="10" t="s">
        <v>185</v>
      </c>
      <c r="G29" t="s">
        <v>185</v>
      </c>
      <c r="H29" s="10" t="s">
        <v>128</v>
      </c>
      <c r="I29" t="s">
        <v>128</v>
      </c>
      <c r="J29" s="10" t="s">
        <v>128</v>
      </c>
      <c r="K29" t="s">
        <v>128</v>
      </c>
      <c r="L29" s="10" t="s">
        <v>185</v>
      </c>
      <c r="M29" s="10" t="s">
        <v>185</v>
      </c>
      <c r="N29" s="10" t="str">
        <f>VLOOKUP(M29,'[1]Grouping of facilities '!$A$1:$B$190,2,FALSE)</f>
        <v>Frontline</v>
      </c>
      <c r="O29" t="s">
        <v>129</v>
      </c>
      <c r="P29" s="10" t="s">
        <v>130</v>
      </c>
      <c r="Q29" t="s">
        <v>155</v>
      </c>
      <c r="R29" s="10" t="s">
        <v>156</v>
      </c>
      <c r="S29" t="s">
        <v>139</v>
      </c>
      <c r="T29" s="10" t="s">
        <v>162</v>
      </c>
      <c r="U29" t="s">
        <v>163</v>
      </c>
      <c r="V29" s="10" t="s">
        <v>134</v>
      </c>
      <c r="W29" t="s">
        <v>134</v>
      </c>
      <c r="X29" s="10" t="s">
        <v>128</v>
      </c>
      <c r="Y29" t="s">
        <v>128</v>
      </c>
      <c r="Z29" s="10" t="s">
        <v>128</v>
      </c>
      <c r="AA29" t="s">
        <v>134</v>
      </c>
      <c r="AB29" s="10" t="s">
        <v>135</v>
      </c>
      <c r="AC29" t="s">
        <v>136</v>
      </c>
      <c r="AD29" s="10" t="s">
        <v>137</v>
      </c>
      <c r="AE29" t="s">
        <v>137</v>
      </c>
      <c r="AF29" s="10" t="s">
        <v>138</v>
      </c>
      <c r="AG29" t="s">
        <v>128</v>
      </c>
      <c r="AH29" s="10" t="s">
        <v>138</v>
      </c>
      <c r="AI29" t="s">
        <v>139</v>
      </c>
      <c r="AJ29" s="10" t="s">
        <v>140</v>
      </c>
      <c r="AK29" t="s">
        <v>141</v>
      </c>
      <c r="AL29" s="10" t="s">
        <v>164</v>
      </c>
      <c r="AM29" t="s">
        <v>128</v>
      </c>
      <c r="AN29" s="10" t="s">
        <v>128</v>
      </c>
      <c r="AO29" t="s">
        <v>128</v>
      </c>
      <c r="AP29" s="10" t="s">
        <v>164</v>
      </c>
      <c r="AQ29" t="s">
        <v>143</v>
      </c>
      <c r="AR29" s="10" t="s">
        <v>143</v>
      </c>
      <c r="AS29" t="s">
        <v>128</v>
      </c>
      <c r="AT29" s="10" t="s">
        <v>128</v>
      </c>
      <c r="AU29" t="s">
        <v>128</v>
      </c>
      <c r="AV29" s="10" t="s">
        <v>143</v>
      </c>
      <c r="AW29" t="s">
        <v>14</v>
      </c>
      <c r="AX29" s="10" t="s">
        <v>144</v>
      </c>
      <c r="AY29" t="s">
        <v>145</v>
      </c>
      <c r="AZ29" s="10" t="s">
        <v>181</v>
      </c>
      <c r="BA29" t="s">
        <v>186</v>
      </c>
      <c r="BB29" s="10" t="s">
        <v>187</v>
      </c>
      <c r="BC29" t="s">
        <v>128</v>
      </c>
      <c r="BD29" s="10" t="s">
        <v>149</v>
      </c>
      <c r="BE29" t="s">
        <v>149</v>
      </c>
      <c r="BF29" s="10" t="s">
        <v>150</v>
      </c>
      <c r="BG29" t="s">
        <v>160</v>
      </c>
      <c r="BH29" s="10" t="s">
        <v>161</v>
      </c>
      <c r="BI29" t="s">
        <v>27</v>
      </c>
      <c r="BJ29" s="10" t="s">
        <v>128</v>
      </c>
      <c r="BK29" t="s">
        <v>128</v>
      </c>
      <c r="BL29" t="s">
        <v>27</v>
      </c>
      <c r="BM29" t="str">
        <f>VLOOKUP(BL29,'[1]Groupingof items '!$F$1:$G$242,2,FALSE)</f>
        <v>Indirect</v>
      </c>
      <c r="BN29" s="11"/>
      <c r="BO29" s="11"/>
      <c r="BP29" s="11"/>
      <c r="BQ29" s="11">
        <v>698509.67</v>
      </c>
      <c r="BR29" s="11">
        <v>623057.87</v>
      </c>
      <c r="BS29" s="11">
        <v>1321567.54</v>
      </c>
    </row>
    <row r="30" spans="1:71" x14ac:dyDescent="0.35">
      <c r="A30" s="10" t="s">
        <v>124</v>
      </c>
      <c r="B30" s="10" t="s">
        <v>125</v>
      </c>
      <c r="C30" t="s">
        <v>152</v>
      </c>
      <c r="D30" s="10" t="s">
        <v>176</v>
      </c>
      <c r="E30" t="s">
        <v>179</v>
      </c>
      <c r="F30" s="10" t="s">
        <v>185</v>
      </c>
      <c r="G30" t="s">
        <v>185</v>
      </c>
      <c r="H30" s="10" t="s">
        <v>128</v>
      </c>
      <c r="I30" t="s">
        <v>128</v>
      </c>
      <c r="J30" s="10" t="s">
        <v>128</v>
      </c>
      <c r="K30" t="s">
        <v>128</v>
      </c>
      <c r="L30" s="10" t="s">
        <v>185</v>
      </c>
      <c r="M30" s="10" t="s">
        <v>185</v>
      </c>
      <c r="N30" s="10" t="str">
        <f>VLOOKUP(M30,'[1]Grouping of facilities '!$A$1:$B$190,2,FALSE)</f>
        <v>Frontline</v>
      </c>
      <c r="O30" t="s">
        <v>129</v>
      </c>
      <c r="P30" s="10" t="s">
        <v>130</v>
      </c>
      <c r="Q30" t="s">
        <v>131</v>
      </c>
      <c r="R30" s="10" t="s">
        <v>132</v>
      </c>
      <c r="S30" t="s">
        <v>133</v>
      </c>
      <c r="T30" s="10" t="s">
        <v>128</v>
      </c>
      <c r="U30" t="s">
        <v>133</v>
      </c>
      <c r="V30" s="10" t="s">
        <v>134</v>
      </c>
      <c r="W30" t="s">
        <v>134</v>
      </c>
      <c r="X30" s="10" t="s">
        <v>128</v>
      </c>
      <c r="Y30" t="s">
        <v>128</v>
      </c>
      <c r="Z30" s="10" t="s">
        <v>128</v>
      </c>
      <c r="AA30" t="s">
        <v>134</v>
      </c>
      <c r="AB30" s="10" t="s">
        <v>135</v>
      </c>
      <c r="AC30" t="s">
        <v>136</v>
      </c>
      <c r="AD30" s="10" t="s">
        <v>137</v>
      </c>
      <c r="AE30" t="s">
        <v>137</v>
      </c>
      <c r="AF30" s="10" t="s">
        <v>138</v>
      </c>
      <c r="AG30" t="s">
        <v>128</v>
      </c>
      <c r="AH30" s="10" t="s">
        <v>138</v>
      </c>
      <c r="AI30" t="s">
        <v>139</v>
      </c>
      <c r="AJ30" s="10" t="s">
        <v>140</v>
      </c>
      <c r="AK30" t="s">
        <v>141</v>
      </c>
      <c r="AL30" s="10" t="s">
        <v>164</v>
      </c>
      <c r="AM30" t="s">
        <v>128</v>
      </c>
      <c r="AN30" s="10" t="s">
        <v>128</v>
      </c>
      <c r="AO30" t="s">
        <v>128</v>
      </c>
      <c r="AP30" s="10" t="s">
        <v>164</v>
      </c>
      <c r="AQ30" t="s">
        <v>143</v>
      </c>
      <c r="AR30" s="10" t="s">
        <v>143</v>
      </c>
      <c r="AS30" t="s">
        <v>128</v>
      </c>
      <c r="AT30" s="10" t="s">
        <v>128</v>
      </c>
      <c r="AU30" t="s">
        <v>128</v>
      </c>
      <c r="AV30" s="10" t="s">
        <v>143</v>
      </c>
      <c r="AW30" t="s">
        <v>14</v>
      </c>
      <c r="AX30" s="10" t="s">
        <v>144</v>
      </c>
      <c r="AY30" t="s">
        <v>145</v>
      </c>
      <c r="AZ30" s="10" t="s">
        <v>181</v>
      </c>
      <c r="BA30" t="s">
        <v>186</v>
      </c>
      <c r="BB30" s="10" t="s">
        <v>187</v>
      </c>
      <c r="BC30" t="s">
        <v>128</v>
      </c>
      <c r="BD30" s="10" t="s">
        <v>149</v>
      </c>
      <c r="BE30" t="s">
        <v>149</v>
      </c>
      <c r="BF30" s="10" t="s">
        <v>150</v>
      </c>
      <c r="BG30" t="s">
        <v>151</v>
      </c>
      <c r="BH30" s="10" t="s">
        <v>48</v>
      </c>
      <c r="BI30" t="s">
        <v>128</v>
      </c>
      <c r="BJ30" s="10" t="s">
        <v>128</v>
      </c>
      <c r="BK30" t="s">
        <v>128</v>
      </c>
      <c r="BL30" t="s">
        <v>48</v>
      </c>
      <c r="BM30" t="str">
        <f>VLOOKUP(BL30,'[1]Groupingof items '!$F$1:$G$242,2,FALSE)</f>
        <v>Direct</v>
      </c>
      <c r="BN30" s="11"/>
      <c r="BO30" s="11"/>
      <c r="BP30" s="11"/>
      <c r="BQ30" s="11"/>
      <c r="BR30" s="11">
        <v>0</v>
      </c>
      <c r="BS30" s="11">
        <v>0</v>
      </c>
    </row>
    <row r="31" spans="1:71" x14ac:dyDescent="0.35">
      <c r="A31" s="10" t="s">
        <v>124</v>
      </c>
      <c r="B31" s="10" t="s">
        <v>125</v>
      </c>
      <c r="C31" t="s">
        <v>152</v>
      </c>
      <c r="D31" s="10" t="s">
        <v>176</v>
      </c>
      <c r="E31" t="s">
        <v>179</v>
      </c>
      <c r="F31" s="10" t="s">
        <v>185</v>
      </c>
      <c r="G31" t="s">
        <v>185</v>
      </c>
      <c r="H31" s="10" t="s">
        <v>128</v>
      </c>
      <c r="I31" t="s">
        <v>128</v>
      </c>
      <c r="J31" s="10" t="s">
        <v>128</v>
      </c>
      <c r="K31" t="s">
        <v>128</v>
      </c>
      <c r="L31" s="10" t="s">
        <v>185</v>
      </c>
      <c r="M31" s="10" t="s">
        <v>185</v>
      </c>
      <c r="N31" s="10" t="str">
        <f>VLOOKUP(M31,'[1]Grouping of facilities '!$A$1:$B$190,2,FALSE)</f>
        <v>Frontline</v>
      </c>
      <c r="O31" t="s">
        <v>129</v>
      </c>
      <c r="P31" s="10" t="s">
        <v>130</v>
      </c>
      <c r="Q31" t="s">
        <v>131</v>
      </c>
      <c r="R31" s="10" t="s">
        <v>132</v>
      </c>
      <c r="S31" t="s">
        <v>133</v>
      </c>
      <c r="T31" s="10" t="s">
        <v>128</v>
      </c>
      <c r="U31" t="s">
        <v>133</v>
      </c>
      <c r="V31" s="10" t="s">
        <v>134</v>
      </c>
      <c r="W31" t="s">
        <v>134</v>
      </c>
      <c r="X31" s="10" t="s">
        <v>128</v>
      </c>
      <c r="Y31" t="s">
        <v>128</v>
      </c>
      <c r="Z31" s="10" t="s">
        <v>128</v>
      </c>
      <c r="AA31" t="s">
        <v>134</v>
      </c>
      <c r="AB31" s="10" t="s">
        <v>135</v>
      </c>
      <c r="AC31" t="s">
        <v>136</v>
      </c>
      <c r="AD31" s="10" t="s">
        <v>137</v>
      </c>
      <c r="AE31" t="s">
        <v>137</v>
      </c>
      <c r="AF31" s="10" t="s">
        <v>138</v>
      </c>
      <c r="AG31" t="s">
        <v>128</v>
      </c>
      <c r="AH31" s="10" t="s">
        <v>138</v>
      </c>
      <c r="AI31" t="s">
        <v>139</v>
      </c>
      <c r="AJ31" s="10" t="s">
        <v>41</v>
      </c>
      <c r="AK31" t="s">
        <v>35</v>
      </c>
      <c r="AL31" s="10" t="s">
        <v>15</v>
      </c>
      <c r="AM31" t="s">
        <v>128</v>
      </c>
      <c r="AN31" s="10" t="s">
        <v>128</v>
      </c>
      <c r="AO31" t="s">
        <v>128</v>
      </c>
      <c r="AP31" s="10" t="s">
        <v>15</v>
      </c>
      <c r="AQ31" t="s">
        <v>143</v>
      </c>
      <c r="AR31" s="10" t="s">
        <v>143</v>
      </c>
      <c r="AS31" t="s">
        <v>128</v>
      </c>
      <c r="AT31" s="10" t="s">
        <v>128</v>
      </c>
      <c r="AU31" t="s">
        <v>128</v>
      </c>
      <c r="AV31" s="10" t="s">
        <v>143</v>
      </c>
      <c r="AW31" t="s">
        <v>14</v>
      </c>
      <c r="AX31" s="10" t="s">
        <v>144</v>
      </c>
      <c r="AY31" t="s">
        <v>145</v>
      </c>
      <c r="AZ31" s="10" t="s">
        <v>181</v>
      </c>
      <c r="BA31" t="s">
        <v>186</v>
      </c>
      <c r="BB31" s="10" t="s">
        <v>187</v>
      </c>
      <c r="BC31" t="s">
        <v>128</v>
      </c>
      <c r="BD31" s="10" t="s">
        <v>149</v>
      </c>
      <c r="BE31" t="s">
        <v>149</v>
      </c>
      <c r="BF31" s="10" t="s">
        <v>150</v>
      </c>
      <c r="BG31" t="s">
        <v>188</v>
      </c>
      <c r="BH31" s="10" t="s">
        <v>189</v>
      </c>
      <c r="BI31" t="s">
        <v>190</v>
      </c>
      <c r="BJ31" s="10" t="s">
        <v>128</v>
      </c>
      <c r="BK31" t="s">
        <v>128</v>
      </c>
      <c r="BL31" t="s">
        <v>190</v>
      </c>
      <c r="BM31" t="str">
        <f>VLOOKUP(BL31,'[1]Groupingof items '!$F$1:$G$242,2,FALSE)</f>
        <v>Overhead</v>
      </c>
      <c r="BN31" s="11"/>
      <c r="BO31" s="11"/>
      <c r="BP31" s="11">
        <v>0</v>
      </c>
      <c r="BQ31" s="11"/>
      <c r="BR31" s="11"/>
      <c r="BS31" s="11">
        <v>0</v>
      </c>
    </row>
    <row r="32" spans="1:71" x14ac:dyDescent="0.35">
      <c r="A32" s="10" t="s">
        <v>124</v>
      </c>
      <c r="B32" s="10" t="s">
        <v>125</v>
      </c>
      <c r="C32" t="s">
        <v>152</v>
      </c>
      <c r="D32" s="10" t="s">
        <v>176</v>
      </c>
      <c r="E32" t="s">
        <v>179</v>
      </c>
      <c r="F32" s="10" t="s">
        <v>191</v>
      </c>
      <c r="G32" t="s">
        <v>191</v>
      </c>
      <c r="H32" s="10" t="s">
        <v>128</v>
      </c>
      <c r="I32" t="s">
        <v>128</v>
      </c>
      <c r="J32" s="10" t="s">
        <v>128</v>
      </c>
      <c r="K32" t="s">
        <v>128</v>
      </c>
      <c r="L32" s="10" t="s">
        <v>191</v>
      </c>
      <c r="M32" s="10" t="s">
        <v>191</v>
      </c>
      <c r="N32" s="10" t="str">
        <f>VLOOKUP(M32,'[1]Grouping of facilities '!$A$1:$B$190,2,FALSE)</f>
        <v>Frontline</v>
      </c>
      <c r="O32" t="s">
        <v>129</v>
      </c>
      <c r="P32" s="10" t="s">
        <v>130</v>
      </c>
      <c r="Q32" t="s">
        <v>155</v>
      </c>
      <c r="R32" s="10" t="s">
        <v>156</v>
      </c>
      <c r="S32" t="s">
        <v>139</v>
      </c>
      <c r="T32" s="10" t="s">
        <v>157</v>
      </c>
      <c r="U32" t="s">
        <v>158</v>
      </c>
      <c r="V32" s="10" t="s">
        <v>134</v>
      </c>
      <c r="W32" t="s">
        <v>134</v>
      </c>
      <c r="X32" s="10" t="s">
        <v>128</v>
      </c>
      <c r="Y32" t="s">
        <v>128</v>
      </c>
      <c r="Z32" s="10" t="s">
        <v>128</v>
      </c>
      <c r="AA32" t="s">
        <v>134</v>
      </c>
      <c r="AB32" s="10" t="s">
        <v>135</v>
      </c>
      <c r="AC32" t="s">
        <v>136</v>
      </c>
      <c r="AD32" s="10" t="s">
        <v>137</v>
      </c>
      <c r="AE32" t="s">
        <v>137</v>
      </c>
      <c r="AF32" s="10" t="s">
        <v>138</v>
      </c>
      <c r="AG32" t="s">
        <v>128</v>
      </c>
      <c r="AH32" s="10" t="s">
        <v>138</v>
      </c>
      <c r="AI32" t="s">
        <v>139</v>
      </c>
      <c r="AJ32" s="10" t="s">
        <v>140</v>
      </c>
      <c r="AK32" t="s">
        <v>141</v>
      </c>
      <c r="AL32" s="10" t="s">
        <v>142</v>
      </c>
      <c r="AM32" t="s">
        <v>128</v>
      </c>
      <c r="AN32" s="10" t="s">
        <v>128</v>
      </c>
      <c r="AO32" t="s">
        <v>128</v>
      </c>
      <c r="AP32" s="10" t="s">
        <v>142</v>
      </c>
      <c r="AQ32" t="s">
        <v>143</v>
      </c>
      <c r="AR32" s="10" t="s">
        <v>143</v>
      </c>
      <c r="AS32" t="s">
        <v>128</v>
      </c>
      <c r="AT32" s="10" t="s">
        <v>128</v>
      </c>
      <c r="AU32" t="s">
        <v>128</v>
      </c>
      <c r="AV32" s="10" t="s">
        <v>143</v>
      </c>
      <c r="AW32" t="s">
        <v>14</v>
      </c>
      <c r="AX32" s="10" t="s">
        <v>144</v>
      </c>
      <c r="AY32" t="s">
        <v>145</v>
      </c>
      <c r="AZ32" s="10" t="s">
        <v>146</v>
      </c>
      <c r="BA32" t="s">
        <v>147</v>
      </c>
      <c r="BB32" s="10" t="s">
        <v>148</v>
      </c>
      <c r="BC32" t="s">
        <v>128</v>
      </c>
      <c r="BD32" s="10" t="s">
        <v>149</v>
      </c>
      <c r="BE32" t="s">
        <v>149</v>
      </c>
      <c r="BF32" s="10" t="s">
        <v>150</v>
      </c>
      <c r="BG32" t="s">
        <v>160</v>
      </c>
      <c r="BH32" s="10" t="s">
        <v>161</v>
      </c>
      <c r="BI32" t="s">
        <v>27</v>
      </c>
      <c r="BJ32" s="10" t="s">
        <v>128</v>
      </c>
      <c r="BK32" t="s">
        <v>128</v>
      </c>
      <c r="BL32" t="s">
        <v>27</v>
      </c>
      <c r="BM32" t="str">
        <f>VLOOKUP(BL32,'[1]Groupingof items '!$F$1:$G$242,2,FALSE)</f>
        <v>Indirect</v>
      </c>
      <c r="BN32" s="11"/>
      <c r="BO32" s="11">
        <v>248702.54</v>
      </c>
      <c r="BP32" s="11">
        <v>323190.09999999998</v>
      </c>
      <c r="BQ32" s="11"/>
      <c r="BR32" s="11"/>
      <c r="BS32" s="11">
        <v>571892.64</v>
      </c>
    </row>
    <row r="33" spans="1:71" x14ac:dyDescent="0.35">
      <c r="A33" s="10" t="s">
        <v>124</v>
      </c>
      <c r="B33" s="10" t="s">
        <v>125</v>
      </c>
      <c r="C33" t="s">
        <v>152</v>
      </c>
      <c r="D33" s="10" t="s">
        <v>176</v>
      </c>
      <c r="E33" t="s">
        <v>179</v>
      </c>
      <c r="F33" s="10" t="s">
        <v>191</v>
      </c>
      <c r="G33" t="s">
        <v>191</v>
      </c>
      <c r="H33" s="10" t="s">
        <v>128</v>
      </c>
      <c r="I33" t="s">
        <v>128</v>
      </c>
      <c r="J33" s="10" t="s">
        <v>128</v>
      </c>
      <c r="K33" t="s">
        <v>128</v>
      </c>
      <c r="L33" s="10" t="s">
        <v>191</v>
      </c>
      <c r="M33" s="10" t="s">
        <v>191</v>
      </c>
      <c r="N33" s="10" t="str">
        <f>VLOOKUP(M33,'[1]Grouping of facilities '!$A$1:$B$190,2,FALSE)</f>
        <v>Frontline</v>
      </c>
      <c r="O33" t="s">
        <v>129</v>
      </c>
      <c r="P33" s="10" t="s">
        <v>130</v>
      </c>
      <c r="Q33" t="s">
        <v>155</v>
      </c>
      <c r="R33" s="10" t="s">
        <v>156</v>
      </c>
      <c r="S33" t="s">
        <v>139</v>
      </c>
      <c r="T33" s="10" t="s">
        <v>162</v>
      </c>
      <c r="U33" t="s">
        <v>163</v>
      </c>
      <c r="V33" s="10" t="s">
        <v>134</v>
      </c>
      <c r="W33" t="s">
        <v>134</v>
      </c>
      <c r="X33" s="10" t="s">
        <v>128</v>
      </c>
      <c r="Y33" t="s">
        <v>128</v>
      </c>
      <c r="Z33" s="10" t="s">
        <v>128</v>
      </c>
      <c r="AA33" t="s">
        <v>134</v>
      </c>
      <c r="AB33" s="10" t="s">
        <v>135</v>
      </c>
      <c r="AC33" t="s">
        <v>136</v>
      </c>
      <c r="AD33" s="10" t="s">
        <v>137</v>
      </c>
      <c r="AE33" t="s">
        <v>137</v>
      </c>
      <c r="AF33" s="10" t="s">
        <v>138</v>
      </c>
      <c r="AG33" t="s">
        <v>128</v>
      </c>
      <c r="AH33" s="10" t="s">
        <v>138</v>
      </c>
      <c r="AI33" t="s">
        <v>139</v>
      </c>
      <c r="AJ33" s="10" t="s">
        <v>140</v>
      </c>
      <c r="AK33" t="s">
        <v>141</v>
      </c>
      <c r="AL33" s="10" t="s">
        <v>164</v>
      </c>
      <c r="AM33" t="s">
        <v>128</v>
      </c>
      <c r="AN33" s="10" t="s">
        <v>128</v>
      </c>
      <c r="AO33" t="s">
        <v>128</v>
      </c>
      <c r="AP33" s="10" t="s">
        <v>164</v>
      </c>
      <c r="AQ33" t="s">
        <v>143</v>
      </c>
      <c r="AR33" s="10" t="s">
        <v>143</v>
      </c>
      <c r="AS33" t="s">
        <v>128</v>
      </c>
      <c r="AT33" s="10" t="s">
        <v>128</v>
      </c>
      <c r="AU33" t="s">
        <v>128</v>
      </c>
      <c r="AV33" s="10" t="s">
        <v>143</v>
      </c>
      <c r="AW33" t="s">
        <v>14</v>
      </c>
      <c r="AX33" s="10" t="s">
        <v>144</v>
      </c>
      <c r="AY33" t="s">
        <v>145</v>
      </c>
      <c r="AZ33" s="10" t="s">
        <v>146</v>
      </c>
      <c r="BA33" t="s">
        <v>147</v>
      </c>
      <c r="BB33" s="10" t="s">
        <v>148</v>
      </c>
      <c r="BC33" t="s">
        <v>128</v>
      </c>
      <c r="BD33" s="10" t="s">
        <v>149</v>
      </c>
      <c r="BE33" t="s">
        <v>149</v>
      </c>
      <c r="BF33" s="10" t="s">
        <v>150</v>
      </c>
      <c r="BG33" t="s">
        <v>151</v>
      </c>
      <c r="BH33" s="10" t="s">
        <v>48</v>
      </c>
      <c r="BI33" t="s">
        <v>128</v>
      </c>
      <c r="BJ33" s="10" t="s">
        <v>128</v>
      </c>
      <c r="BK33" t="s">
        <v>128</v>
      </c>
      <c r="BL33" t="s">
        <v>48</v>
      </c>
      <c r="BM33" t="str">
        <f>VLOOKUP(BL33,'[1]Groupingof items '!$F$1:$G$242,2,FALSE)</f>
        <v>Direct</v>
      </c>
      <c r="BN33" s="11"/>
      <c r="BO33" s="11"/>
      <c r="BP33" s="11"/>
      <c r="BQ33" s="11">
        <v>35776.39</v>
      </c>
      <c r="BR33" s="11">
        <v>128872.05</v>
      </c>
      <c r="BS33" s="11">
        <v>164648.44</v>
      </c>
    </row>
    <row r="34" spans="1:71" x14ac:dyDescent="0.35">
      <c r="A34" s="10" t="s">
        <v>124</v>
      </c>
      <c r="B34" s="10" t="s">
        <v>125</v>
      </c>
      <c r="C34" t="s">
        <v>152</v>
      </c>
      <c r="D34" s="10" t="s">
        <v>176</v>
      </c>
      <c r="E34" t="s">
        <v>179</v>
      </c>
      <c r="F34" s="10" t="s">
        <v>191</v>
      </c>
      <c r="G34" t="s">
        <v>191</v>
      </c>
      <c r="H34" s="10" t="s">
        <v>128</v>
      </c>
      <c r="I34" t="s">
        <v>128</v>
      </c>
      <c r="J34" s="10" t="s">
        <v>128</v>
      </c>
      <c r="K34" t="s">
        <v>128</v>
      </c>
      <c r="L34" s="10" t="s">
        <v>191</v>
      </c>
      <c r="M34" s="10" t="s">
        <v>191</v>
      </c>
      <c r="N34" s="10" t="str">
        <f>VLOOKUP(M34,'[1]Grouping of facilities '!$A$1:$B$190,2,FALSE)</f>
        <v>Frontline</v>
      </c>
      <c r="O34" t="s">
        <v>129</v>
      </c>
      <c r="P34" s="10" t="s">
        <v>130</v>
      </c>
      <c r="Q34" t="s">
        <v>155</v>
      </c>
      <c r="R34" s="10" t="s">
        <v>156</v>
      </c>
      <c r="S34" t="s">
        <v>139</v>
      </c>
      <c r="T34" s="10" t="s">
        <v>162</v>
      </c>
      <c r="U34" t="s">
        <v>163</v>
      </c>
      <c r="V34" s="10" t="s">
        <v>134</v>
      </c>
      <c r="W34" t="s">
        <v>134</v>
      </c>
      <c r="X34" s="10" t="s">
        <v>128</v>
      </c>
      <c r="Y34" t="s">
        <v>128</v>
      </c>
      <c r="Z34" s="10" t="s">
        <v>128</v>
      </c>
      <c r="AA34" t="s">
        <v>134</v>
      </c>
      <c r="AB34" s="10" t="s">
        <v>135</v>
      </c>
      <c r="AC34" t="s">
        <v>136</v>
      </c>
      <c r="AD34" s="10" t="s">
        <v>137</v>
      </c>
      <c r="AE34" t="s">
        <v>137</v>
      </c>
      <c r="AF34" s="10" t="s">
        <v>138</v>
      </c>
      <c r="AG34" t="s">
        <v>128</v>
      </c>
      <c r="AH34" s="10" t="s">
        <v>138</v>
      </c>
      <c r="AI34" t="s">
        <v>139</v>
      </c>
      <c r="AJ34" s="10" t="s">
        <v>140</v>
      </c>
      <c r="AK34" t="s">
        <v>141</v>
      </c>
      <c r="AL34" s="10" t="s">
        <v>164</v>
      </c>
      <c r="AM34" t="s">
        <v>128</v>
      </c>
      <c r="AN34" s="10" t="s">
        <v>128</v>
      </c>
      <c r="AO34" t="s">
        <v>128</v>
      </c>
      <c r="AP34" s="10" t="s">
        <v>164</v>
      </c>
      <c r="AQ34" t="s">
        <v>143</v>
      </c>
      <c r="AR34" s="10" t="s">
        <v>143</v>
      </c>
      <c r="AS34" t="s">
        <v>128</v>
      </c>
      <c r="AT34" s="10" t="s">
        <v>128</v>
      </c>
      <c r="AU34" t="s">
        <v>128</v>
      </c>
      <c r="AV34" s="10" t="s">
        <v>143</v>
      </c>
      <c r="AW34" t="s">
        <v>14</v>
      </c>
      <c r="AX34" s="10" t="s">
        <v>144</v>
      </c>
      <c r="AY34" t="s">
        <v>145</v>
      </c>
      <c r="AZ34" s="10" t="s">
        <v>146</v>
      </c>
      <c r="BA34" t="s">
        <v>147</v>
      </c>
      <c r="BB34" s="10" t="s">
        <v>148</v>
      </c>
      <c r="BC34" t="s">
        <v>128</v>
      </c>
      <c r="BD34" s="10" t="s">
        <v>149</v>
      </c>
      <c r="BE34" t="s">
        <v>149</v>
      </c>
      <c r="BF34" s="10" t="s">
        <v>150</v>
      </c>
      <c r="BG34" t="s">
        <v>159</v>
      </c>
      <c r="BH34" s="10" t="s">
        <v>50</v>
      </c>
      <c r="BI34" t="s">
        <v>128</v>
      </c>
      <c r="BJ34" s="10" t="s">
        <v>128</v>
      </c>
      <c r="BK34" t="s">
        <v>128</v>
      </c>
      <c r="BL34" t="s">
        <v>50</v>
      </c>
      <c r="BM34" t="str">
        <f>VLOOKUP(BL34,'[1]Groupingof items '!$F$1:$G$242,2,FALSE)</f>
        <v>Indirect</v>
      </c>
      <c r="BN34" s="11"/>
      <c r="BO34" s="11"/>
      <c r="BP34" s="11"/>
      <c r="BQ34" s="11">
        <v>28775.15</v>
      </c>
      <c r="BR34" s="11">
        <v>119075.71</v>
      </c>
      <c r="BS34" s="11">
        <v>147850.86000000002</v>
      </c>
    </row>
    <row r="35" spans="1:71" x14ac:dyDescent="0.35">
      <c r="A35" s="10" t="s">
        <v>124</v>
      </c>
      <c r="B35" s="10" t="s">
        <v>125</v>
      </c>
      <c r="C35" t="s">
        <v>152</v>
      </c>
      <c r="D35" s="10" t="s">
        <v>176</v>
      </c>
      <c r="E35" t="s">
        <v>179</v>
      </c>
      <c r="F35" s="10" t="s">
        <v>191</v>
      </c>
      <c r="G35" t="s">
        <v>191</v>
      </c>
      <c r="H35" s="10" t="s">
        <v>128</v>
      </c>
      <c r="I35" t="s">
        <v>128</v>
      </c>
      <c r="J35" s="10" t="s">
        <v>128</v>
      </c>
      <c r="K35" t="s">
        <v>128</v>
      </c>
      <c r="L35" s="10" t="s">
        <v>191</v>
      </c>
      <c r="M35" s="10" t="s">
        <v>191</v>
      </c>
      <c r="N35" s="10" t="str">
        <f>VLOOKUP(M35,'[1]Grouping of facilities '!$A$1:$B$190,2,FALSE)</f>
        <v>Frontline</v>
      </c>
      <c r="O35" t="s">
        <v>129</v>
      </c>
      <c r="P35" s="10" t="s">
        <v>130</v>
      </c>
      <c r="Q35" t="s">
        <v>155</v>
      </c>
      <c r="R35" s="10" t="s">
        <v>156</v>
      </c>
      <c r="S35" t="s">
        <v>139</v>
      </c>
      <c r="T35" s="10" t="s">
        <v>162</v>
      </c>
      <c r="U35" t="s">
        <v>163</v>
      </c>
      <c r="V35" s="10" t="s">
        <v>134</v>
      </c>
      <c r="W35" t="s">
        <v>134</v>
      </c>
      <c r="X35" s="10" t="s">
        <v>128</v>
      </c>
      <c r="Y35" t="s">
        <v>128</v>
      </c>
      <c r="Z35" s="10" t="s">
        <v>128</v>
      </c>
      <c r="AA35" t="s">
        <v>134</v>
      </c>
      <c r="AB35" s="10" t="s">
        <v>135</v>
      </c>
      <c r="AC35" t="s">
        <v>136</v>
      </c>
      <c r="AD35" s="10" t="s">
        <v>137</v>
      </c>
      <c r="AE35" t="s">
        <v>137</v>
      </c>
      <c r="AF35" s="10" t="s">
        <v>138</v>
      </c>
      <c r="AG35" t="s">
        <v>128</v>
      </c>
      <c r="AH35" s="10" t="s">
        <v>138</v>
      </c>
      <c r="AI35" t="s">
        <v>139</v>
      </c>
      <c r="AJ35" s="10" t="s">
        <v>140</v>
      </c>
      <c r="AK35" t="s">
        <v>141</v>
      </c>
      <c r="AL35" s="10" t="s">
        <v>164</v>
      </c>
      <c r="AM35" t="s">
        <v>128</v>
      </c>
      <c r="AN35" s="10" t="s">
        <v>128</v>
      </c>
      <c r="AO35" t="s">
        <v>128</v>
      </c>
      <c r="AP35" s="10" t="s">
        <v>164</v>
      </c>
      <c r="AQ35" t="s">
        <v>143</v>
      </c>
      <c r="AR35" s="10" t="s">
        <v>143</v>
      </c>
      <c r="AS35" t="s">
        <v>128</v>
      </c>
      <c r="AT35" s="10" t="s">
        <v>128</v>
      </c>
      <c r="AU35" t="s">
        <v>128</v>
      </c>
      <c r="AV35" s="10" t="s">
        <v>143</v>
      </c>
      <c r="AW35" t="s">
        <v>14</v>
      </c>
      <c r="AX35" s="10" t="s">
        <v>144</v>
      </c>
      <c r="AY35" t="s">
        <v>145</v>
      </c>
      <c r="AZ35" s="10" t="s">
        <v>146</v>
      </c>
      <c r="BA35" t="s">
        <v>147</v>
      </c>
      <c r="BB35" s="10" t="s">
        <v>148</v>
      </c>
      <c r="BC35" t="s">
        <v>128</v>
      </c>
      <c r="BD35" s="10" t="s">
        <v>149</v>
      </c>
      <c r="BE35" t="s">
        <v>149</v>
      </c>
      <c r="BF35" s="10" t="s">
        <v>150</v>
      </c>
      <c r="BG35" t="s">
        <v>160</v>
      </c>
      <c r="BH35" s="10" t="s">
        <v>161</v>
      </c>
      <c r="BI35" t="s">
        <v>27</v>
      </c>
      <c r="BJ35" s="10" t="s">
        <v>128</v>
      </c>
      <c r="BK35" t="s">
        <v>128</v>
      </c>
      <c r="BL35" t="s">
        <v>27</v>
      </c>
      <c r="BM35" t="str">
        <f>VLOOKUP(BL35,'[1]Groupingof items '!$F$1:$G$242,2,FALSE)</f>
        <v>Indirect</v>
      </c>
      <c r="BN35" s="11"/>
      <c r="BO35" s="11"/>
      <c r="BP35" s="11"/>
      <c r="BQ35" s="11">
        <v>396368.95</v>
      </c>
      <c r="BR35" s="11">
        <v>383674.79</v>
      </c>
      <c r="BS35" s="11">
        <v>780043.74</v>
      </c>
    </row>
    <row r="36" spans="1:71" x14ac:dyDescent="0.35">
      <c r="A36" s="10" t="s">
        <v>124</v>
      </c>
      <c r="B36" s="10" t="s">
        <v>125</v>
      </c>
      <c r="C36" t="s">
        <v>152</v>
      </c>
      <c r="D36" s="10" t="s">
        <v>176</v>
      </c>
      <c r="E36" t="s">
        <v>179</v>
      </c>
      <c r="F36" s="10" t="s">
        <v>192</v>
      </c>
      <c r="G36" t="s">
        <v>192</v>
      </c>
      <c r="H36" s="10" t="s">
        <v>128</v>
      </c>
      <c r="I36" t="s">
        <v>128</v>
      </c>
      <c r="J36" s="10" t="s">
        <v>128</v>
      </c>
      <c r="K36" t="s">
        <v>128</v>
      </c>
      <c r="L36" s="10" t="s">
        <v>192</v>
      </c>
      <c r="M36" s="10" t="s">
        <v>192</v>
      </c>
      <c r="N36" s="10" t="str">
        <f>VLOOKUP(M36,'[1]Grouping of facilities '!$A$1:$B$190,2,FALSE)</f>
        <v>Frontline</v>
      </c>
      <c r="O36" t="s">
        <v>129</v>
      </c>
      <c r="P36" s="10" t="s">
        <v>130</v>
      </c>
      <c r="Q36" t="s">
        <v>155</v>
      </c>
      <c r="R36" s="10" t="s">
        <v>156</v>
      </c>
      <c r="S36" t="s">
        <v>139</v>
      </c>
      <c r="T36" s="10" t="s">
        <v>157</v>
      </c>
      <c r="U36" t="s">
        <v>158</v>
      </c>
      <c r="V36" s="10" t="s">
        <v>134</v>
      </c>
      <c r="W36" t="s">
        <v>134</v>
      </c>
      <c r="X36" s="10" t="s">
        <v>128</v>
      </c>
      <c r="Y36" t="s">
        <v>128</v>
      </c>
      <c r="Z36" s="10" t="s">
        <v>128</v>
      </c>
      <c r="AA36" t="s">
        <v>134</v>
      </c>
      <c r="AB36" s="10" t="s">
        <v>135</v>
      </c>
      <c r="AC36" t="s">
        <v>136</v>
      </c>
      <c r="AD36" s="10" t="s">
        <v>137</v>
      </c>
      <c r="AE36" t="s">
        <v>137</v>
      </c>
      <c r="AF36" s="10" t="s">
        <v>138</v>
      </c>
      <c r="AG36" t="s">
        <v>128</v>
      </c>
      <c r="AH36" s="10" t="s">
        <v>138</v>
      </c>
      <c r="AI36" t="s">
        <v>139</v>
      </c>
      <c r="AJ36" s="10" t="s">
        <v>140</v>
      </c>
      <c r="AK36" t="s">
        <v>141</v>
      </c>
      <c r="AL36" s="10" t="s">
        <v>142</v>
      </c>
      <c r="AM36" t="s">
        <v>128</v>
      </c>
      <c r="AN36" s="10" t="s">
        <v>128</v>
      </c>
      <c r="AO36" t="s">
        <v>128</v>
      </c>
      <c r="AP36" s="10" t="s">
        <v>142</v>
      </c>
      <c r="AQ36" t="s">
        <v>143</v>
      </c>
      <c r="AR36" s="10" t="s">
        <v>143</v>
      </c>
      <c r="AS36" t="s">
        <v>128</v>
      </c>
      <c r="AT36" s="10" t="s">
        <v>128</v>
      </c>
      <c r="AU36" t="s">
        <v>128</v>
      </c>
      <c r="AV36" s="10" t="s">
        <v>143</v>
      </c>
      <c r="AW36" t="s">
        <v>14</v>
      </c>
      <c r="AX36" s="10" t="s">
        <v>144</v>
      </c>
      <c r="AY36" t="s">
        <v>145</v>
      </c>
      <c r="AZ36" s="10" t="s">
        <v>181</v>
      </c>
      <c r="BA36" t="s">
        <v>186</v>
      </c>
      <c r="BB36" s="10" t="s">
        <v>193</v>
      </c>
      <c r="BC36" t="s">
        <v>128</v>
      </c>
      <c r="BD36" s="10" t="s">
        <v>149</v>
      </c>
      <c r="BE36" t="s">
        <v>149</v>
      </c>
      <c r="BF36" s="10" t="s">
        <v>150</v>
      </c>
      <c r="BG36" t="s">
        <v>160</v>
      </c>
      <c r="BH36" s="10" t="s">
        <v>161</v>
      </c>
      <c r="BI36" t="s">
        <v>27</v>
      </c>
      <c r="BJ36" s="10" t="s">
        <v>128</v>
      </c>
      <c r="BK36" t="s">
        <v>128</v>
      </c>
      <c r="BL36" t="s">
        <v>27</v>
      </c>
      <c r="BM36" t="str">
        <f>VLOOKUP(BL36,'[1]Groupingof items '!$F$1:$G$242,2,FALSE)</f>
        <v>Indirect</v>
      </c>
      <c r="BN36" s="11"/>
      <c r="BO36" s="11">
        <v>575266.42000000004</v>
      </c>
      <c r="BP36" s="11">
        <v>697712.59</v>
      </c>
      <c r="BQ36" s="11"/>
      <c r="BR36" s="11"/>
      <c r="BS36" s="11">
        <v>1272979.01</v>
      </c>
    </row>
    <row r="37" spans="1:71" x14ac:dyDescent="0.35">
      <c r="A37" s="10" t="s">
        <v>124</v>
      </c>
      <c r="B37" s="10" t="s">
        <v>125</v>
      </c>
      <c r="C37" t="s">
        <v>152</v>
      </c>
      <c r="D37" s="10" t="s">
        <v>176</v>
      </c>
      <c r="E37" t="s">
        <v>179</v>
      </c>
      <c r="F37" s="10" t="s">
        <v>192</v>
      </c>
      <c r="G37" t="s">
        <v>192</v>
      </c>
      <c r="H37" s="10" t="s">
        <v>128</v>
      </c>
      <c r="I37" t="s">
        <v>128</v>
      </c>
      <c r="J37" s="10" t="s">
        <v>128</v>
      </c>
      <c r="K37" t="s">
        <v>128</v>
      </c>
      <c r="L37" s="10" t="s">
        <v>192</v>
      </c>
      <c r="M37" s="10" t="s">
        <v>192</v>
      </c>
      <c r="N37" s="10" t="str">
        <f>VLOOKUP(M37,'[1]Grouping of facilities '!$A$1:$B$190,2,FALSE)</f>
        <v>Frontline</v>
      </c>
      <c r="O37" t="s">
        <v>129</v>
      </c>
      <c r="P37" s="10" t="s">
        <v>130</v>
      </c>
      <c r="Q37" t="s">
        <v>155</v>
      </c>
      <c r="R37" s="10" t="s">
        <v>156</v>
      </c>
      <c r="S37" t="s">
        <v>139</v>
      </c>
      <c r="T37" s="10" t="s">
        <v>162</v>
      </c>
      <c r="U37" t="s">
        <v>163</v>
      </c>
      <c r="V37" s="10" t="s">
        <v>134</v>
      </c>
      <c r="W37" t="s">
        <v>134</v>
      </c>
      <c r="X37" s="10" t="s">
        <v>128</v>
      </c>
      <c r="Y37" t="s">
        <v>128</v>
      </c>
      <c r="Z37" s="10" t="s">
        <v>128</v>
      </c>
      <c r="AA37" t="s">
        <v>134</v>
      </c>
      <c r="AB37" s="10" t="s">
        <v>135</v>
      </c>
      <c r="AC37" t="s">
        <v>136</v>
      </c>
      <c r="AD37" s="10" t="s">
        <v>137</v>
      </c>
      <c r="AE37" t="s">
        <v>137</v>
      </c>
      <c r="AF37" s="10" t="s">
        <v>138</v>
      </c>
      <c r="AG37" t="s">
        <v>128</v>
      </c>
      <c r="AH37" s="10" t="s">
        <v>138</v>
      </c>
      <c r="AI37" t="s">
        <v>139</v>
      </c>
      <c r="AJ37" s="10" t="s">
        <v>140</v>
      </c>
      <c r="AK37" t="s">
        <v>141</v>
      </c>
      <c r="AL37" s="10" t="s">
        <v>164</v>
      </c>
      <c r="AM37" t="s">
        <v>128</v>
      </c>
      <c r="AN37" s="10" t="s">
        <v>128</v>
      </c>
      <c r="AO37" t="s">
        <v>128</v>
      </c>
      <c r="AP37" s="10" t="s">
        <v>164</v>
      </c>
      <c r="AQ37" t="s">
        <v>143</v>
      </c>
      <c r="AR37" s="10" t="s">
        <v>143</v>
      </c>
      <c r="AS37" t="s">
        <v>128</v>
      </c>
      <c r="AT37" s="10" t="s">
        <v>128</v>
      </c>
      <c r="AU37" t="s">
        <v>128</v>
      </c>
      <c r="AV37" s="10" t="s">
        <v>143</v>
      </c>
      <c r="AW37" t="s">
        <v>14</v>
      </c>
      <c r="AX37" s="10" t="s">
        <v>144</v>
      </c>
      <c r="AY37" t="s">
        <v>145</v>
      </c>
      <c r="AZ37" s="10" t="s">
        <v>181</v>
      </c>
      <c r="BA37" t="s">
        <v>186</v>
      </c>
      <c r="BB37" s="10" t="s">
        <v>193</v>
      </c>
      <c r="BC37" t="s">
        <v>128</v>
      </c>
      <c r="BD37" s="10" t="s">
        <v>149</v>
      </c>
      <c r="BE37" t="s">
        <v>149</v>
      </c>
      <c r="BF37" s="10" t="s">
        <v>150</v>
      </c>
      <c r="BG37" t="s">
        <v>151</v>
      </c>
      <c r="BH37" s="10" t="s">
        <v>48</v>
      </c>
      <c r="BI37" t="s">
        <v>128</v>
      </c>
      <c r="BJ37" s="10" t="s">
        <v>128</v>
      </c>
      <c r="BK37" t="s">
        <v>128</v>
      </c>
      <c r="BL37" t="s">
        <v>48</v>
      </c>
      <c r="BM37" t="str">
        <f>VLOOKUP(BL37,'[1]Groupingof items '!$F$1:$G$242,2,FALSE)</f>
        <v>Direct</v>
      </c>
      <c r="BN37" s="11"/>
      <c r="BO37" s="11"/>
      <c r="BP37" s="11"/>
      <c r="BQ37" s="11">
        <v>24237.93</v>
      </c>
      <c r="BR37" s="11">
        <v>19995.599999999999</v>
      </c>
      <c r="BS37" s="11">
        <v>44233.53</v>
      </c>
    </row>
    <row r="38" spans="1:71" x14ac:dyDescent="0.35">
      <c r="A38" s="10" t="s">
        <v>124</v>
      </c>
      <c r="B38" s="10" t="s">
        <v>125</v>
      </c>
      <c r="C38" t="s">
        <v>152</v>
      </c>
      <c r="D38" s="10" t="s">
        <v>176</v>
      </c>
      <c r="E38" t="s">
        <v>179</v>
      </c>
      <c r="F38" s="10" t="s">
        <v>192</v>
      </c>
      <c r="G38" t="s">
        <v>192</v>
      </c>
      <c r="H38" s="10" t="s">
        <v>128</v>
      </c>
      <c r="I38" t="s">
        <v>128</v>
      </c>
      <c r="J38" s="10" t="s">
        <v>128</v>
      </c>
      <c r="K38" t="s">
        <v>128</v>
      </c>
      <c r="L38" s="10" t="s">
        <v>192</v>
      </c>
      <c r="M38" s="10" t="s">
        <v>192</v>
      </c>
      <c r="N38" s="10" t="str">
        <f>VLOOKUP(M38,'[1]Grouping of facilities '!$A$1:$B$190,2,FALSE)</f>
        <v>Frontline</v>
      </c>
      <c r="O38" t="s">
        <v>129</v>
      </c>
      <c r="P38" s="10" t="s">
        <v>130</v>
      </c>
      <c r="Q38" t="s">
        <v>155</v>
      </c>
      <c r="R38" s="10" t="s">
        <v>156</v>
      </c>
      <c r="S38" t="s">
        <v>139</v>
      </c>
      <c r="T38" s="10" t="s">
        <v>162</v>
      </c>
      <c r="U38" t="s">
        <v>163</v>
      </c>
      <c r="V38" s="10" t="s">
        <v>134</v>
      </c>
      <c r="W38" t="s">
        <v>134</v>
      </c>
      <c r="X38" s="10" t="s">
        <v>128</v>
      </c>
      <c r="Y38" t="s">
        <v>128</v>
      </c>
      <c r="Z38" s="10" t="s">
        <v>128</v>
      </c>
      <c r="AA38" t="s">
        <v>134</v>
      </c>
      <c r="AB38" s="10" t="s">
        <v>135</v>
      </c>
      <c r="AC38" t="s">
        <v>136</v>
      </c>
      <c r="AD38" s="10" t="s">
        <v>137</v>
      </c>
      <c r="AE38" t="s">
        <v>137</v>
      </c>
      <c r="AF38" s="10" t="s">
        <v>138</v>
      </c>
      <c r="AG38" t="s">
        <v>128</v>
      </c>
      <c r="AH38" s="10" t="s">
        <v>138</v>
      </c>
      <c r="AI38" t="s">
        <v>139</v>
      </c>
      <c r="AJ38" s="10" t="s">
        <v>140</v>
      </c>
      <c r="AK38" t="s">
        <v>141</v>
      </c>
      <c r="AL38" s="10" t="s">
        <v>164</v>
      </c>
      <c r="AM38" t="s">
        <v>128</v>
      </c>
      <c r="AN38" s="10" t="s">
        <v>128</v>
      </c>
      <c r="AO38" t="s">
        <v>128</v>
      </c>
      <c r="AP38" s="10" t="s">
        <v>164</v>
      </c>
      <c r="AQ38" t="s">
        <v>143</v>
      </c>
      <c r="AR38" s="10" t="s">
        <v>143</v>
      </c>
      <c r="AS38" t="s">
        <v>128</v>
      </c>
      <c r="AT38" s="10" t="s">
        <v>128</v>
      </c>
      <c r="AU38" t="s">
        <v>128</v>
      </c>
      <c r="AV38" s="10" t="s">
        <v>143</v>
      </c>
      <c r="AW38" t="s">
        <v>14</v>
      </c>
      <c r="AX38" s="10" t="s">
        <v>144</v>
      </c>
      <c r="AY38" t="s">
        <v>145</v>
      </c>
      <c r="AZ38" s="10" t="s">
        <v>181</v>
      </c>
      <c r="BA38" t="s">
        <v>186</v>
      </c>
      <c r="BB38" s="10" t="s">
        <v>193</v>
      </c>
      <c r="BC38" t="s">
        <v>128</v>
      </c>
      <c r="BD38" s="10" t="s">
        <v>149</v>
      </c>
      <c r="BE38" t="s">
        <v>149</v>
      </c>
      <c r="BF38" s="10" t="s">
        <v>150</v>
      </c>
      <c r="BG38" t="s">
        <v>159</v>
      </c>
      <c r="BH38" s="10" t="s">
        <v>50</v>
      </c>
      <c r="BI38" t="s">
        <v>128</v>
      </c>
      <c r="BJ38" s="10" t="s">
        <v>128</v>
      </c>
      <c r="BK38" t="s">
        <v>128</v>
      </c>
      <c r="BL38" t="s">
        <v>50</v>
      </c>
      <c r="BM38" t="str">
        <f>VLOOKUP(BL38,'[1]Groupingof items '!$F$1:$G$242,2,FALSE)</f>
        <v>Indirect</v>
      </c>
      <c r="BN38" s="11"/>
      <c r="BO38" s="11"/>
      <c r="BP38" s="11"/>
      <c r="BQ38" s="11">
        <v>14390.67</v>
      </c>
      <c r="BR38" s="11">
        <v>4798.95</v>
      </c>
      <c r="BS38" s="11">
        <v>19189.62</v>
      </c>
    </row>
    <row r="39" spans="1:71" x14ac:dyDescent="0.35">
      <c r="A39" s="10" t="s">
        <v>124</v>
      </c>
      <c r="B39" s="10" t="s">
        <v>125</v>
      </c>
      <c r="C39" t="s">
        <v>152</v>
      </c>
      <c r="D39" s="10" t="s">
        <v>176</v>
      </c>
      <c r="E39" t="s">
        <v>179</v>
      </c>
      <c r="F39" s="10" t="s">
        <v>192</v>
      </c>
      <c r="G39" t="s">
        <v>192</v>
      </c>
      <c r="H39" s="10" t="s">
        <v>128</v>
      </c>
      <c r="I39" t="s">
        <v>128</v>
      </c>
      <c r="J39" s="10" t="s">
        <v>128</v>
      </c>
      <c r="K39" t="s">
        <v>128</v>
      </c>
      <c r="L39" s="10" t="s">
        <v>192</v>
      </c>
      <c r="M39" s="10" t="s">
        <v>192</v>
      </c>
      <c r="N39" s="10" t="str">
        <f>VLOOKUP(M39,'[1]Grouping of facilities '!$A$1:$B$190,2,FALSE)</f>
        <v>Frontline</v>
      </c>
      <c r="O39" t="s">
        <v>129</v>
      </c>
      <c r="P39" s="10" t="s">
        <v>130</v>
      </c>
      <c r="Q39" t="s">
        <v>155</v>
      </c>
      <c r="R39" s="10" t="s">
        <v>156</v>
      </c>
      <c r="S39" t="s">
        <v>139</v>
      </c>
      <c r="T39" s="10" t="s">
        <v>162</v>
      </c>
      <c r="U39" t="s">
        <v>163</v>
      </c>
      <c r="V39" s="10" t="s">
        <v>134</v>
      </c>
      <c r="W39" t="s">
        <v>134</v>
      </c>
      <c r="X39" s="10" t="s">
        <v>128</v>
      </c>
      <c r="Y39" t="s">
        <v>128</v>
      </c>
      <c r="Z39" s="10" t="s">
        <v>128</v>
      </c>
      <c r="AA39" t="s">
        <v>134</v>
      </c>
      <c r="AB39" s="10" t="s">
        <v>135</v>
      </c>
      <c r="AC39" t="s">
        <v>136</v>
      </c>
      <c r="AD39" s="10" t="s">
        <v>137</v>
      </c>
      <c r="AE39" t="s">
        <v>137</v>
      </c>
      <c r="AF39" s="10" t="s">
        <v>138</v>
      </c>
      <c r="AG39" t="s">
        <v>128</v>
      </c>
      <c r="AH39" s="10" t="s">
        <v>138</v>
      </c>
      <c r="AI39" t="s">
        <v>139</v>
      </c>
      <c r="AJ39" s="10" t="s">
        <v>140</v>
      </c>
      <c r="AK39" t="s">
        <v>141</v>
      </c>
      <c r="AL39" s="10" t="s">
        <v>164</v>
      </c>
      <c r="AM39" t="s">
        <v>128</v>
      </c>
      <c r="AN39" s="10" t="s">
        <v>128</v>
      </c>
      <c r="AO39" t="s">
        <v>128</v>
      </c>
      <c r="AP39" s="10" t="s">
        <v>164</v>
      </c>
      <c r="AQ39" t="s">
        <v>143</v>
      </c>
      <c r="AR39" s="10" t="s">
        <v>143</v>
      </c>
      <c r="AS39" t="s">
        <v>128</v>
      </c>
      <c r="AT39" s="10" t="s">
        <v>128</v>
      </c>
      <c r="AU39" t="s">
        <v>128</v>
      </c>
      <c r="AV39" s="10" t="s">
        <v>143</v>
      </c>
      <c r="AW39" t="s">
        <v>14</v>
      </c>
      <c r="AX39" s="10" t="s">
        <v>144</v>
      </c>
      <c r="AY39" t="s">
        <v>145</v>
      </c>
      <c r="AZ39" s="10" t="s">
        <v>181</v>
      </c>
      <c r="BA39" t="s">
        <v>186</v>
      </c>
      <c r="BB39" s="10" t="s">
        <v>193</v>
      </c>
      <c r="BC39" t="s">
        <v>128</v>
      </c>
      <c r="BD39" s="10" t="s">
        <v>149</v>
      </c>
      <c r="BE39" t="s">
        <v>149</v>
      </c>
      <c r="BF39" s="10" t="s">
        <v>150</v>
      </c>
      <c r="BG39" t="s">
        <v>160</v>
      </c>
      <c r="BH39" s="10" t="s">
        <v>161</v>
      </c>
      <c r="BI39" t="s">
        <v>27</v>
      </c>
      <c r="BJ39" s="10" t="s">
        <v>128</v>
      </c>
      <c r="BK39" t="s">
        <v>128</v>
      </c>
      <c r="BL39" t="s">
        <v>27</v>
      </c>
      <c r="BM39" t="str">
        <f>VLOOKUP(BL39,'[1]Groupingof items '!$F$1:$G$242,2,FALSE)</f>
        <v>Indirect</v>
      </c>
      <c r="BN39" s="11"/>
      <c r="BO39" s="11"/>
      <c r="BP39" s="11"/>
      <c r="BQ39" s="11">
        <v>824087.71</v>
      </c>
      <c r="BR39" s="11">
        <v>750611.6</v>
      </c>
      <c r="BS39" s="11">
        <v>1574699.31</v>
      </c>
    </row>
    <row r="40" spans="1:71" x14ac:dyDescent="0.35">
      <c r="A40" s="10" t="s">
        <v>124</v>
      </c>
      <c r="B40" s="10" t="s">
        <v>125</v>
      </c>
      <c r="C40" t="s">
        <v>152</v>
      </c>
      <c r="D40" s="10" t="s">
        <v>176</v>
      </c>
      <c r="E40" t="s">
        <v>194</v>
      </c>
      <c r="F40" s="10" t="s">
        <v>195</v>
      </c>
      <c r="G40" t="s">
        <v>195</v>
      </c>
      <c r="H40" s="10" t="s">
        <v>128</v>
      </c>
      <c r="I40" t="s">
        <v>128</v>
      </c>
      <c r="J40" s="10" t="s">
        <v>128</v>
      </c>
      <c r="K40" t="s">
        <v>128</v>
      </c>
      <c r="L40" s="10" t="s">
        <v>195</v>
      </c>
      <c r="M40" s="10" t="s">
        <v>195</v>
      </c>
      <c r="N40" s="10" t="str">
        <f>VLOOKUP(M40,'[1]Grouping of facilities '!$A$1:$B$190,2,FALSE)</f>
        <v>Frontline</v>
      </c>
      <c r="O40" t="s">
        <v>129</v>
      </c>
      <c r="P40" s="10" t="s">
        <v>130</v>
      </c>
      <c r="Q40" t="s">
        <v>155</v>
      </c>
      <c r="R40" s="10" t="s">
        <v>156</v>
      </c>
      <c r="S40" t="s">
        <v>139</v>
      </c>
      <c r="T40" s="10" t="s">
        <v>157</v>
      </c>
      <c r="U40" t="s">
        <v>158</v>
      </c>
      <c r="V40" s="10" t="s">
        <v>134</v>
      </c>
      <c r="W40" t="s">
        <v>134</v>
      </c>
      <c r="X40" s="10" t="s">
        <v>128</v>
      </c>
      <c r="Y40" t="s">
        <v>128</v>
      </c>
      <c r="Z40" s="10" t="s">
        <v>128</v>
      </c>
      <c r="AA40" t="s">
        <v>134</v>
      </c>
      <c r="AB40" s="10" t="s">
        <v>135</v>
      </c>
      <c r="AC40" t="s">
        <v>136</v>
      </c>
      <c r="AD40" s="10" t="s">
        <v>137</v>
      </c>
      <c r="AE40" t="s">
        <v>137</v>
      </c>
      <c r="AF40" s="10" t="s">
        <v>138</v>
      </c>
      <c r="AG40" t="s">
        <v>128</v>
      </c>
      <c r="AH40" s="10" t="s">
        <v>138</v>
      </c>
      <c r="AI40" t="s">
        <v>139</v>
      </c>
      <c r="AJ40" s="10" t="s">
        <v>140</v>
      </c>
      <c r="AK40" t="s">
        <v>141</v>
      </c>
      <c r="AL40" s="10" t="s">
        <v>142</v>
      </c>
      <c r="AM40" t="s">
        <v>128</v>
      </c>
      <c r="AN40" s="10" t="s">
        <v>128</v>
      </c>
      <c r="AO40" t="s">
        <v>128</v>
      </c>
      <c r="AP40" s="10" t="s">
        <v>142</v>
      </c>
      <c r="AQ40" t="s">
        <v>143</v>
      </c>
      <c r="AR40" s="10" t="s">
        <v>143</v>
      </c>
      <c r="AS40" t="s">
        <v>128</v>
      </c>
      <c r="AT40" s="10" t="s">
        <v>128</v>
      </c>
      <c r="AU40" t="s">
        <v>128</v>
      </c>
      <c r="AV40" s="10" t="s">
        <v>143</v>
      </c>
      <c r="AW40" t="s">
        <v>14</v>
      </c>
      <c r="AX40" s="10" t="s">
        <v>144</v>
      </c>
      <c r="AY40" t="s">
        <v>145</v>
      </c>
      <c r="AZ40" s="10" t="s">
        <v>146</v>
      </c>
      <c r="BA40" t="s">
        <v>147</v>
      </c>
      <c r="BB40" s="10" t="s">
        <v>148</v>
      </c>
      <c r="BC40" t="s">
        <v>128</v>
      </c>
      <c r="BD40" s="10" t="s">
        <v>149</v>
      </c>
      <c r="BE40" t="s">
        <v>149</v>
      </c>
      <c r="BF40" s="10" t="s">
        <v>150</v>
      </c>
      <c r="BG40" t="s">
        <v>160</v>
      </c>
      <c r="BH40" s="10" t="s">
        <v>161</v>
      </c>
      <c r="BI40" t="s">
        <v>27</v>
      </c>
      <c r="BJ40" s="10" t="s">
        <v>128</v>
      </c>
      <c r="BK40" t="s">
        <v>128</v>
      </c>
      <c r="BL40" t="s">
        <v>27</v>
      </c>
      <c r="BM40" t="str">
        <f>VLOOKUP(BL40,'[1]Groupingof items '!$F$1:$G$242,2,FALSE)</f>
        <v>Indirect</v>
      </c>
      <c r="BN40" s="11"/>
      <c r="BO40" s="11">
        <v>1957.77</v>
      </c>
      <c r="BP40" s="11">
        <v>1898.13</v>
      </c>
      <c r="BQ40" s="11"/>
      <c r="BR40" s="11"/>
      <c r="BS40" s="11">
        <v>3855.9</v>
      </c>
    </row>
    <row r="41" spans="1:71" x14ac:dyDescent="0.35">
      <c r="A41" s="10" t="s">
        <v>124</v>
      </c>
      <c r="B41" s="10" t="s">
        <v>125</v>
      </c>
      <c r="C41" t="s">
        <v>152</v>
      </c>
      <c r="D41" s="10" t="s">
        <v>176</v>
      </c>
      <c r="E41" t="s">
        <v>194</v>
      </c>
      <c r="F41" s="10" t="s">
        <v>195</v>
      </c>
      <c r="G41" t="s">
        <v>195</v>
      </c>
      <c r="H41" s="10" t="s">
        <v>128</v>
      </c>
      <c r="I41" t="s">
        <v>128</v>
      </c>
      <c r="J41" s="10" t="s">
        <v>128</v>
      </c>
      <c r="K41" t="s">
        <v>128</v>
      </c>
      <c r="L41" s="10" t="s">
        <v>195</v>
      </c>
      <c r="M41" s="10" t="s">
        <v>195</v>
      </c>
      <c r="N41" s="10" t="str">
        <f>VLOOKUP(M41,'[1]Grouping of facilities '!$A$1:$B$190,2,FALSE)</f>
        <v>Frontline</v>
      </c>
      <c r="O41" t="s">
        <v>129</v>
      </c>
      <c r="P41" s="10" t="s">
        <v>130</v>
      </c>
      <c r="Q41" t="s">
        <v>155</v>
      </c>
      <c r="R41" s="10" t="s">
        <v>156</v>
      </c>
      <c r="S41" t="s">
        <v>139</v>
      </c>
      <c r="T41" s="10" t="s">
        <v>162</v>
      </c>
      <c r="U41" t="s">
        <v>163</v>
      </c>
      <c r="V41" s="10" t="s">
        <v>134</v>
      </c>
      <c r="W41" t="s">
        <v>134</v>
      </c>
      <c r="X41" s="10" t="s">
        <v>128</v>
      </c>
      <c r="Y41" t="s">
        <v>128</v>
      </c>
      <c r="Z41" s="10" t="s">
        <v>128</v>
      </c>
      <c r="AA41" t="s">
        <v>134</v>
      </c>
      <c r="AB41" s="10" t="s">
        <v>135</v>
      </c>
      <c r="AC41" t="s">
        <v>136</v>
      </c>
      <c r="AD41" s="10" t="s">
        <v>137</v>
      </c>
      <c r="AE41" t="s">
        <v>137</v>
      </c>
      <c r="AF41" s="10" t="s">
        <v>138</v>
      </c>
      <c r="AG41" t="s">
        <v>128</v>
      </c>
      <c r="AH41" s="10" t="s">
        <v>138</v>
      </c>
      <c r="AI41" t="s">
        <v>139</v>
      </c>
      <c r="AJ41" s="10" t="s">
        <v>140</v>
      </c>
      <c r="AK41" t="s">
        <v>141</v>
      </c>
      <c r="AL41" s="10" t="s">
        <v>164</v>
      </c>
      <c r="AM41" t="s">
        <v>128</v>
      </c>
      <c r="AN41" s="10" t="s">
        <v>128</v>
      </c>
      <c r="AO41" t="s">
        <v>128</v>
      </c>
      <c r="AP41" s="10" t="s">
        <v>164</v>
      </c>
      <c r="AQ41" t="s">
        <v>143</v>
      </c>
      <c r="AR41" s="10" t="s">
        <v>143</v>
      </c>
      <c r="AS41" t="s">
        <v>128</v>
      </c>
      <c r="AT41" s="10" t="s">
        <v>128</v>
      </c>
      <c r="AU41" t="s">
        <v>128</v>
      </c>
      <c r="AV41" s="10" t="s">
        <v>143</v>
      </c>
      <c r="AW41" t="s">
        <v>14</v>
      </c>
      <c r="AX41" s="10" t="s">
        <v>144</v>
      </c>
      <c r="AY41" t="s">
        <v>145</v>
      </c>
      <c r="AZ41" s="10" t="s">
        <v>146</v>
      </c>
      <c r="BA41" t="s">
        <v>147</v>
      </c>
      <c r="BB41" s="10" t="s">
        <v>148</v>
      </c>
      <c r="BC41" t="s">
        <v>128</v>
      </c>
      <c r="BD41" s="10" t="s">
        <v>149</v>
      </c>
      <c r="BE41" t="s">
        <v>149</v>
      </c>
      <c r="BF41" s="10" t="s">
        <v>150</v>
      </c>
      <c r="BG41" t="s">
        <v>159</v>
      </c>
      <c r="BH41" s="10" t="s">
        <v>50</v>
      </c>
      <c r="BI41" t="s">
        <v>128</v>
      </c>
      <c r="BJ41" s="10" t="s">
        <v>128</v>
      </c>
      <c r="BK41" t="s">
        <v>128</v>
      </c>
      <c r="BL41" t="s">
        <v>50</v>
      </c>
      <c r="BM41" t="str">
        <f>VLOOKUP(BL41,'[1]Groupingof items '!$F$1:$G$242,2,FALSE)</f>
        <v>Indirect</v>
      </c>
      <c r="BN41" s="11"/>
      <c r="BO41" s="11"/>
      <c r="BP41" s="11"/>
      <c r="BQ41" s="11"/>
      <c r="BR41" s="11">
        <v>0</v>
      </c>
      <c r="BS41" s="11">
        <v>0</v>
      </c>
    </row>
    <row r="42" spans="1:71" x14ac:dyDescent="0.35">
      <c r="A42" s="10" t="s">
        <v>124</v>
      </c>
      <c r="B42" s="10" t="s">
        <v>125</v>
      </c>
      <c r="C42" t="s">
        <v>152</v>
      </c>
      <c r="D42" s="10" t="s">
        <v>176</v>
      </c>
      <c r="E42" t="s">
        <v>194</v>
      </c>
      <c r="F42" s="10" t="s">
        <v>195</v>
      </c>
      <c r="G42" t="s">
        <v>195</v>
      </c>
      <c r="H42" s="10" t="s">
        <v>128</v>
      </c>
      <c r="I42" t="s">
        <v>128</v>
      </c>
      <c r="J42" s="10" t="s">
        <v>128</v>
      </c>
      <c r="K42" t="s">
        <v>128</v>
      </c>
      <c r="L42" s="10" t="s">
        <v>195</v>
      </c>
      <c r="M42" s="10" t="s">
        <v>195</v>
      </c>
      <c r="N42" s="10" t="str">
        <f>VLOOKUP(M42,'[1]Grouping of facilities '!$A$1:$B$190,2,FALSE)</f>
        <v>Frontline</v>
      </c>
      <c r="O42" t="s">
        <v>129</v>
      </c>
      <c r="P42" s="10" t="s">
        <v>130</v>
      </c>
      <c r="Q42" t="s">
        <v>155</v>
      </c>
      <c r="R42" s="10" t="s">
        <v>156</v>
      </c>
      <c r="S42" t="s">
        <v>139</v>
      </c>
      <c r="T42" s="10" t="s">
        <v>162</v>
      </c>
      <c r="U42" t="s">
        <v>163</v>
      </c>
      <c r="V42" s="10" t="s">
        <v>134</v>
      </c>
      <c r="W42" t="s">
        <v>134</v>
      </c>
      <c r="X42" s="10" t="s">
        <v>128</v>
      </c>
      <c r="Y42" t="s">
        <v>128</v>
      </c>
      <c r="Z42" s="10" t="s">
        <v>128</v>
      </c>
      <c r="AA42" t="s">
        <v>134</v>
      </c>
      <c r="AB42" s="10" t="s">
        <v>135</v>
      </c>
      <c r="AC42" t="s">
        <v>136</v>
      </c>
      <c r="AD42" s="10" t="s">
        <v>137</v>
      </c>
      <c r="AE42" t="s">
        <v>137</v>
      </c>
      <c r="AF42" s="10" t="s">
        <v>138</v>
      </c>
      <c r="AG42" t="s">
        <v>128</v>
      </c>
      <c r="AH42" s="10" t="s">
        <v>138</v>
      </c>
      <c r="AI42" t="s">
        <v>139</v>
      </c>
      <c r="AJ42" s="10" t="s">
        <v>140</v>
      </c>
      <c r="AK42" t="s">
        <v>141</v>
      </c>
      <c r="AL42" s="10" t="s">
        <v>164</v>
      </c>
      <c r="AM42" t="s">
        <v>128</v>
      </c>
      <c r="AN42" s="10" t="s">
        <v>128</v>
      </c>
      <c r="AO42" t="s">
        <v>128</v>
      </c>
      <c r="AP42" s="10" t="s">
        <v>164</v>
      </c>
      <c r="AQ42" t="s">
        <v>143</v>
      </c>
      <c r="AR42" s="10" t="s">
        <v>143</v>
      </c>
      <c r="AS42" t="s">
        <v>128</v>
      </c>
      <c r="AT42" s="10" t="s">
        <v>128</v>
      </c>
      <c r="AU42" t="s">
        <v>128</v>
      </c>
      <c r="AV42" s="10" t="s">
        <v>143</v>
      </c>
      <c r="AW42" t="s">
        <v>14</v>
      </c>
      <c r="AX42" s="10" t="s">
        <v>144</v>
      </c>
      <c r="AY42" t="s">
        <v>145</v>
      </c>
      <c r="AZ42" s="10" t="s">
        <v>146</v>
      </c>
      <c r="BA42" t="s">
        <v>147</v>
      </c>
      <c r="BB42" s="10" t="s">
        <v>148</v>
      </c>
      <c r="BC42" t="s">
        <v>128</v>
      </c>
      <c r="BD42" s="10" t="s">
        <v>149</v>
      </c>
      <c r="BE42" t="s">
        <v>149</v>
      </c>
      <c r="BF42" s="10" t="s">
        <v>150</v>
      </c>
      <c r="BG42" t="s">
        <v>160</v>
      </c>
      <c r="BH42" s="10" t="s">
        <v>161</v>
      </c>
      <c r="BI42" t="s">
        <v>27</v>
      </c>
      <c r="BJ42" s="10" t="s">
        <v>128</v>
      </c>
      <c r="BK42" t="s">
        <v>128</v>
      </c>
      <c r="BL42" t="s">
        <v>27</v>
      </c>
      <c r="BM42" t="str">
        <f>VLOOKUP(BL42,'[1]Groupingof items '!$F$1:$G$242,2,FALSE)</f>
        <v>Indirect</v>
      </c>
      <c r="BN42" s="11"/>
      <c r="BO42" s="11"/>
      <c r="BP42" s="11"/>
      <c r="BQ42" s="11">
        <v>26933.03</v>
      </c>
      <c r="BR42" s="11">
        <v>1223.72</v>
      </c>
      <c r="BS42" s="11">
        <v>28156.75</v>
      </c>
    </row>
    <row r="43" spans="1:71" x14ac:dyDescent="0.35">
      <c r="A43" s="10" t="s">
        <v>124</v>
      </c>
      <c r="B43" s="10" t="s">
        <v>125</v>
      </c>
      <c r="C43" t="s">
        <v>152</v>
      </c>
      <c r="D43" s="10" t="s">
        <v>176</v>
      </c>
      <c r="E43" t="s">
        <v>194</v>
      </c>
      <c r="F43" s="10" t="s">
        <v>196</v>
      </c>
      <c r="G43" t="s">
        <v>196</v>
      </c>
      <c r="H43" s="10" t="s">
        <v>128</v>
      </c>
      <c r="I43" t="s">
        <v>128</v>
      </c>
      <c r="J43" s="10" t="s">
        <v>128</v>
      </c>
      <c r="K43" t="s">
        <v>128</v>
      </c>
      <c r="L43" s="10" t="s">
        <v>196</v>
      </c>
      <c r="M43" s="10" t="s">
        <v>196</v>
      </c>
      <c r="N43" s="10" t="str">
        <f>VLOOKUP(M43,'[1]Grouping of facilities '!$A$1:$B$190,2,FALSE)</f>
        <v>Frontline</v>
      </c>
      <c r="O43" t="s">
        <v>129</v>
      </c>
      <c r="P43" s="10" t="s">
        <v>130</v>
      </c>
      <c r="Q43" t="s">
        <v>155</v>
      </c>
      <c r="R43" s="10" t="s">
        <v>156</v>
      </c>
      <c r="S43" t="s">
        <v>139</v>
      </c>
      <c r="T43" s="10" t="s">
        <v>157</v>
      </c>
      <c r="U43" t="s">
        <v>158</v>
      </c>
      <c r="V43" s="10" t="s">
        <v>134</v>
      </c>
      <c r="W43" t="s">
        <v>134</v>
      </c>
      <c r="X43" s="10" t="s">
        <v>128</v>
      </c>
      <c r="Y43" t="s">
        <v>128</v>
      </c>
      <c r="Z43" s="10" t="s">
        <v>128</v>
      </c>
      <c r="AA43" t="s">
        <v>134</v>
      </c>
      <c r="AB43" s="10" t="s">
        <v>135</v>
      </c>
      <c r="AC43" t="s">
        <v>136</v>
      </c>
      <c r="AD43" s="10" t="s">
        <v>137</v>
      </c>
      <c r="AE43" t="s">
        <v>137</v>
      </c>
      <c r="AF43" s="10" t="s">
        <v>138</v>
      </c>
      <c r="AG43" t="s">
        <v>128</v>
      </c>
      <c r="AH43" s="10" t="s">
        <v>138</v>
      </c>
      <c r="AI43" t="s">
        <v>139</v>
      </c>
      <c r="AJ43" s="10" t="s">
        <v>140</v>
      </c>
      <c r="AK43" t="s">
        <v>141</v>
      </c>
      <c r="AL43" s="10" t="s">
        <v>142</v>
      </c>
      <c r="AM43" t="s">
        <v>128</v>
      </c>
      <c r="AN43" s="10" t="s">
        <v>128</v>
      </c>
      <c r="AO43" t="s">
        <v>128</v>
      </c>
      <c r="AP43" s="10" t="s">
        <v>142</v>
      </c>
      <c r="AQ43" t="s">
        <v>143</v>
      </c>
      <c r="AR43" s="10" t="s">
        <v>143</v>
      </c>
      <c r="AS43" t="s">
        <v>128</v>
      </c>
      <c r="AT43" s="10" t="s">
        <v>128</v>
      </c>
      <c r="AU43" t="s">
        <v>128</v>
      </c>
      <c r="AV43" s="10" t="s">
        <v>143</v>
      </c>
      <c r="AW43" t="s">
        <v>14</v>
      </c>
      <c r="AX43" s="10" t="s">
        <v>144</v>
      </c>
      <c r="AY43" t="s">
        <v>145</v>
      </c>
      <c r="AZ43" s="10" t="s">
        <v>146</v>
      </c>
      <c r="BA43" t="s">
        <v>147</v>
      </c>
      <c r="BB43" s="10" t="s">
        <v>148</v>
      </c>
      <c r="BC43" t="s">
        <v>128</v>
      </c>
      <c r="BD43" s="10" t="s">
        <v>149</v>
      </c>
      <c r="BE43" t="s">
        <v>149</v>
      </c>
      <c r="BF43" s="10" t="s">
        <v>150</v>
      </c>
      <c r="BG43" t="s">
        <v>160</v>
      </c>
      <c r="BH43" s="10" t="s">
        <v>161</v>
      </c>
      <c r="BI43" t="s">
        <v>27</v>
      </c>
      <c r="BJ43" s="10" t="s">
        <v>128</v>
      </c>
      <c r="BK43" t="s">
        <v>128</v>
      </c>
      <c r="BL43" t="s">
        <v>27</v>
      </c>
      <c r="BM43" t="str">
        <f>VLOOKUP(BL43,'[1]Groupingof items '!$F$1:$G$242,2,FALSE)</f>
        <v>Indirect</v>
      </c>
      <c r="BN43" s="11"/>
      <c r="BO43" s="11">
        <v>38906.730000000003</v>
      </c>
      <c r="BP43" s="11">
        <v>29512.42</v>
      </c>
      <c r="BQ43" s="11"/>
      <c r="BR43" s="11"/>
      <c r="BS43" s="11">
        <v>68419.149999999994</v>
      </c>
    </row>
    <row r="44" spans="1:71" x14ac:dyDescent="0.35">
      <c r="A44" s="10" t="s">
        <v>124</v>
      </c>
      <c r="B44" s="10" t="s">
        <v>125</v>
      </c>
      <c r="C44" t="s">
        <v>152</v>
      </c>
      <c r="D44" s="10" t="s">
        <v>176</v>
      </c>
      <c r="E44" t="s">
        <v>194</v>
      </c>
      <c r="F44" s="10" t="s">
        <v>196</v>
      </c>
      <c r="G44" t="s">
        <v>196</v>
      </c>
      <c r="H44" s="10" t="s">
        <v>128</v>
      </c>
      <c r="I44" t="s">
        <v>128</v>
      </c>
      <c r="J44" s="10" t="s">
        <v>128</v>
      </c>
      <c r="K44" t="s">
        <v>128</v>
      </c>
      <c r="L44" s="10" t="s">
        <v>196</v>
      </c>
      <c r="M44" s="10" t="s">
        <v>196</v>
      </c>
      <c r="N44" s="10" t="str">
        <f>VLOOKUP(M44,'[1]Grouping of facilities '!$A$1:$B$190,2,FALSE)</f>
        <v>Frontline</v>
      </c>
      <c r="O44" t="s">
        <v>129</v>
      </c>
      <c r="P44" s="10" t="s">
        <v>130</v>
      </c>
      <c r="Q44" t="s">
        <v>155</v>
      </c>
      <c r="R44" s="10" t="s">
        <v>156</v>
      </c>
      <c r="S44" t="s">
        <v>139</v>
      </c>
      <c r="T44" s="10" t="s">
        <v>162</v>
      </c>
      <c r="U44" t="s">
        <v>163</v>
      </c>
      <c r="V44" s="10" t="s">
        <v>134</v>
      </c>
      <c r="W44" t="s">
        <v>134</v>
      </c>
      <c r="X44" s="10" t="s">
        <v>128</v>
      </c>
      <c r="Y44" t="s">
        <v>128</v>
      </c>
      <c r="Z44" s="10" t="s">
        <v>128</v>
      </c>
      <c r="AA44" t="s">
        <v>134</v>
      </c>
      <c r="AB44" s="10" t="s">
        <v>135</v>
      </c>
      <c r="AC44" t="s">
        <v>136</v>
      </c>
      <c r="AD44" s="10" t="s">
        <v>137</v>
      </c>
      <c r="AE44" t="s">
        <v>137</v>
      </c>
      <c r="AF44" s="10" t="s">
        <v>138</v>
      </c>
      <c r="AG44" t="s">
        <v>128</v>
      </c>
      <c r="AH44" s="10" t="s">
        <v>138</v>
      </c>
      <c r="AI44" t="s">
        <v>139</v>
      </c>
      <c r="AJ44" s="10" t="s">
        <v>140</v>
      </c>
      <c r="AK44" t="s">
        <v>141</v>
      </c>
      <c r="AL44" s="10" t="s">
        <v>164</v>
      </c>
      <c r="AM44" t="s">
        <v>128</v>
      </c>
      <c r="AN44" s="10" t="s">
        <v>128</v>
      </c>
      <c r="AO44" t="s">
        <v>128</v>
      </c>
      <c r="AP44" s="10" t="s">
        <v>164</v>
      </c>
      <c r="AQ44" t="s">
        <v>143</v>
      </c>
      <c r="AR44" s="10" t="s">
        <v>143</v>
      </c>
      <c r="AS44" t="s">
        <v>128</v>
      </c>
      <c r="AT44" s="10" t="s">
        <v>128</v>
      </c>
      <c r="AU44" t="s">
        <v>128</v>
      </c>
      <c r="AV44" s="10" t="s">
        <v>143</v>
      </c>
      <c r="AW44" t="s">
        <v>14</v>
      </c>
      <c r="AX44" s="10" t="s">
        <v>144</v>
      </c>
      <c r="AY44" t="s">
        <v>145</v>
      </c>
      <c r="AZ44" s="10" t="s">
        <v>146</v>
      </c>
      <c r="BA44" t="s">
        <v>147</v>
      </c>
      <c r="BB44" s="10" t="s">
        <v>148</v>
      </c>
      <c r="BC44" t="s">
        <v>128</v>
      </c>
      <c r="BD44" s="10" t="s">
        <v>149</v>
      </c>
      <c r="BE44" t="s">
        <v>149</v>
      </c>
      <c r="BF44" s="10" t="s">
        <v>150</v>
      </c>
      <c r="BG44" t="s">
        <v>160</v>
      </c>
      <c r="BH44" s="10" t="s">
        <v>161</v>
      </c>
      <c r="BI44" t="s">
        <v>27</v>
      </c>
      <c r="BJ44" s="10" t="s">
        <v>128</v>
      </c>
      <c r="BK44" t="s">
        <v>128</v>
      </c>
      <c r="BL44" t="s">
        <v>27</v>
      </c>
      <c r="BM44" t="str">
        <f>VLOOKUP(BL44,'[1]Groupingof items '!$F$1:$G$242,2,FALSE)</f>
        <v>Indirect</v>
      </c>
      <c r="BN44" s="11"/>
      <c r="BO44" s="11"/>
      <c r="BP44" s="11"/>
      <c r="BQ44" s="11">
        <v>56587.839999999997</v>
      </c>
      <c r="BR44" s="11">
        <v>29667.08</v>
      </c>
      <c r="BS44" s="11">
        <v>86254.92</v>
      </c>
    </row>
    <row r="45" spans="1:71" x14ac:dyDescent="0.35">
      <c r="A45" s="10" t="s">
        <v>124</v>
      </c>
      <c r="B45" s="10" t="s">
        <v>125</v>
      </c>
      <c r="C45" t="s">
        <v>152</v>
      </c>
      <c r="D45" s="10" t="s">
        <v>176</v>
      </c>
      <c r="E45" t="s">
        <v>194</v>
      </c>
      <c r="F45" s="10" t="s">
        <v>197</v>
      </c>
      <c r="G45" t="s">
        <v>197</v>
      </c>
      <c r="H45" s="10" t="s">
        <v>128</v>
      </c>
      <c r="I45" t="s">
        <v>128</v>
      </c>
      <c r="J45" s="10" t="s">
        <v>128</v>
      </c>
      <c r="K45" t="s">
        <v>128</v>
      </c>
      <c r="L45" s="10" t="s">
        <v>197</v>
      </c>
      <c r="M45" s="10" t="s">
        <v>197</v>
      </c>
      <c r="N45" s="10" t="str">
        <f>VLOOKUP(M45,'[1]Grouping of facilities '!$A$1:$B$190,2,FALSE)</f>
        <v>Frontline</v>
      </c>
      <c r="O45" t="s">
        <v>129</v>
      </c>
      <c r="P45" s="10" t="s">
        <v>130</v>
      </c>
      <c r="Q45" t="s">
        <v>155</v>
      </c>
      <c r="R45" s="10" t="s">
        <v>156</v>
      </c>
      <c r="S45" t="s">
        <v>139</v>
      </c>
      <c r="T45" s="10" t="s">
        <v>157</v>
      </c>
      <c r="U45" t="s">
        <v>158</v>
      </c>
      <c r="V45" s="10" t="s">
        <v>134</v>
      </c>
      <c r="W45" t="s">
        <v>134</v>
      </c>
      <c r="X45" s="10" t="s">
        <v>128</v>
      </c>
      <c r="Y45" t="s">
        <v>128</v>
      </c>
      <c r="Z45" s="10" t="s">
        <v>128</v>
      </c>
      <c r="AA45" t="s">
        <v>134</v>
      </c>
      <c r="AB45" s="10" t="s">
        <v>135</v>
      </c>
      <c r="AC45" t="s">
        <v>136</v>
      </c>
      <c r="AD45" s="10" t="s">
        <v>137</v>
      </c>
      <c r="AE45" t="s">
        <v>137</v>
      </c>
      <c r="AF45" s="10" t="s">
        <v>138</v>
      </c>
      <c r="AG45" t="s">
        <v>128</v>
      </c>
      <c r="AH45" s="10" t="s">
        <v>138</v>
      </c>
      <c r="AI45" t="s">
        <v>139</v>
      </c>
      <c r="AJ45" s="10" t="s">
        <v>140</v>
      </c>
      <c r="AK45" t="s">
        <v>141</v>
      </c>
      <c r="AL45" s="10" t="s">
        <v>142</v>
      </c>
      <c r="AM45" t="s">
        <v>128</v>
      </c>
      <c r="AN45" s="10" t="s">
        <v>128</v>
      </c>
      <c r="AO45" t="s">
        <v>128</v>
      </c>
      <c r="AP45" s="10" t="s">
        <v>142</v>
      </c>
      <c r="AQ45" t="s">
        <v>143</v>
      </c>
      <c r="AR45" s="10" t="s">
        <v>143</v>
      </c>
      <c r="AS45" t="s">
        <v>128</v>
      </c>
      <c r="AT45" s="10" t="s">
        <v>128</v>
      </c>
      <c r="AU45" t="s">
        <v>128</v>
      </c>
      <c r="AV45" s="10" t="s">
        <v>143</v>
      </c>
      <c r="AW45" t="s">
        <v>14</v>
      </c>
      <c r="AX45" s="10" t="s">
        <v>144</v>
      </c>
      <c r="AY45" t="s">
        <v>145</v>
      </c>
      <c r="AZ45" s="10" t="s">
        <v>146</v>
      </c>
      <c r="BA45" t="s">
        <v>147</v>
      </c>
      <c r="BB45" s="10" t="s">
        <v>148</v>
      </c>
      <c r="BC45" t="s">
        <v>128</v>
      </c>
      <c r="BD45" s="10" t="s">
        <v>149</v>
      </c>
      <c r="BE45" t="s">
        <v>149</v>
      </c>
      <c r="BF45" s="10" t="s">
        <v>150</v>
      </c>
      <c r="BG45" t="s">
        <v>160</v>
      </c>
      <c r="BH45" s="10" t="s">
        <v>161</v>
      </c>
      <c r="BI45" t="s">
        <v>27</v>
      </c>
      <c r="BJ45" s="10" t="s">
        <v>128</v>
      </c>
      <c r="BK45" t="s">
        <v>128</v>
      </c>
      <c r="BL45" t="s">
        <v>27</v>
      </c>
      <c r="BM45" t="str">
        <f>VLOOKUP(BL45,'[1]Groupingof items '!$F$1:$G$242,2,FALSE)</f>
        <v>Indirect</v>
      </c>
      <c r="BN45" s="11"/>
      <c r="BO45" s="11">
        <v>20379.439999999999</v>
      </c>
      <c r="BP45" s="11">
        <v>28198.57</v>
      </c>
      <c r="BQ45" s="11"/>
      <c r="BR45" s="11"/>
      <c r="BS45" s="11">
        <v>48578.009999999995</v>
      </c>
    </row>
    <row r="46" spans="1:71" x14ac:dyDescent="0.35">
      <c r="A46" s="10" t="s">
        <v>124</v>
      </c>
      <c r="B46" s="10" t="s">
        <v>125</v>
      </c>
      <c r="C46" t="s">
        <v>152</v>
      </c>
      <c r="D46" s="10" t="s">
        <v>176</v>
      </c>
      <c r="E46" t="s">
        <v>194</v>
      </c>
      <c r="F46" s="10" t="s">
        <v>197</v>
      </c>
      <c r="G46" t="s">
        <v>197</v>
      </c>
      <c r="H46" s="10" t="s">
        <v>128</v>
      </c>
      <c r="I46" t="s">
        <v>128</v>
      </c>
      <c r="J46" s="10" t="s">
        <v>128</v>
      </c>
      <c r="K46" t="s">
        <v>128</v>
      </c>
      <c r="L46" s="10" t="s">
        <v>197</v>
      </c>
      <c r="M46" s="10" t="s">
        <v>197</v>
      </c>
      <c r="N46" s="10" t="str">
        <f>VLOOKUP(M46,'[1]Grouping of facilities '!$A$1:$B$190,2,FALSE)</f>
        <v>Frontline</v>
      </c>
      <c r="O46" t="s">
        <v>129</v>
      </c>
      <c r="P46" s="10" t="s">
        <v>130</v>
      </c>
      <c r="Q46" t="s">
        <v>155</v>
      </c>
      <c r="R46" s="10" t="s">
        <v>156</v>
      </c>
      <c r="S46" t="s">
        <v>139</v>
      </c>
      <c r="T46" s="10" t="s">
        <v>162</v>
      </c>
      <c r="U46" t="s">
        <v>163</v>
      </c>
      <c r="V46" s="10" t="s">
        <v>134</v>
      </c>
      <c r="W46" t="s">
        <v>134</v>
      </c>
      <c r="X46" s="10" t="s">
        <v>128</v>
      </c>
      <c r="Y46" t="s">
        <v>128</v>
      </c>
      <c r="Z46" s="10" t="s">
        <v>128</v>
      </c>
      <c r="AA46" t="s">
        <v>134</v>
      </c>
      <c r="AB46" s="10" t="s">
        <v>135</v>
      </c>
      <c r="AC46" t="s">
        <v>136</v>
      </c>
      <c r="AD46" s="10" t="s">
        <v>137</v>
      </c>
      <c r="AE46" t="s">
        <v>137</v>
      </c>
      <c r="AF46" s="10" t="s">
        <v>138</v>
      </c>
      <c r="AG46" t="s">
        <v>128</v>
      </c>
      <c r="AH46" s="10" t="s">
        <v>138</v>
      </c>
      <c r="AI46" t="s">
        <v>139</v>
      </c>
      <c r="AJ46" s="10" t="s">
        <v>140</v>
      </c>
      <c r="AK46" t="s">
        <v>141</v>
      </c>
      <c r="AL46" s="10" t="s">
        <v>164</v>
      </c>
      <c r="AM46" t="s">
        <v>128</v>
      </c>
      <c r="AN46" s="10" t="s">
        <v>128</v>
      </c>
      <c r="AO46" t="s">
        <v>128</v>
      </c>
      <c r="AP46" s="10" t="s">
        <v>164</v>
      </c>
      <c r="AQ46" t="s">
        <v>143</v>
      </c>
      <c r="AR46" s="10" t="s">
        <v>143</v>
      </c>
      <c r="AS46" t="s">
        <v>128</v>
      </c>
      <c r="AT46" s="10" t="s">
        <v>128</v>
      </c>
      <c r="AU46" t="s">
        <v>128</v>
      </c>
      <c r="AV46" s="10" t="s">
        <v>143</v>
      </c>
      <c r="AW46" t="s">
        <v>14</v>
      </c>
      <c r="AX46" s="10" t="s">
        <v>144</v>
      </c>
      <c r="AY46" t="s">
        <v>145</v>
      </c>
      <c r="AZ46" s="10" t="s">
        <v>146</v>
      </c>
      <c r="BA46" t="s">
        <v>147</v>
      </c>
      <c r="BB46" s="10" t="s">
        <v>148</v>
      </c>
      <c r="BC46" t="s">
        <v>128</v>
      </c>
      <c r="BD46" s="10" t="s">
        <v>149</v>
      </c>
      <c r="BE46" t="s">
        <v>149</v>
      </c>
      <c r="BF46" s="10" t="s">
        <v>150</v>
      </c>
      <c r="BG46" t="s">
        <v>159</v>
      </c>
      <c r="BH46" s="10" t="s">
        <v>50</v>
      </c>
      <c r="BI46" t="s">
        <v>128</v>
      </c>
      <c r="BJ46" s="10" t="s">
        <v>128</v>
      </c>
      <c r="BK46" t="s">
        <v>128</v>
      </c>
      <c r="BL46" t="s">
        <v>50</v>
      </c>
      <c r="BM46" t="str">
        <f>VLOOKUP(BL46,'[1]Groupingof items '!$F$1:$G$242,2,FALSE)</f>
        <v>Indirect</v>
      </c>
      <c r="BN46" s="11"/>
      <c r="BO46" s="11"/>
      <c r="BP46" s="11"/>
      <c r="BQ46" s="11"/>
      <c r="BR46" s="11">
        <v>0</v>
      </c>
      <c r="BS46" s="11">
        <v>0</v>
      </c>
    </row>
    <row r="47" spans="1:71" x14ac:dyDescent="0.35">
      <c r="A47" s="10" t="s">
        <v>124</v>
      </c>
      <c r="B47" s="10" t="s">
        <v>125</v>
      </c>
      <c r="C47" t="s">
        <v>152</v>
      </c>
      <c r="D47" s="10" t="s">
        <v>176</v>
      </c>
      <c r="E47" t="s">
        <v>194</v>
      </c>
      <c r="F47" s="10" t="s">
        <v>197</v>
      </c>
      <c r="G47" t="s">
        <v>197</v>
      </c>
      <c r="H47" s="10" t="s">
        <v>128</v>
      </c>
      <c r="I47" t="s">
        <v>128</v>
      </c>
      <c r="J47" s="10" t="s">
        <v>128</v>
      </c>
      <c r="K47" t="s">
        <v>128</v>
      </c>
      <c r="L47" s="10" t="s">
        <v>197</v>
      </c>
      <c r="M47" s="10" t="s">
        <v>197</v>
      </c>
      <c r="N47" s="10" t="str">
        <f>VLOOKUP(M47,'[1]Grouping of facilities '!$A$1:$B$190,2,FALSE)</f>
        <v>Frontline</v>
      </c>
      <c r="O47" t="s">
        <v>129</v>
      </c>
      <c r="P47" s="10" t="s">
        <v>130</v>
      </c>
      <c r="Q47" t="s">
        <v>155</v>
      </c>
      <c r="R47" s="10" t="s">
        <v>156</v>
      </c>
      <c r="S47" t="s">
        <v>139</v>
      </c>
      <c r="T47" s="10" t="s">
        <v>162</v>
      </c>
      <c r="U47" t="s">
        <v>163</v>
      </c>
      <c r="V47" s="10" t="s">
        <v>134</v>
      </c>
      <c r="W47" t="s">
        <v>134</v>
      </c>
      <c r="X47" s="10" t="s">
        <v>128</v>
      </c>
      <c r="Y47" t="s">
        <v>128</v>
      </c>
      <c r="Z47" s="10" t="s">
        <v>128</v>
      </c>
      <c r="AA47" t="s">
        <v>134</v>
      </c>
      <c r="AB47" s="10" t="s">
        <v>135</v>
      </c>
      <c r="AC47" t="s">
        <v>136</v>
      </c>
      <c r="AD47" s="10" t="s">
        <v>137</v>
      </c>
      <c r="AE47" t="s">
        <v>137</v>
      </c>
      <c r="AF47" s="10" t="s">
        <v>138</v>
      </c>
      <c r="AG47" t="s">
        <v>128</v>
      </c>
      <c r="AH47" s="10" t="s">
        <v>138</v>
      </c>
      <c r="AI47" t="s">
        <v>139</v>
      </c>
      <c r="AJ47" s="10" t="s">
        <v>140</v>
      </c>
      <c r="AK47" t="s">
        <v>141</v>
      </c>
      <c r="AL47" s="10" t="s">
        <v>164</v>
      </c>
      <c r="AM47" t="s">
        <v>128</v>
      </c>
      <c r="AN47" s="10" t="s">
        <v>128</v>
      </c>
      <c r="AO47" t="s">
        <v>128</v>
      </c>
      <c r="AP47" s="10" t="s">
        <v>164</v>
      </c>
      <c r="AQ47" t="s">
        <v>143</v>
      </c>
      <c r="AR47" s="10" t="s">
        <v>143</v>
      </c>
      <c r="AS47" t="s">
        <v>128</v>
      </c>
      <c r="AT47" s="10" t="s">
        <v>128</v>
      </c>
      <c r="AU47" t="s">
        <v>128</v>
      </c>
      <c r="AV47" s="10" t="s">
        <v>143</v>
      </c>
      <c r="AW47" t="s">
        <v>14</v>
      </c>
      <c r="AX47" s="10" t="s">
        <v>144</v>
      </c>
      <c r="AY47" t="s">
        <v>145</v>
      </c>
      <c r="AZ47" s="10" t="s">
        <v>146</v>
      </c>
      <c r="BA47" t="s">
        <v>147</v>
      </c>
      <c r="BB47" s="10" t="s">
        <v>148</v>
      </c>
      <c r="BC47" t="s">
        <v>128</v>
      </c>
      <c r="BD47" s="10" t="s">
        <v>149</v>
      </c>
      <c r="BE47" t="s">
        <v>149</v>
      </c>
      <c r="BF47" s="10" t="s">
        <v>150</v>
      </c>
      <c r="BG47" t="s">
        <v>160</v>
      </c>
      <c r="BH47" s="10" t="s">
        <v>161</v>
      </c>
      <c r="BI47" t="s">
        <v>27</v>
      </c>
      <c r="BJ47" s="10" t="s">
        <v>128</v>
      </c>
      <c r="BK47" t="s">
        <v>128</v>
      </c>
      <c r="BL47" t="s">
        <v>27</v>
      </c>
      <c r="BM47" t="str">
        <f>VLOOKUP(BL47,'[1]Groupingof items '!$F$1:$G$242,2,FALSE)</f>
        <v>Indirect</v>
      </c>
      <c r="BN47" s="11"/>
      <c r="BO47" s="11"/>
      <c r="BP47" s="11"/>
      <c r="BQ47" s="11">
        <v>30635.96</v>
      </c>
      <c r="BR47" s="11">
        <v>10769.45</v>
      </c>
      <c r="BS47" s="11">
        <v>41405.410000000003</v>
      </c>
    </row>
    <row r="48" spans="1:71" x14ac:dyDescent="0.35">
      <c r="A48" s="10" t="s">
        <v>124</v>
      </c>
      <c r="B48" s="10" t="s">
        <v>125</v>
      </c>
      <c r="C48" t="s">
        <v>152</v>
      </c>
      <c r="D48" s="10" t="s">
        <v>176</v>
      </c>
      <c r="E48" t="s">
        <v>194</v>
      </c>
      <c r="F48" s="10" t="s">
        <v>198</v>
      </c>
      <c r="G48" t="s">
        <v>198</v>
      </c>
      <c r="H48" s="10" t="s">
        <v>128</v>
      </c>
      <c r="I48" t="s">
        <v>128</v>
      </c>
      <c r="J48" s="10" t="s">
        <v>128</v>
      </c>
      <c r="K48" t="s">
        <v>128</v>
      </c>
      <c r="L48" s="10" t="s">
        <v>198</v>
      </c>
      <c r="M48" s="10" t="s">
        <v>198</v>
      </c>
      <c r="N48" s="10" t="str">
        <f>VLOOKUP(M48,'[1]Grouping of facilities '!$A$1:$B$190,2,FALSE)</f>
        <v>Frontline</v>
      </c>
      <c r="O48" t="s">
        <v>129</v>
      </c>
      <c r="P48" s="10" t="s">
        <v>130</v>
      </c>
      <c r="Q48" t="s">
        <v>155</v>
      </c>
      <c r="R48" s="10" t="s">
        <v>156</v>
      </c>
      <c r="S48" t="s">
        <v>139</v>
      </c>
      <c r="T48" s="10" t="s">
        <v>157</v>
      </c>
      <c r="U48" t="s">
        <v>158</v>
      </c>
      <c r="V48" s="10" t="s">
        <v>134</v>
      </c>
      <c r="W48" t="s">
        <v>134</v>
      </c>
      <c r="X48" s="10" t="s">
        <v>128</v>
      </c>
      <c r="Y48" t="s">
        <v>128</v>
      </c>
      <c r="Z48" s="10" t="s">
        <v>128</v>
      </c>
      <c r="AA48" t="s">
        <v>134</v>
      </c>
      <c r="AB48" s="10" t="s">
        <v>135</v>
      </c>
      <c r="AC48" t="s">
        <v>136</v>
      </c>
      <c r="AD48" s="10" t="s">
        <v>137</v>
      </c>
      <c r="AE48" t="s">
        <v>137</v>
      </c>
      <c r="AF48" s="10" t="s">
        <v>138</v>
      </c>
      <c r="AG48" t="s">
        <v>128</v>
      </c>
      <c r="AH48" s="10" t="s">
        <v>138</v>
      </c>
      <c r="AI48" t="s">
        <v>139</v>
      </c>
      <c r="AJ48" s="10" t="s">
        <v>140</v>
      </c>
      <c r="AK48" t="s">
        <v>141</v>
      </c>
      <c r="AL48" s="10" t="s">
        <v>142</v>
      </c>
      <c r="AM48" t="s">
        <v>128</v>
      </c>
      <c r="AN48" s="10" t="s">
        <v>128</v>
      </c>
      <c r="AO48" t="s">
        <v>128</v>
      </c>
      <c r="AP48" s="10" t="s">
        <v>142</v>
      </c>
      <c r="AQ48" t="s">
        <v>143</v>
      </c>
      <c r="AR48" s="10" t="s">
        <v>143</v>
      </c>
      <c r="AS48" t="s">
        <v>128</v>
      </c>
      <c r="AT48" s="10" t="s">
        <v>128</v>
      </c>
      <c r="AU48" t="s">
        <v>128</v>
      </c>
      <c r="AV48" s="10" t="s">
        <v>143</v>
      </c>
      <c r="AW48" t="s">
        <v>14</v>
      </c>
      <c r="AX48" s="10" t="s">
        <v>144</v>
      </c>
      <c r="AY48" t="s">
        <v>145</v>
      </c>
      <c r="AZ48" s="10" t="s">
        <v>146</v>
      </c>
      <c r="BA48" t="s">
        <v>147</v>
      </c>
      <c r="BB48" s="10" t="s">
        <v>148</v>
      </c>
      <c r="BC48" t="s">
        <v>128</v>
      </c>
      <c r="BD48" s="10" t="s">
        <v>149</v>
      </c>
      <c r="BE48" t="s">
        <v>149</v>
      </c>
      <c r="BF48" s="10" t="s">
        <v>150</v>
      </c>
      <c r="BG48" t="s">
        <v>160</v>
      </c>
      <c r="BH48" s="10" t="s">
        <v>161</v>
      </c>
      <c r="BI48" t="s">
        <v>27</v>
      </c>
      <c r="BJ48" s="10" t="s">
        <v>128</v>
      </c>
      <c r="BK48" t="s">
        <v>128</v>
      </c>
      <c r="BL48" t="s">
        <v>27</v>
      </c>
      <c r="BM48" t="str">
        <f>VLOOKUP(BL48,'[1]Groupingof items '!$F$1:$G$242,2,FALSE)</f>
        <v>Indirect</v>
      </c>
      <c r="BN48" s="11"/>
      <c r="BO48" s="11">
        <v>23466.639999999999</v>
      </c>
      <c r="BP48" s="11">
        <v>36916.76</v>
      </c>
      <c r="BQ48" s="11"/>
      <c r="BR48" s="11"/>
      <c r="BS48" s="11">
        <v>60383.4</v>
      </c>
    </row>
    <row r="49" spans="1:71" x14ac:dyDescent="0.35">
      <c r="A49" s="10" t="s">
        <v>124</v>
      </c>
      <c r="B49" s="10" t="s">
        <v>125</v>
      </c>
      <c r="C49" t="s">
        <v>152</v>
      </c>
      <c r="D49" s="10" t="s">
        <v>176</v>
      </c>
      <c r="E49" t="s">
        <v>194</v>
      </c>
      <c r="F49" s="10" t="s">
        <v>198</v>
      </c>
      <c r="G49" t="s">
        <v>198</v>
      </c>
      <c r="H49" s="10" t="s">
        <v>128</v>
      </c>
      <c r="I49" t="s">
        <v>128</v>
      </c>
      <c r="J49" s="10" t="s">
        <v>128</v>
      </c>
      <c r="K49" t="s">
        <v>128</v>
      </c>
      <c r="L49" s="10" t="s">
        <v>198</v>
      </c>
      <c r="M49" s="10" t="s">
        <v>198</v>
      </c>
      <c r="N49" s="10" t="str">
        <f>VLOOKUP(M49,'[1]Grouping of facilities '!$A$1:$B$190,2,FALSE)</f>
        <v>Frontline</v>
      </c>
      <c r="O49" t="s">
        <v>129</v>
      </c>
      <c r="P49" s="10" t="s">
        <v>130</v>
      </c>
      <c r="Q49" t="s">
        <v>155</v>
      </c>
      <c r="R49" s="10" t="s">
        <v>156</v>
      </c>
      <c r="S49" t="s">
        <v>139</v>
      </c>
      <c r="T49" s="10" t="s">
        <v>162</v>
      </c>
      <c r="U49" t="s">
        <v>163</v>
      </c>
      <c r="V49" s="10" t="s">
        <v>134</v>
      </c>
      <c r="W49" t="s">
        <v>134</v>
      </c>
      <c r="X49" s="10" t="s">
        <v>128</v>
      </c>
      <c r="Y49" t="s">
        <v>128</v>
      </c>
      <c r="Z49" s="10" t="s">
        <v>128</v>
      </c>
      <c r="AA49" t="s">
        <v>134</v>
      </c>
      <c r="AB49" s="10" t="s">
        <v>135</v>
      </c>
      <c r="AC49" t="s">
        <v>136</v>
      </c>
      <c r="AD49" s="10" t="s">
        <v>137</v>
      </c>
      <c r="AE49" t="s">
        <v>137</v>
      </c>
      <c r="AF49" s="10" t="s">
        <v>138</v>
      </c>
      <c r="AG49" t="s">
        <v>128</v>
      </c>
      <c r="AH49" s="10" t="s">
        <v>138</v>
      </c>
      <c r="AI49" t="s">
        <v>139</v>
      </c>
      <c r="AJ49" s="10" t="s">
        <v>140</v>
      </c>
      <c r="AK49" t="s">
        <v>141</v>
      </c>
      <c r="AL49" s="10" t="s">
        <v>164</v>
      </c>
      <c r="AM49" t="s">
        <v>128</v>
      </c>
      <c r="AN49" s="10" t="s">
        <v>128</v>
      </c>
      <c r="AO49" t="s">
        <v>128</v>
      </c>
      <c r="AP49" s="10" t="s">
        <v>164</v>
      </c>
      <c r="AQ49" t="s">
        <v>143</v>
      </c>
      <c r="AR49" s="10" t="s">
        <v>143</v>
      </c>
      <c r="AS49" t="s">
        <v>128</v>
      </c>
      <c r="AT49" s="10" t="s">
        <v>128</v>
      </c>
      <c r="AU49" t="s">
        <v>128</v>
      </c>
      <c r="AV49" s="10" t="s">
        <v>143</v>
      </c>
      <c r="AW49" t="s">
        <v>14</v>
      </c>
      <c r="AX49" s="10" t="s">
        <v>144</v>
      </c>
      <c r="AY49" t="s">
        <v>145</v>
      </c>
      <c r="AZ49" s="10" t="s">
        <v>146</v>
      </c>
      <c r="BA49" t="s">
        <v>147</v>
      </c>
      <c r="BB49" s="10" t="s">
        <v>148</v>
      </c>
      <c r="BC49" t="s">
        <v>128</v>
      </c>
      <c r="BD49" s="10" t="s">
        <v>149</v>
      </c>
      <c r="BE49" t="s">
        <v>149</v>
      </c>
      <c r="BF49" s="10" t="s">
        <v>150</v>
      </c>
      <c r="BG49" t="s">
        <v>160</v>
      </c>
      <c r="BH49" s="10" t="s">
        <v>161</v>
      </c>
      <c r="BI49" t="s">
        <v>27</v>
      </c>
      <c r="BJ49" s="10" t="s">
        <v>128</v>
      </c>
      <c r="BK49" t="s">
        <v>128</v>
      </c>
      <c r="BL49" t="s">
        <v>27</v>
      </c>
      <c r="BM49" t="str">
        <f>VLOOKUP(BL49,'[1]Groupingof items '!$F$1:$G$242,2,FALSE)</f>
        <v>Indirect</v>
      </c>
      <c r="BN49" s="11"/>
      <c r="BO49" s="11"/>
      <c r="BP49" s="11"/>
      <c r="BQ49" s="11">
        <v>64726.720000000001</v>
      </c>
      <c r="BR49" s="11">
        <v>29762.18</v>
      </c>
      <c r="BS49" s="11">
        <v>94488.9</v>
      </c>
    </row>
    <row r="50" spans="1:71" x14ac:dyDescent="0.35">
      <c r="A50" s="10" t="s">
        <v>124</v>
      </c>
      <c r="B50" s="10" t="s">
        <v>125</v>
      </c>
      <c r="C50" t="s">
        <v>152</v>
      </c>
      <c r="D50" s="10" t="s">
        <v>199</v>
      </c>
      <c r="E50" t="s">
        <v>200</v>
      </c>
      <c r="F50" s="10" t="s">
        <v>128</v>
      </c>
      <c r="G50" t="s">
        <v>128</v>
      </c>
      <c r="H50" s="10" t="s">
        <v>128</v>
      </c>
      <c r="I50" t="s">
        <v>128</v>
      </c>
      <c r="J50" s="10" t="s">
        <v>128</v>
      </c>
      <c r="K50" t="s">
        <v>128</v>
      </c>
      <c r="L50" s="10" t="s">
        <v>200</v>
      </c>
      <c r="M50" s="10" t="s">
        <v>200</v>
      </c>
      <c r="N50" s="10" t="str">
        <f>VLOOKUP(M50,'[1]Grouping of facilities '!$A$1:$B$190,2,FALSE)</f>
        <v>Backoffice</v>
      </c>
      <c r="O50" t="s">
        <v>129</v>
      </c>
      <c r="P50" s="10" t="s">
        <v>130</v>
      </c>
      <c r="Q50" t="s">
        <v>155</v>
      </c>
      <c r="R50" s="10" t="s">
        <v>156</v>
      </c>
      <c r="S50" t="s">
        <v>139</v>
      </c>
      <c r="T50" s="10" t="s">
        <v>157</v>
      </c>
      <c r="U50" t="s">
        <v>158</v>
      </c>
      <c r="V50" s="10" t="s">
        <v>134</v>
      </c>
      <c r="W50" t="s">
        <v>134</v>
      </c>
      <c r="X50" s="10" t="s">
        <v>128</v>
      </c>
      <c r="Y50" t="s">
        <v>128</v>
      </c>
      <c r="Z50" s="10" t="s">
        <v>128</v>
      </c>
      <c r="AA50" t="s">
        <v>134</v>
      </c>
      <c r="AB50" s="10" t="s">
        <v>135</v>
      </c>
      <c r="AC50" t="s">
        <v>136</v>
      </c>
      <c r="AD50" s="10" t="s">
        <v>137</v>
      </c>
      <c r="AE50" t="s">
        <v>137</v>
      </c>
      <c r="AF50" s="10" t="s">
        <v>138</v>
      </c>
      <c r="AG50" t="s">
        <v>128</v>
      </c>
      <c r="AH50" s="10" t="s">
        <v>138</v>
      </c>
      <c r="AI50" t="s">
        <v>139</v>
      </c>
      <c r="AJ50" s="10" t="s">
        <v>140</v>
      </c>
      <c r="AK50" t="s">
        <v>201</v>
      </c>
      <c r="AL50" s="10" t="s">
        <v>202</v>
      </c>
      <c r="AM50" t="s">
        <v>128</v>
      </c>
      <c r="AN50" s="10" t="s">
        <v>128</v>
      </c>
      <c r="AO50" t="s">
        <v>128</v>
      </c>
      <c r="AP50" s="10" t="s">
        <v>202</v>
      </c>
      <c r="AQ50" t="s">
        <v>143</v>
      </c>
      <c r="AR50" s="10" t="s">
        <v>143</v>
      </c>
      <c r="AS50" t="s">
        <v>128</v>
      </c>
      <c r="AT50" s="10" t="s">
        <v>128</v>
      </c>
      <c r="AU50" t="s">
        <v>128</v>
      </c>
      <c r="AV50" s="10" t="s">
        <v>143</v>
      </c>
      <c r="AW50" t="s">
        <v>14</v>
      </c>
      <c r="AX50" s="10" t="s">
        <v>144</v>
      </c>
      <c r="AY50" t="s">
        <v>145</v>
      </c>
      <c r="AZ50" s="10" t="s">
        <v>146</v>
      </c>
      <c r="BA50" t="s">
        <v>147</v>
      </c>
      <c r="BB50" s="10" t="s">
        <v>148</v>
      </c>
      <c r="BC50" t="s">
        <v>128</v>
      </c>
      <c r="BD50" s="10" t="s">
        <v>149</v>
      </c>
      <c r="BE50" t="s">
        <v>149</v>
      </c>
      <c r="BF50" s="10" t="s">
        <v>150</v>
      </c>
      <c r="BG50" t="s">
        <v>203</v>
      </c>
      <c r="BH50" s="10" t="s">
        <v>204</v>
      </c>
      <c r="BI50" t="s">
        <v>205</v>
      </c>
      <c r="BJ50" s="10" t="s">
        <v>128</v>
      </c>
      <c r="BK50" t="s">
        <v>128</v>
      </c>
      <c r="BL50" t="s">
        <v>205</v>
      </c>
      <c r="BM50" t="str">
        <f>VLOOKUP(BL50,'[1]Groupingof items '!$F$1:$G$242,2,FALSE)</f>
        <v>Overhead</v>
      </c>
      <c r="BN50" s="11"/>
      <c r="BO50" s="11">
        <v>0</v>
      </c>
      <c r="BP50" s="11"/>
      <c r="BQ50" s="11"/>
      <c r="BR50" s="11"/>
      <c r="BS50" s="11">
        <v>0</v>
      </c>
    </row>
    <row r="51" spans="1:71" x14ac:dyDescent="0.35">
      <c r="A51" s="10" t="s">
        <v>124</v>
      </c>
      <c r="B51" s="10" t="s">
        <v>125</v>
      </c>
      <c r="C51" t="s">
        <v>152</v>
      </c>
      <c r="D51" s="10" t="s">
        <v>199</v>
      </c>
      <c r="E51" t="s">
        <v>200</v>
      </c>
      <c r="F51" s="10" t="s">
        <v>128</v>
      </c>
      <c r="G51" t="s">
        <v>128</v>
      </c>
      <c r="H51" s="10" t="s">
        <v>128</v>
      </c>
      <c r="I51" t="s">
        <v>128</v>
      </c>
      <c r="J51" s="10" t="s">
        <v>128</v>
      </c>
      <c r="K51" t="s">
        <v>128</v>
      </c>
      <c r="L51" s="10" t="s">
        <v>200</v>
      </c>
      <c r="M51" s="10" t="s">
        <v>200</v>
      </c>
      <c r="N51" s="10" t="str">
        <f>VLOOKUP(M51,'[1]Grouping of facilities '!$A$1:$B$190,2,FALSE)</f>
        <v>Backoffice</v>
      </c>
      <c r="O51" t="s">
        <v>129</v>
      </c>
      <c r="P51" s="10" t="s">
        <v>130</v>
      </c>
      <c r="Q51" t="s">
        <v>155</v>
      </c>
      <c r="R51" s="10" t="s">
        <v>156</v>
      </c>
      <c r="S51" t="s">
        <v>139</v>
      </c>
      <c r="T51" s="10" t="s">
        <v>157</v>
      </c>
      <c r="U51" t="s">
        <v>158</v>
      </c>
      <c r="V51" s="10" t="s">
        <v>134</v>
      </c>
      <c r="W51" t="s">
        <v>134</v>
      </c>
      <c r="X51" s="10" t="s">
        <v>128</v>
      </c>
      <c r="Y51" t="s">
        <v>128</v>
      </c>
      <c r="Z51" s="10" t="s">
        <v>128</v>
      </c>
      <c r="AA51" t="s">
        <v>134</v>
      </c>
      <c r="AB51" s="10" t="s">
        <v>135</v>
      </c>
      <c r="AC51" t="s">
        <v>136</v>
      </c>
      <c r="AD51" s="10" t="s">
        <v>137</v>
      </c>
      <c r="AE51" t="s">
        <v>137</v>
      </c>
      <c r="AF51" s="10" t="s">
        <v>138</v>
      </c>
      <c r="AG51" t="s">
        <v>128</v>
      </c>
      <c r="AH51" s="10" t="s">
        <v>138</v>
      </c>
      <c r="AI51" t="s">
        <v>139</v>
      </c>
      <c r="AJ51" s="10" t="s">
        <v>140</v>
      </c>
      <c r="AK51" t="s">
        <v>141</v>
      </c>
      <c r="AL51" s="10" t="s">
        <v>142</v>
      </c>
      <c r="AM51" t="s">
        <v>128</v>
      </c>
      <c r="AN51" s="10" t="s">
        <v>128</v>
      </c>
      <c r="AO51" t="s">
        <v>128</v>
      </c>
      <c r="AP51" s="10" t="s">
        <v>142</v>
      </c>
      <c r="AQ51" t="s">
        <v>143</v>
      </c>
      <c r="AR51" s="10" t="s">
        <v>143</v>
      </c>
      <c r="AS51" t="s">
        <v>128</v>
      </c>
      <c r="AT51" s="10" t="s">
        <v>128</v>
      </c>
      <c r="AU51" t="s">
        <v>128</v>
      </c>
      <c r="AV51" s="10" t="s">
        <v>143</v>
      </c>
      <c r="AW51" t="s">
        <v>14</v>
      </c>
      <c r="AX51" s="10" t="s">
        <v>144</v>
      </c>
      <c r="AY51" t="s">
        <v>145</v>
      </c>
      <c r="AZ51" s="10" t="s">
        <v>146</v>
      </c>
      <c r="BA51" t="s">
        <v>147</v>
      </c>
      <c r="BB51" s="10" t="s">
        <v>148</v>
      </c>
      <c r="BC51" t="s">
        <v>128</v>
      </c>
      <c r="BD51" s="10" t="s">
        <v>149</v>
      </c>
      <c r="BE51" t="s">
        <v>149</v>
      </c>
      <c r="BF51" s="10" t="s">
        <v>150</v>
      </c>
      <c r="BG51" t="s">
        <v>159</v>
      </c>
      <c r="BH51" s="10" t="s">
        <v>206</v>
      </c>
      <c r="BI51" t="s">
        <v>128</v>
      </c>
      <c r="BJ51" s="10" t="s">
        <v>128</v>
      </c>
      <c r="BK51" t="s">
        <v>128</v>
      </c>
      <c r="BL51" t="s">
        <v>206</v>
      </c>
      <c r="BM51" t="str">
        <f>VLOOKUP(BL51,'[1]Groupingof items '!$F$1:$G$242,2,FALSE)</f>
        <v>Indirect</v>
      </c>
      <c r="BN51" s="11"/>
      <c r="BO51" s="11">
        <v>0</v>
      </c>
      <c r="BP51" s="11"/>
      <c r="BQ51" s="11"/>
      <c r="BR51" s="11"/>
      <c r="BS51" s="11">
        <v>0</v>
      </c>
    </row>
    <row r="52" spans="1:71" x14ac:dyDescent="0.35">
      <c r="A52" s="10" t="s">
        <v>124</v>
      </c>
      <c r="B52" s="10" t="s">
        <v>125</v>
      </c>
      <c r="C52" t="s">
        <v>152</v>
      </c>
      <c r="D52" s="10" t="s">
        <v>199</v>
      </c>
      <c r="E52" t="s">
        <v>200</v>
      </c>
      <c r="F52" s="10" t="s">
        <v>128</v>
      </c>
      <c r="G52" t="s">
        <v>128</v>
      </c>
      <c r="H52" s="10" t="s">
        <v>128</v>
      </c>
      <c r="I52" t="s">
        <v>128</v>
      </c>
      <c r="J52" s="10" t="s">
        <v>128</v>
      </c>
      <c r="K52" t="s">
        <v>128</v>
      </c>
      <c r="L52" s="10" t="s">
        <v>200</v>
      </c>
      <c r="M52" s="10" t="s">
        <v>200</v>
      </c>
      <c r="N52" s="10" t="str">
        <f>VLOOKUP(M52,'[1]Grouping of facilities '!$A$1:$B$190,2,FALSE)</f>
        <v>Backoffice</v>
      </c>
      <c r="O52" t="s">
        <v>129</v>
      </c>
      <c r="P52" s="10" t="s">
        <v>130</v>
      </c>
      <c r="Q52" t="s">
        <v>155</v>
      </c>
      <c r="R52" s="10" t="s">
        <v>156</v>
      </c>
      <c r="S52" t="s">
        <v>139</v>
      </c>
      <c r="T52" s="10" t="s">
        <v>157</v>
      </c>
      <c r="U52" t="s">
        <v>158</v>
      </c>
      <c r="V52" s="10" t="s">
        <v>134</v>
      </c>
      <c r="W52" t="s">
        <v>134</v>
      </c>
      <c r="X52" s="10" t="s">
        <v>128</v>
      </c>
      <c r="Y52" t="s">
        <v>128</v>
      </c>
      <c r="Z52" s="10" t="s">
        <v>128</v>
      </c>
      <c r="AA52" t="s">
        <v>134</v>
      </c>
      <c r="AB52" s="10" t="s">
        <v>135</v>
      </c>
      <c r="AC52" t="s">
        <v>136</v>
      </c>
      <c r="AD52" s="10" t="s">
        <v>137</v>
      </c>
      <c r="AE52" t="s">
        <v>137</v>
      </c>
      <c r="AF52" s="10" t="s">
        <v>138</v>
      </c>
      <c r="AG52" t="s">
        <v>128</v>
      </c>
      <c r="AH52" s="10" t="s">
        <v>138</v>
      </c>
      <c r="AI52" t="s">
        <v>139</v>
      </c>
      <c r="AJ52" s="10" t="s">
        <v>140</v>
      </c>
      <c r="AK52" t="s">
        <v>141</v>
      </c>
      <c r="AL52" s="10" t="s">
        <v>142</v>
      </c>
      <c r="AM52" t="s">
        <v>128</v>
      </c>
      <c r="AN52" s="10" t="s">
        <v>128</v>
      </c>
      <c r="AO52" t="s">
        <v>128</v>
      </c>
      <c r="AP52" s="10" t="s">
        <v>142</v>
      </c>
      <c r="AQ52" t="s">
        <v>143</v>
      </c>
      <c r="AR52" s="10" t="s">
        <v>143</v>
      </c>
      <c r="AS52" t="s">
        <v>128</v>
      </c>
      <c r="AT52" s="10" t="s">
        <v>128</v>
      </c>
      <c r="AU52" t="s">
        <v>128</v>
      </c>
      <c r="AV52" s="10" t="s">
        <v>143</v>
      </c>
      <c r="AW52" t="s">
        <v>14</v>
      </c>
      <c r="AX52" s="10" t="s">
        <v>144</v>
      </c>
      <c r="AY52" t="s">
        <v>145</v>
      </c>
      <c r="AZ52" s="10" t="s">
        <v>146</v>
      </c>
      <c r="BA52" t="s">
        <v>147</v>
      </c>
      <c r="BB52" s="10" t="s">
        <v>148</v>
      </c>
      <c r="BC52" t="s">
        <v>128</v>
      </c>
      <c r="BD52" s="10" t="s">
        <v>149</v>
      </c>
      <c r="BE52" t="s">
        <v>149</v>
      </c>
      <c r="BF52" s="10" t="s">
        <v>150</v>
      </c>
      <c r="BG52" t="s">
        <v>160</v>
      </c>
      <c r="BH52" s="10" t="s">
        <v>161</v>
      </c>
      <c r="BI52" t="s">
        <v>27</v>
      </c>
      <c r="BJ52" s="10" t="s">
        <v>128</v>
      </c>
      <c r="BK52" t="s">
        <v>128</v>
      </c>
      <c r="BL52" t="s">
        <v>27</v>
      </c>
      <c r="BM52" t="str">
        <f>VLOOKUP(BL52,'[1]Groupingof items '!$F$1:$G$242,2,FALSE)</f>
        <v>Indirect</v>
      </c>
      <c r="BN52" s="11"/>
      <c r="BO52" s="11">
        <v>2100671.9900000002</v>
      </c>
      <c r="BP52" s="11">
        <v>0</v>
      </c>
      <c r="BQ52" s="11"/>
      <c r="BR52" s="11"/>
      <c r="BS52" s="11">
        <v>2100671.9900000002</v>
      </c>
    </row>
    <row r="53" spans="1:71" x14ac:dyDescent="0.35">
      <c r="A53" s="10" t="s">
        <v>124</v>
      </c>
      <c r="B53" s="10" t="s">
        <v>125</v>
      </c>
      <c r="C53" t="s">
        <v>152</v>
      </c>
      <c r="D53" s="10" t="s">
        <v>199</v>
      </c>
      <c r="E53" t="s">
        <v>200</v>
      </c>
      <c r="F53" s="10" t="s">
        <v>128</v>
      </c>
      <c r="G53" t="s">
        <v>128</v>
      </c>
      <c r="H53" s="10" t="s">
        <v>128</v>
      </c>
      <c r="I53" t="s">
        <v>128</v>
      </c>
      <c r="J53" s="10" t="s">
        <v>128</v>
      </c>
      <c r="K53" t="s">
        <v>128</v>
      </c>
      <c r="L53" s="10" t="s">
        <v>200</v>
      </c>
      <c r="M53" s="10" t="s">
        <v>200</v>
      </c>
      <c r="N53" s="10" t="str">
        <f>VLOOKUP(M53,'[1]Grouping of facilities '!$A$1:$B$190,2,FALSE)</f>
        <v>Backoffice</v>
      </c>
      <c r="O53" t="s">
        <v>129</v>
      </c>
      <c r="P53" s="10" t="s">
        <v>130</v>
      </c>
      <c r="Q53" t="s">
        <v>155</v>
      </c>
      <c r="R53" s="10" t="s">
        <v>156</v>
      </c>
      <c r="S53" t="s">
        <v>139</v>
      </c>
      <c r="T53" s="10" t="s">
        <v>162</v>
      </c>
      <c r="U53" t="s">
        <v>163</v>
      </c>
      <c r="V53" s="10" t="s">
        <v>134</v>
      </c>
      <c r="W53" t="s">
        <v>134</v>
      </c>
      <c r="X53" s="10" t="s">
        <v>128</v>
      </c>
      <c r="Y53" t="s">
        <v>128</v>
      </c>
      <c r="Z53" s="10" t="s">
        <v>128</v>
      </c>
      <c r="AA53" t="s">
        <v>134</v>
      </c>
      <c r="AB53" s="10" t="s">
        <v>135</v>
      </c>
      <c r="AC53" t="s">
        <v>136</v>
      </c>
      <c r="AD53" s="10" t="s">
        <v>137</v>
      </c>
      <c r="AE53" t="s">
        <v>137</v>
      </c>
      <c r="AF53" s="10" t="s">
        <v>138</v>
      </c>
      <c r="AG53" t="s">
        <v>128</v>
      </c>
      <c r="AH53" s="10" t="s">
        <v>138</v>
      </c>
      <c r="AI53" t="s">
        <v>139</v>
      </c>
      <c r="AJ53" s="10" t="s">
        <v>140</v>
      </c>
      <c r="AK53" t="s">
        <v>141</v>
      </c>
      <c r="AL53" s="10" t="s">
        <v>164</v>
      </c>
      <c r="AM53" t="s">
        <v>128</v>
      </c>
      <c r="AN53" s="10" t="s">
        <v>128</v>
      </c>
      <c r="AO53" t="s">
        <v>128</v>
      </c>
      <c r="AP53" s="10" t="s">
        <v>164</v>
      </c>
      <c r="AQ53" t="s">
        <v>143</v>
      </c>
      <c r="AR53" s="10" t="s">
        <v>143</v>
      </c>
      <c r="AS53" t="s">
        <v>128</v>
      </c>
      <c r="AT53" s="10" t="s">
        <v>128</v>
      </c>
      <c r="AU53" t="s">
        <v>128</v>
      </c>
      <c r="AV53" s="10" t="s">
        <v>143</v>
      </c>
      <c r="AW53" t="s">
        <v>14</v>
      </c>
      <c r="AX53" s="10" t="s">
        <v>144</v>
      </c>
      <c r="AY53" t="s">
        <v>145</v>
      </c>
      <c r="AZ53" s="10" t="s">
        <v>146</v>
      </c>
      <c r="BA53" t="s">
        <v>147</v>
      </c>
      <c r="BB53" s="10" t="s">
        <v>148</v>
      </c>
      <c r="BC53" t="s">
        <v>128</v>
      </c>
      <c r="BD53" s="10" t="s">
        <v>149</v>
      </c>
      <c r="BE53" t="s">
        <v>149</v>
      </c>
      <c r="BF53" s="10" t="s">
        <v>150</v>
      </c>
      <c r="BG53" t="s">
        <v>159</v>
      </c>
      <c r="BH53" s="10" t="s">
        <v>50</v>
      </c>
      <c r="BI53" t="s">
        <v>128</v>
      </c>
      <c r="BJ53" s="10" t="s">
        <v>128</v>
      </c>
      <c r="BK53" t="s">
        <v>128</v>
      </c>
      <c r="BL53" t="s">
        <v>50</v>
      </c>
      <c r="BM53" t="str">
        <f>VLOOKUP(BL53,'[1]Groupingof items '!$F$1:$G$242,2,FALSE)</f>
        <v>Indirect</v>
      </c>
      <c r="BN53" s="11"/>
      <c r="BO53" s="11"/>
      <c r="BP53" s="11"/>
      <c r="BQ53" s="11">
        <v>5182.87</v>
      </c>
      <c r="BR53" s="11"/>
      <c r="BS53" s="11">
        <v>5182.87</v>
      </c>
    </row>
    <row r="54" spans="1:71" x14ac:dyDescent="0.35">
      <c r="A54" s="10" t="s">
        <v>124</v>
      </c>
      <c r="B54" s="10" t="s">
        <v>125</v>
      </c>
      <c r="C54" t="s">
        <v>152</v>
      </c>
      <c r="D54" s="10" t="s">
        <v>199</v>
      </c>
      <c r="E54" t="s">
        <v>200</v>
      </c>
      <c r="F54" s="10" t="s">
        <v>128</v>
      </c>
      <c r="G54" t="s">
        <v>128</v>
      </c>
      <c r="H54" s="10" t="s">
        <v>128</v>
      </c>
      <c r="I54" t="s">
        <v>128</v>
      </c>
      <c r="J54" s="10" t="s">
        <v>128</v>
      </c>
      <c r="K54" t="s">
        <v>128</v>
      </c>
      <c r="L54" s="10" t="s">
        <v>200</v>
      </c>
      <c r="M54" s="10" t="s">
        <v>200</v>
      </c>
      <c r="N54" s="10" t="str">
        <f>VLOOKUP(M54,'[1]Grouping of facilities '!$A$1:$B$190,2,FALSE)</f>
        <v>Backoffice</v>
      </c>
      <c r="O54" t="s">
        <v>129</v>
      </c>
      <c r="P54" s="10" t="s">
        <v>130</v>
      </c>
      <c r="Q54" t="s">
        <v>155</v>
      </c>
      <c r="R54" s="10" t="s">
        <v>156</v>
      </c>
      <c r="S54" t="s">
        <v>139</v>
      </c>
      <c r="T54" s="10" t="s">
        <v>162</v>
      </c>
      <c r="U54" t="s">
        <v>163</v>
      </c>
      <c r="V54" s="10" t="s">
        <v>134</v>
      </c>
      <c r="W54" t="s">
        <v>134</v>
      </c>
      <c r="X54" s="10" t="s">
        <v>128</v>
      </c>
      <c r="Y54" t="s">
        <v>128</v>
      </c>
      <c r="Z54" s="10" t="s">
        <v>128</v>
      </c>
      <c r="AA54" t="s">
        <v>134</v>
      </c>
      <c r="AB54" s="10" t="s">
        <v>135</v>
      </c>
      <c r="AC54" t="s">
        <v>136</v>
      </c>
      <c r="AD54" s="10" t="s">
        <v>137</v>
      </c>
      <c r="AE54" t="s">
        <v>137</v>
      </c>
      <c r="AF54" s="10" t="s">
        <v>138</v>
      </c>
      <c r="AG54" t="s">
        <v>128</v>
      </c>
      <c r="AH54" s="10" t="s">
        <v>138</v>
      </c>
      <c r="AI54" t="s">
        <v>139</v>
      </c>
      <c r="AJ54" s="10" t="s">
        <v>140</v>
      </c>
      <c r="AK54" t="s">
        <v>141</v>
      </c>
      <c r="AL54" s="10" t="s">
        <v>164</v>
      </c>
      <c r="AM54" t="s">
        <v>128</v>
      </c>
      <c r="AN54" s="10" t="s">
        <v>128</v>
      </c>
      <c r="AO54" t="s">
        <v>128</v>
      </c>
      <c r="AP54" s="10" t="s">
        <v>164</v>
      </c>
      <c r="AQ54" t="s">
        <v>143</v>
      </c>
      <c r="AR54" s="10" t="s">
        <v>143</v>
      </c>
      <c r="AS54" t="s">
        <v>128</v>
      </c>
      <c r="AT54" s="10" t="s">
        <v>128</v>
      </c>
      <c r="AU54" t="s">
        <v>128</v>
      </c>
      <c r="AV54" s="10" t="s">
        <v>143</v>
      </c>
      <c r="AW54" t="s">
        <v>14</v>
      </c>
      <c r="AX54" s="10" t="s">
        <v>144</v>
      </c>
      <c r="AY54" t="s">
        <v>145</v>
      </c>
      <c r="AZ54" s="10" t="s">
        <v>146</v>
      </c>
      <c r="BA54" t="s">
        <v>147</v>
      </c>
      <c r="BB54" s="10" t="s">
        <v>148</v>
      </c>
      <c r="BC54" t="s">
        <v>128</v>
      </c>
      <c r="BD54" s="10" t="s">
        <v>149</v>
      </c>
      <c r="BE54" t="s">
        <v>149</v>
      </c>
      <c r="BF54" s="10" t="s">
        <v>150</v>
      </c>
      <c r="BG54" t="s">
        <v>160</v>
      </c>
      <c r="BH54" s="10" t="s">
        <v>161</v>
      </c>
      <c r="BI54" t="s">
        <v>27</v>
      </c>
      <c r="BJ54" s="10" t="s">
        <v>128</v>
      </c>
      <c r="BK54" t="s">
        <v>128</v>
      </c>
      <c r="BL54" t="s">
        <v>27</v>
      </c>
      <c r="BM54" t="str">
        <f>VLOOKUP(BL54,'[1]Groupingof items '!$F$1:$G$242,2,FALSE)</f>
        <v>Indirect</v>
      </c>
      <c r="BN54" s="11"/>
      <c r="BO54" s="11"/>
      <c r="BP54" s="11"/>
      <c r="BQ54" s="11">
        <v>0</v>
      </c>
      <c r="BR54" s="11"/>
      <c r="BS54" s="11">
        <v>0</v>
      </c>
    </row>
    <row r="55" spans="1:71" x14ac:dyDescent="0.35">
      <c r="A55" s="10" t="s">
        <v>124</v>
      </c>
      <c r="B55" s="10" t="s">
        <v>125</v>
      </c>
      <c r="C55" t="s">
        <v>152</v>
      </c>
      <c r="D55" s="10" t="s">
        <v>199</v>
      </c>
      <c r="E55" t="s">
        <v>200</v>
      </c>
      <c r="F55" s="10" t="s">
        <v>128</v>
      </c>
      <c r="G55" t="s">
        <v>128</v>
      </c>
      <c r="H55" s="10" t="s">
        <v>128</v>
      </c>
      <c r="I55" t="s">
        <v>128</v>
      </c>
      <c r="J55" s="10" t="s">
        <v>128</v>
      </c>
      <c r="K55" t="s">
        <v>128</v>
      </c>
      <c r="L55" s="10" t="s">
        <v>200</v>
      </c>
      <c r="M55" s="10" t="s">
        <v>200</v>
      </c>
      <c r="N55" s="10" t="str">
        <f>VLOOKUP(M55,'[1]Grouping of facilities '!$A$1:$B$190,2,FALSE)</f>
        <v>Backoffice</v>
      </c>
      <c r="O55" t="s">
        <v>129</v>
      </c>
      <c r="P55" s="10" t="s">
        <v>130</v>
      </c>
      <c r="Q55" t="s">
        <v>131</v>
      </c>
      <c r="R55" s="10" t="s">
        <v>132</v>
      </c>
      <c r="S55" t="s">
        <v>133</v>
      </c>
      <c r="T55" s="10" t="s">
        <v>128</v>
      </c>
      <c r="U55" t="s">
        <v>133</v>
      </c>
      <c r="V55" s="10" t="s">
        <v>167</v>
      </c>
      <c r="W55" t="s">
        <v>168</v>
      </c>
      <c r="X55" s="10" t="s">
        <v>169</v>
      </c>
      <c r="Y55" t="s">
        <v>207</v>
      </c>
      <c r="Z55" s="10" t="s">
        <v>208</v>
      </c>
      <c r="AA55" t="s">
        <v>208</v>
      </c>
      <c r="AB55" s="10" t="s">
        <v>135</v>
      </c>
      <c r="AC55" t="s">
        <v>136</v>
      </c>
      <c r="AD55" s="10" t="s">
        <v>137</v>
      </c>
      <c r="AE55" t="s">
        <v>137</v>
      </c>
      <c r="AF55" s="10" t="s">
        <v>209</v>
      </c>
      <c r="AG55" t="s">
        <v>210</v>
      </c>
      <c r="AH55" s="10" t="s">
        <v>210</v>
      </c>
      <c r="AI55" t="s">
        <v>139</v>
      </c>
      <c r="AJ55" s="10" t="s">
        <v>140</v>
      </c>
      <c r="AK55" t="s">
        <v>201</v>
      </c>
      <c r="AL55" s="10" t="s">
        <v>202</v>
      </c>
      <c r="AM55" t="s">
        <v>128</v>
      </c>
      <c r="AN55" s="10" t="s">
        <v>128</v>
      </c>
      <c r="AO55" t="s">
        <v>128</v>
      </c>
      <c r="AP55" s="10" t="s">
        <v>202</v>
      </c>
      <c r="AQ55" t="s">
        <v>143</v>
      </c>
      <c r="AR55" s="10" t="s">
        <v>143</v>
      </c>
      <c r="AS55" t="s">
        <v>128</v>
      </c>
      <c r="AT55" s="10" t="s">
        <v>128</v>
      </c>
      <c r="AU55" t="s">
        <v>128</v>
      </c>
      <c r="AV55" s="10" t="s">
        <v>143</v>
      </c>
      <c r="AW55" t="s">
        <v>14</v>
      </c>
      <c r="AX55" s="10" t="s">
        <v>144</v>
      </c>
      <c r="AY55" t="s">
        <v>145</v>
      </c>
      <c r="AZ55" s="10" t="s">
        <v>146</v>
      </c>
      <c r="BA55" t="s">
        <v>147</v>
      </c>
      <c r="BB55" s="10" t="s">
        <v>148</v>
      </c>
      <c r="BC55" t="s">
        <v>128</v>
      </c>
      <c r="BD55" s="10" t="s">
        <v>149</v>
      </c>
      <c r="BE55" t="s">
        <v>149</v>
      </c>
      <c r="BF55" s="10" t="s">
        <v>150</v>
      </c>
      <c r="BG55" t="s">
        <v>211</v>
      </c>
      <c r="BH55" s="10" t="s">
        <v>212</v>
      </c>
      <c r="BI55" t="s">
        <v>213</v>
      </c>
      <c r="BJ55" s="10" t="s">
        <v>214</v>
      </c>
      <c r="BK55" t="s">
        <v>128</v>
      </c>
      <c r="BL55" t="s">
        <v>214</v>
      </c>
      <c r="BM55" t="str">
        <f>VLOOKUP(BL55,'[1]Groupingof items '!$F$1:$G$242,2,FALSE)</f>
        <v>Overhead</v>
      </c>
      <c r="BN55" s="11"/>
      <c r="BO55" s="11">
        <v>0</v>
      </c>
      <c r="BP55" s="11">
        <v>0</v>
      </c>
      <c r="BQ55" s="11">
        <v>0</v>
      </c>
      <c r="BR55" s="11"/>
      <c r="BS55" s="11">
        <v>0</v>
      </c>
    </row>
    <row r="56" spans="1:71" x14ac:dyDescent="0.35">
      <c r="A56" s="10" t="s">
        <v>124</v>
      </c>
      <c r="B56" s="10" t="s">
        <v>125</v>
      </c>
      <c r="C56" t="s">
        <v>152</v>
      </c>
      <c r="D56" s="10" t="s">
        <v>199</v>
      </c>
      <c r="E56" t="s">
        <v>200</v>
      </c>
      <c r="F56" s="10" t="s">
        <v>128</v>
      </c>
      <c r="G56" t="s">
        <v>128</v>
      </c>
      <c r="H56" s="10" t="s">
        <v>128</v>
      </c>
      <c r="I56" t="s">
        <v>128</v>
      </c>
      <c r="J56" s="10" t="s">
        <v>128</v>
      </c>
      <c r="K56" t="s">
        <v>128</v>
      </c>
      <c r="L56" s="10" t="s">
        <v>200</v>
      </c>
      <c r="M56" s="10" t="s">
        <v>200</v>
      </c>
      <c r="N56" s="10" t="str">
        <f>VLOOKUP(M56,'[1]Grouping of facilities '!$A$1:$B$190,2,FALSE)</f>
        <v>Backoffice</v>
      </c>
      <c r="O56" t="s">
        <v>129</v>
      </c>
      <c r="P56" s="10" t="s">
        <v>130</v>
      </c>
      <c r="Q56" t="s">
        <v>131</v>
      </c>
      <c r="R56" s="10" t="s">
        <v>132</v>
      </c>
      <c r="S56" t="s">
        <v>133</v>
      </c>
      <c r="T56" s="10" t="s">
        <v>128</v>
      </c>
      <c r="U56" t="s">
        <v>133</v>
      </c>
      <c r="V56" s="10" t="s">
        <v>167</v>
      </c>
      <c r="W56" t="s">
        <v>168</v>
      </c>
      <c r="X56" s="10" t="s">
        <v>169</v>
      </c>
      <c r="Y56" t="s">
        <v>215</v>
      </c>
      <c r="Z56" s="10" t="s">
        <v>216</v>
      </c>
      <c r="AA56" t="s">
        <v>216</v>
      </c>
      <c r="AB56" s="10" t="s">
        <v>135</v>
      </c>
      <c r="AC56" t="s">
        <v>136</v>
      </c>
      <c r="AD56" s="10" t="s">
        <v>137</v>
      </c>
      <c r="AE56" t="s">
        <v>137</v>
      </c>
      <c r="AF56" s="10" t="s">
        <v>209</v>
      </c>
      <c r="AG56" t="s">
        <v>210</v>
      </c>
      <c r="AH56" s="10" t="s">
        <v>210</v>
      </c>
      <c r="AI56" t="s">
        <v>139</v>
      </c>
      <c r="AJ56" s="10" t="s">
        <v>140</v>
      </c>
      <c r="AK56" t="s">
        <v>201</v>
      </c>
      <c r="AL56" s="10" t="s">
        <v>202</v>
      </c>
      <c r="AM56" t="s">
        <v>128</v>
      </c>
      <c r="AN56" s="10" t="s">
        <v>128</v>
      </c>
      <c r="AO56" t="s">
        <v>128</v>
      </c>
      <c r="AP56" s="10" t="s">
        <v>202</v>
      </c>
      <c r="AQ56" t="s">
        <v>143</v>
      </c>
      <c r="AR56" s="10" t="s">
        <v>143</v>
      </c>
      <c r="AS56" t="s">
        <v>128</v>
      </c>
      <c r="AT56" s="10" t="s">
        <v>128</v>
      </c>
      <c r="AU56" t="s">
        <v>128</v>
      </c>
      <c r="AV56" s="10" t="s">
        <v>143</v>
      </c>
      <c r="AW56" t="s">
        <v>14</v>
      </c>
      <c r="AX56" s="10" t="s">
        <v>144</v>
      </c>
      <c r="AY56" t="s">
        <v>145</v>
      </c>
      <c r="AZ56" s="10" t="s">
        <v>146</v>
      </c>
      <c r="BA56" t="s">
        <v>147</v>
      </c>
      <c r="BB56" s="10" t="s">
        <v>148</v>
      </c>
      <c r="BC56" t="s">
        <v>128</v>
      </c>
      <c r="BD56" s="10" t="s">
        <v>149</v>
      </c>
      <c r="BE56" t="s">
        <v>149</v>
      </c>
      <c r="BF56" s="10" t="s">
        <v>150</v>
      </c>
      <c r="BG56" t="s">
        <v>211</v>
      </c>
      <c r="BH56" s="10" t="s">
        <v>212</v>
      </c>
      <c r="BI56" t="s">
        <v>217</v>
      </c>
      <c r="BJ56" s="10" t="s">
        <v>218</v>
      </c>
      <c r="BK56" t="s">
        <v>128</v>
      </c>
      <c r="BL56" t="s">
        <v>218</v>
      </c>
      <c r="BM56" t="str">
        <f>VLOOKUP(BL56,'[1]Groupingof items '!$F$1:$G$242,2,FALSE)</f>
        <v>Overhead</v>
      </c>
      <c r="BN56" s="11"/>
      <c r="BO56" s="11">
        <v>0</v>
      </c>
      <c r="BP56" s="11">
        <v>0</v>
      </c>
      <c r="BQ56" s="11">
        <v>0</v>
      </c>
      <c r="BR56" s="11"/>
      <c r="BS56" s="11">
        <v>0</v>
      </c>
    </row>
    <row r="57" spans="1:71" x14ac:dyDescent="0.35">
      <c r="A57" s="10" t="s">
        <v>124</v>
      </c>
      <c r="B57" s="10" t="s">
        <v>125</v>
      </c>
      <c r="C57" t="s">
        <v>152</v>
      </c>
      <c r="D57" s="10" t="s">
        <v>199</v>
      </c>
      <c r="E57" t="s">
        <v>200</v>
      </c>
      <c r="F57" s="10" t="s">
        <v>128</v>
      </c>
      <c r="G57" t="s">
        <v>128</v>
      </c>
      <c r="H57" s="10" t="s">
        <v>128</v>
      </c>
      <c r="I57" t="s">
        <v>128</v>
      </c>
      <c r="J57" s="10" t="s">
        <v>128</v>
      </c>
      <c r="K57" t="s">
        <v>128</v>
      </c>
      <c r="L57" s="10" t="s">
        <v>200</v>
      </c>
      <c r="M57" s="10" t="s">
        <v>200</v>
      </c>
      <c r="N57" s="10" t="str">
        <f>VLOOKUP(M57,'[1]Grouping of facilities '!$A$1:$B$190,2,FALSE)</f>
        <v>Backoffice</v>
      </c>
      <c r="O57" t="s">
        <v>129</v>
      </c>
      <c r="P57" s="10" t="s">
        <v>130</v>
      </c>
      <c r="Q57" t="s">
        <v>131</v>
      </c>
      <c r="R57" s="10" t="s">
        <v>132</v>
      </c>
      <c r="S57" t="s">
        <v>133</v>
      </c>
      <c r="T57" s="10" t="s">
        <v>128</v>
      </c>
      <c r="U57" t="s">
        <v>133</v>
      </c>
      <c r="V57" s="10" t="s">
        <v>134</v>
      </c>
      <c r="W57" t="s">
        <v>134</v>
      </c>
      <c r="X57" s="10" t="s">
        <v>128</v>
      </c>
      <c r="Y57" t="s">
        <v>128</v>
      </c>
      <c r="Z57" s="10" t="s">
        <v>128</v>
      </c>
      <c r="AA57" t="s">
        <v>134</v>
      </c>
      <c r="AB57" s="10" t="s">
        <v>135</v>
      </c>
      <c r="AC57" t="s">
        <v>136</v>
      </c>
      <c r="AD57" s="10" t="s">
        <v>137</v>
      </c>
      <c r="AE57" t="s">
        <v>137</v>
      </c>
      <c r="AF57" s="10" t="s">
        <v>138</v>
      </c>
      <c r="AG57" t="s">
        <v>128</v>
      </c>
      <c r="AH57" s="10" t="s">
        <v>138</v>
      </c>
      <c r="AI57" t="s">
        <v>139</v>
      </c>
      <c r="AJ57" s="10" t="s">
        <v>140</v>
      </c>
      <c r="AK57" t="s">
        <v>201</v>
      </c>
      <c r="AL57" s="10" t="s">
        <v>202</v>
      </c>
      <c r="AM57" t="s">
        <v>128</v>
      </c>
      <c r="AN57" s="10" t="s">
        <v>128</v>
      </c>
      <c r="AO57" t="s">
        <v>128</v>
      </c>
      <c r="AP57" s="10" t="s">
        <v>202</v>
      </c>
      <c r="AQ57" t="s">
        <v>143</v>
      </c>
      <c r="AR57" s="10" t="s">
        <v>143</v>
      </c>
      <c r="AS57" t="s">
        <v>128</v>
      </c>
      <c r="AT57" s="10" t="s">
        <v>128</v>
      </c>
      <c r="AU57" t="s">
        <v>128</v>
      </c>
      <c r="AV57" s="10" t="s">
        <v>143</v>
      </c>
      <c r="AW57" t="s">
        <v>14</v>
      </c>
      <c r="AX57" s="10" t="s">
        <v>144</v>
      </c>
      <c r="AY57" t="s">
        <v>145</v>
      </c>
      <c r="AZ57" s="10" t="s">
        <v>146</v>
      </c>
      <c r="BA57" t="s">
        <v>147</v>
      </c>
      <c r="BB57" s="10" t="s">
        <v>148</v>
      </c>
      <c r="BC57" t="s">
        <v>128</v>
      </c>
      <c r="BD57" s="10" t="s">
        <v>149</v>
      </c>
      <c r="BE57" t="s">
        <v>149</v>
      </c>
      <c r="BF57" s="10" t="s">
        <v>150</v>
      </c>
      <c r="BG57" t="s">
        <v>219</v>
      </c>
      <c r="BH57" s="10" t="s">
        <v>220</v>
      </c>
      <c r="BI57" t="s">
        <v>128</v>
      </c>
      <c r="BJ57" s="10" t="s">
        <v>128</v>
      </c>
      <c r="BK57" t="s">
        <v>128</v>
      </c>
      <c r="BL57" t="s">
        <v>220</v>
      </c>
      <c r="BM57" t="str">
        <f>VLOOKUP(BL57,'[1]Groupingof items '!$F$1:$G$242,2,FALSE)</f>
        <v>Overhead</v>
      </c>
      <c r="BN57" s="11"/>
      <c r="BO57" s="11">
        <v>0</v>
      </c>
      <c r="BP57" s="11"/>
      <c r="BQ57" s="11"/>
      <c r="BR57" s="11"/>
      <c r="BS57" s="11">
        <v>0</v>
      </c>
    </row>
    <row r="58" spans="1:71" x14ac:dyDescent="0.35">
      <c r="A58" s="10" t="s">
        <v>124</v>
      </c>
      <c r="B58" s="10" t="s">
        <v>125</v>
      </c>
      <c r="C58" t="s">
        <v>152</v>
      </c>
      <c r="D58" s="10" t="s">
        <v>199</v>
      </c>
      <c r="E58" t="s">
        <v>200</v>
      </c>
      <c r="F58" s="10" t="s">
        <v>128</v>
      </c>
      <c r="G58" t="s">
        <v>128</v>
      </c>
      <c r="H58" s="10" t="s">
        <v>128</v>
      </c>
      <c r="I58" t="s">
        <v>128</v>
      </c>
      <c r="J58" s="10" t="s">
        <v>128</v>
      </c>
      <c r="K58" t="s">
        <v>128</v>
      </c>
      <c r="L58" s="10" t="s">
        <v>200</v>
      </c>
      <c r="M58" s="10" t="s">
        <v>200</v>
      </c>
      <c r="N58" s="10" t="str">
        <f>VLOOKUP(M58,'[1]Grouping of facilities '!$A$1:$B$190,2,FALSE)</f>
        <v>Backoffice</v>
      </c>
      <c r="O58" t="s">
        <v>129</v>
      </c>
      <c r="P58" s="10" t="s">
        <v>130</v>
      </c>
      <c r="Q58" t="s">
        <v>131</v>
      </c>
      <c r="R58" s="10" t="s">
        <v>132</v>
      </c>
      <c r="S58" t="s">
        <v>133</v>
      </c>
      <c r="T58" s="10" t="s">
        <v>128</v>
      </c>
      <c r="U58" t="s">
        <v>133</v>
      </c>
      <c r="V58" s="10" t="s">
        <v>134</v>
      </c>
      <c r="W58" t="s">
        <v>134</v>
      </c>
      <c r="X58" s="10" t="s">
        <v>128</v>
      </c>
      <c r="Y58" t="s">
        <v>128</v>
      </c>
      <c r="Z58" s="10" t="s">
        <v>128</v>
      </c>
      <c r="AA58" t="s">
        <v>134</v>
      </c>
      <c r="AB58" s="10" t="s">
        <v>135</v>
      </c>
      <c r="AC58" t="s">
        <v>136</v>
      </c>
      <c r="AD58" s="10" t="s">
        <v>137</v>
      </c>
      <c r="AE58" t="s">
        <v>137</v>
      </c>
      <c r="AF58" s="10" t="s">
        <v>138</v>
      </c>
      <c r="AG58" t="s">
        <v>128</v>
      </c>
      <c r="AH58" s="10" t="s">
        <v>138</v>
      </c>
      <c r="AI58" t="s">
        <v>139</v>
      </c>
      <c r="AJ58" s="10" t="s">
        <v>140</v>
      </c>
      <c r="AK58" t="s">
        <v>201</v>
      </c>
      <c r="AL58" s="10" t="s">
        <v>202</v>
      </c>
      <c r="AM58" t="s">
        <v>128</v>
      </c>
      <c r="AN58" s="10" t="s">
        <v>128</v>
      </c>
      <c r="AO58" t="s">
        <v>128</v>
      </c>
      <c r="AP58" s="10" t="s">
        <v>202</v>
      </c>
      <c r="AQ58" t="s">
        <v>143</v>
      </c>
      <c r="AR58" s="10" t="s">
        <v>143</v>
      </c>
      <c r="AS58" t="s">
        <v>128</v>
      </c>
      <c r="AT58" s="10" t="s">
        <v>128</v>
      </c>
      <c r="AU58" t="s">
        <v>128</v>
      </c>
      <c r="AV58" s="10" t="s">
        <v>143</v>
      </c>
      <c r="AW58" t="s">
        <v>14</v>
      </c>
      <c r="AX58" s="10" t="s">
        <v>144</v>
      </c>
      <c r="AY58" t="s">
        <v>145</v>
      </c>
      <c r="AZ58" s="10" t="s">
        <v>146</v>
      </c>
      <c r="BA58" t="s">
        <v>147</v>
      </c>
      <c r="BB58" s="10" t="s">
        <v>148</v>
      </c>
      <c r="BC58" t="s">
        <v>128</v>
      </c>
      <c r="BD58" s="10" t="s">
        <v>149</v>
      </c>
      <c r="BE58" t="s">
        <v>149</v>
      </c>
      <c r="BF58" s="10" t="s">
        <v>150</v>
      </c>
      <c r="BG58" t="s">
        <v>219</v>
      </c>
      <c r="BH58" s="10" t="s">
        <v>221</v>
      </c>
      <c r="BI58" t="s">
        <v>128</v>
      </c>
      <c r="BJ58" s="10" t="s">
        <v>128</v>
      </c>
      <c r="BK58" t="s">
        <v>128</v>
      </c>
      <c r="BL58" t="s">
        <v>221</v>
      </c>
      <c r="BM58" t="str">
        <f>VLOOKUP(BL58,'[1]Groupingof items '!$F$1:$G$242,2,FALSE)</f>
        <v>Overhead</v>
      </c>
      <c r="BN58" s="11"/>
      <c r="BO58" s="11">
        <v>279873.36</v>
      </c>
      <c r="BP58" s="11">
        <v>102628.5</v>
      </c>
      <c r="BQ58" s="11">
        <v>399654</v>
      </c>
      <c r="BR58" s="11">
        <v>0</v>
      </c>
      <c r="BS58" s="11">
        <v>782155.86</v>
      </c>
    </row>
    <row r="59" spans="1:71" x14ac:dyDescent="0.35">
      <c r="A59" s="10" t="s">
        <v>124</v>
      </c>
      <c r="B59" s="10" t="s">
        <v>125</v>
      </c>
      <c r="C59" t="s">
        <v>152</v>
      </c>
      <c r="D59" s="10" t="s">
        <v>199</v>
      </c>
      <c r="E59" t="s">
        <v>200</v>
      </c>
      <c r="F59" s="10" t="s">
        <v>128</v>
      </c>
      <c r="G59" t="s">
        <v>128</v>
      </c>
      <c r="H59" s="10" t="s">
        <v>128</v>
      </c>
      <c r="I59" t="s">
        <v>128</v>
      </c>
      <c r="J59" s="10" t="s">
        <v>128</v>
      </c>
      <c r="K59" t="s">
        <v>128</v>
      </c>
      <c r="L59" s="10" t="s">
        <v>200</v>
      </c>
      <c r="M59" s="10" t="s">
        <v>200</v>
      </c>
      <c r="N59" s="10" t="str">
        <f>VLOOKUP(M59,'[1]Grouping of facilities '!$A$1:$B$190,2,FALSE)</f>
        <v>Backoffice</v>
      </c>
      <c r="O59" t="s">
        <v>129</v>
      </c>
      <c r="P59" s="10" t="s">
        <v>130</v>
      </c>
      <c r="Q59" t="s">
        <v>131</v>
      </c>
      <c r="R59" s="10" t="s">
        <v>132</v>
      </c>
      <c r="S59" t="s">
        <v>133</v>
      </c>
      <c r="T59" s="10" t="s">
        <v>128</v>
      </c>
      <c r="U59" t="s">
        <v>133</v>
      </c>
      <c r="V59" s="10" t="s">
        <v>134</v>
      </c>
      <c r="W59" t="s">
        <v>134</v>
      </c>
      <c r="X59" s="10" t="s">
        <v>128</v>
      </c>
      <c r="Y59" t="s">
        <v>128</v>
      </c>
      <c r="Z59" s="10" t="s">
        <v>128</v>
      </c>
      <c r="AA59" t="s">
        <v>134</v>
      </c>
      <c r="AB59" s="10" t="s">
        <v>135</v>
      </c>
      <c r="AC59" t="s">
        <v>136</v>
      </c>
      <c r="AD59" s="10" t="s">
        <v>137</v>
      </c>
      <c r="AE59" t="s">
        <v>137</v>
      </c>
      <c r="AF59" s="10" t="s">
        <v>138</v>
      </c>
      <c r="AG59" t="s">
        <v>128</v>
      </c>
      <c r="AH59" s="10" t="s">
        <v>138</v>
      </c>
      <c r="AI59" t="s">
        <v>139</v>
      </c>
      <c r="AJ59" s="10" t="s">
        <v>140</v>
      </c>
      <c r="AK59" t="s">
        <v>201</v>
      </c>
      <c r="AL59" s="10" t="s">
        <v>202</v>
      </c>
      <c r="AM59" t="s">
        <v>128</v>
      </c>
      <c r="AN59" s="10" t="s">
        <v>128</v>
      </c>
      <c r="AO59" t="s">
        <v>128</v>
      </c>
      <c r="AP59" s="10" t="s">
        <v>202</v>
      </c>
      <c r="AQ59" t="s">
        <v>143</v>
      </c>
      <c r="AR59" s="10" t="s">
        <v>143</v>
      </c>
      <c r="AS59" t="s">
        <v>128</v>
      </c>
      <c r="AT59" s="10" t="s">
        <v>128</v>
      </c>
      <c r="AU59" t="s">
        <v>128</v>
      </c>
      <c r="AV59" s="10" t="s">
        <v>143</v>
      </c>
      <c r="AW59" t="s">
        <v>14</v>
      </c>
      <c r="AX59" s="10" t="s">
        <v>144</v>
      </c>
      <c r="AY59" t="s">
        <v>145</v>
      </c>
      <c r="AZ59" s="10" t="s">
        <v>146</v>
      </c>
      <c r="BA59" t="s">
        <v>147</v>
      </c>
      <c r="BB59" s="10" t="s">
        <v>148</v>
      </c>
      <c r="BC59" t="s">
        <v>128</v>
      </c>
      <c r="BD59" s="10" t="s">
        <v>149</v>
      </c>
      <c r="BE59" t="s">
        <v>149</v>
      </c>
      <c r="BF59" s="10" t="s">
        <v>150</v>
      </c>
      <c r="BG59" t="s">
        <v>222</v>
      </c>
      <c r="BH59" s="10" t="s">
        <v>128</v>
      </c>
      <c r="BI59" t="s">
        <v>128</v>
      </c>
      <c r="BJ59" s="10" t="s">
        <v>128</v>
      </c>
      <c r="BK59" t="s">
        <v>128</v>
      </c>
      <c r="BL59" t="s">
        <v>222</v>
      </c>
      <c r="BM59" t="str">
        <f>VLOOKUP(BL59,'[1]Groupingof items '!$F$1:$G$242,2,FALSE)</f>
        <v>Indirect</v>
      </c>
      <c r="BN59" s="11"/>
      <c r="BO59" s="11">
        <v>14811.6</v>
      </c>
      <c r="BP59" s="11">
        <v>9719.5</v>
      </c>
      <c r="BQ59" s="11">
        <v>473.4</v>
      </c>
      <c r="BR59" s="11">
        <v>0</v>
      </c>
      <c r="BS59" s="11">
        <v>25004.5</v>
      </c>
    </row>
    <row r="60" spans="1:71" x14ac:dyDescent="0.35">
      <c r="A60" s="10" t="s">
        <v>124</v>
      </c>
      <c r="B60" s="10" t="s">
        <v>125</v>
      </c>
      <c r="C60" t="s">
        <v>152</v>
      </c>
      <c r="D60" s="10" t="s">
        <v>199</v>
      </c>
      <c r="E60" t="s">
        <v>200</v>
      </c>
      <c r="F60" s="10" t="s">
        <v>128</v>
      </c>
      <c r="G60" t="s">
        <v>128</v>
      </c>
      <c r="H60" s="10" t="s">
        <v>128</v>
      </c>
      <c r="I60" t="s">
        <v>128</v>
      </c>
      <c r="J60" s="10" t="s">
        <v>128</v>
      </c>
      <c r="K60" t="s">
        <v>128</v>
      </c>
      <c r="L60" s="10" t="s">
        <v>200</v>
      </c>
      <c r="M60" s="10" t="s">
        <v>200</v>
      </c>
      <c r="N60" s="10" t="str">
        <f>VLOOKUP(M60,'[1]Grouping of facilities '!$A$1:$B$190,2,FALSE)</f>
        <v>Backoffice</v>
      </c>
      <c r="O60" t="s">
        <v>129</v>
      </c>
      <c r="P60" s="10" t="s">
        <v>130</v>
      </c>
      <c r="Q60" t="s">
        <v>131</v>
      </c>
      <c r="R60" s="10" t="s">
        <v>132</v>
      </c>
      <c r="S60" t="s">
        <v>133</v>
      </c>
      <c r="T60" s="10" t="s">
        <v>128</v>
      </c>
      <c r="U60" t="s">
        <v>133</v>
      </c>
      <c r="V60" s="10" t="s">
        <v>134</v>
      </c>
      <c r="W60" t="s">
        <v>134</v>
      </c>
      <c r="X60" s="10" t="s">
        <v>128</v>
      </c>
      <c r="Y60" t="s">
        <v>128</v>
      </c>
      <c r="Z60" s="10" t="s">
        <v>128</v>
      </c>
      <c r="AA60" t="s">
        <v>134</v>
      </c>
      <c r="AB60" s="10" t="s">
        <v>135</v>
      </c>
      <c r="AC60" t="s">
        <v>136</v>
      </c>
      <c r="AD60" s="10" t="s">
        <v>137</v>
      </c>
      <c r="AE60" t="s">
        <v>137</v>
      </c>
      <c r="AF60" s="10" t="s">
        <v>138</v>
      </c>
      <c r="AG60" t="s">
        <v>128</v>
      </c>
      <c r="AH60" s="10" t="s">
        <v>138</v>
      </c>
      <c r="AI60" t="s">
        <v>139</v>
      </c>
      <c r="AJ60" s="10" t="s">
        <v>140</v>
      </c>
      <c r="AK60" t="s">
        <v>201</v>
      </c>
      <c r="AL60" s="10" t="s">
        <v>202</v>
      </c>
      <c r="AM60" t="s">
        <v>128</v>
      </c>
      <c r="AN60" s="10" t="s">
        <v>128</v>
      </c>
      <c r="AO60" t="s">
        <v>128</v>
      </c>
      <c r="AP60" s="10" t="s">
        <v>202</v>
      </c>
      <c r="AQ60" t="s">
        <v>143</v>
      </c>
      <c r="AR60" s="10" t="s">
        <v>143</v>
      </c>
      <c r="AS60" t="s">
        <v>128</v>
      </c>
      <c r="AT60" s="10" t="s">
        <v>128</v>
      </c>
      <c r="AU60" t="s">
        <v>128</v>
      </c>
      <c r="AV60" s="10" t="s">
        <v>143</v>
      </c>
      <c r="AW60" t="s">
        <v>14</v>
      </c>
      <c r="AX60" s="10" t="s">
        <v>144</v>
      </c>
      <c r="AY60" t="s">
        <v>145</v>
      </c>
      <c r="AZ60" s="10" t="s">
        <v>146</v>
      </c>
      <c r="BA60" t="s">
        <v>147</v>
      </c>
      <c r="BB60" s="10" t="s">
        <v>148</v>
      </c>
      <c r="BC60" t="s">
        <v>128</v>
      </c>
      <c r="BD60" s="10" t="s">
        <v>149</v>
      </c>
      <c r="BE60" t="s">
        <v>149</v>
      </c>
      <c r="BF60" s="10" t="s">
        <v>150</v>
      </c>
      <c r="BG60" t="s">
        <v>188</v>
      </c>
      <c r="BH60" s="10" t="s">
        <v>223</v>
      </c>
      <c r="BI60" t="s">
        <v>128</v>
      </c>
      <c r="BJ60" s="10" t="s">
        <v>128</v>
      </c>
      <c r="BK60" t="s">
        <v>128</v>
      </c>
      <c r="BL60" t="s">
        <v>223</v>
      </c>
      <c r="BM60" t="str">
        <f>VLOOKUP(BL60,'[1]Groupingof items '!$F$1:$G$242,2,FALSE)</f>
        <v>Overhead</v>
      </c>
      <c r="BN60" s="11"/>
      <c r="BO60" s="11"/>
      <c r="BP60" s="11">
        <v>1980</v>
      </c>
      <c r="BQ60" s="11">
        <v>358</v>
      </c>
      <c r="BR60" s="11"/>
      <c r="BS60" s="11">
        <v>2338</v>
      </c>
    </row>
    <row r="61" spans="1:71" x14ac:dyDescent="0.35">
      <c r="A61" s="10" t="s">
        <v>124</v>
      </c>
      <c r="B61" s="10" t="s">
        <v>125</v>
      </c>
      <c r="C61" t="s">
        <v>152</v>
      </c>
      <c r="D61" s="10" t="s">
        <v>199</v>
      </c>
      <c r="E61" t="s">
        <v>200</v>
      </c>
      <c r="F61" s="10" t="s">
        <v>128</v>
      </c>
      <c r="G61" t="s">
        <v>128</v>
      </c>
      <c r="H61" s="10" t="s">
        <v>128</v>
      </c>
      <c r="I61" t="s">
        <v>128</v>
      </c>
      <c r="J61" s="10" t="s">
        <v>128</v>
      </c>
      <c r="K61" t="s">
        <v>128</v>
      </c>
      <c r="L61" s="10" t="s">
        <v>200</v>
      </c>
      <c r="M61" s="10" t="s">
        <v>200</v>
      </c>
      <c r="N61" s="10" t="str">
        <f>VLOOKUP(M61,'[1]Grouping of facilities '!$A$1:$B$190,2,FALSE)</f>
        <v>Backoffice</v>
      </c>
      <c r="O61" t="s">
        <v>129</v>
      </c>
      <c r="P61" s="10" t="s">
        <v>130</v>
      </c>
      <c r="Q61" t="s">
        <v>131</v>
      </c>
      <c r="R61" s="10" t="s">
        <v>132</v>
      </c>
      <c r="S61" t="s">
        <v>133</v>
      </c>
      <c r="T61" s="10" t="s">
        <v>128</v>
      </c>
      <c r="U61" t="s">
        <v>133</v>
      </c>
      <c r="V61" s="10" t="s">
        <v>134</v>
      </c>
      <c r="W61" t="s">
        <v>134</v>
      </c>
      <c r="X61" s="10" t="s">
        <v>128</v>
      </c>
      <c r="Y61" t="s">
        <v>128</v>
      </c>
      <c r="Z61" s="10" t="s">
        <v>128</v>
      </c>
      <c r="AA61" t="s">
        <v>134</v>
      </c>
      <c r="AB61" s="10" t="s">
        <v>135</v>
      </c>
      <c r="AC61" t="s">
        <v>136</v>
      </c>
      <c r="AD61" s="10" t="s">
        <v>137</v>
      </c>
      <c r="AE61" t="s">
        <v>137</v>
      </c>
      <c r="AF61" s="10" t="s">
        <v>138</v>
      </c>
      <c r="AG61" t="s">
        <v>128</v>
      </c>
      <c r="AH61" s="10" t="s">
        <v>138</v>
      </c>
      <c r="AI61" t="s">
        <v>139</v>
      </c>
      <c r="AJ61" s="10" t="s">
        <v>140</v>
      </c>
      <c r="AK61" t="s">
        <v>201</v>
      </c>
      <c r="AL61" s="10" t="s">
        <v>202</v>
      </c>
      <c r="AM61" t="s">
        <v>128</v>
      </c>
      <c r="AN61" s="10" t="s">
        <v>128</v>
      </c>
      <c r="AO61" t="s">
        <v>128</v>
      </c>
      <c r="AP61" s="10" t="s">
        <v>202</v>
      </c>
      <c r="AQ61" t="s">
        <v>143</v>
      </c>
      <c r="AR61" s="10" t="s">
        <v>143</v>
      </c>
      <c r="AS61" t="s">
        <v>128</v>
      </c>
      <c r="AT61" s="10" t="s">
        <v>128</v>
      </c>
      <c r="AU61" t="s">
        <v>128</v>
      </c>
      <c r="AV61" s="10" t="s">
        <v>143</v>
      </c>
      <c r="AW61" t="s">
        <v>14</v>
      </c>
      <c r="AX61" s="10" t="s">
        <v>144</v>
      </c>
      <c r="AY61" t="s">
        <v>145</v>
      </c>
      <c r="AZ61" s="10" t="s">
        <v>146</v>
      </c>
      <c r="BA61" t="s">
        <v>147</v>
      </c>
      <c r="BB61" s="10" t="s">
        <v>148</v>
      </c>
      <c r="BC61" t="s">
        <v>128</v>
      </c>
      <c r="BD61" s="10" t="s">
        <v>149</v>
      </c>
      <c r="BE61" t="s">
        <v>149</v>
      </c>
      <c r="BF61" s="10" t="s">
        <v>150</v>
      </c>
      <c r="BG61" t="s">
        <v>188</v>
      </c>
      <c r="BH61" s="10" t="s">
        <v>224</v>
      </c>
      <c r="BI61" t="s">
        <v>225</v>
      </c>
      <c r="BJ61" s="10" t="s">
        <v>128</v>
      </c>
      <c r="BK61" t="s">
        <v>128</v>
      </c>
      <c r="BL61" t="s">
        <v>225</v>
      </c>
      <c r="BM61" t="str">
        <f>VLOOKUP(BL61,'[1]Groupingof items '!$F$1:$G$242,2,FALSE)</f>
        <v>Overhead</v>
      </c>
      <c r="BN61" s="11"/>
      <c r="BO61" s="11">
        <v>0</v>
      </c>
      <c r="BP61" s="11">
        <v>0</v>
      </c>
      <c r="BQ61" s="11">
        <v>0</v>
      </c>
      <c r="BR61" s="11">
        <v>0</v>
      </c>
      <c r="BS61" s="11">
        <v>0</v>
      </c>
    </row>
    <row r="62" spans="1:71" x14ac:dyDescent="0.35">
      <c r="A62" s="10" t="s">
        <v>124</v>
      </c>
      <c r="B62" s="10" t="s">
        <v>125</v>
      </c>
      <c r="C62" t="s">
        <v>152</v>
      </c>
      <c r="D62" s="10" t="s">
        <v>199</v>
      </c>
      <c r="E62" t="s">
        <v>200</v>
      </c>
      <c r="F62" s="10" t="s">
        <v>128</v>
      </c>
      <c r="G62" t="s">
        <v>128</v>
      </c>
      <c r="H62" s="10" t="s">
        <v>128</v>
      </c>
      <c r="I62" t="s">
        <v>128</v>
      </c>
      <c r="J62" s="10" t="s">
        <v>128</v>
      </c>
      <c r="K62" t="s">
        <v>128</v>
      </c>
      <c r="L62" s="10" t="s">
        <v>200</v>
      </c>
      <c r="M62" s="10" t="s">
        <v>200</v>
      </c>
      <c r="N62" s="10" t="str">
        <f>VLOOKUP(M62,'[1]Grouping of facilities '!$A$1:$B$190,2,FALSE)</f>
        <v>Backoffice</v>
      </c>
      <c r="O62" t="s">
        <v>129</v>
      </c>
      <c r="P62" s="10" t="s">
        <v>130</v>
      </c>
      <c r="Q62" t="s">
        <v>131</v>
      </c>
      <c r="R62" s="10" t="s">
        <v>132</v>
      </c>
      <c r="S62" t="s">
        <v>133</v>
      </c>
      <c r="T62" s="10" t="s">
        <v>128</v>
      </c>
      <c r="U62" t="s">
        <v>133</v>
      </c>
      <c r="V62" s="10" t="s">
        <v>134</v>
      </c>
      <c r="W62" t="s">
        <v>134</v>
      </c>
      <c r="X62" s="10" t="s">
        <v>128</v>
      </c>
      <c r="Y62" t="s">
        <v>128</v>
      </c>
      <c r="Z62" s="10" t="s">
        <v>128</v>
      </c>
      <c r="AA62" t="s">
        <v>134</v>
      </c>
      <c r="AB62" s="10" t="s">
        <v>135</v>
      </c>
      <c r="AC62" t="s">
        <v>136</v>
      </c>
      <c r="AD62" s="10" t="s">
        <v>137</v>
      </c>
      <c r="AE62" t="s">
        <v>137</v>
      </c>
      <c r="AF62" s="10" t="s">
        <v>138</v>
      </c>
      <c r="AG62" t="s">
        <v>128</v>
      </c>
      <c r="AH62" s="10" t="s">
        <v>138</v>
      </c>
      <c r="AI62" t="s">
        <v>139</v>
      </c>
      <c r="AJ62" s="10" t="s">
        <v>140</v>
      </c>
      <c r="AK62" t="s">
        <v>201</v>
      </c>
      <c r="AL62" s="10" t="s">
        <v>202</v>
      </c>
      <c r="AM62" t="s">
        <v>128</v>
      </c>
      <c r="AN62" s="10" t="s">
        <v>128</v>
      </c>
      <c r="AO62" t="s">
        <v>128</v>
      </c>
      <c r="AP62" s="10" t="s">
        <v>202</v>
      </c>
      <c r="AQ62" t="s">
        <v>143</v>
      </c>
      <c r="AR62" s="10" t="s">
        <v>143</v>
      </c>
      <c r="AS62" t="s">
        <v>128</v>
      </c>
      <c r="AT62" s="10" t="s">
        <v>128</v>
      </c>
      <c r="AU62" t="s">
        <v>128</v>
      </c>
      <c r="AV62" s="10" t="s">
        <v>143</v>
      </c>
      <c r="AW62" t="s">
        <v>14</v>
      </c>
      <c r="AX62" s="10" t="s">
        <v>144</v>
      </c>
      <c r="AY62" t="s">
        <v>145</v>
      </c>
      <c r="AZ62" s="10" t="s">
        <v>146</v>
      </c>
      <c r="BA62" t="s">
        <v>147</v>
      </c>
      <c r="BB62" s="10" t="s">
        <v>148</v>
      </c>
      <c r="BC62" t="s">
        <v>128</v>
      </c>
      <c r="BD62" s="10" t="s">
        <v>149</v>
      </c>
      <c r="BE62" t="s">
        <v>149</v>
      </c>
      <c r="BF62" s="10" t="s">
        <v>150</v>
      </c>
      <c r="BG62" t="s">
        <v>226</v>
      </c>
      <c r="BH62" s="10" t="s">
        <v>227</v>
      </c>
      <c r="BI62" t="s">
        <v>128</v>
      </c>
      <c r="BJ62" s="10" t="s">
        <v>128</v>
      </c>
      <c r="BK62" t="s">
        <v>128</v>
      </c>
      <c r="BL62" t="s">
        <v>227</v>
      </c>
      <c r="BM62" t="str">
        <f>VLOOKUP(BL62,'[1]Groupingof items '!$F$1:$G$242,2,FALSE)</f>
        <v>Overhead</v>
      </c>
      <c r="BN62" s="11"/>
      <c r="BO62" s="11">
        <v>0</v>
      </c>
      <c r="BP62" s="11"/>
      <c r="BQ62" s="11"/>
      <c r="BR62" s="11"/>
      <c r="BS62" s="11">
        <v>0</v>
      </c>
    </row>
    <row r="63" spans="1:71" x14ac:dyDescent="0.35">
      <c r="A63" s="10" t="s">
        <v>124</v>
      </c>
      <c r="B63" s="10" t="s">
        <v>125</v>
      </c>
      <c r="C63" t="s">
        <v>152</v>
      </c>
      <c r="D63" s="10" t="s">
        <v>199</v>
      </c>
      <c r="E63" t="s">
        <v>200</v>
      </c>
      <c r="F63" s="10" t="s">
        <v>128</v>
      </c>
      <c r="G63" t="s">
        <v>128</v>
      </c>
      <c r="H63" s="10" t="s">
        <v>128</v>
      </c>
      <c r="I63" t="s">
        <v>128</v>
      </c>
      <c r="J63" s="10" t="s">
        <v>128</v>
      </c>
      <c r="K63" t="s">
        <v>128</v>
      </c>
      <c r="L63" s="10" t="s">
        <v>200</v>
      </c>
      <c r="M63" s="10" t="s">
        <v>200</v>
      </c>
      <c r="N63" s="10" t="str">
        <f>VLOOKUP(M63,'[1]Grouping of facilities '!$A$1:$B$190,2,FALSE)</f>
        <v>Backoffice</v>
      </c>
      <c r="O63" t="s">
        <v>129</v>
      </c>
      <c r="P63" s="10" t="s">
        <v>130</v>
      </c>
      <c r="Q63" t="s">
        <v>131</v>
      </c>
      <c r="R63" s="10" t="s">
        <v>132</v>
      </c>
      <c r="S63" t="s">
        <v>133</v>
      </c>
      <c r="T63" s="10" t="s">
        <v>128</v>
      </c>
      <c r="U63" t="s">
        <v>133</v>
      </c>
      <c r="V63" s="10" t="s">
        <v>134</v>
      </c>
      <c r="W63" t="s">
        <v>134</v>
      </c>
      <c r="X63" s="10" t="s">
        <v>128</v>
      </c>
      <c r="Y63" t="s">
        <v>128</v>
      </c>
      <c r="Z63" s="10" t="s">
        <v>128</v>
      </c>
      <c r="AA63" t="s">
        <v>134</v>
      </c>
      <c r="AB63" s="10" t="s">
        <v>135</v>
      </c>
      <c r="AC63" t="s">
        <v>136</v>
      </c>
      <c r="AD63" s="10" t="s">
        <v>137</v>
      </c>
      <c r="AE63" t="s">
        <v>137</v>
      </c>
      <c r="AF63" s="10" t="s">
        <v>138</v>
      </c>
      <c r="AG63" t="s">
        <v>128</v>
      </c>
      <c r="AH63" s="10" t="s">
        <v>138</v>
      </c>
      <c r="AI63" t="s">
        <v>139</v>
      </c>
      <c r="AJ63" s="10" t="s">
        <v>140</v>
      </c>
      <c r="AK63" t="s">
        <v>201</v>
      </c>
      <c r="AL63" s="10" t="s">
        <v>202</v>
      </c>
      <c r="AM63" t="s">
        <v>128</v>
      </c>
      <c r="AN63" s="10" t="s">
        <v>128</v>
      </c>
      <c r="AO63" t="s">
        <v>128</v>
      </c>
      <c r="AP63" s="10" t="s">
        <v>202</v>
      </c>
      <c r="AQ63" t="s">
        <v>143</v>
      </c>
      <c r="AR63" s="10" t="s">
        <v>143</v>
      </c>
      <c r="AS63" t="s">
        <v>128</v>
      </c>
      <c r="AT63" s="10" t="s">
        <v>128</v>
      </c>
      <c r="AU63" t="s">
        <v>128</v>
      </c>
      <c r="AV63" s="10" t="s">
        <v>143</v>
      </c>
      <c r="AW63" t="s">
        <v>14</v>
      </c>
      <c r="AX63" s="10" t="s">
        <v>144</v>
      </c>
      <c r="AY63" t="s">
        <v>145</v>
      </c>
      <c r="AZ63" s="10" t="s">
        <v>146</v>
      </c>
      <c r="BA63" t="s">
        <v>147</v>
      </c>
      <c r="BB63" s="10" t="s">
        <v>148</v>
      </c>
      <c r="BC63" t="s">
        <v>128</v>
      </c>
      <c r="BD63" s="10" t="s">
        <v>149</v>
      </c>
      <c r="BE63" t="s">
        <v>149</v>
      </c>
      <c r="BF63" s="10" t="s">
        <v>150</v>
      </c>
      <c r="BG63" t="s">
        <v>226</v>
      </c>
      <c r="BH63" s="10" t="s">
        <v>228</v>
      </c>
      <c r="BI63" t="s">
        <v>128</v>
      </c>
      <c r="BJ63" s="10" t="s">
        <v>128</v>
      </c>
      <c r="BK63" t="s">
        <v>128</v>
      </c>
      <c r="BL63" t="s">
        <v>228</v>
      </c>
      <c r="BM63" t="str">
        <f>VLOOKUP(BL63,'[1]Groupingof items '!$F$1:$G$242,2,FALSE)</f>
        <v>Overhead</v>
      </c>
      <c r="BN63" s="11"/>
      <c r="BO63" s="11">
        <v>224580.4</v>
      </c>
      <c r="BP63" s="11">
        <v>13800</v>
      </c>
      <c r="BQ63" s="11">
        <v>0</v>
      </c>
      <c r="BR63" s="11">
        <v>387389</v>
      </c>
      <c r="BS63" s="11">
        <v>625769.4</v>
      </c>
    </row>
    <row r="64" spans="1:71" x14ac:dyDescent="0.35">
      <c r="A64" s="10" t="s">
        <v>124</v>
      </c>
      <c r="B64" s="10" t="s">
        <v>125</v>
      </c>
      <c r="C64" t="s">
        <v>152</v>
      </c>
      <c r="D64" s="10" t="s">
        <v>199</v>
      </c>
      <c r="E64" t="s">
        <v>200</v>
      </c>
      <c r="F64" s="10" t="s">
        <v>128</v>
      </c>
      <c r="G64" t="s">
        <v>128</v>
      </c>
      <c r="H64" s="10" t="s">
        <v>128</v>
      </c>
      <c r="I64" t="s">
        <v>128</v>
      </c>
      <c r="J64" s="10" t="s">
        <v>128</v>
      </c>
      <c r="K64" t="s">
        <v>128</v>
      </c>
      <c r="L64" s="10" t="s">
        <v>200</v>
      </c>
      <c r="M64" s="10" t="s">
        <v>200</v>
      </c>
      <c r="N64" s="10" t="str">
        <f>VLOOKUP(M64,'[1]Grouping of facilities '!$A$1:$B$190,2,FALSE)</f>
        <v>Backoffice</v>
      </c>
      <c r="O64" t="s">
        <v>129</v>
      </c>
      <c r="P64" s="10" t="s">
        <v>130</v>
      </c>
      <c r="Q64" t="s">
        <v>131</v>
      </c>
      <c r="R64" s="10" t="s">
        <v>132</v>
      </c>
      <c r="S64" t="s">
        <v>133</v>
      </c>
      <c r="T64" s="10" t="s">
        <v>128</v>
      </c>
      <c r="U64" t="s">
        <v>133</v>
      </c>
      <c r="V64" s="10" t="s">
        <v>134</v>
      </c>
      <c r="W64" t="s">
        <v>134</v>
      </c>
      <c r="X64" s="10" t="s">
        <v>128</v>
      </c>
      <c r="Y64" t="s">
        <v>128</v>
      </c>
      <c r="Z64" s="10" t="s">
        <v>128</v>
      </c>
      <c r="AA64" t="s">
        <v>134</v>
      </c>
      <c r="AB64" s="10" t="s">
        <v>135</v>
      </c>
      <c r="AC64" t="s">
        <v>136</v>
      </c>
      <c r="AD64" s="10" t="s">
        <v>137</v>
      </c>
      <c r="AE64" t="s">
        <v>137</v>
      </c>
      <c r="AF64" s="10" t="s">
        <v>138</v>
      </c>
      <c r="AG64" t="s">
        <v>128</v>
      </c>
      <c r="AH64" s="10" t="s">
        <v>138</v>
      </c>
      <c r="AI64" t="s">
        <v>139</v>
      </c>
      <c r="AJ64" s="10" t="s">
        <v>140</v>
      </c>
      <c r="AK64" t="s">
        <v>201</v>
      </c>
      <c r="AL64" s="10" t="s">
        <v>202</v>
      </c>
      <c r="AM64" t="s">
        <v>128</v>
      </c>
      <c r="AN64" s="10" t="s">
        <v>128</v>
      </c>
      <c r="AO64" t="s">
        <v>128</v>
      </c>
      <c r="AP64" s="10" t="s">
        <v>202</v>
      </c>
      <c r="AQ64" t="s">
        <v>143</v>
      </c>
      <c r="AR64" s="10" t="s">
        <v>143</v>
      </c>
      <c r="AS64" t="s">
        <v>128</v>
      </c>
      <c r="AT64" s="10" t="s">
        <v>128</v>
      </c>
      <c r="AU64" t="s">
        <v>128</v>
      </c>
      <c r="AV64" s="10" t="s">
        <v>143</v>
      </c>
      <c r="AW64" t="s">
        <v>14</v>
      </c>
      <c r="AX64" s="10" t="s">
        <v>144</v>
      </c>
      <c r="AY64" t="s">
        <v>145</v>
      </c>
      <c r="AZ64" s="10" t="s">
        <v>146</v>
      </c>
      <c r="BA64" t="s">
        <v>147</v>
      </c>
      <c r="BB64" s="10" t="s">
        <v>148</v>
      </c>
      <c r="BC64" t="s">
        <v>128</v>
      </c>
      <c r="BD64" s="10" t="s">
        <v>149</v>
      </c>
      <c r="BE64" t="s">
        <v>149</v>
      </c>
      <c r="BF64" s="10" t="s">
        <v>150</v>
      </c>
      <c r="BG64" t="s">
        <v>229</v>
      </c>
      <c r="BH64" s="10" t="s">
        <v>230</v>
      </c>
      <c r="BI64" t="s">
        <v>128</v>
      </c>
      <c r="BJ64" s="10" t="s">
        <v>128</v>
      </c>
      <c r="BK64" t="s">
        <v>128</v>
      </c>
      <c r="BL64" t="s">
        <v>230</v>
      </c>
      <c r="BM64" t="str">
        <f>VLOOKUP(BL64,'[1]Groupingof items '!$F$1:$G$242,2,FALSE)</f>
        <v>Indirect</v>
      </c>
      <c r="BN64" s="11"/>
      <c r="BO64" s="11">
        <v>0</v>
      </c>
      <c r="BP64" s="11"/>
      <c r="BQ64" s="11"/>
      <c r="BR64" s="11"/>
      <c r="BS64" s="11">
        <v>0</v>
      </c>
    </row>
    <row r="65" spans="1:71" x14ac:dyDescent="0.35">
      <c r="A65" s="10" t="s">
        <v>124</v>
      </c>
      <c r="B65" s="10" t="s">
        <v>125</v>
      </c>
      <c r="C65" t="s">
        <v>152</v>
      </c>
      <c r="D65" s="10" t="s">
        <v>199</v>
      </c>
      <c r="E65" t="s">
        <v>200</v>
      </c>
      <c r="F65" s="10" t="s">
        <v>128</v>
      </c>
      <c r="G65" t="s">
        <v>128</v>
      </c>
      <c r="H65" s="10" t="s">
        <v>128</v>
      </c>
      <c r="I65" t="s">
        <v>128</v>
      </c>
      <c r="J65" s="10" t="s">
        <v>128</v>
      </c>
      <c r="K65" t="s">
        <v>128</v>
      </c>
      <c r="L65" s="10" t="s">
        <v>200</v>
      </c>
      <c r="M65" s="10" t="s">
        <v>200</v>
      </c>
      <c r="N65" s="10" t="str">
        <f>VLOOKUP(M65,'[1]Grouping of facilities '!$A$1:$B$190,2,FALSE)</f>
        <v>Backoffice</v>
      </c>
      <c r="O65" t="s">
        <v>129</v>
      </c>
      <c r="P65" s="10" t="s">
        <v>130</v>
      </c>
      <c r="Q65" t="s">
        <v>131</v>
      </c>
      <c r="R65" s="10" t="s">
        <v>132</v>
      </c>
      <c r="S65" t="s">
        <v>133</v>
      </c>
      <c r="T65" s="10" t="s">
        <v>128</v>
      </c>
      <c r="U65" t="s">
        <v>133</v>
      </c>
      <c r="V65" s="10" t="s">
        <v>134</v>
      </c>
      <c r="W65" t="s">
        <v>134</v>
      </c>
      <c r="X65" s="10" t="s">
        <v>128</v>
      </c>
      <c r="Y65" t="s">
        <v>128</v>
      </c>
      <c r="Z65" s="10" t="s">
        <v>128</v>
      </c>
      <c r="AA65" t="s">
        <v>134</v>
      </c>
      <c r="AB65" s="10" t="s">
        <v>135</v>
      </c>
      <c r="AC65" t="s">
        <v>136</v>
      </c>
      <c r="AD65" s="10" t="s">
        <v>137</v>
      </c>
      <c r="AE65" t="s">
        <v>137</v>
      </c>
      <c r="AF65" s="10" t="s">
        <v>138</v>
      </c>
      <c r="AG65" t="s">
        <v>128</v>
      </c>
      <c r="AH65" s="10" t="s">
        <v>138</v>
      </c>
      <c r="AI65" t="s">
        <v>139</v>
      </c>
      <c r="AJ65" s="10" t="s">
        <v>140</v>
      </c>
      <c r="AK65" t="s">
        <v>201</v>
      </c>
      <c r="AL65" s="10" t="s">
        <v>202</v>
      </c>
      <c r="AM65" t="s">
        <v>128</v>
      </c>
      <c r="AN65" s="10" t="s">
        <v>128</v>
      </c>
      <c r="AO65" t="s">
        <v>128</v>
      </c>
      <c r="AP65" s="10" t="s">
        <v>202</v>
      </c>
      <c r="AQ65" t="s">
        <v>143</v>
      </c>
      <c r="AR65" s="10" t="s">
        <v>143</v>
      </c>
      <c r="AS65" t="s">
        <v>128</v>
      </c>
      <c r="AT65" s="10" t="s">
        <v>128</v>
      </c>
      <c r="AU65" t="s">
        <v>128</v>
      </c>
      <c r="AV65" s="10" t="s">
        <v>143</v>
      </c>
      <c r="AW65" t="s">
        <v>14</v>
      </c>
      <c r="AX65" s="10" t="s">
        <v>144</v>
      </c>
      <c r="AY65" t="s">
        <v>145</v>
      </c>
      <c r="AZ65" s="10" t="s">
        <v>146</v>
      </c>
      <c r="BA65" t="s">
        <v>147</v>
      </c>
      <c r="BB65" s="10" t="s">
        <v>148</v>
      </c>
      <c r="BC65" t="s">
        <v>128</v>
      </c>
      <c r="BD65" s="10" t="s">
        <v>149</v>
      </c>
      <c r="BE65" t="s">
        <v>149</v>
      </c>
      <c r="BF65" s="10" t="s">
        <v>150</v>
      </c>
      <c r="BG65" t="s">
        <v>231</v>
      </c>
      <c r="BH65" s="10" t="s">
        <v>232</v>
      </c>
      <c r="BI65" t="s">
        <v>128</v>
      </c>
      <c r="BJ65" s="10" t="s">
        <v>128</v>
      </c>
      <c r="BK65" t="s">
        <v>128</v>
      </c>
      <c r="BL65" t="s">
        <v>232</v>
      </c>
      <c r="BM65" t="str">
        <f>VLOOKUP(BL65,'[1]Groupingof items '!$F$1:$G$242,2,FALSE)</f>
        <v>Overhead</v>
      </c>
      <c r="BN65" s="11"/>
      <c r="BO65" s="11">
        <v>11500</v>
      </c>
      <c r="BP65" s="11">
        <v>0</v>
      </c>
      <c r="BQ65" s="11">
        <v>2280</v>
      </c>
      <c r="BR65" s="11"/>
      <c r="BS65" s="11">
        <v>13780</v>
      </c>
    </row>
    <row r="66" spans="1:71" x14ac:dyDescent="0.35">
      <c r="A66" s="10" t="s">
        <v>124</v>
      </c>
      <c r="B66" s="10" t="s">
        <v>125</v>
      </c>
      <c r="C66" t="s">
        <v>152</v>
      </c>
      <c r="D66" s="10" t="s">
        <v>199</v>
      </c>
      <c r="E66" t="s">
        <v>200</v>
      </c>
      <c r="F66" s="10" t="s">
        <v>128</v>
      </c>
      <c r="G66" t="s">
        <v>128</v>
      </c>
      <c r="H66" s="10" t="s">
        <v>128</v>
      </c>
      <c r="I66" t="s">
        <v>128</v>
      </c>
      <c r="J66" s="10" t="s">
        <v>128</v>
      </c>
      <c r="K66" t="s">
        <v>128</v>
      </c>
      <c r="L66" s="10" t="s">
        <v>200</v>
      </c>
      <c r="M66" s="10" t="s">
        <v>200</v>
      </c>
      <c r="N66" s="10" t="str">
        <f>VLOOKUP(M66,'[1]Grouping of facilities '!$A$1:$B$190,2,FALSE)</f>
        <v>Backoffice</v>
      </c>
      <c r="O66" t="s">
        <v>129</v>
      </c>
      <c r="P66" s="10" t="s">
        <v>130</v>
      </c>
      <c r="Q66" t="s">
        <v>131</v>
      </c>
      <c r="R66" s="10" t="s">
        <v>132</v>
      </c>
      <c r="S66" t="s">
        <v>133</v>
      </c>
      <c r="T66" s="10" t="s">
        <v>128</v>
      </c>
      <c r="U66" t="s">
        <v>133</v>
      </c>
      <c r="V66" s="10" t="s">
        <v>134</v>
      </c>
      <c r="W66" t="s">
        <v>134</v>
      </c>
      <c r="X66" s="10" t="s">
        <v>128</v>
      </c>
      <c r="Y66" t="s">
        <v>128</v>
      </c>
      <c r="Z66" s="10" t="s">
        <v>128</v>
      </c>
      <c r="AA66" t="s">
        <v>134</v>
      </c>
      <c r="AB66" s="10" t="s">
        <v>135</v>
      </c>
      <c r="AC66" t="s">
        <v>136</v>
      </c>
      <c r="AD66" s="10" t="s">
        <v>137</v>
      </c>
      <c r="AE66" t="s">
        <v>137</v>
      </c>
      <c r="AF66" s="10" t="s">
        <v>138</v>
      </c>
      <c r="AG66" t="s">
        <v>128</v>
      </c>
      <c r="AH66" s="10" t="s">
        <v>138</v>
      </c>
      <c r="AI66" t="s">
        <v>139</v>
      </c>
      <c r="AJ66" s="10" t="s">
        <v>140</v>
      </c>
      <c r="AK66" t="s">
        <v>201</v>
      </c>
      <c r="AL66" s="10" t="s">
        <v>202</v>
      </c>
      <c r="AM66" t="s">
        <v>128</v>
      </c>
      <c r="AN66" s="10" t="s">
        <v>128</v>
      </c>
      <c r="AO66" t="s">
        <v>128</v>
      </c>
      <c r="AP66" s="10" t="s">
        <v>202</v>
      </c>
      <c r="AQ66" t="s">
        <v>143</v>
      </c>
      <c r="AR66" s="10" t="s">
        <v>143</v>
      </c>
      <c r="AS66" t="s">
        <v>128</v>
      </c>
      <c r="AT66" s="10" t="s">
        <v>128</v>
      </c>
      <c r="AU66" t="s">
        <v>128</v>
      </c>
      <c r="AV66" s="10" t="s">
        <v>143</v>
      </c>
      <c r="AW66" t="s">
        <v>14</v>
      </c>
      <c r="AX66" s="10" t="s">
        <v>144</v>
      </c>
      <c r="AY66" t="s">
        <v>145</v>
      </c>
      <c r="AZ66" s="10" t="s">
        <v>146</v>
      </c>
      <c r="BA66" t="s">
        <v>147</v>
      </c>
      <c r="BB66" s="10" t="s">
        <v>148</v>
      </c>
      <c r="BC66" t="s">
        <v>128</v>
      </c>
      <c r="BD66" s="10" t="s">
        <v>149</v>
      </c>
      <c r="BE66" t="s">
        <v>149</v>
      </c>
      <c r="BF66" s="10" t="s">
        <v>150</v>
      </c>
      <c r="BG66" t="s">
        <v>203</v>
      </c>
      <c r="BH66" s="10" t="s">
        <v>204</v>
      </c>
      <c r="BI66" t="s">
        <v>205</v>
      </c>
      <c r="BJ66" s="10" t="s">
        <v>128</v>
      </c>
      <c r="BK66" t="s">
        <v>128</v>
      </c>
      <c r="BL66" t="s">
        <v>205</v>
      </c>
      <c r="BM66" t="str">
        <f>VLOOKUP(BL66,'[1]Groupingof items '!$F$1:$G$242,2,FALSE)</f>
        <v>Overhead</v>
      </c>
      <c r="BN66" s="11"/>
      <c r="BO66" s="11">
        <v>53063.43</v>
      </c>
      <c r="BP66" s="11">
        <v>65300.959999999999</v>
      </c>
      <c r="BQ66" s="11">
        <v>0</v>
      </c>
      <c r="BR66" s="11"/>
      <c r="BS66" s="11">
        <v>118364.39</v>
      </c>
    </row>
    <row r="67" spans="1:71" x14ac:dyDescent="0.35">
      <c r="A67" s="10" t="s">
        <v>124</v>
      </c>
      <c r="B67" s="10" t="s">
        <v>125</v>
      </c>
      <c r="C67" t="s">
        <v>152</v>
      </c>
      <c r="D67" s="10" t="s">
        <v>199</v>
      </c>
      <c r="E67" t="s">
        <v>200</v>
      </c>
      <c r="F67" s="10" t="s">
        <v>128</v>
      </c>
      <c r="G67" t="s">
        <v>128</v>
      </c>
      <c r="H67" s="10" t="s">
        <v>128</v>
      </c>
      <c r="I67" t="s">
        <v>128</v>
      </c>
      <c r="J67" s="10" t="s">
        <v>128</v>
      </c>
      <c r="K67" t="s">
        <v>128</v>
      </c>
      <c r="L67" s="10" t="s">
        <v>200</v>
      </c>
      <c r="M67" s="10" t="s">
        <v>200</v>
      </c>
      <c r="N67" s="10" t="str">
        <f>VLOOKUP(M67,'[1]Grouping of facilities '!$A$1:$B$190,2,FALSE)</f>
        <v>Backoffice</v>
      </c>
      <c r="O67" t="s">
        <v>129</v>
      </c>
      <c r="P67" s="10" t="s">
        <v>130</v>
      </c>
      <c r="Q67" t="s">
        <v>131</v>
      </c>
      <c r="R67" s="10" t="s">
        <v>132</v>
      </c>
      <c r="S67" t="s">
        <v>133</v>
      </c>
      <c r="T67" s="10" t="s">
        <v>128</v>
      </c>
      <c r="U67" t="s">
        <v>133</v>
      </c>
      <c r="V67" s="10" t="s">
        <v>134</v>
      </c>
      <c r="W67" t="s">
        <v>134</v>
      </c>
      <c r="X67" s="10" t="s">
        <v>128</v>
      </c>
      <c r="Y67" t="s">
        <v>128</v>
      </c>
      <c r="Z67" s="10" t="s">
        <v>128</v>
      </c>
      <c r="AA67" t="s">
        <v>134</v>
      </c>
      <c r="AB67" s="10" t="s">
        <v>135</v>
      </c>
      <c r="AC67" t="s">
        <v>136</v>
      </c>
      <c r="AD67" s="10" t="s">
        <v>137</v>
      </c>
      <c r="AE67" t="s">
        <v>137</v>
      </c>
      <c r="AF67" s="10" t="s">
        <v>138</v>
      </c>
      <c r="AG67" t="s">
        <v>128</v>
      </c>
      <c r="AH67" s="10" t="s">
        <v>138</v>
      </c>
      <c r="AI67" t="s">
        <v>139</v>
      </c>
      <c r="AJ67" s="10" t="s">
        <v>140</v>
      </c>
      <c r="AK67" t="s">
        <v>201</v>
      </c>
      <c r="AL67" s="10" t="s">
        <v>202</v>
      </c>
      <c r="AM67" t="s">
        <v>128</v>
      </c>
      <c r="AN67" s="10" t="s">
        <v>128</v>
      </c>
      <c r="AO67" t="s">
        <v>128</v>
      </c>
      <c r="AP67" s="10" t="s">
        <v>202</v>
      </c>
      <c r="AQ67" t="s">
        <v>143</v>
      </c>
      <c r="AR67" s="10" t="s">
        <v>143</v>
      </c>
      <c r="AS67" t="s">
        <v>128</v>
      </c>
      <c r="AT67" s="10" t="s">
        <v>128</v>
      </c>
      <c r="AU67" t="s">
        <v>128</v>
      </c>
      <c r="AV67" s="10" t="s">
        <v>143</v>
      </c>
      <c r="AW67" t="s">
        <v>14</v>
      </c>
      <c r="AX67" s="10" t="s">
        <v>144</v>
      </c>
      <c r="AY67" t="s">
        <v>145</v>
      </c>
      <c r="AZ67" s="10" t="s">
        <v>146</v>
      </c>
      <c r="BA67" t="s">
        <v>147</v>
      </c>
      <c r="BB67" s="10" t="s">
        <v>148</v>
      </c>
      <c r="BC67" t="s">
        <v>128</v>
      </c>
      <c r="BD67" s="10" t="s">
        <v>149</v>
      </c>
      <c r="BE67" t="s">
        <v>149</v>
      </c>
      <c r="BF67" s="10" t="s">
        <v>150</v>
      </c>
      <c r="BG67" t="s">
        <v>203</v>
      </c>
      <c r="BH67" s="10" t="s">
        <v>204</v>
      </c>
      <c r="BI67" t="s">
        <v>233</v>
      </c>
      <c r="BJ67" s="10" t="s">
        <v>234</v>
      </c>
      <c r="BK67" t="s">
        <v>128</v>
      </c>
      <c r="BL67" t="s">
        <v>234</v>
      </c>
      <c r="BM67" t="str">
        <f>VLOOKUP(BL67,'[1]Groupingof items '!$F$1:$G$242,2,FALSE)</f>
        <v>Overhead</v>
      </c>
      <c r="BN67" s="11"/>
      <c r="BO67" s="11">
        <v>5564.3</v>
      </c>
      <c r="BP67" s="11">
        <v>1662.24</v>
      </c>
      <c r="BQ67" s="11">
        <v>0</v>
      </c>
      <c r="BR67" s="11"/>
      <c r="BS67" s="11">
        <v>7226.54</v>
      </c>
    </row>
    <row r="68" spans="1:71" x14ac:dyDescent="0.35">
      <c r="A68" s="10" t="s">
        <v>124</v>
      </c>
      <c r="B68" s="10" t="s">
        <v>125</v>
      </c>
      <c r="C68" t="s">
        <v>152</v>
      </c>
      <c r="D68" s="10" t="s">
        <v>199</v>
      </c>
      <c r="E68" t="s">
        <v>200</v>
      </c>
      <c r="F68" s="10" t="s">
        <v>128</v>
      </c>
      <c r="G68" t="s">
        <v>128</v>
      </c>
      <c r="H68" s="10" t="s">
        <v>128</v>
      </c>
      <c r="I68" t="s">
        <v>128</v>
      </c>
      <c r="J68" s="10" t="s">
        <v>128</v>
      </c>
      <c r="K68" t="s">
        <v>128</v>
      </c>
      <c r="L68" s="10" t="s">
        <v>200</v>
      </c>
      <c r="M68" s="10" t="s">
        <v>200</v>
      </c>
      <c r="N68" s="10" t="str">
        <f>VLOOKUP(M68,'[1]Grouping of facilities '!$A$1:$B$190,2,FALSE)</f>
        <v>Backoffice</v>
      </c>
      <c r="O68" t="s">
        <v>129</v>
      </c>
      <c r="P68" s="10" t="s">
        <v>130</v>
      </c>
      <c r="Q68" t="s">
        <v>131</v>
      </c>
      <c r="R68" s="10" t="s">
        <v>132</v>
      </c>
      <c r="S68" t="s">
        <v>133</v>
      </c>
      <c r="T68" s="10" t="s">
        <v>128</v>
      </c>
      <c r="U68" t="s">
        <v>133</v>
      </c>
      <c r="V68" s="10" t="s">
        <v>134</v>
      </c>
      <c r="W68" t="s">
        <v>134</v>
      </c>
      <c r="X68" s="10" t="s">
        <v>128</v>
      </c>
      <c r="Y68" t="s">
        <v>128</v>
      </c>
      <c r="Z68" s="10" t="s">
        <v>128</v>
      </c>
      <c r="AA68" t="s">
        <v>134</v>
      </c>
      <c r="AB68" s="10" t="s">
        <v>135</v>
      </c>
      <c r="AC68" t="s">
        <v>136</v>
      </c>
      <c r="AD68" s="10" t="s">
        <v>137</v>
      </c>
      <c r="AE68" t="s">
        <v>137</v>
      </c>
      <c r="AF68" s="10" t="s">
        <v>138</v>
      </c>
      <c r="AG68" t="s">
        <v>128</v>
      </c>
      <c r="AH68" s="10" t="s">
        <v>138</v>
      </c>
      <c r="AI68" t="s">
        <v>139</v>
      </c>
      <c r="AJ68" s="10" t="s">
        <v>140</v>
      </c>
      <c r="AK68" t="s">
        <v>201</v>
      </c>
      <c r="AL68" s="10" t="s">
        <v>202</v>
      </c>
      <c r="AM68" t="s">
        <v>128</v>
      </c>
      <c r="AN68" s="10" t="s">
        <v>128</v>
      </c>
      <c r="AO68" t="s">
        <v>128</v>
      </c>
      <c r="AP68" s="10" t="s">
        <v>202</v>
      </c>
      <c r="AQ68" t="s">
        <v>143</v>
      </c>
      <c r="AR68" s="10" t="s">
        <v>143</v>
      </c>
      <c r="AS68" t="s">
        <v>128</v>
      </c>
      <c r="AT68" s="10" t="s">
        <v>128</v>
      </c>
      <c r="AU68" t="s">
        <v>128</v>
      </c>
      <c r="AV68" s="10" t="s">
        <v>143</v>
      </c>
      <c r="AW68" t="s">
        <v>14</v>
      </c>
      <c r="AX68" s="10" t="s">
        <v>144</v>
      </c>
      <c r="AY68" t="s">
        <v>145</v>
      </c>
      <c r="AZ68" s="10" t="s">
        <v>146</v>
      </c>
      <c r="BA68" t="s">
        <v>147</v>
      </c>
      <c r="BB68" s="10" t="s">
        <v>148</v>
      </c>
      <c r="BC68" t="s">
        <v>128</v>
      </c>
      <c r="BD68" s="10" t="s">
        <v>149</v>
      </c>
      <c r="BE68" t="s">
        <v>149</v>
      </c>
      <c r="BF68" s="10" t="s">
        <v>150</v>
      </c>
      <c r="BG68" t="s">
        <v>203</v>
      </c>
      <c r="BH68" s="10" t="s">
        <v>204</v>
      </c>
      <c r="BI68" t="s">
        <v>235</v>
      </c>
      <c r="BJ68" s="10" t="s">
        <v>236</v>
      </c>
      <c r="BK68" t="s">
        <v>128</v>
      </c>
      <c r="BL68" t="s">
        <v>236</v>
      </c>
      <c r="BM68" t="str">
        <f>VLOOKUP(BL68,'[1]Groupingof items '!$F$1:$G$242,2,FALSE)</f>
        <v>Overhead</v>
      </c>
      <c r="BN68" s="11"/>
      <c r="BO68" s="11">
        <v>80200.479999999996</v>
      </c>
      <c r="BP68" s="11">
        <v>33430.04</v>
      </c>
      <c r="BQ68" s="11">
        <v>0</v>
      </c>
      <c r="BR68" s="11"/>
      <c r="BS68" s="11">
        <v>113630.51999999999</v>
      </c>
    </row>
    <row r="69" spans="1:71" x14ac:dyDescent="0.35">
      <c r="A69" s="10" t="s">
        <v>124</v>
      </c>
      <c r="B69" s="10" t="s">
        <v>125</v>
      </c>
      <c r="C69" t="s">
        <v>152</v>
      </c>
      <c r="D69" s="10" t="s">
        <v>199</v>
      </c>
      <c r="E69" t="s">
        <v>200</v>
      </c>
      <c r="F69" s="10" t="s">
        <v>128</v>
      </c>
      <c r="G69" t="s">
        <v>128</v>
      </c>
      <c r="H69" s="10" t="s">
        <v>128</v>
      </c>
      <c r="I69" t="s">
        <v>128</v>
      </c>
      <c r="J69" s="10" t="s">
        <v>128</v>
      </c>
      <c r="K69" t="s">
        <v>128</v>
      </c>
      <c r="L69" s="10" t="s">
        <v>200</v>
      </c>
      <c r="M69" s="10" t="s">
        <v>200</v>
      </c>
      <c r="N69" s="10" t="str">
        <f>VLOOKUP(M69,'[1]Grouping of facilities '!$A$1:$B$190,2,FALSE)</f>
        <v>Backoffice</v>
      </c>
      <c r="O69" t="s">
        <v>129</v>
      </c>
      <c r="P69" s="10" t="s">
        <v>130</v>
      </c>
      <c r="Q69" t="s">
        <v>131</v>
      </c>
      <c r="R69" s="10" t="s">
        <v>132</v>
      </c>
      <c r="S69" t="s">
        <v>133</v>
      </c>
      <c r="T69" s="10" t="s">
        <v>128</v>
      </c>
      <c r="U69" t="s">
        <v>133</v>
      </c>
      <c r="V69" s="10" t="s">
        <v>134</v>
      </c>
      <c r="W69" t="s">
        <v>134</v>
      </c>
      <c r="X69" s="10" t="s">
        <v>128</v>
      </c>
      <c r="Y69" t="s">
        <v>128</v>
      </c>
      <c r="Z69" s="10" t="s">
        <v>128</v>
      </c>
      <c r="AA69" t="s">
        <v>134</v>
      </c>
      <c r="AB69" s="10" t="s">
        <v>135</v>
      </c>
      <c r="AC69" t="s">
        <v>136</v>
      </c>
      <c r="AD69" s="10" t="s">
        <v>137</v>
      </c>
      <c r="AE69" t="s">
        <v>137</v>
      </c>
      <c r="AF69" s="10" t="s">
        <v>138</v>
      </c>
      <c r="AG69" t="s">
        <v>128</v>
      </c>
      <c r="AH69" s="10" t="s">
        <v>138</v>
      </c>
      <c r="AI69" t="s">
        <v>139</v>
      </c>
      <c r="AJ69" s="10" t="s">
        <v>140</v>
      </c>
      <c r="AK69" t="s">
        <v>201</v>
      </c>
      <c r="AL69" s="10" t="s">
        <v>202</v>
      </c>
      <c r="AM69" t="s">
        <v>128</v>
      </c>
      <c r="AN69" s="10" t="s">
        <v>128</v>
      </c>
      <c r="AO69" t="s">
        <v>128</v>
      </c>
      <c r="AP69" s="10" t="s">
        <v>202</v>
      </c>
      <c r="AQ69" t="s">
        <v>143</v>
      </c>
      <c r="AR69" s="10" t="s">
        <v>143</v>
      </c>
      <c r="AS69" t="s">
        <v>128</v>
      </c>
      <c r="AT69" s="10" t="s">
        <v>128</v>
      </c>
      <c r="AU69" t="s">
        <v>128</v>
      </c>
      <c r="AV69" s="10" t="s">
        <v>143</v>
      </c>
      <c r="AW69" t="s">
        <v>14</v>
      </c>
      <c r="AX69" s="10" t="s">
        <v>144</v>
      </c>
      <c r="AY69" t="s">
        <v>145</v>
      </c>
      <c r="AZ69" s="10" t="s">
        <v>146</v>
      </c>
      <c r="BA69" t="s">
        <v>147</v>
      </c>
      <c r="BB69" s="10" t="s">
        <v>148</v>
      </c>
      <c r="BC69" t="s">
        <v>128</v>
      </c>
      <c r="BD69" s="10" t="s">
        <v>149</v>
      </c>
      <c r="BE69" t="s">
        <v>149</v>
      </c>
      <c r="BF69" s="10" t="s">
        <v>150</v>
      </c>
      <c r="BG69" t="s">
        <v>203</v>
      </c>
      <c r="BH69" s="10" t="s">
        <v>204</v>
      </c>
      <c r="BI69" t="s">
        <v>235</v>
      </c>
      <c r="BJ69" s="10" t="s">
        <v>237</v>
      </c>
      <c r="BK69" t="s">
        <v>128</v>
      </c>
      <c r="BL69" t="s">
        <v>237</v>
      </c>
      <c r="BM69" t="str">
        <f>VLOOKUP(BL69,'[1]Groupingof items '!$F$1:$G$242,2,FALSE)</f>
        <v>Overhead</v>
      </c>
      <c r="BN69" s="11"/>
      <c r="BO69" s="11">
        <v>5305</v>
      </c>
      <c r="BP69" s="11">
        <v>1484</v>
      </c>
      <c r="BQ69" s="11">
        <v>874</v>
      </c>
      <c r="BR69" s="11">
        <v>0</v>
      </c>
      <c r="BS69" s="11">
        <v>7663</v>
      </c>
    </row>
    <row r="70" spans="1:71" x14ac:dyDescent="0.35">
      <c r="A70" s="10" t="s">
        <v>124</v>
      </c>
      <c r="B70" s="10" t="s">
        <v>125</v>
      </c>
      <c r="C70" t="s">
        <v>152</v>
      </c>
      <c r="D70" s="10" t="s">
        <v>199</v>
      </c>
      <c r="E70" t="s">
        <v>200</v>
      </c>
      <c r="F70" s="10" t="s">
        <v>128</v>
      </c>
      <c r="G70" t="s">
        <v>128</v>
      </c>
      <c r="H70" s="10" t="s">
        <v>128</v>
      </c>
      <c r="I70" t="s">
        <v>128</v>
      </c>
      <c r="J70" s="10" t="s">
        <v>128</v>
      </c>
      <c r="K70" t="s">
        <v>128</v>
      </c>
      <c r="L70" s="10" t="s">
        <v>200</v>
      </c>
      <c r="M70" s="10" t="s">
        <v>200</v>
      </c>
      <c r="N70" s="10" t="str">
        <f>VLOOKUP(M70,'[1]Grouping of facilities '!$A$1:$B$190,2,FALSE)</f>
        <v>Backoffice</v>
      </c>
      <c r="O70" t="s">
        <v>129</v>
      </c>
      <c r="P70" s="10" t="s">
        <v>130</v>
      </c>
      <c r="Q70" t="s">
        <v>131</v>
      </c>
      <c r="R70" s="10" t="s">
        <v>132</v>
      </c>
      <c r="S70" t="s">
        <v>133</v>
      </c>
      <c r="T70" s="10" t="s">
        <v>128</v>
      </c>
      <c r="U70" t="s">
        <v>133</v>
      </c>
      <c r="V70" s="10" t="s">
        <v>134</v>
      </c>
      <c r="W70" t="s">
        <v>134</v>
      </c>
      <c r="X70" s="10" t="s">
        <v>128</v>
      </c>
      <c r="Y70" t="s">
        <v>128</v>
      </c>
      <c r="Z70" s="10" t="s">
        <v>128</v>
      </c>
      <c r="AA70" t="s">
        <v>134</v>
      </c>
      <c r="AB70" s="10" t="s">
        <v>135</v>
      </c>
      <c r="AC70" t="s">
        <v>136</v>
      </c>
      <c r="AD70" s="10" t="s">
        <v>137</v>
      </c>
      <c r="AE70" t="s">
        <v>137</v>
      </c>
      <c r="AF70" s="10" t="s">
        <v>138</v>
      </c>
      <c r="AG70" t="s">
        <v>128</v>
      </c>
      <c r="AH70" s="10" t="s">
        <v>138</v>
      </c>
      <c r="AI70" t="s">
        <v>139</v>
      </c>
      <c r="AJ70" s="10" t="s">
        <v>140</v>
      </c>
      <c r="AK70" t="s">
        <v>201</v>
      </c>
      <c r="AL70" s="10" t="s">
        <v>202</v>
      </c>
      <c r="AM70" t="s">
        <v>128</v>
      </c>
      <c r="AN70" s="10" t="s">
        <v>128</v>
      </c>
      <c r="AO70" t="s">
        <v>128</v>
      </c>
      <c r="AP70" s="10" t="s">
        <v>202</v>
      </c>
      <c r="AQ70" t="s">
        <v>143</v>
      </c>
      <c r="AR70" s="10" t="s">
        <v>143</v>
      </c>
      <c r="AS70" t="s">
        <v>128</v>
      </c>
      <c r="AT70" s="10" t="s">
        <v>128</v>
      </c>
      <c r="AU70" t="s">
        <v>128</v>
      </c>
      <c r="AV70" s="10" t="s">
        <v>143</v>
      </c>
      <c r="AW70" t="s">
        <v>14</v>
      </c>
      <c r="AX70" s="10" t="s">
        <v>144</v>
      </c>
      <c r="AY70" t="s">
        <v>145</v>
      </c>
      <c r="AZ70" s="10" t="s">
        <v>146</v>
      </c>
      <c r="BA70" t="s">
        <v>147</v>
      </c>
      <c r="BB70" s="10" t="s">
        <v>148</v>
      </c>
      <c r="BC70" t="s">
        <v>128</v>
      </c>
      <c r="BD70" s="10" t="s">
        <v>149</v>
      </c>
      <c r="BE70" t="s">
        <v>149</v>
      </c>
      <c r="BF70" s="10" t="s">
        <v>150</v>
      </c>
      <c r="BG70" t="s">
        <v>203</v>
      </c>
      <c r="BH70" s="10" t="s">
        <v>238</v>
      </c>
      <c r="BI70" t="s">
        <v>239</v>
      </c>
      <c r="BJ70" s="10" t="s">
        <v>128</v>
      </c>
      <c r="BK70" t="s">
        <v>128</v>
      </c>
      <c r="BL70" t="s">
        <v>239</v>
      </c>
      <c r="BM70" t="str">
        <f>VLOOKUP(BL70,'[1]Groupingof items '!$F$1:$G$242,2,FALSE)</f>
        <v>Overhead</v>
      </c>
      <c r="BN70" s="11"/>
      <c r="BO70" s="11">
        <v>9381.77</v>
      </c>
      <c r="BP70" s="11">
        <v>0</v>
      </c>
      <c r="BQ70" s="11"/>
      <c r="BR70" s="11"/>
      <c r="BS70" s="11">
        <v>9381.77</v>
      </c>
    </row>
    <row r="71" spans="1:71" x14ac:dyDescent="0.35">
      <c r="A71" s="10" t="s">
        <v>124</v>
      </c>
      <c r="B71" s="10" t="s">
        <v>125</v>
      </c>
      <c r="C71" t="s">
        <v>152</v>
      </c>
      <c r="D71" s="10" t="s">
        <v>199</v>
      </c>
      <c r="E71" t="s">
        <v>200</v>
      </c>
      <c r="F71" s="10" t="s">
        <v>128</v>
      </c>
      <c r="G71" t="s">
        <v>128</v>
      </c>
      <c r="H71" s="10" t="s">
        <v>128</v>
      </c>
      <c r="I71" t="s">
        <v>128</v>
      </c>
      <c r="J71" s="10" t="s">
        <v>128</v>
      </c>
      <c r="K71" t="s">
        <v>128</v>
      </c>
      <c r="L71" s="10" t="s">
        <v>200</v>
      </c>
      <c r="M71" s="10" t="s">
        <v>200</v>
      </c>
      <c r="N71" s="10" t="str">
        <f>VLOOKUP(M71,'[1]Grouping of facilities '!$A$1:$B$190,2,FALSE)</f>
        <v>Backoffice</v>
      </c>
      <c r="O71" t="s">
        <v>129</v>
      </c>
      <c r="P71" s="10" t="s">
        <v>130</v>
      </c>
      <c r="Q71" t="s">
        <v>131</v>
      </c>
      <c r="R71" s="10" t="s">
        <v>132</v>
      </c>
      <c r="S71" t="s">
        <v>133</v>
      </c>
      <c r="T71" s="10" t="s">
        <v>128</v>
      </c>
      <c r="U71" t="s">
        <v>133</v>
      </c>
      <c r="V71" s="10" t="s">
        <v>134</v>
      </c>
      <c r="W71" t="s">
        <v>134</v>
      </c>
      <c r="X71" s="10" t="s">
        <v>128</v>
      </c>
      <c r="Y71" t="s">
        <v>128</v>
      </c>
      <c r="Z71" s="10" t="s">
        <v>128</v>
      </c>
      <c r="AA71" t="s">
        <v>134</v>
      </c>
      <c r="AB71" s="10" t="s">
        <v>135</v>
      </c>
      <c r="AC71" t="s">
        <v>136</v>
      </c>
      <c r="AD71" s="10" t="s">
        <v>137</v>
      </c>
      <c r="AE71" t="s">
        <v>137</v>
      </c>
      <c r="AF71" s="10" t="s">
        <v>138</v>
      </c>
      <c r="AG71" t="s">
        <v>128</v>
      </c>
      <c r="AH71" s="10" t="s">
        <v>138</v>
      </c>
      <c r="AI71" t="s">
        <v>139</v>
      </c>
      <c r="AJ71" s="10" t="s">
        <v>140</v>
      </c>
      <c r="AK71" t="s">
        <v>201</v>
      </c>
      <c r="AL71" s="10" t="s">
        <v>202</v>
      </c>
      <c r="AM71" t="s">
        <v>128</v>
      </c>
      <c r="AN71" s="10" t="s">
        <v>128</v>
      </c>
      <c r="AO71" t="s">
        <v>128</v>
      </c>
      <c r="AP71" s="10" t="s">
        <v>202</v>
      </c>
      <c r="AQ71" t="s">
        <v>143</v>
      </c>
      <c r="AR71" s="10" t="s">
        <v>143</v>
      </c>
      <c r="AS71" t="s">
        <v>128</v>
      </c>
      <c r="AT71" s="10" t="s">
        <v>128</v>
      </c>
      <c r="AU71" t="s">
        <v>128</v>
      </c>
      <c r="AV71" s="10" t="s">
        <v>143</v>
      </c>
      <c r="AW71" t="s">
        <v>14</v>
      </c>
      <c r="AX71" s="10" t="s">
        <v>144</v>
      </c>
      <c r="AY71" t="s">
        <v>145</v>
      </c>
      <c r="AZ71" s="10" t="s">
        <v>146</v>
      </c>
      <c r="BA71" t="s">
        <v>147</v>
      </c>
      <c r="BB71" s="10" t="s">
        <v>148</v>
      </c>
      <c r="BC71" t="s">
        <v>128</v>
      </c>
      <c r="BD71" s="10" t="s">
        <v>149</v>
      </c>
      <c r="BE71" t="s">
        <v>149</v>
      </c>
      <c r="BF71" s="10" t="s">
        <v>150</v>
      </c>
      <c r="BG71" t="s">
        <v>203</v>
      </c>
      <c r="BH71" s="10" t="s">
        <v>238</v>
      </c>
      <c r="BI71" t="s">
        <v>240</v>
      </c>
      <c r="BJ71" s="10" t="s">
        <v>241</v>
      </c>
      <c r="BK71" t="s">
        <v>128</v>
      </c>
      <c r="BL71" t="s">
        <v>241</v>
      </c>
      <c r="BM71" t="str">
        <f>VLOOKUP(BL71,'[1]Groupingof items '!$F$1:$G$242,2,FALSE)</f>
        <v>Overhead</v>
      </c>
      <c r="BN71" s="11"/>
      <c r="BO71" s="11">
        <v>15618.23</v>
      </c>
      <c r="BP71" s="11">
        <v>0</v>
      </c>
      <c r="BQ71" s="11"/>
      <c r="BR71" s="11"/>
      <c r="BS71" s="11">
        <v>15618.23</v>
      </c>
    </row>
    <row r="72" spans="1:71" x14ac:dyDescent="0.35">
      <c r="A72" s="10" t="s">
        <v>124</v>
      </c>
      <c r="B72" s="10" t="s">
        <v>125</v>
      </c>
      <c r="C72" t="s">
        <v>152</v>
      </c>
      <c r="D72" s="10" t="s">
        <v>199</v>
      </c>
      <c r="E72" t="s">
        <v>200</v>
      </c>
      <c r="F72" s="10" t="s">
        <v>128</v>
      </c>
      <c r="G72" t="s">
        <v>128</v>
      </c>
      <c r="H72" s="10" t="s">
        <v>128</v>
      </c>
      <c r="I72" t="s">
        <v>128</v>
      </c>
      <c r="J72" s="10" t="s">
        <v>128</v>
      </c>
      <c r="K72" t="s">
        <v>128</v>
      </c>
      <c r="L72" s="10" t="s">
        <v>200</v>
      </c>
      <c r="M72" s="10" t="s">
        <v>200</v>
      </c>
      <c r="N72" s="10" t="str">
        <f>VLOOKUP(M72,'[1]Grouping of facilities '!$A$1:$B$190,2,FALSE)</f>
        <v>Backoffice</v>
      </c>
      <c r="O72" t="s">
        <v>129</v>
      </c>
      <c r="P72" s="10" t="s">
        <v>130</v>
      </c>
      <c r="Q72" t="s">
        <v>131</v>
      </c>
      <c r="R72" s="10" t="s">
        <v>132</v>
      </c>
      <c r="S72" t="s">
        <v>133</v>
      </c>
      <c r="T72" s="10" t="s">
        <v>128</v>
      </c>
      <c r="U72" t="s">
        <v>133</v>
      </c>
      <c r="V72" s="10" t="s">
        <v>134</v>
      </c>
      <c r="W72" t="s">
        <v>134</v>
      </c>
      <c r="X72" s="10" t="s">
        <v>128</v>
      </c>
      <c r="Y72" t="s">
        <v>128</v>
      </c>
      <c r="Z72" s="10" t="s">
        <v>128</v>
      </c>
      <c r="AA72" t="s">
        <v>134</v>
      </c>
      <c r="AB72" s="10" t="s">
        <v>135</v>
      </c>
      <c r="AC72" t="s">
        <v>136</v>
      </c>
      <c r="AD72" s="10" t="s">
        <v>137</v>
      </c>
      <c r="AE72" t="s">
        <v>137</v>
      </c>
      <c r="AF72" s="10" t="s">
        <v>138</v>
      </c>
      <c r="AG72" t="s">
        <v>128</v>
      </c>
      <c r="AH72" s="10" t="s">
        <v>138</v>
      </c>
      <c r="AI72" t="s">
        <v>139</v>
      </c>
      <c r="AJ72" s="10" t="s">
        <v>140</v>
      </c>
      <c r="AK72" t="s">
        <v>141</v>
      </c>
      <c r="AL72" s="10" t="s">
        <v>142</v>
      </c>
      <c r="AM72" t="s">
        <v>128</v>
      </c>
      <c r="AN72" s="10" t="s">
        <v>128</v>
      </c>
      <c r="AO72" t="s">
        <v>128</v>
      </c>
      <c r="AP72" s="10" t="s">
        <v>142</v>
      </c>
      <c r="AQ72" t="s">
        <v>143</v>
      </c>
      <c r="AR72" s="10" t="s">
        <v>143</v>
      </c>
      <c r="AS72" t="s">
        <v>128</v>
      </c>
      <c r="AT72" s="10" t="s">
        <v>128</v>
      </c>
      <c r="AU72" t="s">
        <v>128</v>
      </c>
      <c r="AV72" s="10" t="s">
        <v>143</v>
      </c>
      <c r="AW72" t="s">
        <v>14</v>
      </c>
      <c r="AX72" s="10" t="s">
        <v>144</v>
      </c>
      <c r="AY72" t="s">
        <v>145</v>
      </c>
      <c r="AZ72" s="10" t="s">
        <v>146</v>
      </c>
      <c r="BA72" t="s">
        <v>147</v>
      </c>
      <c r="BB72" s="10" t="s">
        <v>148</v>
      </c>
      <c r="BC72" t="s">
        <v>128</v>
      </c>
      <c r="BD72" s="10" t="s">
        <v>149</v>
      </c>
      <c r="BE72" t="s">
        <v>149</v>
      </c>
      <c r="BF72" s="10" t="s">
        <v>150</v>
      </c>
      <c r="BG72" t="s">
        <v>151</v>
      </c>
      <c r="BH72" s="10" t="s">
        <v>48</v>
      </c>
      <c r="BI72" t="s">
        <v>128</v>
      </c>
      <c r="BJ72" s="10" t="s">
        <v>128</v>
      </c>
      <c r="BK72" t="s">
        <v>128</v>
      </c>
      <c r="BL72" t="s">
        <v>48</v>
      </c>
      <c r="BM72" t="str">
        <f>VLOOKUP(BL72,'[1]Groupingof items '!$F$1:$G$242,2,FALSE)</f>
        <v>Direct</v>
      </c>
      <c r="BN72" s="11"/>
      <c r="BO72" s="11">
        <v>7381400.8799999999</v>
      </c>
      <c r="BP72" s="11"/>
      <c r="BQ72" s="11"/>
      <c r="BR72" s="11"/>
      <c r="BS72" s="11">
        <v>7381400.8799999999</v>
      </c>
    </row>
    <row r="73" spans="1:71" x14ac:dyDescent="0.35">
      <c r="A73" s="10" t="s">
        <v>124</v>
      </c>
      <c r="B73" s="10" t="s">
        <v>125</v>
      </c>
      <c r="C73" t="s">
        <v>152</v>
      </c>
      <c r="D73" s="10" t="s">
        <v>199</v>
      </c>
      <c r="E73" t="s">
        <v>200</v>
      </c>
      <c r="F73" s="10" t="s">
        <v>128</v>
      </c>
      <c r="G73" t="s">
        <v>128</v>
      </c>
      <c r="H73" s="10" t="s">
        <v>128</v>
      </c>
      <c r="I73" t="s">
        <v>128</v>
      </c>
      <c r="J73" s="10" t="s">
        <v>128</v>
      </c>
      <c r="L73" s="10" t="s">
        <v>200</v>
      </c>
      <c r="M73" s="10" t="s">
        <v>200</v>
      </c>
      <c r="N73" s="10" t="str">
        <f>VLOOKUP(M73,'[1]Grouping of facilities '!$A$1:$B$190,2,FALSE)</f>
        <v>Backoffice</v>
      </c>
      <c r="O73" t="s">
        <v>129</v>
      </c>
      <c r="P73" s="10" t="s">
        <v>130</v>
      </c>
      <c r="Q73" t="s">
        <v>155</v>
      </c>
      <c r="R73" s="10" t="s">
        <v>156</v>
      </c>
      <c r="S73" t="s">
        <v>139</v>
      </c>
      <c r="T73" s="10" t="s">
        <v>158</v>
      </c>
      <c r="U73" t="s">
        <v>158</v>
      </c>
      <c r="V73" s="10" t="s">
        <v>134</v>
      </c>
      <c r="W73" t="s">
        <v>134</v>
      </c>
      <c r="X73" s="10" t="s">
        <v>128</v>
      </c>
      <c r="Y73" t="s">
        <v>128</v>
      </c>
      <c r="Z73" s="10" t="s">
        <v>128</v>
      </c>
      <c r="AA73" t="s">
        <v>134</v>
      </c>
      <c r="AB73" s="10" t="s">
        <v>135</v>
      </c>
      <c r="AC73" t="s">
        <v>136</v>
      </c>
      <c r="AD73" s="10" t="s">
        <v>137</v>
      </c>
      <c r="AE73" t="s">
        <v>137</v>
      </c>
      <c r="AF73" s="10" t="s">
        <v>242</v>
      </c>
      <c r="AG73" t="s">
        <v>128</v>
      </c>
      <c r="AH73" s="10" t="s">
        <v>242</v>
      </c>
      <c r="AI73" t="s">
        <v>243</v>
      </c>
      <c r="AJ73" s="10" t="s">
        <v>140</v>
      </c>
      <c r="AK73" t="s">
        <v>201</v>
      </c>
      <c r="AL73" s="10" t="s">
        <v>243</v>
      </c>
      <c r="AM73" t="s">
        <v>243</v>
      </c>
      <c r="AN73" s="10" t="s">
        <v>243</v>
      </c>
      <c r="AO73" t="s">
        <v>243</v>
      </c>
      <c r="AP73" s="10" t="s">
        <v>202</v>
      </c>
      <c r="AQ73" t="s">
        <v>143</v>
      </c>
      <c r="AR73" s="10" t="s">
        <v>143</v>
      </c>
      <c r="AS73" t="s">
        <v>128</v>
      </c>
      <c r="AT73" s="10" t="s">
        <v>128</v>
      </c>
      <c r="AU73" t="s">
        <v>128</v>
      </c>
      <c r="AV73" s="10" t="s">
        <v>143</v>
      </c>
      <c r="AW73" t="s">
        <v>14</v>
      </c>
      <c r="AX73" s="10" t="s">
        <v>144</v>
      </c>
      <c r="AY73" t="s">
        <v>145</v>
      </c>
      <c r="AZ73" s="10" t="s">
        <v>146</v>
      </c>
      <c r="BA73" t="s">
        <v>147</v>
      </c>
      <c r="BB73" s="10" t="s">
        <v>148</v>
      </c>
      <c r="BC73" t="s">
        <v>128</v>
      </c>
      <c r="BD73" s="10" t="s">
        <v>149</v>
      </c>
      <c r="BE73" t="s">
        <v>149</v>
      </c>
      <c r="BF73" s="10" t="s">
        <v>150</v>
      </c>
      <c r="BG73" t="s">
        <v>226</v>
      </c>
      <c r="BH73" s="10" t="s">
        <v>228</v>
      </c>
      <c r="BI73" t="s">
        <v>228</v>
      </c>
      <c r="BJ73" s="10" t="s">
        <v>243</v>
      </c>
      <c r="BK73" t="s">
        <v>243</v>
      </c>
      <c r="BL73" t="s">
        <v>228</v>
      </c>
      <c r="BM73" t="str">
        <f>VLOOKUP(BL73,'[1]Groupingof items '!$F$1:$G$242,2,FALSE)</f>
        <v>Overhead</v>
      </c>
      <c r="BN73" s="11">
        <v>0</v>
      </c>
      <c r="BO73" s="11"/>
      <c r="BP73" s="11"/>
      <c r="BQ73" s="11"/>
      <c r="BR73" s="11"/>
      <c r="BS73" s="11">
        <v>0</v>
      </c>
    </row>
    <row r="74" spans="1:71" x14ac:dyDescent="0.35">
      <c r="A74" s="10" t="s">
        <v>124</v>
      </c>
      <c r="B74" s="10" t="s">
        <v>125</v>
      </c>
      <c r="C74" t="s">
        <v>152</v>
      </c>
      <c r="D74" s="10" t="s">
        <v>199</v>
      </c>
      <c r="E74" t="s">
        <v>200</v>
      </c>
      <c r="F74" s="10" t="s">
        <v>128</v>
      </c>
      <c r="G74" t="s">
        <v>128</v>
      </c>
      <c r="H74" s="10" t="s">
        <v>128</v>
      </c>
      <c r="I74" t="s">
        <v>128</v>
      </c>
      <c r="J74" s="10" t="s">
        <v>128</v>
      </c>
      <c r="L74" s="10" t="s">
        <v>200</v>
      </c>
      <c r="M74" s="10" t="s">
        <v>200</v>
      </c>
      <c r="N74" s="10" t="str">
        <f>VLOOKUP(M74,'[1]Grouping of facilities '!$A$1:$B$190,2,FALSE)</f>
        <v>Backoffice</v>
      </c>
      <c r="O74" t="s">
        <v>129</v>
      </c>
      <c r="P74" s="10" t="s">
        <v>130</v>
      </c>
      <c r="Q74" t="s">
        <v>155</v>
      </c>
      <c r="R74" s="10" t="s">
        <v>156</v>
      </c>
      <c r="S74" t="s">
        <v>139</v>
      </c>
      <c r="T74" s="10" t="s">
        <v>158</v>
      </c>
      <c r="U74" t="s">
        <v>158</v>
      </c>
      <c r="V74" s="10" t="s">
        <v>134</v>
      </c>
      <c r="W74" t="s">
        <v>134</v>
      </c>
      <c r="X74" s="10" t="s">
        <v>128</v>
      </c>
      <c r="Y74" t="s">
        <v>128</v>
      </c>
      <c r="Z74" s="10" t="s">
        <v>128</v>
      </c>
      <c r="AA74" t="s">
        <v>134</v>
      </c>
      <c r="AB74" s="10" t="s">
        <v>135</v>
      </c>
      <c r="AC74" t="s">
        <v>136</v>
      </c>
      <c r="AD74" s="10" t="s">
        <v>137</v>
      </c>
      <c r="AE74" t="s">
        <v>137</v>
      </c>
      <c r="AF74" s="10" t="s">
        <v>242</v>
      </c>
      <c r="AG74" t="s">
        <v>128</v>
      </c>
      <c r="AH74" s="10" t="s">
        <v>242</v>
      </c>
      <c r="AJ74" s="10" t="s">
        <v>140</v>
      </c>
      <c r="AK74" t="s">
        <v>141</v>
      </c>
      <c r="AL74" s="10"/>
      <c r="AN74" s="10"/>
      <c r="AP74" s="10" t="s">
        <v>142</v>
      </c>
      <c r="AQ74" t="s">
        <v>143</v>
      </c>
      <c r="AR74" s="10" t="s">
        <v>143</v>
      </c>
      <c r="AS74" t="s">
        <v>128</v>
      </c>
      <c r="AT74" s="10" t="s">
        <v>128</v>
      </c>
      <c r="AU74" t="s">
        <v>128</v>
      </c>
      <c r="AV74" s="10" t="s">
        <v>143</v>
      </c>
      <c r="AW74" t="s">
        <v>14</v>
      </c>
      <c r="AX74" s="10" t="s">
        <v>144</v>
      </c>
      <c r="AY74" t="s">
        <v>145</v>
      </c>
      <c r="AZ74" s="10" t="s">
        <v>146</v>
      </c>
      <c r="BA74" t="s">
        <v>147</v>
      </c>
      <c r="BB74" s="10" t="s">
        <v>148</v>
      </c>
      <c r="BC74" t="s">
        <v>128</v>
      </c>
      <c r="BD74" s="10" t="s">
        <v>149</v>
      </c>
      <c r="BE74" t="s">
        <v>149</v>
      </c>
      <c r="BF74" s="10" t="s">
        <v>150</v>
      </c>
      <c r="BG74" t="s">
        <v>151</v>
      </c>
      <c r="BH74" s="10" t="s">
        <v>48</v>
      </c>
      <c r="BI74" t="s">
        <v>48</v>
      </c>
      <c r="BJ74" s="10" t="s">
        <v>243</v>
      </c>
      <c r="BK74" t="s">
        <v>243</v>
      </c>
      <c r="BL74" t="s">
        <v>48</v>
      </c>
      <c r="BM74" t="str">
        <f>VLOOKUP(BL74,'[1]Groupingof items '!$F$1:$G$242,2,FALSE)</f>
        <v>Direct</v>
      </c>
      <c r="BN74" s="11">
        <v>10473444.73</v>
      </c>
      <c r="BO74" s="11"/>
      <c r="BP74" s="11"/>
      <c r="BQ74" s="11"/>
      <c r="BR74" s="11"/>
      <c r="BS74" s="11">
        <v>10473444.73</v>
      </c>
    </row>
    <row r="75" spans="1:71" x14ac:dyDescent="0.35">
      <c r="A75" s="10" t="s">
        <v>124</v>
      </c>
      <c r="B75" s="10" t="s">
        <v>125</v>
      </c>
      <c r="C75" t="s">
        <v>152</v>
      </c>
      <c r="D75" s="10" t="s">
        <v>199</v>
      </c>
      <c r="E75" t="s">
        <v>200</v>
      </c>
      <c r="F75" s="10" t="s">
        <v>128</v>
      </c>
      <c r="G75" t="s">
        <v>128</v>
      </c>
      <c r="H75" s="10" t="s">
        <v>128</v>
      </c>
      <c r="I75" t="s">
        <v>128</v>
      </c>
      <c r="J75" s="10" t="s">
        <v>128</v>
      </c>
      <c r="L75" s="10" t="s">
        <v>200</v>
      </c>
      <c r="M75" s="10" t="s">
        <v>200</v>
      </c>
      <c r="N75" s="10" t="str">
        <f>VLOOKUP(M75,'[1]Grouping of facilities '!$A$1:$B$190,2,FALSE)</f>
        <v>Backoffice</v>
      </c>
      <c r="O75" t="s">
        <v>129</v>
      </c>
      <c r="P75" s="10" t="s">
        <v>130</v>
      </c>
      <c r="Q75" t="s">
        <v>155</v>
      </c>
      <c r="R75" s="10" t="s">
        <v>156</v>
      </c>
      <c r="S75" t="s">
        <v>139</v>
      </c>
      <c r="T75" s="10" t="s">
        <v>158</v>
      </c>
      <c r="U75" t="s">
        <v>158</v>
      </c>
      <c r="V75" s="10" t="s">
        <v>134</v>
      </c>
      <c r="W75" t="s">
        <v>134</v>
      </c>
      <c r="X75" s="10" t="s">
        <v>128</v>
      </c>
      <c r="Y75" t="s">
        <v>128</v>
      </c>
      <c r="Z75" s="10" t="s">
        <v>128</v>
      </c>
      <c r="AA75" t="s">
        <v>134</v>
      </c>
      <c r="AB75" s="10" t="s">
        <v>135</v>
      </c>
      <c r="AC75" t="s">
        <v>136</v>
      </c>
      <c r="AD75" s="10" t="s">
        <v>137</v>
      </c>
      <c r="AE75" t="s">
        <v>137</v>
      </c>
      <c r="AF75" s="10" t="s">
        <v>242</v>
      </c>
      <c r="AG75" t="s">
        <v>128</v>
      </c>
      <c r="AH75" s="10" t="s">
        <v>242</v>
      </c>
      <c r="AJ75" s="10" t="s">
        <v>140</v>
      </c>
      <c r="AK75" t="s">
        <v>141</v>
      </c>
      <c r="AL75" s="10"/>
      <c r="AN75" s="10"/>
      <c r="AP75" s="10" t="s">
        <v>142</v>
      </c>
      <c r="AQ75" t="s">
        <v>143</v>
      </c>
      <c r="AR75" s="10" t="s">
        <v>143</v>
      </c>
      <c r="AS75" t="s">
        <v>128</v>
      </c>
      <c r="AT75" s="10" t="s">
        <v>128</v>
      </c>
      <c r="AU75" t="s">
        <v>128</v>
      </c>
      <c r="AV75" s="10" t="s">
        <v>143</v>
      </c>
      <c r="AW75" t="s">
        <v>14</v>
      </c>
      <c r="AX75" s="10" t="s">
        <v>144</v>
      </c>
      <c r="AY75" t="s">
        <v>145</v>
      </c>
      <c r="AZ75" s="10" t="s">
        <v>146</v>
      </c>
      <c r="BA75" t="s">
        <v>147</v>
      </c>
      <c r="BB75" s="10" t="s">
        <v>148</v>
      </c>
      <c r="BC75" t="s">
        <v>128</v>
      </c>
      <c r="BD75" s="10" t="s">
        <v>149</v>
      </c>
      <c r="BE75" t="s">
        <v>149</v>
      </c>
      <c r="BF75" s="10" t="s">
        <v>150</v>
      </c>
      <c r="BG75" t="s">
        <v>151</v>
      </c>
      <c r="BH75" s="10" t="s">
        <v>44</v>
      </c>
      <c r="BI75" t="s">
        <v>44</v>
      </c>
      <c r="BJ75" s="10" t="s">
        <v>243</v>
      </c>
      <c r="BK75" t="s">
        <v>243</v>
      </c>
      <c r="BL75" t="s">
        <v>44</v>
      </c>
      <c r="BM75" t="str">
        <f>VLOOKUP(BL75,'[1]Groupingof items '!$F$1:$G$242,2,FALSE)</f>
        <v>Indirect</v>
      </c>
      <c r="BN75" s="11">
        <v>536.41999999999996</v>
      </c>
      <c r="BO75" s="11"/>
      <c r="BP75" s="11"/>
      <c r="BQ75" s="11"/>
      <c r="BR75" s="11"/>
      <c r="BS75" s="11">
        <v>536.41999999999996</v>
      </c>
    </row>
    <row r="76" spans="1:71" x14ac:dyDescent="0.35">
      <c r="A76" s="10" t="s">
        <v>124</v>
      </c>
      <c r="B76" s="10" t="s">
        <v>125</v>
      </c>
      <c r="C76" t="s">
        <v>152</v>
      </c>
      <c r="D76" s="10" t="s">
        <v>199</v>
      </c>
      <c r="E76" t="s">
        <v>200</v>
      </c>
      <c r="F76" s="10" t="s">
        <v>128</v>
      </c>
      <c r="G76" t="s">
        <v>128</v>
      </c>
      <c r="H76" s="10" t="s">
        <v>128</v>
      </c>
      <c r="I76" t="s">
        <v>128</v>
      </c>
      <c r="J76" s="10" t="s">
        <v>128</v>
      </c>
      <c r="L76" s="10" t="s">
        <v>200</v>
      </c>
      <c r="M76" s="10" t="s">
        <v>200</v>
      </c>
      <c r="N76" s="10" t="str">
        <f>VLOOKUP(M76,'[1]Grouping of facilities '!$A$1:$B$190,2,FALSE)</f>
        <v>Backoffice</v>
      </c>
      <c r="O76" t="s">
        <v>129</v>
      </c>
      <c r="P76" s="10" t="s">
        <v>130</v>
      </c>
      <c r="Q76" t="s">
        <v>155</v>
      </c>
      <c r="R76" s="10" t="s">
        <v>156</v>
      </c>
      <c r="S76" t="s">
        <v>139</v>
      </c>
      <c r="T76" s="10" t="s">
        <v>158</v>
      </c>
      <c r="U76" t="s">
        <v>158</v>
      </c>
      <c r="V76" s="10" t="s">
        <v>134</v>
      </c>
      <c r="W76" t="s">
        <v>134</v>
      </c>
      <c r="X76" s="10" t="s">
        <v>128</v>
      </c>
      <c r="Y76" t="s">
        <v>128</v>
      </c>
      <c r="Z76" s="10" t="s">
        <v>128</v>
      </c>
      <c r="AA76" t="s">
        <v>134</v>
      </c>
      <c r="AB76" s="10" t="s">
        <v>135</v>
      </c>
      <c r="AC76" t="s">
        <v>136</v>
      </c>
      <c r="AD76" s="10" t="s">
        <v>137</v>
      </c>
      <c r="AE76" t="s">
        <v>137</v>
      </c>
      <c r="AF76" s="10" t="s">
        <v>242</v>
      </c>
      <c r="AG76" t="s">
        <v>128</v>
      </c>
      <c r="AH76" s="10" t="s">
        <v>242</v>
      </c>
      <c r="AJ76" s="10" t="s">
        <v>140</v>
      </c>
      <c r="AK76" t="s">
        <v>141</v>
      </c>
      <c r="AL76" s="10"/>
      <c r="AN76" s="10"/>
      <c r="AP76" s="10" t="s">
        <v>142</v>
      </c>
      <c r="AQ76" t="s">
        <v>143</v>
      </c>
      <c r="AR76" s="10" t="s">
        <v>143</v>
      </c>
      <c r="AS76" t="s">
        <v>128</v>
      </c>
      <c r="AT76" s="10" t="s">
        <v>128</v>
      </c>
      <c r="AU76" t="s">
        <v>128</v>
      </c>
      <c r="AV76" s="10" t="s">
        <v>143</v>
      </c>
      <c r="AW76" t="s">
        <v>14</v>
      </c>
      <c r="AX76" s="10" t="s">
        <v>144</v>
      </c>
      <c r="AY76" t="s">
        <v>145</v>
      </c>
      <c r="AZ76" s="10" t="s">
        <v>146</v>
      </c>
      <c r="BA76" t="s">
        <v>147</v>
      </c>
      <c r="BB76" s="10" t="s">
        <v>148</v>
      </c>
      <c r="BC76" t="s">
        <v>128</v>
      </c>
      <c r="BD76" s="10" t="s">
        <v>149</v>
      </c>
      <c r="BE76" t="s">
        <v>149</v>
      </c>
      <c r="BF76" s="10" t="s">
        <v>150</v>
      </c>
      <c r="BG76" t="s">
        <v>160</v>
      </c>
      <c r="BH76" s="10" t="s">
        <v>161</v>
      </c>
      <c r="BI76" t="s">
        <v>27</v>
      </c>
      <c r="BJ76" s="10" t="s">
        <v>243</v>
      </c>
      <c r="BK76" t="s">
        <v>243</v>
      </c>
      <c r="BL76" t="s">
        <v>27</v>
      </c>
      <c r="BM76" t="str">
        <f>VLOOKUP(BL76,'[1]Groupingof items '!$F$1:$G$242,2,FALSE)</f>
        <v>Indirect</v>
      </c>
      <c r="BN76" s="11">
        <v>26118904.879999999</v>
      </c>
      <c r="BO76" s="11"/>
      <c r="BP76" s="11"/>
      <c r="BQ76" s="11"/>
      <c r="BR76" s="11"/>
      <c r="BS76" s="11">
        <v>26118904.879999999</v>
      </c>
    </row>
    <row r="77" spans="1:71" x14ac:dyDescent="0.35">
      <c r="A77" s="10" t="s">
        <v>124</v>
      </c>
      <c r="B77" s="10" t="s">
        <v>125</v>
      </c>
      <c r="C77" t="s">
        <v>152</v>
      </c>
      <c r="D77" s="10" t="s">
        <v>199</v>
      </c>
      <c r="E77" t="s">
        <v>200</v>
      </c>
      <c r="F77" s="10" t="s">
        <v>128</v>
      </c>
      <c r="G77" t="s">
        <v>128</v>
      </c>
      <c r="H77" s="10" t="s">
        <v>128</v>
      </c>
      <c r="I77" t="s">
        <v>128</v>
      </c>
      <c r="J77" s="10" t="s">
        <v>128</v>
      </c>
      <c r="L77" s="10" t="s">
        <v>200</v>
      </c>
      <c r="M77" s="10" t="s">
        <v>200</v>
      </c>
      <c r="N77" s="10" t="str">
        <f>VLOOKUP(M77,'[1]Grouping of facilities '!$A$1:$B$190,2,FALSE)</f>
        <v>Backoffice</v>
      </c>
      <c r="O77" t="s">
        <v>129</v>
      </c>
      <c r="P77" s="10" t="s">
        <v>130</v>
      </c>
      <c r="Q77" t="s">
        <v>155</v>
      </c>
      <c r="R77" s="10" t="s">
        <v>156</v>
      </c>
      <c r="S77" t="s">
        <v>139</v>
      </c>
      <c r="T77" s="10" t="s">
        <v>158</v>
      </c>
      <c r="U77" t="s">
        <v>158</v>
      </c>
      <c r="V77" s="10" t="s">
        <v>244</v>
      </c>
      <c r="W77" t="s">
        <v>168</v>
      </c>
      <c r="X77" s="10" t="s">
        <v>169</v>
      </c>
      <c r="Y77" t="s">
        <v>245</v>
      </c>
      <c r="Z77" s="10" t="s">
        <v>246</v>
      </c>
      <c r="AA77" t="s">
        <v>246</v>
      </c>
      <c r="AB77" s="10" t="s">
        <v>135</v>
      </c>
      <c r="AC77" t="s">
        <v>136</v>
      </c>
      <c r="AD77" s="10" t="s">
        <v>247</v>
      </c>
      <c r="AE77" t="s">
        <v>248</v>
      </c>
      <c r="AF77" s="10" t="s">
        <v>128</v>
      </c>
      <c r="AG77" t="s">
        <v>128</v>
      </c>
      <c r="AH77" s="10" t="s">
        <v>248</v>
      </c>
      <c r="AI77" t="s">
        <v>243</v>
      </c>
      <c r="AJ77" s="10" t="s">
        <v>140</v>
      </c>
      <c r="AK77" t="s">
        <v>141</v>
      </c>
      <c r="AL77" s="10" t="s">
        <v>243</v>
      </c>
      <c r="AM77" t="s">
        <v>243</v>
      </c>
      <c r="AN77" s="10" t="s">
        <v>243</v>
      </c>
      <c r="AO77" t="s">
        <v>243</v>
      </c>
      <c r="AP77" s="10" t="s">
        <v>142</v>
      </c>
      <c r="AQ77" t="s">
        <v>143</v>
      </c>
      <c r="AR77" s="10" t="s">
        <v>143</v>
      </c>
      <c r="AS77" t="s">
        <v>128</v>
      </c>
      <c r="AT77" s="10" t="s">
        <v>128</v>
      </c>
      <c r="AU77" t="s">
        <v>128</v>
      </c>
      <c r="AV77" s="10" t="s">
        <v>143</v>
      </c>
      <c r="AW77" t="s">
        <v>14</v>
      </c>
      <c r="AX77" s="10" t="s">
        <v>144</v>
      </c>
      <c r="AY77" t="s">
        <v>145</v>
      </c>
      <c r="AZ77" s="10" t="s">
        <v>146</v>
      </c>
      <c r="BA77" t="s">
        <v>147</v>
      </c>
      <c r="BB77" s="10" t="s">
        <v>148</v>
      </c>
      <c r="BC77" t="s">
        <v>128</v>
      </c>
      <c r="BD77" s="10" t="s">
        <v>149</v>
      </c>
      <c r="BE77" t="s">
        <v>174</v>
      </c>
      <c r="BF77" s="10" t="s">
        <v>175</v>
      </c>
      <c r="BG77" t="s">
        <v>169</v>
      </c>
      <c r="BH77" s="10" t="s">
        <v>249</v>
      </c>
      <c r="BI77" t="s">
        <v>250</v>
      </c>
      <c r="BJ77" s="10" t="s">
        <v>243</v>
      </c>
      <c r="BK77" t="s">
        <v>243</v>
      </c>
      <c r="BL77" t="s">
        <v>250</v>
      </c>
      <c r="BM77" t="str">
        <f>VLOOKUP(BL77,'[1]Groupingof items '!$F$1:$G$242,2,FALSE)</f>
        <v>Overhead</v>
      </c>
      <c r="BN77" s="11">
        <v>0</v>
      </c>
      <c r="BO77" s="11"/>
      <c r="BP77" s="11"/>
      <c r="BQ77" s="11"/>
      <c r="BR77" s="11"/>
      <c r="BS77" s="11">
        <v>0</v>
      </c>
    </row>
    <row r="78" spans="1:71" x14ac:dyDescent="0.35">
      <c r="A78" s="10" t="s">
        <v>124</v>
      </c>
      <c r="B78" s="10" t="s">
        <v>125</v>
      </c>
      <c r="C78" t="s">
        <v>152</v>
      </c>
      <c r="D78" s="10" t="s">
        <v>199</v>
      </c>
      <c r="E78" t="s">
        <v>200</v>
      </c>
      <c r="F78" s="10" t="s">
        <v>128</v>
      </c>
      <c r="G78" t="s">
        <v>128</v>
      </c>
      <c r="H78" s="10" t="s">
        <v>128</v>
      </c>
      <c r="I78" t="s">
        <v>128</v>
      </c>
      <c r="J78" s="10" t="s">
        <v>128</v>
      </c>
      <c r="L78" s="10" t="s">
        <v>200</v>
      </c>
      <c r="M78" s="10" t="s">
        <v>200</v>
      </c>
      <c r="N78" s="10" t="str">
        <f>VLOOKUP(M78,'[1]Grouping of facilities '!$A$1:$B$190,2,FALSE)</f>
        <v>Backoffice</v>
      </c>
      <c r="O78" t="s">
        <v>129</v>
      </c>
      <c r="P78" s="10" t="s">
        <v>130</v>
      </c>
      <c r="Q78" t="s">
        <v>131</v>
      </c>
      <c r="R78" s="10" t="s">
        <v>133</v>
      </c>
      <c r="S78" t="s">
        <v>128</v>
      </c>
      <c r="T78" s="10" t="s">
        <v>128</v>
      </c>
      <c r="U78" t="s">
        <v>133</v>
      </c>
      <c r="V78" s="10" t="s">
        <v>211</v>
      </c>
      <c r="W78" t="s">
        <v>251</v>
      </c>
      <c r="X78" s="10" t="s">
        <v>252</v>
      </c>
      <c r="Y78" t="s">
        <v>253</v>
      </c>
      <c r="Z78" s="10" t="s">
        <v>254</v>
      </c>
      <c r="AA78" t="s">
        <v>214</v>
      </c>
      <c r="AB78" s="10" t="s">
        <v>135</v>
      </c>
      <c r="AC78" t="s">
        <v>136</v>
      </c>
      <c r="AD78" s="10" t="s">
        <v>137</v>
      </c>
      <c r="AE78" t="s">
        <v>137</v>
      </c>
      <c r="AF78" s="10" t="s">
        <v>242</v>
      </c>
      <c r="AG78" t="s">
        <v>128</v>
      </c>
      <c r="AH78" s="10" t="s">
        <v>242</v>
      </c>
      <c r="AI78" t="s">
        <v>243</v>
      </c>
      <c r="AJ78" s="10" t="s">
        <v>140</v>
      </c>
      <c r="AK78" t="s">
        <v>201</v>
      </c>
      <c r="AL78" s="10" t="s">
        <v>243</v>
      </c>
      <c r="AM78" t="s">
        <v>243</v>
      </c>
      <c r="AN78" s="10" t="s">
        <v>243</v>
      </c>
      <c r="AO78" t="s">
        <v>243</v>
      </c>
      <c r="AP78" s="10" t="s">
        <v>202</v>
      </c>
      <c r="AQ78" t="s">
        <v>143</v>
      </c>
      <c r="AR78" s="10" t="s">
        <v>143</v>
      </c>
      <c r="AS78" t="s">
        <v>128</v>
      </c>
      <c r="AT78" s="10" t="s">
        <v>128</v>
      </c>
      <c r="AU78" t="s">
        <v>128</v>
      </c>
      <c r="AV78" s="10" t="s">
        <v>143</v>
      </c>
      <c r="AW78" t="s">
        <v>14</v>
      </c>
      <c r="AX78" s="10" t="s">
        <v>144</v>
      </c>
      <c r="AY78" t="s">
        <v>145</v>
      </c>
      <c r="AZ78" s="10" t="s">
        <v>146</v>
      </c>
      <c r="BA78" t="s">
        <v>147</v>
      </c>
      <c r="BB78" s="10" t="s">
        <v>148</v>
      </c>
      <c r="BC78" t="s">
        <v>128</v>
      </c>
      <c r="BD78" s="10" t="s">
        <v>149</v>
      </c>
      <c r="BE78" t="s">
        <v>149</v>
      </c>
      <c r="BF78" s="10" t="s">
        <v>150</v>
      </c>
      <c r="BG78" t="s">
        <v>211</v>
      </c>
      <c r="BH78" s="10" t="s">
        <v>212</v>
      </c>
      <c r="BI78" t="s">
        <v>213</v>
      </c>
      <c r="BJ78" s="10" t="s">
        <v>243</v>
      </c>
      <c r="BK78" t="s">
        <v>243</v>
      </c>
      <c r="BL78" t="s">
        <v>255</v>
      </c>
      <c r="BM78" t="str">
        <f>VLOOKUP(BL78,'[1]Groupingof items '!$F$1:$G$242,2,FALSE)</f>
        <v>Overhead</v>
      </c>
      <c r="BN78" s="11">
        <v>0</v>
      </c>
      <c r="BO78" s="11"/>
      <c r="BP78" s="11"/>
      <c r="BQ78" s="11"/>
      <c r="BR78" s="11"/>
      <c r="BS78" s="11">
        <v>0</v>
      </c>
    </row>
    <row r="79" spans="1:71" x14ac:dyDescent="0.35">
      <c r="A79" s="10" t="s">
        <v>124</v>
      </c>
      <c r="B79" s="10" t="s">
        <v>125</v>
      </c>
      <c r="C79" t="s">
        <v>152</v>
      </c>
      <c r="D79" s="10" t="s">
        <v>199</v>
      </c>
      <c r="E79" t="s">
        <v>200</v>
      </c>
      <c r="F79" s="10" t="s">
        <v>128</v>
      </c>
      <c r="G79" t="s">
        <v>128</v>
      </c>
      <c r="H79" s="10" t="s">
        <v>128</v>
      </c>
      <c r="I79" t="s">
        <v>128</v>
      </c>
      <c r="J79" s="10" t="s">
        <v>128</v>
      </c>
      <c r="L79" s="10" t="s">
        <v>200</v>
      </c>
      <c r="M79" s="10" t="s">
        <v>200</v>
      </c>
      <c r="N79" s="10" t="str">
        <f>VLOOKUP(M79,'[1]Grouping of facilities '!$A$1:$B$190,2,FALSE)</f>
        <v>Backoffice</v>
      </c>
      <c r="O79" t="s">
        <v>129</v>
      </c>
      <c r="P79" s="10" t="s">
        <v>130</v>
      </c>
      <c r="Q79" t="s">
        <v>131</v>
      </c>
      <c r="R79" s="10" t="s">
        <v>133</v>
      </c>
      <c r="S79" t="s">
        <v>128</v>
      </c>
      <c r="T79" s="10" t="s">
        <v>128</v>
      </c>
      <c r="U79" t="s">
        <v>133</v>
      </c>
      <c r="V79" s="10" t="s">
        <v>211</v>
      </c>
      <c r="W79" t="s">
        <v>251</v>
      </c>
      <c r="X79" s="10" t="s">
        <v>252</v>
      </c>
      <c r="Y79" t="s">
        <v>253</v>
      </c>
      <c r="Z79" s="10" t="s">
        <v>254</v>
      </c>
      <c r="AA79" t="s">
        <v>256</v>
      </c>
      <c r="AB79" s="10" t="s">
        <v>135</v>
      </c>
      <c r="AC79" t="s">
        <v>136</v>
      </c>
      <c r="AD79" s="10" t="s">
        <v>137</v>
      </c>
      <c r="AE79" t="s">
        <v>137</v>
      </c>
      <c r="AF79" s="10" t="s">
        <v>242</v>
      </c>
      <c r="AG79" t="s">
        <v>128</v>
      </c>
      <c r="AH79" s="10" t="s">
        <v>242</v>
      </c>
      <c r="AI79" t="s">
        <v>243</v>
      </c>
      <c r="AJ79" s="10" t="s">
        <v>140</v>
      </c>
      <c r="AK79" t="s">
        <v>201</v>
      </c>
      <c r="AL79" s="10" t="s">
        <v>243</v>
      </c>
      <c r="AM79" t="s">
        <v>243</v>
      </c>
      <c r="AN79" s="10" t="s">
        <v>243</v>
      </c>
      <c r="AO79" t="s">
        <v>243</v>
      </c>
      <c r="AP79" s="10" t="s">
        <v>202</v>
      </c>
      <c r="AQ79" t="s">
        <v>143</v>
      </c>
      <c r="AR79" s="10" t="s">
        <v>143</v>
      </c>
      <c r="AS79" t="s">
        <v>128</v>
      </c>
      <c r="AT79" s="10" t="s">
        <v>128</v>
      </c>
      <c r="AU79" t="s">
        <v>128</v>
      </c>
      <c r="AV79" s="10" t="s">
        <v>143</v>
      </c>
      <c r="AW79" t="s">
        <v>14</v>
      </c>
      <c r="AX79" s="10" t="s">
        <v>144</v>
      </c>
      <c r="AY79" t="s">
        <v>145</v>
      </c>
      <c r="AZ79" s="10" t="s">
        <v>146</v>
      </c>
      <c r="BA79" t="s">
        <v>147</v>
      </c>
      <c r="BB79" s="10" t="s">
        <v>148</v>
      </c>
      <c r="BC79" t="s">
        <v>128</v>
      </c>
      <c r="BD79" s="10" t="s">
        <v>149</v>
      </c>
      <c r="BE79" t="s">
        <v>149</v>
      </c>
      <c r="BF79" s="10" t="s">
        <v>150</v>
      </c>
      <c r="BG79" t="s">
        <v>211</v>
      </c>
      <c r="BH79" s="10" t="s">
        <v>212</v>
      </c>
      <c r="BI79" t="s">
        <v>217</v>
      </c>
      <c r="BJ79" s="10" t="s">
        <v>243</v>
      </c>
      <c r="BK79" t="s">
        <v>243</v>
      </c>
      <c r="BL79" t="s">
        <v>257</v>
      </c>
      <c r="BM79" t="str">
        <f>VLOOKUP(BL79,'[1]Groupingof items '!$F$1:$G$242,2,FALSE)</f>
        <v>Overhead</v>
      </c>
      <c r="BN79" s="11">
        <v>0</v>
      </c>
      <c r="BO79" s="11"/>
      <c r="BP79" s="11"/>
      <c r="BQ79" s="11"/>
      <c r="BR79" s="11"/>
      <c r="BS79" s="11">
        <v>0</v>
      </c>
    </row>
    <row r="80" spans="1:71" x14ac:dyDescent="0.35">
      <c r="A80" s="10" t="s">
        <v>124</v>
      </c>
      <c r="B80" s="10" t="s">
        <v>125</v>
      </c>
      <c r="C80" t="s">
        <v>152</v>
      </c>
      <c r="D80" s="10" t="s">
        <v>199</v>
      </c>
      <c r="E80" t="s">
        <v>200</v>
      </c>
      <c r="F80" s="10" t="s">
        <v>128</v>
      </c>
      <c r="G80" t="s">
        <v>128</v>
      </c>
      <c r="H80" s="10" t="s">
        <v>128</v>
      </c>
      <c r="I80" t="s">
        <v>128</v>
      </c>
      <c r="J80" s="10" t="s">
        <v>128</v>
      </c>
      <c r="L80" s="10" t="s">
        <v>200</v>
      </c>
      <c r="M80" s="10" t="s">
        <v>200</v>
      </c>
      <c r="N80" s="10" t="str">
        <f>VLOOKUP(M80,'[1]Grouping of facilities '!$A$1:$B$190,2,FALSE)</f>
        <v>Backoffice</v>
      </c>
      <c r="O80" t="s">
        <v>129</v>
      </c>
      <c r="P80" s="10" t="s">
        <v>130</v>
      </c>
      <c r="Q80" t="s">
        <v>131</v>
      </c>
      <c r="R80" s="10" t="s">
        <v>133</v>
      </c>
      <c r="S80" t="s">
        <v>128</v>
      </c>
      <c r="T80" s="10" t="s">
        <v>128</v>
      </c>
      <c r="U80" t="s">
        <v>133</v>
      </c>
      <c r="V80" s="10" t="s">
        <v>134</v>
      </c>
      <c r="W80" t="s">
        <v>134</v>
      </c>
      <c r="X80" s="10" t="s">
        <v>128</v>
      </c>
      <c r="Y80" t="s">
        <v>128</v>
      </c>
      <c r="Z80" s="10" t="s">
        <v>128</v>
      </c>
      <c r="AA80" t="s">
        <v>134</v>
      </c>
      <c r="AB80" s="10" t="s">
        <v>135</v>
      </c>
      <c r="AC80" t="s">
        <v>136</v>
      </c>
      <c r="AD80" s="10" t="s">
        <v>137</v>
      </c>
      <c r="AE80" t="s">
        <v>137</v>
      </c>
      <c r="AF80" s="10" t="s">
        <v>242</v>
      </c>
      <c r="AG80" t="s">
        <v>128</v>
      </c>
      <c r="AH80" s="10" t="s">
        <v>242</v>
      </c>
      <c r="AJ80" s="10" t="s">
        <v>140</v>
      </c>
      <c r="AK80" t="s">
        <v>201</v>
      </c>
      <c r="AL80" s="10" t="s">
        <v>243</v>
      </c>
      <c r="AM80" t="s">
        <v>243</v>
      </c>
      <c r="AN80" s="10" t="s">
        <v>243</v>
      </c>
      <c r="AO80" t="s">
        <v>243</v>
      </c>
      <c r="AP80" s="10" t="s">
        <v>202</v>
      </c>
      <c r="AQ80" t="s">
        <v>143</v>
      </c>
      <c r="AR80" s="10" t="s">
        <v>143</v>
      </c>
      <c r="AS80" t="s">
        <v>128</v>
      </c>
      <c r="AT80" s="10" t="s">
        <v>128</v>
      </c>
      <c r="AU80" t="s">
        <v>128</v>
      </c>
      <c r="AV80" s="10" t="s">
        <v>143</v>
      </c>
      <c r="AW80" t="s">
        <v>14</v>
      </c>
      <c r="AX80" s="10" t="s">
        <v>144</v>
      </c>
      <c r="AY80" t="s">
        <v>145</v>
      </c>
      <c r="AZ80" s="10" t="s">
        <v>146</v>
      </c>
      <c r="BA80" t="s">
        <v>147</v>
      </c>
      <c r="BB80" s="10" t="s">
        <v>148</v>
      </c>
      <c r="BC80" t="s">
        <v>128</v>
      </c>
      <c r="BD80" s="10" t="s">
        <v>149</v>
      </c>
      <c r="BE80" t="s">
        <v>149</v>
      </c>
      <c r="BF80" s="10" t="s">
        <v>150</v>
      </c>
      <c r="BG80" t="s">
        <v>219</v>
      </c>
      <c r="BH80" s="10" t="s">
        <v>220</v>
      </c>
      <c r="BI80" t="s">
        <v>220</v>
      </c>
      <c r="BJ80" s="10" t="s">
        <v>243</v>
      </c>
      <c r="BK80" t="s">
        <v>243</v>
      </c>
      <c r="BL80" t="s">
        <v>220</v>
      </c>
      <c r="BM80" t="str">
        <f>VLOOKUP(BL80,'[1]Groupingof items '!$F$1:$G$242,2,FALSE)</f>
        <v>Overhead</v>
      </c>
      <c r="BN80" s="11">
        <v>0</v>
      </c>
      <c r="BO80" s="11"/>
      <c r="BP80" s="11"/>
      <c r="BQ80" s="11"/>
      <c r="BR80" s="11"/>
      <c r="BS80" s="11">
        <v>0</v>
      </c>
    </row>
    <row r="81" spans="1:71" x14ac:dyDescent="0.35">
      <c r="A81" s="10" t="s">
        <v>124</v>
      </c>
      <c r="B81" s="10" t="s">
        <v>125</v>
      </c>
      <c r="C81" t="s">
        <v>152</v>
      </c>
      <c r="D81" s="10" t="s">
        <v>199</v>
      </c>
      <c r="E81" t="s">
        <v>200</v>
      </c>
      <c r="F81" s="10" t="s">
        <v>128</v>
      </c>
      <c r="G81" t="s">
        <v>128</v>
      </c>
      <c r="H81" s="10" t="s">
        <v>128</v>
      </c>
      <c r="I81" t="s">
        <v>128</v>
      </c>
      <c r="J81" s="10" t="s">
        <v>128</v>
      </c>
      <c r="L81" s="10" t="s">
        <v>200</v>
      </c>
      <c r="M81" s="10" t="s">
        <v>200</v>
      </c>
      <c r="N81" s="10" t="str">
        <f>VLOOKUP(M81,'[1]Grouping of facilities '!$A$1:$B$190,2,FALSE)</f>
        <v>Backoffice</v>
      </c>
      <c r="O81" t="s">
        <v>129</v>
      </c>
      <c r="P81" s="10" t="s">
        <v>130</v>
      </c>
      <c r="Q81" t="s">
        <v>131</v>
      </c>
      <c r="R81" s="10" t="s">
        <v>133</v>
      </c>
      <c r="S81" t="s">
        <v>128</v>
      </c>
      <c r="T81" s="10" t="s">
        <v>128</v>
      </c>
      <c r="U81" t="s">
        <v>133</v>
      </c>
      <c r="V81" s="10" t="s">
        <v>134</v>
      </c>
      <c r="W81" t="s">
        <v>134</v>
      </c>
      <c r="X81" s="10" t="s">
        <v>128</v>
      </c>
      <c r="Y81" t="s">
        <v>128</v>
      </c>
      <c r="Z81" s="10" t="s">
        <v>128</v>
      </c>
      <c r="AA81" t="s">
        <v>134</v>
      </c>
      <c r="AB81" s="10" t="s">
        <v>135</v>
      </c>
      <c r="AC81" t="s">
        <v>136</v>
      </c>
      <c r="AD81" s="10" t="s">
        <v>137</v>
      </c>
      <c r="AE81" t="s">
        <v>137</v>
      </c>
      <c r="AF81" s="10" t="s">
        <v>242</v>
      </c>
      <c r="AG81" t="s">
        <v>128</v>
      </c>
      <c r="AH81" s="10" t="s">
        <v>242</v>
      </c>
      <c r="AJ81" s="10" t="s">
        <v>140</v>
      </c>
      <c r="AK81" t="s">
        <v>201</v>
      </c>
      <c r="AL81" s="10"/>
      <c r="AN81" s="10"/>
      <c r="AP81" s="10" t="s">
        <v>202</v>
      </c>
      <c r="AQ81" t="s">
        <v>143</v>
      </c>
      <c r="AR81" s="10" t="s">
        <v>143</v>
      </c>
      <c r="AS81" t="s">
        <v>128</v>
      </c>
      <c r="AT81" s="10" t="s">
        <v>128</v>
      </c>
      <c r="AU81" t="s">
        <v>128</v>
      </c>
      <c r="AV81" s="10" t="s">
        <v>143</v>
      </c>
      <c r="AW81" t="s">
        <v>14</v>
      </c>
      <c r="AX81" s="10" t="s">
        <v>144</v>
      </c>
      <c r="AY81" t="s">
        <v>145</v>
      </c>
      <c r="AZ81" s="10" t="s">
        <v>146</v>
      </c>
      <c r="BA81" t="s">
        <v>147</v>
      </c>
      <c r="BB81" s="10" t="s">
        <v>148</v>
      </c>
      <c r="BC81" t="s">
        <v>128</v>
      </c>
      <c r="BD81" s="10" t="s">
        <v>149</v>
      </c>
      <c r="BE81" t="s">
        <v>149</v>
      </c>
      <c r="BF81" s="10" t="s">
        <v>150</v>
      </c>
      <c r="BG81" t="s">
        <v>219</v>
      </c>
      <c r="BH81" s="10" t="s">
        <v>221</v>
      </c>
      <c r="BI81" t="s">
        <v>221</v>
      </c>
      <c r="BJ81" s="10" t="s">
        <v>243</v>
      </c>
      <c r="BK81" t="s">
        <v>243</v>
      </c>
      <c r="BL81" t="s">
        <v>221</v>
      </c>
      <c r="BM81" t="str">
        <f>VLOOKUP(BL81,'[1]Groupingof items '!$F$1:$G$242,2,FALSE)</f>
        <v>Overhead</v>
      </c>
      <c r="BN81" s="11">
        <v>40419.040000000001</v>
      </c>
      <c r="BO81" s="11"/>
      <c r="BP81" s="11"/>
      <c r="BQ81" s="11"/>
      <c r="BR81" s="11"/>
      <c r="BS81" s="11">
        <v>40419.040000000001</v>
      </c>
    </row>
    <row r="82" spans="1:71" x14ac:dyDescent="0.35">
      <c r="A82" s="10" t="s">
        <v>124</v>
      </c>
      <c r="B82" s="10" t="s">
        <v>125</v>
      </c>
      <c r="C82" t="s">
        <v>152</v>
      </c>
      <c r="D82" s="10" t="s">
        <v>199</v>
      </c>
      <c r="E82" t="s">
        <v>200</v>
      </c>
      <c r="F82" s="10" t="s">
        <v>128</v>
      </c>
      <c r="G82" t="s">
        <v>128</v>
      </c>
      <c r="H82" s="10" t="s">
        <v>128</v>
      </c>
      <c r="I82" t="s">
        <v>128</v>
      </c>
      <c r="J82" s="10" t="s">
        <v>128</v>
      </c>
      <c r="L82" s="10" t="s">
        <v>200</v>
      </c>
      <c r="M82" s="10" t="s">
        <v>200</v>
      </c>
      <c r="N82" s="10" t="str">
        <f>VLOOKUP(M82,'[1]Grouping of facilities '!$A$1:$B$190,2,FALSE)</f>
        <v>Backoffice</v>
      </c>
      <c r="O82" t="s">
        <v>129</v>
      </c>
      <c r="P82" s="10" t="s">
        <v>130</v>
      </c>
      <c r="Q82" t="s">
        <v>131</v>
      </c>
      <c r="R82" s="10" t="s">
        <v>133</v>
      </c>
      <c r="S82" t="s">
        <v>128</v>
      </c>
      <c r="T82" s="10" t="s">
        <v>128</v>
      </c>
      <c r="U82" t="s">
        <v>133</v>
      </c>
      <c r="V82" s="10" t="s">
        <v>134</v>
      </c>
      <c r="W82" t="s">
        <v>134</v>
      </c>
      <c r="X82" s="10" t="s">
        <v>128</v>
      </c>
      <c r="Y82" t="s">
        <v>128</v>
      </c>
      <c r="Z82" s="10" t="s">
        <v>128</v>
      </c>
      <c r="AA82" t="s">
        <v>134</v>
      </c>
      <c r="AB82" s="10" t="s">
        <v>135</v>
      </c>
      <c r="AC82" t="s">
        <v>136</v>
      </c>
      <c r="AD82" s="10" t="s">
        <v>137</v>
      </c>
      <c r="AE82" t="s">
        <v>137</v>
      </c>
      <c r="AF82" s="10" t="s">
        <v>242</v>
      </c>
      <c r="AG82" t="s">
        <v>128</v>
      </c>
      <c r="AH82" s="10" t="s">
        <v>242</v>
      </c>
      <c r="AJ82" s="10" t="s">
        <v>140</v>
      </c>
      <c r="AK82" t="s">
        <v>201</v>
      </c>
      <c r="AL82" s="10"/>
      <c r="AN82" s="10"/>
      <c r="AP82" s="10" t="s">
        <v>202</v>
      </c>
      <c r="AQ82" t="s">
        <v>143</v>
      </c>
      <c r="AR82" s="10" t="s">
        <v>143</v>
      </c>
      <c r="AS82" t="s">
        <v>128</v>
      </c>
      <c r="AT82" s="10" t="s">
        <v>128</v>
      </c>
      <c r="AU82" t="s">
        <v>128</v>
      </c>
      <c r="AV82" s="10" t="s">
        <v>143</v>
      </c>
      <c r="AW82" t="s">
        <v>14</v>
      </c>
      <c r="AX82" s="10" t="s">
        <v>144</v>
      </c>
      <c r="AY82" t="s">
        <v>145</v>
      </c>
      <c r="AZ82" s="10" t="s">
        <v>146</v>
      </c>
      <c r="BA82" t="s">
        <v>147</v>
      </c>
      <c r="BB82" s="10" t="s">
        <v>148</v>
      </c>
      <c r="BC82" t="s">
        <v>128</v>
      </c>
      <c r="BD82" s="10" t="s">
        <v>149</v>
      </c>
      <c r="BE82" t="s">
        <v>149</v>
      </c>
      <c r="BF82" s="10" t="s">
        <v>150</v>
      </c>
      <c r="BG82" t="s">
        <v>222</v>
      </c>
      <c r="BH82" s="10" t="s">
        <v>222</v>
      </c>
      <c r="BI82" t="s">
        <v>128</v>
      </c>
      <c r="BJ82" s="10" t="s">
        <v>243</v>
      </c>
      <c r="BK82" t="s">
        <v>243</v>
      </c>
      <c r="BL82" t="s">
        <v>222</v>
      </c>
      <c r="BM82" t="str">
        <f>VLOOKUP(BL82,'[1]Groupingof items '!$F$1:$G$242,2,FALSE)</f>
        <v>Indirect</v>
      </c>
      <c r="BN82" s="11">
        <v>15218.18</v>
      </c>
      <c r="BO82" s="11"/>
      <c r="BP82" s="11"/>
      <c r="BQ82" s="11"/>
      <c r="BR82" s="11"/>
      <c r="BS82" s="11">
        <v>15218.18</v>
      </c>
    </row>
    <row r="83" spans="1:71" x14ac:dyDescent="0.35">
      <c r="A83" s="10" t="s">
        <v>124</v>
      </c>
      <c r="B83" s="10" t="s">
        <v>125</v>
      </c>
      <c r="C83" t="s">
        <v>152</v>
      </c>
      <c r="D83" s="10" t="s">
        <v>199</v>
      </c>
      <c r="E83" t="s">
        <v>200</v>
      </c>
      <c r="F83" s="10" t="s">
        <v>128</v>
      </c>
      <c r="G83" t="s">
        <v>128</v>
      </c>
      <c r="H83" s="10" t="s">
        <v>128</v>
      </c>
      <c r="I83" t="s">
        <v>128</v>
      </c>
      <c r="J83" s="10" t="s">
        <v>128</v>
      </c>
      <c r="L83" s="10" t="s">
        <v>200</v>
      </c>
      <c r="M83" s="10" t="s">
        <v>200</v>
      </c>
      <c r="N83" s="10" t="str">
        <f>VLOOKUP(M83,'[1]Grouping of facilities '!$A$1:$B$190,2,FALSE)</f>
        <v>Backoffice</v>
      </c>
      <c r="O83" t="s">
        <v>129</v>
      </c>
      <c r="P83" s="10" t="s">
        <v>130</v>
      </c>
      <c r="Q83" t="s">
        <v>131</v>
      </c>
      <c r="R83" s="10" t="s">
        <v>133</v>
      </c>
      <c r="S83" t="s">
        <v>128</v>
      </c>
      <c r="T83" s="10" t="s">
        <v>128</v>
      </c>
      <c r="U83" t="s">
        <v>133</v>
      </c>
      <c r="V83" s="10" t="s">
        <v>134</v>
      </c>
      <c r="W83" t="s">
        <v>134</v>
      </c>
      <c r="X83" s="10" t="s">
        <v>128</v>
      </c>
      <c r="Y83" t="s">
        <v>128</v>
      </c>
      <c r="Z83" s="10" t="s">
        <v>128</v>
      </c>
      <c r="AA83" t="s">
        <v>134</v>
      </c>
      <c r="AB83" s="10" t="s">
        <v>135</v>
      </c>
      <c r="AC83" t="s">
        <v>136</v>
      </c>
      <c r="AD83" s="10" t="s">
        <v>137</v>
      </c>
      <c r="AE83" t="s">
        <v>137</v>
      </c>
      <c r="AF83" s="10" t="s">
        <v>242</v>
      </c>
      <c r="AG83" t="s">
        <v>128</v>
      </c>
      <c r="AH83" s="10" t="s">
        <v>242</v>
      </c>
      <c r="AJ83" s="10" t="s">
        <v>140</v>
      </c>
      <c r="AK83" t="s">
        <v>201</v>
      </c>
      <c r="AL83" s="10"/>
      <c r="AN83" s="10"/>
      <c r="AP83" s="10" t="s">
        <v>202</v>
      </c>
      <c r="AQ83" t="s">
        <v>143</v>
      </c>
      <c r="AR83" s="10" t="s">
        <v>143</v>
      </c>
      <c r="AS83" t="s">
        <v>128</v>
      </c>
      <c r="AT83" s="10" t="s">
        <v>128</v>
      </c>
      <c r="AU83" t="s">
        <v>128</v>
      </c>
      <c r="AV83" s="10" t="s">
        <v>143</v>
      </c>
      <c r="AW83" t="s">
        <v>14</v>
      </c>
      <c r="AX83" s="10" t="s">
        <v>144</v>
      </c>
      <c r="AY83" t="s">
        <v>145</v>
      </c>
      <c r="AZ83" s="10" t="s">
        <v>146</v>
      </c>
      <c r="BA83" t="s">
        <v>147</v>
      </c>
      <c r="BB83" s="10" t="s">
        <v>148</v>
      </c>
      <c r="BC83" t="s">
        <v>128</v>
      </c>
      <c r="BD83" s="10" t="s">
        <v>149</v>
      </c>
      <c r="BE83" t="s">
        <v>149</v>
      </c>
      <c r="BF83" s="10" t="s">
        <v>150</v>
      </c>
      <c r="BG83" t="s">
        <v>226</v>
      </c>
      <c r="BH83" s="10" t="s">
        <v>227</v>
      </c>
      <c r="BI83" t="s">
        <v>227</v>
      </c>
      <c r="BJ83" s="10" t="s">
        <v>243</v>
      </c>
      <c r="BK83" t="s">
        <v>243</v>
      </c>
      <c r="BL83" t="s">
        <v>227</v>
      </c>
      <c r="BM83" t="str">
        <f>VLOOKUP(BL83,'[1]Groupingof items '!$F$1:$G$242,2,FALSE)</f>
        <v>Overhead</v>
      </c>
      <c r="BN83" s="11">
        <v>476121</v>
      </c>
      <c r="BO83" s="11"/>
      <c r="BP83" s="11"/>
      <c r="BQ83" s="11"/>
      <c r="BR83" s="11"/>
      <c r="BS83" s="11">
        <v>476121</v>
      </c>
    </row>
    <row r="84" spans="1:71" x14ac:dyDescent="0.35">
      <c r="A84" s="10" t="s">
        <v>124</v>
      </c>
      <c r="B84" s="10" t="s">
        <v>125</v>
      </c>
      <c r="C84" t="s">
        <v>152</v>
      </c>
      <c r="D84" s="10" t="s">
        <v>199</v>
      </c>
      <c r="E84" t="s">
        <v>200</v>
      </c>
      <c r="F84" s="10" t="s">
        <v>128</v>
      </c>
      <c r="G84" t="s">
        <v>128</v>
      </c>
      <c r="H84" s="10" t="s">
        <v>128</v>
      </c>
      <c r="I84" t="s">
        <v>128</v>
      </c>
      <c r="J84" s="10" t="s">
        <v>128</v>
      </c>
      <c r="L84" s="10" t="s">
        <v>200</v>
      </c>
      <c r="M84" s="10" t="s">
        <v>200</v>
      </c>
      <c r="N84" s="10" t="str">
        <f>VLOOKUP(M84,'[1]Grouping of facilities '!$A$1:$B$190,2,FALSE)</f>
        <v>Backoffice</v>
      </c>
      <c r="O84" t="s">
        <v>129</v>
      </c>
      <c r="P84" s="10" t="s">
        <v>130</v>
      </c>
      <c r="Q84" t="s">
        <v>131</v>
      </c>
      <c r="R84" s="10" t="s">
        <v>133</v>
      </c>
      <c r="S84" t="s">
        <v>128</v>
      </c>
      <c r="T84" s="10" t="s">
        <v>128</v>
      </c>
      <c r="U84" t="s">
        <v>133</v>
      </c>
      <c r="V84" s="10" t="s">
        <v>134</v>
      </c>
      <c r="W84" t="s">
        <v>134</v>
      </c>
      <c r="X84" s="10" t="s">
        <v>128</v>
      </c>
      <c r="Y84" t="s">
        <v>128</v>
      </c>
      <c r="Z84" s="10" t="s">
        <v>128</v>
      </c>
      <c r="AA84" t="s">
        <v>134</v>
      </c>
      <c r="AB84" s="10" t="s">
        <v>135</v>
      </c>
      <c r="AC84" t="s">
        <v>136</v>
      </c>
      <c r="AD84" s="10" t="s">
        <v>137</v>
      </c>
      <c r="AE84" t="s">
        <v>137</v>
      </c>
      <c r="AF84" s="10" t="s">
        <v>242</v>
      </c>
      <c r="AG84" t="s">
        <v>128</v>
      </c>
      <c r="AH84" s="10" t="s">
        <v>242</v>
      </c>
      <c r="AJ84" s="10" t="s">
        <v>140</v>
      </c>
      <c r="AK84" t="s">
        <v>201</v>
      </c>
      <c r="AL84" s="10"/>
      <c r="AN84" s="10"/>
      <c r="AP84" s="10" t="s">
        <v>202</v>
      </c>
      <c r="AQ84" t="s">
        <v>143</v>
      </c>
      <c r="AR84" s="10" t="s">
        <v>143</v>
      </c>
      <c r="AS84" t="s">
        <v>128</v>
      </c>
      <c r="AT84" s="10" t="s">
        <v>128</v>
      </c>
      <c r="AU84" t="s">
        <v>128</v>
      </c>
      <c r="AV84" s="10" t="s">
        <v>143</v>
      </c>
      <c r="AW84" t="s">
        <v>14</v>
      </c>
      <c r="AX84" s="10" t="s">
        <v>144</v>
      </c>
      <c r="AY84" t="s">
        <v>145</v>
      </c>
      <c r="AZ84" s="10" t="s">
        <v>146</v>
      </c>
      <c r="BA84" t="s">
        <v>147</v>
      </c>
      <c r="BB84" s="10" t="s">
        <v>148</v>
      </c>
      <c r="BC84" t="s">
        <v>128</v>
      </c>
      <c r="BD84" s="10" t="s">
        <v>149</v>
      </c>
      <c r="BE84" t="s">
        <v>149</v>
      </c>
      <c r="BF84" s="10" t="s">
        <v>150</v>
      </c>
      <c r="BG84" t="s">
        <v>226</v>
      </c>
      <c r="BH84" s="10" t="s">
        <v>258</v>
      </c>
      <c r="BI84" t="s">
        <v>258</v>
      </c>
      <c r="BJ84" s="10" t="s">
        <v>243</v>
      </c>
      <c r="BK84" t="s">
        <v>243</v>
      </c>
      <c r="BL84" t="s">
        <v>258</v>
      </c>
      <c r="BM84" t="str">
        <f>VLOOKUP(BL84,'[1]Groupingof items '!$F$1:$G$242,2,FALSE)</f>
        <v>Overhead</v>
      </c>
      <c r="BN84" s="11">
        <v>0</v>
      </c>
      <c r="BO84" s="11"/>
      <c r="BP84" s="11"/>
      <c r="BQ84" s="11"/>
      <c r="BR84" s="11"/>
      <c r="BS84" s="11">
        <v>0</v>
      </c>
    </row>
    <row r="85" spans="1:71" x14ac:dyDescent="0.35">
      <c r="A85" s="10" t="s">
        <v>124</v>
      </c>
      <c r="B85" s="10" t="s">
        <v>125</v>
      </c>
      <c r="C85" t="s">
        <v>152</v>
      </c>
      <c r="D85" s="10" t="s">
        <v>199</v>
      </c>
      <c r="E85" t="s">
        <v>200</v>
      </c>
      <c r="F85" s="10" t="s">
        <v>128</v>
      </c>
      <c r="G85" t="s">
        <v>128</v>
      </c>
      <c r="H85" s="10" t="s">
        <v>128</v>
      </c>
      <c r="I85" t="s">
        <v>128</v>
      </c>
      <c r="J85" s="10" t="s">
        <v>128</v>
      </c>
      <c r="L85" s="10" t="s">
        <v>200</v>
      </c>
      <c r="M85" s="10" t="s">
        <v>200</v>
      </c>
      <c r="N85" s="10" t="str">
        <f>VLOOKUP(M85,'[1]Grouping of facilities '!$A$1:$B$190,2,FALSE)</f>
        <v>Backoffice</v>
      </c>
      <c r="O85" t="s">
        <v>129</v>
      </c>
      <c r="P85" s="10" t="s">
        <v>130</v>
      </c>
      <c r="Q85" t="s">
        <v>131</v>
      </c>
      <c r="R85" s="10" t="s">
        <v>133</v>
      </c>
      <c r="S85" t="s">
        <v>128</v>
      </c>
      <c r="T85" s="10" t="s">
        <v>128</v>
      </c>
      <c r="U85" t="s">
        <v>133</v>
      </c>
      <c r="V85" s="10" t="s">
        <v>134</v>
      </c>
      <c r="W85" t="s">
        <v>134</v>
      </c>
      <c r="X85" s="10" t="s">
        <v>128</v>
      </c>
      <c r="Y85" t="s">
        <v>128</v>
      </c>
      <c r="Z85" s="10" t="s">
        <v>128</v>
      </c>
      <c r="AA85" t="s">
        <v>134</v>
      </c>
      <c r="AB85" s="10" t="s">
        <v>135</v>
      </c>
      <c r="AC85" t="s">
        <v>136</v>
      </c>
      <c r="AD85" s="10" t="s">
        <v>137</v>
      </c>
      <c r="AE85" t="s">
        <v>137</v>
      </c>
      <c r="AF85" s="10" t="s">
        <v>242</v>
      </c>
      <c r="AG85" t="s">
        <v>128</v>
      </c>
      <c r="AH85" s="10" t="s">
        <v>242</v>
      </c>
      <c r="AJ85" s="10" t="s">
        <v>140</v>
      </c>
      <c r="AK85" t="s">
        <v>201</v>
      </c>
      <c r="AL85" s="10"/>
      <c r="AN85" s="10"/>
      <c r="AP85" s="10" t="s">
        <v>202</v>
      </c>
      <c r="AQ85" t="s">
        <v>143</v>
      </c>
      <c r="AR85" s="10" t="s">
        <v>143</v>
      </c>
      <c r="AS85" t="s">
        <v>128</v>
      </c>
      <c r="AT85" s="10" t="s">
        <v>128</v>
      </c>
      <c r="AU85" t="s">
        <v>128</v>
      </c>
      <c r="AV85" s="10" t="s">
        <v>143</v>
      </c>
      <c r="AW85" t="s">
        <v>14</v>
      </c>
      <c r="AX85" s="10" t="s">
        <v>144</v>
      </c>
      <c r="AY85" t="s">
        <v>145</v>
      </c>
      <c r="AZ85" s="10" t="s">
        <v>146</v>
      </c>
      <c r="BA85" t="s">
        <v>147</v>
      </c>
      <c r="BB85" s="10" t="s">
        <v>148</v>
      </c>
      <c r="BC85" t="s">
        <v>128</v>
      </c>
      <c r="BD85" s="10" t="s">
        <v>149</v>
      </c>
      <c r="BE85" t="s">
        <v>149</v>
      </c>
      <c r="BF85" s="10" t="s">
        <v>150</v>
      </c>
      <c r="BG85" t="s">
        <v>226</v>
      </c>
      <c r="BH85" s="10" t="s">
        <v>228</v>
      </c>
      <c r="BI85" t="s">
        <v>228</v>
      </c>
      <c r="BJ85" s="10" t="s">
        <v>243</v>
      </c>
      <c r="BK85" t="s">
        <v>243</v>
      </c>
      <c r="BL85" t="s">
        <v>228</v>
      </c>
      <c r="BM85" t="str">
        <f>VLOOKUP(BL85,'[1]Groupingof items '!$F$1:$G$242,2,FALSE)</f>
        <v>Overhead</v>
      </c>
      <c r="BN85" s="11">
        <v>189480.9</v>
      </c>
      <c r="BO85" s="11"/>
      <c r="BP85" s="11"/>
      <c r="BQ85" s="11"/>
      <c r="BR85" s="11"/>
      <c r="BS85" s="11">
        <v>189480.9</v>
      </c>
    </row>
    <row r="86" spans="1:71" x14ac:dyDescent="0.35">
      <c r="A86" s="10" t="s">
        <v>124</v>
      </c>
      <c r="B86" s="10" t="s">
        <v>125</v>
      </c>
      <c r="C86" t="s">
        <v>152</v>
      </c>
      <c r="D86" s="10" t="s">
        <v>199</v>
      </c>
      <c r="E86" t="s">
        <v>200</v>
      </c>
      <c r="F86" s="10" t="s">
        <v>128</v>
      </c>
      <c r="G86" t="s">
        <v>128</v>
      </c>
      <c r="H86" s="10" t="s">
        <v>128</v>
      </c>
      <c r="I86" t="s">
        <v>128</v>
      </c>
      <c r="J86" s="10" t="s">
        <v>128</v>
      </c>
      <c r="L86" s="10" t="s">
        <v>200</v>
      </c>
      <c r="M86" s="10" t="s">
        <v>200</v>
      </c>
      <c r="N86" s="10" t="str">
        <f>VLOOKUP(M86,'[1]Grouping of facilities '!$A$1:$B$190,2,FALSE)</f>
        <v>Backoffice</v>
      </c>
      <c r="O86" t="s">
        <v>129</v>
      </c>
      <c r="P86" s="10" t="s">
        <v>130</v>
      </c>
      <c r="Q86" t="s">
        <v>131</v>
      </c>
      <c r="R86" s="10" t="s">
        <v>133</v>
      </c>
      <c r="S86" t="s">
        <v>128</v>
      </c>
      <c r="T86" s="10" t="s">
        <v>128</v>
      </c>
      <c r="U86" t="s">
        <v>133</v>
      </c>
      <c r="V86" s="10" t="s">
        <v>134</v>
      </c>
      <c r="W86" t="s">
        <v>134</v>
      </c>
      <c r="X86" s="10" t="s">
        <v>128</v>
      </c>
      <c r="Y86" t="s">
        <v>128</v>
      </c>
      <c r="Z86" s="10" t="s">
        <v>128</v>
      </c>
      <c r="AA86" t="s">
        <v>134</v>
      </c>
      <c r="AB86" s="10" t="s">
        <v>135</v>
      </c>
      <c r="AC86" t="s">
        <v>136</v>
      </c>
      <c r="AD86" s="10" t="s">
        <v>137</v>
      </c>
      <c r="AE86" t="s">
        <v>137</v>
      </c>
      <c r="AF86" s="10" t="s">
        <v>242</v>
      </c>
      <c r="AG86" t="s">
        <v>128</v>
      </c>
      <c r="AH86" s="10" t="s">
        <v>242</v>
      </c>
      <c r="AJ86" s="10" t="s">
        <v>140</v>
      </c>
      <c r="AK86" t="s">
        <v>201</v>
      </c>
      <c r="AL86" s="10"/>
      <c r="AN86" s="10"/>
      <c r="AP86" s="10" t="s">
        <v>202</v>
      </c>
      <c r="AQ86" t="s">
        <v>143</v>
      </c>
      <c r="AR86" s="10" t="s">
        <v>143</v>
      </c>
      <c r="AS86" t="s">
        <v>128</v>
      </c>
      <c r="AT86" s="10" t="s">
        <v>128</v>
      </c>
      <c r="AU86" t="s">
        <v>128</v>
      </c>
      <c r="AV86" s="10" t="s">
        <v>143</v>
      </c>
      <c r="AW86" t="s">
        <v>14</v>
      </c>
      <c r="AX86" s="10" t="s">
        <v>144</v>
      </c>
      <c r="AY86" t="s">
        <v>145</v>
      </c>
      <c r="AZ86" s="10" t="s">
        <v>146</v>
      </c>
      <c r="BA86" t="s">
        <v>147</v>
      </c>
      <c r="BB86" s="10" t="s">
        <v>148</v>
      </c>
      <c r="BC86" t="s">
        <v>128</v>
      </c>
      <c r="BD86" s="10" t="s">
        <v>149</v>
      </c>
      <c r="BE86" t="s">
        <v>149</v>
      </c>
      <c r="BF86" s="10" t="s">
        <v>150</v>
      </c>
      <c r="BG86" t="s">
        <v>229</v>
      </c>
      <c r="BH86" s="10" t="s">
        <v>259</v>
      </c>
      <c r="BI86" t="s">
        <v>259</v>
      </c>
      <c r="BJ86" s="10" t="s">
        <v>243</v>
      </c>
      <c r="BK86" t="s">
        <v>243</v>
      </c>
      <c r="BL86" t="s">
        <v>259</v>
      </c>
      <c r="BM86" t="str">
        <f>VLOOKUP(BL86,'[1]Groupingof items '!$F$1:$G$242,2,FALSE)</f>
        <v>Indirect</v>
      </c>
      <c r="BN86" s="11">
        <v>0</v>
      </c>
      <c r="BO86" s="11"/>
      <c r="BP86" s="11"/>
      <c r="BQ86" s="11"/>
      <c r="BR86" s="11"/>
      <c r="BS86" s="11">
        <v>0</v>
      </c>
    </row>
    <row r="87" spans="1:71" x14ac:dyDescent="0.35">
      <c r="A87" s="10" t="s">
        <v>124</v>
      </c>
      <c r="B87" s="10" t="s">
        <v>125</v>
      </c>
      <c r="C87" t="s">
        <v>152</v>
      </c>
      <c r="D87" s="10" t="s">
        <v>199</v>
      </c>
      <c r="E87" t="s">
        <v>200</v>
      </c>
      <c r="F87" s="10" t="s">
        <v>128</v>
      </c>
      <c r="G87" t="s">
        <v>128</v>
      </c>
      <c r="H87" s="10" t="s">
        <v>128</v>
      </c>
      <c r="I87" t="s">
        <v>128</v>
      </c>
      <c r="J87" s="10" t="s">
        <v>128</v>
      </c>
      <c r="L87" s="10" t="s">
        <v>200</v>
      </c>
      <c r="M87" s="10" t="s">
        <v>200</v>
      </c>
      <c r="N87" s="10" t="str">
        <f>VLOOKUP(M87,'[1]Grouping of facilities '!$A$1:$B$190,2,FALSE)</f>
        <v>Backoffice</v>
      </c>
      <c r="O87" t="s">
        <v>129</v>
      </c>
      <c r="P87" s="10" t="s">
        <v>130</v>
      </c>
      <c r="Q87" t="s">
        <v>131</v>
      </c>
      <c r="R87" s="10" t="s">
        <v>133</v>
      </c>
      <c r="S87" t="s">
        <v>128</v>
      </c>
      <c r="T87" s="10" t="s">
        <v>128</v>
      </c>
      <c r="U87" t="s">
        <v>133</v>
      </c>
      <c r="V87" s="10" t="s">
        <v>134</v>
      </c>
      <c r="W87" t="s">
        <v>134</v>
      </c>
      <c r="X87" s="10" t="s">
        <v>128</v>
      </c>
      <c r="Y87" t="s">
        <v>128</v>
      </c>
      <c r="Z87" s="10" t="s">
        <v>128</v>
      </c>
      <c r="AA87" t="s">
        <v>134</v>
      </c>
      <c r="AB87" s="10" t="s">
        <v>135</v>
      </c>
      <c r="AC87" t="s">
        <v>136</v>
      </c>
      <c r="AD87" s="10" t="s">
        <v>137</v>
      </c>
      <c r="AE87" t="s">
        <v>137</v>
      </c>
      <c r="AF87" s="10" t="s">
        <v>242</v>
      </c>
      <c r="AG87" t="s">
        <v>128</v>
      </c>
      <c r="AH87" s="10" t="s">
        <v>242</v>
      </c>
      <c r="AJ87" s="10" t="s">
        <v>140</v>
      </c>
      <c r="AK87" t="s">
        <v>201</v>
      </c>
      <c r="AL87" s="10"/>
      <c r="AN87" s="10"/>
      <c r="AP87" s="10" t="s">
        <v>202</v>
      </c>
      <c r="AQ87" t="s">
        <v>143</v>
      </c>
      <c r="AR87" s="10" t="s">
        <v>143</v>
      </c>
      <c r="AS87" t="s">
        <v>128</v>
      </c>
      <c r="AT87" s="10" t="s">
        <v>128</v>
      </c>
      <c r="AU87" t="s">
        <v>128</v>
      </c>
      <c r="AV87" s="10" t="s">
        <v>143</v>
      </c>
      <c r="AW87" t="s">
        <v>14</v>
      </c>
      <c r="AX87" s="10" t="s">
        <v>144</v>
      </c>
      <c r="AY87" t="s">
        <v>145</v>
      </c>
      <c r="AZ87" s="10" t="s">
        <v>146</v>
      </c>
      <c r="BA87" t="s">
        <v>147</v>
      </c>
      <c r="BB87" s="10" t="s">
        <v>148</v>
      </c>
      <c r="BC87" t="s">
        <v>128</v>
      </c>
      <c r="BD87" s="10" t="s">
        <v>149</v>
      </c>
      <c r="BE87" t="s">
        <v>149</v>
      </c>
      <c r="BF87" s="10" t="s">
        <v>150</v>
      </c>
      <c r="BG87" t="s">
        <v>260</v>
      </c>
      <c r="BH87" s="10" t="s">
        <v>261</v>
      </c>
      <c r="BI87" t="s">
        <v>261</v>
      </c>
      <c r="BJ87" s="10" t="s">
        <v>243</v>
      </c>
      <c r="BK87" t="s">
        <v>243</v>
      </c>
      <c r="BL87" t="s">
        <v>261</v>
      </c>
      <c r="BM87" t="str">
        <f>VLOOKUP(BL87,'[1]Groupingof items '!$F$1:$G$242,2,FALSE)</f>
        <v>Overhead</v>
      </c>
      <c r="BN87" s="11">
        <v>0</v>
      </c>
      <c r="BO87" s="11"/>
      <c r="BP87" s="11"/>
      <c r="BQ87" s="11"/>
      <c r="BR87" s="11"/>
      <c r="BS87" s="11">
        <v>0</v>
      </c>
    </row>
    <row r="88" spans="1:71" x14ac:dyDescent="0.35">
      <c r="A88" s="10" t="s">
        <v>124</v>
      </c>
      <c r="B88" s="10" t="s">
        <v>125</v>
      </c>
      <c r="C88" t="s">
        <v>152</v>
      </c>
      <c r="D88" s="10" t="s">
        <v>199</v>
      </c>
      <c r="E88" t="s">
        <v>200</v>
      </c>
      <c r="F88" s="10" t="s">
        <v>128</v>
      </c>
      <c r="G88" t="s">
        <v>128</v>
      </c>
      <c r="H88" s="10" t="s">
        <v>128</v>
      </c>
      <c r="I88" t="s">
        <v>128</v>
      </c>
      <c r="J88" s="10" t="s">
        <v>128</v>
      </c>
      <c r="L88" s="10" t="s">
        <v>200</v>
      </c>
      <c r="M88" s="10" t="s">
        <v>200</v>
      </c>
      <c r="N88" s="10" t="str">
        <f>VLOOKUP(M88,'[1]Grouping of facilities '!$A$1:$B$190,2,FALSE)</f>
        <v>Backoffice</v>
      </c>
      <c r="O88" t="s">
        <v>129</v>
      </c>
      <c r="P88" s="10" t="s">
        <v>130</v>
      </c>
      <c r="Q88" t="s">
        <v>131</v>
      </c>
      <c r="R88" s="10" t="s">
        <v>133</v>
      </c>
      <c r="S88" t="s">
        <v>128</v>
      </c>
      <c r="T88" s="10" t="s">
        <v>128</v>
      </c>
      <c r="U88" t="s">
        <v>133</v>
      </c>
      <c r="V88" s="10" t="s">
        <v>134</v>
      </c>
      <c r="W88" t="s">
        <v>134</v>
      </c>
      <c r="X88" s="10" t="s">
        <v>128</v>
      </c>
      <c r="Y88" t="s">
        <v>128</v>
      </c>
      <c r="Z88" s="10" t="s">
        <v>128</v>
      </c>
      <c r="AA88" t="s">
        <v>134</v>
      </c>
      <c r="AB88" s="10" t="s">
        <v>135</v>
      </c>
      <c r="AC88" t="s">
        <v>136</v>
      </c>
      <c r="AD88" s="10" t="s">
        <v>137</v>
      </c>
      <c r="AE88" t="s">
        <v>137</v>
      </c>
      <c r="AF88" s="10" t="s">
        <v>242</v>
      </c>
      <c r="AG88" t="s">
        <v>128</v>
      </c>
      <c r="AH88" s="10" t="s">
        <v>242</v>
      </c>
      <c r="AJ88" s="10" t="s">
        <v>140</v>
      </c>
      <c r="AK88" t="s">
        <v>201</v>
      </c>
      <c r="AL88" s="10"/>
      <c r="AN88" s="10"/>
      <c r="AP88" s="10" t="s">
        <v>202</v>
      </c>
      <c r="AQ88" t="s">
        <v>143</v>
      </c>
      <c r="AR88" s="10" t="s">
        <v>143</v>
      </c>
      <c r="AS88" t="s">
        <v>128</v>
      </c>
      <c r="AT88" s="10" t="s">
        <v>128</v>
      </c>
      <c r="AU88" t="s">
        <v>128</v>
      </c>
      <c r="AV88" s="10" t="s">
        <v>143</v>
      </c>
      <c r="AW88" t="s">
        <v>14</v>
      </c>
      <c r="AX88" s="10" t="s">
        <v>144</v>
      </c>
      <c r="AY88" t="s">
        <v>145</v>
      </c>
      <c r="AZ88" s="10" t="s">
        <v>146</v>
      </c>
      <c r="BA88" t="s">
        <v>147</v>
      </c>
      <c r="BB88" s="10" t="s">
        <v>148</v>
      </c>
      <c r="BC88" t="s">
        <v>128</v>
      </c>
      <c r="BD88" s="10" t="s">
        <v>149</v>
      </c>
      <c r="BE88" t="s">
        <v>149</v>
      </c>
      <c r="BF88" s="10" t="s">
        <v>150</v>
      </c>
      <c r="BG88" t="s">
        <v>231</v>
      </c>
      <c r="BH88" s="10" t="s">
        <v>232</v>
      </c>
      <c r="BI88" t="s">
        <v>232</v>
      </c>
      <c r="BJ88" s="10" t="s">
        <v>243</v>
      </c>
      <c r="BK88" t="s">
        <v>243</v>
      </c>
      <c r="BL88" t="s">
        <v>232</v>
      </c>
      <c r="BM88" t="str">
        <f>VLOOKUP(BL88,'[1]Groupingof items '!$F$1:$G$242,2,FALSE)</f>
        <v>Overhead</v>
      </c>
      <c r="BN88" s="11">
        <v>0</v>
      </c>
      <c r="BO88" s="11"/>
      <c r="BP88" s="11"/>
      <c r="BQ88" s="11"/>
      <c r="BR88" s="11"/>
      <c r="BS88" s="11">
        <v>0</v>
      </c>
    </row>
    <row r="89" spans="1:71" x14ac:dyDescent="0.35">
      <c r="A89" s="10" t="s">
        <v>124</v>
      </c>
      <c r="B89" s="10" t="s">
        <v>125</v>
      </c>
      <c r="C89" t="s">
        <v>152</v>
      </c>
      <c r="D89" s="10" t="s">
        <v>199</v>
      </c>
      <c r="E89" t="s">
        <v>200</v>
      </c>
      <c r="F89" s="10" t="s">
        <v>128</v>
      </c>
      <c r="G89" t="s">
        <v>128</v>
      </c>
      <c r="H89" s="10" t="s">
        <v>128</v>
      </c>
      <c r="I89" t="s">
        <v>128</v>
      </c>
      <c r="J89" s="10" t="s">
        <v>128</v>
      </c>
      <c r="L89" s="10" t="s">
        <v>200</v>
      </c>
      <c r="M89" s="10" t="s">
        <v>200</v>
      </c>
      <c r="N89" s="10" t="str">
        <f>VLOOKUP(M89,'[1]Grouping of facilities '!$A$1:$B$190,2,FALSE)</f>
        <v>Backoffice</v>
      </c>
      <c r="O89" t="s">
        <v>129</v>
      </c>
      <c r="P89" s="10" t="s">
        <v>130</v>
      </c>
      <c r="Q89" t="s">
        <v>131</v>
      </c>
      <c r="R89" s="10" t="s">
        <v>133</v>
      </c>
      <c r="S89" t="s">
        <v>128</v>
      </c>
      <c r="T89" s="10" t="s">
        <v>128</v>
      </c>
      <c r="U89" t="s">
        <v>133</v>
      </c>
      <c r="V89" s="10" t="s">
        <v>134</v>
      </c>
      <c r="W89" t="s">
        <v>134</v>
      </c>
      <c r="X89" s="10" t="s">
        <v>128</v>
      </c>
      <c r="Y89" t="s">
        <v>128</v>
      </c>
      <c r="Z89" s="10" t="s">
        <v>128</v>
      </c>
      <c r="AA89" t="s">
        <v>134</v>
      </c>
      <c r="AB89" s="10" t="s">
        <v>135</v>
      </c>
      <c r="AC89" t="s">
        <v>136</v>
      </c>
      <c r="AD89" s="10" t="s">
        <v>137</v>
      </c>
      <c r="AE89" t="s">
        <v>137</v>
      </c>
      <c r="AF89" s="10" t="s">
        <v>242</v>
      </c>
      <c r="AG89" t="s">
        <v>128</v>
      </c>
      <c r="AH89" s="10" t="s">
        <v>242</v>
      </c>
      <c r="AJ89" s="10" t="s">
        <v>140</v>
      </c>
      <c r="AK89" t="s">
        <v>201</v>
      </c>
      <c r="AL89" s="10"/>
      <c r="AN89" s="10"/>
      <c r="AP89" s="10" t="s">
        <v>202</v>
      </c>
      <c r="AQ89" t="s">
        <v>143</v>
      </c>
      <c r="AR89" s="10" t="s">
        <v>143</v>
      </c>
      <c r="AS89" t="s">
        <v>128</v>
      </c>
      <c r="AT89" s="10" t="s">
        <v>128</v>
      </c>
      <c r="AU89" t="s">
        <v>128</v>
      </c>
      <c r="AV89" s="10" t="s">
        <v>143</v>
      </c>
      <c r="AW89" t="s">
        <v>14</v>
      </c>
      <c r="AX89" s="10" t="s">
        <v>144</v>
      </c>
      <c r="AY89" t="s">
        <v>145</v>
      </c>
      <c r="AZ89" s="10" t="s">
        <v>146</v>
      </c>
      <c r="BA89" t="s">
        <v>147</v>
      </c>
      <c r="BB89" s="10" t="s">
        <v>148</v>
      </c>
      <c r="BC89" t="s">
        <v>128</v>
      </c>
      <c r="BD89" s="10" t="s">
        <v>149</v>
      </c>
      <c r="BE89" t="s">
        <v>149</v>
      </c>
      <c r="BF89" s="10" t="s">
        <v>150</v>
      </c>
      <c r="BG89" t="s">
        <v>203</v>
      </c>
      <c r="BH89" s="10" t="s">
        <v>204</v>
      </c>
      <c r="BI89" t="s">
        <v>205</v>
      </c>
      <c r="BJ89" s="10" t="s">
        <v>243</v>
      </c>
      <c r="BK89" t="s">
        <v>243</v>
      </c>
      <c r="BL89" t="s">
        <v>205</v>
      </c>
      <c r="BM89" t="str">
        <f>VLOOKUP(BL89,'[1]Groupingof items '!$F$1:$G$242,2,FALSE)</f>
        <v>Overhead</v>
      </c>
      <c r="BN89" s="11">
        <v>57357.75</v>
      </c>
      <c r="BO89" s="11"/>
      <c r="BP89" s="11"/>
      <c r="BQ89" s="11"/>
      <c r="BR89" s="11"/>
      <c r="BS89" s="11">
        <v>57357.75</v>
      </c>
    </row>
    <row r="90" spans="1:71" x14ac:dyDescent="0.35">
      <c r="A90" s="10" t="s">
        <v>124</v>
      </c>
      <c r="B90" s="10" t="s">
        <v>125</v>
      </c>
      <c r="C90" t="s">
        <v>152</v>
      </c>
      <c r="D90" s="10" t="s">
        <v>199</v>
      </c>
      <c r="E90" t="s">
        <v>200</v>
      </c>
      <c r="F90" s="10" t="s">
        <v>128</v>
      </c>
      <c r="G90" t="s">
        <v>128</v>
      </c>
      <c r="H90" s="10" t="s">
        <v>128</v>
      </c>
      <c r="I90" t="s">
        <v>128</v>
      </c>
      <c r="J90" s="10" t="s">
        <v>128</v>
      </c>
      <c r="L90" s="10" t="s">
        <v>200</v>
      </c>
      <c r="M90" s="10" t="s">
        <v>200</v>
      </c>
      <c r="N90" s="10" t="str">
        <f>VLOOKUP(M90,'[1]Grouping of facilities '!$A$1:$B$190,2,FALSE)</f>
        <v>Backoffice</v>
      </c>
      <c r="O90" t="s">
        <v>129</v>
      </c>
      <c r="P90" s="10" t="s">
        <v>130</v>
      </c>
      <c r="Q90" t="s">
        <v>131</v>
      </c>
      <c r="R90" s="10" t="s">
        <v>133</v>
      </c>
      <c r="S90" t="s">
        <v>128</v>
      </c>
      <c r="T90" s="10" t="s">
        <v>128</v>
      </c>
      <c r="U90" t="s">
        <v>133</v>
      </c>
      <c r="V90" s="10" t="s">
        <v>134</v>
      </c>
      <c r="W90" t="s">
        <v>134</v>
      </c>
      <c r="X90" s="10" t="s">
        <v>128</v>
      </c>
      <c r="Y90" t="s">
        <v>128</v>
      </c>
      <c r="Z90" s="10" t="s">
        <v>128</v>
      </c>
      <c r="AA90" t="s">
        <v>134</v>
      </c>
      <c r="AB90" s="10" t="s">
        <v>135</v>
      </c>
      <c r="AC90" t="s">
        <v>136</v>
      </c>
      <c r="AD90" s="10" t="s">
        <v>137</v>
      </c>
      <c r="AE90" t="s">
        <v>137</v>
      </c>
      <c r="AF90" s="10" t="s">
        <v>242</v>
      </c>
      <c r="AG90" t="s">
        <v>128</v>
      </c>
      <c r="AH90" s="10" t="s">
        <v>242</v>
      </c>
      <c r="AJ90" s="10" t="s">
        <v>140</v>
      </c>
      <c r="AK90" t="s">
        <v>201</v>
      </c>
      <c r="AL90" s="10"/>
      <c r="AN90" s="10"/>
      <c r="AP90" s="10" t="s">
        <v>202</v>
      </c>
      <c r="AQ90" t="s">
        <v>143</v>
      </c>
      <c r="AR90" s="10" t="s">
        <v>143</v>
      </c>
      <c r="AS90" t="s">
        <v>128</v>
      </c>
      <c r="AT90" s="10" t="s">
        <v>128</v>
      </c>
      <c r="AU90" t="s">
        <v>128</v>
      </c>
      <c r="AV90" s="10" t="s">
        <v>143</v>
      </c>
      <c r="AW90" t="s">
        <v>14</v>
      </c>
      <c r="AX90" s="10" t="s">
        <v>144</v>
      </c>
      <c r="AY90" t="s">
        <v>145</v>
      </c>
      <c r="AZ90" s="10" t="s">
        <v>146</v>
      </c>
      <c r="BA90" t="s">
        <v>147</v>
      </c>
      <c r="BB90" s="10" t="s">
        <v>148</v>
      </c>
      <c r="BC90" t="s">
        <v>128</v>
      </c>
      <c r="BD90" s="10" t="s">
        <v>149</v>
      </c>
      <c r="BE90" t="s">
        <v>149</v>
      </c>
      <c r="BF90" s="10" t="s">
        <v>150</v>
      </c>
      <c r="BG90" t="s">
        <v>203</v>
      </c>
      <c r="BH90" s="10" t="s">
        <v>204</v>
      </c>
      <c r="BI90" t="s">
        <v>233</v>
      </c>
      <c r="BJ90" s="10" t="s">
        <v>243</v>
      </c>
      <c r="BK90" t="s">
        <v>243</v>
      </c>
      <c r="BL90" t="s">
        <v>262</v>
      </c>
      <c r="BM90" t="str">
        <f>VLOOKUP(BL90,'[1]Groupingof items '!$F$1:$G$242,2,FALSE)</f>
        <v>Overhead</v>
      </c>
      <c r="BN90" s="11">
        <v>2479.7800000000002</v>
      </c>
      <c r="BO90" s="11"/>
      <c r="BP90" s="11"/>
      <c r="BQ90" s="11"/>
      <c r="BR90" s="11"/>
      <c r="BS90" s="11">
        <v>2479.7800000000002</v>
      </c>
    </row>
    <row r="91" spans="1:71" x14ac:dyDescent="0.35">
      <c r="A91" s="10" t="s">
        <v>124</v>
      </c>
      <c r="B91" s="10" t="s">
        <v>125</v>
      </c>
      <c r="C91" t="s">
        <v>152</v>
      </c>
      <c r="D91" s="10" t="s">
        <v>199</v>
      </c>
      <c r="E91" t="s">
        <v>200</v>
      </c>
      <c r="F91" s="10" t="s">
        <v>128</v>
      </c>
      <c r="G91" t="s">
        <v>128</v>
      </c>
      <c r="H91" s="10" t="s">
        <v>128</v>
      </c>
      <c r="I91" t="s">
        <v>128</v>
      </c>
      <c r="J91" s="10" t="s">
        <v>128</v>
      </c>
      <c r="L91" s="10" t="s">
        <v>200</v>
      </c>
      <c r="M91" s="10" t="s">
        <v>200</v>
      </c>
      <c r="N91" s="10" t="str">
        <f>VLOOKUP(M91,'[1]Grouping of facilities '!$A$1:$B$190,2,FALSE)</f>
        <v>Backoffice</v>
      </c>
      <c r="O91" t="s">
        <v>129</v>
      </c>
      <c r="P91" s="10" t="s">
        <v>130</v>
      </c>
      <c r="Q91" t="s">
        <v>131</v>
      </c>
      <c r="R91" s="10" t="s">
        <v>133</v>
      </c>
      <c r="S91" t="s">
        <v>128</v>
      </c>
      <c r="T91" s="10" t="s">
        <v>128</v>
      </c>
      <c r="U91" t="s">
        <v>133</v>
      </c>
      <c r="V91" s="10" t="s">
        <v>134</v>
      </c>
      <c r="W91" t="s">
        <v>134</v>
      </c>
      <c r="X91" s="10" t="s">
        <v>128</v>
      </c>
      <c r="Y91" t="s">
        <v>128</v>
      </c>
      <c r="Z91" s="10" t="s">
        <v>128</v>
      </c>
      <c r="AA91" t="s">
        <v>134</v>
      </c>
      <c r="AB91" s="10" t="s">
        <v>135</v>
      </c>
      <c r="AC91" t="s">
        <v>136</v>
      </c>
      <c r="AD91" s="10" t="s">
        <v>137</v>
      </c>
      <c r="AE91" t="s">
        <v>137</v>
      </c>
      <c r="AF91" s="10" t="s">
        <v>242</v>
      </c>
      <c r="AG91" t="s">
        <v>128</v>
      </c>
      <c r="AH91" s="10" t="s">
        <v>242</v>
      </c>
      <c r="AJ91" s="10" t="s">
        <v>140</v>
      </c>
      <c r="AK91" t="s">
        <v>201</v>
      </c>
      <c r="AL91" s="10"/>
      <c r="AN91" s="10"/>
      <c r="AP91" s="10" t="s">
        <v>202</v>
      </c>
      <c r="AQ91" t="s">
        <v>143</v>
      </c>
      <c r="AR91" s="10" t="s">
        <v>143</v>
      </c>
      <c r="AS91" t="s">
        <v>128</v>
      </c>
      <c r="AT91" s="10" t="s">
        <v>128</v>
      </c>
      <c r="AU91" t="s">
        <v>128</v>
      </c>
      <c r="AV91" s="10" t="s">
        <v>143</v>
      </c>
      <c r="AW91" t="s">
        <v>14</v>
      </c>
      <c r="AX91" s="10" t="s">
        <v>144</v>
      </c>
      <c r="AY91" t="s">
        <v>145</v>
      </c>
      <c r="AZ91" s="10" t="s">
        <v>146</v>
      </c>
      <c r="BA91" t="s">
        <v>147</v>
      </c>
      <c r="BB91" s="10" t="s">
        <v>148</v>
      </c>
      <c r="BC91" t="s">
        <v>128</v>
      </c>
      <c r="BD91" s="10" t="s">
        <v>149</v>
      </c>
      <c r="BE91" t="s">
        <v>149</v>
      </c>
      <c r="BF91" s="10" t="s">
        <v>150</v>
      </c>
      <c r="BG91" t="s">
        <v>203</v>
      </c>
      <c r="BH91" s="10" t="s">
        <v>204</v>
      </c>
      <c r="BI91" t="s">
        <v>235</v>
      </c>
      <c r="BJ91" s="10" t="s">
        <v>243</v>
      </c>
      <c r="BK91" t="s">
        <v>243</v>
      </c>
      <c r="BL91" t="s">
        <v>236</v>
      </c>
      <c r="BM91" t="str">
        <f>VLOOKUP(BL91,'[1]Groupingof items '!$F$1:$G$242,2,FALSE)</f>
        <v>Overhead</v>
      </c>
      <c r="BN91" s="11">
        <v>43351.74</v>
      </c>
      <c r="BO91" s="11"/>
      <c r="BP91" s="11"/>
      <c r="BQ91" s="11"/>
      <c r="BR91" s="11"/>
      <c r="BS91" s="11">
        <v>43351.74</v>
      </c>
    </row>
    <row r="92" spans="1:71" x14ac:dyDescent="0.35">
      <c r="A92" s="10" t="s">
        <v>124</v>
      </c>
      <c r="B92" s="10" t="s">
        <v>125</v>
      </c>
      <c r="C92" t="s">
        <v>152</v>
      </c>
      <c r="D92" s="10" t="s">
        <v>199</v>
      </c>
      <c r="E92" t="s">
        <v>200</v>
      </c>
      <c r="F92" s="10" t="s">
        <v>128</v>
      </c>
      <c r="G92" t="s">
        <v>128</v>
      </c>
      <c r="H92" s="10" t="s">
        <v>128</v>
      </c>
      <c r="I92" t="s">
        <v>128</v>
      </c>
      <c r="J92" s="10" t="s">
        <v>128</v>
      </c>
      <c r="L92" s="10" t="s">
        <v>200</v>
      </c>
      <c r="M92" s="10" t="s">
        <v>200</v>
      </c>
      <c r="N92" s="10" t="str">
        <f>VLOOKUP(M92,'[1]Grouping of facilities '!$A$1:$B$190,2,FALSE)</f>
        <v>Backoffice</v>
      </c>
      <c r="O92" t="s">
        <v>129</v>
      </c>
      <c r="P92" s="10" t="s">
        <v>130</v>
      </c>
      <c r="Q92" t="s">
        <v>131</v>
      </c>
      <c r="R92" s="10" t="s">
        <v>133</v>
      </c>
      <c r="S92" t="s">
        <v>128</v>
      </c>
      <c r="T92" s="10" t="s">
        <v>128</v>
      </c>
      <c r="U92" t="s">
        <v>133</v>
      </c>
      <c r="V92" s="10" t="s">
        <v>134</v>
      </c>
      <c r="W92" t="s">
        <v>134</v>
      </c>
      <c r="X92" s="10" t="s">
        <v>128</v>
      </c>
      <c r="Y92" t="s">
        <v>128</v>
      </c>
      <c r="Z92" s="10" t="s">
        <v>128</v>
      </c>
      <c r="AA92" t="s">
        <v>134</v>
      </c>
      <c r="AB92" s="10" t="s">
        <v>135</v>
      </c>
      <c r="AC92" t="s">
        <v>136</v>
      </c>
      <c r="AD92" s="10" t="s">
        <v>137</v>
      </c>
      <c r="AE92" t="s">
        <v>137</v>
      </c>
      <c r="AF92" s="10" t="s">
        <v>242</v>
      </c>
      <c r="AG92" t="s">
        <v>128</v>
      </c>
      <c r="AH92" s="10" t="s">
        <v>242</v>
      </c>
      <c r="AJ92" s="10" t="s">
        <v>140</v>
      </c>
      <c r="AK92" t="s">
        <v>201</v>
      </c>
      <c r="AL92" s="10"/>
      <c r="AN92" s="10"/>
      <c r="AP92" s="10" t="s">
        <v>202</v>
      </c>
      <c r="AQ92" t="s">
        <v>143</v>
      </c>
      <c r="AR92" s="10" t="s">
        <v>143</v>
      </c>
      <c r="AS92" t="s">
        <v>128</v>
      </c>
      <c r="AT92" s="10" t="s">
        <v>128</v>
      </c>
      <c r="AU92" t="s">
        <v>128</v>
      </c>
      <c r="AV92" s="10" t="s">
        <v>143</v>
      </c>
      <c r="AW92" t="s">
        <v>14</v>
      </c>
      <c r="AX92" s="10" t="s">
        <v>144</v>
      </c>
      <c r="AY92" t="s">
        <v>145</v>
      </c>
      <c r="AZ92" s="10" t="s">
        <v>146</v>
      </c>
      <c r="BA92" t="s">
        <v>147</v>
      </c>
      <c r="BB92" s="10" t="s">
        <v>148</v>
      </c>
      <c r="BC92" t="s">
        <v>128</v>
      </c>
      <c r="BD92" s="10" t="s">
        <v>149</v>
      </c>
      <c r="BE92" t="s">
        <v>149</v>
      </c>
      <c r="BF92" s="10" t="s">
        <v>150</v>
      </c>
      <c r="BG92" t="s">
        <v>203</v>
      </c>
      <c r="BH92" s="10" t="s">
        <v>204</v>
      </c>
      <c r="BI92" t="s">
        <v>235</v>
      </c>
      <c r="BJ92" s="10"/>
      <c r="BL92" t="s">
        <v>237</v>
      </c>
      <c r="BM92" t="str">
        <f>VLOOKUP(BL92,'[1]Groupingof items '!$F$1:$G$242,2,FALSE)</f>
        <v>Overhead</v>
      </c>
      <c r="BN92" s="11">
        <v>4662</v>
      </c>
      <c r="BO92" s="11"/>
      <c r="BP92" s="11"/>
      <c r="BQ92" s="11"/>
      <c r="BR92" s="11"/>
      <c r="BS92" s="11">
        <v>4662</v>
      </c>
    </row>
    <row r="93" spans="1:71" x14ac:dyDescent="0.35">
      <c r="A93" s="10" t="s">
        <v>124</v>
      </c>
      <c r="B93" s="10" t="s">
        <v>125</v>
      </c>
      <c r="C93" t="s">
        <v>152</v>
      </c>
      <c r="D93" s="10" t="s">
        <v>199</v>
      </c>
      <c r="E93" t="s">
        <v>200</v>
      </c>
      <c r="F93" s="10" t="s">
        <v>128</v>
      </c>
      <c r="G93" t="s">
        <v>128</v>
      </c>
      <c r="H93" s="10" t="s">
        <v>128</v>
      </c>
      <c r="I93" t="s">
        <v>128</v>
      </c>
      <c r="J93" s="10" t="s">
        <v>128</v>
      </c>
      <c r="L93" s="10" t="s">
        <v>200</v>
      </c>
      <c r="M93" s="10" t="s">
        <v>200</v>
      </c>
      <c r="N93" s="10" t="str">
        <f>VLOOKUP(M93,'[1]Grouping of facilities '!$A$1:$B$190,2,FALSE)</f>
        <v>Backoffice</v>
      </c>
      <c r="O93" t="s">
        <v>129</v>
      </c>
      <c r="P93" s="10" t="s">
        <v>130</v>
      </c>
      <c r="Q93" t="s">
        <v>131</v>
      </c>
      <c r="R93" s="10" t="s">
        <v>133</v>
      </c>
      <c r="S93" t="s">
        <v>128</v>
      </c>
      <c r="T93" s="10" t="s">
        <v>128</v>
      </c>
      <c r="U93" t="s">
        <v>133</v>
      </c>
      <c r="V93" s="10" t="s">
        <v>134</v>
      </c>
      <c r="W93" t="s">
        <v>134</v>
      </c>
      <c r="X93" s="10" t="s">
        <v>128</v>
      </c>
      <c r="Y93" t="s">
        <v>128</v>
      </c>
      <c r="Z93" s="10" t="s">
        <v>128</v>
      </c>
      <c r="AA93" t="s">
        <v>134</v>
      </c>
      <c r="AB93" s="10" t="s">
        <v>135</v>
      </c>
      <c r="AC93" t="s">
        <v>136</v>
      </c>
      <c r="AD93" s="10" t="s">
        <v>137</v>
      </c>
      <c r="AE93" t="s">
        <v>137</v>
      </c>
      <c r="AF93" s="10" t="s">
        <v>242</v>
      </c>
      <c r="AG93" t="s">
        <v>128</v>
      </c>
      <c r="AH93" s="10" t="s">
        <v>242</v>
      </c>
      <c r="AJ93" s="10" t="s">
        <v>140</v>
      </c>
      <c r="AK93" t="s">
        <v>201</v>
      </c>
      <c r="AL93" s="10"/>
      <c r="AN93" s="10"/>
      <c r="AP93" s="10" t="s">
        <v>202</v>
      </c>
      <c r="AQ93" t="s">
        <v>143</v>
      </c>
      <c r="AR93" s="10" t="s">
        <v>143</v>
      </c>
      <c r="AS93" t="s">
        <v>128</v>
      </c>
      <c r="AT93" s="10" t="s">
        <v>128</v>
      </c>
      <c r="AU93" t="s">
        <v>128</v>
      </c>
      <c r="AV93" s="10" t="s">
        <v>143</v>
      </c>
      <c r="AW93" t="s">
        <v>14</v>
      </c>
      <c r="AX93" s="10" t="s">
        <v>144</v>
      </c>
      <c r="AY93" t="s">
        <v>145</v>
      </c>
      <c r="AZ93" s="10" t="s">
        <v>146</v>
      </c>
      <c r="BA93" t="s">
        <v>147</v>
      </c>
      <c r="BB93" s="10" t="s">
        <v>148</v>
      </c>
      <c r="BC93" t="s">
        <v>128</v>
      </c>
      <c r="BD93" s="10" t="s">
        <v>149</v>
      </c>
      <c r="BE93" t="s">
        <v>149</v>
      </c>
      <c r="BF93" s="10" t="s">
        <v>150</v>
      </c>
      <c r="BG93" t="s">
        <v>203</v>
      </c>
      <c r="BH93" s="10" t="s">
        <v>238</v>
      </c>
      <c r="BI93" t="s">
        <v>263</v>
      </c>
      <c r="BJ93" s="10" t="s">
        <v>243</v>
      </c>
      <c r="BK93" t="s">
        <v>243</v>
      </c>
      <c r="BL93" t="s">
        <v>263</v>
      </c>
      <c r="BM93" t="str">
        <f>VLOOKUP(BL93,'[1]Groupingof items '!$F$1:$G$242,2,FALSE)</f>
        <v>Overhead</v>
      </c>
      <c r="BN93" s="11">
        <v>0</v>
      </c>
      <c r="BO93" s="11"/>
      <c r="BP93" s="11"/>
      <c r="BQ93" s="11"/>
      <c r="BR93" s="11"/>
      <c r="BS93" s="11">
        <v>0</v>
      </c>
    </row>
    <row r="94" spans="1:71" x14ac:dyDescent="0.35">
      <c r="A94" s="10" t="s">
        <v>124</v>
      </c>
      <c r="B94" s="10" t="s">
        <v>125</v>
      </c>
      <c r="C94" t="s">
        <v>152</v>
      </c>
      <c r="D94" s="10" t="s">
        <v>199</v>
      </c>
      <c r="E94" t="s">
        <v>200</v>
      </c>
      <c r="F94" s="10" t="s">
        <v>128</v>
      </c>
      <c r="G94" t="s">
        <v>128</v>
      </c>
      <c r="H94" s="10" t="s">
        <v>128</v>
      </c>
      <c r="I94" t="s">
        <v>128</v>
      </c>
      <c r="J94" s="10" t="s">
        <v>128</v>
      </c>
      <c r="L94" s="10" t="s">
        <v>200</v>
      </c>
      <c r="M94" s="10" t="s">
        <v>200</v>
      </c>
      <c r="N94" s="10" t="str">
        <f>VLOOKUP(M94,'[1]Grouping of facilities '!$A$1:$B$190,2,FALSE)</f>
        <v>Backoffice</v>
      </c>
      <c r="O94" t="s">
        <v>129</v>
      </c>
      <c r="P94" s="10" t="s">
        <v>130</v>
      </c>
      <c r="Q94" t="s">
        <v>131</v>
      </c>
      <c r="R94" s="10" t="s">
        <v>133</v>
      </c>
      <c r="S94" t="s">
        <v>128</v>
      </c>
      <c r="T94" s="10" t="s">
        <v>128</v>
      </c>
      <c r="U94" t="s">
        <v>133</v>
      </c>
      <c r="V94" s="10" t="s">
        <v>134</v>
      </c>
      <c r="W94" t="s">
        <v>134</v>
      </c>
      <c r="X94" s="10" t="s">
        <v>128</v>
      </c>
      <c r="Y94" t="s">
        <v>128</v>
      </c>
      <c r="Z94" s="10" t="s">
        <v>128</v>
      </c>
      <c r="AA94" t="s">
        <v>134</v>
      </c>
      <c r="AB94" s="10" t="s">
        <v>135</v>
      </c>
      <c r="AC94" t="s">
        <v>136</v>
      </c>
      <c r="AD94" s="10" t="s">
        <v>137</v>
      </c>
      <c r="AE94" t="s">
        <v>137</v>
      </c>
      <c r="AF94" s="10" t="s">
        <v>242</v>
      </c>
      <c r="AG94" t="s">
        <v>128</v>
      </c>
      <c r="AH94" s="10" t="s">
        <v>242</v>
      </c>
      <c r="AJ94" s="10" t="s">
        <v>140</v>
      </c>
      <c r="AK94" t="s">
        <v>141</v>
      </c>
      <c r="AL94" s="10"/>
      <c r="AN94" s="10"/>
      <c r="AP94" s="10" t="s">
        <v>142</v>
      </c>
      <c r="AQ94" t="s">
        <v>143</v>
      </c>
      <c r="AR94" s="10" t="s">
        <v>143</v>
      </c>
      <c r="AS94" t="s">
        <v>128</v>
      </c>
      <c r="AT94" s="10" t="s">
        <v>128</v>
      </c>
      <c r="AU94" t="s">
        <v>128</v>
      </c>
      <c r="AV94" s="10" t="s">
        <v>143</v>
      </c>
      <c r="AW94" t="s">
        <v>14</v>
      </c>
      <c r="AX94" s="10" t="s">
        <v>144</v>
      </c>
      <c r="AY94" t="s">
        <v>145</v>
      </c>
      <c r="AZ94" s="10" t="s">
        <v>146</v>
      </c>
      <c r="BA94" t="s">
        <v>147</v>
      </c>
      <c r="BB94" s="10" t="s">
        <v>148</v>
      </c>
      <c r="BC94" t="s">
        <v>128</v>
      </c>
      <c r="BD94" s="10" t="s">
        <v>149</v>
      </c>
      <c r="BE94" t="s">
        <v>149</v>
      </c>
      <c r="BF94" s="10" t="s">
        <v>150</v>
      </c>
      <c r="BG94" t="s">
        <v>151</v>
      </c>
      <c r="BH94" s="10" t="s">
        <v>48</v>
      </c>
      <c r="BI94" t="s">
        <v>48</v>
      </c>
      <c r="BJ94" s="10" t="s">
        <v>243</v>
      </c>
      <c r="BK94" t="s">
        <v>243</v>
      </c>
      <c r="BL94" t="s">
        <v>48</v>
      </c>
      <c r="BM94" t="str">
        <f>VLOOKUP(BL94,'[1]Groupingof items '!$F$1:$G$242,2,FALSE)</f>
        <v>Direct</v>
      </c>
      <c r="BN94" s="11">
        <v>2273000</v>
      </c>
      <c r="BO94" s="11"/>
      <c r="BP94" s="11"/>
      <c r="BQ94" s="11"/>
      <c r="BR94" s="11"/>
      <c r="BS94" s="11">
        <v>2273000</v>
      </c>
    </row>
    <row r="95" spans="1:71" x14ac:dyDescent="0.35">
      <c r="A95" s="10" t="s">
        <v>124</v>
      </c>
      <c r="B95" s="10" t="s">
        <v>125</v>
      </c>
      <c r="C95" t="s">
        <v>152</v>
      </c>
      <c r="D95" s="10" t="s">
        <v>199</v>
      </c>
      <c r="E95" t="s">
        <v>200</v>
      </c>
      <c r="F95" s="10" t="s">
        <v>128</v>
      </c>
      <c r="G95" t="s">
        <v>128</v>
      </c>
      <c r="H95" s="10" t="s">
        <v>128</v>
      </c>
      <c r="I95" t="s">
        <v>128</v>
      </c>
      <c r="J95" s="10" t="s">
        <v>128</v>
      </c>
      <c r="L95" s="10" t="s">
        <v>200</v>
      </c>
      <c r="M95" s="10" t="s">
        <v>200</v>
      </c>
      <c r="N95" s="10" t="str">
        <f>VLOOKUP(M95,'[1]Grouping of facilities '!$A$1:$B$190,2,FALSE)</f>
        <v>Backoffice</v>
      </c>
      <c r="O95" t="s">
        <v>129</v>
      </c>
      <c r="P95" s="10" t="s">
        <v>130</v>
      </c>
      <c r="Q95" t="s">
        <v>131</v>
      </c>
      <c r="R95" s="10" t="s">
        <v>133</v>
      </c>
      <c r="S95" t="s">
        <v>128</v>
      </c>
      <c r="T95" s="10" t="s">
        <v>128</v>
      </c>
      <c r="U95" t="s">
        <v>133</v>
      </c>
      <c r="V95" s="10" t="s">
        <v>134</v>
      </c>
      <c r="W95" t="s">
        <v>134</v>
      </c>
      <c r="X95" s="10" t="s">
        <v>128</v>
      </c>
      <c r="Y95" t="s">
        <v>128</v>
      </c>
      <c r="Z95" s="10" t="s">
        <v>128</v>
      </c>
      <c r="AA95" t="s">
        <v>134</v>
      </c>
      <c r="AB95" s="10" t="s">
        <v>135</v>
      </c>
      <c r="AC95" t="s">
        <v>136</v>
      </c>
      <c r="AD95" s="10" t="s">
        <v>137</v>
      </c>
      <c r="AE95" t="s">
        <v>137</v>
      </c>
      <c r="AF95" s="10" t="s">
        <v>242</v>
      </c>
      <c r="AG95" t="s">
        <v>128</v>
      </c>
      <c r="AH95" s="10" t="s">
        <v>242</v>
      </c>
      <c r="AJ95" s="10" t="s">
        <v>140</v>
      </c>
      <c r="AK95" t="s">
        <v>141</v>
      </c>
      <c r="AL95" s="10"/>
      <c r="AN95" s="10"/>
      <c r="AP95" s="10" t="s">
        <v>142</v>
      </c>
      <c r="AQ95" t="s">
        <v>143</v>
      </c>
      <c r="AR95" s="10" t="s">
        <v>143</v>
      </c>
      <c r="AS95" t="s">
        <v>128</v>
      </c>
      <c r="AT95" s="10" t="s">
        <v>128</v>
      </c>
      <c r="AU95" t="s">
        <v>128</v>
      </c>
      <c r="AV95" s="10" t="s">
        <v>143</v>
      </c>
      <c r="AW95" t="s">
        <v>14</v>
      </c>
      <c r="AX95" s="10" t="s">
        <v>144</v>
      </c>
      <c r="AY95" t="s">
        <v>145</v>
      </c>
      <c r="AZ95" s="10" t="s">
        <v>146</v>
      </c>
      <c r="BA95" t="s">
        <v>147</v>
      </c>
      <c r="BB95" s="10" t="s">
        <v>148</v>
      </c>
      <c r="BC95" t="s">
        <v>128</v>
      </c>
      <c r="BD95" s="10" t="s">
        <v>149</v>
      </c>
      <c r="BE95" t="s">
        <v>149</v>
      </c>
      <c r="BF95" s="10" t="s">
        <v>150</v>
      </c>
      <c r="BG95" t="s">
        <v>160</v>
      </c>
      <c r="BH95" s="10" t="s">
        <v>161</v>
      </c>
      <c r="BI95" t="s">
        <v>27</v>
      </c>
      <c r="BJ95" s="10" t="s">
        <v>243</v>
      </c>
      <c r="BK95" t="s">
        <v>243</v>
      </c>
      <c r="BL95" t="s">
        <v>27</v>
      </c>
      <c r="BM95" t="str">
        <f>VLOOKUP(BL95,'[1]Groupingof items '!$F$1:$G$242,2,FALSE)</f>
        <v>Indirect</v>
      </c>
      <c r="BN95" s="11">
        <v>12578000</v>
      </c>
      <c r="BO95" s="11"/>
      <c r="BP95" s="11"/>
      <c r="BQ95" s="11"/>
      <c r="BR95" s="11"/>
      <c r="BS95" s="11">
        <v>12578000</v>
      </c>
    </row>
    <row r="96" spans="1:71" x14ac:dyDescent="0.35">
      <c r="A96" s="10" t="s">
        <v>124</v>
      </c>
      <c r="B96" s="10" t="s">
        <v>125</v>
      </c>
      <c r="C96" t="s">
        <v>152</v>
      </c>
      <c r="D96" s="10" t="s">
        <v>264</v>
      </c>
      <c r="E96" t="s">
        <v>265</v>
      </c>
      <c r="F96" s="10" t="s">
        <v>128</v>
      </c>
      <c r="G96" t="s">
        <v>128</v>
      </c>
      <c r="H96" s="10" t="s">
        <v>128</v>
      </c>
      <c r="I96" t="s">
        <v>128</v>
      </c>
      <c r="J96" s="10" t="s">
        <v>128</v>
      </c>
      <c r="K96" t="s">
        <v>128</v>
      </c>
      <c r="L96" s="10" t="s">
        <v>265</v>
      </c>
      <c r="M96" s="10" t="s">
        <v>265</v>
      </c>
      <c r="N96" s="10" t="str">
        <f>VLOOKUP(M96,'[1]Grouping of facilities '!$A$1:$B$190,2,FALSE)</f>
        <v>Backoffice</v>
      </c>
      <c r="O96" t="s">
        <v>129</v>
      </c>
      <c r="P96" s="10" t="s">
        <v>130</v>
      </c>
      <c r="Q96" t="s">
        <v>155</v>
      </c>
      <c r="R96" s="10" t="s">
        <v>156</v>
      </c>
      <c r="S96" t="s">
        <v>139</v>
      </c>
      <c r="T96" s="10" t="s">
        <v>157</v>
      </c>
      <c r="U96" t="s">
        <v>158</v>
      </c>
      <c r="V96" s="10" t="s">
        <v>134</v>
      </c>
      <c r="W96" t="s">
        <v>134</v>
      </c>
      <c r="X96" s="10" t="s">
        <v>128</v>
      </c>
      <c r="Y96" t="s">
        <v>128</v>
      </c>
      <c r="Z96" s="10" t="s">
        <v>128</v>
      </c>
      <c r="AA96" t="s">
        <v>134</v>
      </c>
      <c r="AB96" s="10" t="s">
        <v>135</v>
      </c>
      <c r="AC96" t="s">
        <v>136</v>
      </c>
      <c r="AD96" s="10" t="s">
        <v>137</v>
      </c>
      <c r="AE96" t="s">
        <v>137</v>
      </c>
      <c r="AF96" s="10" t="s">
        <v>138</v>
      </c>
      <c r="AG96" t="s">
        <v>128</v>
      </c>
      <c r="AH96" s="10" t="s">
        <v>138</v>
      </c>
      <c r="AI96" t="s">
        <v>139</v>
      </c>
      <c r="AJ96" s="10" t="s">
        <v>140</v>
      </c>
      <c r="AK96" t="s">
        <v>141</v>
      </c>
      <c r="AL96" s="10" t="s">
        <v>142</v>
      </c>
      <c r="AM96" t="s">
        <v>128</v>
      </c>
      <c r="AN96" s="10" t="s">
        <v>128</v>
      </c>
      <c r="AO96" t="s">
        <v>128</v>
      </c>
      <c r="AP96" s="10" t="s">
        <v>142</v>
      </c>
      <c r="AQ96" t="s">
        <v>143</v>
      </c>
      <c r="AR96" s="10" t="s">
        <v>143</v>
      </c>
      <c r="AS96" t="s">
        <v>128</v>
      </c>
      <c r="AT96" s="10" t="s">
        <v>128</v>
      </c>
      <c r="AU96" t="s">
        <v>128</v>
      </c>
      <c r="AV96" s="10" t="s">
        <v>143</v>
      </c>
      <c r="AW96" t="s">
        <v>14</v>
      </c>
      <c r="AX96" s="10" t="s">
        <v>144</v>
      </c>
      <c r="AY96" t="s">
        <v>145</v>
      </c>
      <c r="AZ96" s="10" t="s">
        <v>146</v>
      </c>
      <c r="BA96" t="s">
        <v>147</v>
      </c>
      <c r="BB96" s="10" t="s">
        <v>148</v>
      </c>
      <c r="BC96" t="s">
        <v>128</v>
      </c>
      <c r="BD96" s="10" t="s">
        <v>149</v>
      </c>
      <c r="BE96" t="s">
        <v>149</v>
      </c>
      <c r="BF96" s="10" t="s">
        <v>150</v>
      </c>
      <c r="BG96" t="s">
        <v>160</v>
      </c>
      <c r="BH96" s="10" t="s">
        <v>161</v>
      </c>
      <c r="BI96" t="s">
        <v>27</v>
      </c>
      <c r="BJ96" s="10" t="s">
        <v>128</v>
      </c>
      <c r="BK96" t="s">
        <v>128</v>
      </c>
      <c r="BL96" t="s">
        <v>27</v>
      </c>
      <c r="BM96" t="str">
        <f>VLOOKUP(BL96,'[1]Groupingof items '!$F$1:$G$242,2,FALSE)</f>
        <v>Indirect</v>
      </c>
      <c r="BN96" s="11"/>
      <c r="BO96" s="11"/>
      <c r="BP96" s="11">
        <v>0</v>
      </c>
      <c r="BQ96" s="11"/>
      <c r="BR96" s="11"/>
      <c r="BS96" s="11">
        <v>0</v>
      </c>
    </row>
    <row r="97" spans="1:71" x14ac:dyDescent="0.35">
      <c r="A97" s="10" t="s">
        <v>124</v>
      </c>
      <c r="B97" s="10" t="s">
        <v>125</v>
      </c>
      <c r="C97" t="s">
        <v>152</v>
      </c>
      <c r="D97" s="10" t="s">
        <v>264</v>
      </c>
      <c r="E97" t="s">
        <v>265</v>
      </c>
      <c r="F97" s="10" t="s">
        <v>128</v>
      </c>
      <c r="G97" t="s">
        <v>128</v>
      </c>
      <c r="H97" s="10" t="s">
        <v>128</v>
      </c>
      <c r="I97" t="s">
        <v>128</v>
      </c>
      <c r="J97" s="10" t="s">
        <v>128</v>
      </c>
      <c r="K97" t="s">
        <v>128</v>
      </c>
      <c r="L97" s="10" t="s">
        <v>265</v>
      </c>
      <c r="M97" s="10" t="s">
        <v>265</v>
      </c>
      <c r="N97" s="10" t="str">
        <f>VLOOKUP(M97,'[1]Grouping of facilities '!$A$1:$B$190,2,FALSE)</f>
        <v>Backoffice</v>
      </c>
      <c r="O97" t="s">
        <v>129</v>
      </c>
      <c r="P97" s="10" t="s">
        <v>130</v>
      </c>
      <c r="Q97" t="s">
        <v>155</v>
      </c>
      <c r="R97" s="10" t="s">
        <v>156</v>
      </c>
      <c r="S97" t="s">
        <v>139</v>
      </c>
      <c r="T97" s="10" t="s">
        <v>162</v>
      </c>
      <c r="U97" t="s">
        <v>166</v>
      </c>
      <c r="V97" s="10" t="s">
        <v>134</v>
      </c>
      <c r="W97" t="s">
        <v>134</v>
      </c>
      <c r="X97" s="10" t="s">
        <v>128</v>
      </c>
      <c r="Y97" t="s">
        <v>128</v>
      </c>
      <c r="Z97" s="10" t="s">
        <v>128</v>
      </c>
      <c r="AA97" t="s">
        <v>134</v>
      </c>
      <c r="AB97" s="10" t="s">
        <v>135</v>
      </c>
      <c r="AC97" t="s">
        <v>136</v>
      </c>
      <c r="AD97" s="10" t="s">
        <v>266</v>
      </c>
      <c r="AE97" t="s">
        <v>267</v>
      </c>
      <c r="AF97" s="10" t="s">
        <v>128</v>
      </c>
      <c r="AG97" t="s">
        <v>128</v>
      </c>
      <c r="AH97" s="10" t="s">
        <v>267</v>
      </c>
      <c r="AI97" t="s">
        <v>139</v>
      </c>
      <c r="AJ97" s="10" t="s">
        <v>140</v>
      </c>
      <c r="AK97" t="s">
        <v>141</v>
      </c>
      <c r="AL97" s="10" t="s">
        <v>142</v>
      </c>
      <c r="AM97" t="s">
        <v>128</v>
      </c>
      <c r="AN97" s="10" t="s">
        <v>128</v>
      </c>
      <c r="AO97" t="s">
        <v>128</v>
      </c>
      <c r="AP97" s="10" t="s">
        <v>142</v>
      </c>
      <c r="AQ97" t="s">
        <v>143</v>
      </c>
      <c r="AR97" s="10" t="s">
        <v>143</v>
      </c>
      <c r="AS97" t="s">
        <v>128</v>
      </c>
      <c r="AT97" s="10" t="s">
        <v>128</v>
      </c>
      <c r="AU97" t="s">
        <v>128</v>
      </c>
      <c r="AV97" s="10" t="s">
        <v>143</v>
      </c>
      <c r="AW97" t="s">
        <v>14</v>
      </c>
      <c r="AX97" s="10" t="s">
        <v>144</v>
      </c>
      <c r="AY97" t="s">
        <v>145</v>
      </c>
      <c r="AZ97" s="10" t="s">
        <v>146</v>
      </c>
      <c r="BA97" t="s">
        <v>147</v>
      </c>
      <c r="BB97" s="10" t="s">
        <v>148</v>
      </c>
      <c r="BC97" t="s">
        <v>128</v>
      </c>
      <c r="BD97" s="10" t="s">
        <v>149</v>
      </c>
      <c r="BE97" t="s">
        <v>268</v>
      </c>
      <c r="BF97" s="10" t="s">
        <v>269</v>
      </c>
      <c r="BG97" t="s">
        <v>270</v>
      </c>
      <c r="BH97" s="10" t="s">
        <v>271</v>
      </c>
      <c r="BI97" t="s">
        <v>272</v>
      </c>
      <c r="BJ97" s="10" t="s">
        <v>128</v>
      </c>
      <c r="BK97" t="s">
        <v>128</v>
      </c>
      <c r="BL97" t="s">
        <v>272</v>
      </c>
      <c r="BM97" t="str">
        <f>VLOOKUP(BL97,'[1]Groupingof items '!$F$1:$G$242,2,FALSE)</f>
        <v>Overhead</v>
      </c>
      <c r="BN97" s="11"/>
      <c r="BO97" s="11"/>
      <c r="BP97" s="11"/>
      <c r="BQ97" s="11"/>
      <c r="BR97" s="11">
        <v>4256000</v>
      </c>
      <c r="BS97" s="11">
        <v>4256000</v>
      </c>
    </row>
    <row r="98" spans="1:71" x14ac:dyDescent="0.35">
      <c r="A98" s="10" t="s">
        <v>124</v>
      </c>
      <c r="B98" s="10" t="s">
        <v>125</v>
      </c>
      <c r="C98" t="s">
        <v>152</v>
      </c>
      <c r="D98" s="10" t="s">
        <v>264</v>
      </c>
      <c r="E98" t="s">
        <v>265</v>
      </c>
      <c r="F98" s="10" t="s">
        <v>128</v>
      </c>
      <c r="G98" t="s">
        <v>128</v>
      </c>
      <c r="H98" s="10" t="s">
        <v>128</v>
      </c>
      <c r="I98" t="s">
        <v>128</v>
      </c>
      <c r="J98" s="10" t="s">
        <v>128</v>
      </c>
      <c r="K98" t="s">
        <v>128</v>
      </c>
      <c r="L98" s="10" t="s">
        <v>265</v>
      </c>
      <c r="M98" s="10" t="s">
        <v>265</v>
      </c>
      <c r="N98" s="10" t="str">
        <f>VLOOKUP(M98,'[1]Grouping of facilities '!$A$1:$B$190,2,FALSE)</f>
        <v>Backoffice</v>
      </c>
      <c r="O98" t="s">
        <v>129</v>
      </c>
      <c r="P98" s="10" t="s">
        <v>130</v>
      </c>
      <c r="Q98" t="s">
        <v>155</v>
      </c>
      <c r="R98" s="10" t="s">
        <v>156</v>
      </c>
      <c r="S98" t="s">
        <v>139</v>
      </c>
      <c r="T98" s="10" t="s">
        <v>162</v>
      </c>
      <c r="U98" t="s">
        <v>163</v>
      </c>
      <c r="V98" s="10" t="s">
        <v>134</v>
      </c>
      <c r="W98" t="s">
        <v>134</v>
      </c>
      <c r="X98" s="10" t="s">
        <v>128</v>
      </c>
      <c r="Y98" t="s">
        <v>128</v>
      </c>
      <c r="Z98" s="10" t="s">
        <v>128</v>
      </c>
      <c r="AA98" t="s">
        <v>134</v>
      </c>
      <c r="AB98" s="10" t="s">
        <v>135</v>
      </c>
      <c r="AC98" t="s">
        <v>136</v>
      </c>
      <c r="AD98" s="10" t="s">
        <v>266</v>
      </c>
      <c r="AE98" t="s">
        <v>267</v>
      </c>
      <c r="AF98" s="10" t="s">
        <v>128</v>
      </c>
      <c r="AG98" t="s">
        <v>128</v>
      </c>
      <c r="AH98" s="10" t="s">
        <v>267</v>
      </c>
      <c r="AI98" t="s">
        <v>139</v>
      </c>
      <c r="AJ98" s="10" t="s">
        <v>140</v>
      </c>
      <c r="AK98" t="s">
        <v>141</v>
      </c>
      <c r="AL98" s="10" t="s">
        <v>164</v>
      </c>
      <c r="AM98" t="s">
        <v>128</v>
      </c>
      <c r="AN98" s="10" t="s">
        <v>128</v>
      </c>
      <c r="AO98" t="s">
        <v>128</v>
      </c>
      <c r="AP98" s="10" t="s">
        <v>164</v>
      </c>
      <c r="AQ98" t="s">
        <v>143</v>
      </c>
      <c r="AR98" s="10" t="s">
        <v>143</v>
      </c>
      <c r="AS98" t="s">
        <v>128</v>
      </c>
      <c r="AT98" s="10" t="s">
        <v>128</v>
      </c>
      <c r="AU98" t="s">
        <v>128</v>
      </c>
      <c r="AV98" s="10" t="s">
        <v>143</v>
      </c>
      <c r="AW98" t="s">
        <v>14</v>
      </c>
      <c r="AX98" s="10" t="s">
        <v>144</v>
      </c>
      <c r="AY98" t="s">
        <v>145</v>
      </c>
      <c r="AZ98" s="10" t="s">
        <v>146</v>
      </c>
      <c r="BA98" t="s">
        <v>147</v>
      </c>
      <c r="BB98" s="10" t="s">
        <v>148</v>
      </c>
      <c r="BC98" t="s">
        <v>128</v>
      </c>
      <c r="BD98" s="10" t="s">
        <v>149</v>
      </c>
      <c r="BE98" t="s">
        <v>268</v>
      </c>
      <c r="BF98" s="10" t="s">
        <v>269</v>
      </c>
      <c r="BG98" t="s">
        <v>270</v>
      </c>
      <c r="BH98" s="10" t="s">
        <v>271</v>
      </c>
      <c r="BI98" t="s">
        <v>272</v>
      </c>
      <c r="BJ98" s="10" t="s">
        <v>128</v>
      </c>
      <c r="BK98" t="s">
        <v>128</v>
      </c>
      <c r="BL98" t="s">
        <v>272</v>
      </c>
      <c r="BM98" t="str">
        <f>VLOOKUP(BL98,'[1]Groupingof items '!$F$1:$G$242,2,FALSE)</f>
        <v>Overhead</v>
      </c>
      <c r="BN98" s="11"/>
      <c r="BO98" s="11"/>
      <c r="BP98" s="11"/>
      <c r="BQ98" s="11"/>
      <c r="BR98" s="11">
        <v>4400000</v>
      </c>
      <c r="BS98" s="11">
        <v>4400000</v>
      </c>
    </row>
    <row r="99" spans="1:71" x14ac:dyDescent="0.35">
      <c r="A99" s="10" t="s">
        <v>124</v>
      </c>
      <c r="B99" s="10" t="s">
        <v>125</v>
      </c>
      <c r="C99" t="s">
        <v>152</v>
      </c>
      <c r="D99" s="10" t="s">
        <v>264</v>
      </c>
      <c r="E99" t="s">
        <v>265</v>
      </c>
      <c r="F99" s="10" t="s">
        <v>128</v>
      </c>
      <c r="G99" t="s">
        <v>128</v>
      </c>
      <c r="H99" s="10" t="s">
        <v>128</v>
      </c>
      <c r="I99" t="s">
        <v>128</v>
      </c>
      <c r="J99" s="10" t="s">
        <v>128</v>
      </c>
      <c r="K99" t="s">
        <v>128</v>
      </c>
      <c r="L99" s="10" t="s">
        <v>265</v>
      </c>
      <c r="M99" s="10" t="s">
        <v>265</v>
      </c>
      <c r="N99" s="10" t="str">
        <f>VLOOKUP(M99,'[1]Grouping of facilities '!$A$1:$B$190,2,FALSE)</f>
        <v>Backoffice</v>
      </c>
      <c r="O99" t="s">
        <v>129</v>
      </c>
      <c r="P99" s="10" t="s">
        <v>130</v>
      </c>
      <c r="Q99" t="s">
        <v>131</v>
      </c>
      <c r="R99" s="10" t="s">
        <v>132</v>
      </c>
      <c r="S99" t="s">
        <v>133</v>
      </c>
      <c r="T99" s="10" t="s">
        <v>128</v>
      </c>
      <c r="U99" t="s">
        <v>133</v>
      </c>
      <c r="V99" s="10" t="s">
        <v>134</v>
      </c>
      <c r="W99" t="s">
        <v>134</v>
      </c>
      <c r="X99" s="10" t="s">
        <v>128</v>
      </c>
      <c r="Y99" t="s">
        <v>128</v>
      </c>
      <c r="Z99" s="10" t="s">
        <v>128</v>
      </c>
      <c r="AA99" t="s">
        <v>134</v>
      </c>
      <c r="AB99" s="10" t="s">
        <v>135</v>
      </c>
      <c r="AC99" t="s">
        <v>136</v>
      </c>
      <c r="AD99" s="10" t="s">
        <v>266</v>
      </c>
      <c r="AE99" t="s">
        <v>267</v>
      </c>
      <c r="AF99" s="10" t="s">
        <v>128</v>
      </c>
      <c r="AG99" t="s">
        <v>128</v>
      </c>
      <c r="AH99" s="10" t="s">
        <v>267</v>
      </c>
      <c r="AI99" t="s">
        <v>139</v>
      </c>
      <c r="AJ99" s="10" t="s">
        <v>140</v>
      </c>
      <c r="AK99" t="s">
        <v>201</v>
      </c>
      <c r="AL99" s="10" t="s">
        <v>202</v>
      </c>
      <c r="AM99" t="s">
        <v>128</v>
      </c>
      <c r="AN99" s="10" t="s">
        <v>128</v>
      </c>
      <c r="AO99" t="s">
        <v>128</v>
      </c>
      <c r="AP99" s="10" t="s">
        <v>202</v>
      </c>
      <c r="AQ99" t="s">
        <v>143</v>
      </c>
      <c r="AR99" s="10" t="s">
        <v>143</v>
      </c>
      <c r="AS99" t="s">
        <v>128</v>
      </c>
      <c r="AT99" s="10" t="s">
        <v>128</v>
      </c>
      <c r="AU99" t="s">
        <v>128</v>
      </c>
      <c r="AV99" s="10" t="s">
        <v>143</v>
      </c>
      <c r="AW99" t="s">
        <v>14</v>
      </c>
      <c r="AX99" s="10" t="s">
        <v>144</v>
      </c>
      <c r="AY99" t="s">
        <v>145</v>
      </c>
      <c r="AZ99" s="10" t="s">
        <v>146</v>
      </c>
      <c r="BA99" t="s">
        <v>147</v>
      </c>
      <c r="BB99" s="10" t="s">
        <v>148</v>
      </c>
      <c r="BC99" t="s">
        <v>128</v>
      </c>
      <c r="BD99" s="10" t="s">
        <v>149</v>
      </c>
      <c r="BE99" t="s">
        <v>268</v>
      </c>
      <c r="BF99" s="10" t="s">
        <v>269</v>
      </c>
      <c r="BG99" t="s">
        <v>270</v>
      </c>
      <c r="BH99" s="10" t="s">
        <v>271</v>
      </c>
      <c r="BI99" t="s">
        <v>273</v>
      </c>
      <c r="BJ99" s="10" t="s">
        <v>128</v>
      </c>
      <c r="BK99" t="s">
        <v>128</v>
      </c>
      <c r="BL99" t="s">
        <v>273</v>
      </c>
      <c r="BM99" t="str">
        <f>VLOOKUP(BL99,'[1]Groupingof items '!$F$1:$G$242,2,FALSE)</f>
        <v>Overhead</v>
      </c>
      <c r="BN99" s="11"/>
      <c r="BO99" s="11">
        <v>27604000</v>
      </c>
      <c r="BP99" s="11">
        <v>29029532.43</v>
      </c>
      <c r="BQ99" s="11">
        <v>29661422.91</v>
      </c>
      <c r="BR99" s="11">
        <v>26523687.469999999</v>
      </c>
      <c r="BS99" s="11">
        <v>112818642.81</v>
      </c>
    </row>
    <row r="100" spans="1:71" x14ac:dyDescent="0.35">
      <c r="A100" s="10" t="s">
        <v>124</v>
      </c>
      <c r="B100" s="10" t="s">
        <v>125</v>
      </c>
      <c r="C100" t="s">
        <v>152</v>
      </c>
      <c r="D100" s="10" t="s">
        <v>264</v>
      </c>
      <c r="E100" t="s">
        <v>265</v>
      </c>
      <c r="F100" s="10" t="s">
        <v>128</v>
      </c>
      <c r="G100" t="s">
        <v>128</v>
      </c>
      <c r="H100" s="10" t="s">
        <v>128</v>
      </c>
      <c r="I100" t="s">
        <v>128</v>
      </c>
      <c r="J100" s="10" t="s">
        <v>128</v>
      </c>
      <c r="L100" s="10" t="s">
        <v>265</v>
      </c>
      <c r="M100" s="10" t="s">
        <v>265</v>
      </c>
      <c r="N100" s="10" t="str">
        <f>VLOOKUP(M100,'[1]Grouping of facilities '!$A$1:$B$190,2,FALSE)</f>
        <v>Backoffice</v>
      </c>
      <c r="O100" t="s">
        <v>129</v>
      </c>
      <c r="P100" s="10" t="s">
        <v>130</v>
      </c>
      <c r="Q100" t="s">
        <v>155</v>
      </c>
      <c r="R100" s="10" t="s">
        <v>156</v>
      </c>
      <c r="S100" t="s">
        <v>139</v>
      </c>
      <c r="T100" s="10" t="s">
        <v>158</v>
      </c>
      <c r="U100" t="s">
        <v>158</v>
      </c>
      <c r="V100" s="10" t="s">
        <v>134</v>
      </c>
      <c r="W100" t="s">
        <v>134</v>
      </c>
      <c r="X100" s="10" t="s">
        <v>128</v>
      </c>
      <c r="Y100" t="s">
        <v>128</v>
      </c>
      <c r="Z100" s="10" t="s">
        <v>128</v>
      </c>
      <c r="AA100" t="s">
        <v>134</v>
      </c>
      <c r="AB100" s="10" t="s">
        <v>135</v>
      </c>
      <c r="AC100" t="s">
        <v>136</v>
      </c>
      <c r="AD100" s="10" t="s">
        <v>266</v>
      </c>
      <c r="AE100" t="s">
        <v>274</v>
      </c>
      <c r="AF100" s="10" t="s">
        <v>128</v>
      </c>
      <c r="AG100" t="s">
        <v>128</v>
      </c>
      <c r="AH100" s="10" t="s">
        <v>274</v>
      </c>
      <c r="AJ100" s="10" t="s">
        <v>140</v>
      </c>
      <c r="AK100" t="s">
        <v>141</v>
      </c>
      <c r="AL100" s="10"/>
      <c r="AN100" s="10"/>
      <c r="AP100" s="10" t="s">
        <v>142</v>
      </c>
      <c r="AQ100" t="s">
        <v>143</v>
      </c>
      <c r="AR100" s="10" t="s">
        <v>143</v>
      </c>
      <c r="AS100" t="s">
        <v>128</v>
      </c>
      <c r="AT100" s="10" t="s">
        <v>128</v>
      </c>
      <c r="AU100" t="s">
        <v>128</v>
      </c>
      <c r="AV100" s="10" t="s">
        <v>143</v>
      </c>
      <c r="AW100" t="s">
        <v>14</v>
      </c>
      <c r="AX100" s="10" t="s">
        <v>144</v>
      </c>
      <c r="AY100" t="s">
        <v>145</v>
      </c>
      <c r="AZ100" s="10" t="s">
        <v>146</v>
      </c>
      <c r="BA100" t="s">
        <v>147</v>
      </c>
      <c r="BB100" s="10" t="s">
        <v>148</v>
      </c>
      <c r="BC100" t="s">
        <v>128</v>
      </c>
      <c r="BD100" s="10" t="s">
        <v>149</v>
      </c>
      <c r="BE100" t="s">
        <v>268</v>
      </c>
      <c r="BF100" s="10" t="s">
        <v>269</v>
      </c>
      <c r="BG100" t="s">
        <v>270</v>
      </c>
      <c r="BH100" s="10" t="s">
        <v>271</v>
      </c>
      <c r="BI100" t="s">
        <v>272</v>
      </c>
      <c r="BJ100" s="10" t="s">
        <v>243</v>
      </c>
      <c r="BK100" t="s">
        <v>243</v>
      </c>
      <c r="BL100" t="s">
        <v>272</v>
      </c>
      <c r="BM100" t="str">
        <f>VLOOKUP(BL100,'[1]Groupingof items '!$F$1:$G$242,2,FALSE)</f>
        <v>Overhead</v>
      </c>
      <c r="BN100" s="11">
        <v>0</v>
      </c>
      <c r="BO100" s="11"/>
      <c r="BP100" s="11"/>
      <c r="BQ100" s="11"/>
      <c r="BR100" s="11"/>
      <c r="BS100" s="11">
        <v>0</v>
      </c>
    </row>
    <row r="101" spans="1:71" x14ac:dyDescent="0.35">
      <c r="A101" s="10" t="s">
        <v>124</v>
      </c>
      <c r="B101" s="10" t="s">
        <v>125</v>
      </c>
      <c r="C101" t="s">
        <v>152</v>
      </c>
      <c r="D101" s="10" t="s">
        <v>264</v>
      </c>
      <c r="E101" t="s">
        <v>265</v>
      </c>
      <c r="F101" s="10" t="s">
        <v>128</v>
      </c>
      <c r="G101" t="s">
        <v>128</v>
      </c>
      <c r="H101" s="10" t="s">
        <v>128</v>
      </c>
      <c r="I101" t="s">
        <v>128</v>
      </c>
      <c r="J101" s="10" t="s">
        <v>128</v>
      </c>
      <c r="L101" s="10" t="s">
        <v>265</v>
      </c>
      <c r="M101" s="10" t="s">
        <v>265</v>
      </c>
      <c r="N101" s="10" t="str">
        <f>VLOOKUP(M101,'[1]Grouping of facilities '!$A$1:$B$190,2,FALSE)</f>
        <v>Backoffice</v>
      </c>
      <c r="O101" t="s">
        <v>129</v>
      </c>
      <c r="P101" s="10" t="s">
        <v>130</v>
      </c>
      <c r="Q101" t="s">
        <v>131</v>
      </c>
      <c r="R101" s="10" t="s">
        <v>133</v>
      </c>
      <c r="S101" t="s">
        <v>128</v>
      </c>
      <c r="T101" s="10" t="s">
        <v>128</v>
      </c>
      <c r="U101" t="s">
        <v>133</v>
      </c>
      <c r="V101" s="10" t="s">
        <v>134</v>
      </c>
      <c r="W101" t="s">
        <v>134</v>
      </c>
      <c r="X101" s="10" t="s">
        <v>128</v>
      </c>
      <c r="Y101" t="s">
        <v>128</v>
      </c>
      <c r="Z101" s="10" t="s">
        <v>128</v>
      </c>
      <c r="AA101" t="s">
        <v>134</v>
      </c>
      <c r="AB101" s="10" t="s">
        <v>135</v>
      </c>
      <c r="AC101" t="s">
        <v>136</v>
      </c>
      <c r="AD101" s="10" t="s">
        <v>266</v>
      </c>
      <c r="AE101" t="s">
        <v>274</v>
      </c>
      <c r="AF101" s="10" t="s">
        <v>128</v>
      </c>
      <c r="AG101" t="s">
        <v>128</v>
      </c>
      <c r="AH101" s="10" t="s">
        <v>274</v>
      </c>
      <c r="AJ101" s="10" t="s">
        <v>140</v>
      </c>
      <c r="AK101" t="s">
        <v>201</v>
      </c>
      <c r="AL101" s="10"/>
      <c r="AN101" s="10"/>
      <c r="AP101" s="10" t="s">
        <v>202</v>
      </c>
      <c r="AQ101" t="s">
        <v>143</v>
      </c>
      <c r="AR101" s="10" t="s">
        <v>143</v>
      </c>
      <c r="AS101" t="s">
        <v>128</v>
      </c>
      <c r="AT101" s="10" t="s">
        <v>128</v>
      </c>
      <c r="AU101" t="s">
        <v>128</v>
      </c>
      <c r="AV101" s="10" t="s">
        <v>143</v>
      </c>
      <c r="AW101" t="s">
        <v>14</v>
      </c>
      <c r="AX101" s="10" t="s">
        <v>144</v>
      </c>
      <c r="AY101" t="s">
        <v>145</v>
      </c>
      <c r="AZ101" s="10" t="s">
        <v>146</v>
      </c>
      <c r="BA101" t="s">
        <v>147</v>
      </c>
      <c r="BB101" s="10" t="s">
        <v>148</v>
      </c>
      <c r="BC101" t="s">
        <v>128</v>
      </c>
      <c r="BD101" s="10" t="s">
        <v>149</v>
      </c>
      <c r="BE101" t="s">
        <v>268</v>
      </c>
      <c r="BF101" s="10" t="s">
        <v>269</v>
      </c>
      <c r="BG101" t="s">
        <v>270</v>
      </c>
      <c r="BH101" s="10" t="s">
        <v>271</v>
      </c>
      <c r="BI101" t="s">
        <v>273</v>
      </c>
      <c r="BJ101" s="10" t="s">
        <v>243</v>
      </c>
      <c r="BK101" t="s">
        <v>243</v>
      </c>
      <c r="BL101" t="s">
        <v>273</v>
      </c>
      <c r="BM101" t="str">
        <f>VLOOKUP(BL101,'[1]Groupingof items '!$F$1:$G$242,2,FALSE)</f>
        <v>Overhead</v>
      </c>
      <c r="BN101" s="11">
        <v>25139688.73</v>
      </c>
      <c r="BO101" s="11"/>
      <c r="BP101" s="11"/>
      <c r="BQ101" s="11"/>
      <c r="BR101" s="11"/>
      <c r="BS101" s="11">
        <v>25139688.73</v>
      </c>
    </row>
    <row r="102" spans="1:71" x14ac:dyDescent="0.35">
      <c r="A102" s="10" t="s">
        <v>124</v>
      </c>
      <c r="B102" s="10" t="s">
        <v>125</v>
      </c>
      <c r="C102" t="s">
        <v>152</v>
      </c>
      <c r="D102" s="10" t="s">
        <v>264</v>
      </c>
      <c r="E102" t="s">
        <v>275</v>
      </c>
      <c r="F102" s="10" t="s">
        <v>128</v>
      </c>
      <c r="G102" t="s">
        <v>128</v>
      </c>
      <c r="H102" s="10" t="s">
        <v>128</v>
      </c>
      <c r="I102" t="s">
        <v>128</v>
      </c>
      <c r="J102" s="10" t="s">
        <v>128</v>
      </c>
      <c r="K102" t="s">
        <v>128</v>
      </c>
      <c r="L102" s="10" t="s">
        <v>276</v>
      </c>
      <c r="M102" s="10" t="s">
        <v>276</v>
      </c>
      <c r="N102" s="10" t="str">
        <f>VLOOKUP(M102,'[1]Grouping of facilities '!$A$1:$B$190,2,FALSE)</f>
        <v>Backoffice</v>
      </c>
      <c r="O102" t="s">
        <v>129</v>
      </c>
      <c r="P102" s="10" t="s">
        <v>130</v>
      </c>
      <c r="Q102" t="s">
        <v>155</v>
      </c>
      <c r="R102" s="10" t="s">
        <v>156</v>
      </c>
      <c r="S102" t="s">
        <v>139</v>
      </c>
      <c r="T102" s="10" t="s">
        <v>157</v>
      </c>
      <c r="U102" t="s">
        <v>158</v>
      </c>
      <c r="V102" s="10" t="s">
        <v>134</v>
      </c>
      <c r="W102" t="s">
        <v>134</v>
      </c>
      <c r="X102" s="10" t="s">
        <v>128</v>
      </c>
      <c r="Y102" t="s">
        <v>128</v>
      </c>
      <c r="Z102" s="10" t="s">
        <v>128</v>
      </c>
      <c r="AA102" t="s">
        <v>134</v>
      </c>
      <c r="AB102" s="10" t="s">
        <v>135</v>
      </c>
      <c r="AC102" t="s">
        <v>136</v>
      </c>
      <c r="AD102" s="10" t="s">
        <v>137</v>
      </c>
      <c r="AE102" t="s">
        <v>137</v>
      </c>
      <c r="AF102" s="10" t="s">
        <v>138</v>
      </c>
      <c r="AG102" t="s">
        <v>128</v>
      </c>
      <c r="AH102" s="10" t="s">
        <v>138</v>
      </c>
      <c r="AI102" t="s">
        <v>139</v>
      </c>
      <c r="AJ102" s="10" t="s">
        <v>140</v>
      </c>
      <c r="AK102" t="s">
        <v>141</v>
      </c>
      <c r="AL102" s="10" t="s">
        <v>142</v>
      </c>
      <c r="AM102" t="s">
        <v>128</v>
      </c>
      <c r="AN102" s="10" t="s">
        <v>128</v>
      </c>
      <c r="AO102" t="s">
        <v>128</v>
      </c>
      <c r="AP102" s="10" t="s">
        <v>142</v>
      </c>
      <c r="AQ102" t="s">
        <v>143</v>
      </c>
      <c r="AR102" s="10" t="s">
        <v>143</v>
      </c>
      <c r="AS102" t="s">
        <v>128</v>
      </c>
      <c r="AT102" s="10" t="s">
        <v>128</v>
      </c>
      <c r="AU102" t="s">
        <v>128</v>
      </c>
      <c r="AV102" s="10" t="s">
        <v>143</v>
      </c>
      <c r="AW102" t="s">
        <v>14</v>
      </c>
      <c r="AX102" s="10" t="s">
        <v>144</v>
      </c>
      <c r="AY102" t="s">
        <v>145</v>
      </c>
      <c r="AZ102" s="10" t="s">
        <v>146</v>
      </c>
      <c r="BA102" t="s">
        <v>147</v>
      </c>
      <c r="BB102" s="10" t="s">
        <v>148</v>
      </c>
      <c r="BC102" t="s">
        <v>128</v>
      </c>
      <c r="BD102" s="10" t="s">
        <v>149</v>
      </c>
      <c r="BE102" t="s">
        <v>149</v>
      </c>
      <c r="BF102" s="10" t="s">
        <v>277</v>
      </c>
      <c r="BG102" t="s">
        <v>278</v>
      </c>
      <c r="BH102" s="10" t="s">
        <v>279</v>
      </c>
      <c r="BI102" t="s">
        <v>280</v>
      </c>
      <c r="BJ102" s="10" t="s">
        <v>281</v>
      </c>
      <c r="BK102" t="s">
        <v>282</v>
      </c>
      <c r="BL102" t="s">
        <v>282</v>
      </c>
      <c r="BM102" t="str">
        <f>VLOOKUP(BL102,'[1]Groupingof items '!$F$1:$G$242,2,FALSE)</f>
        <v>Salaries and wages</v>
      </c>
      <c r="BN102" s="11"/>
      <c r="BO102" s="11"/>
      <c r="BP102" s="11">
        <v>0</v>
      </c>
      <c r="BQ102" s="11"/>
      <c r="BR102" s="11"/>
      <c r="BS102" s="11">
        <v>0</v>
      </c>
    </row>
    <row r="103" spans="1:71" x14ac:dyDescent="0.35">
      <c r="A103" s="10" t="s">
        <v>124</v>
      </c>
      <c r="B103" s="10" t="s">
        <v>125</v>
      </c>
      <c r="C103" t="s">
        <v>152</v>
      </c>
      <c r="D103" s="10" t="s">
        <v>264</v>
      </c>
      <c r="E103" t="s">
        <v>275</v>
      </c>
      <c r="F103" s="10" t="s">
        <v>128</v>
      </c>
      <c r="G103" t="s">
        <v>128</v>
      </c>
      <c r="H103" s="10" t="s">
        <v>128</v>
      </c>
      <c r="I103" t="s">
        <v>128</v>
      </c>
      <c r="J103" s="10" t="s">
        <v>128</v>
      </c>
      <c r="K103" t="s">
        <v>128</v>
      </c>
      <c r="L103" s="10" t="s">
        <v>276</v>
      </c>
      <c r="M103" s="10" t="s">
        <v>276</v>
      </c>
      <c r="N103" s="10" t="str">
        <f>VLOOKUP(M103,'[1]Grouping of facilities '!$A$1:$B$190,2,FALSE)</f>
        <v>Backoffice</v>
      </c>
      <c r="O103" t="s">
        <v>129</v>
      </c>
      <c r="P103" s="10" t="s">
        <v>130</v>
      </c>
      <c r="Q103" t="s">
        <v>155</v>
      </c>
      <c r="R103" s="10" t="s">
        <v>156</v>
      </c>
      <c r="S103" t="s">
        <v>139</v>
      </c>
      <c r="T103" s="10" t="s">
        <v>157</v>
      </c>
      <c r="U103" t="s">
        <v>158</v>
      </c>
      <c r="V103" s="10" t="s">
        <v>134</v>
      </c>
      <c r="W103" t="s">
        <v>134</v>
      </c>
      <c r="X103" s="10" t="s">
        <v>128</v>
      </c>
      <c r="Y103" t="s">
        <v>128</v>
      </c>
      <c r="Z103" s="10" t="s">
        <v>128</v>
      </c>
      <c r="AA103" t="s">
        <v>134</v>
      </c>
      <c r="AB103" s="10" t="s">
        <v>135</v>
      </c>
      <c r="AC103" t="s">
        <v>136</v>
      </c>
      <c r="AD103" s="10" t="s">
        <v>137</v>
      </c>
      <c r="AE103" t="s">
        <v>137</v>
      </c>
      <c r="AF103" s="10" t="s">
        <v>138</v>
      </c>
      <c r="AG103" t="s">
        <v>128</v>
      </c>
      <c r="AH103" s="10" t="s">
        <v>138</v>
      </c>
      <c r="AI103" t="s">
        <v>139</v>
      </c>
      <c r="AJ103" s="10" t="s">
        <v>140</v>
      </c>
      <c r="AK103" t="s">
        <v>141</v>
      </c>
      <c r="AL103" s="10" t="s">
        <v>142</v>
      </c>
      <c r="AM103" t="s">
        <v>128</v>
      </c>
      <c r="AN103" s="10" t="s">
        <v>128</v>
      </c>
      <c r="AO103" t="s">
        <v>128</v>
      </c>
      <c r="AP103" s="10" t="s">
        <v>142</v>
      </c>
      <c r="AQ103" t="s">
        <v>143</v>
      </c>
      <c r="AR103" s="10" t="s">
        <v>143</v>
      </c>
      <c r="AS103" t="s">
        <v>128</v>
      </c>
      <c r="AT103" s="10" t="s">
        <v>128</v>
      </c>
      <c r="AU103" t="s">
        <v>128</v>
      </c>
      <c r="AV103" s="10" t="s">
        <v>143</v>
      </c>
      <c r="AW103" t="s">
        <v>14</v>
      </c>
      <c r="AX103" s="10" t="s">
        <v>144</v>
      </c>
      <c r="AY103" t="s">
        <v>145</v>
      </c>
      <c r="AZ103" s="10" t="s">
        <v>146</v>
      </c>
      <c r="BA103" t="s">
        <v>147</v>
      </c>
      <c r="BB103" s="10" t="s">
        <v>148</v>
      </c>
      <c r="BC103" t="s">
        <v>128</v>
      </c>
      <c r="BD103" s="10" t="s">
        <v>149</v>
      </c>
      <c r="BE103" t="s">
        <v>149</v>
      </c>
      <c r="BF103" s="10" t="s">
        <v>277</v>
      </c>
      <c r="BG103" t="s">
        <v>278</v>
      </c>
      <c r="BH103" s="10" t="s">
        <v>279</v>
      </c>
      <c r="BI103" t="s">
        <v>280</v>
      </c>
      <c r="BJ103" s="10" t="s">
        <v>283</v>
      </c>
      <c r="BK103" t="s">
        <v>284</v>
      </c>
      <c r="BL103" t="s">
        <v>284</v>
      </c>
      <c r="BM103" t="str">
        <f>VLOOKUP(BL103,'[1]Groupingof items '!$F$1:$G$242,2,FALSE)</f>
        <v>Salaries and wages</v>
      </c>
      <c r="BN103" s="11"/>
      <c r="BO103" s="11">
        <v>17484</v>
      </c>
      <c r="BP103" s="11">
        <v>15853.98</v>
      </c>
      <c r="BQ103" s="11"/>
      <c r="BR103" s="11"/>
      <c r="BS103" s="11">
        <v>33337.979999999996</v>
      </c>
    </row>
    <row r="104" spans="1:71" x14ac:dyDescent="0.35">
      <c r="A104" s="10" t="s">
        <v>124</v>
      </c>
      <c r="B104" s="10" t="s">
        <v>125</v>
      </c>
      <c r="C104" t="s">
        <v>152</v>
      </c>
      <c r="D104" s="10" t="s">
        <v>264</v>
      </c>
      <c r="E104" t="s">
        <v>275</v>
      </c>
      <c r="F104" s="10" t="s">
        <v>128</v>
      </c>
      <c r="G104" t="s">
        <v>128</v>
      </c>
      <c r="H104" s="10" t="s">
        <v>128</v>
      </c>
      <c r="I104" t="s">
        <v>128</v>
      </c>
      <c r="J104" s="10" t="s">
        <v>128</v>
      </c>
      <c r="K104" t="s">
        <v>128</v>
      </c>
      <c r="L104" s="10" t="s">
        <v>276</v>
      </c>
      <c r="M104" s="10" t="s">
        <v>276</v>
      </c>
      <c r="N104" s="10" t="str">
        <f>VLOOKUP(M104,'[1]Grouping of facilities '!$A$1:$B$190,2,FALSE)</f>
        <v>Backoffice</v>
      </c>
      <c r="O104" t="s">
        <v>129</v>
      </c>
      <c r="P104" s="10" t="s">
        <v>130</v>
      </c>
      <c r="Q104" t="s">
        <v>155</v>
      </c>
      <c r="R104" s="10" t="s">
        <v>156</v>
      </c>
      <c r="S104" t="s">
        <v>139</v>
      </c>
      <c r="T104" s="10" t="s">
        <v>157</v>
      </c>
      <c r="U104" t="s">
        <v>158</v>
      </c>
      <c r="V104" s="10" t="s">
        <v>134</v>
      </c>
      <c r="W104" t="s">
        <v>134</v>
      </c>
      <c r="X104" s="10" t="s">
        <v>128</v>
      </c>
      <c r="Y104" t="s">
        <v>128</v>
      </c>
      <c r="Z104" s="10" t="s">
        <v>128</v>
      </c>
      <c r="AA104" t="s">
        <v>134</v>
      </c>
      <c r="AB104" s="10" t="s">
        <v>135</v>
      </c>
      <c r="AC104" t="s">
        <v>136</v>
      </c>
      <c r="AD104" s="10" t="s">
        <v>137</v>
      </c>
      <c r="AE104" t="s">
        <v>137</v>
      </c>
      <c r="AF104" s="10" t="s">
        <v>138</v>
      </c>
      <c r="AG104" t="s">
        <v>128</v>
      </c>
      <c r="AH104" s="10" t="s">
        <v>138</v>
      </c>
      <c r="AI104" t="s">
        <v>139</v>
      </c>
      <c r="AJ104" s="10" t="s">
        <v>140</v>
      </c>
      <c r="AK104" t="s">
        <v>141</v>
      </c>
      <c r="AL104" s="10" t="s">
        <v>142</v>
      </c>
      <c r="AM104" t="s">
        <v>128</v>
      </c>
      <c r="AN104" s="10" t="s">
        <v>128</v>
      </c>
      <c r="AO104" t="s">
        <v>128</v>
      </c>
      <c r="AP104" s="10" t="s">
        <v>142</v>
      </c>
      <c r="AQ104" t="s">
        <v>143</v>
      </c>
      <c r="AR104" s="10" t="s">
        <v>143</v>
      </c>
      <c r="AS104" t="s">
        <v>128</v>
      </c>
      <c r="AT104" s="10" t="s">
        <v>128</v>
      </c>
      <c r="AU104" t="s">
        <v>128</v>
      </c>
      <c r="AV104" s="10" t="s">
        <v>143</v>
      </c>
      <c r="AW104" t="s">
        <v>14</v>
      </c>
      <c r="AX104" s="10" t="s">
        <v>144</v>
      </c>
      <c r="AY104" t="s">
        <v>145</v>
      </c>
      <c r="AZ104" s="10" t="s">
        <v>146</v>
      </c>
      <c r="BA104" t="s">
        <v>147</v>
      </c>
      <c r="BB104" s="10" t="s">
        <v>148</v>
      </c>
      <c r="BC104" t="s">
        <v>128</v>
      </c>
      <c r="BD104" s="10" t="s">
        <v>149</v>
      </c>
      <c r="BE104" t="s">
        <v>149</v>
      </c>
      <c r="BF104" s="10" t="s">
        <v>277</v>
      </c>
      <c r="BG104" t="s">
        <v>278</v>
      </c>
      <c r="BH104" s="10" t="s">
        <v>279</v>
      </c>
      <c r="BI104" t="s">
        <v>280</v>
      </c>
      <c r="BJ104" s="10" t="s">
        <v>283</v>
      </c>
      <c r="BK104" t="s">
        <v>285</v>
      </c>
      <c r="BL104" t="s">
        <v>285</v>
      </c>
      <c r="BM104" t="str">
        <f>VLOOKUP(BL104,'[1]Groupingof items '!$F$1:$G$242,2,FALSE)</f>
        <v>Salaries and wages</v>
      </c>
      <c r="BN104" s="11"/>
      <c r="BO104" s="11"/>
      <c r="BP104" s="11">
        <v>0</v>
      </c>
      <c r="BQ104" s="11"/>
      <c r="BR104" s="11"/>
      <c r="BS104" s="11">
        <v>0</v>
      </c>
    </row>
    <row r="105" spans="1:71" x14ac:dyDescent="0.35">
      <c r="A105" s="10" t="s">
        <v>124</v>
      </c>
      <c r="B105" s="10" t="s">
        <v>125</v>
      </c>
      <c r="C105" t="s">
        <v>152</v>
      </c>
      <c r="D105" s="10" t="s">
        <v>264</v>
      </c>
      <c r="E105" t="s">
        <v>275</v>
      </c>
      <c r="F105" s="10" t="s">
        <v>128</v>
      </c>
      <c r="G105" t="s">
        <v>128</v>
      </c>
      <c r="H105" s="10" t="s">
        <v>128</v>
      </c>
      <c r="I105" t="s">
        <v>128</v>
      </c>
      <c r="J105" s="10" t="s">
        <v>128</v>
      </c>
      <c r="K105" t="s">
        <v>128</v>
      </c>
      <c r="L105" s="10" t="s">
        <v>276</v>
      </c>
      <c r="M105" s="10" t="s">
        <v>276</v>
      </c>
      <c r="N105" s="10" t="str">
        <f>VLOOKUP(M105,'[1]Grouping of facilities '!$A$1:$B$190,2,FALSE)</f>
        <v>Backoffice</v>
      </c>
      <c r="O105" t="s">
        <v>129</v>
      </c>
      <c r="P105" s="10" t="s">
        <v>130</v>
      </c>
      <c r="Q105" t="s">
        <v>155</v>
      </c>
      <c r="R105" s="10" t="s">
        <v>156</v>
      </c>
      <c r="S105" t="s">
        <v>139</v>
      </c>
      <c r="T105" s="10" t="s">
        <v>157</v>
      </c>
      <c r="U105" t="s">
        <v>158</v>
      </c>
      <c r="V105" s="10" t="s">
        <v>134</v>
      </c>
      <c r="W105" t="s">
        <v>134</v>
      </c>
      <c r="X105" s="10" t="s">
        <v>128</v>
      </c>
      <c r="Y105" t="s">
        <v>128</v>
      </c>
      <c r="Z105" s="10" t="s">
        <v>128</v>
      </c>
      <c r="AA105" t="s">
        <v>134</v>
      </c>
      <c r="AB105" s="10" t="s">
        <v>135</v>
      </c>
      <c r="AC105" t="s">
        <v>136</v>
      </c>
      <c r="AD105" s="10" t="s">
        <v>137</v>
      </c>
      <c r="AE105" t="s">
        <v>137</v>
      </c>
      <c r="AF105" s="10" t="s">
        <v>138</v>
      </c>
      <c r="AG105" t="s">
        <v>128</v>
      </c>
      <c r="AH105" s="10" t="s">
        <v>138</v>
      </c>
      <c r="AI105" t="s">
        <v>139</v>
      </c>
      <c r="AJ105" s="10" t="s">
        <v>140</v>
      </c>
      <c r="AK105" t="s">
        <v>141</v>
      </c>
      <c r="AL105" s="10" t="s">
        <v>142</v>
      </c>
      <c r="AM105" t="s">
        <v>128</v>
      </c>
      <c r="AN105" s="10" t="s">
        <v>128</v>
      </c>
      <c r="AO105" t="s">
        <v>128</v>
      </c>
      <c r="AP105" s="10" t="s">
        <v>142</v>
      </c>
      <c r="AQ105" t="s">
        <v>143</v>
      </c>
      <c r="AR105" s="10" t="s">
        <v>143</v>
      </c>
      <c r="AS105" t="s">
        <v>128</v>
      </c>
      <c r="AT105" s="10" t="s">
        <v>128</v>
      </c>
      <c r="AU105" t="s">
        <v>128</v>
      </c>
      <c r="AV105" s="10" t="s">
        <v>143</v>
      </c>
      <c r="AW105" t="s">
        <v>14</v>
      </c>
      <c r="AX105" s="10" t="s">
        <v>144</v>
      </c>
      <c r="AY105" t="s">
        <v>145</v>
      </c>
      <c r="AZ105" s="10" t="s">
        <v>146</v>
      </c>
      <c r="BA105" t="s">
        <v>147</v>
      </c>
      <c r="BB105" s="10" t="s">
        <v>148</v>
      </c>
      <c r="BC105" t="s">
        <v>128</v>
      </c>
      <c r="BD105" s="10" t="s">
        <v>149</v>
      </c>
      <c r="BE105" t="s">
        <v>149</v>
      </c>
      <c r="BF105" s="10" t="s">
        <v>277</v>
      </c>
      <c r="BG105" t="s">
        <v>278</v>
      </c>
      <c r="BH105" s="10" t="s">
        <v>279</v>
      </c>
      <c r="BI105" t="s">
        <v>280</v>
      </c>
      <c r="BJ105" s="10" t="s">
        <v>283</v>
      </c>
      <c r="BK105" t="s">
        <v>286</v>
      </c>
      <c r="BL105" t="s">
        <v>286</v>
      </c>
      <c r="BM105" t="str">
        <f>VLOOKUP(BL105,'[1]Groupingof items '!$F$1:$G$242,2,FALSE)</f>
        <v>Salaries and wages</v>
      </c>
      <c r="BN105" s="11"/>
      <c r="BO105" s="11">
        <v>23429</v>
      </c>
      <c r="BP105" s="11">
        <v>25069</v>
      </c>
      <c r="BQ105" s="11"/>
      <c r="BR105" s="11"/>
      <c r="BS105" s="11">
        <v>48498</v>
      </c>
    </row>
    <row r="106" spans="1:71" x14ac:dyDescent="0.35">
      <c r="A106" s="10" t="s">
        <v>124</v>
      </c>
      <c r="B106" s="10" t="s">
        <v>125</v>
      </c>
      <c r="C106" t="s">
        <v>152</v>
      </c>
      <c r="D106" s="10" t="s">
        <v>264</v>
      </c>
      <c r="E106" t="s">
        <v>275</v>
      </c>
      <c r="F106" s="10" t="s">
        <v>128</v>
      </c>
      <c r="G106" t="s">
        <v>128</v>
      </c>
      <c r="H106" s="10" t="s">
        <v>128</v>
      </c>
      <c r="I106" t="s">
        <v>128</v>
      </c>
      <c r="J106" s="10" t="s">
        <v>128</v>
      </c>
      <c r="K106" t="s">
        <v>128</v>
      </c>
      <c r="L106" s="10" t="s">
        <v>276</v>
      </c>
      <c r="M106" s="10" t="s">
        <v>276</v>
      </c>
      <c r="N106" s="10" t="str">
        <f>VLOOKUP(M106,'[1]Grouping of facilities '!$A$1:$B$190,2,FALSE)</f>
        <v>Backoffice</v>
      </c>
      <c r="O106" t="s">
        <v>129</v>
      </c>
      <c r="P106" s="10" t="s">
        <v>130</v>
      </c>
      <c r="Q106" t="s">
        <v>155</v>
      </c>
      <c r="R106" s="10" t="s">
        <v>156</v>
      </c>
      <c r="S106" t="s">
        <v>139</v>
      </c>
      <c r="T106" s="10" t="s">
        <v>157</v>
      </c>
      <c r="U106" t="s">
        <v>158</v>
      </c>
      <c r="V106" s="10" t="s">
        <v>134</v>
      </c>
      <c r="W106" t="s">
        <v>134</v>
      </c>
      <c r="X106" s="10" t="s">
        <v>128</v>
      </c>
      <c r="Y106" t="s">
        <v>128</v>
      </c>
      <c r="Z106" s="10" t="s">
        <v>128</v>
      </c>
      <c r="AA106" t="s">
        <v>134</v>
      </c>
      <c r="AB106" s="10" t="s">
        <v>135</v>
      </c>
      <c r="AC106" t="s">
        <v>136</v>
      </c>
      <c r="AD106" s="10" t="s">
        <v>137</v>
      </c>
      <c r="AE106" t="s">
        <v>137</v>
      </c>
      <c r="AF106" s="10" t="s">
        <v>138</v>
      </c>
      <c r="AG106" t="s">
        <v>128</v>
      </c>
      <c r="AH106" s="10" t="s">
        <v>138</v>
      </c>
      <c r="AI106" t="s">
        <v>139</v>
      </c>
      <c r="AJ106" s="10" t="s">
        <v>140</v>
      </c>
      <c r="AK106" t="s">
        <v>141</v>
      </c>
      <c r="AL106" s="10" t="s">
        <v>142</v>
      </c>
      <c r="AM106" t="s">
        <v>128</v>
      </c>
      <c r="AN106" s="10" t="s">
        <v>128</v>
      </c>
      <c r="AO106" t="s">
        <v>128</v>
      </c>
      <c r="AP106" s="10" t="s">
        <v>142</v>
      </c>
      <c r="AQ106" t="s">
        <v>143</v>
      </c>
      <c r="AR106" s="10" t="s">
        <v>143</v>
      </c>
      <c r="AS106" t="s">
        <v>128</v>
      </c>
      <c r="AT106" s="10" t="s">
        <v>128</v>
      </c>
      <c r="AU106" t="s">
        <v>128</v>
      </c>
      <c r="AV106" s="10" t="s">
        <v>143</v>
      </c>
      <c r="AW106" t="s">
        <v>14</v>
      </c>
      <c r="AX106" s="10" t="s">
        <v>144</v>
      </c>
      <c r="AY106" t="s">
        <v>145</v>
      </c>
      <c r="AZ106" s="10" t="s">
        <v>146</v>
      </c>
      <c r="BA106" t="s">
        <v>147</v>
      </c>
      <c r="BB106" s="10" t="s">
        <v>148</v>
      </c>
      <c r="BC106" t="s">
        <v>128</v>
      </c>
      <c r="BD106" s="10" t="s">
        <v>149</v>
      </c>
      <c r="BE106" t="s">
        <v>149</v>
      </c>
      <c r="BF106" s="10" t="s">
        <v>277</v>
      </c>
      <c r="BG106" t="s">
        <v>278</v>
      </c>
      <c r="BH106" s="10" t="s">
        <v>279</v>
      </c>
      <c r="BI106" t="s">
        <v>280</v>
      </c>
      <c r="BJ106" s="10" t="s">
        <v>287</v>
      </c>
      <c r="BK106" t="s">
        <v>288</v>
      </c>
      <c r="BL106" t="s">
        <v>288</v>
      </c>
      <c r="BM106" t="str">
        <f>VLOOKUP(BL106,'[1]Groupingof items '!$F$1:$G$242,2,FALSE)</f>
        <v>Salaries and wages</v>
      </c>
      <c r="BN106" s="11"/>
      <c r="BO106" s="11"/>
      <c r="BP106" s="11">
        <v>0</v>
      </c>
      <c r="BQ106" s="11"/>
      <c r="BR106" s="11"/>
      <c r="BS106" s="11">
        <v>0</v>
      </c>
    </row>
    <row r="107" spans="1:71" x14ac:dyDescent="0.35">
      <c r="A107" s="10" t="s">
        <v>124</v>
      </c>
      <c r="B107" s="10" t="s">
        <v>125</v>
      </c>
      <c r="C107" t="s">
        <v>152</v>
      </c>
      <c r="D107" s="10" t="s">
        <v>264</v>
      </c>
      <c r="E107" t="s">
        <v>275</v>
      </c>
      <c r="F107" s="10" t="s">
        <v>128</v>
      </c>
      <c r="G107" t="s">
        <v>128</v>
      </c>
      <c r="H107" s="10" t="s">
        <v>128</v>
      </c>
      <c r="I107" t="s">
        <v>128</v>
      </c>
      <c r="J107" s="10" t="s">
        <v>128</v>
      </c>
      <c r="K107" t="s">
        <v>128</v>
      </c>
      <c r="L107" s="10" t="s">
        <v>276</v>
      </c>
      <c r="M107" s="10" t="s">
        <v>276</v>
      </c>
      <c r="N107" s="10" t="str">
        <f>VLOOKUP(M107,'[1]Grouping of facilities '!$A$1:$B$190,2,FALSE)</f>
        <v>Backoffice</v>
      </c>
      <c r="O107" t="s">
        <v>129</v>
      </c>
      <c r="P107" s="10" t="s">
        <v>130</v>
      </c>
      <c r="Q107" t="s">
        <v>155</v>
      </c>
      <c r="R107" s="10" t="s">
        <v>156</v>
      </c>
      <c r="S107" t="s">
        <v>139</v>
      </c>
      <c r="T107" s="10" t="s">
        <v>157</v>
      </c>
      <c r="U107" t="s">
        <v>158</v>
      </c>
      <c r="V107" s="10" t="s">
        <v>134</v>
      </c>
      <c r="W107" t="s">
        <v>134</v>
      </c>
      <c r="X107" s="10" t="s">
        <v>128</v>
      </c>
      <c r="Y107" t="s">
        <v>128</v>
      </c>
      <c r="Z107" s="10" t="s">
        <v>128</v>
      </c>
      <c r="AA107" t="s">
        <v>134</v>
      </c>
      <c r="AB107" s="10" t="s">
        <v>135</v>
      </c>
      <c r="AC107" t="s">
        <v>136</v>
      </c>
      <c r="AD107" s="10" t="s">
        <v>137</v>
      </c>
      <c r="AE107" t="s">
        <v>137</v>
      </c>
      <c r="AF107" s="10" t="s">
        <v>138</v>
      </c>
      <c r="AG107" t="s">
        <v>128</v>
      </c>
      <c r="AH107" s="10" t="s">
        <v>138</v>
      </c>
      <c r="AI107" t="s">
        <v>139</v>
      </c>
      <c r="AJ107" s="10" t="s">
        <v>140</v>
      </c>
      <c r="AK107" t="s">
        <v>141</v>
      </c>
      <c r="AL107" s="10" t="s">
        <v>142</v>
      </c>
      <c r="AM107" t="s">
        <v>128</v>
      </c>
      <c r="AN107" s="10" t="s">
        <v>128</v>
      </c>
      <c r="AO107" t="s">
        <v>128</v>
      </c>
      <c r="AP107" s="10" t="s">
        <v>142</v>
      </c>
      <c r="AQ107" t="s">
        <v>143</v>
      </c>
      <c r="AR107" s="10" t="s">
        <v>143</v>
      </c>
      <c r="AS107" t="s">
        <v>128</v>
      </c>
      <c r="AT107" s="10" t="s">
        <v>128</v>
      </c>
      <c r="AU107" t="s">
        <v>128</v>
      </c>
      <c r="AV107" s="10" t="s">
        <v>143</v>
      </c>
      <c r="AW107" t="s">
        <v>14</v>
      </c>
      <c r="AX107" s="10" t="s">
        <v>144</v>
      </c>
      <c r="AY107" t="s">
        <v>145</v>
      </c>
      <c r="AZ107" s="10" t="s">
        <v>146</v>
      </c>
      <c r="BA107" t="s">
        <v>147</v>
      </c>
      <c r="BB107" s="10" t="s">
        <v>148</v>
      </c>
      <c r="BC107" t="s">
        <v>128</v>
      </c>
      <c r="BD107" s="10" t="s">
        <v>149</v>
      </c>
      <c r="BE107" t="s">
        <v>149</v>
      </c>
      <c r="BF107" s="10" t="s">
        <v>277</v>
      </c>
      <c r="BG107" t="s">
        <v>278</v>
      </c>
      <c r="BH107" s="10" t="s">
        <v>279</v>
      </c>
      <c r="BI107" t="s">
        <v>289</v>
      </c>
      <c r="BJ107" s="10" t="s">
        <v>290</v>
      </c>
      <c r="BK107" t="s">
        <v>128</v>
      </c>
      <c r="BL107" t="s">
        <v>290</v>
      </c>
      <c r="BM107" t="str">
        <f>VLOOKUP(BL107,'[1]Groupingof items '!$F$1:$G$242,2,FALSE)</f>
        <v>Salaries and wages</v>
      </c>
      <c r="BN107" s="11"/>
      <c r="BO107" s="11">
        <v>281148</v>
      </c>
      <c r="BP107" s="11">
        <v>300828</v>
      </c>
      <c r="BQ107" s="11"/>
      <c r="BR107" s="11"/>
      <c r="BS107" s="11">
        <v>581976</v>
      </c>
    </row>
    <row r="108" spans="1:71" x14ac:dyDescent="0.35">
      <c r="A108" s="10" t="s">
        <v>124</v>
      </c>
      <c r="B108" s="10" t="s">
        <v>125</v>
      </c>
      <c r="C108" t="s">
        <v>152</v>
      </c>
      <c r="D108" s="10" t="s">
        <v>264</v>
      </c>
      <c r="E108" t="s">
        <v>275</v>
      </c>
      <c r="F108" s="10" t="s">
        <v>128</v>
      </c>
      <c r="G108" t="s">
        <v>128</v>
      </c>
      <c r="H108" s="10" t="s">
        <v>128</v>
      </c>
      <c r="I108" t="s">
        <v>128</v>
      </c>
      <c r="J108" s="10" t="s">
        <v>128</v>
      </c>
      <c r="K108" t="s">
        <v>128</v>
      </c>
      <c r="L108" s="10" t="s">
        <v>276</v>
      </c>
      <c r="M108" s="10" t="s">
        <v>276</v>
      </c>
      <c r="N108" s="10" t="str">
        <f>VLOOKUP(M108,'[1]Grouping of facilities '!$A$1:$B$190,2,FALSE)</f>
        <v>Backoffice</v>
      </c>
      <c r="O108" t="s">
        <v>129</v>
      </c>
      <c r="P108" s="10" t="s">
        <v>130</v>
      </c>
      <c r="Q108" t="s">
        <v>155</v>
      </c>
      <c r="R108" s="10" t="s">
        <v>156</v>
      </c>
      <c r="S108" t="s">
        <v>139</v>
      </c>
      <c r="T108" s="10" t="s">
        <v>157</v>
      </c>
      <c r="U108" t="s">
        <v>158</v>
      </c>
      <c r="V108" s="10" t="s">
        <v>134</v>
      </c>
      <c r="W108" t="s">
        <v>134</v>
      </c>
      <c r="X108" s="10" t="s">
        <v>128</v>
      </c>
      <c r="Y108" t="s">
        <v>128</v>
      </c>
      <c r="Z108" s="10" t="s">
        <v>128</v>
      </c>
      <c r="AA108" t="s">
        <v>134</v>
      </c>
      <c r="AB108" s="10" t="s">
        <v>135</v>
      </c>
      <c r="AC108" t="s">
        <v>136</v>
      </c>
      <c r="AD108" s="10" t="s">
        <v>137</v>
      </c>
      <c r="AE108" t="s">
        <v>137</v>
      </c>
      <c r="AF108" s="10" t="s">
        <v>138</v>
      </c>
      <c r="AG108" t="s">
        <v>128</v>
      </c>
      <c r="AH108" s="10" t="s">
        <v>138</v>
      </c>
      <c r="AI108" t="s">
        <v>139</v>
      </c>
      <c r="AJ108" s="10" t="s">
        <v>140</v>
      </c>
      <c r="AK108" t="s">
        <v>141</v>
      </c>
      <c r="AL108" s="10" t="s">
        <v>142</v>
      </c>
      <c r="AM108" t="s">
        <v>128</v>
      </c>
      <c r="AN108" s="10" t="s">
        <v>128</v>
      </c>
      <c r="AO108" t="s">
        <v>128</v>
      </c>
      <c r="AP108" s="10" t="s">
        <v>142</v>
      </c>
      <c r="AQ108" t="s">
        <v>143</v>
      </c>
      <c r="AR108" s="10" t="s">
        <v>143</v>
      </c>
      <c r="AS108" t="s">
        <v>128</v>
      </c>
      <c r="AT108" s="10" t="s">
        <v>128</v>
      </c>
      <c r="AU108" t="s">
        <v>128</v>
      </c>
      <c r="AV108" s="10" t="s">
        <v>143</v>
      </c>
      <c r="AW108" t="s">
        <v>14</v>
      </c>
      <c r="AX108" s="10" t="s">
        <v>144</v>
      </c>
      <c r="AY108" t="s">
        <v>145</v>
      </c>
      <c r="AZ108" s="10" t="s">
        <v>146</v>
      </c>
      <c r="BA108" t="s">
        <v>147</v>
      </c>
      <c r="BB108" s="10" t="s">
        <v>148</v>
      </c>
      <c r="BC108" t="s">
        <v>128</v>
      </c>
      <c r="BD108" s="10" t="s">
        <v>149</v>
      </c>
      <c r="BE108" t="s">
        <v>149</v>
      </c>
      <c r="BF108" s="10" t="s">
        <v>277</v>
      </c>
      <c r="BG108" t="s">
        <v>291</v>
      </c>
      <c r="BH108" s="10" t="s">
        <v>292</v>
      </c>
      <c r="BI108" t="s">
        <v>293</v>
      </c>
      <c r="BJ108" s="10" t="s">
        <v>294</v>
      </c>
      <c r="BK108" t="s">
        <v>295</v>
      </c>
      <c r="BL108" t="s">
        <v>295</v>
      </c>
      <c r="BM108" t="str">
        <f>VLOOKUP(BL108,'[1]Groupingof items '!$F$1:$G$242,2,FALSE)</f>
        <v>Salaries and wages</v>
      </c>
      <c r="BN108" s="11"/>
      <c r="BO108" s="11">
        <v>75</v>
      </c>
      <c r="BP108" s="11">
        <v>75.84</v>
      </c>
      <c r="BQ108" s="11"/>
      <c r="BR108" s="11"/>
      <c r="BS108" s="11">
        <v>150.84</v>
      </c>
    </row>
    <row r="109" spans="1:71" x14ac:dyDescent="0.35">
      <c r="A109" s="10" t="s">
        <v>124</v>
      </c>
      <c r="B109" s="10" t="s">
        <v>125</v>
      </c>
      <c r="C109" t="s">
        <v>152</v>
      </c>
      <c r="D109" s="10" t="s">
        <v>264</v>
      </c>
      <c r="E109" t="s">
        <v>275</v>
      </c>
      <c r="F109" s="10" t="s">
        <v>128</v>
      </c>
      <c r="G109" t="s">
        <v>128</v>
      </c>
      <c r="H109" s="10" t="s">
        <v>128</v>
      </c>
      <c r="I109" t="s">
        <v>128</v>
      </c>
      <c r="J109" s="10" t="s">
        <v>128</v>
      </c>
      <c r="K109" t="s">
        <v>128</v>
      </c>
      <c r="L109" s="10" t="s">
        <v>276</v>
      </c>
      <c r="M109" s="10" t="s">
        <v>276</v>
      </c>
      <c r="N109" s="10" t="str">
        <f>VLOOKUP(M109,'[1]Grouping of facilities '!$A$1:$B$190,2,FALSE)</f>
        <v>Backoffice</v>
      </c>
      <c r="O109" t="s">
        <v>129</v>
      </c>
      <c r="P109" s="10" t="s">
        <v>130</v>
      </c>
      <c r="Q109" t="s">
        <v>155</v>
      </c>
      <c r="R109" s="10" t="s">
        <v>156</v>
      </c>
      <c r="S109" t="s">
        <v>139</v>
      </c>
      <c r="T109" s="10" t="s">
        <v>157</v>
      </c>
      <c r="U109" t="s">
        <v>158</v>
      </c>
      <c r="V109" s="10" t="s">
        <v>134</v>
      </c>
      <c r="W109" t="s">
        <v>134</v>
      </c>
      <c r="X109" s="10" t="s">
        <v>128</v>
      </c>
      <c r="Y109" t="s">
        <v>128</v>
      </c>
      <c r="Z109" s="10" t="s">
        <v>128</v>
      </c>
      <c r="AA109" t="s">
        <v>134</v>
      </c>
      <c r="AB109" s="10" t="s">
        <v>135</v>
      </c>
      <c r="AC109" t="s">
        <v>136</v>
      </c>
      <c r="AD109" s="10" t="s">
        <v>137</v>
      </c>
      <c r="AE109" t="s">
        <v>137</v>
      </c>
      <c r="AF109" s="10" t="s">
        <v>138</v>
      </c>
      <c r="AG109" t="s">
        <v>128</v>
      </c>
      <c r="AH109" s="10" t="s">
        <v>138</v>
      </c>
      <c r="AI109" t="s">
        <v>139</v>
      </c>
      <c r="AJ109" s="10" t="s">
        <v>140</v>
      </c>
      <c r="AK109" t="s">
        <v>141</v>
      </c>
      <c r="AL109" s="10" t="s">
        <v>142</v>
      </c>
      <c r="AM109" t="s">
        <v>128</v>
      </c>
      <c r="AN109" s="10" t="s">
        <v>128</v>
      </c>
      <c r="AO109" t="s">
        <v>128</v>
      </c>
      <c r="AP109" s="10" t="s">
        <v>142</v>
      </c>
      <c r="AQ109" t="s">
        <v>143</v>
      </c>
      <c r="AR109" s="10" t="s">
        <v>143</v>
      </c>
      <c r="AS109" t="s">
        <v>128</v>
      </c>
      <c r="AT109" s="10" t="s">
        <v>128</v>
      </c>
      <c r="AU109" t="s">
        <v>128</v>
      </c>
      <c r="AV109" s="10" t="s">
        <v>143</v>
      </c>
      <c r="AW109" t="s">
        <v>14</v>
      </c>
      <c r="AX109" s="10" t="s">
        <v>144</v>
      </c>
      <c r="AY109" t="s">
        <v>145</v>
      </c>
      <c r="AZ109" s="10" t="s">
        <v>146</v>
      </c>
      <c r="BA109" t="s">
        <v>147</v>
      </c>
      <c r="BB109" s="10" t="s">
        <v>148</v>
      </c>
      <c r="BC109" t="s">
        <v>128</v>
      </c>
      <c r="BD109" s="10" t="s">
        <v>149</v>
      </c>
      <c r="BE109" t="s">
        <v>149</v>
      </c>
      <c r="BF109" s="10" t="s">
        <v>277</v>
      </c>
      <c r="BG109" t="s">
        <v>291</v>
      </c>
      <c r="BH109" s="10" t="s">
        <v>292</v>
      </c>
      <c r="BI109" t="s">
        <v>293</v>
      </c>
      <c r="BJ109" s="10" t="s">
        <v>294</v>
      </c>
      <c r="BK109" t="s">
        <v>296</v>
      </c>
      <c r="BL109" t="s">
        <v>296</v>
      </c>
      <c r="BM109" t="str">
        <f>VLOOKUP(BL109,'[1]Groupingof items '!$F$1:$G$242,2,FALSE)</f>
        <v>Salaries and wages</v>
      </c>
      <c r="BN109" s="11"/>
      <c r="BO109" s="11"/>
      <c r="BP109" s="11">
        <v>0</v>
      </c>
      <c r="BQ109" s="11"/>
      <c r="BR109" s="11"/>
      <c r="BS109" s="11">
        <v>0</v>
      </c>
    </row>
    <row r="110" spans="1:71" x14ac:dyDescent="0.35">
      <c r="A110" s="10" t="s">
        <v>124</v>
      </c>
      <c r="B110" s="10" t="s">
        <v>125</v>
      </c>
      <c r="C110" t="s">
        <v>152</v>
      </c>
      <c r="D110" s="10" t="s">
        <v>264</v>
      </c>
      <c r="E110" t="s">
        <v>275</v>
      </c>
      <c r="F110" s="10" t="s">
        <v>128</v>
      </c>
      <c r="G110" t="s">
        <v>128</v>
      </c>
      <c r="H110" s="10" t="s">
        <v>128</v>
      </c>
      <c r="I110" t="s">
        <v>128</v>
      </c>
      <c r="J110" s="10" t="s">
        <v>128</v>
      </c>
      <c r="K110" t="s">
        <v>128</v>
      </c>
      <c r="L110" s="10" t="s">
        <v>276</v>
      </c>
      <c r="M110" s="10" t="s">
        <v>276</v>
      </c>
      <c r="N110" s="10" t="str">
        <f>VLOOKUP(M110,'[1]Grouping of facilities '!$A$1:$B$190,2,FALSE)</f>
        <v>Backoffice</v>
      </c>
      <c r="O110" t="s">
        <v>129</v>
      </c>
      <c r="P110" s="10" t="s">
        <v>130</v>
      </c>
      <c r="Q110" t="s">
        <v>155</v>
      </c>
      <c r="R110" s="10" t="s">
        <v>156</v>
      </c>
      <c r="S110" t="s">
        <v>139</v>
      </c>
      <c r="T110" s="10" t="s">
        <v>157</v>
      </c>
      <c r="U110" t="s">
        <v>158</v>
      </c>
      <c r="V110" s="10" t="s">
        <v>134</v>
      </c>
      <c r="W110" t="s">
        <v>134</v>
      </c>
      <c r="X110" s="10" t="s">
        <v>128</v>
      </c>
      <c r="Y110" t="s">
        <v>128</v>
      </c>
      <c r="Z110" s="10" t="s">
        <v>128</v>
      </c>
      <c r="AA110" t="s">
        <v>134</v>
      </c>
      <c r="AB110" s="10" t="s">
        <v>135</v>
      </c>
      <c r="AC110" t="s">
        <v>136</v>
      </c>
      <c r="AD110" s="10" t="s">
        <v>137</v>
      </c>
      <c r="AE110" t="s">
        <v>137</v>
      </c>
      <c r="AF110" s="10" t="s">
        <v>138</v>
      </c>
      <c r="AG110" t="s">
        <v>128</v>
      </c>
      <c r="AH110" s="10" t="s">
        <v>138</v>
      </c>
      <c r="AI110" t="s">
        <v>139</v>
      </c>
      <c r="AJ110" s="10" t="s">
        <v>140</v>
      </c>
      <c r="AK110" t="s">
        <v>141</v>
      </c>
      <c r="AL110" s="10" t="s">
        <v>142</v>
      </c>
      <c r="AM110" t="s">
        <v>128</v>
      </c>
      <c r="AN110" s="10" t="s">
        <v>128</v>
      </c>
      <c r="AO110" t="s">
        <v>128</v>
      </c>
      <c r="AP110" s="10" t="s">
        <v>142</v>
      </c>
      <c r="AQ110" t="s">
        <v>143</v>
      </c>
      <c r="AR110" s="10" t="s">
        <v>143</v>
      </c>
      <c r="AS110" t="s">
        <v>128</v>
      </c>
      <c r="AT110" s="10" t="s">
        <v>128</v>
      </c>
      <c r="AU110" t="s">
        <v>128</v>
      </c>
      <c r="AV110" s="10" t="s">
        <v>143</v>
      </c>
      <c r="AW110" t="s">
        <v>14</v>
      </c>
      <c r="AX110" s="10" t="s">
        <v>144</v>
      </c>
      <c r="AY110" t="s">
        <v>145</v>
      </c>
      <c r="AZ110" s="10" t="s">
        <v>146</v>
      </c>
      <c r="BA110" t="s">
        <v>147</v>
      </c>
      <c r="BB110" s="10" t="s">
        <v>148</v>
      </c>
      <c r="BC110" t="s">
        <v>128</v>
      </c>
      <c r="BD110" s="10" t="s">
        <v>149</v>
      </c>
      <c r="BE110" t="s">
        <v>149</v>
      </c>
      <c r="BF110" s="10" t="s">
        <v>277</v>
      </c>
      <c r="BG110" t="s">
        <v>291</v>
      </c>
      <c r="BH110" s="10" t="s">
        <v>292</v>
      </c>
      <c r="BI110" t="s">
        <v>293</v>
      </c>
      <c r="BJ110" s="10" t="s">
        <v>294</v>
      </c>
      <c r="BK110" t="s">
        <v>297</v>
      </c>
      <c r="BL110" t="s">
        <v>297</v>
      </c>
      <c r="BM110" t="str">
        <f>VLOOKUP(BL110,'[1]Groupingof items '!$F$1:$G$242,2,FALSE)</f>
        <v>Salaries and wages</v>
      </c>
      <c r="BN110" s="11"/>
      <c r="BO110" s="11">
        <v>36549.120000000003</v>
      </c>
      <c r="BP110" s="11">
        <v>39107.51</v>
      </c>
      <c r="BQ110" s="11"/>
      <c r="BR110" s="11"/>
      <c r="BS110" s="11">
        <v>75656.63</v>
      </c>
    </row>
    <row r="111" spans="1:71" x14ac:dyDescent="0.35">
      <c r="A111" s="10" t="s">
        <v>124</v>
      </c>
      <c r="B111" s="10" t="s">
        <v>125</v>
      </c>
      <c r="C111" t="s">
        <v>152</v>
      </c>
      <c r="D111" s="10" t="s">
        <v>264</v>
      </c>
      <c r="E111" t="s">
        <v>275</v>
      </c>
      <c r="F111" s="10" t="s">
        <v>128</v>
      </c>
      <c r="G111" t="s">
        <v>128</v>
      </c>
      <c r="H111" s="10" t="s">
        <v>128</v>
      </c>
      <c r="I111" t="s">
        <v>128</v>
      </c>
      <c r="J111" s="10" t="s">
        <v>128</v>
      </c>
      <c r="K111" t="s">
        <v>128</v>
      </c>
      <c r="L111" s="10" t="s">
        <v>276</v>
      </c>
      <c r="M111" s="10" t="s">
        <v>276</v>
      </c>
      <c r="N111" s="10" t="str">
        <f>VLOOKUP(M111,'[1]Grouping of facilities '!$A$1:$B$190,2,FALSE)</f>
        <v>Backoffice</v>
      </c>
      <c r="O111" t="s">
        <v>129</v>
      </c>
      <c r="P111" s="10" t="s">
        <v>130</v>
      </c>
      <c r="Q111" t="s">
        <v>155</v>
      </c>
      <c r="R111" s="10" t="s">
        <v>156</v>
      </c>
      <c r="S111" t="s">
        <v>139</v>
      </c>
      <c r="T111" s="10" t="s">
        <v>157</v>
      </c>
      <c r="U111" t="s">
        <v>158</v>
      </c>
      <c r="V111" s="10" t="s">
        <v>134</v>
      </c>
      <c r="W111" t="s">
        <v>134</v>
      </c>
      <c r="X111" s="10" t="s">
        <v>128</v>
      </c>
      <c r="Y111" t="s">
        <v>128</v>
      </c>
      <c r="Z111" s="10" t="s">
        <v>128</v>
      </c>
      <c r="AA111" t="s">
        <v>134</v>
      </c>
      <c r="AB111" s="10" t="s">
        <v>135</v>
      </c>
      <c r="AC111" t="s">
        <v>136</v>
      </c>
      <c r="AD111" s="10" t="s">
        <v>137</v>
      </c>
      <c r="AE111" t="s">
        <v>137</v>
      </c>
      <c r="AF111" s="10" t="s">
        <v>138</v>
      </c>
      <c r="AG111" t="s">
        <v>128</v>
      </c>
      <c r="AH111" s="10" t="s">
        <v>138</v>
      </c>
      <c r="AI111" t="s">
        <v>139</v>
      </c>
      <c r="AJ111" s="10" t="s">
        <v>140</v>
      </c>
      <c r="AK111" t="s">
        <v>141</v>
      </c>
      <c r="AL111" s="10" t="s">
        <v>142</v>
      </c>
      <c r="AM111" t="s">
        <v>128</v>
      </c>
      <c r="AN111" s="10" t="s">
        <v>128</v>
      </c>
      <c r="AO111" t="s">
        <v>128</v>
      </c>
      <c r="AP111" s="10" t="s">
        <v>142</v>
      </c>
      <c r="AQ111" t="s">
        <v>143</v>
      </c>
      <c r="AR111" s="10" t="s">
        <v>143</v>
      </c>
      <c r="AS111" t="s">
        <v>128</v>
      </c>
      <c r="AT111" s="10" t="s">
        <v>128</v>
      </c>
      <c r="AU111" t="s">
        <v>128</v>
      </c>
      <c r="AV111" s="10" t="s">
        <v>143</v>
      </c>
      <c r="AW111" t="s">
        <v>14</v>
      </c>
      <c r="AX111" s="10" t="s">
        <v>144</v>
      </c>
      <c r="AY111" t="s">
        <v>145</v>
      </c>
      <c r="AZ111" s="10" t="s">
        <v>146</v>
      </c>
      <c r="BA111" t="s">
        <v>147</v>
      </c>
      <c r="BB111" s="10" t="s">
        <v>148</v>
      </c>
      <c r="BC111" t="s">
        <v>128</v>
      </c>
      <c r="BD111" s="10" t="s">
        <v>149</v>
      </c>
      <c r="BE111" t="s">
        <v>149</v>
      </c>
      <c r="BF111" s="10" t="s">
        <v>150</v>
      </c>
      <c r="BG111" t="s">
        <v>188</v>
      </c>
      <c r="BH111" s="10" t="s">
        <v>298</v>
      </c>
      <c r="BI111" t="s">
        <v>128</v>
      </c>
      <c r="BJ111" s="10" t="s">
        <v>128</v>
      </c>
      <c r="BK111" t="s">
        <v>128</v>
      </c>
      <c r="BL111" t="s">
        <v>298</v>
      </c>
      <c r="BM111" t="str">
        <f>VLOOKUP(BL111,'[1]Groupingof items '!$F$1:$G$242,2,FALSE)</f>
        <v>Overhead</v>
      </c>
      <c r="BN111" s="11"/>
      <c r="BO111" s="11">
        <v>2448</v>
      </c>
      <c r="BP111" s="11">
        <v>2556</v>
      </c>
      <c r="BQ111" s="11"/>
      <c r="BR111" s="11"/>
      <c r="BS111" s="11">
        <v>5004</v>
      </c>
    </row>
    <row r="112" spans="1:71" x14ac:dyDescent="0.35">
      <c r="A112" s="10" t="s">
        <v>124</v>
      </c>
      <c r="B112" s="10" t="s">
        <v>125</v>
      </c>
      <c r="C112" t="s">
        <v>152</v>
      </c>
      <c r="D112" s="10" t="s">
        <v>264</v>
      </c>
      <c r="E112" t="s">
        <v>275</v>
      </c>
      <c r="F112" s="10" t="s">
        <v>128</v>
      </c>
      <c r="G112" t="s">
        <v>128</v>
      </c>
      <c r="H112" s="10" t="s">
        <v>128</v>
      </c>
      <c r="I112" t="s">
        <v>128</v>
      </c>
      <c r="J112" s="10" t="s">
        <v>128</v>
      </c>
      <c r="K112" t="s">
        <v>128</v>
      </c>
      <c r="L112" s="10" t="s">
        <v>276</v>
      </c>
      <c r="M112" s="10" t="s">
        <v>276</v>
      </c>
      <c r="N112" s="10" t="str">
        <f>VLOOKUP(M112,'[1]Grouping of facilities '!$A$1:$B$190,2,FALSE)</f>
        <v>Backoffice</v>
      </c>
      <c r="O112" t="s">
        <v>129</v>
      </c>
      <c r="P112" s="10" t="s">
        <v>130</v>
      </c>
      <c r="Q112" t="s">
        <v>155</v>
      </c>
      <c r="R112" s="10" t="s">
        <v>156</v>
      </c>
      <c r="S112" t="s">
        <v>139</v>
      </c>
      <c r="T112" s="10" t="s">
        <v>157</v>
      </c>
      <c r="U112" t="s">
        <v>158</v>
      </c>
      <c r="V112" s="10" t="s">
        <v>134</v>
      </c>
      <c r="W112" t="s">
        <v>134</v>
      </c>
      <c r="X112" s="10" t="s">
        <v>128</v>
      </c>
      <c r="Y112" t="s">
        <v>128</v>
      </c>
      <c r="Z112" s="10" t="s">
        <v>128</v>
      </c>
      <c r="AA112" t="s">
        <v>134</v>
      </c>
      <c r="AB112" s="10" t="s">
        <v>135</v>
      </c>
      <c r="AC112" t="s">
        <v>136</v>
      </c>
      <c r="AD112" s="10" t="s">
        <v>137</v>
      </c>
      <c r="AE112" t="s">
        <v>137</v>
      </c>
      <c r="AF112" s="10" t="s">
        <v>138</v>
      </c>
      <c r="AG112" t="s">
        <v>128</v>
      </c>
      <c r="AH112" s="10" t="s">
        <v>138</v>
      </c>
      <c r="AI112" t="s">
        <v>139</v>
      </c>
      <c r="AJ112" s="10" t="s">
        <v>140</v>
      </c>
      <c r="AK112" t="s">
        <v>141</v>
      </c>
      <c r="AL112" s="10" t="s">
        <v>142</v>
      </c>
      <c r="AM112" t="s">
        <v>128</v>
      </c>
      <c r="AN112" s="10" t="s">
        <v>128</v>
      </c>
      <c r="AO112" t="s">
        <v>128</v>
      </c>
      <c r="AP112" s="10" t="s">
        <v>142</v>
      </c>
      <c r="AQ112" t="s">
        <v>143</v>
      </c>
      <c r="AR112" s="10" t="s">
        <v>143</v>
      </c>
      <c r="AS112" t="s">
        <v>128</v>
      </c>
      <c r="AT112" s="10" t="s">
        <v>128</v>
      </c>
      <c r="AU112" t="s">
        <v>128</v>
      </c>
      <c r="AV112" s="10" t="s">
        <v>143</v>
      </c>
      <c r="AW112" t="s">
        <v>14</v>
      </c>
      <c r="AX112" s="10" t="s">
        <v>144</v>
      </c>
      <c r="AY112" t="s">
        <v>145</v>
      </c>
      <c r="AZ112" s="10" t="s">
        <v>146</v>
      </c>
      <c r="BA112" t="s">
        <v>147</v>
      </c>
      <c r="BB112" s="10" t="s">
        <v>148</v>
      </c>
      <c r="BC112" t="s">
        <v>128</v>
      </c>
      <c r="BD112" s="10" t="s">
        <v>149</v>
      </c>
      <c r="BE112" t="s">
        <v>149</v>
      </c>
      <c r="BF112" s="10" t="s">
        <v>150</v>
      </c>
      <c r="BG112" t="s">
        <v>151</v>
      </c>
      <c r="BH112" s="10" t="s">
        <v>48</v>
      </c>
      <c r="BI112" t="s">
        <v>128</v>
      </c>
      <c r="BJ112" s="10" t="s">
        <v>128</v>
      </c>
      <c r="BK112" t="s">
        <v>128</v>
      </c>
      <c r="BL112" t="s">
        <v>48</v>
      </c>
      <c r="BM112" t="str">
        <f>VLOOKUP(BL112,'[1]Groupingof items '!$F$1:$G$242,2,FALSE)</f>
        <v>Direct</v>
      </c>
      <c r="BN112" s="11"/>
      <c r="BO112" s="11">
        <v>0</v>
      </c>
      <c r="BP112" s="11"/>
      <c r="BQ112" s="11"/>
      <c r="BR112" s="11"/>
      <c r="BS112" s="11">
        <v>0</v>
      </c>
    </row>
    <row r="113" spans="1:71" x14ac:dyDescent="0.35">
      <c r="A113" s="10" t="s">
        <v>124</v>
      </c>
      <c r="B113" s="10" t="s">
        <v>125</v>
      </c>
      <c r="C113" t="s">
        <v>152</v>
      </c>
      <c r="D113" s="10" t="s">
        <v>264</v>
      </c>
      <c r="E113" t="s">
        <v>275</v>
      </c>
      <c r="F113" s="10" t="s">
        <v>128</v>
      </c>
      <c r="G113" t="s">
        <v>128</v>
      </c>
      <c r="H113" s="10" t="s">
        <v>128</v>
      </c>
      <c r="I113" t="s">
        <v>128</v>
      </c>
      <c r="J113" s="10" t="s">
        <v>128</v>
      </c>
      <c r="K113" t="s">
        <v>128</v>
      </c>
      <c r="L113" s="10" t="s">
        <v>276</v>
      </c>
      <c r="M113" s="10" t="s">
        <v>276</v>
      </c>
      <c r="N113" s="10" t="str">
        <f>VLOOKUP(M113,'[1]Grouping of facilities '!$A$1:$B$190,2,FALSE)</f>
        <v>Backoffice</v>
      </c>
      <c r="O113" t="s">
        <v>129</v>
      </c>
      <c r="P113" s="10" t="s">
        <v>130</v>
      </c>
      <c r="Q113" t="s">
        <v>155</v>
      </c>
      <c r="R113" s="10" t="s">
        <v>156</v>
      </c>
      <c r="S113" t="s">
        <v>139</v>
      </c>
      <c r="T113" s="10" t="s">
        <v>157</v>
      </c>
      <c r="U113" t="s">
        <v>158</v>
      </c>
      <c r="V113" s="10" t="s">
        <v>134</v>
      </c>
      <c r="W113" t="s">
        <v>134</v>
      </c>
      <c r="X113" s="10" t="s">
        <v>128</v>
      </c>
      <c r="Y113" t="s">
        <v>128</v>
      </c>
      <c r="Z113" s="10" t="s">
        <v>128</v>
      </c>
      <c r="AA113" t="s">
        <v>134</v>
      </c>
      <c r="AB113" s="10" t="s">
        <v>135</v>
      </c>
      <c r="AC113" t="s">
        <v>136</v>
      </c>
      <c r="AD113" s="10" t="s">
        <v>137</v>
      </c>
      <c r="AE113" t="s">
        <v>137</v>
      </c>
      <c r="AF113" s="10" t="s">
        <v>138</v>
      </c>
      <c r="AG113" t="s">
        <v>128</v>
      </c>
      <c r="AH113" s="10" t="s">
        <v>138</v>
      </c>
      <c r="AI113" t="s">
        <v>139</v>
      </c>
      <c r="AJ113" s="10" t="s">
        <v>140</v>
      </c>
      <c r="AK113" t="s">
        <v>141</v>
      </c>
      <c r="AL113" s="10" t="s">
        <v>142</v>
      </c>
      <c r="AM113" t="s">
        <v>128</v>
      </c>
      <c r="AN113" s="10" t="s">
        <v>128</v>
      </c>
      <c r="AO113" t="s">
        <v>128</v>
      </c>
      <c r="AP113" s="10" t="s">
        <v>142</v>
      </c>
      <c r="AQ113" t="s">
        <v>143</v>
      </c>
      <c r="AR113" s="10" t="s">
        <v>143</v>
      </c>
      <c r="AS113" t="s">
        <v>128</v>
      </c>
      <c r="AT113" s="10" t="s">
        <v>128</v>
      </c>
      <c r="AU113" t="s">
        <v>128</v>
      </c>
      <c r="AV113" s="10" t="s">
        <v>143</v>
      </c>
      <c r="AW113" t="s">
        <v>14</v>
      </c>
      <c r="AX113" s="10" t="s">
        <v>144</v>
      </c>
      <c r="AY113" t="s">
        <v>145</v>
      </c>
      <c r="AZ113" s="10" t="s">
        <v>146</v>
      </c>
      <c r="BA113" t="s">
        <v>147</v>
      </c>
      <c r="BB113" s="10" t="s">
        <v>148</v>
      </c>
      <c r="BC113" t="s">
        <v>128</v>
      </c>
      <c r="BD113" s="10" t="s">
        <v>149</v>
      </c>
      <c r="BE113" t="s">
        <v>149</v>
      </c>
      <c r="BF113" s="10" t="s">
        <v>150</v>
      </c>
      <c r="BG113" t="s">
        <v>160</v>
      </c>
      <c r="BH113" s="10" t="s">
        <v>161</v>
      </c>
      <c r="BI113" t="s">
        <v>27</v>
      </c>
      <c r="BJ113" s="10" t="s">
        <v>128</v>
      </c>
      <c r="BK113" t="s">
        <v>128</v>
      </c>
      <c r="BL113" t="s">
        <v>27</v>
      </c>
      <c r="BM113" t="str">
        <f>VLOOKUP(BL113,'[1]Groupingof items '!$F$1:$G$242,2,FALSE)</f>
        <v>Indirect</v>
      </c>
      <c r="BN113" s="11"/>
      <c r="BO113" s="11">
        <v>4892691.78</v>
      </c>
      <c r="BP113" s="11">
        <v>6176787.7400000002</v>
      </c>
      <c r="BQ113" s="11"/>
      <c r="BR113" s="11"/>
      <c r="BS113" s="11">
        <v>11069479.52</v>
      </c>
    </row>
    <row r="114" spans="1:71" x14ac:dyDescent="0.35">
      <c r="A114" s="10" t="s">
        <v>124</v>
      </c>
      <c r="B114" s="10" t="s">
        <v>125</v>
      </c>
      <c r="C114" t="s">
        <v>152</v>
      </c>
      <c r="D114" s="10" t="s">
        <v>264</v>
      </c>
      <c r="E114" t="s">
        <v>275</v>
      </c>
      <c r="F114" s="10" t="s">
        <v>128</v>
      </c>
      <c r="G114" t="s">
        <v>128</v>
      </c>
      <c r="H114" s="10" t="s">
        <v>128</v>
      </c>
      <c r="I114" t="s">
        <v>128</v>
      </c>
      <c r="J114" s="10" t="s">
        <v>128</v>
      </c>
      <c r="K114" t="s">
        <v>128</v>
      </c>
      <c r="L114" s="10" t="s">
        <v>276</v>
      </c>
      <c r="M114" s="10" t="s">
        <v>276</v>
      </c>
      <c r="N114" s="10" t="str">
        <f>VLOOKUP(M114,'[1]Grouping of facilities '!$A$1:$B$190,2,FALSE)</f>
        <v>Backoffice</v>
      </c>
      <c r="O114" t="s">
        <v>129</v>
      </c>
      <c r="P114" s="10" t="s">
        <v>130</v>
      </c>
      <c r="Q114" t="s">
        <v>155</v>
      </c>
      <c r="R114" s="10" t="s">
        <v>156</v>
      </c>
      <c r="S114" t="s">
        <v>139</v>
      </c>
      <c r="T114" s="10" t="s">
        <v>157</v>
      </c>
      <c r="U114" t="s">
        <v>158</v>
      </c>
      <c r="V114" s="10" t="s">
        <v>134</v>
      </c>
      <c r="W114" t="s">
        <v>134</v>
      </c>
      <c r="X114" s="10" t="s">
        <v>128</v>
      </c>
      <c r="Y114" t="s">
        <v>128</v>
      </c>
      <c r="Z114" s="10" t="s">
        <v>128</v>
      </c>
      <c r="AA114" t="s">
        <v>134</v>
      </c>
      <c r="AB114" s="10" t="s">
        <v>135</v>
      </c>
      <c r="AC114" t="s">
        <v>136</v>
      </c>
      <c r="AD114" s="10" t="s">
        <v>137</v>
      </c>
      <c r="AE114" t="s">
        <v>137</v>
      </c>
      <c r="AF114" s="10" t="s">
        <v>138</v>
      </c>
      <c r="AG114" t="s">
        <v>128</v>
      </c>
      <c r="AH114" s="10" t="s">
        <v>138</v>
      </c>
      <c r="AI114" t="s">
        <v>139</v>
      </c>
      <c r="AJ114" s="10" t="s">
        <v>140</v>
      </c>
      <c r="AK114" t="s">
        <v>141</v>
      </c>
      <c r="AL114" s="10" t="s">
        <v>142</v>
      </c>
      <c r="AM114" t="s">
        <v>128</v>
      </c>
      <c r="AN114" s="10" t="s">
        <v>128</v>
      </c>
      <c r="AO114" t="s">
        <v>128</v>
      </c>
      <c r="AP114" s="10" t="s">
        <v>142</v>
      </c>
      <c r="AQ114" t="s">
        <v>143</v>
      </c>
      <c r="AR114" s="10" t="s">
        <v>143</v>
      </c>
      <c r="AS114" t="s">
        <v>128</v>
      </c>
      <c r="AT114" s="10" t="s">
        <v>128</v>
      </c>
      <c r="AU114" t="s">
        <v>128</v>
      </c>
      <c r="AV114" s="10" t="s">
        <v>143</v>
      </c>
      <c r="AW114" t="s">
        <v>14</v>
      </c>
      <c r="AX114" s="10" t="s">
        <v>144</v>
      </c>
      <c r="AY114" t="s">
        <v>145</v>
      </c>
      <c r="AZ114" s="10" t="s">
        <v>146</v>
      </c>
      <c r="BA114" t="s">
        <v>147</v>
      </c>
      <c r="BB114" s="10" t="s">
        <v>148</v>
      </c>
      <c r="BC114" t="s">
        <v>128</v>
      </c>
      <c r="BD114" s="10" t="s">
        <v>149</v>
      </c>
      <c r="BE114" t="s">
        <v>149</v>
      </c>
      <c r="BF114" s="10" t="s">
        <v>150</v>
      </c>
      <c r="BG114" t="s">
        <v>231</v>
      </c>
      <c r="BH114" s="10" t="s">
        <v>232</v>
      </c>
      <c r="BI114" t="s">
        <v>128</v>
      </c>
      <c r="BJ114" s="10" t="s">
        <v>128</v>
      </c>
      <c r="BK114" t="s">
        <v>128</v>
      </c>
      <c r="BL114" t="s">
        <v>232</v>
      </c>
      <c r="BM114" t="str">
        <f>VLOOKUP(BL114,'[1]Groupingof items '!$F$1:$G$242,2,FALSE)</f>
        <v>Overhead</v>
      </c>
      <c r="BN114" s="11"/>
      <c r="BO114" s="11">
        <v>0</v>
      </c>
      <c r="BP114" s="11"/>
      <c r="BQ114" s="11"/>
      <c r="BR114" s="11"/>
      <c r="BS114" s="11">
        <v>0</v>
      </c>
    </row>
    <row r="115" spans="1:71" x14ac:dyDescent="0.35">
      <c r="A115" s="10" t="s">
        <v>124</v>
      </c>
      <c r="B115" s="10" t="s">
        <v>125</v>
      </c>
      <c r="C115" t="s">
        <v>152</v>
      </c>
      <c r="D115" s="10" t="s">
        <v>264</v>
      </c>
      <c r="E115" t="s">
        <v>275</v>
      </c>
      <c r="F115" s="10" t="s">
        <v>128</v>
      </c>
      <c r="G115" t="s">
        <v>128</v>
      </c>
      <c r="H115" s="10" t="s">
        <v>128</v>
      </c>
      <c r="I115" t="s">
        <v>128</v>
      </c>
      <c r="J115" s="10" t="s">
        <v>128</v>
      </c>
      <c r="K115" t="s">
        <v>128</v>
      </c>
      <c r="L115" s="10" t="s">
        <v>276</v>
      </c>
      <c r="M115" s="10" t="s">
        <v>276</v>
      </c>
      <c r="N115" s="10" t="str">
        <f>VLOOKUP(M115,'[1]Grouping of facilities '!$A$1:$B$190,2,FALSE)</f>
        <v>Backoffice</v>
      </c>
      <c r="O115" t="s">
        <v>129</v>
      </c>
      <c r="P115" s="10" t="s">
        <v>130</v>
      </c>
      <c r="Q115" t="s">
        <v>155</v>
      </c>
      <c r="R115" s="10" t="s">
        <v>156</v>
      </c>
      <c r="S115" t="s">
        <v>139</v>
      </c>
      <c r="T115" s="10" t="s">
        <v>157</v>
      </c>
      <c r="U115" t="s">
        <v>158</v>
      </c>
      <c r="V115" s="10" t="s">
        <v>134</v>
      </c>
      <c r="W115" t="s">
        <v>134</v>
      </c>
      <c r="X115" s="10" t="s">
        <v>128</v>
      </c>
      <c r="Y115" t="s">
        <v>128</v>
      </c>
      <c r="Z115" s="10" t="s">
        <v>128</v>
      </c>
      <c r="AA115" t="s">
        <v>134</v>
      </c>
      <c r="AB115" s="10" t="s">
        <v>135</v>
      </c>
      <c r="AC115" t="s">
        <v>136</v>
      </c>
      <c r="AD115" s="10" t="s">
        <v>137</v>
      </c>
      <c r="AE115" t="s">
        <v>137</v>
      </c>
      <c r="AF115" s="10" t="s">
        <v>138</v>
      </c>
      <c r="AG115" t="s">
        <v>128</v>
      </c>
      <c r="AH115" s="10" t="s">
        <v>138</v>
      </c>
      <c r="AI115" t="s">
        <v>139</v>
      </c>
      <c r="AJ115" s="10" t="s">
        <v>140</v>
      </c>
      <c r="AK115" t="s">
        <v>141</v>
      </c>
      <c r="AL115" s="10" t="s">
        <v>142</v>
      </c>
      <c r="AM115" t="s">
        <v>128</v>
      </c>
      <c r="AN115" s="10" t="s">
        <v>128</v>
      </c>
      <c r="AO115" t="s">
        <v>128</v>
      </c>
      <c r="AP115" s="10" t="s">
        <v>142</v>
      </c>
      <c r="AQ115" t="s">
        <v>143</v>
      </c>
      <c r="AR115" s="10" t="s">
        <v>143</v>
      </c>
      <c r="AS115" t="s">
        <v>128</v>
      </c>
      <c r="AT115" s="10" t="s">
        <v>128</v>
      </c>
      <c r="AU115" t="s">
        <v>128</v>
      </c>
      <c r="AV115" s="10" t="s">
        <v>143</v>
      </c>
      <c r="AW115" t="s">
        <v>14</v>
      </c>
      <c r="AX115" s="10" t="s">
        <v>144</v>
      </c>
      <c r="AY115" t="s">
        <v>145</v>
      </c>
      <c r="AZ115" s="10" t="s">
        <v>146</v>
      </c>
      <c r="BA115" t="s">
        <v>147</v>
      </c>
      <c r="BB115" s="10" t="s">
        <v>148</v>
      </c>
      <c r="BC115" t="s">
        <v>128</v>
      </c>
      <c r="BD115" s="10" t="s">
        <v>149</v>
      </c>
      <c r="BE115" t="s">
        <v>149</v>
      </c>
      <c r="BF115" s="10" t="s">
        <v>150</v>
      </c>
      <c r="BG115" t="s">
        <v>203</v>
      </c>
      <c r="BH115" s="10" t="s">
        <v>204</v>
      </c>
      <c r="BI115" t="s">
        <v>299</v>
      </c>
      <c r="BJ115" s="10" t="s">
        <v>300</v>
      </c>
      <c r="BK115" t="s">
        <v>128</v>
      </c>
      <c r="BL115" t="s">
        <v>300</v>
      </c>
      <c r="BM115" t="str">
        <f>VLOOKUP(BL115,'[1]Groupingof items '!$F$1:$G$242,2,FALSE)</f>
        <v>Overhead</v>
      </c>
      <c r="BN115" s="11"/>
      <c r="BO115" s="11">
        <v>0</v>
      </c>
      <c r="BP115" s="11">
        <v>768</v>
      </c>
      <c r="BQ115" s="11"/>
      <c r="BR115" s="11"/>
      <c r="BS115" s="11">
        <v>768</v>
      </c>
    </row>
    <row r="116" spans="1:71" x14ac:dyDescent="0.35">
      <c r="A116" s="10" t="s">
        <v>124</v>
      </c>
      <c r="B116" s="10" t="s">
        <v>125</v>
      </c>
      <c r="C116" t="s">
        <v>152</v>
      </c>
      <c r="D116" s="10" t="s">
        <v>264</v>
      </c>
      <c r="E116" t="s">
        <v>275</v>
      </c>
      <c r="F116" s="10" t="s">
        <v>128</v>
      </c>
      <c r="G116" t="s">
        <v>128</v>
      </c>
      <c r="H116" s="10" t="s">
        <v>128</v>
      </c>
      <c r="I116" t="s">
        <v>128</v>
      </c>
      <c r="J116" s="10" t="s">
        <v>128</v>
      </c>
      <c r="K116" t="s">
        <v>128</v>
      </c>
      <c r="L116" s="10" t="s">
        <v>276</v>
      </c>
      <c r="M116" s="10" t="s">
        <v>276</v>
      </c>
      <c r="N116" s="10" t="str">
        <f>VLOOKUP(M116,'[1]Grouping of facilities '!$A$1:$B$190,2,FALSE)</f>
        <v>Backoffice</v>
      </c>
      <c r="O116" t="s">
        <v>129</v>
      </c>
      <c r="P116" s="10" t="s">
        <v>130</v>
      </c>
      <c r="Q116" t="s">
        <v>155</v>
      </c>
      <c r="R116" s="10" t="s">
        <v>156</v>
      </c>
      <c r="S116" t="s">
        <v>139</v>
      </c>
      <c r="T116" s="10" t="s">
        <v>162</v>
      </c>
      <c r="U116" t="s">
        <v>166</v>
      </c>
      <c r="V116" s="10" t="s">
        <v>134</v>
      </c>
      <c r="W116" t="s">
        <v>134</v>
      </c>
      <c r="X116" s="10" t="s">
        <v>128</v>
      </c>
      <c r="Y116" t="s">
        <v>128</v>
      </c>
      <c r="Z116" s="10" t="s">
        <v>128</v>
      </c>
      <c r="AA116" t="s">
        <v>134</v>
      </c>
      <c r="AB116" s="10" t="s">
        <v>135</v>
      </c>
      <c r="AC116" t="s">
        <v>136</v>
      </c>
      <c r="AD116" s="10" t="s">
        <v>137</v>
      </c>
      <c r="AE116" t="s">
        <v>137</v>
      </c>
      <c r="AF116" s="10" t="s">
        <v>138</v>
      </c>
      <c r="AG116" t="s">
        <v>128</v>
      </c>
      <c r="AH116" s="10" t="s">
        <v>138</v>
      </c>
      <c r="AI116" t="s">
        <v>139</v>
      </c>
      <c r="AJ116" s="10" t="s">
        <v>140</v>
      </c>
      <c r="AK116" t="s">
        <v>141</v>
      </c>
      <c r="AL116" s="10" t="s">
        <v>142</v>
      </c>
      <c r="AM116" t="s">
        <v>128</v>
      </c>
      <c r="AN116" s="10" t="s">
        <v>128</v>
      </c>
      <c r="AO116" t="s">
        <v>128</v>
      </c>
      <c r="AP116" s="10" t="s">
        <v>142</v>
      </c>
      <c r="AQ116" t="s">
        <v>143</v>
      </c>
      <c r="AR116" s="10" t="s">
        <v>143</v>
      </c>
      <c r="AS116" t="s">
        <v>128</v>
      </c>
      <c r="AT116" s="10" t="s">
        <v>128</v>
      </c>
      <c r="AU116" t="s">
        <v>128</v>
      </c>
      <c r="AV116" s="10" t="s">
        <v>143</v>
      </c>
      <c r="AW116" t="s">
        <v>14</v>
      </c>
      <c r="AX116" s="10" t="s">
        <v>144</v>
      </c>
      <c r="AY116" t="s">
        <v>145</v>
      </c>
      <c r="AZ116" s="10" t="s">
        <v>146</v>
      </c>
      <c r="BA116" t="s">
        <v>147</v>
      </c>
      <c r="BB116" s="10" t="s">
        <v>148</v>
      </c>
      <c r="BC116" t="s">
        <v>128</v>
      </c>
      <c r="BD116" s="10" t="s">
        <v>149</v>
      </c>
      <c r="BE116" t="s">
        <v>149</v>
      </c>
      <c r="BF116" s="10" t="s">
        <v>277</v>
      </c>
      <c r="BG116" t="s">
        <v>278</v>
      </c>
      <c r="BH116" s="10" t="s">
        <v>279</v>
      </c>
      <c r="BI116" t="s">
        <v>280</v>
      </c>
      <c r="BJ116" s="10" t="s">
        <v>283</v>
      </c>
      <c r="BK116" t="s">
        <v>284</v>
      </c>
      <c r="BL116" t="s">
        <v>284</v>
      </c>
      <c r="BM116" t="str">
        <f>VLOOKUP(BL116,'[1]Groupingof items '!$F$1:$G$242,2,FALSE)</f>
        <v>Salaries and wages</v>
      </c>
      <c r="BN116" s="11"/>
      <c r="BO116" s="11"/>
      <c r="BP116" s="11"/>
      <c r="BQ116" s="11">
        <v>16593.810000000001</v>
      </c>
      <c r="BR116" s="11">
        <v>17307.509999999998</v>
      </c>
      <c r="BS116" s="11">
        <v>33901.32</v>
      </c>
    </row>
    <row r="117" spans="1:71" x14ac:dyDescent="0.35">
      <c r="A117" s="10" t="s">
        <v>124</v>
      </c>
      <c r="B117" s="10" t="s">
        <v>125</v>
      </c>
      <c r="C117" t="s">
        <v>152</v>
      </c>
      <c r="D117" s="10" t="s">
        <v>264</v>
      </c>
      <c r="E117" t="s">
        <v>275</v>
      </c>
      <c r="F117" s="10" t="s">
        <v>128</v>
      </c>
      <c r="G117" t="s">
        <v>128</v>
      </c>
      <c r="H117" s="10" t="s">
        <v>128</v>
      </c>
      <c r="I117" t="s">
        <v>128</v>
      </c>
      <c r="J117" s="10" t="s">
        <v>128</v>
      </c>
      <c r="K117" t="s">
        <v>128</v>
      </c>
      <c r="L117" s="10" t="s">
        <v>276</v>
      </c>
      <c r="M117" s="10" t="s">
        <v>276</v>
      </c>
      <c r="N117" s="10" t="str">
        <f>VLOOKUP(M117,'[1]Grouping of facilities '!$A$1:$B$190,2,FALSE)</f>
        <v>Backoffice</v>
      </c>
      <c r="O117" t="s">
        <v>129</v>
      </c>
      <c r="P117" s="10" t="s">
        <v>130</v>
      </c>
      <c r="Q117" t="s">
        <v>155</v>
      </c>
      <c r="R117" s="10" t="s">
        <v>156</v>
      </c>
      <c r="S117" t="s">
        <v>139</v>
      </c>
      <c r="T117" s="10" t="s">
        <v>162</v>
      </c>
      <c r="U117" t="s">
        <v>166</v>
      </c>
      <c r="V117" s="10" t="s">
        <v>134</v>
      </c>
      <c r="W117" t="s">
        <v>134</v>
      </c>
      <c r="X117" s="10" t="s">
        <v>128</v>
      </c>
      <c r="Y117" t="s">
        <v>128</v>
      </c>
      <c r="Z117" s="10" t="s">
        <v>128</v>
      </c>
      <c r="AA117" t="s">
        <v>134</v>
      </c>
      <c r="AB117" s="10" t="s">
        <v>135</v>
      </c>
      <c r="AC117" t="s">
        <v>136</v>
      </c>
      <c r="AD117" s="10" t="s">
        <v>137</v>
      </c>
      <c r="AE117" t="s">
        <v>137</v>
      </c>
      <c r="AF117" s="10" t="s">
        <v>138</v>
      </c>
      <c r="AG117" t="s">
        <v>128</v>
      </c>
      <c r="AH117" s="10" t="s">
        <v>138</v>
      </c>
      <c r="AI117" t="s">
        <v>139</v>
      </c>
      <c r="AJ117" s="10" t="s">
        <v>140</v>
      </c>
      <c r="AK117" t="s">
        <v>141</v>
      </c>
      <c r="AL117" s="10" t="s">
        <v>142</v>
      </c>
      <c r="AM117" t="s">
        <v>128</v>
      </c>
      <c r="AN117" s="10" t="s">
        <v>128</v>
      </c>
      <c r="AO117" t="s">
        <v>128</v>
      </c>
      <c r="AP117" s="10" t="s">
        <v>142</v>
      </c>
      <c r="AQ117" t="s">
        <v>143</v>
      </c>
      <c r="AR117" s="10" t="s">
        <v>143</v>
      </c>
      <c r="AS117" t="s">
        <v>128</v>
      </c>
      <c r="AT117" s="10" t="s">
        <v>128</v>
      </c>
      <c r="AU117" t="s">
        <v>128</v>
      </c>
      <c r="AV117" s="10" t="s">
        <v>143</v>
      </c>
      <c r="AW117" t="s">
        <v>14</v>
      </c>
      <c r="AX117" s="10" t="s">
        <v>144</v>
      </c>
      <c r="AY117" t="s">
        <v>145</v>
      </c>
      <c r="AZ117" s="10" t="s">
        <v>146</v>
      </c>
      <c r="BA117" t="s">
        <v>147</v>
      </c>
      <c r="BB117" s="10" t="s">
        <v>148</v>
      </c>
      <c r="BC117" t="s">
        <v>128</v>
      </c>
      <c r="BD117" s="10" t="s">
        <v>149</v>
      </c>
      <c r="BE117" t="s">
        <v>149</v>
      </c>
      <c r="BF117" s="10" t="s">
        <v>277</v>
      </c>
      <c r="BG117" t="s">
        <v>278</v>
      </c>
      <c r="BH117" s="10" t="s">
        <v>279</v>
      </c>
      <c r="BI117" t="s">
        <v>280</v>
      </c>
      <c r="BJ117" s="10" t="s">
        <v>283</v>
      </c>
      <c r="BK117" t="s">
        <v>286</v>
      </c>
      <c r="BL117" t="s">
        <v>286</v>
      </c>
      <c r="BM117" t="str">
        <f>VLOOKUP(BL117,'[1]Groupingof items '!$F$1:$G$242,2,FALSE)</f>
        <v>Salaries and wages</v>
      </c>
      <c r="BN117" s="11"/>
      <c r="BO117" s="11"/>
      <c r="BP117" s="11"/>
      <c r="BQ117" s="11">
        <v>26770.25</v>
      </c>
      <c r="BR117" s="11">
        <v>27172</v>
      </c>
      <c r="BS117" s="11">
        <v>53942.25</v>
      </c>
    </row>
    <row r="118" spans="1:71" x14ac:dyDescent="0.35">
      <c r="A118" s="10" t="s">
        <v>124</v>
      </c>
      <c r="B118" s="10" t="s">
        <v>125</v>
      </c>
      <c r="C118" t="s">
        <v>152</v>
      </c>
      <c r="D118" s="10" t="s">
        <v>264</v>
      </c>
      <c r="E118" t="s">
        <v>275</v>
      </c>
      <c r="F118" s="10" t="s">
        <v>128</v>
      </c>
      <c r="G118" t="s">
        <v>128</v>
      </c>
      <c r="H118" s="10" t="s">
        <v>128</v>
      </c>
      <c r="I118" t="s">
        <v>128</v>
      </c>
      <c r="J118" s="10" t="s">
        <v>128</v>
      </c>
      <c r="K118" t="s">
        <v>128</v>
      </c>
      <c r="L118" s="10" t="s">
        <v>276</v>
      </c>
      <c r="M118" s="10" t="s">
        <v>276</v>
      </c>
      <c r="N118" s="10" t="str">
        <f>VLOOKUP(M118,'[1]Grouping of facilities '!$A$1:$B$190,2,FALSE)</f>
        <v>Backoffice</v>
      </c>
      <c r="O118" t="s">
        <v>129</v>
      </c>
      <c r="P118" s="10" t="s">
        <v>130</v>
      </c>
      <c r="Q118" t="s">
        <v>155</v>
      </c>
      <c r="R118" s="10" t="s">
        <v>156</v>
      </c>
      <c r="S118" t="s">
        <v>139</v>
      </c>
      <c r="T118" s="10" t="s">
        <v>162</v>
      </c>
      <c r="U118" t="s">
        <v>166</v>
      </c>
      <c r="V118" s="10" t="s">
        <v>134</v>
      </c>
      <c r="W118" t="s">
        <v>134</v>
      </c>
      <c r="X118" s="10" t="s">
        <v>128</v>
      </c>
      <c r="Y118" t="s">
        <v>128</v>
      </c>
      <c r="Z118" s="10" t="s">
        <v>128</v>
      </c>
      <c r="AA118" t="s">
        <v>134</v>
      </c>
      <c r="AB118" s="10" t="s">
        <v>135</v>
      </c>
      <c r="AC118" t="s">
        <v>136</v>
      </c>
      <c r="AD118" s="10" t="s">
        <v>137</v>
      </c>
      <c r="AE118" t="s">
        <v>137</v>
      </c>
      <c r="AF118" s="10" t="s">
        <v>138</v>
      </c>
      <c r="AG118" t="s">
        <v>128</v>
      </c>
      <c r="AH118" s="10" t="s">
        <v>138</v>
      </c>
      <c r="AI118" t="s">
        <v>139</v>
      </c>
      <c r="AJ118" s="10" t="s">
        <v>140</v>
      </c>
      <c r="AK118" t="s">
        <v>141</v>
      </c>
      <c r="AL118" s="10" t="s">
        <v>142</v>
      </c>
      <c r="AM118" t="s">
        <v>128</v>
      </c>
      <c r="AN118" s="10" t="s">
        <v>128</v>
      </c>
      <c r="AO118" t="s">
        <v>128</v>
      </c>
      <c r="AP118" s="10" t="s">
        <v>142</v>
      </c>
      <c r="AQ118" t="s">
        <v>143</v>
      </c>
      <c r="AR118" s="10" t="s">
        <v>143</v>
      </c>
      <c r="AS118" t="s">
        <v>128</v>
      </c>
      <c r="AT118" s="10" t="s">
        <v>128</v>
      </c>
      <c r="AU118" t="s">
        <v>128</v>
      </c>
      <c r="AV118" s="10" t="s">
        <v>143</v>
      </c>
      <c r="AW118" t="s">
        <v>14</v>
      </c>
      <c r="AX118" s="10" t="s">
        <v>144</v>
      </c>
      <c r="AY118" t="s">
        <v>145</v>
      </c>
      <c r="AZ118" s="10" t="s">
        <v>146</v>
      </c>
      <c r="BA118" t="s">
        <v>147</v>
      </c>
      <c r="BB118" s="10" t="s">
        <v>148</v>
      </c>
      <c r="BC118" t="s">
        <v>128</v>
      </c>
      <c r="BD118" s="10" t="s">
        <v>149</v>
      </c>
      <c r="BE118" t="s">
        <v>149</v>
      </c>
      <c r="BF118" s="10" t="s">
        <v>277</v>
      </c>
      <c r="BG118" t="s">
        <v>278</v>
      </c>
      <c r="BH118" s="10" t="s">
        <v>279</v>
      </c>
      <c r="BI118" t="s">
        <v>280</v>
      </c>
      <c r="BJ118" s="10" t="s">
        <v>287</v>
      </c>
      <c r="BK118" t="s">
        <v>288</v>
      </c>
      <c r="BL118" t="s">
        <v>288</v>
      </c>
      <c r="BM118" t="str">
        <f>VLOOKUP(BL118,'[1]Groupingof items '!$F$1:$G$242,2,FALSE)</f>
        <v>Salaries and wages</v>
      </c>
      <c r="BN118" s="11"/>
      <c r="BO118" s="11"/>
      <c r="BP118" s="11"/>
      <c r="BQ118" s="11">
        <v>0</v>
      </c>
      <c r="BR118" s="11">
        <v>0</v>
      </c>
      <c r="BS118" s="11">
        <v>0</v>
      </c>
    </row>
    <row r="119" spans="1:71" x14ac:dyDescent="0.35">
      <c r="A119" s="10" t="s">
        <v>124</v>
      </c>
      <c r="B119" s="10" t="s">
        <v>125</v>
      </c>
      <c r="C119" t="s">
        <v>152</v>
      </c>
      <c r="D119" s="10" t="s">
        <v>264</v>
      </c>
      <c r="E119" t="s">
        <v>275</v>
      </c>
      <c r="F119" s="10" t="s">
        <v>128</v>
      </c>
      <c r="G119" t="s">
        <v>128</v>
      </c>
      <c r="H119" s="10" t="s">
        <v>128</v>
      </c>
      <c r="I119" t="s">
        <v>128</v>
      </c>
      <c r="J119" s="10" t="s">
        <v>128</v>
      </c>
      <c r="K119" t="s">
        <v>128</v>
      </c>
      <c r="L119" s="10" t="s">
        <v>276</v>
      </c>
      <c r="M119" s="10" t="s">
        <v>276</v>
      </c>
      <c r="N119" s="10" t="str">
        <f>VLOOKUP(M119,'[1]Grouping of facilities '!$A$1:$B$190,2,FALSE)</f>
        <v>Backoffice</v>
      </c>
      <c r="O119" t="s">
        <v>129</v>
      </c>
      <c r="P119" s="10" t="s">
        <v>130</v>
      </c>
      <c r="Q119" t="s">
        <v>155</v>
      </c>
      <c r="R119" s="10" t="s">
        <v>156</v>
      </c>
      <c r="S119" t="s">
        <v>139</v>
      </c>
      <c r="T119" s="10" t="s">
        <v>162</v>
      </c>
      <c r="U119" t="s">
        <v>166</v>
      </c>
      <c r="V119" s="10" t="s">
        <v>134</v>
      </c>
      <c r="W119" t="s">
        <v>134</v>
      </c>
      <c r="X119" s="10" t="s">
        <v>128</v>
      </c>
      <c r="Y119" t="s">
        <v>128</v>
      </c>
      <c r="Z119" s="10" t="s">
        <v>128</v>
      </c>
      <c r="AA119" t="s">
        <v>134</v>
      </c>
      <c r="AB119" s="10" t="s">
        <v>135</v>
      </c>
      <c r="AC119" t="s">
        <v>136</v>
      </c>
      <c r="AD119" s="10" t="s">
        <v>137</v>
      </c>
      <c r="AE119" t="s">
        <v>137</v>
      </c>
      <c r="AF119" s="10" t="s">
        <v>138</v>
      </c>
      <c r="AG119" t="s">
        <v>128</v>
      </c>
      <c r="AH119" s="10" t="s">
        <v>138</v>
      </c>
      <c r="AI119" t="s">
        <v>139</v>
      </c>
      <c r="AJ119" s="10" t="s">
        <v>140</v>
      </c>
      <c r="AK119" t="s">
        <v>141</v>
      </c>
      <c r="AL119" s="10" t="s">
        <v>142</v>
      </c>
      <c r="AM119" t="s">
        <v>128</v>
      </c>
      <c r="AN119" s="10" t="s">
        <v>128</v>
      </c>
      <c r="AO119" t="s">
        <v>128</v>
      </c>
      <c r="AP119" s="10" t="s">
        <v>142</v>
      </c>
      <c r="AQ119" t="s">
        <v>143</v>
      </c>
      <c r="AR119" s="10" t="s">
        <v>143</v>
      </c>
      <c r="AS119" t="s">
        <v>128</v>
      </c>
      <c r="AT119" s="10" t="s">
        <v>128</v>
      </c>
      <c r="AU119" t="s">
        <v>128</v>
      </c>
      <c r="AV119" s="10" t="s">
        <v>143</v>
      </c>
      <c r="AW119" t="s">
        <v>14</v>
      </c>
      <c r="AX119" s="10" t="s">
        <v>144</v>
      </c>
      <c r="AY119" t="s">
        <v>145</v>
      </c>
      <c r="AZ119" s="10" t="s">
        <v>146</v>
      </c>
      <c r="BA119" t="s">
        <v>147</v>
      </c>
      <c r="BB119" s="10" t="s">
        <v>148</v>
      </c>
      <c r="BC119" t="s">
        <v>128</v>
      </c>
      <c r="BD119" s="10" t="s">
        <v>149</v>
      </c>
      <c r="BE119" t="s">
        <v>149</v>
      </c>
      <c r="BF119" s="10" t="s">
        <v>277</v>
      </c>
      <c r="BG119" t="s">
        <v>278</v>
      </c>
      <c r="BH119" s="10" t="s">
        <v>279</v>
      </c>
      <c r="BI119" t="s">
        <v>289</v>
      </c>
      <c r="BJ119" s="10" t="s">
        <v>290</v>
      </c>
      <c r="BK119" t="s">
        <v>128</v>
      </c>
      <c r="BL119" t="s">
        <v>290</v>
      </c>
      <c r="BM119" t="str">
        <f>VLOOKUP(BL119,'[1]Groupingof items '!$F$1:$G$242,2,FALSE)</f>
        <v>Salaries and wages</v>
      </c>
      <c r="BN119" s="11"/>
      <c r="BO119" s="11"/>
      <c r="BP119" s="11"/>
      <c r="BQ119" s="11">
        <v>320426.25</v>
      </c>
      <c r="BR119" s="11">
        <v>324858.75</v>
      </c>
      <c r="BS119" s="11">
        <v>645285</v>
      </c>
    </row>
    <row r="120" spans="1:71" x14ac:dyDescent="0.35">
      <c r="A120" s="10" t="s">
        <v>124</v>
      </c>
      <c r="B120" s="10" t="s">
        <v>125</v>
      </c>
      <c r="C120" t="s">
        <v>152</v>
      </c>
      <c r="D120" s="10" t="s">
        <v>264</v>
      </c>
      <c r="E120" t="s">
        <v>275</v>
      </c>
      <c r="F120" s="10" t="s">
        <v>128</v>
      </c>
      <c r="G120" t="s">
        <v>128</v>
      </c>
      <c r="H120" s="10" t="s">
        <v>128</v>
      </c>
      <c r="I120" t="s">
        <v>128</v>
      </c>
      <c r="J120" s="10" t="s">
        <v>128</v>
      </c>
      <c r="K120" t="s">
        <v>128</v>
      </c>
      <c r="L120" s="10" t="s">
        <v>276</v>
      </c>
      <c r="M120" s="10" t="s">
        <v>276</v>
      </c>
      <c r="N120" s="10" t="str">
        <f>VLOOKUP(M120,'[1]Grouping of facilities '!$A$1:$B$190,2,FALSE)</f>
        <v>Backoffice</v>
      </c>
      <c r="O120" t="s">
        <v>129</v>
      </c>
      <c r="P120" s="10" t="s">
        <v>130</v>
      </c>
      <c r="Q120" t="s">
        <v>155</v>
      </c>
      <c r="R120" s="10" t="s">
        <v>156</v>
      </c>
      <c r="S120" t="s">
        <v>139</v>
      </c>
      <c r="T120" s="10" t="s">
        <v>162</v>
      </c>
      <c r="U120" t="s">
        <v>166</v>
      </c>
      <c r="V120" s="10" t="s">
        <v>134</v>
      </c>
      <c r="W120" t="s">
        <v>134</v>
      </c>
      <c r="X120" s="10" t="s">
        <v>128</v>
      </c>
      <c r="Y120" t="s">
        <v>128</v>
      </c>
      <c r="Z120" s="10" t="s">
        <v>128</v>
      </c>
      <c r="AA120" t="s">
        <v>134</v>
      </c>
      <c r="AB120" s="10" t="s">
        <v>135</v>
      </c>
      <c r="AC120" t="s">
        <v>136</v>
      </c>
      <c r="AD120" s="10" t="s">
        <v>137</v>
      </c>
      <c r="AE120" t="s">
        <v>137</v>
      </c>
      <c r="AF120" s="10" t="s">
        <v>138</v>
      </c>
      <c r="AG120" t="s">
        <v>128</v>
      </c>
      <c r="AH120" s="10" t="s">
        <v>138</v>
      </c>
      <c r="AI120" t="s">
        <v>139</v>
      </c>
      <c r="AJ120" s="10" t="s">
        <v>140</v>
      </c>
      <c r="AK120" t="s">
        <v>141</v>
      </c>
      <c r="AL120" s="10" t="s">
        <v>142</v>
      </c>
      <c r="AM120" t="s">
        <v>128</v>
      </c>
      <c r="AN120" s="10" t="s">
        <v>128</v>
      </c>
      <c r="AO120" t="s">
        <v>128</v>
      </c>
      <c r="AP120" s="10" t="s">
        <v>142</v>
      </c>
      <c r="AQ120" t="s">
        <v>143</v>
      </c>
      <c r="AR120" s="10" t="s">
        <v>143</v>
      </c>
      <c r="AS120" t="s">
        <v>128</v>
      </c>
      <c r="AT120" s="10" t="s">
        <v>128</v>
      </c>
      <c r="AU120" t="s">
        <v>128</v>
      </c>
      <c r="AV120" s="10" t="s">
        <v>143</v>
      </c>
      <c r="AW120" t="s">
        <v>14</v>
      </c>
      <c r="AX120" s="10" t="s">
        <v>144</v>
      </c>
      <c r="AY120" t="s">
        <v>145</v>
      </c>
      <c r="AZ120" s="10" t="s">
        <v>146</v>
      </c>
      <c r="BA120" t="s">
        <v>147</v>
      </c>
      <c r="BB120" s="10" t="s">
        <v>148</v>
      </c>
      <c r="BC120" t="s">
        <v>128</v>
      </c>
      <c r="BD120" s="10" t="s">
        <v>149</v>
      </c>
      <c r="BE120" t="s">
        <v>149</v>
      </c>
      <c r="BF120" s="10" t="s">
        <v>277</v>
      </c>
      <c r="BG120" t="s">
        <v>291</v>
      </c>
      <c r="BH120" s="10" t="s">
        <v>292</v>
      </c>
      <c r="BI120" t="s">
        <v>293</v>
      </c>
      <c r="BJ120" s="10" t="s">
        <v>294</v>
      </c>
      <c r="BK120" t="s">
        <v>295</v>
      </c>
      <c r="BL120" t="s">
        <v>295</v>
      </c>
      <c r="BM120" t="str">
        <f>VLOOKUP(BL120,'[1]Groupingof items '!$F$1:$G$242,2,FALSE)</f>
        <v>Salaries and wages</v>
      </c>
      <c r="BN120" s="11"/>
      <c r="BO120" s="11"/>
      <c r="BP120" s="11"/>
      <c r="BQ120" s="11">
        <v>76.680000000000007</v>
      </c>
      <c r="BR120" s="11">
        <v>77.400000000000006</v>
      </c>
      <c r="BS120" s="11">
        <v>154.08000000000001</v>
      </c>
    </row>
    <row r="121" spans="1:71" x14ac:dyDescent="0.35">
      <c r="A121" s="10" t="s">
        <v>124</v>
      </c>
      <c r="B121" s="10" t="s">
        <v>125</v>
      </c>
      <c r="C121" t="s">
        <v>152</v>
      </c>
      <c r="D121" s="10" t="s">
        <v>264</v>
      </c>
      <c r="E121" t="s">
        <v>275</v>
      </c>
      <c r="F121" s="10" t="s">
        <v>128</v>
      </c>
      <c r="G121" t="s">
        <v>128</v>
      </c>
      <c r="H121" s="10" t="s">
        <v>128</v>
      </c>
      <c r="I121" t="s">
        <v>128</v>
      </c>
      <c r="J121" s="10" t="s">
        <v>128</v>
      </c>
      <c r="K121" t="s">
        <v>128</v>
      </c>
      <c r="L121" s="10" t="s">
        <v>276</v>
      </c>
      <c r="M121" s="10" t="s">
        <v>276</v>
      </c>
      <c r="N121" s="10" t="str">
        <f>VLOOKUP(M121,'[1]Grouping of facilities '!$A$1:$B$190,2,FALSE)</f>
        <v>Backoffice</v>
      </c>
      <c r="O121" t="s">
        <v>129</v>
      </c>
      <c r="P121" s="10" t="s">
        <v>130</v>
      </c>
      <c r="Q121" t="s">
        <v>155</v>
      </c>
      <c r="R121" s="10" t="s">
        <v>156</v>
      </c>
      <c r="S121" t="s">
        <v>139</v>
      </c>
      <c r="T121" s="10" t="s">
        <v>162</v>
      </c>
      <c r="U121" t="s">
        <v>166</v>
      </c>
      <c r="V121" s="10" t="s">
        <v>134</v>
      </c>
      <c r="W121" t="s">
        <v>134</v>
      </c>
      <c r="X121" s="10" t="s">
        <v>128</v>
      </c>
      <c r="Y121" t="s">
        <v>128</v>
      </c>
      <c r="Z121" s="10" t="s">
        <v>128</v>
      </c>
      <c r="AA121" t="s">
        <v>134</v>
      </c>
      <c r="AB121" s="10" t="s">
        <v>135</v>
      </c>
      <c r="AC121" t="s">
        <v>136</v>
      </c>
      <c r="AD121" s="10" t="s">
        <v>137</v>
      </c>
      <c r="AE121" t="s">
        <v>137</v>
      </c>
      <c r="AF121" s="10" t="s">
        <v>138</v>
      </c>
      <c r="AG121" t="s">
        <v>128</v>
      </c>
      <c r="AH121" s="10" t="s">
        <v>138</v>
      </c>
      <c r="AI121" t="s">
        <v>139</v>
      </c>
      <c r="AJ121" s="10" t="s">
        <v>140</v>
      </c>
      <c r="AK121" t="s">
        <v>141</v>
      </c>
      <c r="AL121" s="10" t="s">
        <v>142</v>
      </c>
      <c r="AM121" t="s">
        <v>128</v>
      </c>
      <c r="AN121" s="10" t="s">
        <v>128</v>
      </c>
      <c r="AO121" t="s">
        <v>128</v>
      </c>
      <c r="AP121" s="10" t="s">
        <v>142</v>
      </c>
      <c r="AQ121" t="s">
        <v>143</v>
      </c>
      <c r="AR121" s="10" t="s">
        <v>143</v>
      </c>
      <c r="AS121" t="s">
        <v>128</v>
      </c>
      <c r="AT121" s="10" t="s">
        <v>128</v>
      </c>
      <c r="AU121" t="s">
        <v>128</v>
      </c>
      <c r="AV121" s="10" t="s">
        <v>143</v>
      </c>
      <c r="AW121" t="s">
        <v>14</v>
      </c>
      <c r="AX121" s="10" t="s">
        <v>144</v>
      </c>
      <c r="AY121" t="s">
        <v>145</v>
      </c>
      <c r="AZ121" s="10" t="s">
        <v>146</v>
      </c>
      <c r="BA121" t="s">
        <v>147</v>
      </c>
      <c r="BB121" s="10" t="s">
        <v>148</v>
      </c>
      <c r="BC121" t="s">
        <v>128</v>
      </c>
      <c r="BD121" s="10" t="s">
        <v>149</v>
      </c>
      <c r="BE121" t="s">
        <v>149</v>
      </c>
      <c r="BF121" s="10" t="s">
        <v>277</v>
      </c>
      <c r="BG121" t="s">
        <v>291</v>
      </c>
      <c r="BH121" s="10" t="s">
        <v>292</v>
      </c>
      <c r="BI121" t="s">
        <v>293</v>
      </c>
      <c r="BJ121" s="10" t="s">
        <v>294</v>
      </c>
      <c r="BK121" t="s">
        <v>296</v>
      </c>
      <c r="BL121" t="s">
        <v>296</v>
      </c>
      <c r="BM121" t="str">
        <f>VLOOKUP(BL121,'[1]Groupingof items '!$F$1:$G$242,2,FALSE)</f>
        <v>Salaries and wages</v>
      </c>
      <c r="BN121" s="11"/>
      <c r="BO121" s="11"/>
      <c r="BP121" s="11"/>
      <c r="BQ121" s="11">
        <v>0</v>
      </c>
      <c r="BR121" s="11">
        <v>0</v>
      </c>
      <c r="BS121" s="11">
        <v>0</v>
      </c>
    </row>
    <row r="122" spans="1:71" x14ac:dyDescent="0.35">
      <c r="A122" s="10" t="s">
        <v>124</v>
      </c>
      <c r="B122" s="10" t="s">
        <v>125</v>
      </c>
      <c r="C122" t="s">
        <v>152</v>
      </c>
      <c r="D122" s="10" t="s">
        <v>264</v>
      </c>
      <c r="E122" t="s">
        <v>275</v>
      </c>
      <c r="F122" s="10" t="s">
        <v>128</v>
      </c>
      <c r="G122" t="s">
        <v>128</v>
      </c>
      <c r="H122" s="10" t="s">
        <v>128</v>
      </c>
      <c r="I122" t="s">
        <v>128</v>
      </c>
      <c r="J122" s="10" t="s">
        <v>128</v>
      </c>
      <c r="K122" t="s">
        <v>128</v>
      </c>
      <c r="L122" s="10" t="s">
        <v>276</v>
      </c>
      <c r="M122" s="10" t="s">
        <v>276</v>
      </c>
      <c r="N122" s="10" t="str">
        <f>VLOOKUP(M122,'[1]Grouping of facilities '!$A$1:$B$190,2,FALSE)</f>
        <v>Backoffice</v>
      </c>
      <c r="O122" t="s">
        <v>129</v>
      </c>
      <c r="P122" s="10" t="s">
        <v>130</v>
      </c>
      <c r="Q122" t="s">
        <v>155</v>
      </c>
      <c r="R122" s="10" t="s">
        <v>156</v>
      </c>
      <c r="S122" t="s">
        <v>139</v>
      </c>
      <c r="T122" s="10" t="s">
        <v>162</v>
      </c>
      <c r="U122" t="s">
        <v>166</v>
      </c>
      <c r="V122" s="10" t="s">
        <v>134</v>
      </c>
      <c r="W122" t="s">
        <v>134</v>
      </c>
      <c r="X122" s="10" t="s">
        <v>128</v>
      </c>
      <c r="Y122" t="s">
        <v>128</v>
      </c>
      <c r="Z122" s="10" t="s">
        <v>128</v>
      </c>
      <c r="AA122" t="s">
        <v>134</v>
      </c>
      <c r="AB122" s="10" t="s">
        <v>135</v>
      </c>
      <c r="AC122" t="s">
        <v>136</v>
      </c>
      <c r="AD122" s="10" t="s">
        <v>137</v>
      </c>
      <c r="AE122" t="s">
        <v>137</v>
      </c>
      <c r="AF122" s="10" t="s">
        <v>138</v>
      </c>
      <c r="AG122" t="s">
        <v>128</v>
      </c>
      <c r="AH122" s="10" t="s">
        <v>138</v>
      </c>
      <c r="AI122" t="s">
        <v>139</v>
      </c>
      <c r="AJ122" s="10" t="s">
        <v>140</v>
      </c>
      <c r="AK122" t="s">
        <v>141</v>
      </c>
      <c r="AL122" s="10" t="s">
        <v>142</v>
      </c>
      <c r="AM122" t="s">
        <v>128</v>
      </c>
      <c r="AN122" s="10" t="s">
        <v>128</v>
      </c>
      <c r="AO122" t="s">
        <v>128</v>
      </c>
      <c r="AP122" s="10" t="s">
        <v>142</v>
      </c>
      <c r="AQ122" t="s">
        <v>143</v>
      </c>
      <c r="AR122" s="10" t="s">
        <v>143</v>
      </c>
      <c r="AS122" t="s">
        <v>128</v>
      </c>
      <c r="AT122" s="10" t="s">
        <v>128</v>
      </c>
      <c r="AU122" t="s">
        <v>128</v>
      </c>
      <c r="AV122" s="10" t="s">
        <v>143</v>
      </c>
      <c r="AW122" t="s">
        <v>14</v>
      </c>
      <c r="AX122" s="10" t="s">
        <v>144</v>
      </c>
      <c r="AY122" t="s">
        <v>145</v>
      </c>
      <c r="AZ122" s="10" t="s">
        <v>146</v>
      </c>
      <c r="BA122" t="s">
        <v>147</v>
      </c>
      <c r="BB122" s="10" t="s">
        <v>148</v>
      </c>
      <c r="BC122" t="s">
        <v>128</v>
      </c>
      <c r="BD122" s="10" t="s">
        <v>149</v>
      </c>
      <c r="BE122" t="s">
        <v>149</v>
      </c>
      <c r="BF122" s="10" t="s">
        <v>277</v>
      </c>
      <c r="BG122" t="s">
        <v>291</v>
      </c>
      <c r="BH122" s="10" t="s">
        <v>292</v>
      </c>
      <c r="BI122" t="s">
        <v>293</v>
      </c>
      <c r="BJ122" s="10" t="s">
        <v>294</v>
      </c>
      <c r="BK122" t="s">
        <v>297</v>
      </c>
      <c r="BL122" t="s">
        <v>297</v>
      </c>
      <c r="BM122" t="str">
        <f>VLOOKUP(BL122,'[1]Groupingof items '!$F$1:$G$242,2,FALSE)</f>
        <v>Salaries and wages</v>
      </c>
      <c r="BN122" s="11"/>
      <c r="BO122" s="11"/>
      <c r="BP122" s="11"/>
      <c r="BQ122" s="11">
        <v>41655.17</v>
      </c>
      <c r="BR122" s="11">
        <v>42231.44</v>
      </c>
      <c r="BS122" s="11">
        <v>83886.61</v>
      </c>
    </row>
    <row r="123" spans="1:71" x14ac:dyDescent="0.35">
      <c r="A123" s="10" t="s">
        <v>124</v>
      </c>
      <c r="B123" s="10" t="s">
        <v>125</v>
      </c>
      <c r="C123" t="s">
        <v>152</v>
      </c>
      <c r="D123" s="10" t="s">
        <v>264</v>
      </c>
      <c r="E123" t="s">
        <v>275</v>
      </c>
      <c r="F123" s="10" t="s">
        <v>128</v>
      </c>
      <c r="G123" t="s">
        <v>128</v>
      </c>
      <c r="H123" s="10" t="s">
        <v>128</v>
      </c>
      <c r="I123" t="s">
        <v>128</v>
      </c>
      <c r="J123" s="10" t="s">
        <v>128</v>
      </c>
      <c r="K123" t="s">
        <v>128</v>
      </c>
      <c r="L123" s="10" t="s">
        <v>276</v>
      </c>
      <c r="M123" s="10" t="s">
        <v>276</v>
      </c>
      <c r="N123" s="10" t="str">
        <f>VLOOKUP(M123,'[1]Grouping of facilities '!$A$1:$B$190,2,FALSE)</f>
        <v>Backoffice</v>
      </c>
      <c r="O123" t="s">
        <v>129</v>
      </c>
      <c r="P123" s="10" t="s">
        <v>130</v>
      </c>
      <c r="Q123" t="s">
        <v>155</v>
      </c>
      <c r="R123" s="10" t="s">
        <v>156</v>
      </c>
      <c r="S123" t="s">
        <v>139</v>
      </c>
      <c r="T123" s="10" t="s">
        <v>162</v>
      </c>
      <c r="U123" t="s">
        <v>166</v>
      </c>
      <c r="V123" s="10" t="s">
        <v>134</v>
      </c>
      <c r="W123" t="s">
        <v>134</v>
      </c>
      <c r="X123" s="10" t="s">
        <v>128</v>
      </c>
      <c r="Y123" t="s">
        <v>128</v>
      </c>
      <c r="Z123" s="10" t="s">
        <v>128</v>
      </c>
      <c r="AA123" t="s">
        <v>134</v>
      </c>
      <c r="AB123" s="10" t="s">
        <v>135</v>
      </c>
      <c r="AC123" t="s">
        <v>136</v>
      </c>
      <c r="AD123" s="10" t="s">
        <v>137</v>
      </c>
      <c r="AE123" t="s">
        <v>137</v>
      </c>
      <c r="AF123" s="10" t="s">
        <v>138</v>
      </c>
      <c r="AG123" t="s">
        <v>128</v>
      </c>
      <c r="AH123" s="10" t="s">
        <v>138</v>
      </c>
      <c r="AI123" t="s">
        <v>139</v>
      </c>
      <c r="AJ123" s="10" t="s">
        <v>140</v>
      </c>
      <c r="AK123" t="s">
        <v>141</v>
      </c>
      <c r="AL123" s="10" t="s">
        <v>142</v>
      </c>
      <c r="AM123" t="s">
        <v>128</v>
      </c>
      <c r="AN123" s="10" t="s">
        <v>128</v>
      </c>
      <c r="AO123" t="s">
        <v>128</v>
      </c>
      <c r="AP123" s="10" t="s">
        <v>142</v>
      </c>
      <c r="AQ123" t="s">
        <v>143</v>
      </c>
      <c r="AR123" s="10" t="s">
        <v>143</v>
      </c>
      <c r="AS123" t="s">
        <v>128</v>
      </c>
      <c r="AT123" s="10" t="s">
        <v>128</v>
      </c>
      <c r="AU123" t="s">
        <v>128</v>
      </c>
      <c r="AV123" s="10" t="s">
        <v>143</v>
      </c>
      <c r="AW123" t="s">
        <v>14</v>
      </c>
      <c r="AX123" s="10" t="s">
        <v>144</v>
      </c>
      <c r="AY123" t="s">
        <v>145</v>
      </c>
      <c r="AZ123" s="10" t="s">
        <v>146</v>
      </c>
      <c r="BA123" t="s">
        <v>147</v>
      </c>
      <c r="BB123" s="10" t="s">
        <v>148</v>
      </c>
      <c r="BC123" t="s">
        <v>128</v>
      </c>
      <c r="BD123" s="10" t="s">
        <v>149</v>
      </c>
      <c r="BE123" t="s">
        <v>149</v>
      </c>
      <c r="BF123" s="10" t="s">
        <v>150</v>
      </c>
      <c r="BG123" t="s">
        <v>188</v>
      </c>
      <c r="BH123" s="10" t="s">
        <v>301</v>
      </c>
      <c r="BI123" t="s">
        <v>128</v>
      </c>
      <c r="BJ123" s="10" t="s">
        <v>128</v>
      </c>
      <c r="BK123" t="s">
        <v>128</v>
      </c>
      <c r="BL123" t="s">
        <v>301</v>
      </c>
      <c r="BM123" t="str">
        <f>VLOOKUP(BL123,'[1]Groupingof items '!$F$1:$G$242,2,FALSE)</f>
        <v>Overhead</v>
      </c>
      <c r="BN123" s="11"/>
      <c r="BO123" s="11"/>
      <c r="BP123" s="11"/>
      <c r="BQ123" s="11">
        <v>2658</v>
      </c>
      <c r="BR123" s="11">
        <v>2775</v>
      </c>
      <c r="BS123" s="11">
        <v>5433</v>
      </c>
    </row>
    <row r="124" spans="1:71" x14ac:dyDescent="0.35">
      <c r="A124" s="10" t="s">
        <v>124</v>
      </c>
      <c r="B124" s="10" t="s">
        <v>125</v>
      </c>
      <c r="C124" t="s">
        <v>152</v>
      </c>
      <c r="D124" s="10" t="s">
        <v>264</v>
      </c>
      <c r="E124" t="s">
        <v>275</v>
      </c>
      <c r="F124" s="10" t="s">
        <v>128</v>
      </c>
      <c r="G124" t="s">
        <v>128</v>
      </c>
      <c r="H124" s="10" t="s">
        <v>128</v>
      </c>
      <c r="I124" t="s">
        <v>128</v>
      </c>
      <c r="J124" s="10" t="s">
        <v>128</v>
      </c>
      <c r="K124" t="s">
        <v>128</v>
      </c>
      <c r="L124" s="10" t="s">
        <v>276</v>
      </c>
      <c r="M124" s="10" t="s">
        <v>276</v>
      </c>
      <c r="N124" s="10" t="str">
        <f>VLOOKUP(M124,'[1]Grouping of facilities '!$A$1:$B$190,2,FALSE)</f>
        <v>Backoffice</v>
      </c>
      <c r="O124" t="s">
        <v>129</v>
      </c>
      <c r="P124" s="10" t="s">
        <v>130</v>
      </c>
      <c r="Q124" t="s">
        <v>155</v>
      </c>
      <c r="R124" s="10" t="s">
        <v>156</v>
      </c>
      <c r="S124" t="s">
        <v>139</v>
      </c>
      <c r="T124" s="10" t="s">
        <v>162</v>
      </c>
      <c r="U124" t="s">
        <v>166</v>
      </c>
      <c r="V124" s="10" t="s">
        <v>134</v>
      </c>
      <c r="W124" t="s">
        <v>134</v>
      </c>
      <c r="X124" s="10" t="s">
        <v>128</v>
      </c>
      <c r="Y124" t="s">
        <v>128</v>
      </c>
      <c r="Z124" s="10" t="s">
        <v>128</v>
      </c>
      <c r="AA124" t="s">
        <v>134</v>
      </c>
      <c r="AB124" s="10" t="s">
        <v>135</v>
      </c>
      <c r="AC124" t="s">
        <v>136</v>
      </c>
      <c r="AD124" s="10" t="s">
        <v>137</v>
      </c>
      <c r="AE124" t="s">
        <v>137</v>
      </c>
      <c r="AF124" s="10" t="s">
        <v>138</v>
      </c>
      <c r="AG124" t="s">
        <v>128</v>
      </c>
      <c r="AH124" s="10" t="s">
        <v>138</v>
      </c>
      <c r="AI124" t="s">
        <v>139</v>
      </c>
      <c r="AJ124" s="10" t="s">
        <v>140</v>
      </c>
      <c r="AK124" t="s">
        <v>141</v>
      </c>
      <c r="AL124" s="10" t="s">
        <v>142</v>
      </c>
      <c r="AM124" t="s">
        <v>128</v>
      </c>
      <c r="AN124" s="10" t="s">
        <v>128</v>
      </c>
      <c r="AO124" t="s">
        <v>128</v>
      </c>
      <c r="AP124" s="10" t="s">
        <v>142</v>
      </c>
      <c r="AQ124" t="s">
        <v>143</v>
      </c>
      <c r="AR124" s="10" t="s">
        <v>143</v>
      </c>
      <c r="AS124" t="s">
        <v>128</v>
      </c>
      <c r="AT124" s="10" t="s">
        <v>128</v>
      </c>
      <c r="AU124" t="s">
        <v>128</v>
      </c>
      <c r="AV124" s="10" t="s">
        <v>143</v>
      </c>
      <c r="AW124" t="s">
        <v>14</v>
      </c>
      <c r="AX124" s="10" t="s">
        <v>144</v>
      </c>
      <c r="AY124" t="s">
        <v>145</v>
      </c>
      <c r="AZ124" s="10" t="s">
        <v>146</v>
      </c>
      <c r="BA124" t="s">
        <v>147</v>
      </c>
      <c r="BB124" s="10" t="s">
        <v>148</v>
      </c>
      <c r="BC124" t="s">
        <v>128</v>
      </c>
      <c r="BD124" s="10" t="s">
        <v>149</v>
      </c>
      <c r="BE124" t="s">
        <v>149</v>
      </c>
      <c r="BF124" s="10" t="s">
        <v>150</v>
      </c>
      <c r="BG124" t="s">
        <v>231</v>
      </c>
      <c r="BH124" s="10" t="s">
        <v>232</v>
      </c>
      <c r="BI124" t="s">
        <v>128</v>
      </c>
      <c r="BJ124" s="10" t="s">
        <v>128</v>
      </c>
      <c r="BK124" t="s">
        <v>128</v>
      </c>
      <c r="BL124" t="s">
        <v>232</v>
      </c>
      <c r="BM124" t="str">
        <f>VLOOKUP(BL124,'[1]Groupingof items '!$F$1:$G$242,2,FALSE)</f>
        <v>Overhead</v>
      </c>
      <c r="BN124" s="11"/>
      <c r="BO124" s="11"/>
      <c r="BP124" s="11"/>
      <c r="BQ124" s="11">
        <v>650</v>
      </c>
      <c r="BR124" s="11"/>
      <c r="BS124" s="11">
        <v>650</v>
      </c>
    </row>
    <row r="125" spans="1:71" x14ac:dyDescent="0.35">
      <c r="A125" s="10" t="s">
        <v>124</v>
      </c>
      <c r="B125" s="10" t="s">
        <v>125</v>
      </c>
      <c r="C125" t="s">
        <v>152</v>
      </c>
      <c r="D125" s="10" t="s">
        <v>264</v>
      </c>
      <c r="E125" t="s">
        <v>275</v>
      </c>
      <c r="F125" s="10" t="s">
        <v>128</v>
      </c>
      <c r="G125" t="s">
        <v>128</v>
      </c>
      <c r="H125" s="10" t="s">
        <v>128</v>
      </c>
      <c r="I125" t="s">
        <v>128</v>
      </c>
      <c r="J125" s="10" t="s">
        <v>128</v>
      </c>
      <c r="K125" t="s">
        <v>128</v>
      </c>
      <c r="L125" s="10" t="s">
        <v>276</v>
      </c>
      <c r="M125" s="10" t="s">
        <v>276</v>
      </c>
      <c r="N125" s="10" t="str">
        <f>VLOOKUP(M125,'[1]Grouping of facilities '!$A$1:$B$190,2,FALSE)</f>
        <v>Backoffice</v>
      </c>
      <c r="O125" t="s">
        <v>129</v>
      </c>
      <c r="P125" s="10" t="s">
        <v>130</v>
      </c>
      <c r="Q125" t="s">
        <v>155</v>
      </c>
      <c r="R125" s="10" t="s">
        <v>156</v>
      </c>
      <c r="S125" t="s">
        <v>139</v>
      </c>
      <c r="T125" s="10" t="s">
        <v>162</v>
      </c>
      <c r="U125" t="s">
        <v>166</v>
      </c>
      <c r="V125" s="10" t="s">
        <v>134</v>
      </c>
      <c r="W125" t="s">
        <v>134</v>
      </c>
      <c r="X125" s="10" t="s">
        <v>128</v>
      </c>
      <c r="Y125" t="s">
        <v>128</v>
      </c>
      <c r="Z125" s="10" t="s">
        <v>128</v>
      </c>
      <c r="AA125" t="s">
        <v>134</v>
      </c>
      <c r="AB125" s="10" t="s">
        <v>135</v>
      </c>
      <c r="AC125" t="s">
        <v>136</v>
      </c>
      <c r="AD125" s="10" t="s">
        <v>137</v>
      </c>
      <c r="AE125" t="s">
        <v>137</v>
      </c>
      <c r="AF125" s="10" t="s">
        <v>138</v>
      </c>
      <c r="AG125" t="s">
        <v>128</v>
      </c>
      <c r="AH125" s="10" t="s">
        <v>138</v>
      </c>
      <c r="AI125" t="s">
        <v>139</v>
      </c>
      <c r="AJ125" s="10" t="s">
        <v>140</v>
      </c>
      <c r="AK125" t="s">
        <v>141</v>
      </c>
      <c r="AL125" s="10" t="s">
        <v>142</v>
      </c>
      <c r="AM125" t="s">
        <v>128</v>
      </c>
      <c r="AN125" s="10" t="s">
        <v>128</v>
      </c>
      <c r="AO125" t="s">
        <v>128</v>
      </c>
      <c r="AP125" s="10" t="s">
        <v>142</v>
      </c>
      <c r="AQ125" t="s">
        <v>143</v>
      </c>
      <c r="AR125" s="10" t="s">
        <v>143</v>
      </c>
      <c r="AS125" t="s">
        <v>128</v>
      </c>
      <c r="AT125" s="10" t="s">
        <v>128</v>
      </c>
      <c r="AU125" t="s">
        <v>128</v>
      </c>
      <c r="AV125" s="10" t="s">
        <v>143</v>
      </c>
      <c r="AW125" t="s">
        <v>14</v>
      </c>
      <c r="AX125" s="10" t="s">
        <v>144</v>
      </c>
      <c r="AY125" t="s">
        <v>145</v>
      </c>
      <c r="AZ125" s="10" t="s">
        <v>146</v>
      </c>
      <c r="BA125" t="s">
        <v>147</v>
      </c>
      <c r="BB125" s="10" t="s">
        <v>148</v>
      </c>
      <c r="BC125" t="s">
        <v>128</v>
      </c>
      <c r="BD125" s="10" t="s">
        <v>149</v>
      </c>
      <c r="BE125" t="s">
        <v>149</v>
      </c>
      <c r="BF125" s="10" t="s">
        <v>150</v>
      </c>
      <c r="BG125" t="s">
        <v>203</v>
      </c>
      <c r="BH125" s="10" t="s">
        <v>204</v>
      </c>
      <c r="BI125" t="s">
        <v>233</v>
      </c>
      <c r="BJ125" s="10" t="s">
        <v>302</v>
      </c>
      <c r="BK125" t="s">
        <v>128</v>
      </c>
      <c r="BL125" t="s">
        <v>302</v>
      </c>
      <c r="BM125" t="str">
        <f>VLOOKUP(BL125,'[1]Groupingof items '!$F$1:$G$242,2,FALSE)</f>
        <v>Overhead</v>
      </c>
      <c r="BN125" s="11"/>
      <c r="BO125" s="11"/>
      <c r="BP125" s="11"/>
      <c r="BQ125" s="11">
        <v>480.48</v>
      </c>
      <c r="BR125" s="11"/>
      <c r="BS125" s="11">
        <v>480.48</v>
      </c>
    </row>
    <row r="126" spans="1:71" x14ac:dyDescent="0.35">
      <c r="A126" s="10" t="s">
        <v>124</v>
      </c>
      <c r="B126" s="10" t="s">
        <v>125</v>
      </c>
      <c r="C126" t="s">
        <v>152</v>
      </c>
      <c r="D126" s="10" t="s">
        <v>264</v>
      </c>
      <c r="E126" t="s">
        <v>275</v>
      </c>
      <c r="F126" s="10" t="s">
        <v>128</v>
      </c>
      <c r="G126" t="s">
        <v>128</v>
      </c>
      <c r="H126" s="10" t="s">
        <v>128</v>
      </c>
      <c r="I126" t="s">
        <v>128</v>
      </c>
      <c r="J126" s="10" t="s">
        <v>128</v>
      </c>
      <c r="K126" t="s">
        <v>128</v>
      </c>
      <c r="L126" s="10" t="s">
        <v>276</v>
      </c>
      <c r="M126" s="10" t="s">
        <v>276</v>
      </c>
      <c r="N126" s="10" t="str">
        <f>VLOOKUP(M126,'[1]Grouping of facilities '!$A$1:$B$190,2,FALSE)</f>
        <v>Backoffice</v>
      </c>
      <c r="O126" t="s">
        <v>129</v>
      </c>
      <c r="P126" s="10" t="s">
        <v>130</v>
      </c>
      <c r="Q126" t="s">
        <v>155</v>
      </c>
      <c r="R126" s="10" t="s">
        <v>156</v>
      </c>
      <c r="S126" t="s">
        <v>139</v>
      </c>
      <c r="T126" s="10" t="s">
        <v>162</v>
      </c>
      <c r="U126" t="s">
        <v>163</v>
      </c>
      <c r="V126" s="10" t="s">
        <v>134</v>
      </c>
      <c r="W126" t="s">
        <v>134</v>
      </c>
      <c r="X126" s="10" t="s">
        <v>128</v>
      </c>
      <c r="Y126" t="s">
        <v>128</v>
      </c>
      <c r="Z126" s="10" t="s">
        <v>128</v>
      </c>
      <c r="AA126" t="s">
        <v>134</v>
      </c>
      <c r="AB126" s="10" t="s">
        <v>135</v>
      </c>
      <c r="AC126" t="s">
        <v>136</v>
      </c>
      <c r="AD126" s="10" t="s">
        <v>137</v>
      </c>
      <c r="AE126" t="s">
        <v>137</v>
      </c>
      <c r="AF126" s="10" t="s">
        <v>138</v>
      </c>
      <c r="AG126" t="s">
        <v>128</v>
      </c>
      <c r="AH126" s="10" t="s">
        <v>138</v>
      </c>
      <c r="AI126" t="s">
        <v>139</v>
      </c>
      <c r="AJ126" s="10" t="s">
        <v>140</v>
      </c>
      <c r="AK126" t="s">
        <v>141</v>
      </c>
      <c r="AL126" s="10" t="s">
        <v>164</v>
      </c>
      <c r="AM126" t="s">
        <v>128</v>
      </c>
      <c r="AN126" s="10" t="s">
        <v>128</v>
      </c>
      <c r="AO126" t="s">
        <v>128</v>
      </c>
      <c r="AP126" s="10" t="s">
        <v>164</v>
      </c>
      <c r="AQ126" t="s">
        <v>143</v>
      </c>
      <c r="AR126" s="10" t="s">
        <v>143</v>
      </c>
      <c r="AS126" t="s">
        <v>128</v>
      </c>
      <c r="AT126" s="10" t="s">
        <v>128</v>
      </c>
      <c r="AU126" t="s">
        <v>128</v>
      </c>
      <c r="AV126" s="10" t="s">
        <v>143</v>
      </c>
      <c r="AW126" t="s">
        <v>14</v>
      </c>
      <c r="AX126" s="10" t="s">
        <v>144</v>
      </c>
      <c r="AY126" t="s">
        <v>145</v>
      </c>
      <c r="AZ126" s="10" t="s">
        <v>146</v>
      </c>
      <c r="BA126" t="s">
        <v>147</v>
      </c>
      <c r="BB126" s="10" t="s">
        <v>148</v>
      </c>
      <c r="BC126" t="s">
        <v>128</v>
      </c>
      <c r="BD126" s="10" t="s">
        <v>149</v>
      </c>
      <c r="BE126" t="s">
        <v>149</v>
      </c>
      <c r="BF126" s="10" t="s">
        <v>150</v>
      </c>
      <c r="BG126" t="s">
        <v>159</v>
      </c>
      <c r="BH126" s="10" t="s">
        <v>50</v>
      </c>
      <c r="BI126" t="s">
        <v>128</v>
      </c>
      <c r="BJ126" s="10" t="s">
        <v>128</v>
      </c>
      <c r="BK126" t="s">
        <v>128</v>
      </c>
      <c r="BL126" t="s">
        <v>50</v>
      </c>
      <c r="BM126" t="str">
        <f>VLOOKUP(BL126,'[1]Groupingof items '!$F$1:$G$242,2,FALSE)</f>
        <v>Indirect</v>
      </c>
      <c r="BN126" s="11"/>
      <c r="BO126" s="11"/>
      <c r="BP126" s="11"/>
      <c r="BQ126" s="11"/>
      <c r="BR126" s="11">
        <v>0</v>
      </c>
      <c r="BS126" s="11">
        <v>0</v>
      </c>
    </row>
    <row r="127" spans="1:71" x14ac:dyDescent="0.35">
      <c r="A127" s="10" t="s">
        <v>124</v>
      </c>
      <c r="B127" s="10" t="s">
        <v>125</v>
      </c>
      <c r="C127" t="s">
        <v>152</v>
      </c>
      <c r="D127" s="10" t="s">
        <v>264</v>
      </c>
      <c r="E127" t="s">
        <v>275</v>
      </c>
      <c r="F127" s="10" t="s">
        <v>128</v>
      </c>
      <c r="G127" t="s">
        <v>128</v>
      </c>
      <c r="H127" s="10" t="s">
        <v>128</v>
      </c>
      <c r="I127" t="s">
        <v>128</v>
      </c>
      <c r="J127" s="10" t="s">
        <v>128</v>
      </c>
      <c r="K127" t="s">
        <v>128</v>
      </c>
      <c r="L127" s="10" t="s">
        <v>276</v>
      </c>
      <c r="M127" s="10" t="s">
        <v>276</v>
      </c>
      <c r="N127" s="10" t="str">
        <f>VLOOKUP(M127,'[1]Grouping of facilities '!$A$1:$B$190,2,FALSE)</f>
        <v>Backoffice</v>
      </c>
      <c r="O127" t="s">
        <v>129</v>
      </c>
      <c r="P127" s="10" t="s">
        <v>130</v>
      </c>
      <c r="Q127" t="s">
        <v>155</v>
      </c>
      <c r="R127" s="10" t="s">
        <v>156</v>
      </c>
      <c r="S127" t="s">
        <v>139</v>
      </c>
      <c r="T127" s="10" t="s">
        <v>162</v>
      </c>
      <c r="U127" t="s">
        <v>163</v>
      </c>
      <c r="V127" s="10" t="s">
        <v>134</v>
      </c>
      <c r="W127" t="s">
        <v>134</v>
      </c>
      <c r="X127" s="10" t="s">
        <v>128</v>
      </c>
      <c r="Y127" t="s">
        <v>128</v>
      </c>
      <c r="Z127" s="10" t="s">
        <v>128</v>
      </c>
      <c r="AA127" t="s">
        <v>134</v>
      </c>
      <c r="AB127" s="10" t="s">
        <v>135</v>
      </c>
      <c r="AC127" t="s">
        <v>136</v>
      </c>
      <c r="AD127" s="10" t="s">
        <v>137</v>
      </c>
      <c r="AE127" t="s">
        <v>137</v>
      </c>
      <c r="AF127" s="10" t="s">
        <v>138</v>
      </c>
      <c r="AG127" t="s">
        <v>128</v>
      </c>
      <c r="AH127" s="10" t="s">
        <v>138</v>
      </c>
      <c r="AI127" t="s">
        <v>139</v>
      </c>
      <c r="AJ127" s="10" t="s">
        <v>140</v>
      </c>
      <c r="AK127" t="s">
        <v>141</v>
      </c>
      <c r="AL127" s="10" t="s">
        <v>164</v>
      </c>
      <c r="AM127" t="s">
        <v>128</v>
      </c>
      <c r="AN127" s="10" t="s">
        <v>128</v>
      </c>
      <c r="AO127" t="s">
        <v>128</v>
      </c>
      <c r="AP127" s="10" t="s">
        <v>164</v>
      </c>
      <c r="AQ127" t="s">
        <v>143</v>
      </c>
      <c r="AR127" s="10" t="s">
        <v>143</v>
      </c>
      <c r="AS127" t="s">
        <v>128</v>
      </c>
      <c r="AT127" s="10" t="s">
        <v>128</v>
      </c>
      <c r="AU127" t="s">
        <v>128</v>
      </c>
      <c r="AV127" s="10" t="s">
        <v>143</v>
      </c>
      <c r="AW127" t="s">
        <v>14</v>
      </c>
      <c r="AX127" s="10" t="s">
        <v>144</v>
      </c>
      <c r="AY127" t="s">
        <v>145</v>
      </c>
      <c r="AZ127" s="10" t="s">
        <v>146</v>
      </c>
      <c r="BA127" t="s">
        <v>147</v>
      </c>
      <c r="BB127" s="10" t="s">
        <v>148</v>
      </c>
      <c r="BC127" t="s">
        <v>128</v>
      </c>
      <c r="BD127" s="10" t="s">
        <v>149</v>
      </c>
      <c r="BE127" t="s">
        <v>149</v>
      </c>
      <c r="BF127" s="10" t="s">
        <v>150</v>
      </c>
      <c r="BG127" t="s">
        <v>160</v>
      </c>
      <c r="BH127" s="10" t="s">
        <v>161</v>
      </c>
      <c r="BI127" t="s">
        <v>27</v>
      </c>
      <c r="BJ127" s="10" t="s">
        <v>128</v>
      </c>
      <c r="BK127" t="s">
        <v>128</v>
      </c>
      <c r="BL127" t="s">
        <v>27</v>
      </c>
      <c r="BM127" t="str">
        <f>VLOOKUP(BL127,'[1]Groupingof items '!$F$1:$G$242,2,FALSE)</f>
        <v>Indirect</v>
      </c>
      <c r="BN127" s="11"/>
      <c r="BO127" s="11"/>
      <c r="BP127" s="11"/>
      <c r="BQ127" s="11">
        <v>7692931.7300000004</v>
      </c>
      <c r="BR127" s="11">
        <v>5316118.2300000004</v>
      </c>
      <c r="BS127" s="11">
        <v>13009049.960000001</v>
      </c>
    </row>
    <row r="128" spans="1:71" x14ac:dyDescent="0.35">
      <c r="A128" s="10" t="s">
        <v>124</v>
      </c>
      <c r="B128" s="10" t="s">
        <v>125</v>
      </c>
      <c r="C128" t="s">
        <v>152</v>
      </c>
      <c r="D128" s="10" t="s">
        <v>264</v>
      </c>
      <c r="E128" t="s">
        <v>275</v>
      </c>
      <c r="F128" s="10" t="s">
        <v>128</v>
      </c>
      <c r="G128" t="s">
        <v>128</v>
      </c>
      <c r="H128" s="10" t="s">
        <v>128</v>
      </c>
      <c r="I128" t="s">
        <v>128</v>
      </c>
      <c r="J128" s="10" t="s">
        <v>128</v>
      </c>
      <c r="K128" t="s">
        <v>128</v>
      </c>
      <c r="L128" s="10" t="s">
        <v>276</v>
      </c>
      <c r="M128" s="10" t="s">
        <v>276</v>
      </c>
      <c r="N128" s="10" t="str">
        <f>VLOOKUP(M128,'[1]Grouping of facilities '!$A$1:$B$190,2,FALSE)</f>
        <v>Backoffice</v>
      </c>
      <c r="O128" t="s">
        <v>129</v>
      </c>
      <c r="P128" s="10" t="s">
        <v>130</v>
      </c>
      <c r="Q128" t="s">
        <v>131</v>
      </c>
      <c r="R128" s="10" t="s">
        <v>132</v>
      </c>
      <c r="S128" t="s">
        <v>133</v>
      </c>
      <c r="T128" s="10" t="s">
        <v>128</v>
      </c>
      <c r="U128" t="s">
        <v>133</v>
      </c>
      <c r="V128" s="10" t="s">
        <v>134</v>
      </c>
      <c r="W128" t="s">
        <v>134</v>
      </c>
      <c r="X128" s="10" t="s">
        <v>128</v>
      </c>
      <c r="Y128" t="s">
        <v>128</v>
      </c>
      <c r="Z128" s="10" t="s">
        <v>128</v>
      </c>
      <c r="AA128" t="s">
        <v>134</v>
      </c>
      <c r="AB128" s="10" t="s">
        <v>135</v>
      </c>
      <c r="AC128" t="s">
        <v>136</v>
      </c>
      <c r="AD128" s="10" t="s">
        <v>137</v>
      </c>
      <c r="AE128" t="s">
        <v>137</v>
      </c>
      <c r="AF128" s="10" t="s">
        <v>138</v>
      </c>
      <c r="AG128" t="s">
        <v>128</v>
      </c>
      <c r="AH128" s="10" t="s">
        <v>138</v>
      </c>
      <c r="AI128" t="s">
        <v>139</v>
      </c>
      <c r="AJ128" s="10" t="s">
        <v>140</v>
      </c>
      <c r="AK128" t="s">
        <v>141</v>
      </c>
      <c r="AL128" s="10" t="s">
        <v>164</v>
      </c>
      <c r="AM128" t="s">
        <v>128</v>
      </c>
      <c r="AN128" s="10" t="s">
        <v>128</v>
      </c>
      <c r="AO128" t="s">
        <v>128</v>
      </c>
      <c r="AP128" s="10" t="s">
        <v>164</v>
      </c>
      <c r="AQ128" t="s">
        <v>143</v>
      </c>
      <c r="AR128" s="10" t="s">
        <v>143</v>
      </c>
      <c r="AS128" t="s">
        <v>128</v>
      </c>
      <c r="AT128" s="10" t="s">
        <v>128</v>
      </c>
      <c r="AU128" t="s">
        <v>128</v>
      </c>
      <c r="AV128" s="10" t="s">
        <v>143</v>
      </c>
      <c r="AW128" t="s">
        <v>14</v>
      </c>
      <c r="AX128" s="10" t="s">
        <v>144</v>
      </c>
      <c r="AY128" t="s">
        <v>145</v>
      </c>
      <c r="AZ128" s="10" t="s">
        <v>146</v>
      </c>
      <c r="BA128" t="s">
        <v>147</v>
      </c>
      <c r="BB128" s="10" t="s">
        <v>148</v>
      </c>
      <c r="BC128" t="s">
        <v>128</v>
      </c>
      <c r="BD128" s="10" t="s">
        <v>149</v>
      </c>
      <c r="BE128" t="s">
        <v>149</v>
      </c>
      <c r="BF128" s="10" t="s">
        <v>150</v>
      </c>
      <c r="BG128" t="s">
        <v>151</v>
      </c>
      <c r="BH128" s="10" t="s">
        <v>48</v>
      </c>
      <c r="BI128" t="s">
        <v>128</v>
      </c>
      <c r="BJ128" s="10" t="s">
        <v>128</v>
      </c>
      <c r="BK128" t="s">
        <v>128</v>
      </c>
      <c r="BL128" t="s">
        <v>48</v>
      </c>
      <c r="BM128" t="str">
        <f>VLOOKUP(BL128,'[1]Groupingof items '!$F$1:$G$242,2,FALSE)</f>
        <v>Direct</v>
      </c>
      <c r="BN128" s="11"/>
      <c r="BO128" s="11"/>
      <c r="BP128" s="11"/>
      <c r="BQ128" s="11">
        <v>554945.46</v>
      </c>
      <c r="BR128" s="11">
        <v>0</v>
      </c>
      <c r="BS128" s="11">
        <v>554945.46</v>
      </c>
    </row>
    <row r="129" spans="1:71" x14ac:dyDescent="0.35">
      <c r="A129" s="10" t="s">
        <v>124</v>
      </c>
      <c r="B129" s="10" t="s">
        <v>125</v>
      </c>
      <c r="C129" t="s">
        <v>152</v>
      </c>
      <c r="D129" s="10" t="s">
        <v>264</v>
      </c>
      <c r="E129" t="s">
        <v>275</v>
      </c>
      <c r="F129" s="10" t="s">
        <v>128</v>
      </c>
      <c r="G129" t="s">
        <v>128</v>
      </c>
      <c r="H129" s="10" t="s">
        <v>128</v>
      </c>
      <c r="I129" t="s">
        <v>128</v>
      </c>
      <c r="J129" s="10" t="s">
        <v>128</v>
      </c>
      <c r="L129" s="10" t="s">
        <v>276</v>
      </c>
      <c r="M129" s="10" t="s">
        <v>276</v>
      </c>
      <c r="N129" s="10" t="str">
        <f>VLOOKUP(M129,'[1]Grouping of facilities '!$A$1:$B$190,2,FALSE)</f>
        <v>Backoffice</v>
      </c>
      <c r="O129" t="s">
        <v>129</v>
      </c>
      <c r="P129" s="10" t="s">
        <v>130</v>
      </c>
      <c r="Q129" t="s">
        <v>155</v>
      </c>
      <c r="R129" s="10" t="s">
        <v>156</v>
      </c>
      <c r="S129" t="s">
        <v>139</v>
      </c>
      <c r="T129" s="10" t="s">
        <v>158</v>
      </c>
      <c r="U129" t="s">
        <v>158</v>
      </c>
      <c r="V129" s="10" t="s">
        <v>134</v>
      </c>
      <c r="W129" t="s">
        <v>134</v>
      </c>
      <c r="X129" s="10" t="s">
        <v>128</v>
      </c>
      <c r="Y129" t="s">
        <v>128</v>
      </c>
      <c r="Z129" s="10" t="s">
        <v>128</v>
      </c>
      <c r="AA129" t="s">
        <v>134</v>
      </c>
      <c r="AB129" s="10" t="s">
        <v>135</v>
      </c>
      <c r="AC129" t="s">
        <v>136</v>
      </c>
      <c r="AD129" s="10" t="s">
        <v>266</v>
      </c>
      <c r="AE129" t="s">
        <v>274</v>
      </c>
      <c r="AF129" s="10" t="s">
        <v>128</v>
      </c>
      <c r="AG129" t="s">
        <v>128</v>
      </c>
      <c r="AH129" s="10" t="s">
        <v>274</v>
      </c>
      <c r="AJ129" s="10" t="s">
        <v>140</v>
      </c>
      <c r="AK129" t="s">
        <v>141</v>
      </c>
      <c r="AL129" s="10"/>
      <c r="AN129" s="10"/>
      <c r="AP129" s="10" t="s">
        <v>142</v>
      </c>
      <c r="AQ129" t="s">
        <v>143</v>
      </c>
      <c r="AR129" s="10" t="s">
        <v>143</v>
      </c>
      <c r="AS129" t="s">
        <v>128</v>
      </c>
      <c r="AT129" s="10" t="s">
        <v>128</v>
      </c>
      <c r="AU129" t="s">
        <v>128</v>
      </c>
      <c r="AV129" s="10" t="s">
        <v>143</v>
      </c>
      <c r="AW129" t="s">
        <v>14</v>
      </c>
      <c r="AX129" s="10" t="s">
        <v>144</v>
      </c>
      <c r="AY129" t="s">
        <v>145</v>
      </c>
      <c r="AZ129" s="10" t="s">
        <v>146</v>
      </c>
      <c r="BA129" t="s">
        <v>147</v>
      </c>
      <c r="BB129" s="10" t="s">
        <v>148</v>
      </c>
      <c r="BC129" t="s">
        <v>128</v>
      </c>
      <c r="BD129" s="10" t="s">
        <v>149</v>
      </c>
      <c r="BE129" t="s">
        <v>268</v>
      </c>
      <c r="BF129" s="10" t="s">
        <v>303</v>
      </c>
      <c r="BG129" t="s">
        <v>304</v>
      </c>
      <c r="BH129" s="10" t="s">
        <v>305</v>
      </c>
      <c r="BI129" t="s">
        <v>128</v>
      </c>
      <c r="BJ129" s="10" t="s">
        <v>243</v>
      </c>
      <c r="BK129" t="s">
        <v>243</v>
      </c>
      <c r="BL129" t="s">
        <v>305</v>
      </c>
      <c r="BM129" t="str">
        <f>VLOOKUP(BL129,'[1]Groupingof items '!$F$1:$G$242,2,FALSE)</f>
        <v>Overhead</v>
      </c>
      <c r="BN129" s="11">
        <v>5962.99</v>
      </c>
      <c r="BO129" s="11"/>
      <c r="BP129" s="11"/>
      <c r="BQ129" s="11"/>
      <c r="BR129" s="11"/>
      <c r="BS129" s="11">
        <v>5962.99</v>
      </c>
    </row>
    <row r="130" spans="1:71" x14ac:dyDescent="0.35">
      <c r="A130" s="10" t="s">
        <v>124</v>
      </c>
      <c r="B130" s="10" t="s">
        <v>125</v>
      </c>
      <c r="C130" t="s">
        <v>152</v>
      </c>
      <c r="D130" s="10" t="s">
        <v>264</v>
      </c>
      <c r="E130" t="s">
        <v>275</v>
      </c>
      <c r="F130" s="10" t="s">
        <v>128</v>
      </c>
      <c r="G130" t="s">
        <v>128</v>
      </c>
      <c r="H130" s="10" t="s">
        <v>128</v>
      </c>
      <c r="I130" t="s">
        <v>128</v>
      </c>
      <c r="J130" s="10" t="s">
        <v>128</v>
      </c>
      <c r="L130" s="10" t="s">
        <v>276</v>
      </c>
      <c r="M130" s="10" t="s">
        <v>276</v>
      </c>
      <c r="N130" s="10" t="str">
        <f>VLOOKUP(M130,'[1]Grouping of facilities '!$A$1:$B$190,2,FALSE)</f>
        <v>Backoffice</v>
      </c>
      <c r="O130" t="s">
        <v>129</v>
      </c>
      <c r="P130" s="10" t="s">
        <v>130</v>
      </c>
      <c r="Q130" t="s">
        <v>155</v>
      </c>
      <c r="R130" s="10" t="s">
        <v>156</v>
      </c>
      <c r="S130" t="s">
        <v>139</v>
      </c>
      <c r="T130" s="10" t="s">
        <v>158</v>
      </c>
      <c r="U130" t="s">
        <v>158</v>
      </c>
      <c r="V130" s="10" t="s">
        <v>134</v>
      </c>
      <c r="W130" t="s">
        <v>134</v>
      </c>
      <c r="X130" s="10" t="s">
        <v>128</v>
      </c>
      <c r="Y130" t="s">
        <v>128</v>
      </c>
      <c r="Z130" s="10" t="s">
        <v>128</v>
      </c>
      <c r="AA130" t="s">
        <v>134</v>
      </c>
      <c r="AB130" s="10" t="s">
        <v>135</v>
      </c>
      <c r="AC130" t="s">
        <v>136</v>
      </c>
      <c r="AD130" s="10" t="s">
        <v>137</v>
      </c>
      <c r="AE130" t="s">
        <v>137</v>
      </c>
      <c r="AF130" s="10" t="s">
        <v>242</v>
      </c>
      <c r="AG130" t="s">
        <v>128</v>
      </c>
      <c r="AH130" s="10" t="s">
        <v>242</v>
      </c>
      <c r="AJ130" s="10" t="s">
        <v>140</v>
      </c>
      <c r="AK130" t="s">
        <v>141</v>
      </c>
      <c r="AL130" s="10"/>
      <c r="AN130" s="10"/>
      <c r="AP130" s="10" t="s">
        <v>142</v>
      </c>
      <c r="AQ130" t="s">
        <v>143</v>
      </c>
      <c r="AR130" s="10" t="s">
        <v>143</v>
      </c>
      <c r="AS130" t="s">
        <v>128</v>
      </c>
      <c r="AT130" s="10" t="s">
        <v>128</v>
      </c>
      <c r="AU130" t="s">
        <v>128</v>
      </c>
      <c r="AV130" s="10" t="s">
        <v>143</v>
      </c>
      <c r="AW130" t="s">
        <v>14</v>
      </c>
      <c r="AX130" s="10" t="s">
        <v>144</v>
      </c>
      <c r="AY130" t="s">
        <v>145</v>
      </c>
      <c r="AZ130" s="10" t="s">
        <v>146</v>
      </c>
      <c r="BA130" t="s">
        <v>147</v>
      </c>
      <c r="BB130" s="10" t="s">
        <v>148</v>
      </c>
      <c r="BC130" t="s">
        <v>128</v>
      </c>
      <c r="BD130" s="10" t="s">
        <v>149</v>
      </c>
      <c r="BE130" t="s">
        <v>149</v>
      </c>
      <c r="BF130" s="10" t="s">
        <v>277</v>
      </c>
      <c r="BG130" t="s">
        <v>278</v>
      </c>
      <c r="BH130" s="10" t="s">
        <v>306</v>
      </c>
      <c r="BI130" t="s">
        <v>280</v>
      </c>
      <c r="BJ130" s="10" t="s">
        <v>243</v>
      </c>
      <c r="BK130" t="s">
        <v>243</v>
      </c>
      <c r="BL130" t="s">
        <v>307</v>
      </c>
      <c r="BM130" t="str">
        <f>VLOOKUP(BL130,'[1]Groupingof items '!$F$1:$G$242,2,FALSE)</f>
        <v>Salaries and wages</v>
      </c>
      <c r="BN130" s="11">
        <v>9152.75</v>
      </c>
      <c r="BO130" s="11"/>
      <c r="BP130" s="11"/>
      <c r="BQ130" s="11"/>
      <c r="BR130" s="11"/>
      <c r="BS130" s="11">
        <v>9152.75</v>
      </c>
    </row>
    <row r="131" spans="1:71" x14ac:dyDescent="0.35">
      <c r="A131" s="10" t="s">
        <v>124</v>
      </c>
      <c r="B131" s="10" t="s">
        <v>125</v>
      </c>
      <c r="C131" t="s">
        <v>152</v>
      </c>
      <c r="D131" s="10" t="s">
        <v>264</v>
      </c>
      <c r="E131" t="s">
        <v>275</v>
      </c>
      <c r="F131" s="10" t="s">
        <v>128</v>
      </c>
      <c r="G131" t="s">
        <v>128</v>
      </c>
      <c r="H131" s="10" t="s">
        <v>128</v>
      </c>
      <c r="I131" t="s">
        <v>128</v>
      </c>
      <c r="J131" s="10" t="s">
        <v>128</v>
      </c>
      <c r="L131" s="10" t="s">
        <v>276</v>
      </c>
      <c r="M131" s="10" t="s">
        <v>276</v>
      </c>
      <c r="N131" s="10" t="str">
        <f>VLOOKUP(M131,'[1]Grouping of facilities '!$A$1:$B$190,2,FALSE)</f>
        <v>Backoffice</v>
      </c>
      <c r="O131" t="s">
        <v>129</v>
      </c>
      <c r="P131" s="10" t="s">
        <v>130</v>
      </c>
      <c r="Q131" t="s">
        <v>155</v>
      </c>
      <c r="R131" s="10" t="s">
        <v>156</v>
      </c>
      <c r="S131" t="s">
        <v>139</v>
      </c>
      <c r="T131" s="10" t="s">
        <v>158</v>
      </c>
      <c r="U131" t="s">
        <v>158</v>
      </c>
      <c r="V131" s="10" t="s">
        <v>134</v>
      </c>
      <c r="W131" t="s">
        <v>134</v>
      </c>
      <c r="X131" s="10" t="s">
        <v>128</v>
      </c>
      <c r="Y131" t="s">
        <v>128</v>
      </c>
      <c r="Z131" s="10" t="s">
        <v>128</v>
      </c>
      <c r="AA131" t="s">
        <v>134</v>
      </c>
      <c r="AB131" s="10" t="s">
        <v>135</v>
      </c>
      <c r="AC131" t="s">
        <v>136</v>
      </c>
      <c r="AD131" s="10" t="s">
        <v>137</v>
      </c>
      <c r="AE131" t="s">
        <v>137</v>
      </c>
      <c r="AF131" s="10" t="s">
        <v>242</v>
      </c>
      <c r="AG131" t="s">
        <v>128</v>
      </c>
      <c r="AH131" s="10" t="s">
        <v>242</v>
      </c>
      <c r="AJ131" s="10" t="s">
        <v>140</v>
      </c>
      <c r="AK131" t="s">
        <v>141</v>
      </c>
      <c r="AL131" s="10"/>
      <c r="AN131" s="10"/>
      <c r="AP131" s="10" t="s">
        <v>142</v>
      </c>
      <c r="AQ131" t="s">
        <v>143</v>
      </c>
      <c r="AR131" s="10" t="s">
        <v>143</v>
      </c>
      <c r="AS131" t="s">
        <v>128</v>
      </c>
      <c r="AT131" s="10" t="s">
        <v>128</v>
      </c>
      <c r="AU131" t="s">
        <v>128</v>
      </c>
      <c r="AV131" s="10" t="s">
        <v>143</v>
      </c>
      <c r="AW131" t="s">
        <v>14</v>
      </c>
      <c r="AX131" s="10" t="s">
        <v>144</v>
      </c>
      <c r="AY131" t="s">
        <v>145</v>
      </c>
      <c r="AZ131" s="10" t="s">
        <v>146</v>
      </c>
      <c r="BA131" t="s">
        <v>147</v>
      </c>
      <c r="BB131" s="10" t="s">
        <v>148</v>
      </c>
      <c r="BC131" t="s">
        <v>128</v>
      </c>
      <c r="BD131" s="10" t="s">
        <v>149</v>
      </c>
      <c r="BE131" t="s">
        <v>149</v>
      </c>
      <c r="BF131" s="10" t="s">
        <v>277</v>
      </c>
      <c r="BG131" t="s">
        <v>278</v>
      </c>
      <c r="BH131" s="10" t="s">
        <v>306</v>
      </c>
      <c r="BI131" t="s">
        <v>280</v>
      </c>
      <c r="BJ131" s="10"/>
      <c r="BL131" t="s">
        <v>284</v>
      </c>
      <c r="BM131" t="str">
        <f>VLOOKUP(BL131,'[1]Groupingof items '!$F$1:$G$242,2,FALSE)</f>
        <v>Salaries and wages</v>
      </c>
      <c r="BN131" s="11">
        <v>0</v>
      </c>
      <c r="BO131" s="11"/>
      <c r="BP131" s="11"/>
      <c r="BQ131" s="11"/>
      <c r="BR131" s="11"/>
      <c r="BS131" s="11">
        <v>0</v>
      </c>
    </row>
    <row r="132" spans="1:71" x14ac:dyDescent="0.35">
      <c r="A132" s="10" t="s">
        <v>124</v>
      </c>
      <c r="B132" s="10" t="s">
        <v>125</v>
      </c>
      <c r="C132" t="s">
        <v>152</v>
      </c>
      <c r="D132" s="10" t="s">
        <v>264</v>
      </c>
      <c r="E132" t="s">
        <v>275</v>
      </c>
      <c r="F132" s="10" t="s">
        <v>128</v>
      </c>
      <c r="G132" t="s">
        <v>128</v>
      </c>
      <c r="H132" s="10" t="s">
        <v>128</v>
      </c>
      <c r="I132" t="s">
        <v>128</v>
      </c>
      <c r="J132" s="10" t="s">
        <v>128</v>
      </c>
      <c r="L132" s="10" t="s">
        <v>276</v>
      </c>
      <c r="M132" s="10" t="s">
        <v>276</v>
      </c>
      <c r="N132" s="10" t="str">
        <f>VLOOKUP(M132,'[1]Grouping of facilities '!$A$1:$B$190,2,FALSE)</f>
        <v>Backoffice</v>
      </c>
      <c r="O132" t="s">
        <v>129</v>
      </c>
      <c r="P132" s="10" t="s">
        <v>130</v>
      </c>
      <c r="Q132" t="s">
        <v>155</v>
      </c>
      <c r="R132" s="10" t="s">
        <v>156</v>
      </c>
      <c r="S132" t="s">
        <v>139</v>
      </c>
      <c r="T132" s="10" t="s">
        <v>158</v>
      </c>
      <c r="U132" t="s">
        <v>158</v>
      </c>
      <c r="V132" s="10" t="s">
        <v>134</v>
      </c>
      <c r="W132" t="s">
        <v>134</v>
      </c>
      <c r="X132" s="10" t="s">
        <v>128</v>
      </c>
      <c r="Y132" t="s">
        <v>128</v>
      </c>
      <c r="Z132" s="10" t="s">
        <v>128</v>
      </c>
      <c r="AA132" t="s">
        <v>134</v>
      </c>
      <c r="AB132" s="10" t="s">
        <v>135</v>
      </c>
      <c r="AC132" t="s">
        <v>136</v>
      </c>
      <c r="AD132" s="10" t="s">
        <v>137</v>
      </c>
      <c r="AE132" t="s">
        <v>137</v>
      </c>
      <c r="AF132" s="10" t="s">
        <v>242</v>
      </c>
      <c r="AG132" t="s">
        <v>128</v>
      </c>
      <c r="AH132" s="10" t="s">
        <v>242</v>
      </c>
      <c r="AJ132" s="10" t="s">
        <v>140</v>
      </c>
      <c r="AK132" t="s">
        <v>141</v>
      </c>
      <c r="AL132" s="10"/>
      <c r="AN132" s="10"/>
      <c r="AP132" s="10" t="s">
        <v>142</v>
      </c>
      <c r="AQ132" t="s">
        <v>143</v>
      </c>
      <c r="AR132" s="10" t="s">
        <v>143</v>
      </c>
      <c r="AS132" t="s">
        <v>128</v>
      </c>
      <c r="AT132" s="10" t="s">
        <v>128</v>
      </c>
      <c r="AU132" t="s">
        <v>128</v>
      </c>
      <c r="AV132" s="10" t="s">
        <v>143</v>
      </c>
      <c r="AW132" t="s">
        <v>14</v>
      </c>
      <c r="AX132" s="10" t="s">
        <v>144</v>
      </c>
      <c r="AY132" t="s">
        <v>145</v>
      </c>
      <c r="AZ132" s="10" t="s">
        <v>146</v>
      </c>
      <c r="BA132" t="s">
        <v>147</v>
      </c>
      <c r="BB132" s="10" t="s">
        <v>148</v>
      </c>
      <c r="BC132" t="s">
        <v>128</v>
      </c>
      <c r="BD132" s="10" t="s">
        <v>149</v>
      </c>
      <c r="BE132" t="s">
        <v>149</v>
      </c>
      <c r="BF132" s="10" t="s">
        <v>277</v>
      </c>
      <c r="BG132" t="s">
        <v>278</v>
      </c>
      <c r="BH132" s="10" t="s">
        <v>306</v>
      </c>
      <c r="BI132" t="s">
        <v>289</v>
      </c>
      <c r="BJ132" s="10" t="s">
        <v>243</v>
      </c>
      <c r="BK132" t="s">
        <v>243</v>
      </c>
      <c r="BL132" t="s">
        <v>308</v>
      </c>
      <c r="BM132" t="str">
        <f>VLOOKUP(BL132,'[1]Groupingof items '!$F$1:$G$242,2,FALSE)</f>
        <v>Salaries and wages</v>
      </c>
      <c r="BN132" s="11">
        <v>177348.6</v>
      </c>
      <c r="BO132" s="11"/>
      <c r="BP132" s="11"/>
      <c r="BQ132" s="11"/>
      <c r="BR132" s="11"/>
      <c r="BS132" s="11">
        <v>177348.6</v>
      </c>
    </row>
    <row r="133" spans="1:71" x14ac:dyDescent="0.35">
      <c r="A133" s="10" t="s">
        <v>124</v>
      </c>
      <c r="B133" s="10" t="s">
        <v>125</v>
      </c>
      <c r="C133" t="s">
        <v>152</v>
      </c>
      <c r="D133" s="10" t="s">
        <v>264</v>
      </c>
      <c r="E133" t="s">
        <v>275</v>
      </c>
      <c r="F133" s="10" t="s">
        <v>128</v>
      </c>
      <c r="G133" t="s">
        <v>128</v>
      </c>
      <c r="H133" s="10" t="s">
        <v>128</v>
      </c>
      <c r="I133" t="s">
        <v>128</v>
      </c>
      <c r="J133" s="10" t="s">
        <v>128</v>
      </c>
      <c r="L133" s="10" t="s">
        <v>276</v>
      </c>
      <c r="M133" s="10" t="s">
        <v>276</v>
      </c>
      <c r="N133" s="10" t="str">
        <f>VLOOKUP(M133,'[1]Grouping of facilities '!$A$1:$B$190,2,FALSE)</f>
        <v>Backoffice</v>
      </c>
      <c r="O133" t="s">
        <v>129</v>
      </c>
      <c r="P133" s="10" t="s">
        <v>130</v>
      </c>
      <c r="Q133" t="s">
        <v>155</v>
      </c>
      <c r="R133" s="10" t="s">
        <v>156</v>
      </c>
      <c r="S133" t="s">
        <v>139</v>
      </c>
      <c r="T133" s="10" t="s">
        <v>158</v>
      </c>
      <c r="U133" t="s">
        <v>158</v>
      </c>
      <c r="V133" s="10" t="s">
        <v>134</v>
      </c>
      <c r="W133" t="s">
        <v>134</v>
      </c>
      <c r="X133" s="10" t="s">
        <v>128</v>
      </c>
      <c r="Y133" t="s">
        <v>128</v>
      </c>
      <c r="Z133" s="10" t="s">
        <v>128</v>
      </c>
      <c r="AA133" t="s">
        <v>134</v>
      </c>
      <c r="AB133" s="10" t="s">
        <v>135</v>
      </c>
      <c r="AC133" t="s">
        <v>136</v>
      </c>
      <c r="AD133" s="10" t="s">
        <v>137</v>
      </c>
      <c r="AE133" t="s">
        <v>137</v>
      </c>
      <c r="AF133" s="10" t="s">
        <v>242</v>
      </c>
      <c r="AG133" t="s">
        <v>128</v>
      </c>
      <c r="AH133" s="10" t="s">
        <v>242</v>
      </c>
      <c r="AJ133" s="10" t="s">
        <v>140</v>
      </c>
      <c r="AK133" t="s">
        <v>141</v>
      </c>
      <c r="AL133" s="10"/>
      <c r="AN133" s="10"/>
      <c r="AP133" s="10" t="s">
        <v>142</v>
      </c>
      <c r="AQ133" t="s">
        <v>143</v>
      </c>
      <c r="AR133" s="10" t="s">
        <v>143</v>
      </c>
      <c r="AS133" t="s">
        <v>128</v>
      </c>
      <c r="AT133" s="10" t="s">
        <v>128</v>
      </c>
      <c r="AU133" t="s">
        <v>128</v>
      </c>
      <c r="AV133" s="10" t="s">
        <v>143</v>
      </c>
      <c r="AW133" t="s">
        <v>14</v>
      </c>
      <c r="AX133" s="10" t="s">
        <v>144</v>
      </c>
      <c r="AY133" t="s">
        <v>145</v>
      </c>
      <c r="AZ133" s="10" t="s">
        <v>146</v>
      </c>
      <c r="BA133" t="s">
        <v>147</v>
      </c>
      <c r="BB133" s="10" t="s">
        <v>148</v>
      </c>
      <c r="BC133" t="s">
        <v>128</v>
      </c>
      <c r="BD133" s="10" t="s">
        <v>149</v>
      </c>
      <c r="BE133" t="s">
        <v>149</v>
      </c>
      <c r="BF133" s="10" t="s">
        <v>277</v>
      </c>
      <c r="BG133" t="s">
        <v>291</v>
      </c>
      <c r="BH133" s="10" t="s">
        <v>292</v>
      </c>
      <c r="BI133" t="s">
        <v>293</v>
      </c>
      <c r="BJ133" s="10" t="s">
        <v>243</v>
      </c>
      <c r="BK133" t="s">
        <v>243</v>
      </c>
      <c r="BL133" t="s">
        <v>295</v>
      </c>
      <c r="BM133" t="str">
        <f>VLOOKUP(BL133,'[1]Groupingof items '!$F$1:$G$242,2,FALSE)</f>
        <v>Salaries and wages</v>
      </c>
      <c r="BN133" s="11">
        <v>49.44</v>
      </c>
      <c r="BO133" s="11"/>
      <c r="BP133" s="11"/>
      <c r="BQ133" s="11"/>
      <c r="BR133" s="11"/>
      <c r="BS133" s="11">
        <v>49.44</v>
      </c>
    </row>
    <row r="134" spans="1:71" x14ac:dyDescent="0.35">
      <c r="A134" s="10" t="s">
        <v>124</v>
      </c>
      <c r="B134" s="10" t="s">
        <v>125</v>
      </c>
      <c r="C134" t="s">
        <v>152</v>
      </c>
      <c r="D134" s="10" t="s">
        <v>264</v>
      </c>
      <c r="E134" t="s">
        <v>275</v>
      </c>
      <c r="F134" s="10" t="s">
        <v>128</v>
      </c>
      <c r="G134" t="s">
        <v>128</v>
      </c>
      <c r="H134" s="10" t="s">
        <v>128</v>
      </c>
      <c r="I134" t="s">
        <v>128</v>
      </c>
      <c r="J134" s="10" t="s">
        <v>128</v>
      </c>
      <c r="L134" s="10" t="s">
        <v>276</v>
      </c>
      <c r="M134" s="10" t="s">
        <v>276</v>
      </c>
      <c r="N134" s="10" t="str">
        <f>VLOOKUP(M134,'[1]Grouping of facilities '!$A$1:$B$190,2,FALSE)</f>
        <v>Backoffice</v>
      </c>
      <c r="O134" t="s">
        <v>129</v>
      </c>
      <c r="P134" s="10" t="s">
        <v>130</v>
      </c>
      <c r="Q134" t="s">
        <v>155</v>
      </c>
      <c r="R134" s="10" t="s">
        <v>156</v>
      </c>
      <c r="S134" t="s">
        <v>139</v>
      </c>
      <c r="T134" s="10" t="s">
        <v>158</v>
      </c>
      <c r="U134" t="s">
        <v>158</v>
      </c>
      <c r="V134" s="10" t="s">
        <v>134</v>
      </c>
      <c r="W134" t="s">
        <v>134</v>
      </c>
      <c r="X134" s="10" t="s">
        <v>128</v>
      </c>
      <c r="Y134" t="s">
        <v>128</v>
      </c>
      <c r="Z134" s="10" t="s">
        <v>128</v>
      </c>
      <c r="AA134" t="s">
        <v>134</v>
      </c>
      <c r="AB134" s="10" t="s">
        <v>135</v>
      </c>
      <c r="AC134" t="s">
        <v>136</v>
      </c>
      <c r="AD134" s="10" t="s">
        <v>137</v>
      </c>
      <c r="AE134" t="s">
        <v>137</v>
      </c>
      <c r="AF134" s="10" t="s">
        <v>242</v>
      </c>
      <c r="AG134" t="s">
        <v>128</v>
      </c>
      <c r="AH134" s="10" t="s">
        <v>242</v>
      </c>
      <c r="AJ134" s="10" t="s">
        <v>140</v>
      </c>
      <c r="AK134" t="s">
        <v>141</v>
      </c>
      <c r="AL134" s="10"/>
      <c r="AN134" s="10"/>
      <c r="AP134" s="10" t="s">
        <v>142</v>
      </c>
      <c r="AQ134" t="s">
        <v>143</v>
      </c>
      <c r="AR134" s="10" t="s">
        <v>143</v>
      </c>
      <c r="AS134" t="s">
        <v>128</v>
      </c>
      <c r="AT134" s="10" t="s">
        <v>128</v>
      </c>
      <c r="AU134" t="s">
        <v>128</v>
      </c>
      <c r="AV134" s="10" t="s">
        <v>143</v>
      </c>
      <c r="AW134" t="s">
        <v>14</v>
      </c>
      <c r="AX134" s="10" t="s">
        <v>144</v>
      </c>
      <c r="AY134" t="s">
        <v>145</v>
      </c>
      <c r="AZ134" s="10" t="s">
        <v>146</v>
      </c>
      <c r="BA134" t="s">
        <v>147</v>
      </c>
      <c r="BB134" s="10" t="s">
        <v>148</v>
      </c>
      <c r="BC134" t="s">
        <v>128</v>
      </c>
      <c r="BD134" s="10" t="s">
        <v>149</v>
      </c>
      <c r="BE134" t="s">
        <v>149</v>
      </c>
      <c r="BF134" s="10" t="s">
        <v>277</v>
      </c>
      <c r="BG134" t="s">
        <v>291</v>
      </c>
      <c r="BH134" s="10" t="s">
        <v>292</v>
      </c>
      <c r="BI134" t="s">
        <v>293</v>
      </c>
      <c r="BJ134" s="10"/>
      <c r="BL134" t="s">
        <v>296</v>
      </c>
      <c r="BM134" t="str">
        <f>VLOOKUP(BL134,'[1]Groupingof items '!$F$1:$G$242,2,FALSE)</f>
        <v>Salaries and wages</v>
      </c>
      <c r="BN134" s="11">
        <v>0</v>
      </c>
      <c r="BO134" s="11"/>
      <c r="BP134" s="11"/>
      <c r="BQ134" s="11"/>
      <c r="BR134" s="11"/>
      <c r="BS134" s="11">
        <v>0</v>
      </c>
    </row>
    <row r="135" spans="1:71" x14ac:dyDescent="0.35">
      <c r="A135" s="10" t="s">
        <v>124</v>
      </c>
      <c r="B135" s="10" t="s">
        <v>125</v>
      </c>
      <c r="C135" t="s">
        <v>152</v>
      </c>
      <c r="D135" s="10" t="s">
        <v>264</v>
      </c>
      <c r="E135" t="s">
        <v>275</v>
      </c>
      <c r="F135" s="10" t="s">
        <v>128</v>
      </c>
      <c r="G135" t="s">
        <v>128</v>
      </c>
      <c r="H135" s="10" t="s">
        <v>128</v>
      </c>
      <c r="I135" t="s">
        <v>128</v>
      </c>
      <c r="J135" s="10" t="s">
        <v>128</v>
      </c>
      <c r="L135" s="10" t="s">
        <v>276</v>
      </c>
      <c r="M135" s="10" t="s">
        <v>276</v>
      </c>
      <c r="N135" s="10" t="str">
        <f>VLOOKUP(M135,'[1]Grouping of facilities '!$A$1:$B$190,2,FALSE)</f>
        <v>Backoffice</v>
      </c>
      <c r="O135" t="s">
        <v>129</v>
      </c>
      <c r="P135" s="10" t="s">
        <v>130</v>
      </c>
      <c r="Q135" t="s">
        <v>155</v>
      </c>
      <c r="R135" s="10" t="s">
        <v>156</v>
      </c>
      <c r="S135" t="s">
        <v>139</v>
      </c>
      <c r="T135" s="10" t="s">
        <v>158</v>
      </c>
      <c r="U135" t="s">
        <v>158</v>
      </c>
      <c r="V135" s="10" t="s">
        <v>134</v>
      </c>
      <c r="W135" t="s">
        <v>134</v>
      </c>
      <c r="X135" s="10" t="s">
        <v>128</v>
      </c>
      <c r="Y135" t="s">
        <v>128</v>
      </c>
      <c r="Z135" s="10" t="s">
        <v>128</v>
      </c>
      <c r="AA135" t="s">
        <v>134</v>
      </c>
      <c r="AB135" s="10" t="s">
        <v>135</v>
      </c>
      <c r="AC135" t="s">
        <v>136</v>
      </c>
      <c r="AD135" s="10" t="s">
        <v>137</v>
      </c>
      <c r="AE135" t="s">
        <v>137</v>
      </c>
      <c r="AF135" s="10" t="s">
        <v>242</v>
      </c>
      <c r="AG135" t="s">
        <v>128</v>
      </c>
      <c r="AH135" s="10" t="s">
        <v>242</v>
      </c>
      <c r="AJ135" s="10" t="s">
        <v>140</v>
      </c>
      <c r="AK135" t="s">
        <v>141</v>
      </c>
      <c r="AL135" s="10"/>
      <c r="AN135" s="10"/>
      <c r="AP135" s="10" t="s">
        <v>142</v>
      </c>
      <c r="AQ135" t="s">
        <v>143</v>
      </c>
      <c r="AR135" s="10" t="s">
        <v>143</v>
      </c>
      <c r="AS135" t="s">
        <v>128</v>
      </c>
      <c r="AT135" s="10" t="s">
        <v>128</v>
      </c>
      <c r="AU135" t="s">
        <v>128</v>
      </c>
      <c r="AV135" s="10" t="s">
        <v>143</v>
      </c>
      <c r="AW135" t="s">
        <v>14</v>
      </c>
      <c r="AX135" s="10" t="s">
        <v>144</v>
      </c>
      <c r="AY135" t="s">
        <v>145</v>
      </c>
      <c r="AZ135" s="10" t="s">
        <v>146</v>
      </c>
      <c r="BA135" t="s">
        <v>147</v>
      </c>
      <c r="BB135" s="10" t="s">
        <v>148</v>
      </c>
      <c r="BC135" t="s">
        <v>128</v>
      </c>
      <c r="BD135" s="10" t="s">
        <v>149</v>
      </c>
      <c r="BE135" t="s">
        <v>149</v>
      </c>
      <c r="BF135" s="10" t="s">
        <v>277</v>
      </c>
      <c r="BG135" t="s">
        <v>291</v>
      </c>
      <c r="BH135" s="10" t="s">
        <v>292</v>
      </c>
      <c r="BI135" t="s">
        <v>293</v>
      </c>
      <c r="BJ135" s="10"/>
      <c r="BL135" t="s">
        <v>297</v>
      </c>
      <c r="BM135" t="str">
        <f>VLOOKUP(BL135,'[1]Groupingof items '!$F$1:$G$242,2,FALSE)</f>
        <v>Salaries and wages</v>
      </c>
      <c r="BN135" s="11">
        <v>23055.22</v>
      </c>
      <c r="BO135" s="11"/>
      <c r="BP135" s="11"/>
      <c r="BQ135" s="11"/>
      <c r="BR135" s="11"/>
      <c r="BS135" s="11">
        <v>23055.22</v>
      </c>
    </row>
    <row r="136" spans="1:71" x14ac:dyDescent="0.35">
      <c r="A136" s="10" t="s">
        <v>124</v>
      </c>
      <c r="B136" s="10" t="s">
        <v>125</v>
      </c>
      <c r="C136" t="s">
        <v>152</v>
      </c>
      <c r="D136" s="10" t="s">
        <v>264</v>
      </c>
      <c r="E136" t="s">
        <v>275</v>
      </c>
      <c r="F136" s="10" t="s">
        <v>309</v>
      </c>
      <c r="G136" t="s">
        <v>309</v>
      </c>
      <c r="H136" s="10" t="s">
        <v>309</v>
      </c>
      <c r="I136" t="s">
        <v>128</v>
      </c>
      <c r="J136" s="10" t="s">
        <v>128</v>
      </c>
      <c r="K136" t="s">
        <v>128</v>
      </c>
      <c r="L136" s="10" t="s">
        <v>309</v>
      </c>
      <c r="M136" s="10" t="s">
        <v>309</v>
      </c>
      <c r="N136" s="10" t="str">
        <f>VLOOKUP(M136,'[1]Grouping of facilities '!$A$1:$B$190,2,FALSE)</f>
        <v>Frontline</v>
      </c>
      <c r="O136" t="s">
        <v>129</v>
      </c>
      <c r="P136" s="10" t="s">
        <v>130</v>
      </c>
      <c r="Q136" t="s">
        <v>155</v>
      </c>
      <c r="R136" s="10" t="s">
        <v>156</v>
      </c>
      <c r="S136" t="s">
        <v>139</v>
      </c>
      <c r="T136" s="10" t="s">
        <v>157</v>
      </c>
      <c r="U136" t="s">
        <v>158</v>
      </c>
      <c r="V136" s="10" t="s">
        <v>134</v>
      </c>
      <c r="W136" t="s">
        <v>134</v>
      </c>
      <c r="X136" s="10" t="s">
        <v>128</v>
      </c>
      <c r="Y136" t="s">
        <v>128</v>
      </c>
      <c r="Z136" s="10" t="s">
        <v>128</v>
      </c>
      <c r="AA136" t="s">
        <v>134</v>
      </c>
      <c r="AB136" s="10" t="s">
        <v>135</v>
      </c>
      <c r="AC136" t="s">
        <v>136</v>
      </c>
      <c r="AD136" s="10" t="s">
        <v>137</v>
      </c>
      <c r="AE136" t="s">
        <v>137</v>
      </c>
      <c r="AF136" s="10" t="s">
        <v>138</v>
      </c>
      <c r="AG136" t="s">
        <v>128</v>
      </c>
      <c r="AH136" s="10" t="s">
        <v>138</v>
      </c>
      <c r="AI136" t="s">
        <v>139</v>
      </c>
      <c r="AJ136" s="10" t="s">
        <v>140</v>
      </c>
      <c r="AK136" t="s">
        <v>141</v>
      </c>
      <c r="AL136" s="10" t="s">
        <v>142</v>
      </c>
      <c r="AM136" t="s">
        <v>128</v>
      </c>
      <c r="AN136" s="10" t="s">
        <v>128</v>
      </c>
      <c r="AO136" t="s">
        <v>128</v>
      </c>
      <c r="AP136" s="10" t="s">
        <v>142</v>
      </c>
      <c r="AQ136" t="s">
        <v>143</v>
      </c>
      <c r="AR136" s="10" t="s">
        <v>143</v>
      </c>
      <c r="AS136" t="s">
        <v>128</v>
      </c>
      <c r="AT136" s="10" t="s">
        <v>128</v>
      </c>
      <c r="AU136" t="s">
        <v>128</v>
      </c>
      <c r="AV136" s="10" t="s">
        <v>143</v>
      </c>
      <c r="AW136" t="s">
        <v>14</v>
      </c>
      <c r="AX136" s="10" t="s">
        <v>144</v>
      </c>
      <c r="AY136" t="s">
        <v>145</v>
      </c>
      <c r="AZ136" s="10" t="s">
        <v>146</v>
      </c>
      <c r="BA136" t="s">
        <v>147</v>
      </c>
      <c r="BB136" s="10" t="s">
        <v>148</v>
      </c>
      <c r="BC136" t="s">
        <v>128</v>
      </c>
      <c r="BD136" s="10" t="s">
        <v>149</v>
      </c>
      <c r="BE136" t="s">
        <v>149</v>
      </c>
      <c r="BF136" s="10" t="s">
        <v>150</v>
      </c>
      <c r="BG136" t="s">
        <v>159</v>
      </c>
      <c r="BH136" s="10" t="s">
        <v>50</v>
      </c>
      <c r="BI136" t="s">
        <v>128</v>
      </c>
      <c r="BJ136" s="10" t="s">
        <v>128</v>
      </c>
      <c r="BK136" t="s">
        <v>128</v>
      </c>
      <c r="BL136" t="s">
        <v>50</v>
      </c>
      <c r="BM136" t="str">
        <f>VLOOKUP(BL136,'[1]Groupingof items '!$F$1:$G$242,2,FALSE)</f>
        <v>Indirect</v>
      </c>
      <c r="BN136" s="11"/>
      <c r="BO136" s="11"/>
      <c r="BP136" s="11">
        <v>9537.6200000000008</v>
      </c>
      <c r="BQ136" s="11"/>
      <c r="BR136" s="11"/>
      <c r="BS136" s="11">
        <v>9537.6200000000008</v>
      </c>
    </row>
    <row r="137" spans="1:71" x14ac:dyDescent="0.35">
      <c r="A137" s="10" t="s">
        <v>124</v>
      </c>
      <c r="B137" s="10" t="s">
        <v>125</v>
      </c>
      <c r="C137" t="s">
        <v>152</v>
      </c>
      <c r="D137" s="10" t="s">
        <v>264</v>
      </c>
      <c r="E137" t="s">
        <v>275</v>
      </c>
      <c r="F137" s="10" t="s">
        <v>309</v>
      </c>
      <c r="G137" t="s">
        <v>309</v>
      </c>
      <c r="H137" s="10" t="s">
        <v>309</v>
      </c>
      <c r="I137" t="s">
        <v>128</v>
      </c>
      <c r="J137" s="10" t="s">
        <v>128</v>
      </c>
      <c r="K137" t="s">
        <v>128</v>
      </c>
      <c r="L137" s="10" t="s">
        <v>309</v>
      </c>
      <c r="M137" s="10" t="s">
        <v>309</v>
      </c>
      <c r="N137" s="10" t="str">
        <f>VLOOKUP(M137,'[1]Grouping of facilities '!$A$1:$B$190,2,FALSE)</f>
        <v>Frontline</v>
      </c>
      <c r="O137" t="s">
        <v>129</v>
      </c>
      <c r="P137" s="10" t="s">
        <v>130</v>
      </c>
      <c r="Q137" t="s">
        <v>155</v>
      </c>
      <c r="R137" s="10" t="s">
        <v>156</v>
      </c>
      <c r="S137" t="s">
        <v>139</v>
      </c>
      <c r="T137" s="10" t="s">
        <v>162</v>
      </c>
      <c r="U137" t="s">
        <v>163</v>
      </c>
      <c r="V137" s="10" t="s">
        <v>134</v>
      </c>
      <c r="W137" t="s">
        <v>134</v>
      </c>
      <c r="X137" s="10" t="s">
        <v>128</v>
      </c>
      <c r="Y137" t="s">
        <v>128</v>
      </c>
      <c r="Z137" s="10" t="s">
        <v>128</v>
      </c>
      <c r="AA137" t="s">
        <v>134</v>
      </c>
      <c r="AB137" s="10" t="s">
        <v>135</v>
      </c>
      <c r="AC137" t="s">
        <v>136</v>
      </c>
      <c r="AD137" s="10" t="s">
        <v>137</v>
      </c>
      <c r="AE137" t="s">
        <v>137</v>
      </c>
      <c r="AF137" s="10" t="s">
        <v>138</v>
      </c>
      <c r="AG137" t="s">
        <v>128</v>
      </c>
      <c r="AH137" s="10" t="s">
        <v>138</v>
      </c>
      <c r="AI137" t="s">
        <v>139</v>
      </c>
      <c r="AJ137" s="10" t="s">
        <v>140</v>
      </c>
      <c r="AK137" t="s">
        <v>141</v>
      </c>
      <c r="AL137" s="10" t="s">
        <v>164</v>
      </c>
      <c r="AM137" t="s">
        <v>128</v>
      </c>
      <c r="AN137" s="10" t="s">
        <v>128</v>
      </c>
      <c r="AO137" t="s">
        <v>128</v>
      </c>
      <c r="AP137" s="10" t="s">
        <v>164</v>
      </c>
      <c r="AQ137" t="s">
        <v>143</v>
      </c>
      <c r="AR137" s="10" t="s">
        <v>143</v>
      </c>
      <c r="AS137" t="s">
        <v>128</v>
      </c>
      <c r="AT137" s="10" t="s">
        <v>128</v>
      </c>
      <c r="AU137" t="s">
        <v>128</v>
      </c>
      <c r="AV137" s="10" t="s">
        <v>143</v>
      </c>
      <c r="AW137" t="s">
        <v>14</v>
      </c>
      <c r="AX137" s="10" t="s">
        <v>144</v>
      </c>
      <c r="AY137" t="s">
        <v>145</v>
      </c>
      <c r="AZ137" s="10" t="s">
        <v>146</v>
      </c>
      <c r="BA137" t="s">
        <v>147</v>
      </c>
      <c r="BB137" s="10" t="s">
        <v>148</v>
      </c>
      <c r="BC137" t="s">
        <v>128</v>
      </c>
      <c r="BD137" s="10" t="s">
        <v>149</v>
      </c>
      <c r="BE137" t="s">
        <v>149</v>
      </c>
      <c r="BF137" s="10" t="s">
        <v>150</v>
      </c>
      <c r="BG137" t="s">
        <v>151</v>
      </c>
      <c r="BH137" s="10" t="s">
        <v>48</v>
      </c>
      <c r="BI137" t="s">
        <v>128</v>
      </c>
      <c r="BJ137" s="10" t="s">
        <v>128</v>
      </c>
      <c r="BK137" t="s">
        <v>128</v>
      </c>
      <c r="BL137" t="s">
        <v>48</v>
      </c>
      <c r="BM137" t="str">
        <f>VLOOKUP(BL137,'[1]Groupingof items '!$F$1:$G$242,2,FALSE)</f>
        <v>Direct</v>
      </c>
      <c r="BN137" s="11"/>
      <c r="BO137" s="11"/>
      <c r="BP137" s="11"/>
      <c r="BQ137" s="11">
        <v>6867.11</v>
      </c>
      <c r="BR137" s="11">
        <v>8815.7900000000009</v>
      </c>
      <c r="BS137" s="11">
        <v>15682.900000000001</v>
      </c>
    </row>
    <row r="138" spans="1:71" x14ac:dyDescent="0.35">
      <c r="A138" s="10" t="s">
        <v>124</v>
      </c>
      <c r="B138" s="10" t="s">
        <v>125</v>
      </c>
      <c r="C138" t="s">
        <v>152</v>
      </c>
      <c r="D138" s="10" t="s">
        <v>264</v>
      </c>
      <c r="E138" t="s">
        <v>275</v>
      </c>
      <c r="F138" s="10" t="s">
        <v>309</v>
      </c>
      <c r="G138" t="s">
        <v>309</v>
      </c>
      <c r="H138" s="10" t="s">
        <v>309</v>
      </c>
      <c r="I138" t="s">
        <v>128</v>
      </c>
      <c r="J138" s="10" t="s">
        <v>128</v>
      </c>
      <c r="K138" t="s">
        <v>128</v>
      </c>
      <c r="L138" s="10" t="s">
        <v>309</v>
      </c>
      <c r="M138" s="10" t="s">
        <v>309</v>
      </c>
      <c r="N138" s="10" t="str">
        <f>VLOOKUP(M138,'[1]Grouping of facilities '!$A$1:$B$190,2,FALSE)</f>
        <v>Frontline</v>
      </c>
      <c r="O138" t="s">
        <v>129</v>
      </c>
      <c r="P138" s="10" t="s">
        <v>130</v>
      </c>
      <c r="Q138" t="s">
        <v>155</v>
      </c>
      <c r="R138" s="10" t="s">
        <v>156</v>
      </c>
      <c r="S138" t="s">
        <v>139</v>
      </c>
      <c r="T138" s="10" t="s">
        <v>162</v>
      </c>
      <c r="U138" t="s">
        <v>163</v>
      </c>
      <c r="V138" s="10" t="s">
        <v>134</v>
      </c>
      <c r="W138" t="s">
        <v>134</v>
      </c>
      <c r="X138" s="10" t="s">
        <v>128</v>
      </c>
      <c r="Y138" t="s">
        <v>128</v>
      </c>
      <c r="Z138" s="10" t="s">
        <v>128</v>
      </c>
      <c r="AA138" t="s">
        <v>134</v>
      </c>
      <c r="AB138" s="10" t="s">
        <v>135</v>
      </c>
      <c r="AC138" t="s">
        <v>136</v>
      </c>
      <c r="AD138" s="10" t="s">
        <v>137</v>
      </c>
      <c r="AE138" t="s">
        <v>137</v>
      </c>
      <c r="AF138" s="10" t="s">
        <v>138</v>
      </c>
      <c r="AG138" t="s">
        <v>128</v>
      </c>
      <c r="AH138" s="10" t="s">
        <v>138</v>
      </c>
      <c r="AI138" t="s">
        <v>139</v>
      </c>
      <c r="AJ138" s="10" t="s">
        <v>140</v>
      </c>
      <c r="AK138" t="s">
        <v>141</v>
      </c>
      <c r="AL138" s="10" t="s">
        <v>164</v>
      </c>
      <c r="AM138" t="s">
        <v>128</v>
      </c>
      <c r="AN138" s="10" t="s">
        <v>128</v>
      </c>
      <c r="AO138" t="s">
        <v>128</v>
      </c>
      <c r="AP138" s="10" t="s">
        <v>164</v>
      </c>
      <c r="AQ138" t="s">
        <v>143</v>
      </c>
      <c r="AR138" s="10" t="s">
        <v>143</v>
      </c>
      <c r="AS138" t="s">
        <v>128</v>
      </c>
      <c r="AT138" s="10" t="s">
        <v>128</v>
      </c>
      <c r="AU138" t="s">
        <v>128</v>
      </c>
      <c r="AV138" s="10" t="s">
        <v>143</v>
      </c>
      <c r="AW138" t="s">
        <v>14</v>
      </c>
      <c r="AX138" s="10" t="s">
        <v>144</v>
      </c>
      <c r="AY138" t="s">
        <v>145</v>
      </c>
      <c r="AZ138" s="10" t="s">
        <v>146</v>
      </c>
      <c r="BA138" t="s">
        <v>147</v>
      </c>
      <c r="BB138" s="10" t="s">
        <v>148</v>
      </c>
      <c r="BC138" t="s">
        <v>128</v>
      </c>
      <c r="BD138" s="10" t="s">
        <v>149</v>
      </c>
      <c r="BE138" t="s">
        <v>149</v>
      </c>
      <c r="BF138" s="10" t="s">
        <v>150</v>
      </c>
      <c r="BG138" t="s">
        <v>159</v>
      </c>
      <c r="BH138" s="10" t="s">
        <v>50</v>
      </c>
      <c r="BI138" t="s">
        <v>128</v>
      </c>
      <c r="BJ138" s="10" t="s">
        <v>128</v>
      </c>
      <c r="BK138" t="s">
        <v>128</v>
      </c>
      <c r="BL138" t="s">
        <v>50</v>
      </c>
      <c r="BM138" t="str">
        <f>VLOOKUP(BL138,'[1]Groupingof items '!$F$1:$G$242,2,FALSE)</f>
        <v>Indirect</v>
      </c>
      <c r="BN138" s="11"/>
      <c r="BO138" s="11"/>
      <c r="BP138" s="11"/>
      <c r="BQ138" s="11">
        <v>14390.67</v>
      </c>
      <c r="BR138" s="11">
        <v>27595.82</v>
      </c>
      <c r="BS138" s="11">
        <v>41986.49</v>
      </c>
    </row>
    <row r="139" spans="1:71" x14ac:dyDescent="0.35">
      <c r="A139" s="10" t="s">
        <v>124</v>
      </c>
      <c r="B139" s="10" t="s">
        <v>125</v>
      </c>
      <c r="C139" t="s">
        <v>152</v>
      </c>
      <c r="D139" s="10" t="s">
        <v>264</v>
      </c>
      <c r="E139" t="s">
        <v>275</v>
      </c>
      <c r="F139" s="10" t="s">
        <v>310</v>
      </c>
      <c r="G139" t="s">
        <v>310</v>
      </c>
      <c r="H139" s="10" t="s">
        <v>310</v>
      </c>
      <c r="I139" t="s">
        <v>128</v>
      </c>
      <c r="J139" s="10" t="s">
        <v>128</v>
      </c>
      <c r="K139" t="s">
        <v>128</v>
      </c>
      <c r="L139" s="10" t="s">
        <v>310</v>
      </c>
      <c r="M139" s="10" t="s">
        <v>310</v>
      </c>
      <c r="N139" s="10" t="str">
        <f>VLOOKUP(M139,'[1]Grouping of facilities '!$A$1:$B$190,2,FALSE)</f>
        <v>Frontline</v>
      </c>
      <c r="O139" t="s">
        <v>129</v>
      </c>
      <c r="P139" s="10" t="s">
        <v>130</v>
      </c>
      <c r="Q139" t="s">
        <v>155</v>
      </c>
      <c r="R139" s="10" t="s">
        <v>156</v>
      </c>
      <c r="S139" t="s">
        <v>139</v>
      </c>
      <c r="T139" s="10" t="s">
        <v>157</v>
      </c>
      <c r="U139" t="s">
        <v>158</v>
      </c>
      <c r="V139" s="10" t="s">
        <v>134</v>
      </c>
      <c r="W139" t="s">
        <v>134</v>
      </c>
      <c r="X139" s="10" t="s">
        <v>128</v>
      </c>
      <c r="Y139" t="s">
        <v>128</v>
      </c>
      <c r="Z139" s="10" t="s">
        <v>128</v>
      </c>
      <c r="AA139" t="s">
        <v>134</v>
      </c>
      <c r="AB139" s="10" t="s">
        <v>135</v>
      </c>
      <c r="AC139" t="s">
        <v>136</v>
      </c>
      <c r="AD139" s="10" t="s">
        <v>137</v>
      </c>
      <c r="AE139" t="s">
        <v>137</v>
      </c>
      <c r="AF139" s="10" t="s">
        <v>138</v>
      </c>
      <c r="AG139" t="s">
        <v>128</v>
      </c>
      <c r="AH139" s="10" t="s">
        <v>138</v>
      </c>
      <c r="AI139" t="s">
        <v>139</v>
      </c>
      <c r="AJ139" s="10" t="s">
        <v>140</v>
      </c>
      <c r="AK139" t="s">
        <v>141</v>
      </c>
      <c r="AL139" s="10" t="s">
        <v>142</v>
      </c>
      <c r="AM139" t="s">
        <v>128</v>
      </c>
      <c r="AN139" s="10" t="s">
        <v>128</v>
      </c>
      <c r="AO139" t="s">
        <v>128</v>
      </c>
      <c r="AP139" s="10" t="s">
        <v>142</v>
      </c>
      <c r="AQ139" t="s">
        <v>143</v>
      </c>
      <c r="AR139" s="10" t="s">
        <v>143</v>
      </c>
      <c r="AS139" t="s">
        <v>128</v>
      </c>
      <c r="AT139" s="10" t="s">
        <v>128</v>
      </c>
      <c r="AU139" t="s">
        <v>128</v>
      </c>
      <c r="AV139" s="10" t="s">
        <v>143</v>
      </c>
      <c r="AW139" t="s">
        <v>14</v>
      </c>
      <c r="AX139" s="10" t="s">
        <v>144</v>
      </c>
      <c r="AY139" t="s">
        <v>145</v>
      </c>
      <c r="AZ139" s="10" t="s">
        <v>146</v>
      </c>
      <c r="BA139" t="s">
        <v>147</v>
      </c>
      <c r="BB139" s="10" t="s">
        <v>148</v>
      </c>
      <c r="BC139" t="s">
        <v>128</v>
      </c>
      <c r="BD139" s="10" t="s">
        <v>149</v>
      </c>
      <c r="BE139" t="s">
        <v>149</v>
      </c>
      <c r="BF139" s="10" t="s">
        <v>150</v>
      </c>
      <c r="BG139" t="s">
        <v>159</v>
      </c>
      <c r="BH139" s="10" t="s">
        <v>50</v>
      </c>
      <c r="BI139" t="s">
        <v>128</v>
      </c>
      <c r="BJ139" s="10" t="s">
        <v>128</v>
      </c>
      <c r="BK139" t="s">
        <v>128</v>
      </c>
      <c r="BL139" t="s">
        <v>50</v>
      </c>
      <c r="BM139" t="str">
        <f>VLOOKUP(BL139,'[1]Groupingof items '!$F$1:$G$242,2,FALSE)</f>
        <v>Indirect</v>
      </c>
      <c r="BN139" s="11"/>
      <c r="BO139" s="11"/>
      <c r="BP139" s="11">
        <v>4757.22</v>
      </c>
      <c r="BQ139" s="11"/>
      <c r="BR139" s="11"/>
      <c r="BS139" s="11">
        <v>4757.22</v>
      </c>
    </row>
    <row r="140" spans="1:71" x14ac:dyDescent="0.35">
      <c r="A140" s="10" t="s">
        <v>124</v>
      </c>
      <c r="B140" s="10" t="s">
        <v>125</v>
      </c>
      <c r="C140" t="s">
        <v>152</v>
      </c>
      <c r="D140" s="10" t="s">
        <v>264</v>
      </c>
      <c r="E140" t="s">
        <v>275</v>
      </c>
      <c r="F140" s="10" t="s">
        <v>310</v>
      </c>
      <c r="G140" t="s">
        <v>310</v>
      </c>
      <c r="H140" s="10" t="s">
        <v>310</v>
      </c>
      <c r="I140" t="s">
        <v>128</v>
      </c>
      <c r="J140" s="10" t="s">
        <v>128</v>
      </c>
      <c r="K140" t="s">
        <v>128</v>
      </c>
      <c r="L140" s="10" t="s">
        <v>310</v>
      </c>
      <c r="M140" s="10" t="s">
        <v>310</v>
      </c>
      <c r="N140" s="10" t="str">
        <f>VLOOKUP(M140,'[1]Grouping of facilities '!$A$1:$B$190,2,FALSE)</f>
        <v>Frontline</v>
      </c>
      <c r="O140" t="s">
        <v>129</v>
      </c>
      <c r="P140" s="10" t="s">
        <v>130</v>
      </c>
      <c r="Q140" t="s">
        <v>155</v>
      </c>
      <c r="R140" s="10" t="s">
        <v>156</v>
      </c>
      <c r="S140" t="s">
        <v>139</v>
      </c>
      <c r="T140" s="10" t="s">
        <v>162</v>
      </c>
      <c r="U140" t="s">
        <v>163</v>
      </c>
      <c r="V140" s="10" t="s">
        <v>134</v>
      </c>
      <c r="W140" t="s">
        <v>134</v>
      </c>
      <c r="X140" s="10" t="s">
        <v>128</v>
      </c>
      <c r="Y140" t="s">
        <v>128</v>
      </c>
      <c r="Z140" s="10" t="s">
        <v>128</v>
      </c>
      <c r="AA140" t="s">
        <v>134</v>
      </c>
      <c r="AB140" s="10" t="s">
        <v>135</v>
      </c>
      <c r="AC140" t="s">
        <v>136</v>
      </c>
      <c r="AD140" s="10" t="s">
        <v>137</v>
      </c>
      <c r="AE140" t="s">
        <v>137</v>
      </c>
      <c r="AF140" s="10" t="s">
        <v>138</v>
      </c>
      <c r="AG140" t="s">
        <v>128</v>
      </c>
      <c r="AH140" s="10" t="s">
        <v>138</v>
      </c>
      <c r="AI140" t="s">
        <v>139</v>
      </c>
      <c r="AJ140" s="10" t="s">
        <v>140</v>
      </c>
      <c r="AK140" t="s">
        <v>141</v>
      </c>
      <c r="AL140" s="10" t="s">
        <v>164</v>
      </c>
      <c r="AM140" t="s">
        <v>128</v>
      </c>
      <c r="AN140" s="10" t="s">
        <v>128</v>
      </c>
      <c r="AO140" t="s">
        <v>128</v>
      </c>
      <c r="AP140" s="10" t="s">
        <v>164</v>
      </c>
      <c r="AQ140" t="s">
        <v>143</v>
      </c>
      <c r="AR140" s="10" t="s">
        <v>143</v>
      </c>
      <c r="AS140" t="s">
        <v>128</v>
      </c>
      <c r="AT140" s="10" t="s">
        <v>128</v>
      </c>
      <c r="AU140" t="s">
        <v>128</v>
      </c>
      <c r="AV140" s="10" t="s">
        <v>143</v>
      </c>
      <c r="AW140" t="s">
        <v>14</v>
      </c>
      <c r="AX140" s="10" t="s">
        <v>144</v>
      </c>
      <c r="AY140" t="s">
        <v>145</v>
      </c>
      <c r="AZ140" s="10" t="s">
        <v>146</v>
      </c>
      <c r="BA140" t="s">
        <v>147</v>
      </c>
      <c r="BB140" s="10" t="s">
        <v>148</v>
      </c>
      <c r="BC140" t="s">
        <v>128</v>
      </c>
      <c r="BD140" s="10" t="s">
        <v>149</v>
      </c>
      <c r="BE140" t="s">
        <v>149</v>
      </c>
      <c r="BF140" s="10" t="s">
        <v>150</v>
      </c>
      <c r="BG140" t="s">
        <v>151</v>
      </c>
      <c r="BH140" s="10" t="s">
        <v>48</v>
      </c>
      <c r="BI140" t="s">
        <v>128</v>
      </c>
      <c r="BJ140" s="10" t="s">
        <v>128</v>
      </c>
      <c r="BK140" t="s">
        <v>128</v>
      </c>
      <c r="BL140" t="s">
        <v>48</v>
      </c>
      <c r="BM140" t="str">
        <f>VLOOKUP(BL140,'[1]Groupingof items '!$F$1:$G$242,2,FALSE)</f>
        <v>Direct</v>
      </c>
      <c r="BN140" s="11"/>
      <c r="BO140" s="11"/>
      <c r="BP140" s="11"/>
      <c r="BQ140" s="11">
        <v>38611.199999999997</v>
      </c>
      <c r="BR140" s="11">
        <v>52754.61</v>
      </c>
      <c r="BS140" s="11">
        <v>91365.81</v>
      </c>
    </row>
    <row r="141" spans="1:71" x14ac:dyDescent="0.35">
      <c r="A141" s="10" t="s">
        <v>124</v>
      </c>
      <c r="B141" s="10" t="s">
        <v>125</v>
      </c>
      <c r="C141" t="s">
        <v>152</v>
      </c>
      <c r="D141" s="10" t="s">
        <v>264</v>
      </c>
      <c r="E141" t="s">
        <v>275</v>
      </c>
      <c r="F141" s="10" t="s">
        <v>310</v>
      </c>
      <c r="G141" t="s">
        <v>310</v>
      </c>
      <c r="H141" s="10" t="s">
        <v>310</v>
      </c>
      <c r="I141" t="s">
        <v>128</v>
      </c>
      <c r="J141" s="10" t="s">
        <v>128</v>
      </c>
      <c r="K141" t="s">
        <v>128</v>
      </c>
      <c r="L141" s="10" t="s">
        <v>310</v>
      </c>
      <c r="M141" s="10" t="s">
        <v>310</v>
      </c>
      <c r="N141" s="10" t="str">
        <f>VLOOKUP(M141,'[1]Grouping of facilities '!$A$1:$B$190,2,FALSE)</f>
        <v>Frontline</v>
      </c>
      <c r="O141" t="s">
        <v>129</v>
      </c>
      <c r="P141" s="10" t="s">
        <v>130</v>
      </c>
      <c r="Q141" t="s">
        <v>155</v>
      </c>
      <c r="R141" s="10" t="s">
        <v>156</v>
      </c>
      <c r="S141" t="s">
        <v>139</v>
      </c>
      <c r="T141" s="10" t="s">
        <v>162</v>
      </c>
      <c r="U141" t="s">
        <v>163</v>
      </c>
      <c r="V141" s="10" t="s">
        <v>134</v>
      </c>
      <c r="W141" t="s">
        <v>134</v>
      </c>
      <c r="X141" s="10" t="s">
        <v>128</v>
      </c>
      <c r="Y141" t="s">
        <v>128</v>
      </c>
      <c r="Z141" s="10" t="s">
        <v>128</v>
      </c>
      <c r="AA141" t="s">
        <v>134</v>
      </c>
      <c r="AB141" s="10" t="s">
        <v>135</v>
      </c>
      <c r="AC141" t="s">
        <v>136</v>
      </c>
      <c r="AD141" s="10" t="s">
        <v>137</v>
      </c>
      <c r="AE141" t="s">
        <v>137</v>
      </c>
      <c r="AF141" s="10" t="s">
        <v>138</v>
      </c>
      <c r="AG141" t="s">
        <v>128</v>
      </c>
      <c r="AH141" s="10" t="s">
        <v>138</v>
      </c>
      <c r="AI141" t="s">
        <v>139</v>
      </c>
      <c r="AJ141" s="10" t="s">
        <v>140</v>
      </c>
      <c r="AK141" t="s">
        <v>141</v>
      </c>
      <c r="AL141" s="10" t="s">
        <v>164</v>
      </c>
      <c r="AM141" t="s">
        <v>128</v>
      </c>
      <c r="AN141" s="10" t="s">
        <v>128</v>
      </c>
      <c r="AO141" t="s">
        <v>128</v>
      </c>
      <c r="AP141" s="10" t="s">
        <v>164</v>
      </c>
      <c r="AQ141" t="s">
        <v>143</v>
      </c>
      <c r="AR141" s="10" t="s">
        <v>143</v>
      </c>
      <c r="AS141" t="s">
        <v>128</v>
      </c>
      <c r="AT141" s="10" t="s">
        <v>128</v>
      </c>
      <c r="AU141" t="s">
        <v>128</v>
      </c>
      <c r="AV141" s="10" t="s">
        <v>143</v>
      </c>
      <c r="AW141" t="s">
        <v>14</v>
      </c>
      <c r="AX141" s="10" t="s">
        <v>144</v>
      </c>
      <c r="AY141" t="s">
        <v>145</v>
      </c>
      <c r="AZ141" s="10" t="s">
        <v>146</v>
      </c>
      <c r="BA141" t="s">
        <v>147</v>
      </c>
      <c r="BB141" s="10" t="s">
        <v>148</v>
      </c>
      <c r="BC141" t="s">
        <v>128</v>
      </c>
      <c r="BD141" s="10" t="s">
        <v>149</v>
      </c>
      <c r="BE141" t="s">
        <v>149</v>
      </c>
      <c r="BF141" s="10" t="s">
        <v>150</v>
      </c>
      <c r="BG141" t="s">
        <v>159</v>
      </c>
      <c r="BH141" s="10" t="s">
        <v>50</v>
      </c>
      <c r="BI141" t="s">
        <v>128</v>
      </c>
      <c r="BJ141" s="10" t="s">
        <v>128</v>
      </c>
      <c r="BK141" t="s">
        <v>128</v>
      </c>
      <c r="BL141" t="s">
        <v>50</v>
      </c>
      <c r="BM141" t="str">
        <f>VLOOKUP(BL141,'[1]Groupingof items '!$F$1:$G$242,2,FALSE)</f>
        <v>Indirect</v>
      </c>
      <c r="BN141" s="11"/>
      <c r="BO141" s="11"/>
      <c r="BP141" s="11"/>
      <c r="BQ141" s="11">
        <v>14390.67</v>
      </c>
      <c r="BR141" s="11">
        <v>38391.300000000003</v>
      </c>
      <c r="BS141" s="11">
        <v>52781.97</v>
      </c>
    </row>
    <row r="142" spans="1:71" x14ac:dyDescent="0.35">
      <c r="A142" s="10" t="s">
        <v>124</v>
      </c>
      <c r="B142" s="10" t="s">
        <v>125</v>
      </c>
      <c r="C142" t="s">
        <v>152</v>
      </c>
      <c r="D142" s="10" t="s">
        <v>264</v>
      </c>
      <c r="E142" t="s">
        <v>275</v>
      </c>
      <c r="F142" s="10" t="s">
        <v>311</v>
      </c>
      <c r="G142" t="s">
        <v>311</v>
      </c>
      <c r="H142" s="10" t="s">
        <v>311</v>
      </c>
      <c r="I142" t="s">
        <v>128</v>
      </c>
      <c r="J142" s="10" t="s">
        <v>128</v>
      </c>
      <c r="K142" t="s">
        <v>128</v>
      </c>
      <c r="L142" s="10" t="s">
        <v>311</v>
      </c>
      <c r="M142" s="10" t="s">
        <v>311</v>
      </c>
      <c r="N142" s="10" t="str">
        <f>VLOOKUP(M142,'[1]Grouping of facilities '!$A$1:$B$190,2,FALSE)</f>
        <v>Frontline</v>
      </c>
      <c r="O142" t="s">
        <v>129</v>
      </c>
      <c r="P142" s="10" t="s">
        <v>130</v>
      </c>
      <c r="Q142" t="s">
        <v>155</v>
      </c>
      <c r="R142" s="10" t="s">
        <v>156</v>
      </c>
      <c r="S142" t="s">
        <v>139</v>
      </c>
      <c r="T142" s="10" t="s">
        <v>157</v>
      </c>
      <c r="U142" t="s">
        <v>158</v>
      </c>
      <c r="V142" s="10" t="s">
        <v>134</v>
      </c>
      <c r="W142" t="s">
        <v>134</v>
      </c>
      <c r="X142" s="10" t="s">
        <v>128</v>
      </c>
      <c r="Y142" t="s">
        <v>128</v>
      </c>
      <c r="Z142" s="10" t="s">
        <v>128</v>
      </c>
      <c r="AA142" t="s">
        <v>134</v>
      </c>
      <c r="AB142" s="10" t="s">
        <v>135</v>
      </c>
      <c r="AC142" t="s">
        <v>136</v>
      </c>
      <c r="AD142" s="10" t="s">
        <v>137</v>
      </c>
      <c r="AE142" t="s">
        <v>137</v>
      </c>
      <c r="AF142" s="10" t="s">
        <v>138</v>
      </c>
      <c r="AG142" t="s">
        <v>128</v>
      </c>
      <c r="AH142" s="10" t="s">
        <v>138</v>
      </c>
      <c r="AI142" t="s">
        <v>139</v>
      </c>
      <c r="AJ142" s="10" t="s">
        <v>140</v>
      </c>
      <c r="AK142" t="s">
        <v>141</v>
      </c>
      <c r="AL142" s="10" t="s">
        <v>142</v>
      </c>
      <c r="AM142" t="s">
        <v>128</v>
      </c>
      <c r="AN142" s="10" t="s">
        <v>128</v>
      </c>
      <c r="AO142" t="s">
        <v>128</v>
      </c>
      <c r="AP142" s="10" t="s">
        <v>142</v>
      </c>
      <c r="AQ142" t="s">
        <v>143</v>
      </c>
      <c r="AR142" s="10" t="s">
        <v>143</v>
      </c>
      <c r="AS142" t="s">
        <v>128</v>
      </c>
      <c r="AT142" s="10" t="s">
        <v>128</v>
      </c>
      <c r="AU142" t="s">
        <v>128</v>
      </c>
      <c r="AV142" s="10" t="s">
        <v>143</v>
      </c>
      <c r="AW142" t="s">
        <v>14</v>
      </c>
      <c r="AX142" s="10" t="s">
        <v>144</v>
      </c>
      <c r="AY142" t="s">
        <v>145</v>
      </c>
      <c r="AZ142" s="10" t="s">
        <v>146</v>
      </c>
      <c r="BA142" t="s">
        <v>147</v>
      </c>
      <c r="BB142" s="10" t="s">
        <v>148</v>
      </c>
      <c r="BC142" t="s">
        <v>128</v>
      </c>
      <c r="BD142" s="10" t="s">
        <v>149</v>
      </c>
      <c r="BE142" t="s">
        <v>149</v>
      </c>
      <c r="BF142" s="10" t="s">
        <v>150</v>
      </c>
      <c r="BG142" t="s">
        <v>159</v>
      </c>
      <c r="BH142" s="10" t="s">
        <v>50</v>
      </c>
      <c r="BI142" t="s">
        <v>128</v>
      </c>
      <c r="BJ142" s="10" t="s">
        <v>128</v>
      </c>
      <c r="BK142" t="s">
        <v>128</v>
      </c>
      <c r="BL142" t="s">
        <v>50</v>
      </c>
      <c r="BM142" t="str">
        <f>VLOOKUP(BL142,'[1]Groupingof items '!$F$1:$G$242,2,FALSE)</f>
        <v>Indirect</v>
      </c>
      <c r="BN142" s="11"/>
      <c r="BO142" s="11"/>
      <c r="BP142" s="11">
        <v>14271.66</v>
      </c>
      <c r="BQ142" s="11"/>
      <c r="BR142" s="11"/>
      <c r="BS142" s="11">
        <v>14271.66</v>
      </c>
    </row>
    <row r="143" spans="1:71" x14ac:dyDescent="0.35">
      <c r="A143" s="10" t="s">
        <v>124</v>
      </c>
      <c r="B143" s="10" t="s">
        <v>125</v>
      </c>
      <c r="C143" t="s">
        <v>152</v>
      </c>
      <c r="D143" s="10" t="s">
        <v>264</v>
      </c>
      <c r="E143" t="s">
        <v>275</v>
      </c>
      <c r="F143" s="10" t="s">
        <v>311</v>
      </c>
      <c r="G143" t="s">
        <v>311</v>
      </c>
      <c r="H143" s="10" t="s">
        <v>311</v>
      </c>
      <c r="I143" t="s">
        <v>128</v>
      </c>
      <c r="J143" s="10" t="s">
        <v>128</v>
      </c>
      <c r="K143" t="s">
        <v>128</v>
      </c>
      <c r="L143" s="10" t="s">
        <v>311</v>
      </c>
      <c r="M143" s="10" t="s">
        <v>311</v>
      </c>
      <c r="N143" s="10" t="str">
        <f>VLOOKUP(M143,'[1]Grouping of facilities '!$A$1:$B$190,2,FALSE)</f>
        <v>Frontline</v>
      </c>
      <c r="O143" t="s">
        <v>129</v>
      </c>
      <c r="P143" s="10" t="s">
        <v>130</v>
      </c>
      <c r="Q143" t="s">
        <v>155</v>
      </c>
      <c r="R143" s="10" t="s">
        <v>156</v>
      </c>
      <c r="S143" t="s">
        <v>139</v>
      </c>
      <c r="T143" s="10" t="s">
        <v>162</v>
      </c>
      <c r="U143" t="s">
        <v>163</v>
      </c>
      <c r="V143" s="10" t="s">
        <v>134</v>
      </c>
      <c r="W143" t="s">
        <v>134</v>
      </c>
      <c r="X143" s="10" t="s">
        <v>128</v>
      </c>
      <c r="Y143" t="s">
        <v>128</v>
      </c>
      <c r="Z143" s="10" t="s">
        <v>128</v>
      </c>
      <c r="AA143" t="s">
        <v>134</v>
      </c>
      <c r="AB143" s="10" t="s">
        <v>135</v>
      </c>
      <c r="AC143" t="s">
        <v>136</v>
      </c>
      <c r="AD143" s="10" t="s">
        <v>137</v>
      </c>
      <c r="AE143" t="s">
        <v>137</v>
      </c>
      <c r="AF143" s="10" t="s">
        <v>138</v>
      </c>
      <c r="AG143" t="s">
        <v>128</v>
      </c>
      <c r="AH143" s="10" t="s">
        <v>138</v>
      </c>
      <c r="AI143" t="s">
        <v>139</v>
      </c>
      <c r="AJ143" s="10" t="s">
        <v>140</v>
      </c>
      <c r="AK143" t="s">
        <v>141</v>
      </c>
      <c r="AL143" s="10" t="s">
        <v>164</v>
      </c>
      <c r="AM143" t="s">
        <v>128</v>
      </c>
      <c r="AN143" s="10" t="s">
        <v>128</v>
      </c>
      <c r="AO143" t="s">
        <v>128</v>
      </c>
      <c r="AP143" s="10" t="s">
        <v>164</v>
      </c>
      <c r="AQ143" t="s">
        <v>143</v>
      </c>
      <c r="AR143" s="10" t="s">
        <v>143</v>
      </c>
      <c r="AS143" t="s">
        <v>128</v>
      </c>
      <c r="AT143" s="10" t="s">
        <v>128</v>
      </c>
      <c r="AU143" t="s">
        <v>128</v>
      </c>
      <c r="AV143" s="10" t="s">
        <v>143</v>
      </c>
      <c r="AW143" t="s">
        <v>14</v>
      </c>
      <c r="AX143" s="10" t="s">
        <v>144</v>
      </c>
      <c r="AY143" t="s">
        <v>145</v>
      </c>
      <c r="AZ143" s="10" t="s">
        <v>146</v>
      </c>
      <c r="BA143" t="s">
        <v>147</v>
      </c>
      <c r="BB143" s="10" t="s">
        <v>148</v>
      </c>
      <c r="BC143" t="s">
        <v>128</v>
      </c>
      <c r="BD143" s="10" t="s">
        <v>149</v>
      </c>
      <c r="BE143" t="s">
        <v>149</v>
      </c>
      <c r="BF143" s="10" t="s">
        <v>150</v>
      </c>
      <c r="BG143" t="s">
        <v>151</v>
      </c>
      <c r="BH143" s="10" t="s">
        <v>48</v>
      </c>
      <c r="BI143" t="s">
        <v>128</v>
      </c>
      <c r="BJ143" s="10" t="s">
        <v>128</v>
      </c>
      <c r="BK143" t="s">
        <v>128</v>
      </c>
      <c r="BL143" t="s">
        <v>48</v>
      </c>
      <c r="BM143" t="str">
        <f>VLOOKUP(BL143,'[1]Groupingof items '!$F$1:$G$242,2,FALSE)</f>
        <v>Direct</v>
      </c>
      <c r="BN143" s="11"/>
      <c r="BO143" s="11"/>
      <c r="BP143" s="11"/>
      <c r="BQ143" s="11">
        <v>1656907.57</v>
      </c>
      <c r="BR143" s="11">
        <v>4022942.43</v>
      </c>
      <c r="BS143" s="11">
        <v>5679850</v>
      </c>
    </row>
    <row r="144" spans="1:71" x14ac:dyDescent="0.35">
      <c r="A144" s="10" t="s">
        <v>124</v>
      </c>
      <c r="B144" s="10" t="s">
        <v>125</v>
      </c>
      <c r="C144" t="s">
        <v>152</v>
      </c>
      <c r="D144" s="10" t="s">
        <v>264</v>
      </c>
      <c r="E144" t="s">
        <v>275</v>
      </c>
      <c r="F144" s="10" t="s">
        <v>311</v>
      </c>
      <c r="G144" t="s">
        <v>311</v>
      </c>
      <c r="H144" s="10" t="s">
        <v>311</v>
      </c>
      <c r="I144" t="s">
        <v>128</v>
      </c>
      <c r="J144" s="10" t="s">
        <v>128</v>
      </c>
      <c r="K144" t="s">
        <v>128</v>
      </c>
      <c r="L144" s="10" t="s">
        <v>311</v>
      </c>
      <c r="M144" s="10" t="s">
        <v>311</v>
      </c>
      <c r="N144" s="10" t="str">
        <f>VLOOKUP(M144,'[1]Grouping of facilities '!$A$1:$B$190,2,FALSE)</f>
        <v>Frontline</v>
      </c>
      <c r="O144" t="s">
        <v>129</v>
      </c>
      <c r="P144" s="10" t="s">
        <v>130</v>
      </c>
      <c r="Q144" t="s">
        <v>155</v>
      </c>
      <c r="R144" s="10" t="s">
        <v>156</v>
      </c>
      <c r="S144" t="s">
        <v>139</v>
      </c>
      <c r="T144" s="10" t="s">
        <v>162</v>
      </c>
      <c r="U144" t="s">
        <v>163</v>
      </c>
      <c r="V144" s="10" t="s">
        <v>134</v>
      </c>
      <c r="W144" t="s">
        <v>134</v>
      </c>
      <c r="X144" s="10" t="s">
        <v>128</v>
      </c>
      <c r="Y144" t="s">
        <v>128</v>
      </c>
      <c r="Z144" s="10" t="s">
        <v>128</v>
      </c>
      <c r="AA144" t="s">
        <v>134</v>
      </c>
      <c r="AB144" s="10" t="s">
        <v>135</v>
      </c>
      <c r="AC144" t="s">
        <v>136</v>
      </c>
      <c r="AD144" s="10" t="s">
        <v>137</v>
      </c>
      <c r="AE144" t="s">
        <v>137</v>
      </c>
      <c r="AF144" s="10" t="s">
        <v>138</v>
      </c>
      <c r="AG144" t="s">
        <v>128</v>
      </c>
      <c r="AH144" s="10" t="s">
        <v>138</v>
      </c>
      <c r="AI144" t="s">
        <v>139</v>
      </c>
      <c r="AJ144" s="10" t="s">
        <v>140</v>
      </c>
      <c r="AK144" t="s">
        <v>141</v>
      </c>
      <c r="AL144" s="10" t="s">
        <v>164</v>
      </c>
      <c r="AM144" t="s">
        <v>128</v>
      </c>
      <c r="AN144" s="10" t="s">
        <v>128</v>
      </c>
      <c r="AO144" t="s">
        <v>128</v>
      </c>
      <c r="AP144" s="10" t="s">
        <v>164</v>
      </c>
      <c r="AQ144" t="s">
        <v>143</v>
      </c>
      <c r="AR144" s="10" t="s">
        <v>143</v>
      </c>
      <c r="AS144" t="s">
        <v>128</v>
      </c>
      <c r="AT144" s="10" t="s">
        <v>128</v>
      </c>
      <c r="AU144" t="s">
        <v>128</v>
      </c>
      <c r="AV144" s="10" t="s">
        <v>143</v>
      </c>
      <c r="AW144" t="s">
        <v>14</v>
      </c>
      <c r="AX144" s="10" t="s">
        <v>144</v>
      </c>
      <c r="AY144" t="s">
        <v>145</v>
      </c>
      <c r="AZ144" s="10" t="s">
        <v>146</v>
      </c>
      <c r="BA144" t="s">
        <v>147</v>
      </c>
      <c r="BB144" s="10" t="s">
        <v>148</v>
      </c>
      <c r="BC144" t="s">
        <v>128</v>
      </c>
      <c r="BD144" s="10" t="s">
        <v>149</v>
      </c>
      <c r="BE144" t="s">
        <v>149</v>
      </c>
      <c r="BF144" s="10" t="s">
        <v>150</v>
      </c>
      <c r="BG144" t="s">
        <v>159</v>
      </c>
      <c r="BH144" s="10" t="s">
        <v>50</v>
      </c>
      <c r="BI144" t="s">
        <v>128</v>
      </c>
      <c r="BJ144" s="10" t="s">
        <v>128</v>
      </c>
      <c r="BK144" t="s">
        <v>128</v>
      </c>
      <c r="BL144" t="s">
        <v>50</v>
      </c>
      <c r="BM144" t="str">
        <f>VLOOKUP(BL144,'[1]Groupingof items '!$F$1:$G$242,2,FALSE)</f>
        <v>Indirect</v>
      </c>
      <c r="BN144" s="11"/>
      <c r="BO144" s="11"/>
      <c r="BP144" s="11"/>
      <c r="BQ144" s="11">
        <v>38379.24</v>
      </c>
      <c r="BR144" s="11">
        <v>19195.8</v>
      </c>
      <c r="BS144" s="11">
        <v>57575.039999999994</v>
      </c>
    </row>
    <row r="145" spans="1:71" x14ac:dyDescent="0.35">
      <c r="A145" s="10" t="s">
        <v>124</v>
      </c>
      <c r="B145" s="10" t="s">
        <v>125</v>
      </c>
      <c r="C145" t="s">
        <v>152</v>
      </c>
      <c r="D145" s="10" t="s">
        <v>264</v>
      </c>
      <c r="E145" t="s">
        <v>275</v>
      </c>
      <c r="F145" s="10" t="s">
        <v>312</v>
      </c>
      <c r="G145" t="s">
        <v>312</v>
      </c>
      <c r="H145" s="10" t="s">
        <v>313</v>
      </c>
      <c r="I145" t="s">
        <v>314</v>
      </c>
      <c r="J145" s="10" t="s">
        <v>314</v>
      </c>
      <c r="K145" t="s">
        <v>128</v>
      </c>
      <c r="L145" s="10" t="s">
        <v>314</v>
      </c>
      <c r="M145" s="10" t="s">
        <v>314</v>
      </c>
      <c r="N145" s="10" t="str">
        <f>VLOOKUP(M145,'[1]Grouping of facilities '!$A$1:$B$190,2,FALSE)</f>
        <v>Backoffice</v>
      </c>
      <c r="O145" t="s">
        <v>129</v>
      </c>
      <c r="P145" s="10" t="s">
        <v>130</v>
      </c>
      <c r="Q145" t="s">
        <v>131</v>
      </c>
      <c r="R145" s="10" t="s">
        <v>132</v>
      </c>
      <c r="S145" t="s">
        <v>133</v>
      </c>
      <c r="T145" s="10" t="s">
        <v>128</v>
      </c>
      <c r="U145" t="s">
        <v>133</v>
      </c>
      <c r="V145" s="10" t="s">
        <v>134</v>
      </c>
      <c r="W145" t="s">
        <v>134</v>
      </c>
      <c r="X145" s="10" t="s">
        <v>128</v>
      </c>
      <c r="Y145" t="s">
        <v>128</v>
      </c>
      <c r="Z145" s="10" t="s">
        <v>128</v>
      </c>
      <c r="AA145" t="s">
        <v>134</v>
      </c>
      <c r="AB145" s="10" t="s">
        <v>135</v>
      </c>
      <c r="AC145" t="s">
        <v>136</v>
      </c>
      <c r="AD145" s="10" t="s">
        <v>266</v>
      </c>
      <c r="AE145" t="s">
        <v>267</v>
      </c>
      <c r="AF145" s="10" t="s">
        <v>128</v>
      </c>
      <c r="AG145" t="s">
        <v>128</v>
      </c>
      <c r="AH145" s="10" t="s">
        <v>267</v>
      </c>
      <c r="AI145" t="s">
        <v>139</v>
      </c>
      <c r="AJ145" s="10" t="s">
        <v>140</v>
      </c>
      <c r="AK145" t="s">
        <v>315</v>
      </c>
      <c r="AL145" s="10" t="s">
        <v>316</v>
      </c>
      <c r="AM145" t="s">
        <v>128</v>
      </c>
      <c r="AN145" s="10" t="s">
        <v>128</v>
      </c>
      <c r="AO145" t="s">
        <v>128</v>
      </c>
      <c r="AP145" s="10" t="s">
        <v>316</v>
      </c>
      <c r="AQ145" t="s">
        <v>143</v>
      </c>
      <c r="AR145" s="10" t="s">
        <v>143</v>
      </c>
      <c r="AS145" t="s">
        <v>128</v>
      </c>
      <c r="AT145" s="10" t="s">
        <v>128</v>
      </c>
      <c r="AU145" t="s">
        <v>128</v>
      </c>
      <c r="AV145" s="10" t="s">
        <v>143</v>
      </c>
      <c r="AW145" t="s">
        <v>14</v>
      </c>
      <c r="AX145" s="10" t="s">
        <v>144</v>
      </c>
      <c r="AY145" t="s">
        <v>145</v>
      </c>
      <c r="AZ145" s="10" t="s">
        <v>146</v>
      </c>
      <c r="BA145" t="s">
        <v>147</v>
      </c>
      <c r="BB145" s="10" t="s">
        <v>148</v>
      </c>
      <c r="BC145" t="s">
        <v>128</v>
      </c>
      <c r="BD145" s="10" t="s">
        <v>149</v>
      </c>
      <c r="BE145" t="s">
        <v>268</v>
      </c>
      <c r="BF145" s="10" t="s">
        <v>317</v>
      </c>
      <c r="BG145" t="s">
        <v>318</v>
      </c>
      <c r="BH145" s="10" t="s">
        <v>319</v>
      </c>
      <c r="BI145" t="s">
        <v>320</v>
      </c>
      <c r="BJ145" s="10" t="s">
        <v>128</v>
      </c>
      <c r="BK145" t="s">
        <v>128</v>
      </c>
      <c r="BL145" t="s">
        <v>320</v>
      </c>
      <c r="BM145" t="str">
        <f>VLOOKUP(BL145,'[1]Groupingof items '!$F$1:$G$242,2,FALSE)</f>
        <v>Overhead</v>
      </c>
      <c r="BN145" s="11"/>
      <c r="BO145" s="11">
        <v>334933.57</v>
      </c>
      <c r="BP145" s="11">
        <v>255714.12</v>
      </c>
      <c r="BQ145" s="11">
        <v>384160.3</v>
      </c>
      <c r="BR145" s="11">
        <v>457700.9</v>
      </c>
      <c r="BS145" s="11">
        <v>1432508.8900000001</v>
      </c>
    </row>
    <row r="146" spans="1:71" x14ac:dyDescent="0.35">
      <c r="A146" s="10" t="s">
        <v>124</v>
      </c>
      <c r="B146" s="10" t="s">
        <v>125</v>
      </c>
      <c r="C146" t="s">
        <v>152</v>
      </c>
      <c r="D146" s="10" t="s">
        <v>264</v>
      </c>
      <c r="E146" t="s">
        <v>275</v>
      </c>
      <c r="F146" s="10" t="s">
        <v>312</v>
      </c>
      <c r="G146" t="s">
        <v>312</v>
      </c>
      <c r="H146" s="10" t="s">
        <v>313</v>
      </c>
      <c r="I146" t="s">
        <v>314</v>
      </c>
      <c r="J146" s="10" t="s">
        <v>314</v>
      </c>
      <c r="L146" s="10" t="s">
        <v>314</v>
      </c>
      <c r="M146" s="10" t="s">
        <v>314</v>
      </c>
      <c r="N146" s="10" t="str">
        <f>VLOOKUP(M146,'[1]Grouping of facilities '!$A$1:$B$190,2,FALSE)</f>
        <v>Backoffice</v>
      </c>
      <c r="O146" t="s">
        <v>129</v>
      </c>
      <c r="P146" s="10" t="s">
        <v>130</v>
      </c>
      <c r="Q146" t="s">
        <v>131</v>
      </c>
      <c r="R146" s="10" t="s">
        <v>133</v>
      </c>
      <c r="S146" t="s">
        <v>128</v>
      </c>
      <c r="T146" s="10" t="s">
        <v>128</v>
      </c>
      <c r="U146" t="s">
        <v>133</v>
      </c>
      <c r="V146" s="10" t="s">
        <v>134</v>
      </c>
      <c r="W146" t="s">
        <v>134</v>
      </c>
      <c r="X146" s="10" t="s">
        <v>128</v>
      </c>
      <c r="Y146" t="s">
        <v>128</v>
      </c>
      <c r="Z146" s="10" t="s">
        <v>128</v>
      </c>
      <c r="AA146" t="s">
        <v>134</v>
      </c>
      <c r="AB146" s="10" t="s">
        <v>135</v>
      </c>
      <c r="AC146" t="s">
        <v>136</v>
      </c>
      <c r="AD146" s="10" t="s">
        <v>266</v>
      </c>
      <c r="AE146" t="s">
        <v>274</v>
      </c>
      <c r="AF146" s="10" t="s">
        <v>128</v>
      </c>
      <c r="AG146" t="s">
        <v>128</v>
      </c>
      <c r="AH146" s="10" t="s">
        <v>274</v>
      </c>
      <c r="AJ146" s="10" t="s">
        <v>140</v>
      </c>
      <c r="AK146" t="s">
        <v>315</v>
      </c>
      <c r="AL146" s="10"/>
      <c r="AN146" s="10"/>
      <c r="AP146" s="10" t="s">
        <v>316</v>
      </c>
      <c r="AQ146" t="s">
        <v>143</v>
      </c>
      <c r="AR146" s="10" t="s">
        <v>143</v>
      </c>
      <c r="AS146" t="s">
        <v>128</v>
      </c>
      <c r="AT146" s="10" t="s">
        <v>128</v>
      </c>
      <c r="AU146" t="s">
        <v>128</v>
      </c>
      <c r="AV146" s="10" t="s">
        <v>143</v>
      </c>
      <c r="AW146" t="s">
        <v>14</v>
      </c>
      <c r="AX146" s="10" t="s">
        <v>144</v>
      </c>
      <c r="AY146" t="s">
        <v>145</v>
      </c>
      <c r="AZ146" s="10" t="s">
        <v>146</v>
      </c>
      <c r="BA146" t="s">
        <v>147</v>
      </c>
      <c r="BB146" s="10" t="s">
        <v>148</v>
      </c>
      <c r="BC146" t="s">
        <v>128</v>
      </c>
      <c r="BD146" s="10" t="s">
        <v>149</v>
      </c>
      <c r="BE146" t="s">
        <v>268</v>
      </c>
      <c r="BF146" s="10" t="s">
        <v>317</v>
      </c>
      <c r="BG146" t="s">
        <v>318</v>
      </c>
      <c r="BH146" s="10" t="s">
        <v>318</v>
      </c>
      <c r="BI146" t="s">
        <v>128</v>
      </c>
      <c r="BJ146" s="10" t="s">
        <v>243</v>
      </c>
      <c r="BK146" t="s">
        <v>243</v>
      </c>
      <c r="BL146" t="s">
        <v>318</v>
      </c>
      <c r="BM146" t="str">
        <f>VLOOKUP(BL146,'[1]Groupingof items '!$F$1:$G$242,2,FALSE)</f>
        <v>Overhead</v>
      </c>
      <c r="BN146" s="11">
        <v>231084.24</v>
      </c>
      <c r="BO146" s="11"/>
      <c r="BP146" s="11"/>
      <c r="BQ146" s="11"/>
      <c r="BR146" s="11"/>
      <c r="BS146" s="11">
        <v>231084.24</v>
      </c>
    </row>
    <row r="147" spans="1:71" x14ac:dyDescent="0.35">
      <c r="A147" s="10" t="s">
        <v>124</v>
      </c>
      <c r="B147" s="10" t="s">
        <v>125</v>
      </c>
      <c r="C147" t="s">
        <v>152</v>
      </c>
      <c r="D147" s="10" t="s">
        <v>264</v>
      </c>
      <c r="E147" t="s">
        <v>275</v>
      </c>
      <c r="F147" s="10" t="s">
        <v>312</v>
      </c>
      <c r="G147" t="s">
        <v>312</v>
      </c>
      <c r="H147" s="10" t="s">
        <v>313</v>
      </c>
      <c r="I147" t="s">
        <v>321</v>
      </c>
      <c r="J147" s="10" t="s">
        <v>322</v>
      </c>
      <c r="K147" t="s">
        <v>128</v>
      </c>
      <c r="L147" s="10" t="s">
        <v>322</v>
      </c>
      <c r="M147" s="10" t="s">
        <v>322</v>
      </c>
      <c r="N147" s="10" t="str">
        <f>VLOOKUP(M147,'[1]Grouping of facilities '!$A$1:$B$190,2,FALSE)</f>
        <v>Backoffice</v>
      </c>
      <c r="O147" t="s">
        <v>129</v>
      </c>
      <c r="P147" s="10" t="s">
        <v>130</v>
      </c>
      <c r="Q147" t="s">
        <v>155</v>
      </c>
      <c r="R147" s="10" t="s">
        <v>156</v>
      </c>
      <c r="S147" t="s">
        <v>139</v>
      </c>
      <c r="T147" s="10" t="s">
        <v>162</v>
      </c>
      <c r="U147" t="s">
        <v>163</v>
      </c>
      <c r="V147" s="10" t="s">
        <v>134</v>
      </c>
      <c r="W147" t="s">
        <v>134</v>
      </c>
      <c r="X147" s="10" t="s">
        <v>128</v>
      </c>
      <c r="Y147" t="s">
        <v>128</v>
      </c>
      <c r="Z147" s="10" t="s">
        <v>128</v>
      </c>
      <c r="AA147" t="s">
        <v>134</v>
      </c>
      <c r="AB147" s="10" t="s">
        <v>135</v>
      </c>
      <c r="AC147" t="s">
        <v>136</v>
      </c>
      <c r="AD147" s="10" t="s">
        <v>137</v>
      </c>
      <c r="AE147" t="s">
        <v>137</v>
      </c>
      <c r="AF147" s="10" t="s">
        <v>138</v>
      </c>
      <c r="AG147" t="s">
        <v>128</v>
      </c>
      <c r="AH147" s="10" t="s">
        <v>138</v>
      </c>
      <c r="AI147" t="s">
        <v>139</v>
      </c>
      <c r="AJ147" s="10" t="s">
        <v>140</v>
      </c>
      <c r="AK147" t="s">
        <v>141</v>
      </c>
      <c r="AL147" s="10" t="s">
        <v>164</v>
      </c>
      <c r="AM147" t="s">
        <v>128</v>
      </c>
      <c r="AN147" s="10" t="s">
        <v>128</v>
      </c>
      <c r="AO147" t="s">
        <v>128</v>
      </c>
      <c r="AP147" s="10" t="s">
        <v>164</v>
      </c>
      <c r="AQ147" t="s">
        <v>143</v>
      </c>
      <c r="AR147" s="10" t="s">
        <v>143</v>
      </c>
      <c r="AS147" t="s">
        <v>128</v>
      </c>
      <c r="AT147" s="10" t="s">
        <v>128</v>
      </c>
      <c r="AU147" t="s">
        <v>128</v>
      </c>
      <c r="AV147" s="10" t="s">
        <v>143</v>
      </c>
      <c r="AW147" t="s">
        <v>14</v>
      </c>
      <c r="AX147" s="10" t="s">
        <v>144</v>
      </c>
      <c r="AY147" t="s">
        <v>145</v>
      </c>
      <c r="AZ147" s="10" t="s">
        <v>146</v>
      </c>
      <c r="BA147" t="s">
        <v>147</v>
      </c>
      <c r="BB147" s="10" t="s">
        <v>148</v>
      </c>
      <c r="BC147" t="s">
        <v>128</v>
      </c>
      <c r="BD147" s="10" t="s">
        <v>149</v>
      </c>
      <c r="BE147" t="s">
        <v>149</v>
      </c>
      <c r="BF147" s="10" t="s">
        <v>150</v>
      </c>
      <c r="BG147" t="s">
        <v>151</v>
      </c>
      <c r="BH147" s="10" t="s">
        <v>48</v>
      </c>
      <c r="BI147" t="s">
        <v>128</v>
      </c>
      <c r="BJ147" s="10" t="s">
        <v>128</v>
      </c>
      <c r="BK147" t="s">
        <v>128</v>
      </c>
      <c r="BL147" t="s">
        <v>48</v>
      </c>
      <c r="BM147" t="str">
        <f>VLOOKUP(BL147,'[1]Groupingof items '!$F$1:$G$242,2,FALSE)</f>
        <v>Direct</v>
      </c>
      <c r="BN147" s="11"/>
      <c r="BO147" s="11"/>
      <c r="BP147" s="11"/>
      <c r="BQ147" s="11">
        <v>59400</v>
      </c>
      <c r="BR147" s="11">
        <v>34352.25</v>
      </c>
      <c r="BS147" s="11">
        <v>93752.25</v>
      </c>
    </row>
    <row r="148" spans="1:71" x14ac:dyDescent="0.35">
      <c r="A148" s="10" t="s">
        <v>124</v>
      </c>
      <c r="B148" s="10" t="s">
        <v>125</v>
      </c>
      <c r="C148" t="s">
        <v>152</v>
      </c>
      <c r="D148" s="10" t="s">
        <v>264</v>
      </c>
      <c r="E148" t="s">
        <v>275</v>
      </c>
      <c r="F148" s="10" t="s">
        <v>312</v>
      </c>
      <c r="G148" t="s">
        <v>312</v>
      </c>
      <c r="H148" s="10" t="s">
        <v>313</v>
      </c>
      <c r="I148" t="s">
        <v>321</v>
      </c>
      <c r="J148" s="10" t="s">
        <v>322</v>
      </c>
      <c r="K148" t="s">
        <v>128</v>
      </c>
      <c r="L148" s="10" t="s">
        <v>322</v>
      </c>
      <c r="M148" s="10" t="s">
        <v>322</v>
      </c>
      <c r="N148" s="10" t="str">
        <f>VLOOKUP(M148,'[1]Grouping of facilities '!$A$1:$B$190,2,FALSE)</f>
        <v>Backoffice</v>
      </c>
      <c r="O148" t="s">
        <v>129</v>
      </c>
      <c r="P148" s="10" t="s">
        <v>130</v>
      </c>
      <c r="Q148" t="s">
        <v>131</v>
      </c>
      <c r="R148" s="10" t="s">
        <v>132</v>
      </c>
      <c r="S148" t="s">
        <v>133</v>
      </c>
      <c r="T148" s="10" t="s">
        <v>128</v>
      </c>
      <c r="U148" t="s">
        <v>133</v>
      </c>
      <c r="V148" s="10" t="s">
        <v>134</v>
      </c>
      <c r="W148" t="s">
        <v>134</v>
      </c>
      <c r="X148" s="10" t="s">
        <v>128</v>
      </c>
      <c r="Y148" t="s">
        <v>128</v>
      </c>
      <c r="Z148" s="10" t="s">
        <v>128</v>
      </c>
      <c r="AA148" t="s">
        <v>134</v>
      </c>
      <c r="AB148" s="10" t="s">
        <v>135</v>
      </c>
      <c r="AC148" t="s">
        <v>136</v>
      </c>
      <c r="AD148" s="10" t="s">
        <v>137</v>
      </c>
      <c r="AE148" t="s">
        <v>137</v>
      </c>
      <c r="AF148" s="10" t="s">
        <v>138</v>
      </c>
      <c r="AG148" t="s">
        <v>128</v>
      </c>
      <c r="AH148" s="10" t="s">
        <v>138</v>
      </c>
      <c r="AI148" t="s">
        <v>139</v>
      </c>
      <c r="AJ148" s="10" t="s">
        <v>140</v>
      </c>
      <c r="AK148" t="s">
        <v>141</v>
      </c>
      <c r="AL148" s="10" t="s">
        <v>164</v>
      </c>
      <c r="AM148" t="s">
        <v>128</v>
      </c>
      <c r="AN148" s="10" t="s">
        <v>128</v>
      </c>
      <c r="AO148" t="s">
        <v>128</v>
      </c>
      <c r="AP148" s="10" t="s">
        <v>164</v>
      </c>
      <c r="AQ148" t="s">
        <v>143</v>
      </c>
      <c r="AR148" s="10" t="s">
        <v>143</v>
      </c>
      <c r="AS148" t="s">
        <v>128</v>
      </c>
      <c r="AT148" s="10" t="s">
        <v>128</v>
      </c>
      <c r="AU148" t="s">
        <v>128</v>
      </c>
      <c r="AV148" s="10" t="s">
        <v>143</v>
      </c>
      <c r="AW148" t="s">
        <v>14</v>
      </c>
      <c r="AX148" s="10" t="s">
        <v>144</v>
      </c>
      <c r="AY148" t="s">
        <v>145</v>
      </c>
      <c r="AZ148" s="10" t="s">
        <v>146</v>
      </c>
      <c r="BA148" t="s">
        <v>147</v>
      </c>
      <c r="BB148" s="10" t="s">
        <v>148</v>
      </c>
      <c r="BC148" t="s">
        <v>128</v>
      </c>
      <c r="BD148" s="10" t="s">
        <v>149</v>
      </c>
      <c r="BE148" t="s">
        <v>149</v>
      </c>
      <c r="BF148" s="10" t="s">
        <v>150</v>
      </c>
      <c r="BG148" t="s">
        <v>151</v>
      </c>
      <c r="BH148" s="10" t="s">
        <v>48</v>
      </c>
      <c r="BI148" t="s">
        <v>128</v>
      </c>
      <c r="BJ148" s="10" t="s">
        <v>128</v>
      </c>
      <c r="BK148" t="s">
        <v>128</v>
      </c>
      <c r="BL148" t="s">
        <v>48</v>
      </c>
      <c r="BM148" t="str">
        <f>VLOOKUP(BL148,'[1]Groupingof items '!$F$1:$G$242,2,FALSE)</f>
        <v>Direct</v>
      </c>
      <c r="BN148" s="11"/>
      <c r="BO148" s="11"/>
      <c r="BP148" s="11"/>
      <c r="BQ148" s="11"/>
      <c r="BR148" s="11">
        <v>0</v>
      </c>
      <c r="BS148" s="11">
        <v>0</v>
      </c>
    </row>
    <row r="149" spans="1:71" x14ac:dyDescent="0.35">
      <c r="A149" s="10" t="s">
        <v>124</v>
      </c>
      <c r="B149" s="10" t="s">
        <v>125</v>
      </c>
      <c r="C149" t="s">
        <v>152</v>
      </c>
      <c r="D149" s="10" t="s">
        <v>264</v>
      </c>
      <c r="E149" t="s">
        <v>275</v>
      </c>
      <c r="F149" s="10" t="s">
        <v>312</v>
      </c>
      <c r="G149" t="s">
        <v>312</v>
      </c>
      <c r="H149" s="10" t="s">
        <v>313</v>
      </c>
      <c r="I149" t="s">
        <v>323</v>
      </c>
      <c r="J149" s="10" t="s">
        <v>324</v>
      </c>
      <c r="K149" t="s">
        <v>128</v>
      </c>
      <c r="L149" s="10" t="s">
        <v>324</v>
      </c>
      <c r="M149" s="10" t="s">
        <v>324</v>
      </c>
      <c r="N149" s="10" t="str">
        <f>VLOOKUP(M149,'[1]Grouping of facilities '!$A$1:$B$190,2,FALSE)</f>
        <v>Backoffice</v>
      </c>
      <c r="O149" t="s">
        <v>129</v>
      </c>
      <c r="P149" s="10" t="s">
        <v>130</v>
      </c>
      <c r="Q149" t="s">
        <v>155</v>
      </c>
      <c r="R149" s="10" t="s">
        <v>156</v>
      </c>
      <c r="S149" t="s">
        <v>139</v>
      </c>
      <c r="T149" s="10" t="s">
        <v>162</v>
      </c>
      <c r="U149" t="s">
        <v>163</v>
      </c>
      <c r="V149" s="10" t="s">
        <v>134</v>
      </c>
      <c r="W149" t="s">
        <v>134</v>
      </c>
      <c r="X149" s="10" t="s">
        <v>128</v>
      </c>
      <c r="Y149" t="s">
        <v>128</v>
      </c>
      <c r="Z149" s="10" t="s">
        <v>128</v>
      </c>
      <c r="AA149" t="s">
        <v>134</v>
      </c>
      <c r="AB149" s="10" t="s">
        <v>135</v>
      </c>
      <c r="AC149" t="s">
        <v>136</v>
      </c>
      <c r="AD149" s="10" t="s">
        <v>137</v>
      </c>
      <c r="AE149" t="s">
        <v>137</v>
      </c>
      <c r="AF149" s="10" t="s">
        <v>138</v>
      </c>
      <c r="AG149" t="s">
        <v>128</v>
      </c>
      <c r="AH149" s="10" t="s">
        <v>138</v>
      </c>
      <c r="AI149" t="s">
        <v>139</v>
      </c>
      <c r="AJ149" s="10" t="s">
        <v>140</v>
      </c>
      <c r="AK149" t="s">
        <v>141</v>
      </c>
      <c r="AL149" s="10" t="s">
        <v>164</v>
      </c>
      <c r="AM149" t="s">
        <v>128</v>
      </c>
      <c r="AN149" s="10" t="s">
        <v>128</v>
      </c>
      <c r="AO149" t="s">
        <v>128</v>
      </c>
      <c r="AP149" s="10" t="s">
        <v>164</v>
      </c>
      <c r="AQ149" t="s">
        <v>143</v>
      </c>
      <c r="AR149" s="10" t="s">
        <v>143</v>
      </c>
      <c r="AS149" t="s">
        <v>128</v>
      </c>
      <c r="AT149" s="10" t="s">
        <v>128</v>
      </c>
      <c r="AU149" t="s">
        <v>128</v>
      </c>
      <c r="AV149" s="10" t="s">
        <v>143</v>
      </c>
      <c r="AW149" t="s">
        <v>14</v>
      </c>
      <c r="AX149" s="10" t="s">
        <v>144</v>
      </c>
      <c r="AY149" t="s">
        <v>145</v>
      </c>
      <c r="AZ149" s="10" t="s">
        <v>146</v>
      </c>
      <c r="BA149" t="s">
        <v>147</v>
      </c>
      <c r="BB149" s="10" t="s">
        <v>148</v>
      </c>
      <c r="BC149" t="s">
        <v>128</v>
      </c>
      <c r="BD149" s="10" t="s">
        <v>149</v>
      </c>
      <c r="BE149" t="s">
        <v>149</v>
      </c>
      <c r="BF149" s="10" t="s">
        <v>150</v>
      </c>
      <c r="BG149" t="s">
        <v>159</v>
      </c>
      <c r="BH149" s="10" t="s">
        <v>50</v>
      </c>
      <c r="BI149" t="s">
        <v>128</v>
      </c>
      <c r="BJ149" s="10" t="s">
        <v>128</v>
      </c>
      <c r="BK149" t="s">
        <v>128</v>
      </c>
      <c r="BL149" t="s">
        <v>50</v>
      </c>
      <c r="BM149" t="str">
        <f>VLOOKUP(BL149,'[1]Groupingof items '!$F$1:$G$242,2,FALSE)</f>
        <v>Indirect</v>
      </c>
      <c r="BN149" s="11"/>
      <c r="BO149" s="11"/>
      <c r="BP149" s="11"/>
      <c r="BQ149" s="11"/>
      <c r="BR149" s="11">
        <v>4798.95</v>
      </c>
      <c r="BS149" s="11">
        <v>4798.95</v>
      </c>
    </row>
    <row r="150" spans="1:71" x14ac:dyDescent="0.35">
      <c r="A150" s="10" t="s">
        <v>124</v>
      </c>
      <c r="B150" s="10" t="s">
        <v>125</v>
      </c>
      <c r="C150" t="s">
        <v>152</v>
      </c>
      <c r="D150" s="10" t="s">
        <v>264</v>
      </c>
      <c r="E150" t="s">
        <v>275</v>
      </c>
      <c r="F150" s="10" t="s">
        <v>312</v>
      </c>
      <c r="G150" t="s">
        <v>312</v>
      </c>
      <c r="H150" s="10" t="s">
        <v>313</v>
      </c>
      <c r="I150" t="s">
        <v>325</v>
      </c>
      <c r="J150" s="10" t="s">
        <v>326</v>
      </c>
      <c r="K150" t="s">
        <v>128</v>
      </c>
      <c r="L150" s="10" t="s">
        <v>326</v>
      </c>
      <c r="M150" s="10" t="s">
        <v>326</v>
      </c>
      <c r="N150" s="10" t="str">
        <f>VLOOKUP(M150,'[1]Grouping of facilities '!$A$1:$B$190,2,FALSE)</f>
        <v>Backoffice</v>
      </c>
      <c r="O150" t="s">
        <v>129</v>
      </c>
      <c r="P150" s="10" t="s">
        <v>130</v>
      </c>
      <c r="Q150" t="s">
        <v>155</v>
      </c>
      <c r="R150" s="10" t="s">
        <v>156</v>
      </c>
      <c r="S150" t="s">
        <v>139</v>
      </c>
      <c r="T150" s="10" t="s">
        <v>162</v>
      </c>
      <c r="U150" t="s">
        <v>163</v>
      </c>
      <c r="V150" s="10" t="s">
        <v>134</v>
      </c>
      <c r="W150" t="s">
        <v>134</v>
      </c>
      <c r="X150" s="10" t="s">
        <v>128</v>
      </c>
      <c r="Y150" t="s">
        <v>128</v>
      </c>
      <c r="Z150" s="10" t="s">
        <v>128</v>
      </c>
      <c r="AA150" t="s">
        <v>134</v>
      </c>
      <c r="AB150" s="10" t="s">
        <v>135</v>
      </c>
      <c r="AC150" t="s">
        <v>136</v>
      </c>
      <c r="AD150" s="10" t="s">
        <v>137</v>
      </c>
      <c r="AE150" t="s">
        <v>137</v>
      </c>
      <c r="AF150" s="10" t="s">
        <v>138</v>
      </c>
      <c r="AG150" t="s">
        <v>128</v>
      </c>
      <c r="AH150" s="10" t="s">
        <v>138</v>
      </c>
      <c r="AI150" t="s">
        <v>139</v>
      </c>
      <c r="AJ150" s="10" t="s">
        <v>140</v>
      </c>
      <c r="AK150" t="s">
        <v>141</v>
      </c>
      <c r="AL150" s="10" t="s">
        <v>164</v>
      </c>
      <c r="AM150" t="s">
        <v>128</v>
      </c>
      <c r="AN150" s="10" t="s">
        <v>128</v>
      </c>
      <c r="AO150" t="s">
        <v>128</v>
      </c>
      <c r="AP150" s="10" t="s">
        <v>164</v>
      </c>
      <c r="AQ150" t="s">
        <v>143</v>
      </c>
      <c r="AR150" s="10" t="s">
        <v>143</v>
      </c>
      <c r="AS150" t="s">
        <v>128</v>
      </c>
      <c r="AT150" s="10" t="s">
        <v>128</v>
      </c>
      <c r="AU150" t="s">
        <v>128</v>
      </c>
      <c r="AV150" s="10" t="s">
        <v>143</v>
      </c>
      <c r="AW150" t="s">
        <v>14</v>
      </c>
      <c r="AX150" s="10" t="s">
        <v>144</v>
      </c>
      <c r="AY150" t="s">
        <v>145</v>
      </c>
      <c r="AZ150" s="10" t="s">
        <v>146</v>
      </c>
      <c r="BA150" t="s">
        <v>147</v>
      </c>
      <c r="BB150" s="10" t="s">
        <v>148</v>
      </c>
      <c r="BC150" t="s">
        <v>128</v>
      </c>
      <c r="BD150" s="10" t="s">
        <v>149</v>
      </c>
      <c r="BE150" t="s">
        <v>149</v>
      </c>
      <c r="BF150" s="10" t="s">
        <v>150</v>
      </c>
      <c r="BG150" t="s">
        <v>151</v>
      </c>
      <c r="BH150" s="10" t="s">
        <v>48</v>
      </c>
      <c r="BI150" t="s">
        <v>128</v>
      </c>
      <c r="BJ150" s="10" t="s">
        <v>128</v>
      </c>
      <c r="BK150" t="s">
        <v>128</v>
      </c>
      <c r="BL150" t="s">
        <v>48</v>
      </c>
      <c r="BM150" t="str">
        <f>VLOOKUP(BL150,'[1]Groupingof items '!$F$1:$G$242,2,FALSE)</f>
        <v>Direct</v>
      </c>
      <c r="BN150" s="11"/>
      <c r="BO150" s="11"/>
      <c r="BP150" s="11"/>
      <c r="BQ150" s="11">
        <v>43200</v>
      </c>
      <c r="BR150" s="11">
        <v>70435.98</v>
      </c>
      <c r="BS150" s="11">
        <v>113635.98</v>
      </c>
    </row>
    <row r="151" spans="1:71" x14ac:dyDescent="0.35">
      <c r="A151" s="10" t="s">
        <v>124</v>
      </c>
      <c r="B151" s="10" t="s">
        <v>125</v>
      </c>
      <c r="C151" t="s">
        <v>152</v>
      </c>
      <c r="D151" s="10" t="s">
        <v>264</v>
      </c>
      <c r="E151" t="s">
        <v>275</v>
      </c>
      <c r="F151" s="10" t="s">
        <v>312</v>
      </c>
      <c r="G151" t="s">
        <v>312</v>
      </c>
      <c r="H151" s="10" t="s">
        <v>313</v>
      </c>
      <c r="I151" t="s">
        <v>325</v>
      </c>
      <c r="J151" s="10" t="s">
        <v>326</v>
      </c>
      <c r="K151" t="s">
        <v>128</v>
      </c>
      <c r="L151" s="10" t="s">
        <v>326</v>
      </c>
      <c r="M151" s="10" t="s">
        <v>326</v>
      </c>
      <c r="N151" s="10" t="str">
        <f>VLOOKUP(M151,'[1]Grouping of facilities '!$A$1:$B$190,2,FALSE)</f>
        <v>Backoffice</v>
      </c>
      <c r="O151" t="s">
        <v>129</v>
      </c>
      <c r="P151" s="10" t="s">
        <v>130</v>
      </c>
      <c r="Q151" t="s">
        <v>131</v>
      </c>
      <c r="R151" s="10" t="s">
        <v>132</v>
      </c>
      <c r="S151" t="s">
        <v>133</v>
      </c>
      <c r="T151" s="10" t="s">
        <v>128</v>
      </c>
      <c r="U151" t="s">
        <v>133</v>
      </c>
      <c r="V151" s="10" t="s">
        <v>134</v>
      </c>
      <c r="W151" t="s">
        <v>134</v>
      </c>
      <c r="X151" s="10" t="s">
        <v>128</v>
      </c>
      <c r="Y151" t="s">
        <v>128</v>
      </c>
      <c r="Z151" s="10" t="s">
        <v>128</v>
      </c>
      <c r="AA151" t="s">
        <v>134</v>
      </c>
      <c r="AB151" s="10" t="s">
        <v>135</v>
      </c>
      <c r="AC151" t="s">
        <v>136</v>
      </c>
      <c r="AD151" s="10" t="s">
        <v>137</v>
      </c>
      <c r="AE151" t="s">
        <v>137</v>
      </c>
      <c r="AF151" s="10" t="s">
        <v>138</v>
      </c>
      <c r="AG151" t="s">
        <v>128</v>
      </c>
      <c r="AH151" s="10" t="s">
        <v>138</v>
      </c>
      <c r="AI151" t="s">
        <v>139</v>
      </c>
      <c r="AJ151" s="10" t="s">
        <v>140</v>
      </c>
      <c r="AK151" t="s">
        <v>141</v>
      </c>
      <c r="AL151" s="10" t="s">
        <v>164</v>
      </c>
      <c r="AM151" t="s">
        <v>128</v>
      </c>
      <c r="AN151" s="10" t="s">
        <v>128</v>
      </c>
      <c r="AO151" t="s">
        <v>128</v>
      </c>
      <c r="AP151" s="10" t="s">
        <v>164</v>
      </c>
      <c r="AQ151" t="s">
        <v>143</v>
      </c>
      <c r="AR151" s="10" t="s">
        <v>143</v>
      </c>
      <c r="AS151" t="s">
        <v>128</v>
      </c>
      <c r="AT151" s="10" t="s">
        <v>128</v>
      </c>
      <c r="AU151" t="s">
        <v>128</v>
      </c>
      <c r="AV151" s="10" t="s">
        <v>143</v>
      </c>
      <c r="AW151" t="s">
        <v>14</v>
      </c>
      <c r="AX151" s="10" t="s">
        <v>144</v>
      </c>
      <c r="AY151" t="s">
        <v>145</v>
      </c>
      <c r="AZ151" s="10" t="s">
        <v>146</v>
      </c>
      <c r="BA151" t="s">
        <v>147</v>
      </c>
      <c r="BB151" s="10" t="s">
        <v>148</v>
      </c>
      <c r="BC151" t="s">
        <v>128</v>
      </c>
      <c r="BD151" s="10" t="s">
        <v>149</v>
      </c>
      <c r="BE151" t="s">
        <v>149</v>
      </c>
      <c r="BF151" s="10" t="s">
        <v>150</v>
      </c>
      <c r="BG151" t="s">
        <v>151</v>
      </c>
      <c r="BH151" s="10" t="s">
        <v>48</v>
      </c>
      <c r="BI151" t="s">
        <v>128</v>
      </c>
      <c r="BJ151" s="10" t="s">
        <v>128</v>
      </c>
      <c r="BK151" t="s">
        <v>128</v>
      </c>
      <c r="BL151" t="s">
        <v>48</v>
      </c>
      <c r="BM151" t="str">
        <f>VLOOKUP(BL151,'[1]Groupingof items '!$F$1:$G$242,2,FALSE)</f>
        <v>Direct</v>
      </c>
      <c r="BN151" s="11"/>
      <c r="BO151" s="11"/>
      <c r="BP151" s="11"/>
      <c r="BQ151" s="11">
        <v>0</v>
      </c>
      <c r="BR151" s="11">
        <v>67485.509999999995</v>
      </c>
      <c r="BS151" s="11">
        <v>67485.509999999995</v>
      </c>
    </row>
    <row r="152" spans="1:71" x14ac:dyDescent="0.35">
      <c r="A152" s="10" t="s">
        <v>124</v>
      </c>
      <c r="B152" s="10" t="s">
        <v>125</v>
      </c>
      <c r="C152" t="s">
        <v>152</v>
      </c>
      <c r="D152" s="10" t="s">
        <v>264</v>
      </c>
      <c r="E152" t="s">
        <v>275</v>
      </c>
      <c r="F152" s="10" t="s">
        <v>327</v>
      </c>
      <c r="G152" t="s">
        <v>327</v>
      </c>
      <c r="H152" s="10" t="s">
        <v>328</v>
      </c>
      <c r="I152" t="s">
        <v>328</v>
      </c>
      <c r="J152" s="10" t="s">
        <v>128</v>
      </c>
      <c r="K152" t="s">
        <v>128</v>
      </c>
      <c r="L152" s="10" t="s">
        <v>328</v>
      </c>
      <c r="M152" s="10" t="s">
        <v>328</v>
      </c>
      <c r="N152" s="10" t="str">
        <f>VLOOKUP(M152,'[1]Grouping of facilities '!$A$1:$B$190,2,FALSE)</f>
        <v>Backoffice</v>
      </c>
      <c r="O152" t="s">
        <v>129</v>
      </c>
      <c r="P152" s="10" t="s">
        <v>130</v>
      </c>
      <c r="Q152" t="s">
        <v>131</v>
      </c>
      <c r="R152" s="10" t="s">
        <v>132</v>
      </c>
      <c r="S152" t="s">
        <v>133</v>
      </c>
      <c r="T152" s="10" t="s">
        <v>128</v>
      </c>
      <c r="U152" t="s">
        <v>133</v>
      </c>
      <c r="V152" s="10" t="s">
        <v>134</v>
      </c>
      <c r="W152" t="s">
        <v>134</v>
      </c>
      <c r="X152" s="10" t="s">
        <v>128</v>
      </c>
      <c r="Y152" t="s">
        <v>128</v>
      </c>
      <c r="Z152" s="10" t="s">
        <v>128</v>
      </c>
      <c r="AA152" t="s">
        <v>134</v>
      </c>
      <c r="AB152" s="10" t="s">
        <v>135</v>
      </c>
      <c r="AC152" t="s">
        <v>136</v>
      </c>
      <c r="AD152" s="10" t="s">
        <v>266</v>
      </c>
      <c r="AE152" t="s">
        <v>267</v>
      </c>
      <c r="AF152" s="10" t="s">
        <v>128</v>
      </c>
      <c r="AG152" t="s">
        <v>128</v>
      </c>
      <c r="AH152" s="10" t="s">
        <v>267</v>
      </c>
      <c r="AI152" t="s">
        <v>139</v>
      </c>
      <c r="AJ152" s="10" t="s">
        <v>140</v>
      </c>
      <c r="AK152" t="s">
        <v>315</v>
      </c>
      <c r="AL152" s="10" t="s">
        <v>316</v>
      </c>
      <c r="AM152" t="s">
        <v>128</v>
      </c>
      <c r="AN152" s="10" t="s">
        <v>128</v>
      </c>
      <c r="AO152" t="s">
        <v>128</v>
      </c>
      <c r="AP152" s="10" t="s">
        <v>316</v>
      </c>
      <c r="AQ152" t="s">
        <v>143</v>
      </c>
      <c r="AR152" s="10" t="s">
        <v>143</v>
      </c>
      <c r="AS152" t="s">
        <v>128</v>
      </c>
      <c r="AT152" s="10" t="s">
        <v>128</v>
      </c>
      <c r="AU152" t="s">
        <v>128</v>
      </c>
      <c r="AV152" s="10" t="s">
        <v>143</v>
      </c>
      <c r="AW152" t="s">
        <v>14</v>
      </c>
      <c r="AX152" s="10" t="s">
        <v>144</v>
      </c>
      <c r="AY152" t="s">
        <v>145</v>
      </c>
      <c r="AZ152" s="10" t="s">
        <v>146</v>
      </c>
      <c r="BA152" t="s">
        <v>147</v>
      </c>
      <c r="BB152" s="10" t="s">
        <v>148</v>
      </c>
      <c r="BC152" t="s">
        <v>128</v>
      </c>
      <c r="BD152" s="10" t="s">
        <v>149</v>
      </c>
      <c r="BE152" t="s">
        <v>268</v>
      </c>
      <c r="BF152" s="10" t="s">
        <v>317</v>
      </c>
      <c r="BG152" t="s">
        <v>318</v>
      </c>
      <c r="BH152" s="10" t="s">
        <v>319</v>
      </c>
      <c r="BI152" t="s">
        <v>320</v>
      </c>
      <c r="BJ152" s="10" t="s">
        <v>128</v>
      </c>
      <c r="BK152" t="s">
        <v>128</v>
      </c>
      <c r="BL152" t="s">
        <v>320</v>
      </c>
      <c r="BM152" t="str">
        <f>VLOOKUP(BL152,'[1]Groupingof items '!$F$1:$G$242,2,FALSE)</f>
        <v>Overhead</v>
      </c>
      <c r="BN152" s="11"/>
      <c r="BO152" s="11">
        <v>107610.38</v>
      </c>
      <c r="BP152" s="11">
        <v>154296.1</v>
      </c>
      <c r="BQ152" s="11">
        <v>119483.35</v>
      </c>
      <c r="BR152" s="11">
        <v>33222.239999999998</v>
      </c>
      <c r="BS152" s="11">
        <v>414612.06999999995</v>
      </c>
    </row>
    <row r="153" spans="1:71" x14ac:dyDescent="0.35">
      <c r="A153" s="10" t="s">
        <v>124</v>
      </c>
      <c r="B153" s="10" t="s">
        <v>125</v>
      </c>
      <c r="C153" t="s">
        <v>152</v>
      </c>
      <c r="D153" s="10" t="s">
        <v>264</v>
      </c>
      <c r="E153" t="s">
        <v>275</v>
      </c>
      <c r="F153" s="10" t="s">
        <v>327</v>
      </c>
      <c r="G153" t="s">
        <v>327</v>
      </c>
      <c r="H153" s="10" t="s">
        <v>328</v>
      </c>
      <c r="I153" t="s">
        <v>328</v>
      </c>
      <c r="J153" s="10" t="s">
        <v>128</v>
      </c>
      <c r="L153" s="10" t="s">
        <v>328</v>
      </c>
      <c r="M153" s="10" t="s">
        <v>328</v>
      </c>
      <c r="N153" s="10" t="str">
        <f>VLOOKUP(M153,'[1]Grouping of facilities '!$A$1:$B$190,2,FALSE)</f>
        <v>Backoffice</v>
      </c>
      <c r="O153" t="s">
        <v>129</v>
      </c>
      <c r="P153" s="10" t="s">
        <v>130</v>
      </c>
      <c r="Q153" t="s">
        <v>131</v>
      </c>
      <c r="R153" s="10" t="s">
        <v>133</v>
      </c>
      <c r="S153" t="s">
        <v>128</v>
      </c>
      <c r="T153" s="10" t="s">
        <v>128</v>
      </c>
      <c r="U153" t="s">
        <v>133</v>
      </c>
      <c r="V153" s="10" t="s">
        <v>134</v>
      </c>
      <c r="W153" t="s">
        <v>134</v>
      </c>
      <c r="X153" s="10" t="s">
        <v>128</v>
      </c>
      <c r="Y153" t="s">
        <v>128</v>
      </c>
      <c r="Z153" s="10" t="s">
        <v>128</v>
      </c>
      <c r="AA153" t="s">
        <v>134</v>
      </c>
      <c r="AB153" s="10" t="s">
        <v>135</v>
      </c>
      <c r="AC153" t="s">
        <v>136</v>
      </c>
      <c r="AD153" s="10" t="s">
        <v>266</v>
      </c>
      <c r="AE153" t="s">
        <v>274</v>
      </c>
      <c r="AF153" s="10" t="s">
        <v>128</v>
      </c>
      <c r="AG153" t="s">
        <v>128</v>
      </c>
      <c r="AH153" s="10" t="s">
        <v>274</v>
      </c>
      <c r="AJ153" s="10" t="s">
        <v>140</v>
      </c>
      <c r="AK153" t="s">
        <v>315</v>
      </c>
      <c r="AL153" s="10"/>
      <c r="AN153" s="10"/>
      <c r="AP153" s="10" t="s">
        <v>316</v>
      </c>
      <c r="AQ153" t="s">
        <v>143</v>
      </c>
      <c r="AR153" s="10" t="s">
        <v>143</v>
      </c>
      <c r="AS153" t="s">
        <v>128</v>
      </c>
      <c r="AT153" s="10" t="s">
        <v>128</v>
      </c>
      <c r="AU153" t="s">
        <v>128</v>
      </c>
      <c r="AV153" s="10" t="s">
        <v>143</v>
      </c>
      <c r="AW153" t="s">
        <v>14</v>
      </c>
      <c r="AX153" s="10" t="s">
        <v>144</v>
      </c>
      <c r="AY153" t="s">
        <v>145</v>
      </c>
      <c r="AZ153" s="10" t="s">
        <v>146</v>
      </c>
      <c r="BA153" t="s">
        <v>147</v>
      </c>
      <c r="BB153" s="10" t="s">
        <v>148</v>
      </c>
      <c r="BC153" t="s">
        <v>128</v>
      </c>
      <c r="BD153" s="10" t="s">
        <v>149</v>
      </c>
      <c r="BE153" t="s">
        <v>268</v>
      </c>
      <c r="BF153" s="10" t="s">
        <v>317</v>
      </c>
      <c r="BG153" t="s">
        <v>318</v>
      </c>
      <c r="BH153" s="10" t="s">
        <v>318</v>
      </c>
      <c r="BI153" t="s">
        <v>128</v>
      </c>
      <c r="BJ153" s="10" t="s">
        <v>243</v>
      </c>
      <c r="BK153" t="s">
        <v>243</v>
      </c>
      <c r="BL153" t="s">
        <v>318</v>
      </c>
      <c r="BM153" t="str">
        <f>VLOOKUP(BL153,'[1]Groupingof items '!$F$1:$G$242,2,FALSE)</f>
        <v>Overhead</v>
      </c>
      <c r="BN153" s="11">
        <v>111522.98</v>
      </c>
      <c r="BO153" s="11"/>
      <c r="BP153" s="11"/>
      <c r="BQ153" s="11"/>
      <c r="BR153" s="11"/>
      <c r="BS153" s="11">
        <v>111522.98</v>
      </c>
    </row>
    <row r="154" spans="1:71" x14ac:dyDescent="0.35">
      <c r="A154" s="10" t="s">
        <v>124</v>
      </c>
      <c r="B154" s="10" t="s">
        <v>125</v>
      </c>
      <c r="C154" t="s">
        <v>152</v>
      </c>
      <c r="D154" s="10" t="s">
        <v>264</v>
      </c>
      <c r="E154" t="s">
        <v>275</v>
      </c>
      <c r="F154" s="10" t="s">
        <v>327</v>
      </c>
      <c r="G154" t="s">
        <v>327</v>
      </c>
      <c r="H154" s="10" t="s">
        <v>329</v>
      </c>
      <c r="I154" t="s">
        <v>330</v>
      </c>
      <c r="J154" s="10" t="s">
        <v>331</v>
      </c>
      <c r="K154" t="s">
        <v>128</v>
      </c>
      <c r="L154" s="10" t="s">
        <v>331</v>
      </c>
      <c r="M154" s="10" t="s">
        <v>331</v>
      </c>
      <c r="N154" s="10" t="str">
        <f>VLOOKUP(M154,'[1]Grouping of facilities '!$A$1:$B$190,2,FALSE)</f>
        <v>Backoffice</v>
      </c>
      <c r="O154" t="s">
        <v>129</v>
      </c>
      <c r="P154" s="10" t="s">
        <v>130</v>
      </c>
      <c r="Q154" t="s">
        <v>155</v>
      </c>
      <c r="R154" s="10" t="s">
        <v>156</v>
      </c>
      <c r="S154" t="s">
        <v>139</v>
      </c>
      <c r="T154" s="10" t="s">
        <v>162</v>
      </c>
      <c r="U154" t="s">
        <v>163</v>
      </c>
      <c r="V154" s="10" t="s">
        <v>134</v>
      </c>
      <c r="W154" t="s">
        <v>134</v>
      </c>
      <c r="X154" s="10" t="s">
        <v>128</v>
      </c>
      <c r="Y154" t="s">
        <v>128</v>
      </c>
      <c r="Z154" s="10" t="s">
        <v>128</v>
      </c>
      <c r="AA154" t="s">
        <v>134</v>
      </c>
      <c r="AB154" s="10" t="s">
        <v>135</v>
      </c>
      <c r="AC154" t="s">
        <v>136</v>
      </c>
      <c r="AD154" s="10" t="s">
        <v>137</v>
      </c>
      <c r="AE154" t="s">
        <v>137</v>
      </c>
      <c r="AF154" s="10" t="s">
        <v>138</v>
      </c>
      <c r="AG154" t="s">
        <v>128</v>
      </c>
      <c r="AH154" s="10" t="s">
        <v>138</v>
      </c>
      <c r="AI154" t="s">
        <v>139</v>
      </c>
      <c r="AJ154" s="10" t="s">
        <v>140</v>
      </c>
      <c r="AK154" t="s">
        <v>141</v>
      </c>
      <c r="AL154" s="10" t="s">
        <v>164</v>
      </c>
      <c r="AM154" t="s">
        <v>128</v>
      </c>
      <c r="AN154" s="10" t="s">
        <v>128</v>
      </c>
      <c r="AO154" t="s">
        <v>128</v>
      </c>
      <c r="AP154" s="10" t="s">
        <v>164</v>
      </c>
      <c r="AQ154" t="s">
        <v>143</v>
      </c>
      <c r="AR154" s="10" t="s">
        <v>143</v>
      </c>
      <c r="AS154" t="s">
        <v>128</v>
      </c>
      <c r="AT154" s="10" t="s">
        <v>128</v>
      </c>
      <c r="AU154" t="s">
        <v>128</v>
      </c>
      <c r="AV154" s="10" t="s">
        <v>143</v>
      </c>
      <c r="AW154" t="s">
        <v>14</v>
      </c>
      <c r="AX154" s="10" t="s">
        <v>144</v>
      </c>
      <c r="AY154" t="s">
        <v>145</v>
      </c>
      <c r="AZ154" s="10" t="s">
        <v>146</v>
      </c>
      <c r="BA154" t="s">
        <v>147</v>
      </c>
      <c r="BB154" s="10" t="s">
        <v>148</v>
      </c>
      <c r="BC154" t="s">
        <v>128</v>
      </c>
      <c r="BD154" s="10" t="s">
        <v>149</v>
      </c>
      <c r="BE154" t="s">
        <v>149</v>
      </c>
      <c r="BF154" s="10" t="s">
        <v>150</v>
      </c>
      <c r="BG154" t="s">
        <v>151</v>
      </c>
      <c r="BH154" s="10" t="s">
        <v>48</v>
      </c>
      <c r="BI154" t="s">
        <v>128</v>
      </c>
      <c r="BJ154" s="10" t="s">
        <v>128</v>
      </c>
      <c r="BK154" t="s">
        <v>128</v>
      </c>
      <c r="BL154" t="s">
        <v>48</v>
      </c>
      <c r="BM154" t="str">
        <f>VLOOKUP(BL154,'[1]Groupingof items '!$F$1:$G$242,2,FALSE)</f>
        <v>Direct</v>
      </c>
      <c r="BN154" s="11"/>
      <c r="BO154" s="11"/>
      <c r="BP154" s="11"/>
      <c r="BQ154" s="11">
        <v>46502.03</v>
      </c>
      <c r="BR154" s="11">
        <v>97890.66</v>
      </c>
      <c r="BS154" s="11">
        <v>144392.69</v>
      </c>
    </row>
    <row r="155" spans="1:71" x14ac:dyDescent="0.35">
      <c r="A155" s="10" t="s">
        <v>124</v>
      </c>
      <c r="B155" s="10" t="s">
        <v>125</v>
      </c>
      <c r="C155" t="s">
        <v>152</v>
      </c>
      <c r="D155" s="10" t="s">
        <v>264</v>
      </c>
      <c r="E155" t="s">
        <v>275</v>
      </c>
      <c r="F155" s="10" t="s">
        <v>327</v>
      </c>
      <c r="G155" t="s">
        <v>327</v>
      </c>
      <c r="H155" s="10" t="s">
        <v>329</v>
      </c>
      <c r="I155" t="s">
        <v>330</v>
      </c>
      <c r="J155" s="10" t="s">
        <v>331</v>
      </c>
      <c r="K155" t="s">
        <v>128</v>
      </c>
      <c r="L155" s="10" t="s">
        <v>331</v>
      </c>
      <c r="M155" s="10" t="s">
        <v>331</v>
      </c>
      <c r="N155" s="10" t="str">
        <f>VLOOKUP(M155,'[1]Grouping of facilities '!$A$1:$B$190,2,FALSE)</f>
        <v>Backoffice</v>
      </c>
      <c r="O155" t="s">
        <v>129</v>
      </c>
      <c r="P155" s="10" t="s">
        <v>130</v>
      </c>
      <c r="Q155" t="s">
        <v>155</v>
      </c>
      <c r="R155" s="10" t="s">
        <v>156</v>
      </c>
      <c r="S155" t="s">
        <v>139</v>
      </c>
      <c r="T155" s="10" t="s">
        <v>162</v>
      </c>
      <c r="U155" t="s">
        <v>163</v>
      </c>
      <c r="V155" s="10" t="s">
        <v>134</v>
      </c>
      <c r="W155" t="s">
        <v>134</v>
      </c>
      <c r="X155" s="10" t="s">
        <v>128</v>
      </c>
      <c r="Y155" t="s">
        <v>128</v>
      </c>
      <c r="Z155" s="10" t="s">
        <v>128</v>
      </c>
      <c r="AA155" t="s">
        <v>134</v>
      </c>
      <c r="AB155" s="10" t="s">
        <v>135</v>
      </c>
      <c r="AC155" t="s">
        <v>136</v>
      </c>
      <c r="AD155" s="10" t="s">
        <v>137</v>
      </c>
      <c r="AE155" t="s">
        <v>137</v>
      </c>
      <c r="AF155" s="10" t="s">
        <v>138</v>
      </c>
      <c r="AG155" t="s">
        <v>128</v>
      </c>
      <c r="AH155" s="10" t="s">
        <v>138</v>
      </c>
      <c r="AI155" t="s">
        <v>139</v>
      </c>
      <c r="AJ155" s="10" t="s">
        <v>140</v>
      </c>
      <c r="AK155" t="s">
        <v>141</v>
      </c>
      <c r="AL155" s="10" t="s">
        <v>164</v>
      </c>
      <c r="AM155" t="s">
        <v>128</v>
      </c>
      <c r="AN155" s="10" t="s">
        <v>128</v>
      </c>
      <c r="AO155" t="s">
        <v>128</v>
      </c>
      <c r="AP155" s="10" t="s">
        <v>164</v>
      </c>
      <c r="AQ155" t="s">
        <v>143</v>
      </c>
      <c r="AR155" s="10" t="s">
        <v>143</v>
      </c>
      <c r="AS155" t="s">
        <v>128</v>
      </c>
      <c r="AT155" s="10" t="s">
        <v>128</v>
      </c>
      <c r="AU155" t="s">
        <v>128</v>
      </c>
      <c r="AV155" s="10" t="s">
        <v>143</v>
      </c>
      <c r="AW155" t="s">
        <v>14</v>
      </c>
      <c r="AX155" s="10" t="s">
        <v>144</v>
      </c>
      <c r="AY155" t="s">
        <v>145</v>
      </c>
      <c r="AZ155" s="10" t="s">
        <v>146</v>
      </c>
      <c r="BA155" t="s">
        <v>147</v>
      </c>
      <c r="BB155" s="10" t="s">
        <v>148</v>
      </c>
      <c r="BC155" t="s">
        <v>128</v>
      </c>
      <c r="BD155" s="10" t="s">
        <v>149</v>
      </c>
      <c r="BE155" t="s">
        <v>149</v>
      </c>
      <c r="BF155" s="10" t="s">
        <v>150</v>
      </c>
      <c r="BG155" t="s">
        <v>159</v>
      </c>
      <c r="BH155" s="10" t="s">
        <v>50</v>
      </c>
      <c r="BI155" t="s">
        <v>128</v>
      </c>
      <c r="BJ155" s="10" t="s">
        <v>128</v>
      </c>
      <c r="BK155" t="s">
        <v>128</v>
      </c>
      <c r="BL155" t="s">
        <v>50</v>
      </c>
      <c r="BM155" t="str">
        <f>VLOOKUP(BL155,'[1]Groupingof items '!$F$1:$G$242,2,FALSE)</f>
        <v>Indirect</v>
      </c>
      <c r="BN155" s="11"/>
      <c r="BO155" s="11"/>
      <c r="BP155" s="11"/>
      <c r="BQ155" s="11"/>
      <c r="BR155" s="11">
        <v>21000</v>
      </c>
      <c r="BS155" s="11">
        <v>21000</v>
      </c>
    </row>
    <row r="156" spans="1:71" x14ac:dyDescent="0.35">
      <c r="A156" s="10" t="s">
        <v>124</v>
      </c>
      <c r="B156" s="10" t="s">
        <v>125</v>
      </c>
      <c r="C156" t="s">
        <v>152</v>
      </c>
      <c r="D156" s="10" t="s">
        <v>264</v>
      </c>
      <c r="E156" t="s">
        <v>332</v>
      </c>
      <c r="F156" s="10" t="s">
        <v>128</v>
      </c>
      <c r="G156" t="s">
        <v>128</v>
      </c>
      <c r="H156" s="10" t="s">
        <v>128</v>
      </c>
      <c r="I156" t="s">
        <v>128</v>
      </c>
      <c r="J156" s="10" t="s">
        <v>128</v>
      </c>
      <c r="K156" t="s">
        <v>128</v>
      </c>
      <c r="L156" s="10" t="s">
        <v>333</v>
      </c>
      <c r="M156" s="10" t="s">
        <v>333</v>
      </c>
      <c r="N156" s="10" t="str">
        <f>VLOOKUP(M156,'[1]Grouping of facilities '!$A$1:$B$190,2,FALSE)</f>
        <v>Backoffice</v>
      </c>
      <c r="O156" t="s">
        <v>129</v>
      </c>
      <c r="P156" s="10" t="s">
        <v>130</v>
      </c>
      <c r="Q156" t="s">
        <v>155</v>
      </c>
      <c r="R156" s="10" t="s">
        <v>156</v>
      </c>
      <c r="S156" t="s">
        <v>139</v>
      </c>
      <c r="T156" s="10" t="s">
        <v>157</v>
      </c>
      <c r="U156" t="s">
        <v>158</v>
      </c>
      <c r="V156" s="10" t="s">
        <v>134</v>
      </c>
      <c r="W156" t="s">
        <v>134</v>
      </c>
      <c r="X156" s="10" t="s">
        <v>128</v>
      </c>
      <c r="Y156" t="s">
        <v>128</v>
      </c>
      <c r="Z156" s="10" t="s">
        <v>128</v>
      </c>
      <c r="AA156" t="s">
        <v>134</v>
      </c>
      <c r="AB156" s="10" t="s">
        <v>135</v>
      </c>
      <c r="AC156" t="s">
        <v>136</v>
      </c>
      <c r="AD156" s="10" t="s">
        <v>137</v>
      </c>
      <c r="AE156" t="s">
        <v>137</v>
      </c>
      <c r="AF156" s="10" t="s">
        <v>138</v>
      </c>
      <c r="AG156" t="s">
        <v>128</v>
      </c>
      <c r="AH156" s="10" t="s">
        <v>138</v>
      </c>
      <c r="AI156" t="s">
        <v>139</v>
      </c>
      <c r="AJ156" s="10" t="s">
        <v>140</v>
      </c>
      <c r="AK156" t="s">
        <v>141</v>
      </c>
      <c r="AL156" s="10" t="s">
        <v>142</v>
      </c>
      <c r="AM156" t="s">
        <v>128</v>
      </c>
      <c r="AN156" s="10" t="s">
        <v>128</v>
      </c>
      <c r="AO156" t="s">
        <v>128</v>
      </c>
      <c r="AP156" s="10" t="s">
        <v>142</v>
      </c>
      <c r="AQ156" t="s">
        <v>143</v>
      </c>
      <c r="AR156" s="10" t="s">
        <v>143</v>
      </c>
      <c r="AS156" t="s">
        <v>128</v>
      </c>
      <c r="AT156" s="10" t="s">
        <v>128</v>
      </c>
      <c r="AU156" t="s">
        <v>128</v>
      </c>
      <c r="AV156" s="10" t="s">
        <v>143</v>
      </c>
      <c r="AW156" t="s">
        <v>14</v>
      </c>
      <c r="AX156" s="10" t="s">
        <v>144</v>
      </c>
      <c r="AY156" t="s">
        <v>145</v>
      </c>
      <c r="AZ156" s="10" t="s">
        <v>146</v>
      </c>
      <c r="BA156" t="s">
        <v>147</v>
      </c>
      <c r="BB156" s="10" t="s">
        <v>148</v>
      </c>
      <c r="BC156" t="s">
        <v>128</v>
      </c>
      <c r="BD156" s="10" t="s">
        <v>149</v>
      </c>
      <c r="BE156" t="s">
        <v>149</v>
      </c>
      <c r="BF156" s="10" t="s">
        <v>277</v>
      </c>
      <c r="BG156" t="s">
        <v>278</v>
      </c>
      <c r="BH156" s="10" t="s">
        <v>279</v>
      </c>
      <c r="BI156" t="s">
        <v>280</v>
      </c>
      <c r="BJ156" s="10" t="s">
        <v>281</v>
      </c>
      <c r="BK156" t="s">
        <v>282</v>
      </c>
      <c r="BL156" t="s">
        <v>282</v>
      </c>
      <c r="BM156" t="str">
        <f>VLOOKUP(BL156,'[1]Groupingof items '!$F$1:$G$242,2,FALSE)</f>
        <v>Salaries and wages</v>
      </c>
      <c r="BN156" s="11"/>
      <c r="BO156" s="11"/>
      <c r="BP156" s="11">
        <v>0</v>
      </c>
      <c r="BQ156" s="11"/>
      <c r="BR156" s="11"/>
      <c r="BS156" s="11">
        <v>0</v>
      </c>
    </row>
    <row r="157" spans="1:71" x14ac:dyDescent="0.35">
      <c r="A157" s="10" t="s">
        <v>124</v>
      </c>
      <c r="B157" s="10" t="s">
        <v>125</v>
      </c>
      <c r="C157" t="s">
        <v>152</v>
      </c>
      <c r="D157" s="10" t="s">
        <v>264</v>
      </c>
      <c r="E157" t="s">
        <v>332</v>
      </c>
      <c r="F157" s="10" t="s">
        <v>128</v>
      </c>
      <c r="G157" t="s">
        <v>128</v>
      </c>
      <c r="H157" s="10" t="s">
        <v>128</v>
      </c>
      <c r="I157" t="s">
        <v>128</v>
      </c>
      <c r="J157" s="10" t="s">
        <v>128</v>
      </c>
      <c r="K157" t="s">
        <v>128</v>
      </c>
      <c r="L157" s="10" t="s">
        <v>333</v>
      </c>
      <c r="M157" s="10" t="s">
        <v>333</v>
      </c>
      <c r="N157" s="10" t="str">
        <f>VLOOKUP(M157,'[1]Grouping of facilities '!$A$1:$B$190,2,FALSE)</f>
        <v>Backoffice</v>
      </c>
      <c r="O157" t="s">
        <v>129</v>
      </c>
      <c r="P157" s="10" t="s">
        <v>130</v>
      </c>
      <c r="Q157" t="s">
        <v>155</v>
      </c>
      <c r="R157" s="10" t="s">
        <v>156</v>
      </c>
      <c r="S157" t="s">
        <v>139</v>
      </c>
      <c r="T157" s="10" t="s">
        <v>157</v>
      </c>
      <c r="U157" t="s">
        <v>158</v>
      </c>
      <c r="V157" s="10" t="s">
        <v>134</v>
      </c>
      <c r="W157" t="s">
        <v>134</v>
      </c>
      <c r="X157" s="10" t="s">
        <v>128</v>
      </c>
      <c r="Y157" t="s">
        <v>128</v>
      </c>
      <c r="Z157" s="10" t="s">
        <v>128</v>
      </c>
      <c r="AA157" t="s">
        <v>134</v>
      </c>
      <c r="AB157" s="10" t="s">
        <v>135</v>
      </c>
      <c r="AC157" t="s">
        <v>136</v>
      </c>
      <c r="AD157" s="10" t="s">
        <v>137</v>
      </c>
      <c r="AE157" t="s">
        <v>137</v>
      </c>
      <c r="AF157" s="10" t="s">
        <v>138</v>
      </c>
      <c r="AG157" t="s">
        <v>128</v>
      </c>
      <c r="AH157" s="10" t="s">
        <v>138</v>
      </c>
      <c r="AI157" t="s">
        <v>139</v>
      </c>
      <c r="AJ157" s="10" t="s">
        <v>140</v>
      </c>
      <c r="AK157" t="s">
        <v>141</v>
      </c>
      <c r="AL157" s="10" t="s">
        <v>142</v>
      </c>
      <c r="AM157" t="s">
        <v>128</v>
      </c>
      <c r="AN157" s="10" t="s">
        <v>128</v>
      </c>
      <c r="AO157" t="s">
        <v>128</v>
      </c>
      <c r="AP157" s="10" t="s">
        <v>142</v>
      </c>
      <c r="AQ157" t="s">
        <v>143</v>
      </c>
      <c r="AR157" s="10" t="s">
        <v>143</v>
      </c>
      <c r="AS157" t="s">
        <v>128</v>
      </c>
      <c r="AT157" s="10" t="s">
        <v>128</v>
      </c>
      <c r="AU157" t="s">
        <v>128</v>
      </c>
      <c r="AV157" s="10" t="s">
        <v>143</v>
      </c>
      <c r="AW157" t="s">
        <v>14</v>
      </c>
      <c r="AX157" s="10" t="s">
        <v>144</v>
      </c>
      <c r="AY157" t="s">
        <v>145</v>
      </c>
      <c r="AZ157" s="10" t="s">
        <v>146</v>
      </c>
      <c r="BA157" t="s">
        <v>147</v>
      </c>
      <c r="BB157" s="10" t="s">
        <v>148</v>
      </c>
      <c r="BC157" t="s">
        <v>128</v>
      </c>
      <c r="BD157" s="10" t="s">
        <v>149</v>
      </c>
      <c r="BE157" t="s">
        <v>149</v>
      </c>
      <c r="BF157" s="10" t="s">
        <v>277</v>
      </c>
      <c r="BG157" t="s">
        <v>278</v>
      </c>
      <c r="BH157" s="10" t="s">
        <v>279</v>
      </c>
      <c r="BI157" t="s">
        <v>280</v>
      </c>
      <c r="BJ157" s="10" t="s">
        <v>283</v>
      </c>
      <c r="BK157" t="s">
        <v>284</v>
      </c>
      <c r="BL157" t="s">
        <v>284</v>
      </c>
      <c r="BM157" t="str">
        <f>VLOOKUP(BL157,'[1]Groupingof items '!$F$1:$G$242,2,FALSE)</f>
        <v>Salaries and wages</v>
      </c>
      <c r="BN157" s="11"/>
      <c r="BO157" s="11">
        <v>17484</v>
      </c>
      <c r="BP157" s="11">
        <v>15853.98</v>
      </c>
      <c r="BQ157" s="11"/>
      <c r="BR157" s="11"/>
      <c r="BS157" s="11">
        <v>33337.979999999996</v>
      </c>
    </row>
    <row r="158" spans="1:71" x14ac:dyDescent="0.35">
      <c r="A158" s="10" t="s">
        <v>124</v>
      </c>
      <c r="B158" s="10" t="s">
        <v>125</v>
      </c>
      <c r="C158" t="s">
        <v>152</v>
      </c>
      <c r="D158" s="10" t="s">
        <v>264</v>
      </c>
      <c r="E158" t="s">
        <v>332</v>
      </c>
      <c r="F158" s="10" t="s">
        <v>128</v>
      </c>
      <c r="G158" t="s">
        <v>128</v>
      </c>
      <c r="H158" s="10" t="s">
        <v>128</v>
      </c>
      <c r="I158" t="s">
        <v>128</v>
      </c>
      <c r="J158" s="10" t="s">
        <v>128</v>
      </c>
      <c r="K158" t="s">
        <v>128</v>
      </c>
      <c r="L158" s="10" t="s">
        <v>333</v>
      </c>
      <c r="M158" s="10" t="s">
        <v>333</v>
      </c>
      <c r="N158" s="10" t="str">
        <f>VLOOKUP(M158,'[1]Grouping of facilities '!$A$1:$B$190,2,FALSE)</f>
        <v>Backoffice</v>
      </c>
      <c r="O158" t="s">
        <v>129</v>
      </c>
      <c r="P158" s="10" t="s">
        <v>130</v>
      </c>
      <c r="Q158" t="s">
        <v>155</v>
      </c>
      <c r="R158" s="10" t="s">
        <v>156</v>
      </c>
      <c r="S158" t="s">
        <v>139</v>
      </c>
      <c r="T158" s="10" t="s">
        <v>157</v>
      </c>
      <c r="U158" t="s">
        <v>158</v>
      </c>
      <c r="V158" s="10" t="s">
        <v>134</v>
      </c>
      <c r="W158" t="s">
        <v>134</v>
      </c>
      <c r="X158" s="10" t="s">
        <v>128</v>
      </c>
      <c r="Y158" t="s">
        <v>128</v>
      </c>
      <c r="Z158" s="10" t="s">
        <v>128</v>
      </c>
      <c r="AA158" t="s">
        <v>134</v>
      </c>
      <c r="AB158" s="10" t="s">
        <v>135</v>
      </c>
      <c r="AC158" t="s">
        <v>136</v>
      </c>
      <c r="AD158" s="10" t="s">
        <v>137</v>
      </c>
      <c r="AE158" t="s">
        <v>137</v>
      </c>
      <c r="AF158" s="10" t="s">
        <v>138</v>
      </c>
      <c r="AG158" t="s">
        <v>128</v>
      </c>
      <c r="AH158" s="10" t="s">
        <v>138</v>
      </c>
      <c r="AI158" t="s">
        <v>139</v>
      </c>
      <c r="AJ158" s="10" t="s">
        <v>140</v>
      </c>
      <c r="AK158" t="s">
        <v>141</v>
      </c>
      <c r="AL158" s="10" t="s">
        <v>142</v>
      </c>
      <c r="AM158" t="s">
        <v>128</v>
      </c>
      <c r="AN158" s="10" t="s">
        <v>128</v>
      </c>
      <c r="AO158" t="s">
        <v>128</v>
      </c>
      <c r="AP158" s="10" t="s">
        <v>142</v>
      </c>
      <c r="AQ158" t="s">
        <v>143</v>
      </c>
      <c r="AR158" s="10" t="s">
        <v>143</v>
      </c>
      <c r="AS158" t="s">
        <v>128</v>
      </c>
      <c r="AT158" s="10" t="s">
        <v>128</v>
      </c>
      <c r="AU158" t="s">
        <v>128</v>
      </c>
      <c r="AV158" s="10" t="s">
        <v>143</v>
      </c>
      <c r="AW158" t="s">
        <v>14</v>
      </c>
      <c r="AX158" s="10" t="s">
        <v>144</v>
      </c>
      <c r="AY158" t="s">
        <v>145</v>
      </c>
      <c r="AZ158" s="10" t="s">
        <v>146</v>
      </c>
      <c r="BA158" t="s">
        <v>147</v>
      </c>
      <c r="BB158" s="10" t="s">
        <v>148</v>
      </c>
      <c r="BC158" t="s">
        <v>128</v>
      </c>
      <c r="BD158" s="10" t="s">
        <v>149</v>
      </c>
      <c r="BE158" t="s">
        <v>149</v>
      </c>
      <c r="BF158" s="10" t="s">
        <v>277</v>
      </c>
      <c r="BG158" t="s">
        <v>278</v>
      </c>
      <c r="BH158" s="10" t="s">
        <v>279</v>
      </c>
      <c r="BI158" t="s">
        <v>280</v>
      </c>
      <c r="BJ158" s="10" t="s">
        <v>283</v>
      </c>
      <c r="BK158" t="s">
        <v>285</v>
      </c>
      <c r="BL158" t="s">
        <v>285</v>
      </c>
      <c r="BM158" t="str">
        <f>VLOOKUP(BL158,'[1]Groupingof items '!$F$1:$G$242,2,FALSE)</f>
        <v>Salaries and wages</v>
      </c>
      <c r="BN158" s="11"/>
      <c r="BO158" s="11"/>
      <c r="BP158" s="11">
        <v>0</v>
      </c>
      <c r="BQ158" s="11"/>
      <c r="BR158" s="11"/>
      <c r="BS158" s="11">
        <v>0</v>
      </c>
    </row>
    <row r="159" spans="1:71" x14ac:dyDescent="0.35">
      <c r="A159" s="10" t="s">
        <v>124</v>
      </c>
      <c r="B159" s="10" t="s">
        <v>125</v>
      </c>
      <c r="C159" t="s">
        <v>152</v>
      </c>
      <c r="D159" s="10" t="s">
        <v>264</v>
      </c>
      <c r="E159" t="s">
        <v>332</v>
      </c>
      <c r="F159" s="10" t="s">
        <v>128</v>
      </c>
      <c r="G159" t="s">
        <v>128</v>
      </c>
      <c r="H159" s="10" t="s">
        <v>128</v>
      </c>
      <c r="I159" t="s">
        <v>128</v>
      </c>
      <c r="J159" s="10" t="s">
        <v>128</v>
      </c>
      <c r="K159" t="s">
        <v>128</v>
      </c>
      <c r="L159" s="10" t="s">
        <v>333</v>
      </c>
      <c r="M159" s="10" t="s">
        <v>333</v>
      </c>
      <c r="N159" s="10" t="str">
        <f>VLOOKUP(M159,'[1]Grouping of facilities '!$A$1:$B$190,2,FALSE)</f>
        <v>Backoffice</v>
      </c>
      <c r="O159" t="s">
        <v>129</v>
      </c>
      <c r="P159" s="10" t="s">
        <v>130</v>
      </c>
      <c r="Q159" t="s">
        <v>155</v>
      </c>
      <c r="R159" s="10" t="s">
        <v>156</v>
      </c>
      <c r="S159" t="s">
        <v>139</v>
      </c>
      <c r="T159" s="10" t="s">
        <v>157</v>
      </c>
      <c r="U159" t="s">
        <v>158</v>
      </c>
      <c r="V159" s="10" t="s">
        <v>134</v>
      </c>
      <c r="W159" t="s">
        <v>134</v>
      </c>
      <c r="X159" s="10" t="s">
        <v>128</v>
      </c>
      <c r="Y159" t="s">
        <v>128</v>
      </c>
      <c r="Z159" s="10" t="s">
        <v>128</v>
      </c>
      <c r="AA159" t="s">
        <v>134</v>
      </c>
      <c r="AB159" s="10" t="s">
        <v>135</v>
      </c>
      <c r="AC159" t="s">
        <v>136</v>
      </c>
      <c r="AD159" s="10" t="s">
        <v>137</v>
      </c>
      <c r="AE159" t="s">
        <v>137</v>
      </c>
      <c r="AF159" s="10" t="s">
        <v>138</v>
      </c>
      <c r="AG159" t="s">
        <v>128</v>
      </c>
      <c r="AH159" s="10" t="s">
        <v>138</v>
      </c>
      <c r="AI159" t="s">
        <v>139</v>
      </c>
      <c r="AJ159" s="10" t="s">
        <v>140</v>
      </c>
      <c r="AK159" t="s">
        <v>141</v>
      </c>
      <c r="AL159" s="10" t="s">
        <v>142</v>
      </c>
      <c r="AM159" t="s">
        <v>128</v>
      </c>
      <c r="AN159" s="10" t="s">
        <v>128</v>
      </c>
      <c r="AO159" t="s">
        <v>128</v>
      </c>
      <c r="AP159" s="10" t="s">
        <v>142</v>
      </c>
      <c r="AQ159" t="s">
        <v>143</v>
      </c>
      <c r="AR159" s="10" t="s">
        <v>143</v>
      </c>
      <c r="AS159" t="s">
        <v>128</v>
      </c>
      <c r="AT159" s="10" t="s">
        <v>128</v>
      </c>
      <c r="AU159" t="s">
        <v>128</v>
      </c>
      <c r="AV159" s="10" t="s">
        <v>143</v>
      </c>
      <c r="AW159" t="s">
        <v>14</v>
      </c>
      <c r="AX159" s="10" t="s">
        <v>144</v>
      </c>
      <c r="AY159" t="s">
        <v>145</v>
      </c>
      <c r="AZ159" s="10" t="s">
        <v>146</v>
      </c>
      <c r="BA159" t="s">
        <v>147</v>
      </c>
      <c r="BB159" s="10" t="s">
        <v>148</v>
      </c>
      <c r="BC159" t="s">
        <v>128</v>
      </c>
      <c r="BD159" s="10" t="s">
        <v>149</v>
      </c>
      <c r="BE159" t="s">
        <v>149</v>
      </c>
      <c r="BF159" s="10" t="s">
        <v>277</v>
      </c>
      <c r="BG159" t="s">
        <v>278</v>
      </c>
      <c r="BH159" s="10" t="s">
        <v>279</v>
      </c>
      <c r="BI159" t="s">
        <v>280</v>
      </c>
      <c r="BJ159" s="10" t="s">
        <v>283</v>
      </c>
      <c r="BK159" t="s">
        <v>286</v>
      </c>
      <c r="BL159" t="s">
        <v>286</v>
      </c>
      <c r="BM159" t="str">
        <f>VLOOKUP(BL159,'[1]Groupingof items '!$F$1:$G$242,2,FALSE)</f>
        <v>Salaries and wages</v>
      </c>
      <c r="BN159" s="11"/>
      <c r="BO159" s="11">
        <v>5712.82</v>
      </c>
      <c r="BP159" s="11">
        <v>25069</v>
      </c>
      <c r="BQ159" s="11"/>
      <c r="BR159" s="11"/>
      <c r="BS159" s="11">
        <v>30781.82</v>
      </c>
    </row>
    <row r="160" spans="1:71" x14ac:dyDescent="0.35">
      <c r="A160" s="10" t="s">
        <v>124</v>
      </c>
      <c r="B160" s="10" t="s">
        <v>125</v>
      </c>
      <c r="C160" t="s">
        <v>152</v>
      </c>
      <c r="D160" s="10" t="s">
        <v>264</v>
      </c>
      <c r="E160" t="s">
        <v>332</v>
      </c>
      <c r="F160" s="10" t="s">
        <v>128</v>
      </c>
      <c r="G160" t="s">
        <v>128</v>
      </c>
      <c r="H160" s="10" t="s">
        <v>128</v>
      </c>
      <c r="I160" t="s">
        <v>128</v>
      </c>
      <c r="J160" s="10" t="s">
        <v>128</v>
      </c>
      <c r="K160" t="s">
        <v>128</v>
      </c>
      <c r="L160" s="10" t="s">
        <v>333</v>
      </c>
      <c r="M160" s="10" t="s">
        <v>333</v>
      </c>
      <c r="N160" s="10" t="str">
        <f>VLOOKUP(M160,'[1]Grouping of facilities '!$A$1:$B$190,2,FALSE)</f>
        <v>Backoffice</v>
      </c>
      <c r="O160" t="s">
        <v>129</v>
      </c>
      <c r="P160" s="10" t="s">
        <v>130</v>
      </c>
      <c r="Q160" t="s">
        <v>155</v>
      </c>
      <c r="R160" s="10" t="s">
        <v>156</v>
      </c>
      <c r="S160" t="s">
        <v>139</v>
      </c>
      <c r="T160" s="10" t="s">
        <v>157</v>
      </c>
      <c r="U160" t="s">
        <v>158</v>
      </c>
      <c r="V160" s="10" t="s">
        <v>134</v>
      </c>
      <c r="W160" t="s">
        <v>134</v>
      </c>
      <c r="X160" s="10" t="s">
        <v>128</v>
      </c>
      <c r="Y160" t="s">
        <v>128</v>
      </c>
      <c r="Z160" s="10" t="s">
        <v>128</v>
      </c>
      <c r="AA160" t="s">
        <v>134</v>
      </c>
      <c r="AB160" s="10" t="s">
        <v>135</v>
      </c>
      <c r="AC160" t="s">
        <v>136</v>
      </c>
      <c r="AD160" s="10" t="s">
        <v>137</v>
      </c>
      <c r="AE160" t="s">
        <v>137</v>
      </c>
      <c r="AF160" s="10" t="s">
        <v>138</v>
      </c>
      <c r="AG160" t="s">
        <v>128</v>
      </c>
      <c r="AH160" s="10" t="s">
        <v>138</v>
      </c>
      <c r="AI160" t="s">
        <v>139</v>
      </c>
      <c r="AJ160" s="10" t="s">
        <v>140</v>
      </c>
      <c r="AK160" t="s">
        <v>141</v>
      </c>
      <c r="AL160" s="10" t="s">
        <v>142</v>
      </c>
      <c r="AM160" t="s">
        <v>128</v>
      </c>
      <c r="AN160" s="10" t="s">
        <v>128</v>
      </c>
      <c r="AO160" t="s">
        <v>128</v>
      </c>
      <c r="AP160" s="10" t="s">
        <v>142</v>
      </c>
      <c r="AQ160" t="s">
        <v>143</v>
      </c>
      <c r="AR160" s="10" t="s">
        <v>143</v>
      </c>
      <c r="AS160" t="s">
        <v>128</v>
      </c>
      <c r="AT160" s="10" t="s">
        <v>128</v>
      </c>
      <c r="AU160" t="s">
        <v>128</v>
      </c>
      <c r="AV160" s="10" t="s">
        <v>143</v>
      </c>
      <c r="AW160" t="s">
        <v>14</v>
      </c>
      <c r="AX160" s="10" t="s">
        <v>144</v>
      </c>
      <c r="AY160" t="s">
        <v>145</v>
      </c>
      <c r="AZ160" s="10" t="s">
        <v>146</v>
      </c>
      <c r="BA160" t="s">
        <v>147</v>
      </c>
      <c r="BB160" s="10" t="s">
        <v>148</v>
      </c>
      <c r="BC160" t="s">
        <v>128</v>
      </c>
      <c r="BD160" s="10" t="s">
        <v>149</v>
      </c>
      <c r="BE160" t="s">
        <v>149</v>
      </c>
      <c r="BF160" s="10" t="s">
        <v>277</v>
      </c>
      <c r="BG160" t="s">
        <v>278</v>
      </c>
      <c r="BH160" s="10" t="s">
        <v>279</v>
      </c>
      <c r="BI160" t="s">
        <v>280</v>
      </c>
      <c r="BJ160" s="10" t="s">
        <v>287</v>
      </c>
      <c r="BK160" t="s">
        <v>288</v>
      </c>
      <c r="BL160" t="s">
        <v>288</v>
      </c>
      <c r="BM160" t="str">
        <f>VLOOKUP(BL160,'[1]Groupingof items '!$F$1:$G$242,2,FALSE)</f>
        <v>Salaries and wages</v>
      </c>
      <c r="BN160" s="11"/>
      <c r="BO160" s="11"/>
      <c r="BP160" s="11">
        <v>0</v>
      </c>
      <c r="BQ160" s="11"/>
      <c r="BR160" s="11"/>
      <c r="BS160" s="11">
        <v>0</v>
      </c>
    </row>
    <row r="161" spans="1:71" x14ac:dyDescent="0.35">
      <c r="A161" s="10" t="s">
        <v>124</v>
      </c>
      <c r="B161" s="10" t="s">
        <v>125</v>
      </c>
      <c r="C161" t="s">
        <v>152</v>
      </c>
      <c r="D161" s="10" t="s">
        <v>264</v>
      </c>
      <c r="E161" t="s">
        <v>332</v>
      </c>
      <c r="F161" s="10" t="s">
        <v>128</v>
      </c>
      <c r="G161" t="s">
        <v>128</v>
      </c>
      <c r="H161" s="10" t="s">
        <v>128</v>
      </c>
      <c r="I161" t="s">
        <v>128</v>
      </c>
      <c r="J161" s="10" t="s">
        <v>128</v>
      </c>
      <c r="K161" t="s">
        <v>128</v>
      </c>
      <c r="L161" s="10" t="s">
        <v>333</v>
      </c>
      <c r="M161" s="10" t="s">
        <v>333</v>
      </c>
      <c r="N161" s="10" t="str">
        <f>VLOOKUP(M161,'[1]Grouping of facilities '!$A$1:$B$190,2,FALSE)</f>
        <v>Backoffice</v>
      </c>
      <c r="O161" t="s">
        <v>129</v>
      </c>
      <c r="P161" s="10" t="s">
        <v>130</v>
      </c>
      <c r="Q161" t="s">
        <v>155</v>
      </c>
      <c r="R161" s="10" t="s">
        <v>156</v>
      </c>
      <c r="S161" t="s">
        <v>139</v>
      </c>
      <c r="T161" s="10" t="s">
        <v>157</v>
      </c>
      <c r="U161" t="s">
        <v>158</v>
      </c>
      <c r="V161" s="10" t="s">
        <v>134</v>
      </c>
      <c r="W161" t="s">
        <v>134</v>
      </c>
      <c r="X161" s="10" t="s">
        <v>128</v>
      </c>
      <c r="Y161" t="s">
        <v>128</v>
      </c>
      <c r="Z161" s="10" t="s">
        <v>128</v>
      </c>
      <c r="AA161" t="s">
        <v>134</v>
      </c>
      <c r="AB161" s="10" t="s">
        <v>135</v>
      </c>
      <c r="AC161" t="s">
        <v>136</v>
      </c>
      <c r="AD161" s="10" t="s">
        <v>137</v>
      </c>
      <c r="AE161" t="s">
        <v>137</v>
      </c>
      <c r="AF161" s="10" t="s">
        <v>138</v>
      </c>
      <c r="AG161" t="s">
        <v>128</v>
      </c>
      <c r="AH161" s="10" t="s">
        <v>138</v>
      </c>
      <c r="AI161" t="s">
        <v>139</v>
      </c>
      <c r="AJ161" s="10" t="s">
        <v>140</v>
      </c>
      <c r="AK161" t="s">
        <v>141</v>
      </c>
      <c r="AL161" s="10" t="s">
        <v>142</v>
      </c>
      <c r="AM161" t="s">
        <v>128</v>
      </c>
      <c r="AN161" s="10" t="s">
        <v>128</v>
      </c>
      <c r="AO161" t="s">
        <v>128</v>
      </c>
      <c r="AP161" s="10" t="s">
        <v>142</v>
      </c>
      <c r="AQ161" t="s">
        <v>143</v>
      </c>
      <c r="AR161" s="10" t="s">
        <v>143</v>
      </c>
      <c r="AS161" t="s">
        <v>128</v>
      </c>
      <c r="AT161" s="10" t="s">
        <v>128</v>
      </c>
      <c r="AU161" t="s">
        <v>128</v>
      </c>
      <c r="AV161" s="10" t="s">
        <v>143</v>
      </c>
      <c r="AW161" t="s">
        <v>14</v>
      </c>
      <c r="AX161" s="10" t="s">
        <v>144</v>
      </c>
      <c r="AY161" t="s">
        <v>145</v>
      </c>
      <c r="AZ161" s="10" t="s">
        <v>146</v>
      </c>
      <c r="BA161" t="s">
        <v>147</v>
      </c>
      <c r="BB161" s="10" t="s">
        <v>148</v>
      </c>
      <c r="BC161" t="s">
        <v>128</v>
      </c>
      <c r="BD161" s="10" t="s">
        <v>149</v>
      </c>
      <c r="BE161" t="s">
        <v>149</v>
      </c>
      <c r="BF161" s="10" t="s">
        <v>277</v>
      </c>
      <c r="BG161" t="s">
        <v>278</v>
      </c>
      <c r="BH161" s="10" t="s">
        <v>279</v>
      </c>
      <c r="BI161" t="s">
        <v>289</v>
      </c>
      <c r="BJ161" s="10" t="s">
        <v>290</v>
      </c>
      <c r="BK161" t="s">
        <v>128</v>
      </c>
      <c r="BL161" t="s">
        <v>290</v>
      </c>
      <c r="BM161" t="str">
        <f>VLOOKUP(BL161,'[1]Groupingof items '!$F$1:$G$242,2,FALSE)</f>
        <v>Salaries and wages</v>
      </c>
      <c r="BN161" s="11"/>
      <c r="BO161" s="11">
        <v>281148</v>
      </c>
      <c r="BP161" s="11">
        <v>300828</v>
      </c>
      <c r="BQ161" s="11"/>
      <c r="BR161" s="11"/>
      <c r="BS161" s="11">
        <v>581976</v>
      </c>
    </row>
    <row r="162" spans="1:71" x14ac:dyDescent="0.35">
      <c r="A162" s="10" t="s">
        <v>124</v>
      </c>
      <c r="B162" s="10" t="s">
        <v>125</v>
      </c>
      <c r="C162" t="s">
        <v>152</v>
      </c>
      <c r="D162" s="10" t="s">
        <v>264</v>
      </c>
      <c r="E162" t="s">
        <v>332</v>
      </c>
      <c r="F162" s="10" t="s">
        <v>128</v>
      </c>
      <c r="G162" t="s">
        <v>128</v>
      </c>
      <c r="H162" s="10" t="s">
        <v>128</v>
      </c>
      <c r="I162" t="s">
        <v>128</v>
      </c>
      <c r="J162" s="10" t="s">
        <v>128</v>
      </c>
      <c r="K162" t="s">
        <v>128</v>
      </c>
      <c r="L162" s="10" t="s">
        <v>333</v>
      </c>
      <c r="M162" s="10" t="s">
        <v>333</v>
      </c>
      <c r="N162" s="10" t="str">
        <f>VLOOKUP(M162,'[1]Grouping of facilities '!$A$1:$B$190,2,FALSE)</f>
        <v>Backoffice</v>
      </c>
      <c r="O162" t="s">
        <v>129</v>
      </c>
      <c r="P162" s="10" t="s">
        <v>130</v>
      </c>
      <c r="Q162" t="s">
        <v>155</v>
      </c>
      <c r="R162" s="10" t="s">
        <v>156</v>
      </c>
      <c r="S162" t="s">
        <v>139</v>
      </c>
      <c r="T162" s="10" t="s">
        <v>157</v>
      </c>
      <c r="U162" t="s">
        <v>158</v>
      </c>
      <c r="V162" s="10" t="s">
        <v>134</v>
      </c>
      <c r="W162" t="s">
        <v>134</v>
      </c>
      <c r="X162" s="10" t="s">
        <v>128</v>
      </c>
      <c r="Y162" t="s">
        <v>128</v>
      </c>
      <c r="Z162" s="10" t="s">
        <v>128</v>
      </c>
      <c r="AA162" t="s">
        <v>134</v>
      </c>
      <c r="AB162" s="10" t="s">
        <v>135</v>
      </c>
      <c r="AC162" t="s">
        <v>136</v>
      </c>
      <c r="AD162" s="10" t="s">
        <v>137</v>
      </c>
      <c r="AE162" t="s">
        <v>137</v>
      </c>
      <c r="AF162" s="10" t="s">
        <v>138</v>
      </c>
      <c r="AG162" t="s">
        <v>128</v>
      </c>
      <c r="AH162" s="10" t="s">
        <v>138</v>
      </c>
      <c r="AI162" t="s">
        <v>139</v>
      </c>
      <c r="AJ162" s="10" t="s">
        <v>140</v>
      </c>
      <c r="AK162" t="s">
        <v>141</v>
      </c>
      <c r="AL162" s="10" t="s">
        <v>142</v>
      </c>
      <c r="AM162" t="s">
        <v>128</v>
      </c>
      <c r="AN162" s="10" t="s">
        <v>128</v>
      </c>
      <c r="AO162" t="s">
        <v>128</v>
      </c>
      <c r="AP162" s="10" t="s">
        <v>142</v>
      </c>
      <c r="AQ162" t="s">
        <v>143</v>
      </c>
      <c r="AR162" s="10" t="s">
        <v>143</v>
      </c>
      <c r="AS162" t="s">
        <v>128</v>
      </c>
      <c r="AT162" s="10" t="s">
        <v>128</v>
      </c>
      <c r="AU162" t="s">
        <v>128</v>
      </c>
      <c r="AV162" s="10" t="s">
        <v>143</v>
      </c>
      <c r="AW162" t="s">
        <v>14</v>
      </c>
      <c r="AX162" s="10" t="s">
        <v>144</v>
      </c>
      <c r="AY162" t="s">
        <v>145</v>
      </c>
      <c r="AZ162" s="10" t="s">
        <v>146</v>
      </c>
      <c r="BA162" t="s">
        <v>147</v>
      </c>
      <c r="BB162" s="10" t="s">
        <v>148</v>
      </c>
      <c r="BC162" t="s">
        <v>128</v>
      </c>
      <c r="BD162" s="10" t="s">
        <v>149</v>
      </c>
      <c r="BE162" t="s">
        <v>149</v>
      </c>
      <c r="BF162" s="10" t="s">
        <v>277</v>
      </c>
      <c r="BG162" t="s">
        <v>291</v>
      </c>
      <c r="BH162" s="10" t="s">
        <v>292</v>
      </c>
      <c r="BI162" t="s">
        <v>293</v>
      </c>
      <c r="BJ162" s="10" t="s">
        <v>294</v>
      </c>
      <c r="BK162" t="s">
        <v>295</v>
      </c>
      <c r="BL162" t="s">
        <v>295</v>
      </c>
      <c r="BM162" t="str">
        <f>VLOOKUP(BL162,'[1]Groupingof items '!$F$1:$G$242,2,FALSE)</f>
        <v>Salaries and wages</v>
      </c>
      <c r="BN162" s="11"/>
      <c r="BO162" s="11">
        <v>75</v>
      </c>
      <c r="BP162" s="11">
        <v>75.84</v>
      </c>
      <c r="BQ162" s="11"/>
      <c r="BR162" s="11"/>
      <c r="BS162" s="11">
        <v>150.84</v>
      </c>
    </row>
    <row r="163" spans="1:71" x14ac:dyDescent="0.35">
      <c r="A163" s="10" t="s">
        <v>124</v>
      </c>
      <c r="B163" s="10" t="s">
        <v>125</v>
      </c>
      <c r="C163" t="s">
        <v>152</v>
      </c>
      <c r="D163" s="10" t="s">
        <v>264</v>
      </c>
      <c r="E163" t="s">
        <v>332</v>
      </c>
      <c r="F163" s="10" t="s">
        <v>128</v>
      </c>
      <c r="G163" t="s">
        <v>128</v>
      </c>
      <c r="H163" s="10" t="s">
        <v>128</v>
      </c>
      <c r="I163" t="s">
        <v>128</v>
      </c>
      <c r="J163" s="10" t="s">
        <v>128</v>
      </c>
      <c r="K163" t="s">
        <v>128</v>
      </c>
      <c r="L163" s="10" t="s">
        <v>333</v>
      </c>
      <c r="M163" s="10" t="s">
        <v>333</v>
      </c>
      <c r="N163" s="10" t="str">
        <f>VLOOKUP(M163,'[1]Grouping of facilities '!$A$1:$B$190,2,FALSE)</f>
        <v>Backoffice</v>
      </c>
      <c r="O163" t="s">
        <v>129</v>
      </c>
      <c r="P163" s="10" t="s">
        <v>130</v>
      </c>
      <c r="Q163" t="s">
        <v>155</v>
      </c>
      <c r="R163" s="10" t="s">
        <v>156</v>
      </c>
      <c r="S163" t="s">
        <v>139</v>
      </c>
      <c r="T163" s="10" t="s">
        <v>157</v>
      </c>
      <c r="U163" t="s">
        <v>158</v>
      </c>
      <c r="V163" s="10" t="s">
        <v>134</v>
      </c>
      <c r="W163" t="s">
        <v>134</v>
      </c>
      <c r="X163" s="10" t="s">
        <v>128</v>
      </c>
      <c r="Y163" t="s">
        <v>128</v>
      </c>
      <c r="Z163" s="10" t="s">
        <v>128</v>
      </c>
      <c r="AA163" t="s">
        <v>134</v>
      </c>
      <c r="AB163" s="10" t="s">
        <v>135</v>
      </c>
      <c r="AC163" t="s">
        <v>136</v>
      </c>
      <c r="AD163" s="10" t="s">
        <v>137</v>
      </c>
      <c r="AE163" t="s">
        <v>137</v>
      </c>
      <c r="AF163" s="10" t="s">
        <v>138</v>
      </c>
      <c r="AG163" t="s">
        <v>128</v>
      </c>
      <c r="AH163" s="10" t="s">
        <v>138</v>
      </c>
      <c r="AI163" t="s">
        <v>139</v>
      </c>
      <c r="AJ163" s="10" t="s">
        <v>140</v>
      </c>
      <c r="AK163" t="s">
        <v>141</v>
      </c>
      <c r="AL163" s="10" t="s">
        <v>142</v>
      </c>
      <c r="AM163" t="s">
        <v>128</v>
      </c>
      <c r="AN163" s="10" t="s">
        <v>128</v>
      </c>
      <c r="AO163" t="s">
        <v>128</v>
      </c>
      <c r="AP163" s="10" t="s">
        <v>142</v>
      </c>
      <c r="AQ163" t="s">
        <v>143</v>
      </c>
      <c r="AR163" s="10" t="s">
        <v>143</v>
      </c>
      <c r="AS163" t="s">
        <v>128</v>
      </c>
      <c r="AT163" s="10" t="s">
        <v>128</v>
      </c>
      <c r="AU163" t="s">
        <v>128</v>
      </c>
      <c r="AV163" s="10" t="s">
        <v>143</v>
      </c>
      <c r="AW163" t="s">
        <v>14</v>
      </c>
      <c r="AX163" s="10" t="s">
        <v>144</v>
      </c>
      <c r="AY163" t="s">
        <v>145</v>
      </c>
      <c r="AZ163" s="10" t="s">
        <v>146</v>
      </c>
      <c r="BA163" t="s">
        <v>147</v>
      </c>
      <c r="BB163" s="10" t="s">
        <v>148</v>
      </c>
      <c r="BC163" t="s">
        <v>128</v>
      </c>
      <c r="BD163" s="10" t="s">
        <v>149</v>
      </c>
      <c r="BE163" t="s">
        <v>149</v>
      </c>
      <c r="BF163" s="10" t="s">
        <v>277</v>
      </c>
      <c r="BG163" t="s">
        <v>291</v>
      </c>
      <c r="BH163" s="10" t="s">
        <v>292</v>
      </c>
      <c r="BI163" t="s">
        <v>293</v>
      </c>
      <c r="BJ163" s="10" t="s">
        <v>294</v>
      </c>
      <c r="BK163" t="s">
        <v>296</v>
      </c>
      <c r="BL163" t="s">
        <v>296</v>
      </c>
      <c r="BM163" t="str">
        <f>VLOOKUP(BL163,'[1]Groupingof items '!$F$1:$G$242,2,FALSE)</f>
        <v>Salaries and wages</v>
      </c>
      <c r="BN163" s="11"/>
      <c r="BO163" s="11">
        <v>11273</v>
      </c>
      <c r="BP163" s="11">
        <v>28180</v>
      </c>
      <c r="BQ163" s="11"/>
      <c r="BR163" s="11"/>
      <c r="BS163" s="11">
        <v>39453</v>
      </c>
    </row>
    <row r="164" spans="1:71" x14ac:dyDescent="0.35">
      <c r="A164" s="10" t="s">
        <v>124</v>
      </c>
      <c r="B164" s="10" t="s">
        <v>125</v>
      </c>
      <c r="C164" t="s">
        <v>152</v>
      </c>
      <c r="D164" s="10" t="s">
        <v>264</v>
      </c>
      <c r="E164" t="s">
        <v>332</v>
      </c>
      <c r="F164" s="10" t="s">
        <v>128</v>
      </c>
      <c r="G164" t="s">
        <v>128</v>
      </c>
      <c r="H164" s="10" t="s">
        <v>128</v>
      </c>
      <c r="I164" t="s">
        <v>128</v>
      </c>
      <c r="J164" s="10" t="s">
        <v>128</v>
      </c>
      <c r="K164" t="s">
        <v>128</v>
      </c>
      <c r="L164" s="10" t="s">
        <v>333</v>
      </c>
      <c r="M164" s="10" t="s">
        <v>333</v>
      </c>
      <c r="N164" s="10" t="str">
        <f>VLOOKUP(M164,'[1]Grouping of facilities '!$A$1:$B$190,2,FALSE)</f>
        <v>Backoffice</v>
      </c>
      <c r="O164" t="s">
        <v>129</v>
      </c>
      <c r="P164" s="10" t="s">
        <v>130</v>
      </c>
      <c r="Q164" t="s">
        <v>155</v>
      </c>
      <c r="R164" s="10" t="s">
        <v>156</v>
      </c>
      <c r="S164" t="s">
        <v>139</v>
      </c>
      <c r="T164" s="10" t="s">
        <v>157</v>
      </c>
      <c r="U164" t="s">
        <v>158</v>
      </c>
      <c r="V164" s="10" t="s">
        <v>134</v>
      </c>
      <c r="W164" t="s">
        <v>134</v>
      </c>
      <c r="X164" s="10" t="s">
        <v>128</v>
      </c>
      <c r="Y164" t="s">
        <v>128</v>
      </c>
      <c r="Z164" s="10" t="s">
        <v>128</v>
      </c>
      <c r="AA164" t="s">
        <v>134</v>
      </c>
      <c r="AB164" s="10" t="s">
        <v>135</v>
      </c>
      <c r="AC164" t="s">
        <v>136</v>
      </c>
      <c r="AD164" s="10" t="s">
        <v>137</v>
      </c>
      <c r="AE164" t="s">
        <v>137</v>
      </c>
      <c r="AF164" s="10" t="s">
        <v>138</v>
      </c>
      <c r="AG164" t="s">
        <v>128</v>
      </c>
      <c r="AH164" s="10" t="s">
        <v>138</v>
      </c>
      <c r="AI164" t="s">
        <v>139</v>
      </c>
      <c r="AJ164" s="10" t="s">
        <v>140</v>
      </c>
      <c r="AK164" t="s">
        <v>141</v>
      </c>
      <c r="AL164" s="10" t="s">
        <v>142</v>
      </c>
      <c r="AM164" t="s">
        <v>128</v>
      </c>
      <c r="AN164" s="10" t="s">
        <v>128</v>
      </c>
      <c r="AO164" t="s">
        <v>128</v>
      </c>
      <c r="AP164" s="10" t="s">
        <v>142</v>
      </c>
      <c r="AQ164" t="s">
        <v>143</v>
      </c>
      <c r="AR164" s="10" t="s">
        <v>143</v>
      </c>
      <c r="AS164" t="s">
        <v>128</v>
      </c>
      <c r="AT164" s="10" t="s">
        <v>128</v>
      </c>
      <c r="AU164" t="s">
        <v>128</v>
      </c>
      <c r="AV164" s="10" t="s">
        <v>143</v>
      </c>
      <c r="AW164" t="s">
        <v>14</v>
      </c>
      <c r="AX164" s="10" t="s">
        <v>144</v>
      </c>
      <c r="AY164" t="s">
        <v>145</v>
      </c>
      <c r="AZ164" s="10" t="s">
        <v>146</v>
      </c>
      <c r="BA164" t="s">
        <v>147</v>
      </c>
      <c r="BB164" s="10" t="s">
        <v>148</v>
      </c>
      <c r="BC164" t="s">
        <v>128</v>
      </c>
      <c r="BD164" s="10" t="s">
        <v>149</v>
      </c>
      <c r="BE164" t="s">
        <v>149</v>
      </c>
      <c r="BF164" s="10" t="s">
        <v>277</v>
      </c>
      <c r="BG164" t="s">
        <v>291</v>
      </c>
      <c r="BH164" s="10" t="s">
        <v>292</v>
      </c>
      <c r="BI164" t="s">
        <v>293</v>
      </c>
      <c r="BJ164" s="10" t="s">
        <v>294</v>
      </c>
      <c r="BK164" t="s">
        <v>297</v>
      </c>
      <c r="BL164" t="s">
        <v>297</v>
      </c>
      <c r="BM164" t="str">
        <f>VLOOKUP(BL164,'[1]Groupingof items '!$F$1:$G$242,2,FALSE)</f>
        <v>Salaries and wages</v>
      </c>
      <c r="BN164" s="11"/>
      <c r="BO164" s="11">
        <v>36549.120000000003</v>
      </c>
      <c r="BP164" s="11">
        <v>39107.51</v>
      </c>
      <c r="BQ164" s="11"/>
      <c r="BR164" s="11"/>
      <c r="BS164" s="11">
        <v>75656.63</v>
      </c>
    </row>
    <row r="165" spans="1:71" x14ac:dyDescent="0.35">
      <c r="A165" s="10" t="s">
        <v>124</v>
      </c>
      <c r="B165" s="10" t="s">
        <v>125</v>
      </c>
      <c r="C165" t="s">
        <v>152</v>
      </c>
      <c r="D165" s="10" t="s">
        <v>264</v>
      </c>
      <c r="E165" t="s">
        <v>332</v>
      </c>
      <c r="F165" s="10" t="s">
        <v>128</v>
      </c>
      <c r="G165" t="s">
        <v>128</v>
      </c>
      <c r="H165" s="10" t="s">
        <v>128</v>
      </c>
      <c r="I165" t="s">
        <v>128</v>
      </c>
      <c r="J165" s="10" t="s">
        <v>128</v>
      </c>
      <c r="K165" t="s">
        <v>128</v>
      </c>
      <c r="L165" s="10" t="s">
        <v>333</v>
      </c>
      <c r="M165" s="10" t="s">
        <v>333</v>
      </c>
      <c r="N165" s="10" t="str">
        <f>VLOOKUP(M165,'[1]Grouping of facilities '!$A$1:$B$190,2,FALSE)</f>
        <v>Backoffice</v>
      </c>
      <c r="O165" t="s">
        <v>129</v>
      </c>
      <c r="P165" s="10" t="s">
        <v>130</v>
      </c>
      <c r="Q165" t="s">
        <v>155</v>
      </c>
      <c r="R165" s="10" t="s">
        <v>156</v>
      </c>
      <c r="S165" t="s">
        <v>139</v>
      </c>
      <c r="T165" s="10" t="s">
        <v>157</v>
      </c>
      <c r="U165" t="s">
        <v>158</v>
      </c>
      <c r="V165" s="10" t="s">
        <v>134</v>
      </c>
      <c r="W165" t="s">
        <v>134</v>
      </c>
      <c r="X165" s="10" t="s">
        <v>128</v>
      </c>
      <c r="Y165" t="s">
        <v>128</v>
      </c>
      <c r="Z165" s="10" t="s">
        <v>128</v>
      </c>
      <c r="AA165" t="s">
        <v>134</v>
      </c>
      <c r="AB165" s="10" t="s">
        <v>135</v>
      </c>
      <c r="AC165" t="s">
        <v>136</v>
      </c>
      <c r="AD165" s="10" t="s">
        <v>137</v>
      </c>
      <c r="AE165" t="s">
        <v>137</v>
      </c>
      <c r="AF165" s="10" t="s">
        <v>138</v>
      </c>
      <c r="AG165" t="s">
        <v>128</v>
      </c>
      <c r="AH165" s="10" t="s">
        <v>138</v>
      </c>
      <c r="AI165" t="s">
        <v>139</v>
      </c>
      <c r="AJ165" s="10" t="s">
        <v>140</v>
      </c>
      <c r="AK165" t="s">
        <v>141</v>
      </c>
      <c r="AL165" s="10" t="s">
        <v>142</v>
      </c>
      <c r="AM165" t="s">
        <v>128</v>
      </c>
      <c r="AN165" s="10" t="s">
        <v>128</v>
      </c>
      <c r="AO165" t="s">
        <v>128</v>
      </c>
      <c r="AP165" s="10" t="s">
        <v>142</v>
      </c>
      <c r="AQ165" t="s">
        <v>143</v>
      </c>
      <c r="AR165" s="10" t="s">
        <v>143</v>
      </c>
      <c r="AS165" t="s">
        <v>128</v>
      </c>
      <c r="AT165" s="10" t="s">
        <v>128</v>
      </c>
      <c r="AU165" t="s">
        <v>128</v>
      </c>
      <c r="AV165" s="10" t="s">
        <v>143</v>
      </c>
      <c r="AW165" t="s">
        <v>14</v>
      </c>
      <c r="AX165" s="10" t="s">
        <v>144</v>
      </c>
      <c r="AY165" t="s">
        <v>145</v>
      </c>
      <c r="AZ165" s="10" t="s">
        <v>146</v>
      </c>
      <c r="BA165" t="s">
        <v>147</v>
      </c>
      <c r="BB165" s="10" t="s">
        <v>148</v>
      </c>
      <c r="BC165" t="s">
        <v>128</v>
      </c>
      <c r="BD165" s="10" t="s">
        <v>149</v>
      </c>
      <c r="BE165" t="s">
        <v>149</v>
      </c>
      <c r="BF165" s="10" t="s">
        <v>150</v>
      </c>
      <c r="BG165" t="s">
        <v>188</v>
      </c>
      <c r="BH165" s="10" t="s">
        <v>298</v>
      </c>
      <c r="BI165" t="s">
        <v>128</v>
      </c>
      <c r="BJ165" s="10" t="s">
        <v>128</v>
      </c>
      <c r="BK165" t="s">
        <v>128</v>
      </c>
      <c r="BL165" t="s">
        <v>298</v>
      </c>
      <c r="BM165" t="str">
        <f>VLOOKUP(BL165,'[1]Groupingof items '!$F$1:$G$242,2,FALSE)</f>
        <v>Overhead</v>
      </c>
      <c r="BN165" s="11"/>
      <c r="BO165" s="11"/>
      <c r="BP165" s="11">
        <v>2556</v>
      </c>
      <c r="BQ165" s="11"/>
      <c r="BR165" s="11"/>
      <c r="BS165" s="11">
        <v>2556</v>
      </c>
    </row>
    <row r="166" spans="1:71" x14ac:dyDescent="0.35">
      <c r="A166" s="10" t="s">
        <v>124</v>
      </c>
      <c r="B166" s="10" t="s">
        <v>125</v>
      </c>
      <c r="C166" t="s">
        <v>152</v>
      </c>
      <c r="D166" s="10" t="s">
        <v>264</v>
      </c>
      <c r="E166" t="s">
        <v>332</v>
      </c>
      <c r="F166" s="10" t="s">
        <v>128</v>
      </c>
      <c r="G166" t="s">
        <v>128</v>
      </c>
      <c r="H166" s="10" t="s">
        <v>128</v>
      </c>
      <c r="I166" t="s">
        <v>128</v>
      </c>
      <c r="J166" s="10" t="s">
        <v>128</v>
      </c>
      <c r="K166" t="s">
        <v>128</v>
      </c>
      <c r="L166" s="10" t="s">
        <v>333</v>
      </c>
      <c r="M166" s="10" t="s">
        <v>333</v>
      </c>
      <c r="N166" s="10" t="str">
        <f>VLOOKUP(M166,'[1]Grouping of facilities '!$A$1:$B$190,2,FALSE)</f>
        <v>Backoffice</v>
      </c>
      <c r="O166" t="s">
        <v>129</v>
      </c>
      <c r="P166" s="10" t="s">
        <v>130</v>
      </c>
      <c r="Q166" t="s">
        <v>155</v>
      </c>
      <c r="R166" s="10" t="s">
        <v>156</v>
      </c>
      <c r="S166" t="s">
        <v>139</v>
      </c>
      <c r="T166" s="10" t="s">
        <v>157</v>
      </c>
      <c r="U166" t="s">
        <v>158</v>
      </c>
      <c r="V166" s="10" t="s">
        <v>134</v>
      </c>
      <c r="W166" t="s">
        <v>134</v>
      </c>
      <c r="X166" s="10" t="s">
        <v>128</v>
      </c>
      <c r="Y166" t="s">
        <v>128</v>
      </c>
      <c r="Z166" s="10" t="s">
        <v>128</v>
      </c>
      <c r="AA166" t="s">
        <v>134</v>
      </c>
      <c r="AB166" s="10" t="s">
        <v>135</v>
      </c>
      <c r="AC166" t="s">
        <v>136</v>
      </c>
      <c r="AD166" s="10" t="s">
        <v>137</v>
      </c>
      <c r="AE166" t="s">
        <v>137</v>
      </c>
      <c r="AF166" s="10" t="s">
        <v>138</v>
      </c>
      <c r="AG166" t="s">
        <v>128</v>
      </c>
      <c r="AH166" s="10" t="s">
        <v>138</v>
      </c>
      <c r="AI166" t="s">
        <v>139</v>
      </c>
      <c r="AJ166" s="10" t="s">
        <v>140</v>
      </c>
      <c r="AK166" t="s">
        <v>141</v>
      </c>
      <c r="AL166" s="10" t="s">
        <v>142</v>
      </c>
      <c r="AM166" t="s">
        <v>128</v>
      </c>
      <c r="AN166" s="10" t="s">
        <v>128</v>
      </c>
      <c r="AO166" t="s">
        <v>128</v>
      </c>
      <c r="AP166" s="10" t="s">
        <v>142</v>
      </c>
      <c r="AQ166" t="s">
        <v>143</v>
      </c>
      <c r="AR166" s="10" t="s">
        <v>143</v>
      </c>
      <c r="AS166" t="s">
        <v>128</v>
      </c>
      <c r="AT166" s="10" t="s">
        <v>128</v>
      </c>
      <c r="AU166" t="s">
        <v>128</v>
      </c>
      <c r="AV166" s="10" t="s">
        <v>143</v>
      </c>
      <c r="AW166" t="s">
        <v>14</v>
      </c>
      <c r="AX166" s="10" t="s">
        <v>144</v>
      </c>
      <c r="AY166" t="s">
        <v>145</v>
      </c>
      <c r="AZ166" s="10" t="s">
        <v>146</v>
      </c>
      <c r="BA166" t="s">
        <v>147</v>
      </c>
      <c r="BB166" s="10" t="s">
        <v>148</v>
      </c>
      <c r="BC166" t="s">
        <v>128</v>
      </c>
      <c r="BD166" s="10" t="s">
        <v>149</v>
      </c>
      <c r="BE166" t="s">
        <v>149</v>
      </c>
      <c r="BF166" s="10" t="s">
        <v>150</v>
      </c>
      <c r="BG166" t="s">
        <v>151</v>
      </c>
      <c r="BH166" s="10" t="s">
        <v>48</v>
      </c>
      <c r="BI166" t="s">
        <v>128</v>
      </c>
      <c r="BJ166" s="10" t="s">
        <v>128</v>
      </c>
      <c r="BK166" t="s">
        <v>128</v>
      </c>
      <c r="BL166" t="s">
        <v>48</v>
      </c>
      <c r="BM166" t="str">
        <f>VLOOKUP(BL166,'[1]Groupingof items '!$F$1:$G$242,2,FALSE)</f>
        <v>Direct</v>
      </c>
      <c r="BN166" s="11"/>
      <c r="BO166" s="11">
        <v>0</v>
      </c>
      <c r="BP166" s="11"/>
      <c r="BQ166" s="11"/>
      <c r="BR166" s="11"/>
      <c r="BS166" s="11">
        <v>0</v>
      </c>
    </row>
    <row r="167" spans="1:71" x14ac:dyDescent="0.35">
      <c r="A167" s="10" t="s">
        <v>124</v>
      </c>
      <c r="B167" s="10" t="s">
        <v>125</v>
      </c>
      <c r="C167" t="s">
        <v>152</v>
      </c>
      <c r="D167" s="10" t="s">
        <v>264</v>
      </c>
      <c r="E167" t="s">
        <v>332</v>
      </c>
      <c r="F167" s="10" t="s">
        <v>128</v>
      </c>
      <c r="G167" t="s">
        <v>128</v>
      </c>
      <c r="H167" s="10" t="s">
        <v>128</v>
      </c>
      <c r="I167" t="s">
        <v>128</v>
      </c>
      <c r="J167" s="10" t="s">
        <v>128</v>
      </c>
      <c r="K167" t="s">
        <v>128</v>
      </c>
      <c r="L167" s="10" t="s">
        <v>333</v>
      </c>
      <c r="M167" s="10" t="s">
        <v>333</v>
      </c>
      <c r="N167" s="10" t="str">
        <f>VLOOKUP(M167,'[1]Grouping of facilities '!$A$1:$B$190,2,FALSE)</f>
        <v>Backoffice</v>
      </c>
      <c r="O167" t="s">
        <v>129</v>
      </c>
      <c r="P167" s="10" t="s">
        <v>130</v>
      </c>
      <c r="Q167" t="s">
        <v>155</v>
      </c>
      <c r="R167" s="10" t="s">
        <v>156</v>
      </c>
      <c r="S167" t="s">
        <v>139</v>
      </c>
      <c r="T167" s="10" t="s">
        <v>157</v>
      </c>
      <c r="U167" t="s">
        <v>158</v>
      </c>
      <c r="V167" s="10" t="s">
        <v>134</v>
      </c>
      <c r="W167" t="s">
        <v>134</v>
      </c>
      <c r="X167" s="10" t="s">
        <v>128</v>
      </c>
      <c r="Y167" t="s">
        <v>128</v>
      </c>
      <c r="Z167" s="10" t="s">
        <v>128</v>
      </c>
      <c r="AA167" t="s">
        <v>134</v>
      </c>
      <c r="AB167" s="10" t="s">
        <v>135</v>
      </c>
      <c r="AC167" t="s">
        <v>136</v>
      </c>
      <c r="AD167" s="10" t="s">
        <v>137</v>
      </c>
      <c r="AE167" t="s">
        <v>137</v>
      </c>
      <c r="AF167" s="10" t="s">
        <v>138</v>
      </c>
      <c r="AG167" t="s">
        <v>128</v>
      </c>
      <c r="AH167" s="10" t="s">
        <v>138</v>
      </c>
      <c r="AI167" t="s">
        <v>139</v>
      </c>
      <c r="AJ167" s="10" t="s">
        <v>140</v>
      </c>
      <c r="AK167" t="s">
        <v>141</v>
      </c>
      <c r="AL167" s="10" t="s">
        <v>142</v>
      </c>
      <c r="AM167" t="s">
        <v>128</v>
      </c>
      <c r="AN167" s="10" t="s">
        <v>128</v>
      </c>
      <c r="AO167" t="s">
        <v>128</v>
      </c>
      <c r="AP167" s="10" t="s">
        <v>142</v>
      </c>
      <c r="AQ167" t="s">
        <v>143</v>
      </c>
      <c r="AR167" s="10" t="s">
        <v>143</v>
      </c>
      <c r="AS167" t="s">
        <v>128</v>
      </c>
      <c r="AT167" s="10" t="s">
        <v>128</v>
      </c>
      <c r="AU167" t="s">
        <v>128</v>
      </c>
      <c r="AV167" s="10" t="s">
        <v>143</v>
      </c>
      <c r="AW167" t="s">
        <v>14</v>
      </c>
      <c r="AX167" s="10" t="s">
        <v>144</v>
      </c>
      <c r="AY167" t="s">
        <v>145</v>
      </c>
      <c r="AZ167" s="10" t="s">
        <v>146</v>
      </c>
      <c r="BA167" t="s">
        <v>147</v>
      </c>
      <c r="BB167" s="10" t="s">
        <v>148</v>
      </c>
      <c r="BC167" t="s">
        <v>128</v>
      </c>
      <c r="BD167" s="10" t="s">
        <v>149</v>
      </c>
      <c r="BE167" t="s">
        <v>149</v>
      </c>
      <c r="BF167" s="10" t="s">
        <v>150</v>
      </c>
      <c r="BG167" t="s">
        <v>160</v>
      </c>
      <c r="BH167" s="10" t="s">
        <v>161</v>
      </c>
      <c r="BI167" t="s">
        <v>27</v>
      </c>
      <c r="BJ167" s="10" t="s">
        <v>128</v>
      </c>
      <c r="BK167" t="s">
        <v>128</v>
      </c>
      <c r="BL167" t="s">
        <v>27</v>
      </c>
      <c r="BM167" t="str">
        <f>VLOOKUP(BL167,'[1]Groupingof items '!$F$1:$G$242,2,FALSE)</f>
        <v>Indirect</v>
      </c>
      <c r="BN167" s="11"/>
      <c r="BO167" s="11">
        <v>3886502.29</v>
      </c>
      <c r="BP167" s="11">
        <v>4680756.8</v>
      </c>
      <c r="BQ167" s="11"/>
      <c r="BR167" s="11"/>
      <c r="BS167" s="11">
        <v>8567259.0899999999</v>
      </c>
    </row>
    <row r="168" spans="1:71" x14ac:dyDescent="0.35">
      <c r="A168" s="10" t="s">
        <v>124</v>
      </c>
      <c r="B168" s="10" t="s">
        <v>125</v>
      </c>
      <c r="C168" t="s">
        <v>152</v>
      </c>
      <c r="D168" s="10" t="s">
        <v>264</v>
      </c>
      <c r="E168" t="s">
        <v>332</v>
      </c>
      <c r="F168" s="10" t="s">
        <v>128</v>
      </c>
      <c r="G168" t="s">
        <v>128</v>
      </c>
      <c r="H168" s="10" t="s">
        <v>128</v>
      </c>
      <c r="I168" t="s">
        <v>128</v>
      </c>
      <c r="J168" s="10" t="s">
        <v>128</v>
      </c>
      <c r="K168" t="s">
        <v>128</v>
      </c>
      <c r="L168" s="10" t="s">
        <v>333</v>
      </c>
      <c r="M168" s="10" t="s">
        <v>333</v>
      </c>
      <c r="N168" s="10" t="str">
        <f>VLOOKUP(M168,'[1]Grouping of facilities '!$A$1:$B$190,2,FALSE)</f>
        <v>Backoffice</v>
      </c>
      <c r="O168" t="s">
        <v>129</v>
      </c>
      <c r="P168" s="10" t="s">
        <v>130</v>
      </c>
      <c r="Q168" t="s">
        <v>155</v>
      </c>
      <c r="R168" s="10" t="s">
        <v>156</v>
      </c>
      <c r="S168" t="s">
        <v>139</v>
      </c>
      <c r="T168" s="10" t="s">
        <v>157</v>
      </c>
      <c r="U168" t="s">
        <v>158</v>
      </c>
      <c r="V168" s="10" t="s">
        <v>134</v>
      </c>
      <c r="W168" t="s">
        <v>134</v>
      </c>
      <c r="X168" s="10" t="s">
        <v>128</v>
      </c>
      <c r="Y168" t="s">
        <v>128</v>
      </c>
      <c r="Z168" s="10" t="s">
        <v>128</v>
      </c>
      <c r="AA168" t="s">
        <v>134</v>
      </c>
      <c r="AB168" s="10" t="s">
        <v>135</v>
      </c>
      <c r="AC168" t="s">
        <v>136</v>
      </c>
      <c r="AD168" s="10" t="s">
        <v>137</v>
      </c>
      <c r="AE168" t="s">
        <v>137</v>
      </c>
      <c r="AF168" s="10" t="s">
        <v>138</v>
      </c>
      <c r="AG168" t="s">
        <v>128</v>
      </c>
      <c r="AH168" s="10" t="s">
        <v>138</v>
      </c>
      <c r="AI168" t="s">
        <v>139</v>
      </c>
      <c r="AJ168" s="10" t="s">
        <v>140</v>
      </c>
      <c r="AK168" t="s">
        <v>141</v>
      </c>
      <c r="AL168" s="10" t="s">
        <v>142</v>
      </c>
      <c r="AM168" t="s">
        <v>128</v>
      </c>
      <c r="AN168" s="10" t="s">
        <v>128</v>
      </c>
      <c r="AO168" t="s">
        <v>128</v>
      </c>
      <c r="AP168" s="10" t="s">
        <v>142</v>
      </c>
      <c r="AQ168" t="s">
        <v>143</v>
      </c>
      <c r="AR168" s="10" t="s">
        <v>143</v>
      </c>
      <c r="AS168" t="s">
        <v>128</v>
      </c>
      <c r="AT168" s="10" t="s">
        <v>128</v>
      </c>
      <c r="AU168" t="s">
        <v>128</v>
      </c>
      <c r="AV168" s="10" t="s">
        <v>143</v>
      </c>
      <c r="AW168" t="s">
        <v>14</v>
      </c>
      <c r="AX168" s="10" t="s">
        <v>144</v>
      </c>
      <c r="AY168" t="s">
        <v>145</v>
      </c>
      <c r="AZ168" s="10" t="s">
        <v>146</v>
      </c>
      <c r="BA168" t="s">
        <v>147</v>
      </c>
      <c r="BB168" s="10" t="s">
        <v>148</v>
      </c>
      <c r="BC168" t="s">
        <v>128</v>
      </c>
      <c r="BD168" s="10" t="s">
        <v>149</v>
      </c>
      <c r="BE168" t="s">
        <v>149</v>
      </c>
      <c r="BF168" s="10" t="s">
        <v>150</v>
      </c>
      <c r="BG168" t="s">
        <v>231</v>
      </c>
      <c r="BH168" s="10" t="s">
        <v>232</v>
      </c>
      <c r="BI168" t="s">
        <v>128</v>
      </c>
      <c r="BJ168" s="10" t="s">
        <v>128</v>
      </c>
      <c r="BK168" t="s">
        <v>128</v>
      </c>
      <c r="BL168" t="s">
        <v>232</v>
      </c>
      <c r="BM168" t="str">
        <f>VLOOKUP(BL168,'[1]Groupingof items '!$F$1:$G$242,2,FALSE)</f>
        <v>Overhead</v>
      </c>
      <c r="BN168" s="11"/>
      <c r="BO168" s="11"/>
      <c r="BP168" s="11">
        <v>5500</v>
      </c>
      <c r="BQ168" s="11"/>
      <c r="BR168" s="11"/>
      <c r="BS168" s="11">
        <v>5500</v>
      </c>
    </row>
    <row r="169" spans="1:71" x14ac:dyDescent="0.35">
      <c r="A169" s="10" t="s">
        <v>124</v>
      </c>
      <c r="B169" s="10" t="s">
        <v>125</v>
      </c>
      <c r="C169" t="s">
        <v>152</v>
      </c>
      <c r="D169" s="10" t="s">
        <v>264</v>
      </c>
      <c r="E169" t="s">
        <v>332</v>
      </c>
      <c r="F169" s="10" t="s">
        <v>128</v>
      </c>
      <c r="G169" t="s">
        <v>128</v>
      </c>
      <c r="H169" s="10" t="s">
        <v>128</v>
      </c>
      <c r="I169" t="s">
        <v>128</v>
      </c>
      <c r="J169" s="10" t="s">
        <v>128</v>
      </c>
      <c r="K169" t="s">
        <v>128</v>
      </c>
      <c r="L169" s="10" t="s">
        <v>333</v>
      </c>
      <c r="M169" s="10" t="s">
        <v>333</v>
      </c>
      <c r="N169" s="10" t="str">
        <f>VLOOKUP(M169,'[1]Grouping of facilities '!$A$1:$B$190,2,FALSE)</f>
        <v>Backoffice</v>
      </c>
      <c r="O169" t="s">
        <v>129</v>
      </c>
      <c r="P169" s="10" t="s">
        <v>130</v>
      </c>
      <c r="Q169" t="s">
        <v>155</v>
      </c>
      <c r="R169" s="10" t="s">
        <v>156</v>
      </c>
      <c r="S169" t="s">
        <v>139</v>
      </c>
      <c r="T169" s="10" t="s">
        <v>162</v>
      </c>
      <c r="U169" t="s">
        <v>166</v>
      </c>
      <c r="V169" s="10" t="s">
        <v>134</v>
      </c>
      <c r="W169" t="s">
        <v>134</v>
      </c>
      <c r="X169" s="10" t="s">
        <v>128</v>
      </c>
      <c r="Y169" t="s">
        <v>128</v>
      </c>
      <c r="Z169" s="10" t="s">
        <v>128</v>
      </c>
      <c r="AA169" t="s">
        <v>134</v>
      </c>
      <c r="AB169" s="10" t="s">
        <v>135</v>
      </c>
      <c r="AC169" t="s">
        <v>136</v>
      </c>
      <c r="AD169" s="10" t="s">
        <v>137</v>
      </c>
      <c r="AE169" t="s">
        <v>137</v>
      </c>
      <c r="AF169" s="10" t="s">
        <v>138</v>
      </c>
      <c r="AG169" t="s">
        <v>128</v>
      </c>
      <c r="AH169" s="10" t="s">
        <v>138</v>
      </c>
      <c r="AI169" t="s">
        <v>139</v>
      </c>
      <c r="AJ169" s="10" t="s">
        <v>140</v>
      </c>
      <c r="AK169" t="s">
        <v>141</v>
      </c>
      <c r="AL169" s="10" t="s">
        <v>142</v>
      </c>
      <c r="AM169" t="s">
        <v>128</v>
      </c>
      <c r="AN169" s="10" t="s">
        <v>128</v>
      </c>
      <c r="AO169" t="s">
        <v>128</v>
      </c>
      <c r="AP169" s="10" t="s">
        <v>142</v>
      </c>
      <c r="AQ169" t="s">
        <v>143</v>
      </c>
      <c r="AR169" s="10" t="s">
        <v>143</v>
      </c>
      <c r="AS169" t="s">
        <v>128</v>
      </c>
      <c r="AT169" s="10" t="s">
        <v>128</v>
      </c>
      <c r="AU169" t="s">
        <v>128</v>
      </c>
      <c r="AV169" s="10" t="s">
        <v>143</v>
      </c>
      <c r="AW169" t="s">
        <v>14</v>
      </c>
      <c r="AX169" s="10" t="s">
        <v>144</v>
      </c>
      <c r="AY169" t="s">
        <v>145</v>
      </c>
      <c r="AZ169" s="10" t="s">
        <v>146</v>
      </c>
      <c r="BA169" t="s">
        <v>147</v>
      </c>
      <c r="BB169" s="10" t="s">
        <v>148</v>
      </c>
      <c r="BC169" t="s">
        <v>128</v>
      </c>
      <c r="BD169" s="10" t="s">
        <v>149</v>
      </c>
      <c r="BE169" t="s">
        <v>149</v>
      </c>
      <c r="BF169" s="10" t="s">
        <v>277</v>
      </c>
      <c r="BG169" t="s">
        <v>278</v>
      </c>
      <c r="BH169" s="10" t="s">
        <v>279</v>
      </c>
      <c r="BI169" t="s">
        <v>280</v>
      </c>
      <c r="BJ169" s="10" t="s">
        <v>283</v>
      </c>
      <c r="BK169" t="s">
        <v>284</v>
      </c>
      <c r="BL169" t="s">
        <v>284</v>
      </c>
      <c r="BM169" t="str">
        <f>VLOOKUP(BL169,'[1]Groupingof items '!$F$1:$G$242,2,FALSE)</f>
        <v>Salaries and wages</v>
      </c>
      <c r="BN169" s="11"/>
      <c r="BO169" s="11"/>
      <c r="BP169" s="11"/>
      <c r="BQ169" s="11">
        <v>16593.810000000001</v>
      </c>
      <c r="BR169" s="11">
        <v>17307.509999999998</v>
      </c>
      <c r="BS169" s="11">
        <v>33901.32</v>
      </c>
    </row>
    <row r="170" spans="1:71" x14ac:dyDescent="0.35">
      <c r="A170" s="10" t="s">
        <v>124</v>
      </c>
      <c r="B170" s="10" t="s">
        <v>125</v>
      </c>
      <c r="C170" t="s">
        <v>152</v>
      </c>
      <c r="D170" s="10" t="s">
        <v>264</v>
      </c>
      <c r="E170" t="s">
        <v>332</v>
      </c>
      <c r="F170" s="10" t="s">
        <v>128</v>
      </c>
      <c r="G170" t="s">
        <v>128</v>
      </c>
      <c r="H170" s="10" t="s">
        <v>128</v>
      </c>
      <c r="I170" t="s">
        <v>128</v>
      </c>
      <c r="J170" s="10" t="s">
        <v>128</v>
      </c>
      <c r="K170" t="s">
        <v>128</v>
      </c>
      <c r="L170" s="10" t="s">
        <v>333</v>
      </c>
      <c r="M170" s="10" t="s">
        <v>333</v>
      </c>
      <c r="N170" s="10" t="str">
        <f>VLOOKUP(M170,'[1]Grouping of facilities '!$A$1:$B$190,2,FALSE)</f>
        <v>Backoffice</v>
      </c>
      <c r="O170" t="s">
        <v>129</v>
      </c>
      <c r="P170" s="10" t="s">
        <v>130</v>
      </c>
      <c r="Q170" t="s">
        <v>155</v>
      </c>
      <c r="R170" s="10" t="s">
        <v>156</v>
      </c>
      <c r="S170" t="s">
        <v>139</v>
      </c>
      <c r="T170" s="10" t="s">
        <v>162</v>
      </c>
      <c r="U170" t="s">
        <v>166</v>
      </c>
      <c r="V170" s="10" t="s">
        <v>134</v>
      </c>
      <c r="W170" t="s">
        <v>134</v>
      </c>
      <c r="X170" s="10" t="s">
        <v>128</v>
      </c>
      <c r="Y170" t="s">
        <v>128</v>
      </c>
      <c r="Z170" s="10" t="s">
        <v>128</v>
      </c>
      <c r="AA170" t="s">
        <v>134</v>
      </c>
      <c r="AB170" s="10" t="s">
        <v>135</v>
      </c>
      <c r="AC170" t="s">
        <v>136</v>
      </c>
      <c r="AD170" s="10" t="s">
        <v>137</v>
      </c>
      <c r="AE170" t="s">
        <v>137</v>
      </c>
      <c r="AF170" s="10" t="s">
        <v>138</v>
      </c>
      <c r="AG170" t="s">
        <v>128</v>
      </c>
      <c r="AH170" s="10" t="s">
        <v>138</v>
      </c>
      <c r="AI170" t="s">
        <v>139</v>
      </c>
      <c r="AJ170" s="10" t="s">
        <v>140</v>
      </c>
      <c r="AK170" t="s">
        <v>141</v>
      </c>
      <c r="AL170" s="10" t="s">
        <v>142</v>
      </c>
      <c r="AM170" t="s">
        <v>128</v>
      </c>
      <c r="AN170" s="10" t="s">
        <v>128</v>
      </c>
      <c r="AO170" t="s">
        <v>128</v>
      </c>
      <c r="AP170" s="10" t="s">
        <v>142</v>
      </c>
      <c r="AQ170" t="s">
        <v>143</v>
      </c>
      <c r="AR170" s="10" t="s">
        <v>143</v>
      </c>
      <c r="AS170" t="s">
        <v>128</v>
      </c>
      <c r="AT170" s="10" t="s">
        <v>128</v>
      </c>
      <c r="AU170" t="s">
        <v>128</v>
      </c>
      <c r="AV170" s="10" t="s">
        <v>143</v>
      </c>
      <c r="AW170" t="s">
        <v>14</v>
      </c>
      <c r="AX170" s="10" t="s">
        <v>144</v>
      </c>
      <c r="AY170" t="s">
        <v>145</v>
      </c>
      <c r="AZ170" s="10" t="s">
        <v>146</v>
      </c>
      <c r="BA170" t="s">
        <v>147</v>
      </c>
      <c r="BB170" s="10" t="s">
        <v>148</v>
      </c>
      <c r="BC170" t="s">
        <v>128</v>
      </c>
      <c r="BD170" s="10" t="s">
        <v>149</v>
      </c>
      <c r="BE170" t="s">
        <v>149</v>
      </c>
      <c r="BF170" s="10" t="s">
        <v>277</v>
      </c>
      <c r="BG170" t="s">
        <v>278</v>
      </c>
      <c r="BH170" s="10" t="s">
        <v>279</v>
      </c>
      <c r="BI170" t="s">
        <v>280</v>
      </c>
      <c r="BJ170" s="10" t="s">
        <v>283</v>
      </c>
      <c r="BK170" t="s">
        <v>286</v>
      </c>
      <c r="BL170" t="s">
        <v>286</v>
      </c>
      <c r="BM170" t="str">
        <f>VLOOKUP(BL170,'[1]Groupingof items '!$F$1:$G$242,2,FALSE)</f>
        <v>Salaries and wages</v>
      </c>
      <c r="BN170" s="11"/>
      <c r="BO170" s="11"/>
      <c r="BP170" s="11"/>
      <c r="BQ170" s="11">
        <v>26498</v>
      </c>
      <c r="BR170" s="11">
        <v>26770.25</v>
      </c>
      <c r="BS170" s="11">
        <v>53268.25</v>
      </c>
    </row>
    <row r="171" spans="1:71" x14ac:dyDescent="0.35">
      <c r="A171" s="10" t="s">
        <v>124</v>
      </c>
      <c r="B171" s="10" t="s">
        <v>125</v>
      </c>
      <c r="C171" t="s">
        <v>152</v>
      </c>
      <c r="D171" s="10" t="s">
        <v>264</v>
      </c>
      <c r="E171" t="s">
        <v>332</v>
      </c>
      <c r="F171" s="10" t="s">
        <v>128</v>
      </c>
      <c r="G171" t="s">
        <v>128</v>
      </c>
      <c r="H171" s="10" t="s">
        <v>128</v>
      </c>
      <c r="I171" t="s">
        <v>128</v>
      </c>
      <c r="J171" s="10" t="s">
        <v>128</v>
      </c>
      <c r="K171" t="s">
        <v>128</v>
      </c>
      <c r="L171" s="10" t="s">
        <v>333</v>
      </c>
      <c r="M171" s="10" t="s">
        <v>333</v>
      </c>
      <c r="N171" s="10" t="str">
        <f>VLOOKUP(M171,'[1]Grouping of facilities '!$A$1:$B$190,2,FALSE)</f>
        <v>Backoffice</v>
      </c>
      <c r="O171" t="s">
        <v>129</v>
      </c>
      <c r="P171" s="10" t="s">
        <v>130</v>
      </c>
      <c r="Q171" t="s">
        <v>155</v>
      </c>
      <c r="R171" s="10" t="s">
        <v>156</v>
      </c>
      <c r="S171" t="s">
        <v>139</v>
      </c>
      <c r="T171" s="10" t="s">
        <v>162</v>
      </c>
      <c r="U171" t="s">
        <v>166</v>
      </c>
      <c r="V171" s="10" t="s">
        <v>134</v>
      </c>
      <c r="W171" t="s">
        <v>134</v>
      </c>
      <c r="X171" s="10" t="s">
        <v>128</v>
      </c>
      <c r="Y171" t="s">
        <v>128</v>
      </c>
      <c r="Z171" s="10" t="s">
        <v>128</v>
      </c>
      <c r="AA171" t="s">
        <v>134</v>
      </c>
      <c r="AB171" s="10" t="s">
        <v>135</v>
      </c>
      <c r="AC171" t="s">
        <v>136</v>
      </c>
      <c r="AD171" s="10" t="s">
        <v>137</v>
      </c>
      <c r="AE171" t="s">
        <v>137</v>
      </c>
      <c r="AF171" s="10" t="s">
        <v>138</v>
      </c>
      <c r="AG171" t="s">
        <v>128</v>
      </c>
      <c r="AH171" s="10" t="s">
        <v>138</v>
      </c>
      <c r="AI171" t="s">
        <v>139</v>
      </c>
      <c r="AJ171" s="10" t="s">
        <v>140</v>
      </c>
      <c r="AK171" t="s">
        <v>141</v>
      </c>
      <c r="AL171" s="10" t="s">
        <v>142</v>
      </c>
      <c r="AM171" t="s">
        <v>128</v>
      </c>
      <c r="AN171" s="10" t="s">
        <v>128</v>
      </c>
      <c r="AO171" t="s">
        <v>128</v>
      </c>
      <c r="AP171" s="10" t="s">
        <v>142</v>
      </c>
      <c r="AQ171" t="s">
        <v>143</v>
      </c>
      <c r="AR171" s="10" t="s">
        <v>143</v>
      </c>
      <c r="AS171" t="s">
        <v>128</v>
      </c>
      <c r="AT171" s="10" t="s">
        <v>128</v>
      </c>
      <c r="AU171" t="s">
        <v>128</v>
      </c>
      <c r="AV171" s="10" t="s">
        <v>143</v>
      </c>
      <c r="AW171" t="s">
        <v>14</v>
      </c>
      <c r="AX171" s="10" t="s">
        <v>144</v>
      </c>
      <c r="AY171" t="s">
        <v>145</v>
      </c>
      <c r="AZ171" s="10" t="s">
        <v>146</v>
      </c>
      <c r="BA171" t="s">
        <v>147</v>
      </c>
      <c r="BB171" s="10" t="s">
        <v>148</v>
      </c>
      <c r="BC171" t="s">
        <v>128</v>
      </c>
      <c r="BD171" s="10" t="s">
        <v>149</v>
      </c>
      <c r="BE171" t="s">
        <v>149</v>
      </c>
      <c r="BF171" s="10" t="s">
        <v>277</v>
      </c>
      <c r="BG171" t="s">
        <v>278</v>
      </c>
      <c r="BH171" s="10" t="s">
        <v>279</v>
      </c>
      <c r="BI171" t="s">
        <v>280</v>
      </c>
      <c r="BJ171" s="10" t="s">
        <v>287</v>
      </c>
      <c r="BK171" t="s">
        <v>288</v>
      </c>
      <c r="BL171" t="s">
        <v>288</v>
      </c>
      <c r="BM171" t="str">
        <f>VLOOKUP(BL171,'[1]Groupingof items '!$F$1:$G$242,2,FALSE)</f>
        <v>Salaries and wages</v>
      </c>
      <c r="BN171" s="11"/>
      <c r="BO171" s="11"/>
      <c r="BP171" s="11"/>
      <c r="BQ171" s="11">
        <v>0</v>
      </c>
      <c r="BR171" s="11">
        <v>0</v>
      </c>
      <c r="BS171" s="11">
        <v>0</v>
      </c>
    </row>
    <row r="172" spans="1:71" x14ac:dyDescent="0.35">
      <c r="A172" s="10" t="s">
        <v>124</v>
      </c>
      <c r="B172" s="10" t="s">
        <v>125</v>
      </c>
      <c r="C172" t="s">
        <v>152</v>
      </c>
      <c r="D172" s="10" t="s">
        <v>264</v>
      </c>
      <c r="E172" t="s">
        <v>332</v>
      </c>
      <c r="F172" s="10" t="s">
        <v>128</v>
      </c>
      <c r="G172" t="s">
        <v>128</v>
      </c>
      <c r="H172" s="10" t="s">
        <v>128</v>
      </c>
      <c r="I172" t="s">
        <v>128</v>
      </c>
      <c r="J172" s="10" t="s">
        <v>128</v>
      </c>
      <c r="K172" t="s">
        <v>128</v>
      </c>
      <c r="L172" s="10" t="s">
        <v>333</v>
      </c>
      <c r="M172" s="10" t="s">
        <v>333</v>
      </c>
      <c r="N172" s="10" t="str">
        <f>VLOOKUP(M172,'[1]Grouping of facilities '!$A$1:$B$190,2,FALSE)</f>
        <v>Backoffice</v>
      </c>
      <c r="O172" t="s">
        <v>129</v>
      </c>
      <c r="P172" s="10" t="s">
        <v>130</v>
      </c>
      <c r="Q172" t="s">
        <v>155</v>
      </c>
      <c r="R172" s="10" t="s">
        <v>156</v>
      </c>
      <c r="S172" t="s">
        <v>139</v>
      </c>
      <c r="T172" s="10" t="s">
        <v>162</v>
      </c>
      <c r="U172" t="s">
        <v>166</v>
      </c>
      <c r="V172" s="10" t="s">
        <v>134</v>
      </c>
      <c r="W172" t="s">
        <v>134</v>
      </c>
      <c r="X172" s="10" t="s">
        <v>128</v>
      </c>
      <c r="Y172" t="s">
        <v>128</v>
      </c>
      <c r="Z172" s="10" t="s">
        <v>128</v>
      </c>
      <c r="AA172" t="s">
        <v>134</v>
      </c>
      <c r="AB172" s="10" t="s">
        <v>135</v>
      </c>
      <c r="AC172" t="s">
        <v>136</v>
      </c>
      <c r="AD172" s="10" t="s">
        <v>137</v>
      </c>
      <c r="AE172" t="s">
        <v>137</v>
      </c>
      <c r="AF172" s="10" t="s">
        <v>138</v>
      </c>
      <c r="AG172" t="s">
        <v>128</v>
      </c>
      <c r="AH172" s="10" t="s">
        <v>138</v>
      </c>
      <c r="AI172" t="s">
        <v>139</v>
      </c>
      <c r="AJ172" s="10" t="s">
        <v>140</v>
      </c>
      <c r="AK172" t="s">
        <v>141</v>
      </c>
      <c r="AL172" s="10" t="s">
        <v>142</v>
      </c>
      <c r="AM172" t="s">
        <v>128</v>
      </c>
      <c r="AN172" s="10" t="s">
        <v>128</v>
      </c>
      <c r="AO172" t="s">
        <v>128</v>
      </c>
      <c r="AP172" s="10" t="s">
        <v>142</v>
      </c>
      <c r="AQ172" t="s">
        <v>143</v>
      </c>
      <c r="AR172" s="10" t="s">
        <v>143</v>
      </c>
      <c r="AS172" t="s">
        <v>128</v>
      </c>
      <c r="AT172" s="10" t="s">
        <v>128</v>
      </c>
      <c r="AU172" t="s">
        <v>128</v>
      </c>
      <c r="AV172" s="10" t="s">
        <v>143</v>
      </c>
      <c r="AW172" t="s">
        <v>14</v>
      </c>
      <c r="AX172" s="10" t="s">
        <v>144</v>
      </c>
      <c r="AY172" t="s">
        <v>145</v>
      </c>
      <c r="AZ172" s="10" t="s">
        <v>146</v>
      </c>
      <c r="BA172" t="s">
        <v>147</v>
      </c>
      <c r="BB172" s="10" t="s">
        <v>148</v>
      </c>
      <c r="BC172" t="s">
        <v>128</v>
      </c>
      <c r="BD172" s="10" t="s">
        <v>149</v>
      </c>
      <c r="BE172" t="s">
        <v>149</v>
      </c>
      <c r="BF172" s="10" t="s">
        <v>277</v>
      </c>
      <c r="BG172" t="s">
        <v>278</v>
      </c>
      <c r="BH172" s="10" t="s">
        <v>279</v>
      </c>
      <c r="BI172" t="s">
        <v>289</v>
      </c>
      <c r="BJ172" s="10" t="s">
        <v>290</v>
      </c>
      <c r="BK172" t="s">
        <v>128</v>
      </c>
      <c r="BL172" t="s">
        <v>290</v>
      </c>
      <c r="BM172" t="str">
        <f>VLOOKUP(BL172,'[1]Groupingof items '!$F$1:$G$242,2,FALSE)</f>
        <v>Salaries and wages</v>
      </c>
      <c r="BN172" s="11"/>
      <c r="BO172" s="11"/>
      <c r="BP172" s="11"/>
      <c r="BQ172" s="11">
        <v>320426.25</v>
      </c>
      <c r="BR172" s="11">
        <v>324858.75</v>
      </c>
      <c r="BS172" s="11">
        <v>645285</v>
      </c>
    </row>
    <row r="173" spans="1:71" x14ac:dyDescent="0.35">
      <c r="A173" s="10" t="s">
        <v>124</v>
      </c>
      <c r="B173" s="10" t="s">
        <v>125</v>
      </c>
      <c r="C173" t="s">
        <v>152</v>
      </c>
      <c r="D173" s="10" t="s">
        <v>264</v>
      </c>
      <c r="E173" t="s">
        <v>332</v>
      </c>
      <c r="F173" s="10" t="s">
        <v>128</v>
      </c>
      <c r="G173" t="s">
        <v>128</v>
      </c>
      <c r="H173" s="10" t="s">
        <v>128</v>
      </c>
      <c r="I173" t="s">
        <v>128</v>
      </c>
      <c r="J173" s="10" t="s">
        <v>128</v>
      </c>
      <c r="K173" t="s">
        <v>128</v>
      </c>
      <c r="L173" s="10" t="s">
        <v>333</v>
      </c>
      <c r="M173" s="10" t="s">
        <v>333</v>
      </c>
      <c r="N173" s="10" t="str">
        <f>VLOOKUP(M173,'[1]Grouping of facilities '!$A$1:$B$190,2,FALSE)</f>
        <v>Backoffice</v>
      </c>
      <c r="O173" t="s">
        <v>129</v>
      </c>
      <c r="P173" s="10" t="s">
        <v>130</v>
      </c>
      <c r="Q173" t="s">
        <v>155</v>
      </c>
      <c r="R173" s="10" t="s">
        <v>156</v>
      </c>
      <c r="S173" t="s">
        <v>139</v>
      </c>
      <c r="T173" s="10" t="s">
        <v>162</v>
      </c>
      <c r="U173" t="s">
        <v>166</v>
      </c>
      <c r="V173" s="10" t="s">
        <v>134</v>
      </c>
      <c r="W173" t="s">
        <v>134</v>
      </c>
      <c r="X173" s="10" t="s">
        <v>128</v>
      </c>
      <c r="Y173" t="s">
        <v>128</v>
      </c>
      <c r="Z173" s="10" t="s">
        <v>128</v>
      </c>
      <c r="AA173" t="s">
        <v>134</v>
      </c>
      <c r="AB173" s="10" t="s">
        <v>135</v>
      </c>
      <c r="AC173" t="s">
        <v>136</v>
      </c>
      <c r="AD173" s="10" t="s">
        <v>137</v>
      </c>
      <c r="AE173" t="s">
        <v>137</v>
      </c>
      <c r="AF173" s="10" t="s">
        <v>138</v>
      </c>
      <c r="AG173" t="s">
        <v>128</v>
      </c>
      <c r="AH173" s="10" t="s">
        <v>138</v>
      </c>
      <c r="AI173" t="s">
        <v>139</v>
      </c>
      <c r="AJ173" s="10" t="s">
        <v>140</v>
      </c>
      <c r="AK173" t="s">
        <v>141</v>
      </c>
      <c r="AL173" s="10" t="s">
        <v>142</v>
      </c>
      <c r="AM173" t="s">
        <v>128</v>
      </c>
      <c r="AN173" s="10" t="s">
        <v>128</v>
      </c>
      <c r="AO173" t="s">
        <v>128</v>
      </c>
      <c r="AP173" s="10" t="s">
        <v>142</v>
      </c>
      <c r="AQ173" t="s">
        <v>143</v>
      </c>
      <c r="AR173" s="10" t="s">
        <v>143</v>
      </c>
      <c r="AS173" t="s">
        <v>128</v>
      </c>
      <c r="AT173" s="10" t="s">
        <v>128</v>
      </c>
      <c r="AU173" t="s">
        <v>128</v>
      </c>
      <c r="AV173" s="10" t="s">
        <v>143</v>
      </c>
      <c r="AW173" t="s">
        <v>14</v>
      </c>
      <c r="AX173" s="10" t="s">
        <v>144</v>
      </c>
      <c r="AY173" t="s">
        <v>145</v>
      </c>
      <c r="AZ173" s="10" t="s">
        <v>146</v>
      </c>
      <c r="BA173" t="s">
        <v>147</v>
      </c>
      <c r="BB173" s="10" t="s">
        <v>148</v>
      </c>
      <c r="BC173" t="s">
        <v>128</v>
      </c>
      <c r="BD173" s="10" t="s">
        <v>149</v>
      </c>
      <c r="BE173" t="s">
        <v>149</v>
      </c>
      <c r="BF173" s="10" t="s">
        <v>277</v>
      </c>
      <c r="BG173" t="s">
        <v>291</v>
      </c>
      <c r="BH173" s="10" t="s">
        <v>292</v>
      </c>
      <c r="BI173" t="s">
        <v>293</v>
      </c>
      <c r="BJ173" s="10" t="s">
        <v>294</v>
      </c>
      <c r="BK173" t="s">
        <v>295</v>
      </c>
      <c r="BL173" t="s">
        <v>295</v>
      </c>
      <c r="BM173" t="str">
        <f>VLOOKUP(BL173,'[1]Groupingof items '!$F$1:$G$242,2,FALSE)</f>
        <v>Salaries and wages</v>
      </c>
      <c r="BN173" s="11"/>
      <c r="BO173" s="11"/>
      <c r="BP173" s="11"/>
      <c r="BQ173" s="11">
        <v>76.680000000000007</v>
      </c>
      <c r="BR173" s="11">
        <v>77.400000000000006</v>
      </c>
      <c r="BS173" s="11">
        <v>154.08000000000001</v>
      </c>
    </row>
    <row r="174" spans="1:71" x14ac:dyDescent="0.35">
      <c r="A174" s="10" t="s">
        <v>124</v>
      </c>
      <c r="B174" s="10" t="s">
        <v>125</v>
      </c>
      <c r="C174" t="s">
        <v>152</v>
      </c>
      <c r="D174" s="10" t="s">
        <v>264</v>
      </c>
      <c r="E174" t="s">
        <v>332</v>
      </c>
      <c r="F174" s="10" t="s">
        <v>128</v>
      </c>
      <c r="G174" t="s">
        <v>128</v>
      </c>
      <c r="H174" s="10" t="s">
        <v>128</v>
      </c>
      <c r="I174" t="s">
        <v>128</v>
      </c>
      <c r="J174" s="10" t="s">
        <v>128</v>
      </c>
      <c r="K174" t="s">
        <v>128</v>
      </c>
      <c r="L174" s="10" t="s">
        <v>333</v>
      </c>
      <c r="M174" s="10" t="s">
        <v>333</v>
      </c>
      <c r="N174" s="10" t="str">
        <f>VLOOKUP(M174,'[1]Grouping of facilities '!$A$1:$B$190,2,FALSE)</f>
        <v>Backoffice</v>
      </c>
      <c r="O174" t="s">
        <v>129</v>
      </c>
      <c r="P174" s="10" t="s">
        <v>130</v>
      </c>
      <c r="Q174" t="s">
        <v>155</v>
      </c>
      <c r="R174" s="10" t="s">
        <v>156</v>
      </c>
      <c r="S174" t="s">
        <v>139</v>
      </c>
      <c r="T174" s="10" t="s">
        <v>162</v>
      </c>
      <c r="U174" t="s">
        <v>166</v>
      </c>
      <c r="V174" s="10" t="s">
        <v>134</v>
      </c>
      <c r="W174" t="s">
        <v>134</v>
      </c>
      <c r="X174" s="10" t="s">
        <v>128</v>
      </c>
      <c r="Y174" t="s">
        <v>128</v>
      </c>
      <c r="Z174" s="10" t="s">
        <v>128</v>
      </c>
      <c r="AA174" t="s">
        <v>134</v>
      </c>
      <c r="AB174" s="10" t="s">
        <v>135</v>
      </c>
      <c r="AC174" t="s">
        <v>136</v>
      </c>
      <c r="AD174" s="10" t="s">
        <v>137</v>
      </c>
      <c r="AE174" t="s">
        <v>137</v>
      </c>
      <c r="AF174" s="10" t="s">
        <v>138</v>
      </c>
      <c r="AG174" t="s">
        <v>128</v>
      </c>
      <c r="AH174" s="10" t="s">
        <v>138</v>
      </c>
      <c r="AI174" t="s">
        <v>139</v>
      </c>
      <c r="AJ174" s="10" t="s">
        <v>140</v>
      </c>
      <c r="AK174" t="s">
        <v>141</v>
      </c>
      <c r="AL174" s="10" t="s">
        <v>142</v>
      </c>
      <c r="AM174" t="s">
        <v>128</v>
      </c>
      <c r="AN174" s="10" t="s">
        <v>128</v>
      </c>
      <c r="AO174" t="s">
        <v>128</v>
      </c>
      <c r="AP174" s="10" t="s">
        <v>142</v>
      </c>
      <c r="AQ174" t="s">
        <v>143</v>
      </c>
      <c r="AR174" s="10" t="s">
        <v>143</v>
      </c>
      <c r="AS174" t="s">
        <v>128</v>
      </c>
      <c r="AT174" s="10" t="s">
        <v>128</v>
      </c>
      <c r="AU174" t="s">
        <v>128</v>
      </c>
      <c r="AV174" s="10" t="s">
        <v>143</v>
      </c>
      <c r="AW174" t="s">
        <v>14</v>
      </c>
      <c r="AX174" s="10" t="s">
        <v>144</v>
      </c>
      <c r="AY174" t="s">
        <v>145</v>
      </c>
      <c r="AZ174" s="10" t="s">
        <v>146</v>
      </c>
      <c r="BA174" t="s">
        <v>147</v>
      </c>
      <c r="BB174" s="10" t="s">
        <v>148</v>
      </c>
      <c r="BC174" t="s">
        <v>128</v>
      </c>
      <c r="BD174" s="10" t="s">
        <v>149</v>
      </c>
      <c r="BE174" t="s">
        <v>149</v>
      </c>
      <c r="BF174" s="10" t="s">
        <v>277</v>
      </c>
      <c r="BG174" t="s">
        <v>291</v>
      </c>
      <c r="BH174" s="10" t="s">
        <v>292</v>
      </c>
      <c r="BI174" t="s">
        <v>293</v>
      </c>
      <c r="BJ174" s="10" t="s">
        <v>294</v>
      </c>
      <c r="BK174" t="s">
        <v>296</v>
      </c>
      <c r="BL174" t="s">
        <v>296</v>
      </c>
      <c r="BM174" t="str">
        <f>VLOOKUP(BL174,'[1]Groupingof items '!$F$1:$G$242,2,FALSE)</f>
        <v>Salaries and wages</v>
      </c>
      <c r="BN174" s="11"/>
      <c r="BO174" s="11"/>
      <c r="BP174" s="11"/>
      <c r="BQ174" s="11">
        <v>31854</v>
      </c>
      <c r="BR174" s="11">
        <v>34464</v>
      </c>
      <c r="BS174" s="11">
        <v>66318</v>
      </c>
    </row>
    <row r="175" spans="1:71" x14ac:dyDescent="0.35">
      <c r="A175" s="10" t="s">
        <v>124</v>
      </c>
      <c r="B175" s="10" t="s">
        <v>125</v>
      </c>
      <c r="C175" t="s">
        <v>152</v>
      </c>
      <c r="D175" s="10" t="s">
        <v>264</v>
      </c>
      <c r="E175" t="s">
        <v>332</v>
      </c>
      <c r="F175" s="10" t="s">
        <v>128</v>
      </c>
      <c r="G175" t="s">
        <v>128</v>
      </c>
      <c r="H175" s="10" t="s">
        <v>128</v>
      </c>
      <c r="I175" t="s">
        <v>128</v>
      </c>
      <c r="J175" s="10" t="s">
        <v>128</v>
      </c>
      <c r="K175" t="s">
        <v>128</v>
      </c>
      <c r="L175" s="10" t="s">
        <v>333</v>
      </c>
      <c r="M175" s="10" t="s">
        <v>333</v>
      </c>
      <c r="N175" s="10" t="str">
        <f>VLOOKUP(M175,'[1]Grouping of facilities '!$A$1:$B$190,2,FALSE)</f>
        <v>Backoffice</v>
      </c>
      <c r="O175" t="s">
        <v>129</v>
      </c>
      <c r="P175" s="10" t="s">
        <v>130</v>
      </c>
      <c r="Q175" t="s">
        <v>155</v>
      </c>
      <c r="R175" s="10" t="s">
        <v>156</v>
      </c>
      <c r="S175" t="s">
        <v>139</v>
      </c>
      <c r="T175" s="10" t="s">
        <v>162</v>
      </c>
      <c r="U175" t="s">
        <v>166</v>
      </c>
      <c r="V175" s="10" t="s">
        <v>134</v>
      </c>
      <c r="W175" t="s">
        <v>134</v>
      </c>
      <c r="X175" s="10" t="s">
        <v>128</v>
      </c>
      <c r="Y175" t="s">
        <v>128</v>
      </c>
      <c r="Z175" s="10" t="s">
        <v>128</v>
      </c>
      <c r="AA175" t="s">
        <v>134</v>
      </c>
      <c r="AB175" s="10" t="s">
        <v>135</v>
      </c>
      <c r="AC175" t="s">
        <v>136</v>
      </c>
      <c r="AD175" s="10" t="s">
        <v>137</v>
      </c>
      <c r="AE175" t="s">
        <v>137</v>
      </c>
      <c r="AF175" s="10" t="s">
        <v>138</v>
      </c>
      <c r="AG175" t="s">
        <v>128</v>
      </c>
      <c r="AH175" s="10" t="s">
        <v>138</v>
      </c>
      <c r="AI175" t="s">
        <v>139</v>
      </c>
      <c r="AJ175" s="10" t="s">
        <v>140</v>
      </c>
      <c r="AK175" t="s">
        <v>141</v>
      </c>
      <c r="AL175" s="10" t="s">
        <v>142</v>
      </c>
      <c r="AM175" t="s">
        <v>128</v>
      </c>
      <c r="AN175" s="10" t="s">
        <v>128</v>
      </c>
      <c r="AO175" t="s">
        <v>128</v>
      </c>
      <c r="AP175" s="10" t="s">
        <v>142</v>
      </c>
      <c r="AQ175" t="s">
        <v>143</v>
      </c>
      <c r="AR175" s="10" t="s">
        <v>143</v>
      </c>
      <c r="AS175" t="s">
        <v>128</v>
      </c>
      <c r="AT175" s="10" t="s">
        <v>128</v>
      </c>
      <c r="AU175" t="s">
        <v>128</v>
      </c>
      <c r="AV175" s="10" t="s">
        <v>143</v>
      </c>
      <c r="AW175" t="s">
        <v>14</v>
      </c>
      <c r="AX175" s="10" t="s">
        <v>144</v>
      </c>
      <c r="AY175" t="s">
        <v>145</v>
      </c>
      <c r="AZ175" s="10" t="s">
        <v>146</v>
      </c>
      <c r="BA175" t="s">
        <v>147</v>
      </c>
      <c r="BB175" s="10" t="s">
        <v>148</v>
      </c>
      <c r="BC175" t="s">
        <v>128</v>
      </c>
      <c r="BD175" s="10" t="s">
        <v>149</v>
      </c>
      <c r="BE175" t="s">
        <v>149</v>
      </c>
      <c r="BF175" s="10" t="s">
        <v>277</v>
      </c>
      <c r="BG175" t="s">
        <v>291</v>
      </c>
      <c r="BH175" s="10" t="s">
        <v>292</v>
      </c>
      <c r="BI175" t="s">
        <v>293</v>
      </c>
      <c r="BJ175" s="10" t="s">
        <v>294</v>
      </c>
      <c r="BK175" t="s">
        <v>297</v>
      </c>
      <c r="BL175" t="s">
        <v>297</v>
      </c>
      <c r="BM175" t="str">
        <f>VLOOKUP(BL175,'[1]Groupingof items '!$F$1:$G$242,2,FALSE)</f>
        <v>Salaries and wages</v>
      </c>
      <c r="BN175" s="11"/>
      <c r="BO175" s="11"/>
      <c r="BP175" s="11"/>
      <c r="BQ175" s="11">
        <v>41655.17</v>
      </c>
      <c r="BR175" s="11">
        <v>42231.43</v>
      </c>
      <c r="BS175" s="11">
        <v>83886.6</v>
      </c>
    </row>
    <row r="176" spans="1:71" x14ac:dyDescent="0.35">
      <c r="A176" s="10" t="s">
        <v>124</v>
      </c>
      <c r="B176" s="10" t="s">
        <v>125</v>
      </c>
      <c r="C176" t="s">
        <v>152</v>
      </c>
      <c r="D176" s="10" t="s">
        <v>264</v>
      </c>
      <c r="E176" t="s">
        <v>332</v>
      </c>
      <c r="F176" s="10" t="s">
        <v>128</v>
      </c>
      <c r="G176" t="s">
        <v>128</v>
      </c>
      <c r="H176" s="10" t="s">
        <v>128</v>
      </c>
      <c r="I176" t="s">
        <v>128</v>
      </c>
      <c r="J176" s="10" t="s">
        <v>128</v>
      </c>
      <c r="K176" t="s">
        <v>128</v>
      </c>
      <c r="L176" s="10" t="s">
        <v>333</v>
      </c>
      <c r="M176" s="10" t="s">
        <v>333</v>
      </c>
      <c r="N176" s="10" t="str">
        <f>VLOOKUP(M176,'[1]Grouping of facilities '!$A$1:$B$190,2,FALSE)</f>
        <v>Backoffice</v>
      </c>
      <c r="O176" t="s">
        <v>129</v>
      </c>
      <c r="P176" s="10" t="s">
        <v>130</v>
      </c>
      <c r="Q176" t="s">
        <v>155</v>
      </c>
      <c r="R176" s="10" t="s">
        <v>156</v>
      </c>
      <c r="S176" t="s">
        <v>139</v>
      </c>
      <c r="T176" s="10" t="s">
        <v>162</v>
      </c>
      <c r="U176" t="s">
        <v>166</v>
      </c>
      <c r="V176" s="10" t="s">
        <v>134</v>
      </c>
      <c r="W176" t="s">
        <v>134</v>
      </c>
      <c r="X176" s="10" t="s">
        <v>128</v>
      </c>
      <c r="Y176" t="s">
        <v>128</v>
      </c>
      <c r="Z176" s="10" t="s">
        <v>128</v>
      </c>
      <c r="AA176" t="s">
        <v>134</v>
      </c>
      <c r="AB176" s="10" t="s">
        <v>135</v>
      </c>
      <c r="AC176" t="s">
        <v>136</v>
      </c>
      <c r="AD176" s="10" t="s">
        <v>137</v>
      </c>
      <c r="AE176" t="s">
        <v>137</v>
      </c>
      <c r="AF176" s="10" t="s">
        <v>138</v>
      </c>
      <c r="AG176" t="s">
        <v>128</v>
      </c>
      <c r="AH176" s="10" t="s">
        <v>138</v>
      </c>
      <c r="AI176" t="s">
        <v>139</v>
      </c>
      <c r="AJ176" s="10" t="s">
        <v>140</v>
      </c>
      <c r="AK176" t="s">
        <v>141</v>
      </c>
      <c r="AL176" s="10" t="s">
        <v>142</v>
      </c>
      <c r="AM176" t="s">
        <v>128</v>
      </c>
      <c r="AN176" s="10" t="s">
        <v>128</v>
      </c>
      <c r="AO176" t="s">
        <v>128</v>
      </c>
      <c r="AP176" s="10" t="s">
        <v>142</v>
      </c>
      <c r="AQ176" t="s">
        <v>143</v>
      </c>
      <c r="AR176" s="10" t="s">
        <v>143</v>
      </c>
      <c r="AS176" t="s">
        <v>128</v>
      </c>
      <c r="AT176" s="10" t="s">
        <v>128</v>
      </c>
      <c r="AU176" t="s">
        <v>128</v>
      </c>
      <c r="AV176" s="10" t="s">
        <v>143</v>
      </c>
      <c r="AW176" t="s">
        <v>14</v>
      </c>
      <c r="AX176" s="10" t="s">
        <v>144</v>
      </c>
      <c r="AY176" t="s">
        <v>145</v>
      </c>
      <c r="AZ176" s="10" t="s">
        <v>146</v>
      </c>
      <c r="BA176" t="s">
        <v>147</v>
      </c>
      <c r="BB176" s="10" t="s">
        <v>148</v>
      </c>
      <c r="BC176" t="s">
        <v>128</v>
      </c>
      <c r="BD176" s="10" t="s">
        <v>149</v>
      </c>
      <c r="BE176" t="s">
        <v>149</v>
      </c>
      <c r="BF176" s="10" t="s">
        <v>150</v>
      </c>
      <c r="BG176" t="s">
        <v>188</v>
      </c>
      <c r="BH176" s="10" t="s">
        <v>301</v>
      </c>
      <c r="BI176" t="s">
        <v>128</v>
      </c>
      <c r="BJ176" s="10" t="s">
        <v>128</v>
      </c>
      <c r="BK176" t="s">
        <v>128</v>
      </c>
      <c r="BL176" t="s">
        <v>301</v>
      </c>
      <c r="BM176" t="str">
        <f>VLOOKUP(BL176,'[1]Groupingof items '!$F$1:$G$242,2,FALSE)</f>
        <v>Overhead</v>
      </c>
      <c r="BN176" s="11"/>
      <c r="BO176" s="11"/>
      <c r="BP176" s="11"/>
      <c r="BQ176" s="11">
        <v>2658</v>
      </c>
      <c r="BR176" s="11">
        <v>2775</v>
      </c>
      <c r="BS176" s="11">
        <v>5433</v>
      </c>
    </row>
    <row r="177" spans="1:71" x14ac:dyDescent="0.35">
      <c r="A177" s="10" t="s">
        <v>124</v>
      </c>
      <c r="B177" s="10" t="s">
        <v>125</v>
      </c>
      <c r="C177" t="s">
        <v>152</v>
      </c>
      <c r="D177" s="10" t="s">
        <v>264</v>
      </c>
      <c r="E177" t="s">
        <v>332</v>
      </c>
      <c r="F177" s="10" t="s">
        <v>128</v>
      </c>
      <c r="G177" t="s">
        <v>128</v>
      </c>
      <c r="H177" s="10" t="s">
        <v>128</v>
      </c>
      <c r="I177" t="s">
        <v>128</v>
      </c>
      <c r="J177" s="10" t="s">
        <v>128</v>
      </c>
      <c r="K177" t="s">
        <v>128</v>
      </c>
      <c r="L177" s="10" t="s">
        <v>333</v>
      </c>
      <c r="M177" s="10" t="s">
        <v>333</v>
      </c>
      <c r="N177" s="10" t="str">
        <f>VLOOKUP(M177,'[1]Grouping of facilities '!$A$1:$B$190,2,FALSE)</f>
        <v>Backoffice</v>
      </c>
      <c r="O177" t="s">
        <v>129</v>
      </c>
      <c r="P177" s="10" t="s">
        <v>130</v>
      </c>
      <c r="Q177" t="s">
        <v>155</v>
      </c>
      <c r="R177" s="10" t="s">
        <v>156</v>
      </c>
      <c r="S177" t="s">
        <v>139</v>
      </c>
      <c r="T177" s="10" t="s">
        <v>162</v>
      </c>
      <c r="U177" t="s">
        <v>163</v>
      </c>
      <c r="V177" s="10" t="s">
        <v>134</v>
      </c>
      <c r="W177" t="s">
        <v>134</v>
      </c>
      <c r="X177" s="10" t="s">
        <v>128</v>
      </c>
      <c r="Y177" t="s">
        <v>128</v>
      </c>
      <c r="Z177" s="10" t="s">
        <v>128</v>
      </c>
      <c r="AA177" t="s">
        <v>134</v>
      </c>
      <c r="AB177" s="10" t="s">
        <v>135</v>
      </c>
      <c r="AC177" t="s">
        <v>136</v>
      </c>
      <c r="AD177" s="10" t="s">
        <v>137</v>
      </c>
      <c r="AE177" t="s">
        <v>137</v>
      </c>
      <c r="AF177" s="10" t="s">
        <v>138</v>
      </c>
      <c r="AG177" t="s">
        <v>128</v>
      </c>
      <c r="AH177" s="10" t="s">
        <v>138</v>
      </c>
      <c r="AI177" t="s">
        <v>139</v>
      </c>
      <c r="AJ177" s="10" t="s">
        <v>140</v>
      </c>
      <c r="AK177" t="s">
        <v>141</v>
      </c>
      <c r="AL177" s="10" t="s">
        <v>164</v>
      </c>
      <c r="AM177" t="s">
        <v>128</v>
      </c>
      <c r="AN177" s="10" t="s">
        <v>128</v>
      </c>
      <c r="AO177" t="s">
        <v>128</v>
      </c>
      <c r="AP177" s="10" t="s">
        <v>164</v>
      </c>
      <c r="AQ177" t="s">
        <v>143</v>
      </c>
      <c r="AR177" s="10" t="s">
        <v>143</v>
      </c>
      <c r="AS177" t="s">
        <v>128</v>
      </c>
      <c r="AT177" s="10" t="s">
        <v>128</v>
      </c>
      <c r="AU177" t="s">
        <v>128</v>
      </c>
      <c r="AV177" s="10" t="s">
        <v>143</v>
      </c>
      <c r="AW177" t="s">
        <v>14</v>
      </c>
      <c r="AX177" s="10" t="s">
        <v>144</v>
      </c>
      <c r="AY177" t="s">
        <v>145</v>
      </c>
      <c r="AZ177" s="10" t="s">
        <v>146</v>
      </c>
      <c r="BA177" t="s">
        <v>147</v>
      </c>
      <c r="BB177" s="10" t="s">
        <v>148</v>
      </c>
      <c r="BC177" t="s">
        <v>128</v>
      </c>
      <c r="BD177" s="10" t="s">
        <v>149</v>
      </c>
      <c r="BE177" t="s">
        <v>149</v>
      </c>
      <c r="BF177" s="10" t="s">
        <v>150</v>
      </c>
      <c r="BG177" t="s">
        <v>151</v>
      </c>
      <c r="BH177" s="10" t="s">
        <v>48</v>
      </c>
      <c r="BI177" t="s">
        <v>128</v>
      </c>
      <c r="BJ177" s="10" t="s">
        <v>128</v>
      </c>
      <c r="BK177" t="s">
        <v>128</v>
      </c>
      <c r="BL177" t="s">
        <v>48</v>
      </c>
      <c r="BM177" t="str">
        <f>VLOOKUP(BL177,'[1]Groupingof items '!$F$1:$G$242,2,FALSE)</f>
        <v>Direct</v>
      </c>
      <c r="BN177" s="11"/>
      <c r="BO177" s="11"/>
      <c r="BP177" s="11"/>
      <c r="BQ177" s="11"/>
      <c r="BR177" s="11">
        <v>0</v>
      </c>
      <c r="BS177" s="11">
        <v>0</v>
      </c>
    </row>
    <row r="178" spans="1:71" x14ac:dyDescent="0.35">
      <c r="A178" s="10" t="s">
        <v>124</v>
      </c>
      <c r="B178" s="10" t="s">
        <v>125</v>
      </c>
      <c r="C178" t="s">
        <v>152</v>
      </c>
      <c r="D178" s="10" t="s">
        <v>264</v>
      </c>
      <c r="E178" t="s">
        <v>332</v>
      </c>
      <c r="F178" s="10" t="s">
        <v>128</v>
      </c>
      <c r="G178" t="s">
        <v>128</v>
      </c>
      <c r="H178" s="10" t="s">
        <v>128</v>
      </c>
      <c r="I178" t="s">
        <v>128</v>
      </c>
      <c r="J178" s="10" t="s">
        <v>128</v>
      </c>
      <c r="K178" t="s">
        <v>128</v>
      </c>
      <c r="L178" s="10" t="s">
        <v>333</v>
      </c>
      <c r="M178" s="10" t="s">
        <v>333</v>
      </c>
      <c r="N178" s="10" t="str">
        <f>VLOOKUP(M178,'[1]Grouping of facilities '!$A$1:$B$190,2,FALSE)</f>
        <v>Backoffice</v>
      </c>
      <c r="O178" t="s">
        <v>129</v>
      </c>
      <c r="P178" s="10" t="s">
        <v>130</v>
      </c>
      <c r="Q178" t="s">
        <v>155</v>
      </c>
      <c r="R178" s="10" t="s">
        <v>156</v>
      </c>
      <c r="S178" t="s">
        <v>139</v>
      </c>
      <c r="T178" s="10" t="s">
        <v>162</v>
      </c>
      <c r="U178" t="s">
        <v>163</v>
      </c>
      <c r="V178" s="10" t="s">
        <v>134</v>
      </c>
      <c r="W178" t="s">
        <v>134</v>
      </c>
      <c r="X178" s="10" t="s">
        <v>128</v>
      </c>
      <c r="Y178" t="s">
        <v>128</v>
      </c>
      <c r="Z178" s="10" t="s">
        <v>128</v>
      </c>
      <c r="AA178" t="s">
        <v>134</v>
      </c>
      <c r="AB178" s="10" t="s">
        <v>135</v>
      </c>
      <c r="AC178" t="s">
        <v>136</v>
      </c>
      <c r="AD178" s="10" t="s">
        <v>137</v>
      </c>
      <c r="AE178" t="s">
        <v>137</v>
      </c>
      <c r="AF178" s="10" t="s">
        <v>138</v>
      </c>
      <c r="AG178" t="s">
        <v>128</v>
      </c>
      <c r="AH178" s="10" t="s">
        <v>138</v>
      </c>
      <c r="AI178" t="s">
        <v>139</v>
      </c>
      <c r="AJ178" s="10" t="s">
        <v>140</v>
      </c>
      <c r="AK178" t="s">
        <v>141</v>
      </c>
      <c r="AL178" s="10" t="s">
        <v>164</v>
      </c>
      <c r="AM178" t="s">
        <v>128</v>
      </c>
      <c r="AN178" s="10" t="s">
        <v>128</v>
      </c>
      <c r="AO178" t="s">
        <v>128</v>
      </c>
      <c r="AP178" s="10" t="s">
        <v>164</v>
      </c>
      <c r="AQ178" t="s">
        <v>143</v>
      </c>
      <c r="AR178" s="10" t="s">
        <v>143</v>
      </c>
      <c r="AS178" t="s">
        <v>128</v>
      </c>
      <c r="AT178" s="10" t="s">
        <v>128</v>
      </c>
      <c r="AU178" t="s">
        <v>128</v>
      </c>
      <c r="AV178" s="10" t="s">
        <v>143</v>
      </c>
      <c r="AW178" t="s">
        <v>14</v>
      </c>
      <c r="AX178" s="10" t="s">
        <v>144</v>
      </c>
      <c r="AY178" t="s">
        <v>145</v>
      </c>
      <c r="AZ178" s="10" t="s">
        <v>146</v>
      </c>
      <c r="BA178" t="s">
        <v>147</v>
      </c>
      <c r="BB178" s="10" t="s">
        <v>148</v>
      </c>
      <c r="BC178" t="s">
        <v>128</v>
      </c>
      <c r="BD178" s="10" t="s">
        <v>149</v>
      </c>
      <c r="BE178" t="s">
        <v>149</v>
      </c>
      <c r="BF178" s="10" t="s">
        <v>150</v>
      </c>
      <c r="BG178" t="s">
        <v>159</v>
      </c>
      <c r="BH178" s="10" t="s">
        <v>50</v>
      </c>
      <c r="BI178" t="s">
        <v>128</v>
      </c>
      <c r="BJ178" s="10" t="s">
        <v>128</v>
      </c>
      <c r="BK178" t="s">
        <v>128</v>
      </c>
      <c r="BL178" t="s">
        <v>50</v>
      </c>
      <c r="BM178" t="str">
        <f>VLOOKUP(BL178,'[1]Groupingof items '!$F$1:$G$242,2,FALSE)</f>
        <v>Indirect</v>
      </c>
      <c r="BN178" s="11"/>
      <c r="BO178" s="11"/>
      <c r="BP178" s="11"/>
      <c r="BQ178" s="11">
        <v>0</v>
      </c>
      <c r="BR178" s="11">
        <v>0</v>
      </c>
      <c r="BS178" s="11">
        <v>0</v>
      </c>
    </row>
    <row r="179" spans="1:71" x14ac:dyDescent="0.35">
      <c r="A179" s="10" t="s">
        <v>124</v>
      </c>
      <c r="B179" s="10" t="s">
        <v>125</v>
      </c>
      <c r="C179" t="s">
        <v>152</v>
      </c>
      <c r="D179" s="10" t="s">
        <v>264</v>
      </c>
      <c r="E179" t="s">
        <v>332</v>
      </c>
      <c r="F179" s="10" t="s">
        <v>128</v>
      </c>
      <c r="G179" t="s">
        <v>128</v>
      </c>
      <c r="H179" s="10" t="s">
        <v>128</v>
      </c>
      <c r="I179" t="s">
        <v>128</v>
      </c>
      <c r="J179" s="10" t="s">
        <v>128</v>
      </c>
      <c r="K179" t="s">
        <v>128</v>
      </c>
      <c r="L179" s="10" t="s">
        <v>333</v>
      </c>
      <c r="M179" s="10" t="s">
        <v>333</v>
      </c>
      <c r="N179" s="10" t="str">
        <f>VLOOKUP(M179,'[1]Grouping of facilities '!$A$1:$B$190,2,FALSE)</f>
        <v>Backoffice</v>
      </c>
      <c r="O179" t="s">
        <v>129</v>
      </c>
      <c r="P179" s="10" t="s">
        <v>130</v>
      </c>
      <c r="Q179" t="s">
        <v>155</v>
      </c>
      <c r="R179" s="10" t="s">
        <v>156</v>
      </c>
      <c r="S179" t="s">
        <v>139</v>
      </c>
      <c r="T179" s="10" t="s">
        <v>162</v>
      </c>
      <c r="U179" t="s">
        <v>163</v>
      </c>
      <c r="V179" s="10" t="s">
        <v>134</v>
      </c>
      <c r="W179" t="s">
        <v>134</v>
      </c>
      <c r="X179" s="10" t="s">
        <v>128</v>
      </c>
      <c r="Y179" t="s">
        <v>128</v>
      </c>
      <c r="Z179" s="10" t="s">
        <v>128</v>
      </c>
      <c r="AA179" t="s">
        <v>134</v>
      </c>
      <c r="AB179" s="10" t="s">
        <v>135</v>
      </c>
      <c r="AC179" t="s">
        <v>136</v>
      </c>
      <c r="AD179" s="10" t="s">
        <v>137</v>
      </c>
      <c r="AE179" t="s">
        <v>137</v>
      </c>
      <c r="AF179" s="10" t="s">
        <v>138</v>
      </c>
      <c r="AG179" t="s">
        <v>128</v>
      </c>
      <c r="AH179" s="10" t="s">
        <v>138</v>
      </c>
      <c r="AI179" t="s">
        <v>139</v>
      </c>
      <c r="AJ179" s="10" t="s">
        <v>140</v>
      </c>
      <c r="AK179" t="s">
        <v>141</v>
      </c>
      <c r="AL179" s="10" t="s">
        <v>164</v>
      </c>
      <c r="AM179" t="s">
        <v>128</v>
      </c>
      <c r="AN179" s="10" t="s">
        <v>128</v>
      </c>
      <c r="AO179" t="s">
        <v>128</v>
      </c>
      <c r="AP179" s="10" t="s">
        <v>164</v>
      </c>
      <c r="AQ179" t="s">
        <v>143</v>
      </c>
      <c r="AR179" s="10" t="s">
        <v>143</v>
      </c>
      <c r="AS179" t="s">
        <v>128</v>
      </c>
      <c r="AT179" s="10" t="s">
        <v>128</v>
      </c>
      <c r="AU179" t="s">
        <v>128</v>
      </c>
      <c r="AV179" s="10" t="s">
        <v>143</v>
      </c>
      <c r="AW179" t="s">
        <v>14</v>
      </c>
      <c r="AX179" s="10" t="s">
        <v>144</v>
      </c>
      <c r="AY179" t="s">
        <v>145</v>
      </c>
      <c r="AZ179" s="10" t="s">
        <v>146</v>
      </c>
      <c r="BA179" t="s">
        <v>147</v>
      </c>
      <c r="BB179" s="10" t="s">
        <v>148</v>
      </c>
      <c r="BC179" t="s">
        <v>128</v>
      </c>
      <c r="BD179" s="10" t="s">
        <v>149</v>
      </c>
      <c r="BE179" t="s">
        <v>149</v>
      </c>
      <c r="BF179" s="10" t="s">
        <v>150</v>
      </c>
      <c r="BG179" t="s">
        <v>160</v>
      </c>
      <c r="BH179" s="10" t="s">
        <v>161</v>
      </c>
      <c r="BI179" t="s">
        <v>27</v>
      </c>
      <c r="BJ179" s="10" t="s">
        <v>128</v>
      </c>
      <c r="BK179" t="s">
        <v>128</v>
      </c>
      <c r="BL179" t="s">
        <v>27</v>
      </c>
      <c r="BM179" t="str">
        <f>VLOOKUP(BL179,'[1]Groupingof items '!$F$1:$G$242,2,FALSE)</f>
        <v>Indirect</v>
      </c>
      <c r="BN179" s="11"/>
      <c r="BO179" s="11"/>
      <c r="BP179" s="11"/>
      <c r="BQ179" s="11">
        <v>5355990.1900000004</v>
      </c>
      <c r="BR179" s="11">
        <v>3492356.48</v>
      </c>
      <c r="BS179" s="11">
        <v>8848346.6699999999</v>
      </c>
    </row>
    <row r="180" spans="1:71" x14ac:dyDescent="0.35">
      <c r="A180" s="10" t="s">
        <v>124</v>
      </c>
      <c r="B180" s="10" t="s">
        <v>125</v>
      </c>
      <c r="C180" t="s">
        <v>152</v>
      </c>
      <c r="D180" s="10" t="s">
        <v>264</v>
      </c>
      <c r="E180" t="s">
        <v>332</v>
      </c>
      <c r="F180" s="10" t="s">
        <v>128</v>
      </c>
      <c r="G180" t="s">
        <v>128</v>
      </c>
      <c r="H180" s="10" t="s">
        <v>128</v>
      </c>
      <c r="I180" t="s">
        <v>128</v>
      </c>
      <c r="J180" s="10" t="s">
        <v>128</v>
      </c>
      <c r="K180" t="s">
        <v>128</v>
      </c>
      <c r="L180" s="10" t="s">
        <v>333</v>
      </c>
      <c r="M180" s="10" t="s">
        <v>333</v>
      </c>
      <c r="N180" s="10" t="str">
        <f>VLOOKUP(M180,'[1]Grouping of facilities '!$A$1:$B$190,2,FALSE)</f>
        <v>Backoffice</v>
      </c>
      <c r="O180" t="s">
        <v>129</v>
      </c>
      <c r="P180" s="10" t="s">
        <v>130</v>
      </c>
      <c r="Q180" t="s">
        <v>131</v>
      </c>
      <c r="R180" s="10" t="s">
        <v>132</v>
      </c>
      <c r="S180" t="s">
        <v>133</v>
      </c>
      <c r="T180" s="10" t="s">
        <v>128</v>
      </c>
      <c r="U180" t="s">
        <v>133</v>
      </c>
      <c r="V180" s="10" t="s">
        <v>134</v>
      </c>
      <c r="W180" t="s">
        <v>134</v>
      </c>
      <c r="X180" s="10" t="s">
        <v>128</v>
      </c>
      <c r="Y180" t="s">
        <v>128</v>
      </c>
      <c r="Z180" s="10" t="s">
        <v>128</v>
      </c>
      <c r="AA180" t="s">
        <v>134</v>
      </c>
      <c r="AB180" s="10" t="s">
        <v>135</v>
      </c>
      <c r="AC180" t="s">
        <v>136</v>
      </c>
      <c r="AD180" s="10" t="s">
        <v>266</v>
      </c>
      <c r="AE180" t="s">
        <v>267</v>
      </c>
      <c r="AF180" s="10" t="s">
        <v>128</v>
      </c>
      <c r="AG180" t="s">
        <v>128</v>
      </c>
      <c r="AH180" s="10" t="s">
        <v>267</v>
      </c>
      <c r="AI180" t="s">
        <v>139</v>
      </c>
      <c r="AJ180" s="10" t="s">
        <v>140</v>
      </c>
      <c r="AK180" t="s">
        <v>315</v>
      </c>
      <c r="AL180" s="10" t="s">
        <v>316</v>
      </c>
      <c r="AM180" t="s">
        <v>128</v>
      </c>
      <c r="AN180" s="10" t="s">
        <v>128</v>
      </c>
      <c r="AO180" t="s">
        <v>128</v>
      </c>
      <c r="AP180" s="10" t="s">
        <v>316</v>
      </c>
      <c r="AQ180" t="s">
        <v>143</v>
      </c>
      <c r="AR180" s="10" t="s">
        <v>143</v>
      </c>
      <c r="AS180" t="s">
        <v>128</v>
      </c>
      <c r="AT180" s="10" t="s">
        <v>128</v>
      </c>
      <c r="AU180" t="s">
        <v>128</v>
      </c>
      <c r="AV180" s="10" t="s">
        <v>143</v>
      </c>
      <c r="AW180" t="s">
        <v>14</v>
      </c>
      <c r="AX180" s="10" t="s">
        <v>144</v>
      </c>
      <c r="AY180" t="s">
        <v>145</v>
      </c>
      <c r="AZ180" s="10" t="s">
        <v>146</v>
      </c>
      <c r="BA180" t="s">
        <v>147</v>
      </c>
      <c r="BB180" s="10" t="s">
        <v>148</v>
      </c>
      <c r="BC180" t="s">
        <v>128</v>
      </c>
      <c r="BD180" s="10" t="s">
        <v>149</v>
      </c>
      <c r="BE180" t="s">
        <v>268</v>
      </c>
      <c r="BF180" s="10" t="s">
        <v>317</v>
      </c>
      <c r="BG180" t="s">
        <v>318</v>
      </c>
      <c r="BH180" s="10" t="s">
        <v>319</v>
      </c>
      <c r="BI180" t="s">
        <v>320</v>
      </c>
      <c r="BJ180" s="10" t="s">
        <v>128</v>
      </c>
      <c r="BK180" t="s">
        <v>128</v>
      </c>
      <c r="BL180" t="s">
        <v>320</v>
      </c>
      <c r="BM180" t="str">
        <f>VLOOKUP(BL180,'[1]Groupingof items '!$F$1:$G$242,2,FALSE)</f>
        <v>Overhead</v>
      </c>
      <c r="BN180" s="11"/>
      <c r="BO180" s="11">
        <v>154105.22</v>
      </c>
      <c r="BP180" s="11">
        <v>139995.96</v>
      </c>
      <c r="BQ180" s="11">
        <v>0</v>
      </c>
      <c r="BR180" s="11">
        <v>0</v>
      </c>
      <c r="BS180" s="11">
        <v>294101.18</v>
      </c>
    </row>
    <row r="181" spans="1:71" x14ac:dyDescent="0.35">
      <c r="A181" s="10" t="s">
        <v>124</v>
      </c>
      <c r="B181" s="10" t="s">
        <v>125</v>
      </c>
      <c r="C181" t="s">
        <v>152</v>
      </c>
      <c r="D181" s="10" t="s">
        <v>264</v>
      </c>
      <c r="E181" t="s">
        <v>332</v>
      </c>
      <c r="F181" s="10" t="s">
        <v>128</v>
      </c>
      <c r="G181" t="s">
        <v>128</v>
      </c>
      <c r="H181" s="10" t="s">
        <v>128</v>
      </c>
      <c r="I181" t="s">
        <v>128</v>
      </c>
      <c r="J181" s="10" t="s">
        <v>128</v>
      </c>
      <c r="K181" t="s">
        <v>128</v>
      </c>
      <c r="L181" s="10" t="s">
        <v>333</v>
      </c>
      <c r="M181" s="10" t="s">
        <v>333</v>
      </c>
      <c r="N181" s="10" t="str">
        <f>VLOOKUP(M181,'[1]Grouping of facilities '!$A$1:$B$190,2,FALSE)</f>
        <v>Backoffice</v>
      </c>
      <c r="O181" t="s">
        <v>129</v>
      </c>
      <c r="P181" s="10" t="s">
        <v>130</v>
      </c>
      <c r="Q181" t="s">
        <v>131</v>
      </c>
      <c r="R181" s="10" t="s">
        <v>132</v>
      </c>
      <c r="S181" t="s">
        <v>133</v>
      </c>
      <c r="T181" s="10" t="s">
        <v>128</v>
      </c>
      <c r="U181" t="s">
        <v>133</v>
      </c>
      <c r="V181" s="10" t="s">
        <v>134</v>
      </c>
      <c r="W181" t="s">
        <v>134</v>
      </c>
      <c r="X181" s="10" t="s">
        <v>128</v>
      </c>
      <c r="Y181" t="s">
        <v>128</v>
      </c>
      <c r="Z181" s="10" t="s">
        <v>128</v>
      </c>
      <c r="AA181" t="s">
        <v>134</v>
      </c>
      <c r="AB181" s="10" t="s">
        <v>135</v>
      </c>
      <c r="AC181" t="s">
        <v>136</v>
      </c>
      <c r="AD181" s="10" t="s">
        <v>137</v>
      </c>
      <c r="AE181" t="s">
        <v>137</v>
      </c>
      <c r="AF181" s="10" t="s">
        <v>138</v>
      </c>
      <c r="AG181" t="s">
        <v>128</v>
      </c>
      <c r="AH181" s="10" t="s">
        <v>138</v>
      </c>
      <c r="AI181" t="s">
        <v>139</v>
      </c>
      <c r="AJ181" s="10" t="s">
        <v>140</v>
      </c>
      <c r="AK181" t="s">
        <v>141</v>
      </c>
      <c r="AL181" s="10" t="s">
        <v>164</v>
      </c>
      <c r="AM181" t="s">
        <v>128</v>
      </c>
      <c r="AN181" s="10" t="s">
        <v>128</v>
      </c>
      <c r="AO181" t="s">
        <v>128</v>
      </c>
      <c r="AP181" s="10" t="s">
        <v>164</v>
      </c>
      <c r="AQ181" t="s">
        <v>143</v>
      </c>
      <c r="AR181" s="10" t="s">
        <v>143</v>
      </c>
      <c r="AS181" t="s">
        <v>128</v>
      </c>
      <c r="AT181" s="10" t="s">
        <v>128</v>
      </c>
      <c r="AU181" t="s">
        <v>128</v>
      </c>
      <c r="AV181" s="10" t="s">
        <v>143</v>
      </c>
      <c r="AW181" t="s">
        <v>14</v>
      </c>
      <c r="AX181" s="10" t="s">
        <v>144</v>
      </c>
      <c r="AY181" t="s">
        <v>145</v>
      </c>
      <c r="AZ181" s="10" t="s">
        <v>146</v>
      </c>
      <c r="BA181" t="s">
        <v>147</v>
      </c>
      <c r="BB181" s="10" t="s">
        <v>148</v>
      </c>
      <c r="BC181" t="s">
        <v>128</v>
      </c>
      <c r="BD181" s="10" t="s">
        <v>149</v>
      </c>
      <c r="BE181" t="s">
        <v>149</v>
      </c>
      <c r="BF181" s="10" t="s">
        <v>150</v>
      </c>
      <c r="BG181" t="s">
        <v>151</v>
      </c>
      <c r="BH181" s="10" t="s">
        <v>48</v>
      </c>
      <c r="BI181" t="s">
        <v>128</v>
      </c>
      <c r="BJ181" s="10" t="s">
        <v>128</v>
      </c>
      <c r="BK181" t="s">
        <v>128</v>
      </c>
      <c r="BL181" t="s">
        <v>48</v>
      </c>
      <c r="BM181" t="str">
        <f>VLOOKUP(BL181,'[1]Groupingof items '!$F$1:$G$242,2,FALSE)</f>
        <v>Direct</v>
      </c>
      <c r="BN181" s="11"/>
      <c r="BO181" s="11"/>
      <c r="BP181" s="11"/>
      <c r="BQ181" s="11">
        <v>10592.16</v>
      </c>
      <c r="BR181" s="11">
        <v>0</v>
      </c>
      <c r="BS181" s="11">
        <v>10592.16</v>
      </c>
    </row>
    <row r="182" spans="1:71" x14ac:dyDescent="0.35">
      <c r="A182" s="10" t="s">
        <v>124</v>
      </c>
      <c r="B182" s="10" t="s">
        <v>125</v>
      </c>
      <c r="C182" t="s">
        <v>152</v>
      </c>
      <c r="D182" s="10" t="s">
        <v>264</v>
      </c>
      <c r="E182" t="s">
        <v>332</v>
      </c>
      <c r="F182" s="10" t="s">
        <v>128</v>
      </c>
      <c r="G182" t="s">
        <v>128</v>
      </c>
      <c r="H182" s="10" t="s">
        <v>128</v>
      </c>
      <c r="I182" t="s">
        <v>128</v>
      </c>
      <c r="J182" s="10" t="s">
        <v>128</v>
      </c>
      <c r="L182" s="10" t="s">
        <v>333</v>
      </c>
      <c r="M182" s="10" t="s">
        <v>333</v>
      </c>
      <c r="N182" s="10" t="str">
        <f>VLOOKUP(M182,'[1]Grouping of facilities '!$A$1:$B$190,2,FALSE)</f>
        <v>Backoffice</v>
      </c>
      <c r="O182" t="s">
        <v>129</v>
      </c>
      <c r="P182" s="10" t="s">
        <v>130</v>
      </c>
      <c r="Q182" t="s">
        <v>155</v>
      </c>
      <c r="R182" s="10" t="s">
        <v>156</v>
      </c>
      <c r="S182" t="s">
        <v>139</v>
      </c>
      <c r="T182" s="10" t="s">
        <v>158</v>
      </c>
      <c r="U182" t="s">
        <v>158</v>
      </c>
      <c r="V182" s="10" t="s">
        <v>134</v>
      </c>
      <c r="W182" t="s">
        <v>134</v>
      </c>
      <c r="X182" s="10" t="s">
        <v>128</v>
      </c>
      <c r="Y182" t="s">
        <v>128</v>
      </c>
      <c r="Z182" s="10" t="s">
        <v>128</v>
      </c>
      <c r="AA182" t="s">
        <v>134</v>
      </c>
      <c r="AB182" s="10" t="s">
        <v>135</v>
      </c>
      <c r="AC182" t="s">
        <v>136</v>
      </c>
      <c r="AD182" s="10" t="s">
        <v>266</v>
      </c>
      <c r="AE182" t="s">
        <v>274</v>
      </c>
      <c r="AF182" s="10" t="s">
        <v>128</v>
      </c>
      <c r="AG182" t="s">
        <v>128</v>
      </c>
      <c r="AH182" s="10" t="s">
        <v>274</v>
      </c>
      <c r="AJ182" s="10" t="s">
        <v>140</v>
      </c>
      <c r="AK182" t="s">
        <v>141</v>
      </c>
      <c r="AL182" s="10"/>
      <c r="AN182" s="10"/>
      <c r="AP182" s="10" t="s">
        <v>142</v>
      </c>
      <c r="AQ182" t="s">
        <v>143</v>
      </c>
      <c r="AR182" s="10" t="s">
        <v>143</v>
      </c>
      <c r="AS182" t="s">
        <v>128</v>
      </c>
      <c r="AT182" s="10" t="s">
        <v>128</v>
      </c>
      <c r="AU182" t="s">
        <v>128</v>
      </c>
      <c r="AV182" s="10" t="s">
        <v>143</v>
      </c>
      <c r="AW182" t="s">
        <v>14</v>
      </c>
      <c r="AX182" s="10" t="s">
        <v>144</v>
      </c>
      <c r="AY182" t="s">
        <v>145</v>
      </c>
      <c r="AZ182" s="10" t="s">
        <v>146</v>
      </c>
      <c r="BA182" t="s">
        <v>147</v>
      </c>
      <c r="BB182" s="10" t="s">
        <v>148</v>
      </c>
      <c r="BC182" t="s">
        <v>128</v>
      </c>
      <c r="BD182" s="10" t="s">
        <v>149</v>
      </c>
      <c r="BE182" t="s">
        <v>268</v>
      </c>
      <c r="BF182" s="10" t="s">
        <v>303</v>
      </c>
      <c r="BG182" t="s">
        <v>304</v>
      </c>
      <c r="BH182" s="10" t="s">
        <v>305</v>
      </c>
      <c r="BI182" t="s">
        <v>128</v>
      </c>
      <c r="BJ182" s="10" t="s">
        <v>243</v>
      </c>
      <c r="BK182" t="s">
        <v>243</v>
      </c>
      <c r="BL182" t="s">
        <v>305</v>
      </c>
      <c r="BM182" t="str">
        <f>VLOOKUP(BL182,'[1]Groupingof items '!$F$1:$G$242,2,FALSE)</f>
        <v>Overhead</v>
      </c>
      <c r="BN182" s="11">
        <v>20043.57</v>
      </c>
      <c r="BO182" s="11"/>
      <c r="BP182" s="11"/>
      <c r="BQ182" s="11"/>
      <c r="BR182" s="11"/>
      <c r="BS182" s="11">
        <v>20043.57</v>
      </c>
    </row>
    <row r="183" spans="1:71" x14ac:dyDescent="0.35">
      <c r="A183" s="10" t="s">
        <v>124</v>
      </c>
      <c r="B183" s="10" t="s">
        <v>125</v>
      </c>
      <c r="C183" t="s">
        <v>152</v>
      </c>
      <c r="D183" s="10" t="s">
        <v>264</v>
      </c>
      <c r="E183" t="s">
        <v>332</v>
      </c>
      <c r="F183" s="10" t="s">
        <v>128</v>
      </c>
      <c r="G183" t="s">
        <v>128</v>
      </c>
      <c r="H183" s="10" t="s">
        <v>128</v>
      </c>
      <c r="I183" t="s">
        <v>128</v>
      </c>
      <c r="J183" s="10" t="s">
        <v>128</v>
      </c>
      <c r="L183" s="10" t="s">
        <v>333</v>
      </c>
      <c r="M183" s="10" t="s">
        <v>333</v>
      </c>
      <c r="N183" s="10" t="str">
        <f>VLOOKUP(M183,'[1]Grouping of facilities '!$A$1:$B$190,2,FALSE)</f>
        <v>Backoffice</v>
      </c>
      <c r="O183" t="s">
        <v>129</v>
      </c>
      <c r="P183" s="10" t="s">
        <v>130</v>
      </c>
      <c r="Q183" t="s">
        <v>155</v>
      </c>
      <c r="R183" s="10" t="s">
        <v>156</v>
      </c>
      <c r="S183" t="s">
        <v>139</v>
      </c>
      <c r="T183" s="10" t="s">
        <v>158</v>
      </c>
      <c r="U183" t="s">
        <v>158</v>
      </c>
      <c r="V183" s="10" t="s">
        <v>134</v>
      </c>
      <c r="W183" t="s">
        <v>134</v>
      </c>
      <c r="X183" s="10" t="s">
        <v>128</v>
      </c>
      <c r="Y183" t="s">
        <v>128</v>
      </c>
      <c r="Z183" s="10" t="s">
        <v>128</v>
      </c>
      <c r="AA183" t="s">
        <v>134</v>
      </c>
      <c r="AB183" s="10" t="s">
        <v>135</v>
      </c>
      <c r="AC183" t="s">
        <v>136</v>
      </c>
      <c r="AD183" s="10" t="s">
        <v>137</v>
      </c>
      <c r="AE183" t="s">
        <v>137</v>
      </c>
      <c r="AF183" s="10" t="s">
        <v>242</v>
      </c>
      <c r="AG183" t="s">
        <v>128</v>
      </c>
      <c r="AH183" s="10" t="s">
        <v>242</v>
      </c>
      <c r="AJ183" s="10" t="s">
        <v>140</v>
      </c>
      <c r="AK183" t="s">
        <v>141</v>
      </c>
      <c r="AL183" s="10"/>
      <c r="AN183" s="10"/>
      <c r="AP183" s="10" t="s">
        <v>142</v>
      </c>
      <c r="AQ183" t="s">
        <v>143</v>
      </c>
      <c r="AR183" s="10" t="s">
        <v>143</v>
      </c>
      <c r="AS183" t="s">
        <v>128</v>
      </c>
      <c r="AT183" s="10" t="s">
        <v>128</v>
      </c>
      <c r="AU183" t="s">
        <v>128</v>
      </c>
      <c r="AV183" s="10" t="s">
        <v>143</v>
      </c>
      <c r="AW183" t="s">
        <v>14</v>
      </c>
      <c r="AX183" s="10" t="s">
        <v>144</v>
      </c>
      <c r="AY183" t="s">
        <v>145</v>
      </c>
      <c r="AZ183" s="10" t="s">
        <v>146</v>
      </c>
      <c r="BA183" t="s">
        <v>147</v>
      </c>
      <c r="BB183" s="10" t="s">
        <v>148</v>
      </c>
      <c r="BC183" t="s">
        <v>128</v>
      </c>
      <c r="BD183" s="10" t="s">
        <v>149</v>
      </c>
      <c r="BE183" t="s">
        <v>149</v>
      </c>
      <c r="BF183" s="10" t="s">
        <v>277</v>
      </c>
      <c r="BG183" t="s">
        <v>278</v>
      </c>
      <c r="BH183" s="10" t="s">
        <v>306</v>
      </c>
      <c r="BI183" t="s">
        <v>280</v>
      </c>
      <c r="BJ183" s="10" t="s">
        <v>243</v>
      </c>
      <c r="BK183" t="s">
        <v>243</v>
      </c>
      <c r="BL183" t="s">
        <v>307</v>
      </c>
      <c r="BM183" t="str">
        <f>VLOOKUP(BL183,'[1]Groupingof items '!$F$1:$G$242,2,FALSE)</f>
        <v>Salaries and wages</v>
      </c>
      <c r="BN183" s="11">
        <v>22163</v>
      </c>
      <c r="BO183" s="11"/>
      <c r="BP183" s="11"/>
      <c r="BQ183" s="11"/>
      <c r="BR183" s="11"/>
      <c r="BS183" s="11">
        <v>22163</v>
      </c>
    </row>
    <row r="184" spans="1:71" x14ac:dyDescent="0.35">
      <c r="A184" s="10" t="s">
        <v>124</v>
      </c>
      <c r="B184" s="10" t="s">
        <v>125</v>
      </c>
      <c r="C184" t="s">
        <v>152</v>
      </c>
      <c r="D184" s="10" t="s">
        <v>264</v>
      </c>
      <c r="E184" t="s">
        <v>332</v>
      </c>
      <c r="F184" s="10" t="s">
        <v>128</v>
      </c>
      <c r="G184" t="s">
        <v>128</v>
      </c>
      <c r="H184" s="10" t="s">
        <v>128</v>
      </c>
      <c r="I184" t="s">
        <v>128</v>
      </c>
      <c r="J184" s="10" t="s">
        <v>128</v>
      </c>
      <c r="L184" s="10" t="s">
        <v>333</v>
      </c>
      <c r="M184" s="10" t="s">
        <v>333</v>
      </c>
      <c r="N184" s="10" t="str">
        <f>VLOOKUP(M184,'[1]Grouping of facilities '!$A$1:$B$190,2,FALSE)</f>
        <v>Backoffice</v>
      </c>
      <c r="O184" t="s">
        <v>129</v>
      </c>
      <c r="P184" s="10" t="s">
        <v>130</v>
      </c>
      <c r="Q184" t="s">
        <v>155</v>
      </c>
      <c r="R184" s="10" t="s">
        <v>156</v>
      </c>
      <c r="S184" t="s">
        <v>139</v>
      </c>
      <c r="T184" s="10" t="s">
        <v>158</v>
      </c>
      <c r="U184" t="s">
        <v>158</v>
      </c>
      <c r="V184" s="10" t="s">
        <v>134</v>
      </c>
      <c r="W184" t="s">
        <v>134</v>
      </c>
      <c r="X184" s="10" t="s">
        <v>128</v>
      </c>
      <c r="Y184" t="s">
        <v>128</v>
      </c>
      <c r="Z184" s="10" t="s">
        <v>128</v>
      </c>
      <c r="AA184" t="s">
        <v>134</v>
      </c>
      <c r="AB184" s="10" t="s">
        <v>135</v>
      </c>
      <c r="AC184" t="s">
        <v>136</v>
      </c>
      <c r="AD184" s="10" t="s">
        <v>137</v>
      </c>
      <c r="AE184" t="s">
        <v>137</v>
      </c>
      <c r="AF184" s="10" t="s">
        <v>242</v>
      </c>
      <c r="AG184" t="s">
        <v>128</v>
      </c>
      <c r="AH184" s="10" t="s">
        <v>242</v>
      </c>
      <c r="AJ184" s="10" t="s">
        <v>140</v>
      </c>
      <c r="AK184" t="s">
        <v>141</v>
      </c>
      <c r="AL184" s="10"/>
      <c r="AN184" s="10"/>
      <c r="AP184" s="10" t="s">
        <v>142</v>
      </c>
      <c r="AQ184" t="s">
        <v>143</v>
      </c>
      <c r="AR184" s="10" t="s">
        <v>143</v>
      </c>
      <c r="AS184" t="s">
        <v>128</v>
      </c>
      <c r="AT184" s="10" t="s">
        <v>128</v>
      </c>
      <c r="AU184" t="s">
        <v>128</v>
      </c>
      <c r="AV184" s="10" t="s">
        <v>143</v>
      </c>
      <c r="AW184" t="s">
        <v>14</v>
      </c>
      <c r="AX184" s="10" t="s">
        <v>144</v>
      </c>
      <c r="AY184" t="s">
        <v>145</v>
      </c>
      <c r="AZ184" s="10" t="s">
        <v>146</v>
      </c>
      <c r="BA184" t="s">
        <v>147</v>
      </c>
      <c r="BB184" s="10" t="s">
        <v>148</v>
      </c>
      <c r="BC184" t="s">
        <v>128</v>
      </c>
      <c r="BD184" s="10" t="s">
        <v>149</v>
      </c>
      <c r="BE184" t="s">
        <v>149</v>
      </c>
      <c r="BF184" s="10" t="s">
        <v>277</v>
      </c>
      <c r="BG184" t="s">
        <v>278</v>
      </c>
      <c r="BH184" s="10" t="s">
        <v>306</v>
      </c>
      <c r="BI184" t="s">
        <v>280</v>
      </c>
      <c r="BJ184" s="10"/>
      <c r="BL184" t="s">
        <v>284</v>
      </c>
      <c r="BM184" t="str">
        <f>VLOOKUP(BL184,'[1]Groupingof items '!$F$1:$G$242,2,FALSE)</f>
        <v>Salaries and wages</v>
      </c>
      <c r="BN184" s="11">
        <v>9600</v>
      </c>
      <c r="BO184" s="11"/>
      <c r="BP184" s="11"/>
      <c r="BQ184" s="11"/>
      <c r="BR184" s="11"/>
      <c r="BS184" s="11">
        <v>9600</v>
      </c>
    </row>
    <row r="185" spans="1:71" x14ac:dyDescent="0.35">
      <c r="A185" s="10" t="s">
        <v>124</v>
      </c>
      <c r="B185" s="10" t="s">
        <v>125</v>
      </c>
      <c r="C185" t="s">
        <v>152</v>
      </c>
      <c r="D185" s="10" t="s">
        <v>264</v>
      </c>
      <c r="E185" t="s">
        <v>332</v>
      </c>
      <c r="F185" s="10" t="s">
        <v>128</v>
      </c>
      <c r="G185" t="s">
        <v>128</v>
      </c>
      <c r="H185" s="10" t="s">
        <v>128</v>
      </c>
      <c r="I185" t="s">
        <v>128</v>
      </c>
      <c r="J185" s="10" t="s">
        <v>128</v>
      </c>
      <c r="L185" s="10" t="s">
        <v>333</v>
      </c>
      <c r="M185" s="10" t="s">
        <v>333</v>
      </c>
      <c r="N185" s="10" t="str">
        <f>VLOOKUP(M185,'[1]Grouping of facilities '!$A$1:$B$190,2,FALSE)</f>
        <v>Backoffice</v>
      </c>
      <c r="O185" t="s">
        <v>129</v>
      </c>
      <c r="P185" s="10" t="s">
        <v>130</v>
      </c>
      <c r="Q185" t="s">
        <v>155</v>
      </c>
      <c r="R185" s="10" t="s">
        <v>156</v>
      </c>
      <c r="S185" t="s">
        <v>139</v>
      </c>
      <c r="T185" s="10" t="s">
        <v>158</v>
      </c>
      <c r="U185" t="s">
        <v>158</v>
      </c>
      <c r="V185" s="10" t="s">
        <v>134</v>
      </c>
      <c r="W185" t="s">
        <v>134</v>
      </c>
      <c r="X185" s="10" t="s">
        <v>128</v>
      </c>
      <c r="Y185" t="s">
        <v>128</v>
      </c>
      <c r="Z185" s="10" t="s">
        <v>128</v>
      </c>
      <c r="AA185" t="s">
        <v>134</v>
      </c>
      <c r="AB185" s="10" t="s">
        <v>135</v>
      </c>
      <c r="AC185" t="s">
        <v>136</v>
      </c>
      <c r="AD185" s="10" t="s">
        <v>137</v>
      </c>
      <c r="AE185" t="s">
        <v>137</v>
      </c>
      <c r="AF185" s="10" t="s">
        <v>242</v>
      </c>
      <c r="AG185" t="s">
        <v>128</v>
      </c>
      <c r="AH185" s="10" t="s">
        <v>242</v>
      </c>
      <c r="AJ185" s="10" t="s">
        <v>140</v>
      </c>
      <c r="AK185" t="s">
        <v>141</v>
      </c>
      <c r="AL185" s="10"/>
      <c r="AN185" s="10"/>
      <c r="AP185" s="10" t="s">
        <v>142</v>
      </c>
      <c r="AQ185" t="s">
        <v>143</v>
      </c>
      <c r="AR185" s="10" t="s">
        <v>143</v>
      </c>
      <c r="AS185" t="s">
        <v>128</v>
      </c>
      <c r="AT185" s="10" t="s">
        <v>128</v>
      </c>
      <c r="AU185" t="s">
        <v>128</v>
      </c>
      <c r="AV185" s="10" t="s">
        <v>143</v>
      </c>
      <c r="AW185" t="s">
        <v>14</v>
      </c>
      <c r="AX185" s="10" t="s">
        <v>144</v>
      </c>
      <c r="AY185" t="s">
        <v>145</v>
      </c>
      <c r="AZ185" s="10" t="s">
        <v>146</v>
      </c>
      <c r="BA185" t="s">
        <v>147</v>
      </c>
      <c r="BB185" s="10" t="s">
        <v>148</v>
      </c>
      <c r="BC185" t="s">
        <v>128</v>
      </c>
      <c r="BD185" s="10" t="s">
        <v>149</v>
      </c>
      <c r="BE185" t="s">
        <v>149</v>
      </c>
      <c r="BF185" s="10" t="s">
        <v>277</v>
      </c>
      <c r="BG185" t="s">
        <v>278</v>
      </c>
      <c r="BH185" s="10" t="s">
        <v>306</v>
      </c>
      <c r="BI185" t="s">
        <v>289</v>
      </c>
      <c r="BJ185" s="10" t="s">
        <v>243</v>
      </c>
      <c r="BK185" t="s">
        <v>243</v>
      </c>
      <c r="BL185" t="s">
        <v>308</v>
      </c>
      <c r="BM185" t="str">
        <f>VLOOKUP(BL185,'[1]Groupingof items '!$F$1:$G$242,2,FALSE)</f>
        <v>Salaries and wages</v>
      </c>
      <c r="BN185" s="11">
        <v>200801.5</v>
      </c>
      <c r="BO185" s="11"/>
      <c r="BP185" s="11"/>
      <c r="BQ185" s="11"/>
      <c r="BR185" s="11"/>
      <c r="BS185" s="11">
        <v>200801.5</v>
      </c>
    </row>
    <row r="186" spans="1:71" x14ac:dyDescent="0.35">
      <c r="A186" s="10" t="s">
        <v>124</v>
      </c>
      <c r="B186" s="10" t="s">
        <v>125</v>
      </c>
      <c r="C186" t="s">
        <v>152</v>
      </c>
      <c r="D186" s="10" t="s">
        <v>264</v>
      </c>
      <c r="E186" t="s">
        <v>332</v>
      </c>
      <c r="F186" s="10" t="s">
        <v>128</v>
      </c>
      <c r="G186" t="s">
        <v>128</v>
      </c>
      <c r="H186" s="10" t="s">
        <v>128</v>
      </c>
      <c r="I186" t="s">
        <v>128</v>
      </c>
      <c r="J186" s="10" t="s">
        <v>128</v>
      </c>
      <c r="L186" s="10" t="s">
        <v>333</v>
      </c>
      <c r="M186" s="10" t="s">
        <v>333</v>
      </c>
      <c r="N186" s="10" t="str">
        <f>VLOOKUP(M186,'[1]Grouping of facilities '!$A$1:$B$190,2,FALSE)</f>
        <v>Backoffice</v>
      </c>
      <c r="O186" t="s">
        <v>129</v>
      </c>
      <c r="P186" s="10" t="s">
        <v>130</v>
      </c>
      <c r="Q186" t="s">
        <v>155</v>
      </c>
      <c r="R186" s="10" t="s">
        <v>156</v>
      </c>
      <c r="S186" t="s">
        <v>139</v>
      </c>
      <c r="T186" s="10" t="s">
        <v>158</v>
      </c>
      <c r="U186" t="s">
        <v>158</v>
      </c>
      <c r="V186" s="10" t="s">
        <v>134</v>
      </c>
      <c r="W186" t="s">
        <v>134</v>
      </c>
      <c r="X186" s="10" t="s">
        <v>128</v>
      </c>
      <c r="Y186" t="s">
        <v>128</v>
      </c>
      <c r="Z186" s="10" t="s">
        <v>128</v>
      </c>
      <c r="AA186" t="s">
        <v>134</v>
      </c>
      <c r="AB186" s="10" t="s">
        <v>135</v>
      </c>
      <c r="AC186" t="s">
        <v>136</v>
      </c>
      <c r="AD186" s="10" t="s">
        <v>137</v>
      </c>
      <c r="AE186" t="s">
        <v>137</v>
      </c>
      <c r="AF186" s="10" t="s">
        <v>242</v>
      </c>
      <c r="AG186" t="s">
        <v>128</v>
      </c>
      <c r="AH186" s="10" t="s">
        <v>242</v>
      </c>
      <c r="AJ186" s="10" t="s">
        <v>140</v>
      </c>
      <c r="AK186" t="s">
        <v>141</v>
      </c>
      <c r="AL186" s="10"/>
      <c r="AN186" s="10"/>
      <c r="AP186" s="10" t="s">
        <v>142</v>
      </c>
      <c r="AQ186" t="s">
        <v>143</v>
      </c>
      <c r="AR186" s="10" t="s">
        <v>143</v>
      </c>
      <c r="AS186" t="s">
        <v>128</v>
      </c>
      <c r="AT186" s="10" t="s">
        <v>128</v>
      </c>
      <c r="AU186" t="s">
        <v>128</v>
      </c>
      <c r="AV186" s="10" t="s">
        <v>143</v>
      </c>
      <c r="AW186" t="s">
        <v>14</v>
      </c>
      <c r="AX186" s="10" t="s">
        <v>144</v>
      </c>
      <c r="AY186" t="s">
        <v>145</v>
      </c>
      <c r="AZ186" s="10" t="s">
        <v>146</v>
      </c>
      <c r="BA186" t="s">
        <v>147</v>
      </c>
      <c r="BB186" s="10" t="s">
        <v>148</v>
      </c>
      <c r="BC186" t="s">
        <v>128</v>
      </c>
      <c r="BD186" s="10" t="s">
        <v>149</v>
      </c>
      <c r="BE186" t="s">
        <v>149</v>
      </c>
      <c r="BF186" s="10" t="s">
        <v>277</v>
      </c>
      <c r="BG186" t="s">
        <v>291</v>
      </c>
      <c r="BH186" s="10" t="s">
        <v>292</v>
      </c>
      <c r="BI186" t="s">
        <v>293</v>
      </c>
      <c r="BJ186" s="10" t="s">
        <v>243</v>
      </c>
      <c r="BK186" t="s">
        <v>243</v>
      </c>
      <c r="BL186" t="s">
        <v>295</v>
      </c>
      <c r="BM186" t="str">
        <f>VLOOKUP(BL186,'[1]Groupingof items '!$F$1:$G$242,2,FALSE)</f>
        <v>Salaries and wages</v>
      </c>
      <c r="BN186" s="11">
        <v>55.62</v>
      </c>
      <c r="BO186" s="11"/>
      <c r="BP186" s="11"/>
      <c r="BQ186" s="11"/>
      <c r="BR186" s="11"/>
      <c r="BS186" s="11">
        <v>55.62</v>
      </c>
    </row>
    <row r="187" spans="1:71" x14ac:dyDescent="0.35">
      <c r="A187" s="10" t="s">
        <v>124</v>
      </c>
      <c r="B187" s="10" t="s">
        <v>125</v>
      </c>
      <c r="C187" t="s">
        <v>152</v>
      </c>
      <c r="D187" s="10" t="s">
        <v>264</v>
      </c>
      <c r="E187" t="s">
        <v>332</v>
      </c>
      <c r="F187" s="10" t="s">
        <v>128</v>
      </c>
      <c r="G187" t="s">
        <v>128</v>
      </c>
      <c r="H187" s="10" t="s">
        <v>128</v>
      </c>
      <c r="I187" t="s">
        <v>128</v>
      </c>
      <c r="J187" s="10" t="s">
        <v>128</v>
      </c>
      <c r="L187" s="10" t="s">
        <v>333</v>
      </c>
      <c r="M187" s="10" t="s">
        <v>333</v>
      </c>
      <c r="N187" s="10" t="str">
        <f>VLOOKUP(M187,'[1]Grouping of facilities '!$A$1:$B$190,2,FALSE)</f>
        <v>Backoffice</v>
      </c>
      <c r="O187" t="s">
        <v>129</v>
      </c>
      <c r="P187" s="10" t="s">
        <v>130</v>
      </c>
      <c r="Q187" t="s">
        <v>155</v>
      </c>
      <c r="R187" s="10" t="s">
        <v>156</v>
      </c>
      <c r="S187" t="s">
        <v>139</v>
      </c>
      <c r="T187" s="10" t="s">
        <v>158</v>
      </c>
      <c r="U187" t="s">
        <v>158</v>
      </c>
      <c r="V187" s="10" t="s">
        <v>134</v>
      </c>
      <c r="W187" t="s">
        <v>134</v>
      </c>
      <c r="X187" s="10" t="s">
        <v>128</v>
      </c>
      <c r="Y187" t="s">
        <v>128</v>
      </c>
      <c r="Z187" s="10" t="s">
        <v>128</v>
      </c>
      <c r="AA187" t="s">
        <v>134</v>
      </c>
      <c r="AB187" s="10" t="s">
        <v>135</v>
      </c>
      <c r="AC187" t="s">
        <v>136</v>
      </c>
      <c r="AD187" s="10" t="s">
        <v>137</v>
      </c>
      <c r="AE187" t="s">
        <v>137</v>
      </c>
      <c r="AF187" s="10" t="s">
        <v>242</v>
      </c>
      <c r="AG187" t="s">
        <v>128</v>
      </c>
      <c r="AH187" s="10" t="s">
        <v>242</v>
      </c>
      <c r="AJ187" s="10" t="s">
        <v>140</v>
      </c>
      <c r="AK187" t="s">
        <v>141</v>
      </c>
      <c r="AL187" s="10"/>
      <c r="AN187" s="10"/>
      <c r="AP187" s="10" t="s">
        <v>142</v>
      </c>
      <c r="AQ187" t="s">
        <v>143</v>
      </c>
      <c r="AR187" s="10" t="s">
        <v>143</v>
      </c>
      <c r="AS187" t="s">
        <v>128</v>
      </c>
      <c r="AT187" s="10" t="s">
        <v>128</v>
      </c>
      <c r="AU187" t="s">
        <v>128</v>
      </c>
      <c r="AV187" s="10" t="s">
        <v>143</v>
      </c>
      <c r="AW187" t="s">
        <v>14</v>
      </c>
      <c r="AX187" s="10" t="s">
        <v>144</v>
      </c>
      <c r="AY187" t="s">
        <v>145</v>
      </c>
      <c r="AZ187" s="10" t="s">
        <v>146</v>
      </c>
      <c r="BA187" t="s">
        <v>147</v>
      </c>
      <c r="BB187" s="10" t="s">
        <v>148</v>
      </c>
      <c r="BC187" t="s">
        <v>128</v>
      </c>
      <c r="BD187" s="10" t="s">
        <v>149</v>
      </c>
      <c r="BE187" t="s">
        <v>149</v>
      </c>
      <c r="BF187" s="10" t="s">
        <v>277</v>
      </c>
      <c r="BG187" t="s">
        <v>291</v>
      </c>
      <c r="BH187" s="10" t="s">
        <v>292</v>
      </c>
      <c r="BI187" t="s">
        <v>293</v>
      </c>
      <c r="BJ187" s="10"/>
      <c r="BL187" t="s">
        <v>296</v>
      </c>
      <c r="BM187" t="str">
        <f>VLOOKUP(BL187,'[1]Groupingof items '!$F$1:$G$242,2,FALSE)</f>
        <v>Salaries and wages</v>
      </c>
      <c r="BN187" s="11">
        <v>0</v>
      </c>
      <c r="BO187" s="11"/>
      <c r="BP187" s="11"/>
      <c r="BQ187" s="11"/>
      <c r="BR187" s="11"/>
      <c r="BS187" s="11">
        <v>0</v>
      </c>
    </row>
    <row r="188" spans="1:71" x14ac:dyDescent="0.35">
      <c r="A188" s="10" t="s">
        <v>124</v>
      </c>
      <c r="B188" s="10" t="s">
        <v>125</v>
      </c>
      <c r="C188" t="s">
        <v>152</v>
      </c>
      <c r="D188" s="10" t="s">
        <v>264</v>
      </c>
      <c r="E188" t="s">
        <v>332</v>
      </c>
      <c r="F188" s="10" t="s">
        <v>128</v>
      </c>
      <c r="G188" t="s">
        <v>128</v>
      </c>
      <c r="H188" s="10" t="s">
        <v>128</v>
      </c>
      <c r="I188" t="s">
        <v>128</v>
      </c>
      <c r="J188" s="10" t="s">
        <v>128</v>
      </c>
      <c r="L188" s="10" t="s">
        <v>333</v>
      </c>
      <c r="M188" s="10" t="s">
        <v>333</v>
      </c>
      <c r="N188" s="10" t="str">
        <f>VLOOKUP(M188,'[1]Grouping of facilities '!$A$1:$B$190,2,FALSE)</f>
        <v>Backoffice</v>
      </c>
      <c r="O188" t="s">
        <v>129</v>
      </c>
      <c r="P188" s="10" t="s">
        <v>130</v>
      </c>
      <c r="Q188" t="s">
        <v>155</v>
      </c>
      <c r="R188" s="10" t="s">
        <v>156</v>
      </c>
      <c r="S188" t="s">
        <v>139</v>
      </c>
      <c r="T188" s="10" t="s">
        <v>158</v>
      </c>
      <c r="U188" t="s">
        <v>158</v>
      </c>
      <c r="V188" s="10" t="s">
        <v>134</v>
      </c>
      <c r="W188" t="s">
        <v>134</v>
      </c>
      <c r="X188" s="10" t="s">
        <v>128</v>
      </c>
      <c r="Y188" t="s">
        <v>128</v>
      </c>
      <c r="Z188" s="10" t="s">
        <v>128</v>
      </c>
      <c r="AA188" t="s">
        <v>134</v>
      </c>
      <c r="AB188" s="10" t="s">
        <v>135</v>
      </c>
      <c r="AC188" t="s">
        <v>136</v>
      </c>
      <c r="AD188" s="10" t="s">
        <v>137</v>
      </c>
      <c r="AE188" t="s">
        <v>137</v>
      </c>
      <c r="AF188" s="10" t="s">
        <v>242</v>
      </c>
      <c r="AG188" t="s">
        <v>128</v>
      </c>
      <c r="AH188" s="10" t="s">
        <v>242</v>
      </c>
      <c r="AJ188" s="10" t="s">
        <v>140</v>
      </c>
      <c r="AK188" t="s">
        <v>141</v>
      </c>
      <c r="AL188" s="10"/>
      <c r="AN188" s="10"/>
      <c r="AP188" s="10" t="s">
        <v>142</v>
      </c>
      <c r="AQ188" t="s">
        <v>143</v>
      </c>
      <c r="AR188" s="10" t="s">
        <v>143</v>
      </c>
      <c r="AS188" t="s">
        <v>128</v>
      </c>
      <c r="AT188" s="10" t="s">
        <v>128</v>
      </c>
      <c r="AU188" t="s">
        <v>128</v>
      </c>
      <c r="AV188" s="10" t="s">
        <v>143</v>
      </c>
      <c r="AW188" t="s">
        <v>14</v>
      </c>
      <c r="AX188" s="10" t="s">
        <v>144</v>
      </c>
      <c r="AY188" t="s">
        <v>145</v>
      </c>
      <c r="AZ188" s="10" t="s">
        <v>146</v>
      </c>
      <c r="BA188" t="s">
        <v>147</v>
      </c>
      <c r="BB188" s="10" t="s">
        <v>148</v>
      </c>
      <c r="BC188" t="s">
        <v>128</v>
      </c>
      <c r="BD188" s="10" t="s">
        <v>149</v>
      </c>
      <c r="BE188" t="s">
        <v>149</v>
      </c>
      <c r="BF188" s="10" t="s">
        <v>277</v>
      </c>
      <c r="BG188" t="s">
        <v>291</v>
      </c>
      <c r="BH188" s="10" t="s">
        <v>292</v>
      </c>
      <c r="BI188" t="s">
        <v>293</v>
      </c>
      <c r="BJ188" s="10"/>
      <c r="BL188" t="s">
        <v>297</v>
      </c>
      <c r="BM188" t="str">
        <f>VLOOKUP(BL188,'[1]Groupingof items '!$F$1:$G$242,2,FALSE)</f>
        <v>Salaries and wages</v>
      </c>
      <c r="BN188" s="11">
        <v>26104.13</v>
      </c>
      <c r="BO188" s="11"/>
      <c r="BP188" s="11"/>
      <c r="BQ188" s="11"/>
      <c r="BR188" s="11"/>
      <c r="BS188" s="11">
        <v>26104.13</v>
      </c>
    </row>
    <row r="189" spans="1:71" x14ac:dyDescent="0.35">
      <c r="A189" s="10" t="s">
        <v>124</v>
      </c>
      <c r="B189" s="10" t="s">
        <v>125</v>
      </c>
      <c r="C189" t="s">
        <v>152</v>
      </c>
      <c r="D189" s="10" t="s">
        <v>264</v>
      </c>
      <c r="E189" t="s">
        <v>332</v>
      </c>
      <c r="F189" s="10" t="s">
        <v>128</v>
      </c>
      <c r="G189" t="s">
        <v>128</v>
      </c>
      <c r="H189" s="10" t="s">
        <v>128</v>
      </c>
      <c r="I189" t="s">
        <v>128</v>
      </c>
      <c r="J189" s="10" t="s">
        <v>128</v>
      </c>
      <c r="L189" s="10" t="s">
        <v>333</v>
      </c>
      <c r="M189" s="10" t="s">
        <v>333</v>
      </c>
      <c r="N189" s="10" t="str">
        <f>VLOOKUP(M189,'[1]Grouping of facilities '!$A$1:$B$190,2,FALSE)</f>
        <v>Backoffice</v>
      </c>
      <c r="O189" t="s">
        <v>129</v>
      </c>
      <c r="P189" s="10" t="s">
        <v>130</v>
      </c>
      <c r="Q189" t="s">
        <v>155</v>
      </c>
      <c r="R189" s="10" t="s">
        <v>156</v>
      </c>
      <c r="S189" t="s">
        <v>139</v>
      </c>
      <c r="T189" s="10" t="s">
        <v>158</v>
      </c>
      <c r="U189" t="s">
        <v>158</v>
      </c>
      <c r="V189" s="10" t="s">
        <v>134</v>
      </c>
      <c r="W189" t="s">
        <v>134</v>
      </c>
      <c r="X189" s="10" t="s">
        <v>128</v>
      </c>
      <c r="Y189" t="s">
        <v>128</v>
      </c>
      <c r="Z189" s="10" t="s">
        <v>128</v>
      </c>
      <c r="AA189" t="s">
        <v>134</v>
      </c>
      <c r="AB189" s="10" t="s">
        <v>135</v>
      </c>
      <c r="AC189" t="s">
        <v>136</v>
      </c>
      <c r="AD189" s="10" t="s">
        <v>137</v>
      </c>
      <c r="AE189" t="s">
        <v>137</v>
      </c>
      <c r="AF189" s="10" t="s">
        <v>242</v>
      </c>
      <c r="AG189" t="s">
        <v>128</v>
      </c>
      <c r="AH189" s="10" t="s">
        <v>242</v>
      </c>
      <c r="AJ189" s="10" t="s">
        <v>140</v>
      </c>
      <c r="AK189" t="s">
        <v>141</v>
      </c>
      <c r="AL189" s="10"/>
      <c r="AN189" s="10"/>
      <c r="AP189" s="10" t="s">
        <v>142</v>
      </c>
      <c r="AQ189" t="s">
        <v>143</v>
      </c>
      <c r="AR189" s="10" t="s">
        <v>143</v>
      </c>
      <c r="AS189" t="s">
        <v>128</v>
      </c>
      <c r="AT189" s="10" t="s">
        <v>128</v>
      </c>
      <c r="AU189" t="s">
        <v>128</v>
      </c>
      <c r="AV189" s="10" t="s">
        <v>143</v>
      </c>
      <c r="AW189" t="s">
        <v>14</v>
      </c>
      <c r="AX189" s="10" t="s">
        <v>144</v>
      </c>
      <c r="AY189" t="s">
        <v>145</v>
      </c>
      <c r="AZ189" s="10" t="s">
        <v>146</v>
      </c>
      <c r="BA189" t="s">
        <v>147</v>
      </c>
      <c r="BB189" s="10" t="s">
        <v>148</v>
      </c>
      <c r="BC189" t="s">
        <v>128</v>
      </c>
      <c r="BD189" s="10" t="s">
        <v>149</v>
      </c>
      <c r="BE189" t="s">
        <v>149</v>
      </c>
      <c r="BF189" s="10" t="s">
        <v>150</v>
      </c>
      <c r="BG189" t="s">
        <v>231</v>
      </c>
      <c r="BH189" s="10" t="s">
        <v>232</v>
      </c>
      <c r="BI189" t="s">
        <v>232</v>
      </c>
      <c r="BJ189" s="10" t="s">
        <v>243</v>
      </c>
      <c r="BK189" t="s">
        <v>243</v>
      </c>
      <c r="BL189" t="s">
        <v>232</v>
      </c>
      <c r="BM189" t="str">
        <f>VLOOKUP(BL189,'[1]Groupingof items '!$F$1:$G$242,2,FALSE)</f>
        <v>Overhead</v>
      </c>
      <c r="BN189" s="11">
        <v>0</v>
      </c>
      <c r="BO189" s="11"/>
      <c r="BP189" s="11"/>
      <c r="BQ189" s="11"/>
      <c r="BR189" s="11"/>
      <c r="BS189" s="11">
        <v>0</v>
      </c>
    </row>
    <row r="190" spans="1:71" x14ac:dyDescent="0.35">
      <c r="A190" s="10" t="s">
        <v>124</v>
      </c>
      <c r="B190" s="10" t="s">
        <v>125</v>
      </c>
      <c r="C190" t="s">
        <v>152</v>
      </c>
      <c r="D190" s="10" t="s">
        <v>264</v>
      </c>
      <c r="E190" t="s">
        <v>332</v>
      </c>
      <c r="F190" s="10" t="s">
        <v>128</v>
      </c>
      <c r="G190" t="s">
        <v>128</v>
      </c>
      <c r="H190" s="10" t="s">
        <v>128</v>
      </c>
      <c r="I190" t="s">
        <v>128</v>
      </c>
      <c r="J190" s="10" t="s">
        <v>128</v>
      </c>
      <c r="L190" s="10" t="s">
        <v>333</v>
      </c>
      <c r="M190" s="10" t="s">
        <v>333</v>
      </c>
      <c r="N190" s="10" t="str">
        <f>VLOOKUP(M190,'[1]Grouping of facilities '!$A$1:$B$190,2,FALSE)</f>
        <v>Backoffice</v>
      </c>
      <c r="O190" t="s">
        <v>129</v>
      </c>
      <c r="P190" s="10" t="s">
        <v>130</v>
      </c>
      <c r="Q190" t="s">
        <v>131</v>
      </c>
      <c r="R190" s="10" t="s">
        <v>133</v>
      </c>
      <c r="S190" t="s">
        <v>128</v>
      </c>
      <c r="T190" s="10" t="s">
        <v>128</v>
      </c>
      <c r="U190" t="s">
        <v>133</v>
      </c>
      <c r="V190" s="10" t="s">
        <v>134</v>
      </c>
      <c r="W190" t="s">
        <v>134</v>
      </c>
      <c r="X190" s="10" t="s">
        <v>128</v>
      </c>
      <c r="Y190" t="s">
        <v>128</v>
      </c>
      <c r="Z190" s="10" t="s">
        <v>128</v>
      </c>
      <c r="AA190" t="s">
        <v>134</v>
      </c>
      <c r="AB190" s="10" t="s">
        <v>135</v>
      </c>
      <c r="AC190" t="s">
        <v>136</v>
      </c>
      <c r="AD190" s="10" t="s">
        <v>266</v>
      </c>
      <c r="AE190" t="s">
        <v>274</v>
      </c>
      <c r="AF190" s="10" t="s">
        <v>128</v>
      </c>
      <c r="AG190" t="s">
        <v>128</v>
      </c>
      <c r="AH190" s="10" t="s">
        <v>274</v>
      </c>
      <c r="AI190" t="s">
        <v>243</v>
      </c>
      <c r="AJ190" s="10" t="s">
        <v>140</v>
      </c>
      <c r="AK190" t="s">
        <v>315</v>
      </c>
      <c r="AL190" s="10" t="s">
        <v>243</v>
      </c>
      <c r="AM190" t="s">
        <v>243</v>
      </c>
      <c r="AN190" s="10" t="s">
        <v>243</v>
      </c>
      <c r="AO190" t="s">
        <v>243</v>
      </c>
      <c r="AP190" s="10" t="s">
        <v>316</v>
      </c>
      <c r="AQ190" t="s">
        <v>143</v>
      </c>
      <c r="AR190" s="10" t="s">
        <v>143</v>
      </c>
      <c r="AS190" t="s">
        <v>128</v>
      </c>
      <c r="AT190" s="10" t="s">
        <v>128</v>
      </c>
      <c r="AU190" t="s">
        <v>128</v>
      </c>
      <c r="AV190" s="10" t="s">
        <v>143</v>
      </c>
      <c r="AW190" t="s">
        <v>14</v>
      </c>
      <c r="AX190" s="10" t="s">
        <v>144</v>
      </c>
      <c r="AY190" t="s">
        <v>145</v>
      </c>
      <c r="AZ190" s="10" t="s">
        <v>146</v>
      </c>
      <c r="BA190" t="s">
        <v>147</v>
      </c>
      <c r="BB190" s="10" t="s">
        <v>148</v>
      </c>
      <c r="BC190" t="s">
        <v>128</v>
      </c>
      <c r="BD190" s="10" t="s">
        <v>149</v>
      </c>
      <c r="BE190" t="s">
        <v>268</v>
      </c>
      <c r="BF190" s="10" t="s">
        <v>317</v>
      </c>
      <c r="BG190" t="s">
        <v>318</v>
      </c>
      <c r="BH190" s="10" t="s">
        <v>318</v>
      </c>
      <c r="BI190" t="s">
        <v>128</v>
      </c>
      <c r="BJ190" s="10" t="s">
        <v>243</v>
      </c>
      <c r="BK190" t="s">
        <v>243</v>
      </c>
      <c r="BL190" t="s">
        <v>318</v>
      </c>
      <c r="BM190" t="str">
        <f>VLOOKUP(BL190,'[1]Groupingof items '!$F$1:$G$242,2,FALSE)</f>
        <v>Overhead</v>
      </c>
      <c r="BN190" s="11">
        <v>124466.03</v>
      </c>
      <c r="BO190" s="11"/>
      <c r="BP190" s="11"/>
      <c r="BQ190" s="11"/>
      <c r="BR190" s="11"/>
      <c r="BS190" s="11">
        <v>124466.03</v>
      </c>
    </row>
    <row r="191" spans="1:71" x14ac:dyDescent="0.35">
      <c r="A191" s="10" t="s">
        <v>124</v>
      </c>
      <c r="B191" s="10" t="s">
        <v>125</v>
      </c>
      <c r="C191" t="s">
        <v>152</v>
      </c>
      <c r="D191" s="10" t="s">
        <v>264</v>
      </c>
      <c r="E191" t="s">
        <v>332</v>
      </c>
      <c r="F191" s="10" t="s">
        <v>334</v>
      </c>
      <c r="G191" t="s">
        <v>334</v>
      </c>
      <c r="H191" s="10" t="s">
        <v>335</v>
      </c>
      <c r="I191" t="s">
        <v>128</v>
      </c>
      <c r="J191" s="10" t="s">
        <v>128</v>
      </c>
      <c r="K191" t="s">
        <v>128</v>
      </c>
      <c r="L191" s="10" t="s">
        <v>335</v>
      </c>
      <c r="M191" s="10" t="s">
        <v>336</v>
      </c>
      <c r="N191" s="10" t="str">
        <f>VLOOKUP(M191,'[1]Grouping of facilities '!$A$1:$B$190,2,FALSE)</f>
        <v>Frontline</v>
      </c>
      <c r="O191" t="s">
        <v>129</v>
      </c>
      <c r="P191" s="10" t="s">
        <v>130</v>
      </c>
      <c r="Q191" t="s">
        <v>155</v>
      </c>
      <c r="R191" s="10" t="s">
        <v>156</v>
      </c>
      <c r="S191" t="s">
        <v>139</v>
      </c>
      <c r="T191" s="10" t="s">
        <v>157</v>
      </c>
      <c r="U191" t="s">
        <v>158</v>
      </c>
      <c r="V191" s="10" t="s">
        <v>134</v>
      </c>
      <c r="W191" t="s">
        <v>134</v>
      </c>
      <c r="X191" s="10" t="s">
        <v>128</v>
      </c>
      <c r="Y191" t="s">
        <v>128</v>
      </c>
      <c r="Z191" s="10" t="s">
        <v>128</v>
      </c>
      <c r="AA191" t="s">
        <v>134</v>
      </c>
      <c r="AB191" s="10" t="s">
        <v>135</v>
      </c>
      <c r="AC191" t="s">
        <v>136</v>
      </c>
      <c r="AD191" s="10" t="s">
        <v>137</v>
      </c>
      <c r="AE191" t="s">
        <v>137</v>
      </c>
      <c r="AF191" s="10" t="s">
        <v>138</v>
      </c>
      <c r="AG191" t="s">
        <v>128</v>
      </c>
      <c r="AH191" s="10" t="s">
        <v>138</v>
      </c>
      <c r="AI191" t="s">
        <v>139</v>
      </c>
      <c r="AJ191" s="10" t="s">
        <v>140</v>
      </c>
      <c r="AK191" t="s">
        <v>141</v>
      </c>
      <c r="AL191" s="10" t="s">
        <v>142</v>
      </c>
      <c r="AM191" t="s">
        <v>128</v>
      </c>
      <c r="AN191" s="10" t="s">
        <v>128</v>
      </c>
      <c r="AO191" t="s">
        <v>128</v>
      </c>
      <c r="AP191" s="10" t="s">
        <v>142</v>
      </c>
      <c r="AQ191" t="s">
        <v>143</v>
      </c>
      <c r="AR191" s="10" t="s">
        <v>143</v>
      </c>
      <c r="AS191" t="s">
        <v>128</v>
      </c>
      <c r="AT191" s="10" t="s">
        <v>128</v>
      </c>
      <c r="AU191" t="s">
        <v>128</v>
      </c>
      <c r="AV191" s="10" t="s">
        <v>143</v>
      </c>
      <c r="AW191" t="s">
        <v>14</v>
      </c>
      <c r="AX191" s="10" t="s">
        <v>144</v>
      </c>
      <c r="AY191" t="s">
        <v>145</v>
      </c>
      <c r="AZ191" s="10" t="s">
        <v>146</v>
      </c>
      <c r="BA191" t="s">
        <v>147</v>
      </c>
      <c r="BB191" s="10" t="s">
        <v>148</v>
      </c>
      <c r="BC191" t="s">
        <v>128</v>
      </c>
      <c r="BD191" s="10" t="s">
        <v>149</v>
      </c>
      <c r="BE191" t="s">
        <v>149</v>
      </c>
      <c r="BF191" s="10" t="s">
        <v>150</v>
      </c>
      <c r="BG191" t="s">
        <v>151</v>
      </c>
      <c r="BH191" s="10" t="s">
        <v>45</v>
      </c>
      <c r="BI191" t="s">
        <v>128</v>
      </c>
      <c r="BJ191" s="10" t="s">
        <v>128</v>
      </c>
      <c r="BK191" t="s">
        <v>128</v>
      </c>
      <c r="BL191" t="s">
        <v>45</v>
      </c>
      <c r="BM191" t="str">
        <f>VLOOKUP(BL191,'[1]Groupingof items '!$F$1:$G$242,2,FALSE)</f>
        <v>Indirect</v>
      </c>
      <c r="BN191" s="11"/>
      <c r="BO191" s="11"/>
      <c r="BP191" s="11">
        <v>1834.25</v>
      </c>
      <c r="BQ191" s="11"/>
      <c r="BR191" s="11"/>
      <c r="BS191" s="11">
        <v>1834.25</v>
      </c>
    </row>
    <row r="192" spans="1:71" x14ac:dyDescent="0.35">
      <c r="A192" s="10" t="s">
        <v>124</v>
      </c>
      <c r="B192" s="10" t="s">
        <v>125</v>
      </c>
      <c r="C192" t="s">
        <v>152</v>
      </c>
      <c r="D192" s="10" t="s">
        <v>264</v>
      </c>
      <c r="E192" t="s">
        <v>332</v>
      </c>
      <c r="F192" s="10" t="s">
        <v>334</v>
      </c>
      <c r="G192" t="s">
        <v>334</v>
      </c>
      <c r="H192" s="10" t="s">
        <v>335</v>
      </c>
      <c r="I192" t="s">
        <v>128</v>
      </c>
      <c r="J192" s="10" t="s">
        <v>128</v>
      </c>
      <c r="K192" t="s">
        <v>128</v>
      </c>
      <c r="L192" s="10" t="s">
        <v>335</v>
      </c>
      <c r="M192" s="10" t="s">
        <v>336</v>
      </c>
      <c r="N192" s="10" t="str">
        <f>VLOOKUP(M192,'[1]Grouping of facilities '!$A$1:$B$190,2,FALSE)</f>
        <v>Frontline</v>
      </c>
      <c r="O192" t="s">
        <v>129</v>
      </c>
      <c r="P192" s="10" t="s">
        <v>130</v>
      </c>
      <c r="Q192" t="s">
        <v>155</v>
      </c>
      <c r="R192" s="10" t="s">
        <v>156</v>
      </c>
      <c r="S192" t="s">
        <v>139</v>
      </c>
      <c r="T192" s="10" t="s">
        <v>157</v>
      </c>
      <c r="U192" t="s">
        <v>158</v>
      </c>
      <c r="V192" s="10" t="s">
        <v>134</v>
      </c>
      <c r="W192" t="s">
        <v>134</v>
      </c>
      <c r="X192" s="10" t="s">
        <v>128</v>
      </c>
      <c r="Y192" t="s">
        <v>128</v>
      </c>
      <c r="Z192" s="10" t="s">
        <v>128</v>
      </c>
      <c r="AA192" t="s">
        <v>134</v>
      </c>
      <c r="AB192" s="10" t="s">
        <v>135</v>
      </c>
      <c r="AC192" t="s">
        <v>136</v>
      </c>
      <c r="AD192" s="10" t="s">
        <v>137</v>
      </c>
      <c r="AE192" t="s">
        <v>137</v>
      </c>
      <c r="AF192" s="10" t="s">
        <v>138</v>
      </c>
      <c r="AG192" t="s">
        <v>128</v>
      </c>
      <c r="AH192" s="10" t="s">
        <v>138</v>
      </c>
      <c r="AI192" t="s">
        <v>139</v>
      </c>
      <c r="AJ192" s="10" t="s">
        <v>140</v>
      </c>
      <c r="AK192" t="s">
        <v>141</v>
      </c>
      <c r="AL192" s="10" t="s">
        <v>142</v>
      </c>
      <c r="AM192" t="s">
        <v>128</v>
      </c>
      <c r="AN192" s="10" t="s">
        <v>128</v>
      </c>
      <c r="AO192" t="s">
        <v>128</v>
      </c>
      <c r="AP192" s="10" t="s">
        <v>142</v>
      </c>
      <c r="AQ192" t="s">
        <v>143</v>
      </c>
      <c r="AR192" s="10" t="s">
        <v>143</v>
      </c>
      <c r="AS192" t="s">
        <v>128</v>
      </c>
      <c r="AT192" s="10" t="s">
        <v>128</v>
      </c>
      <c r="AU192" t="s">
        <v>128</v>
      </c>
      <c r="AV192" s="10" t="s">
        <v>143</v>
      </c>
      <c r="AW192" t="s">
        <v>14</v>
      </c>
      <c r="AX192" s="10" t="s">
        <v>144</v>
      </c>
      <c r="AY192" t="s">
        <v>145</v>
      </c>
      <c r="AZ192" s="10" t="s">
        <v>146</v>
      </c>
      <c r="BA192" t="s">
        <v>147</v>
      </c>
      <c r="BB192" s="10" t="s">
        <v>148</v>
      </c>
      <c r="BC192" t="s">
        <v>128</v>
      </c>
      <c r="BD192" s="10" t="s">
        <v>149</v>
      </c>
      <c r="BE192" t="s">
        <v>149</v>
      </c>
      <c r="BF192" s="10" t="s">
        <v>150</v>
      </c>
      <c r="BG192" t="s">
        <v>159</v>
      </c>
      <c r="BH192" s="10" t="s">
        <v>50</v>
      </c>
      <c r="BI192" t="s">
        <v>128</v>
      </c>
      <c r="BJ192" s="10" t="s">
        <v>128</v>
      </c>
      <c r="BK192" t="s">
        <v>128</v>
      </c>
      <c r="BL192" t="s">
        <v>50</v>
      </c>
      <c r="BM192" t="str">
        <f>VLOOKUP(BL192,'[1]Groupingof items '!$F$1:$G$242,2,FALSE)</f>
        <v>Indirect</v>
      </c>
      <c r="BN192" s="11"/>
      <c r="BO192" s="11"/>
      <c r="BP192" s="11">
        <v>19075.25</v>
      </c>
      <c r="BQ192" s="11"/>
      <c r="BR192" s="11"/>
      <c r="BS192" s="11">
        <v>19075.25</v>
      </c>
    </row>
    <row r="193" spans="1:71" x14ac:dyDescent="0.35">
      <c r="A193" s="10" t="s">
        <v>124</v>
      </c>
      <c r="B193" s="10" t="s">
        <v>125</v>
      </c>
      <c r="C193" t="s">
        <v>152</v>
      </c>
      <c r="D193" s="10" t="s">
        <v>264</v>
      </c>
      <c r="E193" t="s">
        <v>332</v>
      </c>
      <c r="F193" s="10" t="s">
        <v>334</v>
      </c>
      <c r="G193" t="s">
        <v>334</v>
      </c>
      <c r="H193" s="10" t="s">
        <v>335</v>
      </c>
      <c r="I193" t="s">
        <v>128</v>
      </c>
      <c r="J193" s="10" t="s">
        <v>128</v>
      </c>
      <c r="K193" t="s">
        <v>128</v>
      </c>
      <c r="L193" s="10" t="s">
        <v>335</v>
      </c>
      <c r="M193" s="10" t="s">
        <v>336</v>
      </c>
      <c r="N193" s="10" t="str">
        <f>VLOOKUP(M193,'[1]Grouping of facilities '!$A$1:$B$190,2,FALSE)</f>
        <v>Frontline</v>
      </c>
      <c r="O193" t="s">
        <v>129</v>
      </c>
      <c r="P193" s="10" t="s">
        <v>130</v>
      </c>
      <c r="Q193" t="s">
        <v>155</v>
      </c>
      <c r="R193" s="10" t="s">
        <v>156</v>
      </c>
      <c r="S193" t="s">
        <v>139</v>
      </c>
      <c r="T193" s="10" t="s">
        <v>162</v>
      </c>
      <c r="U193" t="s">
        <v>163</v>
      </c>
      <c r="V193" s="10" t="s">
        <v>134</v>
      </c>
      <c r="W193" t="s">
        <v>134</v>
      </c>
      <c r="X193" s="10" t="s">
        <v>128</v>
      </c>
      <c r="Y193" t="s">
        <v>128</v>
      </c>
      <c r="Z193" s="10" t="s">
        <v>128</v>
      </c>
      <c r="AA193" t="s">
        <v>134</v>
      </c>
      <c r="AB193" s="10" t="s">
        <v>135</v>
      </c>
      <c r="AC193" t="s">
        <v>136</v>
      </c>
      <c r="AD193" s="10" t="s">
        <v>137</v>
      </c>
      <c r="AE193" t="s">
        <v>137</v>
      </c>
      <c r="AF193" s="10" t="s">
        <v>138</v>
      </c>
      <c r="AG193" t="s">
        <v>128</v>
      </c>
      <c r="AH193" s="10" t="s">
        <v>138</v>
      </c>
      <c r="AI193" t="s">
        <v>139</v>
      </c>
      <c r="AJ193" s="10" t="s">
        <v>140</v>
      </c>
      <c r="AK193" t="s">
        <v>141</v>
      </c>
      <c r="AL193" s="10" t="s">
        <v>164</v>
      </c>
      <c r="AM193" t="s">
        <v>128</v>
      </c>
      <c r="AN193" s="10" t="s">
        <v>128</v>
      </c>
      <c r="AO193" t="s">
        <v>128</v>
      </c>
      <c r="AP193" s="10" t="s">
        <v>164</v>
      </c>
      <c r="AQ193" t="s">
        <v>143</v>
      </c>
      <c r="AR193" s="10" t="s">
        <v>143</v>
      </c>
      <c r="AS193" t="s">
        <v>128</v>
      </c>
      <c r="AT193" s="10" t="s">
        <v>128</v>
      </c>
      <c r="AU193" t="s">
        <v>128</v>
      </c>
      <c r="AV193" s="10" t="s">
        <v>143</v>
      </c>
      <c r="AW193" t="s">
        <v>14</v>
      </c>
      <c r="AX193" s="10" t="s">
        <v>144</v>
      </c>
      <c r="AY193" t="s">
        <v>145</v>
      </c>
      <c r="AZ193" s="10" t="s">
        <v>146</v>
      </c>
      <c r="BA193" t="s">
        <v>147</v>
      </c>
      <c r="BB193" s="10" t="s">
        <v>148</v>
      </c>
      <c r="BC193" t="s">
        <v>128</v>
      </c>
      <c r="BD193" s="10" t="s">
        <v>149</v>
      </c>
      <c r="BE193" t="s">
        <v>149</v>
      </c>
      <c r="BF193" s="10" t="s">
        <v>150</v>
      </c>
      <c r="BG193" t="s">
        <v>151</v>
      </c>
      <c r="BH193" s="10" t="s">
        <v>45</v>
      </c>
      <c r="BI193" t="s">
        <v>128</v>
      </c>
      <c r="BJ193" s="10" t="s">
        <v>128</v>
      </c>
      <c r="BK193" t="s">
        <v>128</v>
      </c>
      <c r="BL193" t="s">
        <v>45</v>
      </c>
      <c r="BM193" t="str">
        <f>VLOOKUP(BL193,'[1]Groupingof items '!$F$1:$G$242,2,FALSE)</f>
        <v>Indirect</v>
      </c>
      <c r="BN193" s="11"/>
      <c r="BO193" s="11"/>
      <c r="BP193" s="11"/>
      <c r="BQ193" s="11">
        <v>0</v>
      </c>
      <c r="BR193" s="11">
        <v>0</v>
      </c>
      <c r="BS193" s="11">
        <v>0</v>
      </c>
    </row>
    <row r="194" spans="1:71" x14ac:dyDescent="0.35">
      <c r="A194" s="10" t="s">
        <v>124</v>
      </c>
      <c r="B194" s="10" t="s">
        <v>125</v>
      </c>
      <c r="C194" t="s">
        <v>152</v>
      </c>
      <c r="D194" s="10" t="s">
        <v>264</v>
      </c>
      <c r="E194" t="s">
        <v>332</v>
      </c>
      <c r="F194" s="10" t="s">
        <v>334</v>
      </c>
      <c r="G194" t="s">
        <v>334</v>
      </c>
      <c r="H194" s="10" t="s">
        <v>335</v>
      </c>
      <c r="I194" t="s">
        <v>128</v>
      </c>
      <c r="J194" s="10" t="s">
        <v>128</v>
      </c>
      <c r="K194" t="s">
        <v>128</v>
      </c>
      <c r="L194" s="10" t="s">
        <v>335</v>
      </c>
      <c r="M194" s="10" t="s">
        <v>336</v>
      </c>
      <c r="N194" s="10" t="str">
        <f>VLOOKUP(M194,'[1]Grouping of facilities '!$A$1:$B$190,2,FALSE)</f>
        <v>Frontline</v>
      </c>
      <c r="O194" t="s">
        <v>129</v>
      </c>
      <c r="P194" s="10" t="s">
        <v>130</v>
      </c>
      <c r="Q194" t="s">
        <v>155</v>
      </c>
      <c r="R194" s="10" t="s">
        <v>156</v>
      </c>
      <c r="S194" t="s">
        <v>139</v>
      </c>
      <c r="T194" s="10" t="s">
        <v>162</v>
      </c>
      <c r="U194" t="s">
        <v>163</v>
      </c>
      <c r="V194" s="10" t="s">
        <v>134</v>
      </c>
      <c r="W194" t="s">
        <v>134</v>
      </c>
      <c r="X194" s="10" t="s">
        <v>128</v>
      </c>
      <c r="Y194" t="s">
        <v>128</v>
      </c>
      <c r="Z194" s="10" t="s">
        <v>128</v>
      </c>
      <c r="AA194" t="s">
        <v>134</v>
      </c>
      <c r="AB194" s="10" t="s">
        <v>135</v>
      </c>
      <c r="AC194" t="s">
        <v>136</v>
      </c>
      <c r="AD194" s="10" t="s">
        <v>137</v>
      </c>
      <c r="AE194" t="s">
        <v>137</v>
      </c>
      <c r="AF194" s="10" t="s">
        <v>138</v>
      </c>
      <c r="AG194" t="s">
        <v>128</v>
      </c>
      <c r="AH194" s="10" t="s">
        <v>138</v>
      </c>
      <c r="AI194" t="s">
        <v>139</v>
      </c>
      <c r="AJ194" s="10" t="s">
        <v>140</v>
      </c>
      <c r="AK194" t="s">
        <v>141</v>
      </c>
      <c r="AL194" s="10" t="s">
        <v>164</v>
      </c>
      <c r="AM194" t="s">
        <v>128</v>
      </c>
      <c r="AN194" s="10" t="s">
        <v>128</v>
      </c>
      <c r="AO194" t="s">
        <v>128</v>
      </c>
      <c r="AP194" s="10" t="s">
        <v>164</v>
      </c>
      <c r="AQ194" t="s">
        <v>143</v>
      </c>
      <c r="AR194" s="10" t="s">
        <v>143</v>
      </c>
      <c r="AS194" t="s">
        <v>128</v>
      </c>
      <c r="AT194" s="10" t="s">
        <v>128</v>
      </c>
      <c r="AU194" t="s">
        <v>128</v>
      </c>
      <c r="AV194" s="10" t="s">
        <v>143</v>
      </c>
      <c r="AW194" t="s">
        <v>14</v>
      </c>
      <c r="AX194" s="10" t="s">
        <v>144</v>
      </c>
      <c r="AY194" t="s">
        <v>145</v>
      </c>
      <c r="AZ194" s="10" t="s">
        <v>146</v>
      </c>
      <c r="BA194" t="s">
        <v>147</v>
      </c>
      <c r="BB194" s="10" t="s">
        <v>148</v>
      </c>
      <c r="BC194" t="s">
        <v>128</v>
      </c>
      <c r="BD194" s="10" t="s">
        <v>149</v>
      </c>
      <c r="BE194" t="s">
        <v>149</v>
      </c>
      <c r="BF194" s="10" t="s">
        <v>150</v>
      </c>
      <c r="BG194" t="s">
        <v>151</v>
      </c>
      <c r="BH194" s="10" t="s">
        <v>48</v>
      </c>
      <c r="BI194" t="s">
        <v>128</v>
      </c>
      <c r="BJ194" s="10" t="s">
        <v>128</v>
      </c>
      <c r="BK194" t="s">
        <v>128</v>
      </c>
      <c r="BL194" t="s">
        <v>48</v>
      </c>
      <c r="BM194" t="str">
        <f>VLOOKUP(BL194,'[1]Groupingof items '!$F$1:$G$242,2,FALSE)</f>
        <v>Direct</v>
      </c>
      <c r="BN194" s="11"/>
      <c r="BO194" s="11"/>
      <c r="BP194" s="11"/>
      <c r="BQ194" s="11">
        <v>43200</v>
      </c>
      <c r="BR194" s="11">
        <v>88824.72</v>
      </c>
      <c r="BS194" s="11">
        <v>132024.72</v>
      </c>
    </row>
    <row r="195" spans="1:71" x14ac:dyDescent="0.35">
      <c r="A195" s="10" t="s">
        <v>124</v>
      </c>
      <c r="B195" s="10" t="s">
        <v>125</v>
      </c>
      <c r="C195" t="s">
        <v>152</v>
      </c>
      <c r="D195" s="10" t="s">
        <v>264</v>
      </c>
      <c r="E195" t="s">
        <v>332</v>
      </c>
      <c r="F195" s="10" t="s">
        <v>334</v>
      </c>
      <c r="G195" t="s">
        <v>334</v>
      </c>
      <c r="H195" s="10" t="s">
        <v>335</v>
      </c>
      <c r="I195" t="s">
        <v>128</v>
      </c>
      <c r="J195" s="10" t="s">
        <v>128</v>
      </c>
      <c r="K195" t="s">
        <v>128</v>
      </c>
      <c r="L195" s="10" t="s">
        <v>335</v>
      </c>
      <c r="M195" s="10" t="s">
        <v>336</v>
      </c>
      <c r="N195" s="10" t="str">
        <f>VLOOKUP(M195,'[1]Grouping of facilities '!$A$1:$B$190,2,FALSE)</f>
        <v>Frontline</v>
      </c>
      <c r="O195" t="s">
        <v>129</v>
      </c>
      <c r="P195" s="10" t="s">
        <v>130</v>
      </c>
      <c r="Q195" t="s">
        <v>155</v>
      </c>
      <c r="R195" s="10" t="s">
        <v>156</v>
      </c>
      <c r="S195" t="s">
        <v>139</v>
      </c>
      <c r="T195" s="10" t="s">
        <v>162</v>
      </c>
      <c r="U195" t="s">
        <v>163</v>
      </c>
      <c r="V195" s="10" t="s">
        <v>134</v>
      </c>
      <c r="W195" t="s">
        <v>134</v>
      </c>
      <c r="X195" s="10" t="s">
        <v>128</v>
      </c>
      <c r="Y195" t="s">
        <v>128</v>
      </c>
      <c r="Z195" s="10" t="s">
        <v>128</v>
      </c>
      <c r="AA195" t="s">
        <v>134</v>
      </c>
      <c r="AB195" s="10" t="s">
        <v>135</v>
      </c>
      <c r="AC195" t="s">
        <v>136</v>
      </c>
      <c r="AD195" s="10" t="s">
        <v>137</v>
      </c>
      <c r="AE195" t="s">
        <v>137</v>
      </c>
      <c r="AF195" s="10" t="s">
        <v>138</v>
      </c>
      <c r="AG195" t="s">
        <v>128</v>
      </c>
      <c r="AH195" s="10" t="s">
        <v>138</v>
      </c>
      <c r="AI195" t="s">
        <v>139</v>
      </c>
      <c r="AJ195" s="10" t="s">
        <v>140</v>
      </c>
      <c r="AK195" t="s">
        <v>141</v>
      </c>
      <c r="AL195" s="10" t="s">
        <v>164</v>
      </c>
      <c r="AM195" t="s">
        <v>128</v>
      </c>
      <c r="AN195" s="10" t="s">
        <v>128</v>
      </c>
      <c r="AO195" t="s">
        <v>128</v>
      </c>
      <c r="AP195" s="10" t="s">
        <v>164</v>
      </c>
      <c r="AQ195" t="s">
        <v>143</v>
      </c>
      <c r="AR195" s="10" t="s">
        <v>143</v>
      </c>
      <c r="AS195" t="s">
        <v>128</v>
      </c>
      <c r="AT195" s="10" t="s">
        <v>128</v>
      </c>
      <c r="AU195" t="s">
        <v>128</v>
      </c>
      <c r="AV195" s="10" t="s">
        <v>143</v>
      </c>
      <c r="AW195" t="s">
        <v>14</v>
      </c>
      <c r="AX195" s="10" t="s">
        <v>144</v>
      </c>
      <c r="AY195" t="s">
        <v>145</v>
      </c>
      <c r="AZ195" s="10" t="s">
        <v>146</v>
      </c>
      <c r="BA195" t="s">
        <v>147</v>
      </c>
      <c r="BB195" s="10" t="s">
        <v>148</v>
      </c>
      <c r="BC195" t="s">
        <v>128</v>
      </c>
      <c r="BD195" s="10" t="s">
        <v>149</v>
      </c>
      <c r="BE195" t="s">
        <v>149</v>
      </c>
      <c r="BF195" s="10" t="s">
        <v>150</v>
      </c>
      <c r="BG195" t="s">
        <v>159</v>
      </c>
      <c r="BH195" s="10" t="s">
        <v>50</v>
      </c>
      <c r="BI195" t="s">
        <v>128</v>
      </c>
      <c r="BJ195" s="10" t="s">
        <v>128</v>
      </c>
      <c r="BK195" t="s">
        <v>128</v>
      </c>
      <c r="BL195" t="s">
        <v>50</v>
      </c>
      <c r="BM195" t="str">
        <f>VLOOKUP(BL195,'[1]Groupingof items '!$F$1:$G$242,2,FALSE)</f>
        <v>Indirect</v>
      </c>
      <c r="BN195" s="11"/>
      <c r="BO195" s="11"/>
      <c r="BP195" s="11"/>
      <c r="BQ195" s="11">
        <v>33586.47</v>
      </c>
      <c r="BR195" s="11">
        <v>40793.86</v>
      </c>
      <c r="BS195" s="11">
        <v>74380.33</v>
      </c>
    </row>
    <row r="196" spans="1:71" x14ac:dyDescent="0.35">
      <c r="A196" s="10" t="s">
        <v>124</v>
      </c>
      <c r="B196" s="10" t="s">
        <v>125</v>
      </c>
      <c r="C196" t="s">
        <v>152</v>
      </c>
      <c r="D196" s="10" t="s">
        <v>264</v>
      </c>
      <c r="E196" t="s">
        <v>332</v>
      </c>
      <c r="F196" s="10" t="s">
        <v>337</v>
      </c>
      <c r="G196" t="s">
        <v>337</v>
      </c>
      <c r="H196" s="10" t="s">
        <v>338</v>
      </c>
      <c r="I196" t="s">
        <v>339</v>
      </c>
      <c r="J196" s="10" t="s">
        <v>340</v>
      </c>
      <c r="K196" t="s">
        <v>128</v>
      </c>
      <c r="L196" s="10" t="s">
        <v>340</v>
      </c>
      <c r="M196" s="10" t="s">
        <v>340</v>
      </c>
      <c r="N196" s="10" t="str">
        <f>VLOOKUP(M196,'[1]Grouping of facilities '!$A$1:$B$190,2,FALSE)</f>
        <v>Backoffice</v>
      </c>
      <c r="O196" t="s">
        <v>129</v>
      </c>
      <c r="P196" s="10" t="s">
        <v>130</v>
      </c>
      <c r="Q196" t="s">
        <v>155</v>
      </c>
      <c r="R196" s="10" t="s">
        <v>156</v>
      </c>
      <c r="S196" t="s">
        <v>139</v>
      </c>
      <c r="T196" s="10" t="s">
        <v>162</v>
      </c>
      <c r="U196" t="s">
        <v>163</v>
      </c>
      <c r="V196" s="10" t="s">
        <v>134</v>
      </c>
      <c r="W196" t="s">
        <v>134</v>
      </c>
      <c r="X196" s="10" t="s">
        <v>128</v>
      </c>
      <c r="Y196" t="s">
        <v>128</v>
      </c>
      <c r="Z196" s="10" t="s">
        <v>128</v>
      </c>
      <c r="AA196" t="s">
        <v>134</v>
      </c>
      <c r="AB196" s="10" t="s">
        <v>135</v>
      </c>
      <c r="AC196" t="s">
        <v>136</v>
      </c>
      <c r="AD196" s="10" t="s">
        <v>137</v>
      </c>
      <c r="AE196" t="s">
        <v>137</v>
      </c>
      <c r="AF196" s="10" t="s">
        <v>138</v>
      </c>
      <c r="AG196" t="s">
        <v>128</v>
      </c>
      <c r="AH196" s="10" t="s">
        <v>138</v>
      </c>
      <c r="AI196" t="s">
        <v>139</v>
      </c>
      <c r="AJ196" s="10" t="s">
        <v>140</v>
      </c>
      <c r="AK196" t="s">
        <v>141</v>
      </c>
      <c r="AL196" s="10" t="s">
        <v>164</v>
      </c>
      <c r="AM196" t="s">
        <v>128</v>
      </c>
      <c r="AN196" s="10" t="s">
        <v>128</v>
      </c>
      <c r="AO196" t="s">
        <v>128</v>
      </c>
      <c r="AP196" s="10" t="s">
        <v>164</v>
      </c>
      <c r="AQ196" t="s">
        <v>143</v>
      </c>
      <c r="AR196" s="10" t="s">
        <v>143</v>
      </c>
      <c r="AS196" t="s">
        <v>128</v>
      </c>
      <c r="AT196" s="10" t="s">
        <v>128</v>
      </c>
      <c r="AU196" t="s">
        <v>128</v>
      </c>
      <c r="AV196" s="10" t="s">
        <v>143</v>
      </c>
      <c r="AW196" t="s">
        <v>14</v>
      </c>
      <c r="AX196" s="10" t="s">
        <v>144</v>
      </c>
      <c r="AY196" t="s">
        <v>145</v>
      </c>
      <c r="AZ196" s="10" t="s">
        <v>146</v>
      </c>
      <c r="BA196" t="s">
        <v>147</v>
      </c>
      <c r="BB196" s="10" t="s">
        <v>148</v>
      </c>
      <c r="BC196" t="s">
        <v>128</v>
      </c>
      <c r="BD196" s="10" t="s">
        <v>149</v>
      </c>
      <c r="BE196" t="s">
        <v>149</v>
      </c>
      <c r="BF196" s="10" t="s">
        <v>150</v>
      </c>
      <c r="BG196" t="s">
        <v>159</v>
      </c>
      <c r="BH196" s="10" t="s">
        <v>50</v>
      </c>
      <c r="BI196" t="s">
        <v>128</v>
      </c>
      <c r="BJ196" s="10" t="s">
        <v>128</v>
      </c>
      <c r="BK196" t="s">
        <v>128</v>
      </c>
      <c r="BL196" t="s">
        <v>50</v>
      </c>
      <c r="BM196" t="str">
        <f>VLOOKUP(BL196,'[1]Groupingof items '!$F$1:$G$242,2,FALSE)</f>
        <v>Indirect</v>
      </c>
      <c r="BN196" s="11"/>
      <c r="BO196" s="11"/>
      <c r="BP196" s="11"/>
      <c r="BQ196" s="11"/>
      <c r="BR196" s="11">
        <v>0</v>
      </c>
      <c r="BS196" s="11">
        <v>0</v>
      </c>
    </row>
    <row r="197" spans="1:71" x14ac:dyDescent="0.35">
      <c r="A197" s="10" t="s">
        <v>124</v>
      </c>
      <c r="B197" s="10" t="s">
        <v>125</v>
      </c>
      <c r="C197" t="s">
        <v>152</v>
      </c>
      <c r="D197" s="10" t="s">
        <v>264</v>
      </c>
      <c r="E197" t="s">
        <v>332</v>
      </c>
      <c r="F197" s="10" t="s">
        <v>337</v>
      </c>
      <c r="G197" t="s">
        <v>337</v>
      </c>
      <c r="H197" s="10" t="s">
        <v>338</v>
      </c>
      <c r="I197" t="s">
        <v>341</v>
      </c>
      <c r="J197" s="10" t="s">
        <v>342</v>
      </c>
      <c r="K197" t="s">
        <v>128</v>
      </c>
      <c r="L197" s="10" t="s">
        <v>342</v>
      </c>
      <c r="M197" s="10" t="s">
        <v>342</v>
      </c>
      <c r="N197" s="10" t="str">
        <f>VLOOKUP(M197,'[1]Grouping of facilities '!$A$1:$B$190,2,FALSE)</f>
        <v>Frontline</v>
      </c>
      <c r="O197" t="s">
        <v>129</v>
      </c>
      <c r="P197" s="10" t="s">
        <v>130</v>
      </c>
      <c r="Q197" t="s">
        <v>155</v>
      </c>
      <c r="R197" s="10" t="s">
        <v>156</v>
      </c>
      <c r="S197" t="s">
        <v>139</v>
      </c>
      <c r="T197" s="10" t="s">
        <v>162</v>
      </c>
      <c r="U197" t="s">
        <v>163</v>
      </c>
      <c r="V197" s="10" t="s">
        <v>134</v>
      </c>
      <c r="W197" t="s">
        <v>134</v>
      </c>
      <c r="X197" s="10" t="s">
        <v>128</v>
      </c>
      <c r="Y197" t="s">
        <v>128</v>
      </c>
      <c r="Z197" s="10" t="s">
        <v>128</v>
      </c>
      <c r="AA197" t="s">
        <v>134</v>
      </c>
      <c r="AB197" s="10" t="s">
        <v>135</v>
      </c>
      <c r="AC197" t="s">
        <v>136</v>
      </c>
      <c r="AD197" s="10" t="s">
        <v>137</v>
      </c>
      <c r="AE197" t="s">
        <v>137</v>
      </c>
      <c r="AF197" s="10" t="s">
        <v>138</v>
      </c>
      <c r="AG197" t="s">
        <v>128</v>
      </c>
      <c r="AH197" s="10" t="s">
        <v>138</v>
      </c>
      <c r="AI197" t="s">
        <v>139</v>
      </c>
      <c r="AJ197" s="10" t="s">
        <v>140</v>
      </c>
      <c r="AK197" t="s">
        <v>141</v>
      </c>
      <c r="AL197" s="10" t="s">
        <v>164</v>
      </c>
      <c r="AM197" t="s">
        <v>128</v>
      </c>
      <c r="AN197" s="10" t="s">
        <v>128</v>
      </c>
      <c r="AO197" t="s">
        <v>128</v>
      </c>
      <c r="AP197" s="10" t="s">
        <v>164</v>
      </c>
      <c r="AQ197" t="s">
        <v>143</v>
      </c>
      <c r="AR197" s="10" t="s">
        <v>143</v>
      </c>
      <c r="AS197" t="s">
        <v>128</v>
      </c>
      <c r="AT197" s="10" t="s">
        <v>128</v>
      </c>
      <c r="AU197" t="s">
        <v>128</v>
      </c>
      <c r="AV197" s="10" t="s">
        <v>143</v>
      </c>
      <c r="AW197" t="s">
        <v>14</v>
      </c>
      <c r="AX197" s="10" t="s">
        <v>144</v>
      </c>
      <c r="AY197" t="s">
        <v>145</v>
      </c>
      <c r="AZ197" s="10" t="s">
        <v>146</v>
      </c>
      <c r="BA197" t="s">
        <v>147</v>
      </c>
      <c r="BB197" s="10" t="s">
        <v>148</v>
      </c>
      <c r="BC197" t="s">
        <v>128</v>
      </c>
      <c r="BD197" s="10" t="s">
        <v>149</v>
      </c>
      <c r="BE197" t="s">
        <v>149</v>
      </c>
      <c r="BF197" s="10" t="s">
        <v>150</v>
      </c>
      <c r="BG197" t="s">
        <v>151</v>
      </c>
      <c r="BH197" s="10" t="s">
        <v>48</v>
      </c>
      <c r="BI197" t="s">
        <v>128</v>
      </c>
      <c r="BJ197" s="10" t="s">
        <v>128</v>
      </c>
      <c r="BK197" t="s">
        <v>128</v>
      </c>
      <c r="BL197" t="s">
        <v>48</v>
      </c>
      <c r="BM197" t="str">
        <f>VLOOKUP(BL197,'[1]Groupingof items '!$F$1:$G$242,2,FALSE)</f>
        <v>Direct</v>
      </c>
      <c r="BN197" s="11"/>
      <c r="BO197" s="11"/>
      <c r="BP197" s="11"/>
      <c r="BQ197" s="11">
        <v>63898.239999999998</v>
      </c>
      <c r="BR197" s="11">
        <v>194421.27</v>
      </c>
      <c r="BS197" s="11">
        <v>258319.50999999998</v>
      </c>
    </row>
    <row r="198" spans="1:71" x14ac:dyDescent="0.35">
      <c r="A198" s="10" t="s">
        <v>124</v>
      </c>
      <c r="B198" s="10" t="s">
        <v>125</v>
      </c>
      <c r="C198" t="s">
        <v>152</v>
      </c>
      <c r="D198" s="10" t="s">
        <v>264</v>
      </c>
      <c r="E198" t="s">
        <v>332</v>
      </c>
      <c r="F198" s="10" t="s">
        <v>337</v>
      </c>
      <c r="G198" t="s">
        <v>337</v>
      </c>
      <c r="H198" s="10" t="s">
        <v>338</v>
      </c>
      <c r="I198" t="s">
        <v>341</v>
      </c>
      <c r="J198" s="10" t="s">
        <v>342</v>
      </c>
      <c r="K198" t="s">
        <v>128</v>
      </c>
      <c r="L198" s="10" t="s">
        <v>342</v>
      </c>
      <c r="M198" s="10" t="s">
        <v>342</v>
      </c>
      <c r="N198" s="10" t="str">
        <f>VLOOKUP(M198,'[1]Grouping of facilities '!$A$1:$B$190,2,FALSE)</f>
        <v>Frontline</v>
      </c>
      <c r="O198" t="s">
        <v>129</v>
      </c>
      <c r="P198" s="10" t="s">
        <v>130</v>
      </c>
      <c r="Q198" t="s">
        <v>155</v>
      </c>
      <c r="R198" s="10" t="s">
        <v>156</v>
      </c>
      <c r="S198" t="s">
        <v>139</v>
      </c>
      <c r="T198" s="10" t="s">
        <v>162</v>
      </c>
      <c r="U198" t="s">
        <v>163</v>
      </c>
      <c r="V198" s="10" t="s">
        <v>134</v>
      </c>
      <c r="W198" t="s">
        <v>134</v>
      </c>
      <c r="X198" s="10" t="s">
        <v>128</v>
      </c>
      <c r="Y198" t="s">
        <v>128</v>
      </c>
      <c r="Z198" s="10" t="s">
        <v>128</v>
      </c>
      <c r="AA198" t="s">
        <v>134</v>
      </c>
      <c r="AB198" s="10" t="s">
        <v>135</v>
      </c>
      <c r="AC198" t="s">
        <v>136</v>
      </c>
      <c r="AD198" s="10" t="s">
        <v>137</v>
      </c>
      <c r="AE198" t="s">
        <v>137</v>
      </c>
      <c r="AF198" s="10" t="s">
        <v>138</v>
      </c>
      <c r="AG198" t="s">
        <v>128</v>
      </c>
      <c r="AH198" s="10" t="s">
        <v>138</v>
      </c>
      <c r="AI198" t="s">
        <v>139</v>
      </c>
      <c r="AJ198" s="10" t="s">
        <v>140</v>
      </c>
      <c r="AK198" t="s">
        <v>141</v>
      </c>
      <c r="AL198" s="10" t="s">
        <v>164</v>
      </c>
      <c r="AM198" t="s">
        <v>128</v>
      </c>
      <c r="AN198" s="10" t="s">
        <v>128</v>
      </c>
      <c r="AO198" t="s">
        <v>128</v>
      </c>
      <c r="AP198" s="10" t="s">
        <v>164</v>
      </c>
      <c r="AQ198" t="s">
        <v>143</v>
      </c>
      <c r="AR198" s="10" t="s">
        <v>143</v>
      </c>
      <c r="AS198" t="s">
        <v>128</v>
      </c>
      <c r="AT198" s="10" t="s">
        <v>128</v>
      </c>
      <c r="AU198" t="s">
        <v>128</v>
      </c>
      <c r="AV198" s="10" t="s">
        <v>143</v>
      </c>
      <c r="AW198" t="s">
        <v>14</v>
      </c>
      <c r="AX198" s="10" t="s">
        <v>144</v>
      </c>
      <c r="AY198" t="s">
        <v>145</v>
      </c>
      <c r="AZ198" s="10" t="s">
        <v>146</v>
      </c>
      <c r="BA198" t="s">
        <v>147</v>
      </c>
      <c r="BB198" s="10" t="s">
        <v>148</v>
      </c>
      <c r="BC198" t="s">
        <v>128</v>
      </c>
      <c r="BD198" s="10" t="s">
        <v>149</v>
      </c>
      <c r="BE198" t="s">
        <v>149</v>
      </c>
      <c r="BF198" s="10" t="s">
        <v>150</v>
      </c>
      <c r="BG198" t="s">
        <v>159</v>
      </c>
      <c r="BH198" s="10" t="s">
        <v>50</v>
      </c>
      <c r="BI198" t="s">
        <v>128</v>
      </c>
      <c r="BJ198" s="10" t="s">
        <v>128</v>
      </c>
      <c r="BK198" t="s">
        <v>128</v>
      </c>
      <c r="BL198" t="s">
        <v>50</v>
      </c>
      <c r="BM198" t="str">
        <f>VLOOKUP(BL198,'[1]Groupingof items '!$F$1:$G$242,2,FALSE)</f>
        <v>Indirect</v>
      </c>
      <c r="BN198" s="11"/>
      <c r="BO198" s="11"/>
      <c r="BP198" s="11"/>
      <c r="BQ198" s="11">
        <v>14396.85</v>
      </c>
      <c r="BR198" s="11">
        <v>0</v>
      </c>
      <c r="BS198" s="11">
        <v>14396.85</v>
      </c>
    </row>
    <row r="199" spans="1:71" x14ac:dyDescent="0.35">
      <c r="A199" s="10" t="s">
        <v>124</v>
      </c>
      <c r="B199" s="10" t="s">
        <v>125</v>
      </c>
      <c r="C199" t="s">
        <v>152</v>
      </c>
      <c r="D199" s="10" t="s">
        <v>264</v>
      </c>
      <c r="E199" t="s">
        <v>332</v>
      </c>
      <c r="F199" s="10" t="s">
        <v>337</v>
      </c>
      <c r="G199" t="s">
        <v>337</v>
      </c>
      <c r="H199" s="10" t="s">
        <v>338</v>
      </c>
      <c r="I199" t="s">
        <v>343</v>
      </c>
      <c r="J199" s="10" t="s">
        <v>344</v>
      </c>
      <c r="K199" t="s">
        <v>128</v>
      </c>
      <c r="L199" s="10" t="s">
        <v>344</v>
      </c>
      <c r="M199" s="10" t="s">
        <v>344</v>
      </c>
      <c r="N199" s="10" t="str">
        <f>VLOOKUP(M199,'[1]Grouping of facilities '!$A$1:$B$190,2,FALSE)</f>
        <v>Frontline</v>
      </c>
      <c r="O199" t="s">
        <v>129</v>
      </c>
      <c r="P199" s="10" t="s">
        <v>130</v>
      </c>
      <c r="Q199" t="s">
        <v>155</v>
      </c>
      <c r="R199" s="10" t="s">
        <v>156</v>
      </c>
      <c r="S199" t="s">
        <v>139</v>
      </c>
      <c r="T199" s="10" t="s">
        <v>162</v>
      </c>
      <c r="U199" t="s">
        <v>163</v>
      </c>
      <c r="V199" s="10" t="s">
        <v>134</v>
      </c>
      <c r="W199" t="s">
        <v>134</v>
      </c>
      <c r="X199" s="10" t="s">
        <v>128</v>
      </c>
      <c r="Y199" t="s">
        <v>128</v>
      </c>
      <c r="Z199" s="10" t="s">
        <v>128</v>
      </c>
      <c r="AA199" t="s">
        <v>134</v>
      </c>
      <c r="AB199" s="10" t="s">
        <v>135</v>
      </c>
      <c r="AC199" t="s">
        <v>136</v>
      </c>
      <c r="AD199" s="10" t="s">
        <v>137</v>
      </c>
      <c r="AE199" t="s">
        <v>137</v>
      </c>
      <c r="AF199" s="10" t="s">
        <v>138</v>
      </c>
      <c r="AG199" t="s">
        <v>128</v>
      </c>
      <c r="AH199" s="10" t="s">
        <v>138</v>
      </c>
      <c r="AI199" t="s">
        <v>139</v>
      </c>
      <c r="AJ199" s="10" t="s">
        <v>140</v>
      </c>
      <c r="AK199" t="s">
        <v>141</v>
      </c>
      <c r="AL199" s="10" t="s">
        <v>164</v>
      </c>
      <c r="AM199" t="s">
        <v>128</v>
      </c>
      <c r="AN199" s="10" t="s">
        <v>128</v>
      </c>
      <c r="AO199" t="s">
        <v>128</v>
      </c>
      <c r="AP199" s="10" t="s">
        <v>164</v>
      </c>
      <c r="AQ199" t="s">
        <v>143</v>
      </c>
      <c r="AR199" s="10" t="s">
        <v>143</v>
      </c>
      <c r="AS199" t="s">
        <v>128</v>
      </c>
      <c r="AT199" s="10" t="s">
        <v>128</v>
      </c>
      <c r="AU199" t="s">
        <v>128</v>
      </c>
      <c r="AV199" s="10" t="s">
        <v>143</v>
      </c>
      <c r="AW199" t="s">
        <v>14</v>
      </c>
      <c r="AX199" s="10" t="s">
        <v>144</v>
      </c>
      <c r="AY199" t="s">
        <v>145</v>
      </c>
      <c r="AZ199" s="10" t="s">
        <v>146</v>
      </c>
      <c r="BA199" t="s">
        <v>147</v>
      </c>
      <c r="BB199" s="10" t="s">
        <v>148</v>
      </c>
      <c r="BC199" t="s">
        <v>128</v>
      </c>
      <c r="BD199" s="10" t="s">
        <v>149</v>
      </c>
      <c r="BE199" t="s">
        <v>149</v>
      </c>
      <c r="BF199" s="10" t="s">
        <v>150</v>
      </c>
      <c r="BG199" t="s">
        <v>159</v>
      </c>
      <c r="BH199" s="10" t="s">
        <v>50</v>
      </c>
      <c r="BI199" t="s">
        <v>128</v>
      </c>
      <c r="BJ199" s="10" t="s">
        <v>128</v>
      </c>
      <c r="BK199" t="s">
        <v>128</v>
      </c>
      <c r="BL199" t="s">
        <v>50</v>
      </c>
      <c r="BM199" t="str">
        <f>VLOOKUP(BL199,'[1]Groupingof items '!$F$1:$G$242,2,FALSE)</f>
        <v>Indirect</v>
      </c>
      <c r="BN199" s="11"/>
      <c r="BO199" s="11"/>
      <c r="BP199" s="11"/>
      <c r="BQ199" s="11"/>
      <c r="BR199" s="11">
        <v>0</v>
      </c>
      <c r="BS199" s="11">
        <v>0</v>
      </c>
    </row>
    <row r="200" spans="1:71" x14ac:dyDescent="0.35">
      <c r="A200" s="10" t="s">
        <v>124</v>
      </c>
      <c r="B200" s="10" t="s">
        <v>125</v>
      </c>
      <c r="C200" t="s">
        <v>152</v>
      </c>
      <c r="D200" s="10" t="s">
        <v>264</v>
      </c>
      <c r="E200" t="s">
        <v>332</v>
      </c>
      <c r="F200" s="10" t="s">
        <v>337</v>
      </c>
      <c r="G200" t="s">
        <v>337</v>
      </c>
      <c r="H200" s="10" t="s">
        <v>338</v>
      </c>
      <c r="I200" t="s">
        <v>345</v>
      </c>
      <c r="J200" s="10" t="s">
        <v>346</v>
      </c>
      <c r="K200" t="s">
        <v>128</v>
      </c>
      <c r="L200" s="10" t="s">
        <v>346</v>
      </c>
      <c r="M200" s="10" t="s">
        <v>346</v>
      </c>
      <c r="N200" s="10" t="str">
        <f>VLOOKUP(M200,'[1]Grouping of facilities '!$A$1:$B$190,2,FALSE)</f>
        <v>Backoffice</v>
      </c>
      <c r="O200" t="s">
        <v>129</v>
      </c>
      <c r="P200" s="10" t="s">
        <v>130</v>
      </c>
      <c r="Q200" t="s">
        <v>155</v>
      </c>
      <c r="R200" s="10" t="s">
        <v>156</v>
      </c>
      <c r="S200" t="s">
        <v>139</v>
      </c>
      <c r="T200" s="10" t="s">
        <v>157</v>
      </c>
      <c r="U200" t="s">
        <v>158</v>
      </c>
      <c r="V200" s="10" t="s">
        <v>134</v>
      </c>
      <c r="W200" t="s">
        <v>134</v>
      </c>
      <c r="X200" s="10" t="s">
        <v>128</v>
      </c>
      <c r="Y200" t="s">
        <v>128</v>
      </c>
      <c r="Z200" s="10" t="s">
        <v>128</v>
      </c>
      <c r="AA200" t="s">
        <v>134</v>
      </c>
      <c r="AB200" s="10" t="s">
        <v>135</v>
      </c>
      <c r="AC200" t="s">
        <v>136</v>
      </c>
      <c r="AD200" s="10" t="s">
        <v>137</v>
      </c>
      <c r="AE200" t="s">
        <v>137</v>
      </c>
      <c r="AF200" s="10" t="s">
        <v>138</v>
      </c>
      <c r="AG200" t="s">
        <v>128</v>
      </c>
      <c r="AH200" s="10" t="s">
        <v>138</v>
      </c>
      <c r="AI200" t="s">
        <v>139</v>
      </c>
      <c r="AJ200" s="10" t="s">
        <v>140</v>
      </c>
      <c r="AK200" t="s">
        <v>141</v>
      </c>
      <c r="AL200" s="10" t="s">
        <v>142</v>
      </c>
      <c r="AM200" t="s">
        <v>128</v>
      </c>
      <c r="AN200" s="10" t="s">
        <v>128</v>
      </c>
      <c r="AO200" t="s">
        <v>128</v>
      </c>
      <c r="AP200" s="10" t="s">
        <v>142</v>
      </c>
      <c r="AQ200" t="s">
        <v>143</v>
      </c>
      <c r="AR200" s="10" t="s">
        <v>143</v>
      </c>
      <c r="AS200" t="s">
        <v>128</v>
      </c>
      <c r="AT200" s="10" t="s">
        <v>128</v>
      </c>
      <c r="AU200" t="s">
        <v>128</v>
      </c>
      <c r="AV200" s="10" t="s">
        <v>143</v>
      </c>
      <c r="AW200" t="s">
        <v>14</v>
      </c>
      <c r="AX200" s="10" t="s">
        <v>144</v>
      </c>
      <c r="AY200" t="s">
        <v>145</v>
      </c>
      <c r="AZ200" s="10" t="s">
        <v>146</v>
      </c>
      <c r="BA200" t="s">
        <v>147</v>
      </c>
      <c r="BB200" s="10" t="s">
        <v>148</v>
      </c>
      <c r="BC200" t="s">
        <v>128</v>
      </c>
      <c r="BD200" s="10" t="s">
        <v>149</v>
      </c>
      <c r="BE200" t="s">
        <v>149</v>
      </c>
      <c r="BF200" s="10" t="s">
        <v>150</v>
      </c>
      <c r="BG200" t="s">
        <v>159</v>
      </c>
      <c r="BH200" s="10" t="s">
        <v>50</v>
      </c>
      <c r="BI200" t="s">
        <v>128</v>
      </c>
      <c r="BJ200" s="10" t="s">
        <v>128</v>
      </c>
      <c r="BK200" t="s">
        <v>128</v>
      </c>
      <c r="BL200" t="s">
        <v>50</v>
      </c>
      <c r="BM200" t="str">
        <f>VLOOKUP(BL200,'[1]Groupingof items '!$F$1:$G$242,2,FALSE)</f>
        <v>Indirect</v>
      </c>
      <c r="BN200" s="11"/>
      <c r="BO200" s="11"/>
      <c r="BP200" s="11">
        <v>4757.22</v>
      </c>
      <c r="BQ200" s="11"/>
      <c r="BR200" s="11"/>
      <c r="BS200" s="11">
        <v>4757.22</v>
      </c>
    </row>
    <row r="201" spans="1:71" x14ac:dyDescent="0.35">
      <c r="A201" s="10" t="s">
        <v>124</v>
      </c>
      <c r="B201" s="10" t="s">
        <v>125</v>
      </c>
      <c r="C201" t="s">
        <v>152</v>
      </c>
      <c r="D201" s="10" t="s">
        <v>264</v>
      </c>
      <c r="E201" t="s">
        <v>332</v>
      </c>
      <c r="F201" s="10" t="s">
        <v>337</v>
      </c>
      <c r="G201" t="s">
        <v>337</v>
      </c>
      <c r="H201" s="10" t="s">
        <v>338</v>
      </c>
      <c r="I201" t="s">
        <v>345</v>
      </c>
      <c r="J201" s="10" t="s">
        <v>346</v>
      </c>
      <c r="K201" t="s">
        <v>128</v>
      </c>
      <c r="L201" s="10" t="s">
        <v>346</v>
      </c>
      <c r="M201" s="10" t="s">
        <v>346</v>
      </c>
      <c r="N201" s="10" t="str">
        <f>VLOOKUP(M201,'[1]Grouping of facilities '!$A$1:$B$190,2,FALSE)</f>
        <v>Backoffice</v>
      </c>
      <c r="O201" t="s">
        <v>129</v>
      </c>
      <c r="P201" s="10" t="s">
        <v>130</v>
      </c>
      <c r="Q201" t="s">
        <v>155</v>
      </c>
      <c r="R201" s="10" t="s">
        <v>156</v>
      </c>
      <c r="S201" t="s">
        <v>139</v>
      </c>
      <c r="T201" s="10" t="s">
        <v>162</v>
      </c>
      <c r="U201" t="s">
        <v>163</v>
      </c>
      <c r="V201" s="10" t="s">
        <v>134</v>
      </c>
      <c r="W201" t="s">
        <v>134</v>
      </c>
      <c r="X201" s="10" t="s">
        <v>128</v>
      </c>
      <c r="Y201" t="s">
        <v>128</v>
      </c>
      <c r="Z201" s="10" t="s">
        <v>128</v>
      </c>
      <c r="AA201" t="s">
        <v>134</v>
      </c>
      <c r="AB201" s="10" t="s">
        <v>135</v>
      </c>
      <c r="AC201" t="s">
        <v>136</v>
      </c>
      <c r="AD201" s="10" t="s">
        <v>137</v>
      </c>
      <c r="AE201" t="s">
        <v>137</v>
      </c>
      <c r="AF201" s="10" t="s">
        <v>138</v>
      </c>
      <c r="AG201" t="s">
        <v>128</v>
      </c>
      <c r="AH201" s="10" t="s">
        <v>138</v>
      </c>
      <c r="AI201" t="s">
        <v>139</v>
      </c>
      <c r="AJ201" s="10" t="s">
        <v>140</v>
      </c>
      <c r="AK201" t="s">
        <v>141</v>
      </c>
      <c r="AL201" s="10" t="s">
        <v>164</v>
      </c>
      <c r="AM201" t="s">
        <v>128</v>
      </c>
      <c r="AN201" s="10" t="s">
        <v>128</v>
      </c>
      <c r="AO201" t="s">
        <v>128</v>
      </c>
      <c r="AP201" s="10" t="s">
        <v>164</v>
      </c>
      <c r="AQ201" t="s">
        <v>143</v>
      </c>
      <c r="AR201" s="10" t="s">
        <v>143</v>
      </c>
      <c r="AS201" t="s">
        <v>128</v>
      </c>
      <c r="AT201" s="10" t="s">
        <v>128</v>
      </c>
      <c r="AU201" t="s">
        <v>128</v>
      </c>
      <c r="AV201" s="10" t="s">
        <v>143</v>
      </c>
      <c r="AW201" t="s">
        <v>14</v>
      </c>
      <c r="AX201" s="10" t="s">
        <v>144</v>
      </c>
      <c r="AY201" t="s">
        <v>145</v>
      </c>
      <c r="AZ201" s="10" t="s">
        <v>146</v>
      </c>
      <c r="BA201" t="s">
        <v>147</v>
      </c>
      <c r="BB201" s="10" t="s">
        <v>148</v>
      </c>
      <c r="BC201" t="s">
        <v>128</v>
      </c>
      <c r="BD201" s="10" t="s">
        <v>149</v>
      </c>
      <c r="BE201" t="s">
        <v>149</v>
      </c>
      <c r="BF201" s="10" t="s">
        <v>150</v>
      </c>
      <c r="BG201" t="s">
        <v>151</v>
      </c>
      <c r="BH201" s="10" t="s">
        <v>48</v>
      </c>
      <c r="BI201" t="s">
        <v>128</v>
      </c>
      <c r="BJ201" s="10" t="s">
        <v>128</v>
      </c>
      <c r="BK201" t="s">
        <v>128</v>
      </c>
      <c r="BL201" t="s">
        <v>48</v>
      </c>
      <c r="BM201" t="str">
        <f>VLOOKUP(BL201,'[1]Groupingof items '!$F$1:$G$242,2,FALSE)</f>
        <v>Direct</v>
      </c>
      <c r="BN201" s="11"/>
      <c r="BO201" s="11"/>
      <c r="BP201" s="11"/>
      <c r="BQ201" s="11">
        <v>51415.43</v>
      </c>
      <c r="BR201" s="11">
        <v>20729.36</v>
      </c>
      <c r="BS201" s="11">
        <v>72144.790000000008</v>
      </c>
    </row>
    <row r="202" spans="1:71" x14ac:dyDescent="0.35">
      <c r="A202" s="10" t="s">
        <v>124</v>
      </c>
      <c r="B202" s="10" t="s">
        <v>125</v>
      </c>
      <c r="C202" t="s">
        <v>152</v>
      </c>
      <c r="D202" s="10" t="s">
        <v>264</v>
      </c>
      <c r="E202" t="s">
        <v>332</v>
      </c>
      <c r="F202" s="10" t="s">
        <v>337</v>
      </c>
      <c r="G202" t="s">
        <v>337</v>
      </c>
      <c r="H202" s="10" t="s">
        <v>338</v>
      </c>
      <c r="I202" t="s">
        <v>345</v>
      </c>
      <c r="J202" s="10" t="s">
        <v>346</v>
      </c>
      <c r="K202" t="s">
        <v>128</v>
      </c>
      <c r="L202" s="10" t="s">
        <v>346</v>
      </c>
      <c r="M202" s="10" t="s">
        <v>346</v>
      </c>
      <c r="N202" s="10" t="str">
        <f>VLOOKUP(M202,'[1]Grouping of facilities '!$A$1:$B$190,2,FALSE)</f>
        <v>Backoffice</v>
      </c>
      <c r="O202" t="s">
        <v>129</v>
      </c>
      <c r="P202" s="10" t="s">
        <v>130</v>
      </c>
      <c r="Q202" t="s">
        <v>155</v>
      </c>
      <c r="R202" s="10" t="s">
        <v>156</v>
      </c>
      <c r="S202" t="s">
        <v>139</v>
      </c>
      <c r="T202" s="10" t="s">
        <v>162</v>
      </c>
      <c r="U202" t="s">
        <v>163</v>
      </c>
      <c r="V202" s="10" t="s">
        <v>134</v>
      </c>
      <c r="W202" t="s">
        <v>134</v>
      </c>
      <c r="X202" s="10" t="s">
        <v>128</v>
      </c>
      <c r="Y202" t="s">
        <v>128</v>
      </c>
      <c r="Z202" s="10" t="s">
        <v>128</v>
      </c>
      <c r="AA202" t="s">
        <v>134</v>
      </c>
      <c r="AB202" s="10" t="s">
        <v>135</v>
      </c>
      <c r="AC202" t="s">
        <v>136</v>
      </c>
      <c r="AD202" s="10" t="s">
        <v>137</v>
      </c>
      <c r="AE202" t="s">
        <v>137</v>
      </c>
      <c r="AF202" s="10" t="s">
        <v>138</v>
      </c>
      <c r="AG202" t="s">
        <v>128</v>
      </c>
      <c r="AH202" s="10" t="s">
        <v>138</v>
      </c>
      <c r="AI202" t="s">
        <v>139</v>
      </c>
      <c r="AJ202" s="10" t="s">
        <v>140</v>
      </c>
      <c r="AK202" t="s">
        <v>141</v>
      </c>
      <c r="AL202" s="10" t="s">
        <v>164</v>
      </c>
      <c r="AM202" t="s">
        <v>128</v>
      </c>
      <c r="AN202" s="10" t="s">
        <v>128</v>
      </c>
      <c r="AO202" t="s">
        <v>128</v>
      </c>
      <c r="AP202" s="10" t="s">
        <v>164</v>
      </c>
      <c r="AQ202" t="s">
        <v>143</v>
      </c>
      <c r="AR202" s="10" t="s">
        <v>143</v>
      </c>
      <c r="AS202" t="s">
        <v>128</v>
      </c>
      <c r="AT202" s="10" t="s">
        <v>128</v>
      </c>
      <c r="AU202" t="s">
        <v>128</v>
      </c>
      <c r="AV202" s="10" t="s">
        <v>143</v>
      </c>
      <c r="AW202" t="s">
        <v>14</v>
      </c>
      <c r="AX202" s="10" t="s">
        <v>144</v>
      </c>
      <c r="AY202" t="s">
        <v>145</v>
      </c>
      <c r="AZ202" s="10" t="s">
        <v>146</v>
      </c>
      <c r="BA202" t="s">
        <v>147</v>
      </c>
      <c r="BB202" s="10" t="s">
        <v>148</v>
      </c>
      <c r="BC202" t="s">
        <v>128</v>
      </c>
      <c r="BD202" s="10" t="s">
        <v>149</v>
      </c>
      <c r="BE202" t="s">
        <v>149</v>
      </c>
      <c r="BF202" s="10" t="s">
        <v>150</v>
      </c>
      <c r="BG202" t="s">
        <v>159</v>
      </c>
      <c r="BH202" s="10" t="s">
        <v>50</v>
      </c>
      <c r="BI202" t="s">
        <v>128</v>
      </c>
      <c r="BJ202" s="10" t="s">
        <v>128</v>
      </c>
      <c r="BK202" t="s">
        <v>128</v>
      </c>
      <c r="BL202" t="s">
        <v>50</v>
      </c>
      <c r="BM202" t="str">
        <f>VLOOKUP(BL202,'[1]Groupingof items '!$F$1:$G$242,2,FALSE)</f>
        <v>Indirect</v>
      </c>
      <c r="BN202" s="11"/>
      <c r="BO202" s="11"/>
      <c r="BP202" s="11"/>
      <c r="BQ202" s="11">
        <v>4798.95</v>
      </c>
      <c r="BR202" s="11">
        <v>4798.9799999999996</v>
      </c>
      <c r="BS202" s="11">
        <v>9597.93</v>
      </c>
    </row>
    <row r="203" spans="1:71" x14ac:dyDescent="0.35">
      <c r="A203" s="10" t="s">
        <v>124</v>
      </c>
      <c r="B203" s="10" t="s">
        <v>125</v>
      </c>
      <c r="C203" t="s">
        <v>152</v>
      </c>
      <c r="D203" s="10" t="s">
        <v>264</v>
      </c>
      <c r="E203" t="s">
        <v>332</v>
      </c>
      <c r="F203" s="10" t="s">
        <v>337</v>
      </c>
      <c r="G203" t="s">
        <v>337</v>
      </c>
      <c r="H203" s="10" t="s">
        <v>338</v>
      </c>
      <c r="I203" t="s">
        <v>347</v>
      </c>
      <c r="J203" s="10" t="s">
        <v>348</v>
      </c>
      <c r="K203" t="s">
        <v>128</v>
      </c>
      <c r="L203" s="10" t="s">
        <v>348</v>
      </c>
      <c r="M203" s="10" t="s">
        <v>348</v>
      </c>
      <c r="N203" s="10" t="str">
        <f>VLOOKUP(M203,'[1]Grouping of facilities '!$A$1:$B$190,2,FALSE)</f>
        <v>Backoffice</v>
      </c>
      <c r="O203" t="s">
        <v>129</v>
      </c>
      <c r="P203" s="10" t="s">
        <v>130</v>
      </c>
      <c r="Q203" t="s">
        <v>155</v>
      </c>
      <c r="R203" s="10" t="s">
        <v>156</v>
      </c>
      <c r="S203" t="s">
        <v>139</v>
      </c>
      <c r="T203" s="10" t="s">
        <v>162</v>
      </c>
      <c r="U203" t="s">
        <v>163</v>
      </c>
      <c r="V203" s="10" t="s">
        <v>134</v>
      </c>
      <c r="W203" t="s">
        <v>134</v>
      </c>
      <c r="X203" s="10" t="s">
        <v>128</v>
      </c>
      <c r="Y203" t="s">
        <v>128</v>
      </c>
      <c r="Z203" s="10" t="s">
        <v>128</v>
      </c>
      <c r="AA203" t="s">
        <v>134</v>
      </c>
      <c r="AB203" s="10" t="s">
        <v>135</v>
      </c>
      <c r="AC203" t="s">
        <v>136</v>
      </c>
      <c r="AD203" s="10" t="s">
        <v>137</v>
      </c>
      <c r="AE203" t="s">
        <v>137</v>
      </c>
      <c r="AF203" s="10" t="s">
        <v>138</v>
      </c>
      <c r="AG203" t="s">
        <v>128</v>
      </c>
      <c r="AH203" s="10" t="s">
        <v>138</v>
      </c>
      <c r="AI203" t="s">
        <v>139</v>
      </c>
      <c r="AJ203" s="10" t="s">
        <v>140</v>
      </c>
      <c r="AK203" t="s">
        <v>141</v>
      </c>
      <c r="AL203" s="10" t="s">
        <v>164</v>
      </c>
      <c r="AM203" t="s">
        <v>128</v>
      </c>
      <c r="AN203" s="10" t="s">
        <v>128</v>
      </c>
      <c r="AO203" t="s">
        <v>128</v>
      </c>
      <c r="AP203" s="10" t="s">
        <v>164</v>
      </c>
      <c r="AQ203" t="s">
        <v>143</v>
      </c>
      <c r="AR203" s="10" t="s">
        <v>143</v>
      </c>
      <c r="AS203" t="s">
        <v>128</v>
      </c>
      <c r="AT203" s="10" t="s">
        <v>128</v>
      </c>
      <c r="AU203" t="s">
        <v>128</v>
      </c>
      <c r="AV203" s="10" t="s">
        <v>143</v>
      </c>
      <c r="AW203" t="s">
        <v>14</v>
      </c>
      <c r="AX203" s="10" t="s">
        <v>144</v>
      </c>
      <c r="AY203" t="s">
        <v>145</v>
      </c>
      <c r="AZ203" s="10" t="s">
        <v>146</v>
      </c>
      <c r="BA203" t="s">
        <v>147</v>
      </c>
      <c r="BB203" s="10" t="s">
        <v>148</v>
      </c>
      <c r="BC203" t="s">
        <v>128</v>
      </c>
      <c r="BD203" s="10" t="s">
        <v>149</v>
      </c>
      <c r="BE203" t="s">
        <v>149</v>
      </c>
      <c r="BF203" s="10" t="s">
        <v>150</v>
      </c>
      <c r="BG203" t="s">
        <v>151</v>
      </c>
      <c r="BH203" s="10" t="s">
        <v>48</v>
      </c>
      <c r="BI203" t="s">
        <v>128</v>
      </c>
      <c r="BJ203" s="10" t="s">
        <v>128</v>
      </c>
      <c r="BK203" t="s">
        <v>128</v>
      </c>
      <c r="BL203" t="s">
        <v>48</v>
      </c>
      <c r="BM203" t="str">
        <f>VLOOKUP(BL203,'[1]Groupingof items '!$F$1:$G$242,2,FALSE)</f>
        <v>Direct</v>
      </c>
      <c r="BN203" s="11"/>
      <c r="BO203" s="11"/>
      <c r="BP203" s="11"/>
      <c r="BQ203" s="11">
        <v>90501.85</v>
      </c>
      <c r="BR203" s="11">
        <v>69065.59</v>
      </c>
      <c r="BS203" s="11">
        <v>159567.44</v>
      </c>
    </row>
    <row r="204" spans="1:71" x14ac:dyDescent="0.35">
      <c r="A204" s="10" t="s">
        <v>124</v>
      </c>
      <c r="B204" s="10" t="s">
        <v>125</v>
      </c>
      <c r="C204" t="s">
        <v>152</v>
      </c>
      <c r="D204" s="10" t="s">
        <v>264</v>
      </c>
      <c r="E204" t="s">
        <v>332</v>
      </c>
      <c r="F204" s="10" t="s">
        <v>349</v>
      </c>
      <c r="G204" t="s">
        <v>349</v>
      </c>
      <c r="H204" s="10" t="s">
        <v>350</v>
      </c>
      <c r="I204" t="s">
        <v>351</v>
      </c>
      <c r="J204" s="10" t="s">
        <v>352</v>
      </c>
      <c r="K204" t="s">
        <v>128</v>
      </c>
      <c r="L204" s="10" t="s">
        <v>352</v>
      </c>
      <c r="M204" s="10" t="s">
        <v>352</v>
      </c>
      <c r="N204" s="10" t="str">
        <f>VLOOKUP(M204,'[1]Grouping of facilities '!$A$1:$B$190,2,FALSE)</f>
        <v>Backoffice</v>
      </c>
      <c r="O204" t="s">
        <v>129</v>
      </c>
      <c r="P204" s="10" t="s">
        <v>130</v>
      </c>
      <c r="Q204" t="s">
        <v>155</v>
      </c>
      <c r="R204" s="10" t="s">
        <v>156</v>
      </c>
      <c r="S204" t="s">
        <v>139</v>
      </c>
      <c r="T204" s="10" t="s">
        <v>162</v>
      </c>
      <c r="U204" t="s">
        <v>163</v>
      </c>
      <c r="V204" s="10" t="s">
        <v>134</v>
      </c>
      <c r="W204" t="s">
        <v>134</v>
      </c>
      <c r="X204" s="10" t="s">
        <v>128</v>
      </c>
      <c r="Y204" t="s">
        <v>128</v>
      </c>
      <c r="Z204" s="10" t="s">
        <v>128</v>
      </c>
      <c r="AA204" t="s">
        <v>134</v>
      </c>
      <c r="AB204" s="10" t="s">
        <v>135</v>
      </c>
      <c r="AC204" t="s">
        <v>136</v>
      </c>
      <c r="AD204" s="10" t="s">
        <v>137</v>
      </c>
      <c r="AE204" t="s">
        <v>137</v>
      </c>
      <c r="AF204" s="10" t="s">
        <v>138</v>
      </c>
      <c r="AG204" t="s">
        <v>128</v>
      </c>
      <c r="AH204" s="10" t="s">
        <v>138</v>
      </c>
      <c r="AI204" t="s">
        <v>139</v>
      </c>
      <c r="AJ204" s="10" t="s">
        <v>140</v>
      </c>
      <c r="AK204" t="s">
        <v>141</v>
      </c>
      <c r="AL204" s="10" t="s">
        <v>164</v>
      </c>
      <c r="AM204" t="s">
        <v>128</v>
      </c>
      <c r="AN204" s="10" t="s">
        <v>128</v>
      </c>
      <c r="AO204" t="s">
        <v>128</v>
      </c>
      <c r="AP204" s="10" t="s">
        <v>164</v>
      </c>
      <c r="AQ204" t="s">
        <v>143</v>
      </c>
      <c r="AR204" s="10" t="s">
        <v>143</v>
      </c>
      <c r="AS204" t="s">
        <v>128</v>
      </c>
      <c r="AT204" s="10" t="s">
        <v>128</v>
      </c>
      <c r="AU204" t="s">
        <v>128</v>
      </c>
      <c r="AV204" s="10" t="s">
        <v>143</v>
      </c>
      <c r="AW204" t="s">
        <v>14</v>
      </c>
      <c r="AX204" s="10" t="s">
        <v>144</v>
      </c>
      <c r="AY204" t="s">
        <v>145</v>
      </c>
      <c r="AZ204" s="10" t="s">
        <v>146</v>
      </c>
      <c r="BA204" t="s">
        <v>147</v>
      </c>
      <c r="BB204" s="10" t="s">
        <v>148</v>
      </c>
      <c r="BC204" t="s">
        <v>128</v>
      </c>
      <c r="BD204" s="10" t="s">
        <v>149</v>
      </c>
      <c r="BE204" t="s">
        <v>149</v>
      </c>
      <c r="BF204" s="10" t="s">
        <v>150</v>
      </c>
      <c r="BG204" t="s">
        <v>151</v>
      </c>
      <c r="BH204" s="10" t="s">
        <v>48</v>
      </c>
      <c r="BI204" t="s">
        <v>128</v>
      </c>
      <c r="BJ204" s="10" t="s">
        <v>128</v>
      </c>
      <c r="BK204" t="s">
        <v>128</v>
      </c>
      <c r="BL204" t="s">
        <v>48</v>
      </c>
      <c r="BM204" t="str">
        <f>VLOOKUP(BL204,'[1]Groupingof items '!$F$1:$G$242,2,FALSE)</f>
        <v>Direct</v>
      </c>
      <c r="BN204" s="11"/>
      <c r="BO204" s="11"/>
      <c r="BP204" s="11"/>
      <c r="BQ204" s="11">
        <v>44802.58</v>
      </c>
      <c r="BR204" s="11">
        <v>32400</v>
      </c>
      <c r="BS204" s="11">
        <v>77202.58</v>
      </c>
    </row>
    <row r="205" spans="1:71" x14ac:dyDescent="0.35">
      <c r="A205" s="10" t="s">
        <v>124</v>
      </c>
      <c r="B205" s="10" t="s">
        <v>125</v>
      </c>
      <c r="C205" t="s">
        <v>152</v>
      </c>
      <c r="D205" s="10" t="s">
        <v>264</v>
      </c>
      <c r="E205" t="s">
        <v>332</v>
      </c>
      <c r="F205" s="10" t="s">
        <v>349</v>
      </c>
      <c r="G205" t="s">
        <v>349</v>
      </c>
      <c r="H205" s="10" t="s">
        <v>350</v>
      </c>
      <c r="I205" t="s">
        <v>351</v>
      </c>
      <c r="J205" s="10" t="s">
        <v>352</v>
      </c>
      <c r="K205" t="s">
        <v>128</v>
      </c>
      <c r="L205" s="10" t="s">
        <v>352</v>
      </c>
      <c r="M205" s="10" t="s">
        <v>352</v>
      </c>
      <c r="N205" s="10" t="str">
        <f>VLOOKUP(M205,'[1]Grouping of facilities '!$A$1:$B$190,2,FALSE)</f>
        <v>Backoffice</v>
      </c>
      <c r="O205" t="s">
        <v>129</v>
      </c>
      <c r="P205" s="10" t="s">
        <v>130</v>
      </c>
      <c r="Q205" t="s">
        <v>131</v>
      </c>
      <c r="R205" s="10" t="s">
        <v>132</v>
      </c>
      <c r="S205" t="s">
        <v>133</v>
      </c>
      <c r="T205" s="10" t="s">
        <v>128</v>
      </c>
      <c r="U205" t="s">
        <v>133</v>
      </c>
      <c r="V205" s="10" t="s">
        <v>134</v>
      </c>
      <c r="W205" t="s">
        <v>134</v>
      </c>
      <c r="X205" s="10" t="s">
        <v>128</v>
      </c>
      <c r="Y205" t="s">
        <v>128</v>
      </c>
      <c r="Z205" s="10" t="s">
        <v>128</v>
      </c>
      <c r="AA205" t="s">
        <v>134</v>
      </c>
      <c r="AB205" s="10" t="s">
        <v>135</v>
      </c>
      <c r="AC205" t="s">
        <v>136</v>
      </c>
      <c r="AD205" s="10" t="s">
        <v>137</v>
      </c>
      <c r="AE205" t="s">
        <v>137</v>
      </c>
      <c r="AF205" s="10" t="s">
        <v>138</v>
      </c>
      <c r="AG205" t="s">
        <v>128</v>
      </c>
      <c r="AH205" s="10" t="s">
        <v>138</v>
      </c>
      <c r="AI205" t="s">
        <v>139</v>
      </c>
      <c r="AJ205" s="10" t="s">
        <v>140</v>
      </c>
      <c r="AK205" t="s">
        <v>141</v>
      </c>
      <c r="AL205" s="10" t="s">
        <v>164</v>
      </c>
      <c r="AM205" t="s">
        <v>128</v>
      </c>
      <c r="AN205" s="10" t="s">
        <v>128</v>
      </c>
      <c r="AO205" t="s">
        <v>128</v>
      </c>
      <c r="AP205" s="10" t="s">
        <v>164</v>
      </c>
      <c r="AQ205" t="s">
        <v>143</v>
      </c>
      <c r="AR205" s="10" t="s">
        <v>143</v>
      </c>
      <c r="AS205" t="s">
        <v>128</v>
      </c>
      <c r="AT205" s="10" t="s">
        <v>128</v>
      </c>
      <c r="AU205" t="s">
        <v>128</v>
      </c>
      <c r="AV205" s="10" t="s">
        <v>143</v>
      </c>
      <c r="AW205" t="s">
        <v>14</v>
      </c>
      <c r="AX205" s="10" t="s">
        <v>144</v>
      </c>
      <c r="AY205" t="s">
        <v>145</v>
      </c>
      <c r="AZ205" s="10" t="s">
        <v>146</v>
      </c>
      <c r="BA205" t="s">
        <v>147</v>
      </c>
      <c r="BB205" s="10" t="s">
        <v>148</v>
      </c>
      <c r="BC205" t="s">
        <v>128</v>
      </c>
      <c r="BD205" s="10" t="s">
        <v>149</v>
      </c>
      <c r="BE205" t="s">
        <v>149</v>
      </c>
      <c r="BF205" s="10" t="s">
        <v>150</v>
      </c>
      <c r="BG205" t="s">
        <v>151</v>
      </c>
      <c r="BH205" s="10" t="s">
        <v>48</v>
      </c>
      <c r="BI205" t="s">
        <v>128</v>
      </c>
      <c r="BJ205" s="10" t="s">
        <v>128</v>
      </c>
      <c r="BK205" t="s">
        <v>128</v>
      </c>
      <c r="BL205" t="s">
        <v>48</v>
      </c>
      <c r="BM205" t="str">
        <f>VLOOKUP(BL205,'[1]Groupingof items '!$F$1:$G$242,2,FALSE)</f>
        <v>Direct</v>
      </c>
      <c r="BN205" s="11"/>
      <c r="BO205" s="11"/>
      <c r="BP205" s="11"/>
      <c r="BQ205" s="11">
        <v>0</v>
      </c>
      <c r="BR205" s="11">
        <v>22448.240000000002</v>
      </c>
      <c r="BS205" s="11">
        <v>22448.240000000002</v>
      </c>
    </row>
    <row r="206" spans="1:71" x14ac:dyDescent="0.35">
      <c r="A206" s="10" t="s">
        <v>124</v>
      </c>
      <c r="B206" s="10" t="s">
        <v>125</v>
      </c>
      <c r="C206" t="s">
        <v>152</v>
      </c>
      <c r="D206" s="10" t="s">
        <v>264</v>
      </c>
      <c r="E206" t="s">
        <v>332</v>
      </c>
      <c r="F206" s="10" t="s">
        <v>349</v>
      </c>
      <c r="G206" t="s">
        <v>349</v>
      </c>
      <c r="H206" s="10" t="s">
        <v>350</v>
      </c>
      <c r="I206" t="s">
        <v>351</v>
      </c>
      <c r="J206" s="10" t="s">
        <v>353</v>
      </c>
      <c r="K206" t="s">
        <v>128</v>
      </c>
      <c r="L206" s="10" t="s">
        <v>353</v>
      </c>
      <c r="M206" s="10" t="s">
        <v>353</v>
      </c>
      <c r="N206" s="10" t="str">
        <f>VLOOKUP(M206,'[1]Grouping of facilities '!$A$1:$B$190,2,FALSE)</f>
        <v>Backoffice</v>
      </c>
      <c r="O206" t="s">
        <v>129</v>
      </c>
      <c r="P206" s="10" t="s">
        <v>130</v>
      </c>
      <c r="Q206" t="s">
        <v>155</v>
      </c>
      <c r="R206" s="10" t="s">
        <v>156</v>
      </c>
      <c r="S206" t="s">
        <v>139</v>
      </c>
      <c r="T206" s="10" t="s">
        <v>162</v>
      </c>
      <c r="U206" t="s">
        <v>163</v>
      </c>
      <c r="V206" s="10" t="s">
        <v>134</v>
      </c>
      <c r="W206" t="s">
        <v>134</v>
      </c>
      <c r="X206" s="10" t="s">
        <v>128</v>
      </c>
      <c r="Y206" t="s">
        <v>128</v>
      </c>
      <c r="Z206" s="10" t="s">
        <v>128</v>
      </c>
      <c r="AA206" t="s">
        <v>134</v>
      </c>
      <c r="AB206" s="10" t="s">
        <v>135</v>
      </c>
      <c r="AC206" t="s">
        <v>136</v>
      </c>
      <c r="AD206" s="10" t="s">
        <v>137</v>
      </c>
      <c r="AE206" t="s">
        <v>137</v>
      </c>
      <c r="AF206" s="10" t="s">
        <v>138</v>
      </c>
      <c r="AG206" t="s">
        <v>128</v>
      </c>
      <c r="AH206" s="10" t="s">
        <v>138</v>
      </c>
      <c r="AI206" t="s">
        <v>139</v>
      </c>
      <c r="AJ206" s="10" t="s">
        <v>140</v>
      </c>
      <c r="AK206" t="s">
        <v>141</v>
      </c>
      <c r="AL206" s="10" t="s">
        <v>164</v>
      </c>
      <c r="AM206" t="s">
        <v>128</v>
      </c>
      <c r="AN206" s="10" t="s">
        <v>128</v>
      </c>
      <c r="AO206" t="s">
        <v>128</v>
      </c>
      <c r="AP206" s="10" t="s">
        <v>164</v>
      </c>
      <c r="AQ206" t="s">
        <v>143</v>
      </c>
      <c r="AR206" s="10" t="s">
        <v>143</v>
      </c>
      <c r="AS206" t="s">
        <v>128</v>
      </c>
      <c r="AT206" s="10" t="s">
        <v>128</v>
      </c>
      <c r="AU206" t="s">
        <v>128</v>
      </c>
      <c r="AV206" s="10" t="s">
        <v>143</v>
      </c>
      <c r="AW206" t="s">
        <v>14</v>
      </c>
      <c r="AX206" s="10" t="s">
        <v>144</v>
      </c>
      <c r="AY206" t="s">
        <v>145</v>
      </c>
      <c r="AZ206" s="10" t="s">
        <v>146</v>
      </c>
      <c r="BA206" t="s">
        <v>147</v>
      </c>
      <c r="BB206" s="10" t="s">
        <v>148</v>
      </c>
      <c r="BC206" t="s">
        <v>128</v>
      </c>
      <c r="BD206" s="10" t="s">
        <v>149</v>
      </c>
      <c r="BE206" t="s">
        <v>149</v>
      </c>
      <c r="BF206" s="10" t="s">
        <v>150</v>
      </c>
      <c r="BG206" t="s">
        <v>159</v>
      </c>
      <c r="BH206" s="10" t="s">
        <v>50</v>
      </c>
      <c r="BI206" t="s">
        <v>128</v>
      </c>
      <c r="BJ206" s="10" t="s">
        <v>128</v>
      </c>
      <c r="BK206" t="s">
        <v>128</v>
      </c>
      <c r="BL206" t="s">
        <v>50</v>
      </c>
      <c r="BM206" t="str">
        <f>VLOOKUP(BL206,'[1]Groupingof items '!$F$1:$G$242,2,FALSE)</f>
        <v>Indirect</v>
      </c>
      <c r="BN206" s="11"/>
      <c r="BO206" s="11"/>
      <c r="BP206" s="11"/>
      <c r="BQ206" s="11">
        <v>4798.95</v>
      </c>
      <c r="BR206" s="11">
        <v>0</v>
      </c>
      <c r="BS206" s="11">
        <v>4798.95</v>
      </c>
    </row>
    <row r="207" spans="1:71" x14ac:dyDescent="0.35">
      <c r="A207" s="10" t="s">
        <v>124</v>
      </c>
      <c r="B207" s="10" t="s">
        <v>125</v>
      </c>
      <c r="C207" t="s">
        <v>152</v>
      </c>
      <c r="D207" s="10" t="s">
        <v>264</v>
      </c>
      <c r="E207" t="s">
        <v>354</v>
      </c>
      <c r="F207" s="10" t="s">
        <v>128</v>
      </c>
      <c r="G207" t="s">
        <v>128</v>
      </c>
      <c r="H207" s="10" t="s">
        <v>128</v>
      </c>
      <c r="I207" t="s">
        <v>128</v>
      </c>
      <c r="J207" s="10" t="s">
        <v>128</v>
      </c>
      <c r="K207" t="s">
        <v>128</v>
      </c>
      <c r="L207" s="10" t="s">
        <v>355</v>
      </c>
      <c r="M207" s="10" t="s">
        <v>355</v>
      </c>
      <c r="N207" s="10" t="str">
        <f>VLOOKUP(M207,'[1]Grouping of facilities '!$A$1:$B$190,2,FALSE)</f>
        <v>Backoffice</v>
      </c>
      <c r="O207" t="s">
        <v>129</v>
      </c>
      <c r="P207" s="10" t="s">
        <v>130</v>
      </c>
      <c r="Q207" t="s">
        <v>155</v>
      </c>
      <c r="R207" s="10" t="s">
        <v>156</v>
      </c>
      <c r="S207" t="s">
        <v>139</v>
      </c>
      <c r="T207" s="10" t="s">
        <v>157</v>
      </c>
      <c r="U207" t="s">
        <v>158</v>
      </c>
      <c r="V207" s="10" t="s">
        <v>134</v>
      </c>
      <c r="W207" t="s">
        <v>134</v>
      </c>
      <c r="X207" s="10" t="s">
        <v>128</v>
      </c>
      <c r="Y207" t="s">
        <v>128</v>
      </c>
      <c r="Z207" s="10" t="s">
        <v>128</v>
      </c>
      <c r="AA207" t="s">
        <v>134</v>
      </c>
      <c r="AB207" s="10" t="s">
        <v>135</v>
      </c>
      <c r="AC207" t="s">
        <v>136</v>
      </c>
      <c r="AD207" s="10" t="s">
        <v>137</v>
      </c>
      <c r="AE207" t="s">
        <v>137</v>
      </c>
      <c r="AF207" s="10" t="s">
        <v>138</v>
      </c>
      <c r="AG207" t="s">
        <v>128</v>
      </c>
      <c r="AH207" s="10" t="s">
        <v>138</v>
      </c>
      <c r="AI207" t="s">
        <v>139</v>
      </c>
      <c r="AJ207" s="10" t="s">
        <v>140</v>
      </c>
      <c r="AK207" t="s">
        <v>141</v>
      </c>
      <c r="AL207" s="10" t="s">
        <v>142</v>
      </c>
      <c r="AM207" t="s">
        <v>128</v>
      </c>
      <c r="AN207" s="10" t="s">
        <v>128</v>
      </c>
      <c r="AO207" t="s">
        <v>128</v>
      </c>
      <c r="AP207" s="10" t="s">
        <v>142</v>
      </c>
      <c r="AQ207" t="s">
        <v>143</v>
      </c>
      <c r="AR207" s="10" t="s">
        <v>143</v>
      </c>
      <c r="AS207" t="s">
        <v>128</v>
      </c>
      <c r="AT207" s="10" t="s">
        <v>128</v>
      </c>
      <c r="AU207" t="s">
        <v>128</v>
      </c>
      <c r="AV207" s="10" t="s">
        <v>143</v>
      </c>
      <c r="AW207" t="s">
        <v>14</v>
      </c>
      <c r="AX207" s="10" t="s">
        <v>144</v>
      </c>
      <c r="AY207" t="s">
        <v>145</v>
      </c>
      <c r="AZ207" s="10" t="s">
        <v>146</v>
      </c>
      <c r="BA207" t="s">
        <v>147</v>
      </c>
      <c r="BB207" s="10" t="s">
        <v>148</v>
      </c>
      <c r="BC207" t="s">
        <v>128</v>
      </c>
      <c r="BD207" s="10" t="s">
        <v>149</v>
      </c>
      <c r="BE207" t="s">
        <v>149</v>
      </c>
      <c r="BF207" s="10" t="s">
        <v>150</v>
      </c>
      <c r="BG207" t="s">
        <v>151</v>
      </c>
      <c r="BH207" s="10" t="s">
        <v>48</v>
      </c>
      <c r="BI207" t="s">
        <v>128</v>
      </c>
      <c r="BJ207" s="10" t="s">
        <v>128</v>
      </c>
      <c r="BK207" t="s">
        <v>128</v>
      </c>
      <c r="BL207" t="s">
        <v>48</v>
      </c>
      <c r="BM207" t="str">
        <f>VLOOKUP(BL207,'[1]Groupingof items '!$F$1:$G$242,2,FALSE)</f>
        <v>Direct</v>
      </c>
      <c r="BN207" s="11"/>
      <c r="BO207" s="11">
        <v>0</v>
      </c>
      <c r="BP207" s="11"/>
      <c r="BQ207" s="11"/>
      <c r="BR207" s="11"/>
      <c r="BS207" s="11">
        <v>0</v>
      </c>
    </row>
    <row r="208" spans="1:71" x14ac:dyDescent="0.35">
      <c r="A208" s="10" t="s">
        <v>124</v>
      </c>
      <c r="B208" s="10" t="s">
        <v>125</v>
      </c>
      <c r="C208" t="s">
        <v>152</v>
      </c>
      <c r="D208" s="10" t="s">
        <v>264</v>
      </c>
      <c r="E208" t="s">
        <v>354</v>
      </c>
      <c r="F208" s="10" t="s">
        <v>128</v>
      </c>
      <c r="G208" t="s">
        <v>128</v>
      </c>
      <c r="H208" s="10" t="s">
        <v>128</v>
      </c>
      <c r="I208" t="s">
        <v>128</v>
      </c>
      <c r="J208" s="10" t="s">
        <v>128</v>
      </c>
      <c r="K208" t="s">
        <v>128</v>
      </c>
      <c r="L208" s="10" t="s">
        <v>355</v>
      </c>
      <c r="M208" s="10" t="s">
        <v>355</v>
      </c>
      <c r="N208" s="10" t="str">
        <f>VLOOKUP(M208,'[1]Grouping of facilities '!$A$1:$B$190,2,FALSE)</f>
        <v>Backoffice</v>
      </c>
      <c r="O208" t="s">
        <v>129</v>
      </c>
      <c r="P208" s="10" t="s">
        <v>130</v>
      </c>
      <c r="Q208" t="s">
        <v>155</v>
      </c>
      <c r="R208" s="10" t="s">
        <v>156</v>
      </c>
      <c r="S208" t="s">
        <v>139</v>
      </c>
      <c r="T208" s="10" t="s">
        <v>157</v>
      </c>
      <c r="U208" t="s">
        <v>158</v>
      </c>
      <c r="V208" s="10" t="s">
        <v>134</v>
      </c>
      <c r="W208" t="s">
        <v>134</v>
      </c>
      <c r="X208" s="10" t="s">
        <v>128</v>
      </c>
      <c r="Y208" t="s">
        <v>128</v>
      </c>
      <c r="Z208" s="10" t="s">
        <v>128</v>
      </c>
      <c r="AA208" t="s">
        <v>134</v>
      </c>
      <c r="AB208" s="10" t="s">
        <v>135</v>
      </c>
      <c r="AC208" t="s">
        <v>136</v>
      </c>
      <c r="AD208" s="10" t="s">
        <v>137</v>
      </c>
      <c r="AE208" t="s">
        <v>137</v>
      </c>
      <c r="AF208" s="10" t="s">
        <v>138</v>
      </c>
      <c r="AG208" t="s">
        <v>128</v>
      </c>
      <c r="AH208" s="10" t="s">
        <v>138</v>
      </c>
      <c r="AI208" t="s">
        <v>139</v>
      </c>
      <c r="AJ208" s="10" t="s">
        <v>140</v>
      </c>
      <c r="AK208" t="s">
        <v>141</v>
      </c>
      <c r="AL208" s="10" t="s">
        <v>142</v>
      </c>
      <c r="AM208" t="s">
        <v>128</v>
      </c>
      <c r="AN208" s="10" t="s">
        <v>128</v>
      </c>
      <c r="AO208" t="s">
        <v>128</v>
      </c>
      <c r="AP208" s="10" t="s">
        <v>142</v>
      </c>
      <c r="AQ208" t="s">
        <v>143</v>
      </c>
      <c r="AR208" s="10" t="s">
        <v>143</v>
      </c>
      <c r="AS208" t="s">
        <v>128</v>
      </c>
      <c r="AT208" s="10" t="s">
        <v>128</v>
      </c>
      <c r="AU208" t="s">
        <v>128</v>
      </c>
      <c r="AV208" s="10" t="s">
        <v>143</v>
      </c>
      <c r="AW208" t="s">
        <v>14</v>
      </c>
      <c r="AX208" s="10" t="s">
        <v>144</v>
      </c>
      <c r="AY208" t="s">
        <v>145</v>
      </c>
      <c r="AZ208" s="10" t="s">
        <v>146</v>
      </c>
      <c r="BA208" t="s">
        <v>147</v>
      </c>
      <c r="BB208" s="10" t="s">
        <v>148</v>
      </c>
      <c r="BC208" t="s">
        <v>128</v>
      </c>
      <c r="BD208" s="10" t="s">
        <v>149</v>
      </c>
      <c r="BE208" t="s">
        <v>149</v>
      </c>
      <c r="BF208" s="10" t="s">
        <v>150</v>
      </c>
      <c r="BG208" t="s">
        <v>160</v>
      </c>
      <c r="BH208" s="10" t="s">
        <v>161</v>
      </c>
      <c r="BI208" t="s">
        <v>27</v>
      </c>
      <c r="BJ208" s="10" t="s">
        <v>128</v>
      </c>
      <c r="BK208" t="s">
        <v>128</v>
      </c>
      <c r="BL208" t="s">
        <v>27</v>
      </c>
      <c r="BM208" t="str">
        <f>VLOOKUP(BL208,'[1]Groupingof items '!$F$1:$G$242,2,FALSE)</f>
        <v>Indirect</v>
      </c>
      <c r="BN208" s="11"/>
      <c r="BO208" s="11">
        <v>4928798.0999999996</v>
      </c>
      <c r="BP208" s="11">
        <v>6148354.6799999997</v>
      </c>
      <c r="BQ208" s="11"/>
      <c r="BR208" s="11"/>
      <c r="BS208" s="11">
        <v>11077152.779999999</v>
      </c>
    </row>
    <row r="209" spans="1:71" x14ac:dyDescent="0.35">
      <c r="A209" s="10" t="s">
        <v>124</v>
      </c>
      <c r="B209" s="10" t="s">
        <v>125</v>
      </c>
      <c r="C209" t="s">
        <v>152</v>
      </c>
      <c r="D209" s="10" t="s">
        <v>264</v>
      </c>
      <c r="E209" t="s">
        <v>354</v>
      </c>
      <c r="F209" s="10" t="s">
        <v>128</v>
      </c>
      <c r="G209" t="s">
        <v>128</v>
      </c>
      <c r="H209" s="10" t="s">
        <v>128</v>
      </c>
      <c r="I209" t="s">
        <v>128</v>
      </c>
      <c r="J209" s="10" t="s">
        <v>128</v>
      </c>
      <c r="K209" t="s">
        <v>128</v>
      </c>
      <c r="L209" s="10" t="s">
        <v>355</v>
      </c>
      <c r="M209" s="10" t="s">
        <v>355</v>
      </c>
      <c r="N209" s="10" t="str">
        <f>VLOOKUP(M209,'[1]Grouping of facilities '!$A$1:$B$190,2,FALSE)</f>
        <v>Backoffice</v>
      </c>
      <c r="O209" t="s">
        <v>129</v>
      </c>
      <c r="P209" s="10" t="s">
        <v>130</v>
      </c>
      <c r="Q209" t="s">
        <v>155</v>
      </c>
      <c r="R209" s="10" t="s">
        <v>156</v>
      </c>
      <c r="S209" t="s">
        <v>139</v>
      </c>
      <c r="T209" s="10" t="s">
        <v>162</v>
      </c>
      <c r="U209" t="s">
        <v>163</v>
      </c>
      <c r="V209" s="10" t="s">
        <v>134</v>
      </c>
      <c r="W209" t="s">
        <v>134</v>
      </c>
      <c r="X209" s="10" t="s">
        <v>128</v>
      </c>
      <c r="Y209" t="s">
        <v>128</v>
      </c>
      <c r="Z209" s="10" t="s">
        <v>128</v>
      </c>
      <c r="AA209" t="s">
        <v>134</v>
      </c>
      <c r="AB209" s="10" t="s">
        <v>135</v>
      </c>
      <c r="AC209" t="s">
        <v>136</v>
      </c>
      <c r="AD209" s="10" t="s">
        <v>137</v>
      </c>
      <c r="AE209" t="s">
        <v>137</v>
      </c>
      <c r="AF209" s="10" t="s">
        <v>138</v>
      </c>
      <c r="AG209" t="s">
        <v>128</v>
      </c>
      <c r="AH209" s="10" t="s">
        <v>138</v>
      </c>
      <c r="AI209" t="s">
        <v>139</v>
      </c>
      <c r="AJ209" s="10" t="s">
        <v>140</v>
      </c>
      <c r="AK209" t="s">
        <v>141</v>
      </c>
      <c r="AL209" s="10" t="s">
        <v>164</v>
      </c>
      <c r="AM209" t="s">
        <v>128</v>
      </c>
      <c r="AN209" s="10" t="s">
        <v>128</v>
      </c>
      <c r="AO209" t="s">
        <v>128</v>
      </c>
      <c r="AP209" s="10" t="s">
        <v>164</v>
      </c>
      <c r="AQ209" t="s">
        <v>143</v>
      </c>
      <c r="AR209" s="10" t="s">
        <v>143</v>
      </c>
      <c r="AS209" t="s">
        <v>128</v>
      </c>
      <c r="AT209" s="10" t="s">
        <v>128</v>
      </c>
      <c r="AU209" t="s">
        <v>128</v>
      </c>
      <c r="AV209" s="10" t="s">
        <v>143</v>
      </c>
      <c r="AW209" t="s">
        <v>14</v>
      </c>
      <c r="AX209" s="10" t="s">
        <v>144</v>
      </c>
      <c r="AY209" t="s">
        <v>145</v>
      </c>
      <c r="AZ209" s="10" t="s">
        <v>146</v>
      </c>
      <c r="BA209" t="s">
        <v>147</v>
      </c>
      <c r="BB209" s="10" t="s">
        <v>148</v>
      </c>
      <c r="BC209" t="s">
        <v>128</v>
      </c>
      <c r="BD209" s="10" t="s">
        <v>149</v>
      </c>
      <c r="BE209" t="s">
        <v>149</v>
      </c>
      <c r="BF209" s="10" t="s">
        <v>150</v>
      </c>
      <c r="BG209" t="s">
        <v>159</v>
      </c>
      <c r="BH209" s="10" t="s">
        <v>50</v>
      </c>
      <c r="BI209" t="s">
        <v>128</v>
      </c>
      <c r="BJ209" s="10" t="s">
        <v>128</v>
      </c>
      <c r="BK209" t="s">
        <v>128</v>
      </c>
      <c r="BL209" t="s">
        <v>50</v>
      </c>
      <c r="BM209" t="str">
        <f>VLOOKUP(BL209,'[1]Groupingof items '!$F$1:$G$242,2,FALSE)</f>
        <v>Indirect</v>
      </c>
      <c r="BN209" s="11"/>
      <c r="BO209" s="11"/>
      <c r="BP209" s="11"/>
      <c r="BQ209" s="11">
        <v>0</v>
      </c>
      <c r="BR209" s="11">
        <v>0</v>
      </c>
      <c r="BS209" s="11">
        <v>0</v>
      </c>
    </row>
    <row r="210" spans="1:71" x14ac:dyDescent="0.35">
      <c r="A210" s="10" t="s">
        <v>124</v>
      </c>
      <c r="B210" s="10" t="s">
        <v>125</v>
      </c>
      <c r="C210" t="s">
        <v>152</v>
      </c>
      <c r="D210" s="10" t="s">
        <v>264</v>
      </c>
      <c r="E210" t="s">
        <v>354</v>
      </c>
      <c r="F210" s="10" t="s">
        <v>128</v>
      </c>
      <c r="G210" t="s">
        <v>128</v>
      </c>
      <c r="H210" s="10" t="s">
        <v>128</v>
      </c>
      <c r="I210" t="s">
        <v>128</v>
      </c>
      <c r="J210" s="10" t="s">
        <v>128</v>
      </c>
      <c r="K210" t="s">
        <v>128</v>
      </c>
      <c r="L210" s="10" t="s">
        <v>355</v>
      </c>
      <c r="M210" s="10" t="s">
        <v>355</v>
      </c>
      <c r="N210" s="10" t="str">
        <f>VLOOKUP(M210,'[1]Grouping of facilities '!$A$1:$B$190,2,FALSE)</f>
        <v>Backoffice</v>
      </c>
      <c r="O210" t="s">
        <v>129</v>
      </c>
      <c r="P210" s="10" t="s">
        <v>130</v>
      </c>
      <c r="Q210" t="s">
        <v>155</v>
      </c>
      <c r="R210" s="10" t="s">
        <v>156</v>
      </c>
      <c r="S210" t="s">
        <v>139</v>
      </c>
      <c r="T210" s="10" t="s">
        <v>162</v>
      </c>
      <c r="U210" t="s">
        <v>163</v>
      </c>
      <c r="V210" s="10" t="s">
        <v>134</v>
      </c>
      <c r="W210" t="s">
        <v>134</v>
      </c>
      <c r="X210" s="10" t="s">
        <v>128</v>
      </c>
      <c r="Y210" t="s">
        <v>128</v>
      </c>
      <c r="Z210" s="10" t="s">
        <v>128</v>
      </c>
      <c r="AA210" t="s">
        <v>134</v>
      </c>
      <c r="AB210" s="10" t="s">
        <v>135</v>
      </c>
      <c r="AC210" t="s">
        <v>136</v>
      </c>
      <c r="AD210" s="10" t="s">
        <v>137</v>
      </c>
      <c r="AE210" t="s">
        <v>137</v>
      </c>
      <c r="AF210" s="10" t="s">
        <v>138</v>
      </c>
      <c r="AG210" t="s">
        <v>128</v>
      </c>
      <c r="AH210" s="10" t="s">
        <v>138</v>
      </c>
      <c r="AI210" t="s">
        <v>139</v>
      </c>
      <c r="AJ210" s="10" t="s">
        <v>140</v>
      </c>
      <c r="AK210" t="s">
        <v>141</v>
      </c>
      <c r="AL210" s="10" t="s">
        <v>164</v>
      </c>
      <c r="AM210" t="s">
        <v>128</v>
      </c>
      <c r="AN210" s="10" t="s">
        <v>128</v>
      </c>
      <c r="AO210" t="s">
        <v>128</v>
      </c>
      <c r="AP210" s="10" t="s">
        <v>164</v>
      </c>
      <c r="AQ210" t="s">
        <v>143</v>
      </c>
      <c r="AR210" s="10" t="s">
        <v>143</v>
      </c>
      <c r="AS210" t="s">
        <v>128</v>
      </c>
      <c r="AT210" s="10" t="s">
        <v>128</v>
      </c>
      <c r="AU210" t="s">
        <v>128</v>
      </c>
      <c r="AV210" s="10" t="s">
        <v>143</v>
      </c>
      <c r="AW210" t="s">
        <v>14</v>
      </c>
      <c r="AX210" s="10" t="s">
        <v>144</v>
      </c>
      <c r="AY210" t="s">
        <v>145</v>
      </c>
      <c r="AZ210" s="10" t="s">
        <v>146</v>
      </c>
      <c r="BA210" t="s">
        <v>147</v>
      </c>
      <c r="BB210" s="10" t="s">
        <v>148</v>
      </c>
      <c r="BC210" t="s">
        <v>128</v>
      </c>
      <c r="BD210" s="10" t="s">
        <v>149</v>
      </c>
      <c r="BE210" t="s">
        <v>149</v>
      </c>
      <c r="BF210" s="10" t="s">
        <v>150</v>
      </c>
      <c r="BG210" t="s">
        <v>160</v>
      </c>
      <c r="BH210" s="10" t="s">
        <v>161</v>
      </c>
      <c r="BI210" t="s">
        <v>27</v>
      </c>
      <c r="BJ210" s="10" t="s">
        <v>128</v>
      </c>
      <c r="BK210" t="s">
        <v>128</v>
      </c>
      <c r="BL210" t="s">
        <v>27</v>
      </c>
      <c r="BM210" t="str">
        <f>VLOOKUP(BL210,'[1]Groupingof items '!$F$1:$G$242,2,FALSE)</f>
        <v>Indirect</v>
      </c>
      <c r="BN210" s="11"/>
      <c r="BO210" s="11"/>
      <c r="BP210" s="11"/>
      <c r="BQ210" s="11">
        <v>7015491.9299999997</v>
      </c>
      <c r="BR210" s="11">
        <v>4194535.84</v>
      </c>
      <c r="BS210" s="11">
        <v>11210027.77</v>
      </c>
    </row>
    <row r="211" spans="1:71" x14ac:dyDescent="0.35">
      <c r="A211" s="10" t="s">
        <v>124</v>
      </c>
      <c r="B211" s="10" t="s">
        <v>125</v>
      </c>
      <c r="C211" t="s">
        <v>152</v>
      </c>
      <c r="D211" s="10" t="s">
        <v>264</v>
      </c>
      <c r="E211" t="s">
        <v>354</v>
      </c>
      <c r="F211" s="10" t="s">
        <v>128</v>
      </c>
      <c r="G211" t="s">
        <v>128</v>
      </c>
      <c r="H211" s="10" t="s">
        <v>128</v>
      </c>
      <c r="I211" t="s">
        <v>128</v>
      </c>
      <c r="J211" s="10" t="s">
        <v>128</v>
      </c>
      <c r="K211" t="s">
        <v>128</v>
      </c>
      <c r="L211" s="10" t="s">
        <v>355</v>
      </c>
      <c r="M211" s="10" t="s">
        <v>355</v>
      </c>
      <c r="N211" s="10" t="str">
        <f>VLOOKUP(M211,'[1]Grouping of facilities '!$A$1:$B$190,2,FALSE)</f>
        <v>Backoffice</v>
      </c>
      <c r="O211" t="s">
        <v>129</v>
      </c>
      <c r="P211" s="10" t="s">
        <v>130</v>
      </c>
      <c r="Q211" t="s">
        <v>131</v>
      </c>
      <c r="R211" s="10" t="s">
        <v>132</v>
      </c>
      <c r="S211" t="s">
        <v>133</v>
      </c>
      <c r="T211" s="10" t="s">
        <v>128</v>
      </c>
      <c r="U211" t="s">
        <v>133</v>
      </c>
      <c r="V211" s="10" t="s">
        <v>134</v>
      </c>
      <c r="W211" t="s">
        <v>134</v>
      </c>
      <c r="X211" s="10" t="s">
        <v>128</v>
      </c>
      <c r="Y211" t="s">
        <v>128</v>
      </c>
      <c r="Z211" s="10" t="s">
        <v>128</v>
      </c>
      <c r="AA211" t="s">
        <v>134</v>
      </c>
      <c r="AB211" s="10" t="s">
        <v>135</v>
      </c>
      <c r="AC211" t="s">
        <v>136</v>
      </c>
      <c r="AD211" s="10" t="s">
        <v>137</v>
      </c>
      <c r="AE211" t="s">
        <v>137</v>
      </c>
      <c r="AF211" s="10" t="s">
        <v>138</v>
      </c>
      <c r="AG211" t="s">
        <v>128</v>
      </c>
      <c r="AH211" s="10" t="s">
        <v>138</v>
      </c>
      <c r="AI211" t="s">
        <v>139</v>
      </c>
      <c r="AJ211" s="10" t="s">
        <v>140</v>
      </c>
      <c r="AK211" t="s">
        <v>141</v>
      </c>
      <c r="AL211" s="10" t="s">
        <v>164</v>
      </c>
      <c r="AM211" t="s">
        <v>128</v>
      </c>
      <c r="AN211" s="10" t="s">
        <v>128</v>
      </c>
      <c r="AO211" t="s">
        <v>128</v>
      </c>
      <c r="AP211" s="10" t="s">
        <v>164</v>
      </c>
      <c r="AQ211" t="s">
        <v>143</v>
      </c>
      <c r="AR211" s="10" t="s">
        <v>143</v>
      </c>
      <c r="AS211" t="s">
        <v>128</v>
      </c>
      <c r="AT211" s="10" t="s">
        <v>128</v>
      </c>
      <c r="AU211" t="s">
        <v>128</v>
      </c>
      <c r="AV211" s="10" t="s">
        <v>143</v>
      </c>
      <c r="AW211" t="s">
        <v>14</v>
      </c>
      <c r="AX211" s="10" t="s">
        <v>144</v>
      </c>
      <c r="AY211" t="s">
        <v>145</v>
      </c>
      <c r="AZ211" s="10" t="s">
        <v>146</v>
      </c>
      <c r="BA211" t="s">
        <v>147</v>
      </c>
      <c r="BB211" s="10" t="s">
        <v>148</v>
      </c>
      <c r="BC211" t="s">
        <v>128</v>
      </c>
      <c r="BD211" s="10" t="s">
        <v>149</v>
      </c>
      <c r="BE211" t="s">
        <v>149</v>
      </c>
      <c r="BF211" s="10" t="s">
        <v>150</v>
      </c>
      <c r="BG211" t="s">
        <v>151</v>
      </c>
      <c r="BH211" s="10" t="s">
        <v>48</v>
      </c>
      <c r="BI211" t="s">
        <v>128</v>
      </c>
      <c r="BJ211" s="10" t="s">
        <v>128</v>
      </c>
      <c r="BK211" t="s">
        <v>128</v>
      </c>
      <c r="BL211" t="s">
        <v>48</v>
      </c>
      <c r="BM211" t="str">
        <f>VLOOKUP(BL211,'[1]Groupingof items '!$F$1:$G$242,2,FALSE)</f>
        <v>Direct</v>
      </c>
      <c r="BN211" s="11"/>
      <c r="BO211" s="11"/>
      <c r="BP211" s="11"/>
      <c r="BQ211" s="11">
        <v>71420.649999999994</v>
      </c>
      <c r="BR211" s="11">
        <v>0</v>
      </c>
      <c r="BS211" s="11">
        <v>71420.649999999994</v>
      </c>
    </row>
    <row r="212" spans="1:71" x14ac:dyDescent="0.35">
      <c r="A212" s="10" t="s">
        <v>124</v>
      </c>
      <c r="B212" s="10" t="s">
        <v>125</v>
      </c>
      <c r="C212" t="s">
        <v>152</v>
      </c>
      <c r="D212" s="10" t="s">
        <v>264</v>
      </c>
      <c r="E212" t="s">
        <v>354</v>
      </c>
      <c r="F212" s="10" t="s">
        <v>128</v>
      </c>
      <c r="G212" t="s">
        <v>128</v>
      </c>
      <c r="H212" s="10" t="s">
        <v>128</v>
      </c>
      <c r="I212" t="s">
        <v>128</v>
      </c>
      <c r="J212" s="10" t="s">
        <v>128</v>
      </c>
      <c r="K212" t="s">
        <v>128</v>
      </c>
      <c r="L212" s="10" t="s">
        <v>355</v>
      </c>
      <c r="M212" s="10" t="s">
        <v>355</v>
      </c>
      <c r="N212" s="10" t="str">
        <f>VLOOKUP(M212,'[1]Grouping of facilities '!$A$1:$B$190,2,FALSE)</f>
        <v>Backoffice</v>
      </c>
      <c r="O212" t="s">
        <v>129</v>
      </c>
      <c r="P212" s="10" t="s">
        <v>130</v>
      </c>
      <c r="Q212" t="s">
        <v>131</v>
      </c>
      <c r="R212" s="10" t="s">
        <v>132</v>
      </c>
      <c r="S212" t="s">
        <v>133</v>
      </c>
      <c r="T212" s="10" t="s">
        <v>128</v>
      </c>
      <c r="U212" t="s">
        <v>133</v>
      </c>
      <c r="V212" s="10" t="s">
        <v>134</v>
      </c>
      <c r="W212" t="s">
        <v>134</v>
      </c>
      <c r="X212" s="10" t="s">
        <v>128</v>
      </c>
      <c r="Y212" t="s">
        <v>128</v>
      </c>
      <c r="Z212" s="10" t="s">
        <v>128</v>
      </c>
      <c r="AA212" t="s">
        <v>134</v>
      </c>
      <c r="AB212" s="10" t="s">
        <v>135</v>
      </c>
      <c r="AC212" t="s">
        <v>136</v>
      </c>
      <c r="AD212" s="10" t="s">
        <v>137</v>
      </c>
      <c r="AE212" t="s">
        <v>137</v>
      </c>
      <c r="AF212" s="10" t="s">
        <v>138</v>
      </c>
      <c r="AG212" t="s">
        <v>128</v>
      </c>
      <c r="AH212" s="10" t="s">
        <v>138</v>
      </c>
      <c r="AI212" t="s">
        <v>139</v>
      </c>
      <c r="AJ212" s="10" t="s">
        <v>140</v>
      </c>
      <c r="AK212" t="s">
        <v>141</v>
      </c>
      <c r="AL212" s="10" t="s">
        <v>142</v>
      </c>
      <c r="AM212" t="s">
        <v>128</v>
      </c>
      <c r="AN212" s="10" t="s">
        <v>128</v>
      </c>
      <c r="AO212" t="s">
        <v>128</v>
      </c>
      <c r="AP212" s="10" t="s">
        <v>142</v>
      </c>
      <c r="AQ212" t="s">
        <v>143</v>
      </c>
      <c r="AR212" s="10" t="s">
        <v>143</v>
      </c>
      <c r="AS212" t="s">
        <v>128</v>
      </c>
      <c r="AT212" s="10" t="s">
        <v>128</v>
      </c>
      <c r="AU212" t="s">
        <v>128</v>
      </c>
      <c r="AV212" s="10" t="s">
        <v>143</v>
      </c>
      <c r="AW212" t="s">
        <v>14</v>
      </c>
      <c r="AX212" s="10" t="s">
        <v>144</v>
      </c>
      <c r="AY212" t="s">
        <v>145</v>
      </c>
      <c r="AZ212" s="10" t="s">
        <v>146</v>
      </c>
      <c r="BA212" t="s">
        <v>147</v>
      </c>
      <c r="BB212" s="10" t="s">
        <v>148</v>
      </c>
      <c r="BC212" t="s">
        <v>128</v>
      </c>
      <c r="BD212" s="10" t="s">
        <v>149</v>
      </c>
      <c r="BE212" t="s">
        <v>149</v>
      </c>
      <c r="BF212" s="10" t="s">
        <v>150</v>
      </c>
      <c r="BG212" t="s">
        <v>151</v>
      </c>
      <c r="BH212" s="10" t="s">
        <v>48</v>
      </c>
      <c r="BI212" t="s">
        <v>128</v>
      </c>
      <c r="BJ212" s="10" t="s">
        <v>128</v>
      </c>
      <c r="BK212" t="s">
        <v>128</v>
      </c>
      <c r="BL212" t="s">
        <v>48</v>
      </c>
      <c r="BM212" t="str">
        <f>VLOOKUP(BL212,'[1]Groupingof items '!$F$1:$G$242,2,FALSE)</f>
        <v>Direct</v>
      </c>
      <c r="BN212" s="11"/>
      <c r="BO212" s="11">
        <v>0</v>
      </c>
      <c r="BP212" s="11"/>
      <c r="BQ212" s="11"/>
      <c r="BR212" s="11"/>
      <c r="BS212" s="11">
        <v>0</v>
      </c>
    </row>
    <row r="213" spans="1:71" x14ac:dyDescent="0.35">
      <c r="A213" s="10" t="s">
        <v>124</v>
      </c>
      <c r="B213" s="10" t="s">
        <v>125</v>
      </c>
      <c r="C213" t="s">
        <v>152</v>
      </c>
      <c r="D213" s="10" t="s">
        <v>264</v>
      </c>
      <c r="E213" t="s">
        <v>354</v>
      </c>
      <c r="F213" s="10" t="s">
        <v>128</v>
      </c>
      <c r="G213" t="s">
        <v>128</v>
      </c>
      <c r="H213" s="10" t="s">
        <v>128</v>
      </c>
      <c r="I213" t="s">
        <v>128</v>
      </c>
      <c r="J213" s="10" t="s">
        <v>128</v>
      </c>
      <c r="L213" s="10" t="s">
        <v>355</v>
      </c>
      <c r="M213" s="10" t="s">
        <v>355</v>
      </c>
      <c r="N213" s="10" t="str">
        <f>VLOOKUP(M213,'[1]Grouping of facilities '!$A$1:$B$190,2,FALSE)</f>
        <v>Backoffice</v>
      </c>
      <c r="O213" t="s">
        <v>129</v>
      </c>
      <c r="P213" s="10" t="s">
        <v>130</v>
      </c>
      <c r="Q213" t="s">
        <v>155</v>
      </c>
      <c r="R213" s="10" t="s">
        <v>156</v>
      </c>
      <c r="S213" t="s">
        <v>139</v>
      </c>
      <c r="T213" s="10" t="s">
        <v>158</v>
      </c>
      <c r="U213" t="s">
        <v>158</v>
      </c>
      <c r="V213" s="10" t="s">
        <v>134</v>
      </c>
      <c r="W213" t="s">
        <v>134</v>
      </c>
      <c r="X213" s="10" t="s">
        <v>128</v>
      </c>
      <c r="Y213" t="s">
        <v>128</v>
      </c>
      <c r="Z213" s="10" t="s">
        <v>128</v>
      </c>
      <c r="AA213" t="s">
        <v>134</v>
      </c>
      <c r="AB213" s="10" t="s">
        <v>135</v>
      </c>
      <c r="AC213" t="s">
        <v>136</v>
      </c>
      <c r="AD213" s="10" t="s">
        <v>137</v>
      </c>
      <c r="AE213" t="s">
        <v>137</v>
      </c>
      <c r="AF213" s="10" t="s">
        <v>242</v>
      </c>
      <c r="AG213" t="s">
        <v>128</v>
      </c>
      <c r="AH213" s="10" t="s">
        <v>242</v>
      </c>
      <c r="AJ213" s="10" t="s">
        <v>140</v>
      </c>
      <c r="AK213" t="s">
        <v>141</v>
      </c>
      <c r="AL213" s="10"/>
      <c r="AN213" s="10"/>
      <c r="AP213" s="10" t="s">
        <v>142</v>
      </c>
      <c r="AQ213" t="s">
        <v>143</v>
      </c>
      <c r="AR213" s="10" t="s">
        <v>143</v>
      </c>
      <c r="AS213" t="s">
        <v>128</v>
      </c>
      <c r="AT213" s="10" t="s">
        <v>128</v>
      </c>
      <c r="AU213" t="s">
        <v>128</v>
      </c>
      <c r="AV213" s="10" t="s">
        <v>143</v>
      </c>
      <c r="AW213" t="s">
        <v>14</v>
      </c>
      <c r="AX213" s="10" t="s">
        <v>144</v>
      </c>
      <c r="AY213" t="s">
        <v>145</v>
      </c>
      <c r="AZ213" s="10" t="s">
        <v>146</v>
      </c>
      <c r="BA213" t="s">
        <v>147</v>
      </c>
      <c r="BB213" s="10" t="s">
        <v>148</v>
      </c>
      <c r="BC213" t="s">
        <v>128</v>
      </c>
      <c r="BD213" s="10" t="s">
        <v>149</v>
      </c>
      <c r="BE213" t="s">
        <v>149</v>
      </c>
      <c r="BF213" s="10" t="s">
        <v>277</v>
      </c>
      <c r="BG213" t="s">
        <v>278</v>
      </c>
      <c r="BH213" s="10" t="s">
        <v>306</v>
      </c>
      <c r="BI213" t="s">
        <v>280</v>
      </c>
      <c r="BJ213" s="10" t="s">
        <v>243</v>
      </c>
      <c r="BK213" t="s">
        <v>243</v>
      </c>
      <c r="BL213" t="s">
        <v>307</v>
      </c>
      <c r="BM213" t="str">
        <f>VLOOKUP(BL213,'[1]Groupingof items '!$F$1:$G$242,2,FALSE)</f>
        <v>Salaries and wages</v>
      </c>
      <c r="BN213" s="11">
        <v>0</v>
      </c>
      <c r="BO213" s="11"/>
      <c r="BP213" s="11"/>
      <c r="BQ213" s="11"/>
      <c r="BR213" s="11"/>
      <c r="BS213" s="11">
        <v>0</v>
      </c>
    </row>
    <row r="214" spans="1:71" x14ac:dyDescent="0.35">
      <c r="A214" s="10" t="s">
        <v>124</v>
      </c>
      <c r="B214" s="10" t="s">
        <v>125</v>
      </c>
      <c r="C214" t="s">
        <v>152</v>
      </c>
      <c r="D214" s="10" t="s">
        <v>264</v>
      </c>
      <c r="E214" t="s">
        <v>354</v>
      </c>
      <c r="F214" s="10" t="s">
        <v>128</v>
      </c>
      <c r="G214" t="s">
        <v>128</v>
      </c>
      <c r="H214" s="10" t="s">
        <v>128</v>
      </c>
      <c r="I214" t="s">
        <v>128</v>
      </c>
      <c r="J214" s="10" t="s">
        <v>128</v>
      </c>
      <c r="L214" s="10" t="s">
        <v>355</v>
      </c>
      <c r="M214" s="10" t="s">
        <v>355</v>
      </c>
      <c r="N214" s="10" t="str">
        <f>VLOOKUP(M214,'[1]Grouping of facilities '!$A$1:$B$190,2,FALSE)</f>
        <v>Backoffice</v>
      </c>
      <c r="O214" t="s">
        <v>129</v>
      </c>
      <c r="P214" s="10" t="s">
        <v>130</v>
      </c>
      <c r="Q214" t="s">
        <v>155</v>
      </c>
      <c r="R214" s="10" t="s">
        <v>156</v>
      </c>
      <c r="S214" t="s">
        <v>139</v>
      </c>
      <c r="T214" s="10" t="s">
        <v>158</v>
      </c>
      <c r="U214" t="s">
        <v>158</v>
      </c>
      <c r="V214" s="10" t="s">
        <v>134</v>
      </c>
      <c r="W214" t="s">
        <v>134</v>
      </c>
      <c r="X214" s="10" t="s">
        <v>128</v>
      </c>
      <c r="Y214" t="s">
        <v>128</v>
      </c>
      <c r="Z214" s="10" t="s">
        <v>128</v>
      </c>
      <c r="AA214" t="s">
        <v>134</v>
      </c>
      <c r="AB214" s="10" t="s">
        <v>135</v>
      </c>
      <c r="AC214" t="s">
        <v>136</v>
      </c>
      <c r="AD214" s="10" t="s">
        <v>137</v>
      </c>
      <c r="AE214" t="s">
        <v>137</v>
      </c>
      <c r="AF214" s="10" t="s">
        <v>242</v>
      </c>
      <c r="AG214" t="s">
        <v>128</v>
      </c>
      <c r="AH214" s="10" t="s">
        <v>242</v>
      </c>
      <c r="AJ214" s="10" t="s">
        <v>140</v>
      </c>
      <c r="AK214" t="s">
        <v>141</v>
      </c>
      <c r="AL214" s="10"/>
      <c r="AN214" s="10"/>
      <c r="AP214" s="10" t="s">
        <v>142</v>
      </c>
      <c r="AQ214" t="s">
        <v>143</v>
      </c>
      <c r="AR214" s="10" t="s">
        <v>143</v>
      </c>
      <c r="AS214" t="s">
        <v>128</v>
      </c>
      <c r="AT214" s="10" t="s">
        <v>128</v>
      </c>
      <c r="AU214" t="s">
        <v>128</v>
      </c>
      <c r="AV214" s="10" t="s">
        <v>143</v>
      </c>
      <c r="AW214" t="s">
        <v>14</v>
      </c>
      <c r="AX214" s="10" t="s">
        <v>144</v>
      </c>
      <c r="AY214" t="s">
        <v>145</v>
      </c>
      <c r="AZ214" s="10" t="s">
        <v>146</v>
      </c>
      <c r="BA214" t="s">
        <v>147</v>
      </c>
      <c r="BB214" s="10" t="s">
        <v>148</v>
      </c>
      <c r="BC214" t="s">
        <v>128</v>
      </c>
      <c r="BD214" s="10" t="s">
        <v>149</v>
      </c>
      <c r="BE214" t="s">
        <v>149</v>
      </c>
      <c r="BF214" s="10" t="s">
        <v>277</v>
      </c>
      <c r="BG214" t="s">
        <v>278</v>
      </c>
      <c r="BH214" s="10" t="s">
        <v>306</v>
      </c>
      <c r="BI214" t="s">
        <v>280</v>
      </c>
      <c r="BJ214" s="10"/>
      <c r="BL214" t="s">
        <v>284</v>
      </c>
      <c r="BM214" t="str">
        <f>VLOOKUP(BL214,'[1]Groupingof items '!$F$1:$G$242,2,FALSE)</f>
        <v>Salaries and wages</v>
      </c>
      <c r="BN214" s="11">
        <v>0</v>
      </c>
      <c r="BO214" s="11"/>
      <c r="BP214" s="11"/>
      <c r="BQ214" s="11"/>
      <c r="BR214" s="11"/>
      <c r="BS214" s="11">
        <v>0</v>
      </c>
    </row>
    <row r="215" spans="1:71" x14ac:dyDescent="0.35">
      <c r="A215" s="10" t="s">
        <v>124</v>
      </c>
      <c r="B215" s="10" t="s">
        <v>125</v>
      </c>
      <c r="C215" t="s">
        <v>152</v>
      </c>
      <c r="D215" s="10" t="s">
        <v>264</v>
      </c>
      <c r="E215" t="s">
        <v>354</v>
      </c>
      <c r="F215" s="10" t="s">
        <v>128</v>
      </c>
      <c r="G215" t="s">
        <v>128</v>
      </c>
      <c r="H215" s="10" t="s">
        <v>128</v>
      </c>
      <c r="I215" t="s">
        <v>128</v>
      </c>
      <c r="J215" s="10" t="s">
        <v>128</v>
      </c>
      <c r="L215" s="10" t="s">
        <v>355</v>
      </c>
      <c r="M215" s="10" t="s">
        <v>355</v>
      </c>
      <c r="N215" s="10" t="str">
        <f>VLOOKUP(M215,'[1]Grouping of facilities '!$A$1:$B$190,2,FALSE)</f>
        <v>Backoffice</v>
      </c>
      <c r="O215" t="s">
        <v>129</v>
      </c>
      <c r="P215" s="10" t="s">
        <v>130</v>
      </c>
      <c r="Q215" t="s">
        <v>155</v>
      </c>
      <c r="R215" s="10" t="s">
        <v>156</v>
      </c>
      <c r="S215" t="s">
        <v>139</v>
      </c>
      <c r="T215" s="10" t="s">
        <v>158</v>
      </c>
      <c r="U215" t="s">
        <v>158</v>
      </c>
      <c r="V215" s="10" t="s">
        <v>134</v>
      </c>
      <c r="W215" t="s">
        <v>134</v>
      </c>
      <c r="X215" s="10" t="s">
        <v>128</v>
      </c>
      <c r="Y215" t="s">
        <v>128</v>
      </c>
      <c r="Z215" s="10" t="s">
        <v>128</v>
      </c>
      <c r="AA215" t="s">
        <v>134</v>
      </c>
      <c r="AB215" s="10" t="s">
        <v>135</v>
      </c>
      <c r="AC215" t="s">
        <v>136</v>
      </c>
      <c r="AD215" s="10" t="s">
        <v>137</v>
      </c>
      <c r="AE215" t="s">
        <v>137</v>
      </c>
      <c r="AF215" s="10" t="s">
        <v>242</v>
      </c>
      <c r="AG215" t="s">
        <v>128</v>
      </c>
      <c r="AH215" s="10" t="s">
        <v>242</v>
      </c>
      <c r="AJ215" s="10" t="s">
        <v>140</v>
      </c>
      <c r="AK215" t="s">
        <v>141</v>
      </c>
      <c r="AL215" s="10"/>
      <c r="AN215" s="10"/>
      <c r="AP215" s="10" t="s">
        <v>142</v>
      </c>
      <c r="AQ215" t="s">
        <v>143</v>
      </c>
      <c r="AR215" s="10" t="s">
        <v>143</v>
      </c>
      <c r="AS215" t="s">
        <v>128</v>
      </c>
      <c r="AT215" s="10" t="s">
        <v>128</v>
      </c>
      <c r="AU215" t="s">
        <v>128</v>
      </c>
      <c r="AV215" s="10" t="s">
        <v>143</v>
      </c>
      <c r="AW215" t="s">
        <v>14</v>
      </c>
      <c r="AX215" s="10" t="s">
        <v>144</v>
      </c>
      <c r="AY215" t="s">
        <v>145</v>
      </c>
      <c r="AZ215" s="10" t="s">
        <v>146</v>
      </c>
      <c r="BA215" t="s">
        <v>147</v>
      </c>
      <c r="BB215" s="10" t="s">
        <v>148</v>
      </c>
      <c r="BC215" t="s">
        <v>128</v>
      </c>
      <c r="BD215" s="10" t="s">
        <v>149</v>
      </c>
      <c r="BE215" t="s">
        <v>149</v>
      </c>
      <c r="BF215" s="10" t="s">
        <v>277</v>
      </c>
      <c r="BG215" t="s">
        <v>278</v>
      </c>
      <c r="BH215" s="10" t="s">
        <v>306</v>
      </c>
      <c r="BI215" t="s">
        <v>289</v>
      </c>
      <c r="BJ215" s="10" t="s">
        <v>243</v>
      </c>
      <c r="BK215" t="s">
        <v>243</v>
      </c>
      <c r="BL215" t="s">
        <v>308</v>
      </c>
      <c r="BM215" t="str">
        <f>VLOOKUP(BL215,'[1]Groupingof items '!$F$1:$G$242,2,FALSE)</f>
        <v>Salaries and wages</v>
      </c>
      <c r="BN215" s="11">
        <v>0</v>
      </c>
      <c r="BO215" s="11"/>
      <c r="BP215" s="11"/>
      <c r="BQ215" s="11"/>
      <c r="BR215" s="11"/>
      <c r="BS215" s="11">
        <v>0</v>
      </c>
    </row>
    <row r="216" spans="1:71" x14ac:dyDescent="0.35">
      <c r="A216" s="10" t="s">
        <v>124</v>
      </c>
      <c r="B216" s="10" t="s">
        <v>125</v>
      </c>
      <c r="C216" t="s">
        <v>152</v>
      </c>
      <c r="D216" s="10" t="s">
        <v>264</v>
      </c>
      <c r="E216" t="s">
        <v>354</v>
      </c>
      <c r="F216" s="10" t="s">
        <v>128</v>
      </c>
      <c r="G216" t="s">
        <v>128</v>
      </c>
      <c r="H216" s="10" t="s">
        <v>128</v>
      </c>
      <c r="I216" t="s">
        <v>128</v>
      </c>
      <c r="J216" s="10" t="s">
        <v>128</v>
      </c>
      <c r="L216" s="10" t="s">
        <v>355</v>
      </c>
      <c r="M216" s="10" t="s">
        <v>355</v>
      </c>
      <c r="N216" s="10" t="str">
        <f>VLOOKUP(M216,'[1]Grouping of facilities '!$A$1:$B$190,2,FALSE)</f>
        <v>Backoffice</v>
      </c>
      <c r="O216" t="s">
        <v>129</v>
      </c>
      <c r="P216" s="10" t="s">
        <v>130</v>
      </c>
      <c r="Q216" t="s">
        <v>155</v>
      </c>
      <c r="R216" s="10" t="s">
        <v>156</v>
      </c>
      <c r="S216" t="s">
        <v>139</v>
      </c>
      <c r="T216" s="10" t="s">
        <v>158</v>
      </c>
      <c r="U216" t="s">
        <v>158</v>
      </c>
      <c r="V216" s="10" t="s">
        <v>134</v>
      </c>
      <c r="W216" t="s">
        <v>134</v>
      </c>
      <c r="X216" s="10" t="s">
        <v>128</v>
      </c>
      <c r="Y216" t="s">
        <v>128</v>
      </c>
      <c r="Z216" s="10" t="s">
        <v>128</v>
      </c>
      <c r="AA216" t="s">
        <v>134</v>
      </c>
      <c r="AB216" s="10" t="s">
        <v>135</v>
      </c>
      <c r="AC216" t="s">
        <v>136</v>
      </c>
      <c r="AD216" s="10" t="s">
        <v>137</v>
      </c>
      <c r="AE216" t="s">
        <v>137</v>
      </c>
      <c r="AF216" s="10" t="s">
        <v>242</v>
      </c>
      <c r="AG216" t="s">
        <v>128</v>
      </c>
      <c r="AH216" s="10" t="s">
        <v>242</v>
      </c>
      <c r="AJ216" s="10" t="s">
        <v>140</v>
      </c>
      <c r="AK216" t="s">
        <v>141</v>
      </c>
      <c r="AL216" s="10"/>
      <c r="AN216" s="10"/>
      <c r="AP216" s="10" t="s">
        <v>142</v>
      </c>
      <c r="AQ216" t="s">
        <v>143</v>
      </c>
      <c r="AR216" s="10" t="s">
        <v>143</v>
      </c>
      <c r="AS216" t="s">
        <v>128</v>
      </c>
      <c r="AT216" s="10" t="s">
        <v>128</v>
      </c>
      <c r="AU216" t="s">
        <v>128</v>
      </c>
      <c r="AV216" s="10" t="s">
        <v>143</v>
      </c>
      <c r="AW216" t="s">
        <v>14</v>
      </c>
      <c r="AX216" s="10" t="s">
        <v>144</v>
      </c>
      <c r="AY216" t="s">
        <v>145</v>
      </c>
      <c r="AZ216" s="10" t="s">
        <v>146</v>
      </c>
      <c r="BA216" t="s">
        <v>147</v>
      </c>
      <c r="BB216" s="10" t="s">
        <v>148</v>
      </c>
      <c r="BC216" t="s">
        <v>128</v>
      </c>
      <c r="BD216" s="10" t="s">
        <v>149</v>
      </c>
      <c r="BE216" t="s">
        <v>149</v>
      </c>
      <c r="BF216" s="10" t="s">
        <v>277</v>
      </c>
      <c r="BG216" t="s">
        <v>291</v>
      </c>
      <c r="BH216" s="10" t="s">
        <v>292</v>
      </c>
      <c r="BI216" t="s">
        <v>293</v>
      </c>
      <c r="BJ216" s="10" t="s">
        <v>243</v>
      </c>
      <c r="BK216" t="s">
        <v>243</v>
      </c>
      <c r="BL216" t="s">
        <v>295</v>
      </c>
      <c r="BM216" t="str">
        <f>VLOOKUP(BL216,'[1]Groupingof items '!$F$1:$G$242,2,FALSE)</f>
        <v>Salaries and wages</v>
      </c>
      <c r="BN216" s="11">
        <v>0</v>
      </c>
      <c r="BO216" s="11"/>
      <c r="BP216" s="11"/>
      <c r="BQ216" s="11"/>
      <c r="BR216" s="11"/>
      <c r="BS216" s="11">
        <v>0</v>
      </c>
    </row>
    <row r="217" spans="1:71" x14ac:dyDescent="0.35">
      <c r="A217" s="10" t="s">
        <v>124</v>
      </c>
      <c r="B217" s="10" t="s">
        <v>125</v>
      </c>
      <c r="C217" t="s">
        <v>152</v>
      </c>
      <c r="D217" s="10" t="s">
        <v>264</v>
      </c>
      <c r="E217" t="s">
        <v>354</v>
      </c>
      <c r="F217" s="10" t="s">
        <v>128</v>
      </c>
      <c r="G217" t="s">
        <v>128</v>
      </c>
      <c r="H217" s="10" t="s">
        <v>128</v>
      </c>
      <c r="I217" t="s">
        <v>128</v>
      </c>
      <c r="J217" s="10" t="s">
        <v>128</v>
      </c>
      <c r="L217" s="10" t="s">
        <v>355</v>
      </c>
      <c r="M217" s="10" t="s">
        <v>355</v>
      </c>
      <c r="N217" s="10" t="str">
        <f>VLOOKUP(M217,'[1]Grouping of facilities '!$A$1:$B$190,2,FALSE)</f>
        <v>Backoffice</v>
      </c>
      <c r="O217" t="s">
        <v>129</v>
      </c>
      <c r="P217" s="10" t="s">
        <v>130</v>
      </c>
      <c r="Q217" t="s">
        <v>155</v>
      </c>
      <c r="R217" s="10" t="s">
        <v>156</v>
      </c>
      <c r="S217" t="s">
        <v>139</v>
      </c>
      <c r="T217" s="10" t="s">
        <v>158</v>
      </c>
      <c r="U217" t="s">
        <v>158</v>
      </c>
      <c r="V217" s="10" t="s">
        <v>134</v>
      </c>
      <c r="W217" t="s">
        <v>134</v>
      </c>
      <c r="X217" s="10" t="s">
        <v>128</v>
      </c>
      <c r="Y217" t="s">
        <v>128</v>
      </c>
      <c r="Z217" s="10" t="s">
        <v>128</v>
      </c>
      <c r="AA217" t="s">
        <v>134</v>
      </c>
      <c r="AB217" s="10" t="s">
        <v>135</v>
      </c>
      <c r="AC217" t="s">
        <v>136</v>
      </c>
      <c r="AD217" s="10" t="s">
        <v>137</v>
      </c>
      <c r="AE217" t="s">
        <v>137</v>
      </c>
      <c r="AF217" s="10" t="s">
        <v>242</v>
      </c>
      <c r="AG217" t="s">
        <v>128</v>
      </c>
      <c r="AH217" s="10" t="s">
        <v>242</v>
      </c>
      <c r="AJ217" s="10" t="s">
        <v>140</v>
      </c>
      <c r="AK217" t="s">
        <v>141</v>
      </c>
      <c r="AL217" s="10"/>
      <c r="AN217" s="10"/>
      <c r="AP217" s="10" t="s">
        <v>142</v>
      </c>
      <c r="AQ217" t="s">
        <v>143</v>
      </c>
      <c r="AR217" s="10" t="s">
        <v>143</v>
      </c>
      <c r="AS217" t="s">
        <v>128</v>
      </c>
      <c r="AT217" s="10" t="s">
        <v>128</v>
      </c>
      <c r="AU217" t="s">
        <v>128</v>
      </c>
      <c r="AV217" s="10" t="s">
        <v>143</v>
      </c>
      <c r="AW217" t="s">
        <v>14</v>
      </c>
      <c r="AX217" s="10" t="s">
        <v>144</v>
      </c>
      <c r="AY217" t="s">
        <v>145</v>
      </c>
      <c r="AZ217" s="10" t="s">
        <v>146</v>
      </c>
      <c r="BA217" t="s">
        <v>147</v>
      </c>
      <c r="BB217" s="10" t="s">
        <v>148</v>
      </c>
      <c r="BC217" t="s">
        <v>128</v>
      </c>
      <c r="BD217" s="10" t="s">
        <v>149</v>
      </c>
      <c r="BE217" t="s">
        <v>149</v>
      </c>
      <c r="BF217" s="10" t="s">
        <v>277</v>
      </c>
      <c r="BG217" t="s">
        <v>291</v>
      </c>
      <c r="BH217" s="10" t="s">
        <v>292</v>
      </c>
      <c r="BI217" t="s">
        <v>293</v>
      </c>
      <c r="BJ217" s="10"/>
      <c r="BL217" t="s">
        <v>296</v>
      </c>
      <c r="BM217" t="str">
        <f>VLOOKUP(BL217,'[1]Groupingof items '!$F$1:$G$242,2,FALSE)</f>
        <v>Salaries and wages</v>
      </c>
      <c r="BN217" s="11">
        <v>0</v>
      </c>
      <c r="BO217" s="11"/>
      <c r="BP217" s="11"/>
      <c r="BQ217" s="11"/>
      <c r="BR217" s="11"/>
      <c r="BS217" s="11">
        <v>0</v>
      </c>
    </row>
    <row r="218" spans="1:71" x14ac:dyDescent="0.35">
      <c r="A218" s="10" t="s">
        <v>124</v>
      </c>
      <c r="B218" s="10" t="s">
        <v>125</v>
      </c>
      <c r="C218" t="s">
        <v>152</v>
      </c>
      <c r="D218" s="10" t="s">
        <v>264</v>
      </c>
      <c r="E218" t="s">
        <v>354</v>
      </c>
      <c r="F218" s="10" t="s">
        <v>128</v>
      </c>
      <c r="G218" t="s">
        <v>128</v>
      </c>
      <c r="H218" s="10" t="s">
        <v>128</v>
      </c>
      <c r="I218" t="s">
        <v>128</v>
      </c>
      <c r="J218" s="10" t="s">
        <v>128</v>
      </c>
      <c r="L218" s="10" t="s">
        <v>355</v>
      </c>
      <c r="M218" s="10" t="s">
        <v>355</v>
      </c>
      <c r="N218" s="10" t="str">
        <f>VLOOKUP(M218,'[1]Grouping of facilities '!$A$1:$B$190,2,FALSE)</f>
        <v>Backoffice</v>
      </c>
      <c r="O218" t="s">
        <v>129</v>
      </c>
      <c r="P218" s="10" t="s">
        <v>130</v>
      </c>
      <c r="Q218" t="s">
        <v>155</v>
      </c>
      <c r="R218" s="10" t="s">
        <v>156</v>
      </c>
      <c r="S218" t="s">
        <v>139</v>
      </c>
      <c r="T218" s="10" t="s">
        <v>158</v>
      </c>
      <c r="U218" t="s">
        <v>158</v>
      </c>
      <c r="V218" s="10" t="s">
        <v>134</v>
      </c>
      <c r="W218" t="s">
        <v>134</v>
      </c>
      <c r="X218" s="10" t="s">
        <v>128</v>
      </c>
      <c r="Y218" t="s">
        <v>128</v>
      </c>
      <c r="Z218" s="10" t="s">
        <v>128</v>
      </c>
      <c r="AA218" t="s">
        <v>134</v>
      </c>
      <c r="AB218" s="10" t="s">
        <v>135</v>
      </c>
      <c r="AC218" t="s">
        <v>136</v>
      </c>
      <c r="AD218" s="10" t="s">
        <v>137</v>
      </c>
      <c r="AE218" t="s">
        <v>137</v>
      </c>
      <c r="AF218" s="10" t="s">
        <v>242</v>
      </c>
      <c r="AG218" t="s">
        <v>128</v>
      </c>
      <c r="AH218" s="10" t="s">
        <v>242</v>
      </c>
      <c r="AJ218" s="10" t="s">
        <v>140</v>
      </c>
      <c r="AK218" t="s">
        <v>141</v>
      </c>
      <c r="AL218" s="10"/>
      <c r="AN218" s="10"/>
      <c r="AP218" s="10" t="s">
        <v>142</v>
      </c>
      <c r="AQ218" t="s">
        <v>143</v>
      </c>
      <c r="AR218" s="10" t="s">
        <v>143</v>
      </c>
      <c r="AS218" t="s">
        <v>128</v>
      </c>
      <c r="AT218" s="10" t="s">
        <v>128</v>
      </c>
      <c r="AU218" t="s">
        <v>128</v>
      </c>
      <c r="AV218" s="10" t="s">
        <v>143</v>
      </c>
      <c r="AW218" t="s">
        <v>14</v>
      </c>
      <c r="AX218" s="10" t="s">
        <v>144</v>
      </c>
      <c r="AY218" t="s">
        <v>145</v>
      </c>
      <c r="AZ218" s="10" t="s">
        <v>146</v>
      </c>
      <c r="BA218" t="s">
        <v>147</v>
      </c>
      <c r="BB218" s="10" t="s">
        <v>148</v>
      </c>
      <c r="BC218" t="s">
        <v>128</v>
      </c>
      <c r="BD218" s="10" t="s">
        <v>149</v>
      </c>
      <c r="BE218" t="s">
        <v>149</v>
      </c>
      <c r="BF218" s="10" t="s">
        <v>277</v>
      </c>
      <c r="BG218" t="s">
        <v>291</v>
      </c>
      <c r="BH218" s="10" t="s">
        <v>292</v>
      </c>
      <c r="BI218" t="s">
        <v>293</v>
      </c>
      <c r="BJ218" s="10"/>
      <c r="BL218" t="s">
        <v>297</v>
      </c>
      <c r="BM218" t="str">
        <f>VLOOKUP(BL218,'[1]Groupingof items '!$F$1:$G$242,2,FALSE)</f>
        <v>Salaries and wages</v>
      </c>
      <c r="BN218" s="11">
        <v>0</v>
      </c>
      <c r="BO218" s="11"/>
      <c r="BP218" s="11"/>
      <c r="BQ218" s="11"/>
      <c r="BR218" s="11"/>
      <c r="BS218" s="11">
        <v>0</v>
      </c>
    </row>
    <row r="219" spans="1:71" x14ac:dyDescent="0.35">
      <c r="A219" s="10" t="s">
        <v>124</v>
      </c>
      <c r="B219" s="10" t="s">
        <v>125</v>
      </c>
      <c r="C219" t="s">
        <v>152</v>
      </c>
      <c r="D219" s="10" t="s">
        <v>264</v>
      </c>
      <c r="E219" t="s">
        <v>354</v>
      </c>
      <c r="F219" s="10" t="s">
        <v>356</v>
      </c>
      <c r="G219" t="s">
        <v>356</v>
      </c>
      <c r="H219" s="10" t="s">
        <v>356</v>
      </c>
      <c r="I219" t="s">
        <v>128</v>
      </c>
      <c r="J219" s="10" t="s">
        <v>128</v>
      </c>
      <c r="K219" t="s">
        <v>128</v>
      </c>
      <c r="L219" s="10" t="s">
        <v>356</v>
      </c>
      <c r="M219" s="10" t="s">
        <v>356</v>
      </c>
      <c r="N219" s="10" t="str">
        <f>VLOOKUP(M219,'[1]Grouping of facilities '!$A$1:$B$190,2,FALSE)</f>
        <v>Frontline</v>
      </c>
      <c r="O219" t="s">
        <v>129</v>
      </c>
      <c r="P219" s="10" t="s">
        <v>130</v>
      </c>
      <c r="Q219" t="s">
        <v>155</v>
      </c>
      <c r="R219" s="10" t="s">
        <v>156</v>
      </c>
      <c r="S219" t="s">
        <v>139</v>
      </c>
      <c r="T219" s="10" t="s">
        <v>157</v>
      </c>
      <c r="U219" t="s">
        <v>158</v>
      </c>
      <c r="V219" s="10" t="s">
        <v>134</v>
      </c>
      <c r="W219" t="s">
        <v>134</v>
      </c>
      <c r="X219" s="10" t="s">
        <v>128</v>
      </c>
      <c r="Y219" t="s">
        <v>128</v>
      </c>
      <c r="Z219" s="10" t="s">
        <v>128</v>
      </c>
      <c r="AA219" t="s">
        <v>134</v>
      </c>
      <c r="AB219" s="10" t="s">
        <v>135</v>
      </c>
      <c r="AC219" t="s">
        <v>136</v>
      </c>
      <c r="AD219" s="10" t="s">
        <v>137</v>
      </c>
      <c r="AE219" t="s">
        <v>137</v>
      </c>
      <c r="AF219" s="10" t="s">
        <v>138</v>
      </c>
      <c r="AG219" t="s">
        <v>128</v>
      </c>
      <c r="AH219" s="10" t="s">
        <v>138</v>
      </c>
      <c r="AI219" t="s">
        <v>139</v>
      </c>
      <c r="AJ219" s="10" t="s">
        <v>140</v>
      </c>
      <c r="AK219" t="s">
        <v>141</v>
      </c>
      <c r="AL219" s="10" t="s">
        <v>142</v>
      </c>
      <c r="AM219" t="s">
        <v>128</v>
      </c>
      <c r="AN219" s="10" t="s">
        <v>128</v>
      </c>
      <c r="AO219" t="s">
        <v>128</v>
      </c>
      <c r="AP219" s="10" t="s">
        <v>142</v>
      </c>
      <c r="AQ219" t="s">
        <v>143</v>
      </c>
      <c r="AR219" s="10" t="s">
        <v>143</v>
      </c>
      <c r="AS219" t="s">
        <v>128</v>
      </c>
      <c r="AT219" s="10" t="s">
        <v>128</v>
      </c>
      <c r="AU219" t="s">
        <v>128</v>
      </c>
      <c r="AV219" s="10" t="s">
        <v>143</v>
      </c>
      <c r="AW219" t="s">
        <v>14</v>
      </c>
      <c r="AX219" s="10" t="s">
        <v>144</v>
      </c>
      <c r="AY219" t="s">
        <v>145</v>
      </c>
      <c r="AZ219" s="10" t="s">
        <v>146</v>
      </c>
      <c r="BA219" t="s">
        <v>147</v>
      </c>
      <c r="BB219" s="10" t="s">
        <v>148</v>
      </c>
      <c r="BC219" t="s">
        <v>128</v>
      </c>
      <c r="BD219" s="10" t="s">
        <v>149</v>
      </c>
      <c r="BE219" t="s">
        <v>149</v>
      </c>
      <c r="BF219" s="10" t="s">
        <v>150</v>
      </c>
      <c r="BG219" t="s">
        <v>151</v>
      </c>
      <c r="BH219" s="10" t="s">
        <v>48</v>
      </c>
      <c r="BI219" t="s">
        <v>128</v>
      </c>
      <c r="BJ219" s="10" t="s">
        <v>128</v>
      </c>
      <c r="BK219" t="s">
        <v>128</v>
      </c>
      <c r="BL219" t="s">
        <v>48</v>
      </c>
      <c r="BM219" t="str">
        <f>VLOOKUP(BL219,'[1]Groupingof items '!$F$1:$G$242,2,FALSE)</f>
        <v>Direct</v>
      </c>
      <c r="BN219" s="11"/>
      <c r="BO219" s="11"/>
      <c r="BP219" s="11">
        <v>3668.5</v>
      </c>
      <c r="BQ219" s="11"/>
      <c r="BR219" s="11"/>
      <c r="BS219" s="11">
        <v>3668.5</v>
      </c>
    </row>
    <row r="220" spans="1:71" x14ac:dyDescent="0.35">
      <c r="A220" s="10" t="s">
        <v>124</v>
      </c>
      <c r="B220" s="10" t="s">
        <v>125</v>
      </c>
      <c r="C220" t="s">
        <v>152</v>
      </c>
      <c r="D220" s="10" t="s">
        <v>264</v>
      </c>
      <c r="E220" t="s">
        <v>354</v>
      </c>
      <c r="F220" s="10" t="s">
        <v>356</v>
      </c>
      <c r="G220" t="s">
        <v>356</v>
      </c>
      <c r="H220" s="10" t="s">
        <v>356</v>
      </c>
      <c r="I220" t="s">
        <v>128</v>
      </c>
      <c r="J220" s="10" t="s">
        <v>128</v>
      </c>
      <c r="K220" t="s">
        <v>128</v>
      </c>
      <c r="L220" s="10" t="s">
        <v>356</v>
      </c>
      <c r="M220" s="10" t="s">
        <v>356</v>
      </c>
      <c r="N220" s="10" t="str">
        <f>VLOOKUP(M220,'[1]Grouping of facilities '!$A$1:$B$190,2,FALSE)</f>
        <v>Frontline</v>
      </c>
      <c r="O220" t="s">
        <v>129</v>
      </c>
      <c r="P220" s="10" t="s">
        <v>130</v>
      </c>
      <c r="Q220" t="s">
        <v>155</v>
      </c>
      <c r="R220" s="10" t="s">
        <v>156</v>
      </c>
      <c r="S220" t="s">
        <v>139</v>
      </c>
      <c r="T220" s="10" t="s">
        <v>162</v>
      </c>
      <c r="U220" t="s">
        <v>163</v>
      </c>
      <c r="V220" s="10" t="s">
        <v>134</v>
      </c>
      <c r="W220" t="s">
        <v>134</v>
      </c>
      <c r="X220" s="10" t="s">
        <v>128</v>
      </c>
      <c r="Y220" t="s">
        <v>128</v>
      </c>
      <c r="Z220" s="10" t="s">
        <v>128</v>
      </c>
      <c r="AA220" t="s">
        <v>134</v>
      </c>
      <c r="AB220" s="10" t="s">
        <v>135</v>
      </c>
      <c r="AC220" t="s">
        <v>136</v>
      </c>
      <c r="AD220" s="10" t="s">
        <v>137</v>
      </c>
      <c r="AE220" t="s">
        <v>137</v>
      </c>
      <c r="AF220" s="10" t="s">
        <v>138</v>
      </c>
      <c r="AG220" t="s">
        <v>128</v>
      </c>
      <c r="AH220" s="10" t="s">
        <v>138</v>
      </c>
      <c r="AI220" t="s">
        <v>139</v>
      </c>
      <c r="AJ220" s="10" t="s">
        <v>140</v>
      </c>
      <c r="AK220" t="s">
        <v>141</v>
      </c>
      <c r="AL220" s="10" t="s">
        <v>164</v>
      </c>
      <c r="AM220" t="s">
        <v>128</v>
      </c>
      <c r="AN220" s="10" t="s">
        <v>128</v>
      </c>
      <c r="AO220" t="s">
        <v>128</v>
      </c>
      <c r="AP220" s="10" t="s">
        <v>164</v>
      </c>
      <c r="AQ220" t="s">
        <v>143</v>
      </c>
      <c r="AR220" s="10" t="s">
        <v>143</v>
      </c>
      <c r="AS220" t="s">
        <v>128</v>
      </c>
      <c r="AT220" s="10" t="s">
        <v>128</v>
      </c>
      <c r="AU220" t="s">
        <v>128</v>
      </c>
      <c r="AV220" s="10" t="s">
        <v>143</v>
      </c>
      <c r="AW220" t="s">
        <v>14</v>
      </c>
      <c r="AX220" s="10" t="s">
        <v>144</v>
      </c>
      <c r="AY220" t="s">
        <v>145</v>
      </c>
      <c r="AZ220" s="10" t="s">
        <v>146</v>
      </c>
      <c r="BA220" t="s">
        <v>147</v>
      </c>
      <c r="BB220" s="10" t="s">
        <v>148</v>
      </c>
      <c r="BC220" t="s">
        <v>128</v>
      </c>
      <c r="BD220" s="10" t="s">
        <v>149</v>
      </c>
      <c r="BE220" t="s">
        <v>149</v>
      </c>
      <c r="BF220" s="10" t="s">
        <v>150</v>
      </c>
      <c r="BG220" t="s">
        <v>151</v>
      </c>
      <c r="BH220" s="10" t="s">
        <v>48</v>
      </c>
      <c r="BI220" t="s">
        <v>128</v>
      </c>
      <c r="BJ220" s="10" t="s">
        <v>128</v>
      </c>
      <c r="BK220" t="s">
        <v>128</v>
      </c>
      <c r="BL220" t="s">
        <v>48</v>
      </c>
      <c r="BM220" t="str">
        <f>VLOOKUP(BL220,'[1]Groupingof items '!$F$1:$G$242,2,FALSE)</f>
        <v>Direct</v>
      </c>
      <c r="BN220" s="11"/>
      <c r="BO220" s="11"/>
      <c r="BP220" s="11"/>
      <c r="BQ220" s="11">
        <v>60483.18</v>
      </c>
      <c r="BR220" s="11">
        <v>106613.81</v>
      </c>
      <c r="BS220" s="11">
        <v>167096.99</v>
      </c>
    </row>
    <row r="221" spans="1:71" x14ac:dyDescent="0.35">
      <c r="A221" s="10" t="s">
        <v>124</v>
      </c>
      <c r="B221" s="10" t="s">
        <v>125</v>
      </c>
      <c r="C221" t="s">
        <v>152</v>
      </c>
      <c r="D221" s="10" t="s">
        <v>264</v>
      </c>
      <c r="E221" t="s">
        <v>354</v>
      </c>
      <c r="F221" s="10" t="s">
        <v>356</v>
      </c>
      <c r="G221" t="s">
        <v>356</v>
      </c>
      <c r="H221" s="10" t="s">
        <v>356</v>
      </c>
      <c r="I221" t="s">
        <v>128</v>
      </c>
      <c r="J221" s="10" t="s">
        <v>128</v>
      </c>
      <c r="K221" t="s">
        <v>128</v>
      </c>
      <c r="L221" s="10" t="s">
        <v>356</v>
      </c>
      <c r="M221" s="10" t="s">
        <v>356</v>
      </c>
      <c r="N221" s="10" t="str">
        <f>VLOOKUP(M221,'[1]Grouping of facilities '!$A$1:$B$190,2,FALSE)</f>
        <v>Frontline</v>
      </c>
      <c r="O221" t="s">
        <v>129</v>
      </c>
      <c r="P221" s="10" t="s">
        <v>130</v>
      </c>
      <c r="Q221" t="s">
        <v>155</v>
      </c>
      <c r="R221" s="10" t="s">
        <v>156</v>
      </c>
      <c r="S221" t="s">
        <v>139</v>
      </c>
      <c r="T221" s="10" t="s">
        <v>162</v>
      </c>
      <c r="U221" t="s">
        <v>163</v>
      </c>
      <c r="V221" s="10" t="s">
        <v>134</v>
      </c>
      <c r="W221" t="s">
        <v>134</v>
      </c>
      <c r="X221" s="10" t="s">
        <v>128</v>
      </c>
      <c r="Y221" t="s">
        <v>128</v>
      </c>
      <c r="Z221" s="10" t="s">
        <v>128</v>
      </c>
      <c r="AA221" t="s">
        <v>134</v>
      </c>
      <c r="AB221" s="10" t="s">
        <v>135</v>
      </c>
      <c r="AC221" t="s">
        <v>136</v>
      </c>
      <c r="AD221" s="10" t="s">
        <v>137</v>
      </c>
      <c r="AE221" t="s">
        <v>137</v>
      </c>
      <c r="AF221" s="10" t="s">
        <v>138</v>
      </c>
      <c r="AG221" t="s">
        <v>128</v>
      </c>
      <c r="AH221" s="10" t="s">
        <v>138</v>
      </c>
      <c r="AI221" t="s">
        <v>139</v>
      </c>
      <c r="AJ221" s="10" t="s">
        <v>140</v>
      </c>
      <c r="AK221" t="s">
        <v>141</v>
      </c>
      <c r="AL221" s="10" t="s">
        <v>164</v>
      </c>
      <c r="AM221" t="s">
        <v>128</v>
      </c>
      <c r="AN221" s="10" t="s">
        <v>128</v>
      </c>
      <c r="AO221" t="s">
        <v>128</v>
      </c>
      <c r="AP221" s="10" t="s">
        <v>164</v>
      </c>
      <c r="AQ221" t="s">
        <v>143</v>
      </c>
      <c r="AR221" s="10" t="s">
        <v>143</v>
      </c>
      <c r="AS221" t="s">
        <v>128</v>
      </c>
      <c r="AT221" s="10" t="s">
        <v>128</v>
      </c>
      <c r="AU221" t="s">
        <v>128</v>
      </c>
      <c r="AV221" s="10" t="s">
        <v>143</v>
      </c>
      <c r="AW221" t="s">
        <v>14</v>
      </c>
      <c r="AX221" s="10" t="s">
        <v>144</v>
      </c>
      <c r="AY221" t="s">
        <v>145</v>
      </c>
      <c r="AZ221" s="10" t="s">
        <v>146</v>
      </c>
      <c r="BA221" t="s">
        <v>147</v>
      </c>
      <c r="BB221" s="10" t="s">
        <v>148</v>
      </c>
      <c r="BC221" t="s">
        <v>128</v>
      </c>
      <c r="BD221" s="10" t="s">
        <v>149</v>
      </c>
      <c r="BE221" t="s">
        <v>149</v>
      </c>
      <c r="BF221" s="10" t="s">
        <v>150</v>
      </c>
      <c r="BG221" t="s">
        <v>159</v>
      </c>
      <c r="BH221" s="10" t="s">
        <v>50</v>
      </c>
      <c r="BI221" t="s">
        <v>128</v>
      </c>
      <c r="BJ221" s="10" t="s">
        <v>128</v>
      </c>
      <c r="BK221" t="s">
        <v>128</v>
      </c>
      <c r="BL221" t="s">
        <v>50</v>
      </c>
      <c r="BM221" t="str">
        <f>VLOOKUP(BL221,'[1]Groupingof items '!$F$1:$G$242,2,FALSE)</f>
        <v>Indirect</v>
      </c>
      <c r="BN221" s="11"/>
      <c r="BO221" s="11"/>
      <c r="BP221" s="11"/>
      <c r="BQ221" s="11">
        <v>9591.7199999999993</v>
      </c>
      <c r="BR221" s="11">
        <v>27595.8</v>
      </c>
      <c r="BS221" s="11">
        <v>37187.519999999997</v>
      </c>
    </row>
    <row r="222" spans="1:71" x14ac:dyDescent="0.35">
      <c r="A222" s="10" t="s">
        <v>124</v>
      </c>
      <c r="B222" s="10" t="s">
        <v>125</v>
      </c>
      <c r="C222" t="s">
        <v>152</v>
      </c>
      <c r="D222" s="10" t="s">
        <v>264</v>
      </c>
      <c r="E222" t="s">
        <v>354</v>
      </c>
      <c r="F222" s="10" t="s">
        <v>356</v>
      </c>
      <c r="G222" t="s">
        <v>356</v>
      </c>
      <c r="H222" s="10" t="s">
        <v>356</v>
      </c>
      <c r="I222" t="s">
        <v>128</v>
      </c>
      <c r="J222" s="10" t="s">
        <v>128</v>
      </c>
      <c r="K222" t="s">
        <v>128</v>
      </c>
      <c r="L222" s="10" t="s">
        <v>356</v>
      </c>
      <c r="M222" s="10" t="s">
        <v>356</v>
      </c>
      <c r="N222" s="10" t="str">
        <f>VLOOKUP(M222,'[1]Grouping of facilities '!$A$1:$B$190,2,FALSE)</f>
        <v>Frontline</v>
      </c>
      <c r="O222" t="s">
        <v>129</v>
      </c>
      <c r="P222" s="10" t="s">
        <v>130</v>
      </c>
      <c r="Q222" t="s">
        <v>131</v>
      </c>
      <c r="R222" s="10" t="s">
        <v>132</v>
      </c>
      <c r="S222" t="s">
        <v>133</v>
      </c>
      <c r="T222" s="10" t="s">
        <v>128</v>
      </c>
      <c r="U222" t="s">
        <v>133</v>
      </c>
      <c r="V222" s="10" t="s">
        <v>134</v>
      </c>
      <c r="W222" t="s">
        <v>134</v>
      </c>
      <c r="X222" s="10" t="s">
        <v>128</v>
      </c>
      <c r="Y222" t="s">
        <v>128</v>
      </c>
      <c r="Z222" s="10" t="s">
        <v>128</v>
      </c>
      <c r="AA222" t="s">
        <v>134</v>
      </c>
      <c r="AB222" s="10" t="s">
        <v>135</v>
      </c>
      <c r="AC222" t="s">
        <v>136</v>
      </c>
      <c r="AD222" s="10" t="s">
        <v>137</v>
      </c>
      <c r="AE222" t="s">
        <v>137</v>
      </c>
      <c r="AF222" s="10" t="s">
        <v>138</v>
      </c>
      <c r="AG222" t="s">
        <v>128</v>
      </c>
      <c r="AH222" s="10" t="s">
        <v>138</v>
      </c>
      <c r="AI222" t="s">
        <v>139</v>
      </c>
      <c r="AJ222" s="10" t="s">
        <v>140</v>
      </c>
      <c r="AK222" t="s">
        <v>141</v>
      </c>
      <c r="AL222" s="10" t="s">
        <v>142</v>
      </c>
      <c r="AM222" t="s">
        <v>128</v>
      </c>
      <c r="AN222" s="10" t="s">
        <v>128</v>
      </c>
      <c r="AO222" t="s">
        <v>128</v>
      </c>
      <c r="AP222" s="10" t="s">
        <v>142</v>
      </c>
      <c r="AQ222" t="s">
        <v>143</v>
      </c>
      <c r="AR222" s="10" t="s">
        <v>143</v>
      </c>
      <c r="AS222" t="s">
        <v>128</v>
      </c>
      <c r="AT222" s="10" t="s">
        <v>128</v>
      </c>
      <c r="AU222" t="s">
        <v>128</v>
      </c>
      <c r="AV222" s="10" t="s">
        <v>143</v>
      </c>
      <c r="AW222" t="s">
        <v>14</v>
      </c>
      <c r="AX222" s="10" t="s">
        <v>144</v>
      </c>
      <c r="AY222" t="s">
        <v>145</v>
      </c>
      <c r="AZ222" s="10" t="s">
        <v>146</v>
      </c>
      <c r="BA222" t="s">
        <v>147</v>
      </c>
      <c r="BB222" s="10" t="s">
        <v>148</v>
      </c>
      <c r="BC222" t="s">
        <v>128</v>
      </c>
      <c r="BD222" s="10" t="s">
        <v>149</v>
      </c>
      <c r="BE222" t="s">
        <v>149</v>
      </c>
      <c r="BF222" s="10" t="s">
        <v>150</v>
      </c>
      <c r="BG222" t="s">
        <v>151</v>
      </c>
      <c r="BH222" s="10" t="s">
        <v>48</v>
      </c>
      <c r="BI222" t="s">
        <v>128</v>
      </c>
      <c r="BJ222" s="10" t="s">
        <v>128</v>
      </c>
      <c r="BK222" t="s">
        <v>128</v>
      </c>
      <c r="BL222" t="s">
        <v>48</v>
      </c>
      <c r="BM222" t="str">
        <f>VLOOKUP(BL222,'[1]Groupingof items '!$F$1:$G$242,2,FALSE)</f>
        <v>Direct</v>
      </c>
      <c r="BN222" s="11"/>
      <c r="BO222" s="11"/>
      <c r="BP222" s="11">
        <v>0</v>
      </c>
      <c r="BQ222" s="11"/>
      <c r="BR222" s="11"/>
      <c r="BS222" s="11">
        <v>0</v>
      </c>
    </row>
    <row r="223" spans="1:71" x14ac:dyDescent="0.35">
      <c r="A223" s="10" t="s">
        <v>124</v>
      </c>
      <c r="B223" s="10" t="s">
        <v>125</v>
      </c>
      <c r="C223" t="s">
        <v>152</v>
      </c>
      <c r="D223" s="10" t="s">
        <v>264</v>
      </c>
      <c r="E223" t="s">
        <v>354</v>
      </c>
      <c r="F223" s="10" t="s">
        <v>357</v>
      </c>
      <c r="G223" t="s">
        <v>357</v>
      </c>
      <c r="H223" s="10" t="s">
        <v>358</v>
      </c>
      <c r="I223" t="s">
        <v>359</v>
      </c>
      <c r="J223" s="10" t="s">
        <v>360</v>
      </c>
      <c r="K223" t="s">
        <v>128</v>
      </c>
      <c r="L223" s="10" t="s">
        <v>360</v>
      </c>
      <c r="M223" s="10" t="s">
        <v>360</v>
      </c>
      <c r="N223" s="10" t="str">
        <f>VLOOKUP(M223,'[1]Grouping of facilities '!$A$1:$B$190,2,FALSE)</f>
        <v>Frontline</v>
      </c>
      <c r="O223" t="s">
        <v>129</v>
      </c>
      <c r="P223" s="10" t="s">
        <v>130</v>
      </c>
      <c r="Q223" t="s">
        <v>155</v>
      </c>
      <c r="R223" s="10" t="s">
        <v>156</v>
      </c>
      <c r="S223" t="s">
        <v>139</v>
      </c>
      <c r="T223" s="10" t="s">
        <v>162</v>
      </c>
      <c r="U223" t="s">
        <v>163</v>
      </c>
      <c r="V223" s="10" t="s">
        <v>134</v>
      </c>
      <c r="W223" t="s">
        <v>134</v>
      </c>
      <c r="X223" s="10" t="s">
        <v>128</v>
      </c>
      <c r="Y223" t="s">
        <v>128</v>
      </c>
      <c r="Z223" s="10" t="s">
        <v>128</v>
      </c>
      <c r="AA223" t="s">
        <v>134</v>
      </c>
      <c r="AB223" s="10" t="s">
        <v>135</v>
      </c>
      <c r="AC223" t="s">
        <v>136</v>
      </c>
      <c r="AD223" s="10" t="s">
        <v>137</v>
      </c>
      <c r="AE223" t="s">
        <v>137</v>
      </c>
      <c r="AF223" s="10" t="s">
        <v>138</v>
      </c>
      <c r="AG223" t="s">
        <v>128</v>
      </c>
      <c r="AH223" s="10" t="s">
        <v>138</v>
      </c>
      <c r="AI223" t="s">
        <v>139</v>
      </c>
      <c r="AJ223" s="10" t="s">
        <v>140</v>
      </c>
      <c r="AK223" t="s">
        <v>141</v>
      </c>
      <c r="AL223" s="10" t="s">
        <v>164</v>
      </c>
      <c r="AM223" t="s">
        <v>128</v>
      </c>
      <c r="AN223" s="10" t="s">
        <v>128</v>
      </c>
      <c r="AO223" t="s">
        <v>128</v>
      </c>
      <c r="AP223" s="10" t="s">
        <v>164</v>
      </c>
      <c r="AQ223" t="s">
        <v>143</v>
      </c>
      <c r="AR223" s="10" t="s">
        <v>143</v>
      </c>
      <c r="AS223" t="s">
        <v>128</v>
      </c>
      <c r="AT223" s="10" t="s">
        <v>128</v>
      </c>
      <c r="AU223" t="s">
        <v>128</v>
      </c>
      <c r="AV223" s="10" t="s">
        <v>143</v>
      </c>
      <c r="AW223" t="s">
        <v>14</v>
      </c>
      <c r="AX223" s="10" t="s">
        <v>144</v>
      </c>
      <c r="AY223" t="s">
        <v>145</v>
      </c>
      <c r="AZ223" s="10" t="s">
        <v>146</v>
      </c>
      <c r="BA223" t="s">
        <v>147</v>
      </c>
      <c r="BB223" s="10" t="s">
        <v>148</v>
      </c>
      <c r="BC223" t="s">
        <v>128</v>
      </c>
      <c r="BD223" s="10" t="s">
        <v>149</v>
      </c>
      <c r="BE223" t="s">
        <v>149</v>
      </c>
      <c r="BF223" s="10" t="s">
        <v>150</v>
      </c>
      <c r="BG223" t="s">
        <v>151</v>
      </c>
      <c r="BH223" s="10" t="s">
        <v>48</v>
      </c>
      <c r="BI223" t="s">
        <v>128</v>
      </c>
      <c r="BJ223" s="10" t="s">
        <v>128</v>
      </c>
      <c r="BK223" t="s">
        <v>128</v>
      </c>
      <c r="BL223" t="s">
        <v>48</v>
      </c>
      <c r="BM223" t="str">
        <f>VLOOKUP(BL223,'[1]Groupingof items '!$F$1:$G$242,2,FALSE)</f>
        <v>Direct</v>
      </c>
      <c r="BN223" s="11"/>
      <c r="BO223" s="11"/>
      <c r="BP223" s="11"/>
      <c r="BQ223" s="11"/>
      <c r="BR223" s="11">
        <v>11553.64</v>
      </c>
      <c r="BS223" s="11">
        <v>11553.64</v>
      </c>
    </row>
    <row r="224" spans="1:71" x14ac:dyDescent="0.35">
      <c r="A224" s="10" t="s">
        <v>124</v>
      </c>
      <c r="B224" s="10" t="s">
        <v>125</v>
      </c>
      <c r="C224" t="s">
        <v>152</v>
      </c>
      <c r="D224" s="10" t="s">
        <v>264</v>
      </c>
      <c r="E224" t="s">
        <v>354</v>
      </c>
      <c r="F224" s="10" t="s">
        <v>357</v>
      </c>
      <c r="G224" t="s">
        <v>357</v>
      </c>
      <c r="H224" s="10" t="s">
        <v>358</v>
      </c>
      <c r="I224" t="s">
        <v>359</v>
      </c>
      <c r="J224" s="10" t="s">
        <v>360</v>
      </c>
      <c r="K224" t="s">
        <v>128</v>
      </c>
      <c r="L224" s="10" t="s">
        <v>360</v>
      </c>
      <c r="M224" s="10" t="s">
        <v>360</v>
      </c>
      <c r="N224" s="10" t="str">
        <f>VLOOKUP(M224,'[1]Grouping of facilities '!$A$1:$B$190,2,FALSE)</f>
        <v>Frontline</v>
      </c>
      <c r="O224" t="s">
        <v>129</v>
      </c>
      <c r="P224" s="10" t="s">
        <v>130</v>
      </c>
      <c r="Q224" t="s">
        <v>155</v>
      </c>
      <c r="R224" s="10" t="s">
        <v>156</v>
      </c>
      <c r="S224" t="s">
        <v>139</v>
      </c>
      <c r="T224" s="10" t="s">
        <v>162</v>
      </c>
      <c r="U224" t="s">
        <v>163</v>
      </c>
      <c r="V224" s="10" t="s">
        <v>134</v>
      </c>
      <c r="W224" t="s">
        <v>134</v>
      </c>
      <c r="X224" s="10" t="s">
        <v>128</v>
      </c>
      <c r="Y224" t="s">
        <v>128</v>
      </c>
      <c r="Z224" s="10" t="s">
        <v>128</v>
      </c>
      <c r="AA224" t="s">
        <v>134</v>
      </c>
      <c r="AB224" s="10" t="s">
        <v>135</v>
      </c>
      <c r="AC224" t="s">
        <v>136</v>
      </c>
      <c r="AD224" s="10" t="s">
        <v>137</v>
      </c>
      <c r="AE224" t="s">
        <v>137</v>
      </c>
      <c r="AF224" s="10" t="s">
        <v>138</v>
      </c>
      <c r="AG224" t="s">
        <v>128</v>
      </c>
      <c r="AH224" s="10" t="s">
        <v>138</v>
      </c>
      <c r="AI224" t="s">
        <v>139</v>
      </c>
      <c r="AJ224" s="10" t="s">
        <v>140</v>
      </c>
      <c r="AK224" t="s">
        <v>141</v>
      </c>
      <c r="AL224" s="10" t="s">
        <v>164</v>
      </c>
      <c r="AM224" t="s">
        <v>128</v>
      </c>
      <c r="AN224" s="10" t="s">
        <v>128</v>
      </c>
      <c r="AO224" t="s">
        <v>128</v>
      </c>
      <c r="AP224" s="10" t="s">
        <v>164</v>
      </c>
      <c r="AQ224" t="s">
        <v>143</v>
      </c>
      <c r="AR224" s="10" t="s">
        <v>143</v>
      </c>
      <c r="AS224" t="s">
        <v>128</v>
      </c>
      <c r="AT224" s="10" t="s">
        <v>128</v>
      </c>
      <c r="AU224" t="s">
        <v>128</v>
      </c>
      <c r="AV224" s="10" t="s">
        <v>143</v>
      </c>
      <c r="AW224" t="s">
        <v>14</v>
      </c>
      <c r="AX224" s="10" t="s">
        <v>144</v>
      </c>
      <c r="AY224" t="s">
        <v>145</v>
      </c>
      <c r="AZ224" s="10" t="s">
        <v>146</v>
      </c>
      <c r="BA224" t="s">
        <v>147</v>
      </c>
      <c r="BB224" s="10" t="s">
        <v>148</v>
      </c>
      <c r="BC224" t="s">
        <v>128</v>
      </c>
      <c r="BD224" s="10" t="s">
        <v>149</v>
      </c>
      <c r="BE224" t="s">
        <v>149</v>
      </c>
      <c r="BF224" s="10" t="s">
        <v>150</v>
      </c>
      <c r="BG224" t="s">
        <v>159</v>
      </c>
      <c r="BH224" s="10" t="s">
        <v>50</v>
      </c>
      <c r="BI224" t="s">
        <v>128</v>
      </c>
      <c r="BJ224" s="10" t="s">
        <v>128</v>
      </c>
      <c r="BK224" t="s">
        <v>128</v>
      </c>
      <c r="BL224" t="s">
        <v>50</v>
      </c>
      <c r="BM224" t="str">
        <f>VLOOKUP(BL224,'[1]Groupingof items '!$F$1:$G$242,2,FALSE)</f>
        <v>Indirect</v>
      </c>
      <c r="BN224" s="11"/>
      <c r="BO224" s="11"/>
      <c r="BP224" s="11"/>
      <c r="BQ224" s="11">
        <v>9597.9</v>
      </c>
      <c r="BR224" s="11"/>
      <c r="BS224" s="11">
        <v>9597.9</v>
      </c>
    </row>
    <row r="225" spans="1:71" x14ac:dyDescent="0.35">
      <c r="A225" s="10" t="s">
        <v>124</v>
      </c>
      <c r="B225" s="10" t="s">
        <v>125</v>
      </c>
      <c r="C225" t="s">
        <v>152</v>
      </c>
      <c r="D225" s="10" t="s">
        <v>264</v>
      </c>
      <c r="E225" t="s">
        <v>354</v>
      </c>
      <c r="F225" s="10" t="s">
        <v>361</v>
      </c>
      <c r="G225" t="s">
        <v>361</v>
      </c>
      <c r="H225" s="10" t="s">
        <v>362</v>
      </c>
      <c r="I225" t="s">
        <v>362</v>
      </c>
      <c r="J225" s="10" t="s">
        <v>128</v>
      </c>
      <c r="K225" t="s">
        <v>128</v>
      </c>
      <c r="L225" s="10" t="s">
        <v>362</v>
      </c>
      <c r="M225" s="10" t="s">
        <v>362</v>
      </c>
      <c r="N225" s="10" t="str">
        <f>VLOOKUP(M225,'[1]Grouping of facilities '!$A$1:$B$190,2,FALSE)</f>
        <v>Backoffice</v>
      </c>
      <c r="O225" t="s">
        <v>129</v>
      </c>
      <c r="P225" s="10" t="s">
        <v>130</v>
      </c>
      <c r="Q225" t="s">
        <v>131</v>
      </c>
      <c r="R225" s="10" t="s">
        <v>132</v>
      </c>
      <c r="S225" t="s">
        <v>133</v>
      </c>
      <c r="T225" s="10" t="s">
        <v>128</v>
      </c>
      <c r="U225" t="s">
        <v>133</v>
      </c>
      <c r="V225" s="10" t="s">
        <v>134</v>
      </c>
      <c r="W225" t="s">
        <v>134</v>
      </c>
      <c r="X225" s="10" t="s">
        <v>128</v>
      </c>
      <c r="Y225" t="s">
        <v>128</v>
      </c>
      <c r="Z225" s="10" t="s">
        <v>128</v>
      </c>
      <c r="AA225" t="s">
        <v>134</v>
      </c>
      <c r="AB225" s="10" t="s">
        <v>135</v>
      </c>
      <c r="AC225" t="s">
        <v>136</v>
      </c>
      <c r="AD225" s="10" t="s">
        <v>266</v>
      </c>
      <c r="AE225" t="s">
        <v>267</v>
      </c>
      <c r="AF225" s="10" t="s">
        <v>128</v>
      </c>
      <c r="AG225" t="s">
        <v>128</v>
      </c>
      <c r="AH225" s="10" t="s">
        <v>267</v>
      </c>
      <c r="AI225" t="s">
        <v>139</v>
      </c>
      <c r="AJ225" s="10" t="s">
        <v>140</v>
      </c>
      <c r="AK225" t="s">
        <v>315</v>
      </c>
      <c r="AL225" s="10" t="s">
        <v>316</v>
      </c>
      <c r="AM225" t="s">
        <v>128</v>
      </c>
      <c r="AN225" s="10" t="s">
        <v>128</v>
      </c>
      <c r="AO225" t="s">
        <v>128</v>
      </c>
      <c r="AP225" s="10" t="s">
        <v>316</v>
      </c>
      <c r="AQ225" t="s">
        <v>143</v>
      </c>
      <c r="AR225" s="10" t="s">
        <v>143</v>
      </c>
      <c r="AS225" t="s">
        <v>128</v>
      </c>
      <c r="AT225" s="10" t="s">
        <v>128</v>
      </c>
      <c r="AU225" t="s">
        <v>128</v>
      </c>
      <c r="AV225" s="10" t="s">
        <v>143</v>
      </c>
      <c r="AW225" t="s">
        <v>14</v>
      </c>
      <c r="AX225" s="10" t="s">
        <v>144</v>
      </c>
      <c r="AY225" t="s">
        <v>145</v>
      </c>
      <c r="AZ225" s="10" t="s">
        <v>146</v>
      </c>
      <c r="BA225" t="s">
        <v>147</v>
      </c>
      <c r="BB225" s="10" t="s">
        <v>148</v>
      </c>
      <c r="BC225" t="s">
        <v>128</v>
      </c>
      <c r="BD225" s="10" t="s">
        <v>149</v>
      </c>
      <c r="BE225" t="s">
        <v>268</v>
      </c>
      <c r="BF225" s="10" t="s">
        <v>317</v>
      </c>
      <c r="BG225" t="s">
        <v>318</v>
      </c>
      <c r="BH225" s="10" t="s">
        <v>319</v>
      </c>
      <c r="BI225" t="s">
        <v>320</v>
      </c>
      <c r="BJ225" s="10" t="s">
        <v>128</v>
      </c>
      <c r="BK225" t="s">
        <v>128</v>
      </c>
      <c r="BL225" t="s">
        <v>320</v>
      </c>
      <c r="BM225" t="str">
        <f>VLOOKUP(BL225,'[1]Groupingof items '!$F$1:$G$242,2,FALSE)</f>
        <v>Overhead</v>
      </c>
      <c r="BN225" s="11"/>
      <c r="BO225" s="11">
        <v>227942.76</v>
      </c>
      <c r="BP225" s="11">
        <v>257021.69</v>
      </c>
      <c r="BQ225" s="11">
        <v>279323.03999999998</v>
      </c>
      <c r="BR225" s="11">
        <v>278597.25</v>
      </c>
      <c r="BS225" s="11">
        <v>1042884.74</v>
      </c>
    </row>
    <row r="226" spans="1:71" x14ac:dyDescent="0.35">
      <c r="A226" s="10" t="s">
        <v>124</v>
      </c>
      <c r="B226" s="10" t="s">
        <v>125</v>
      </c>
      <c r="C226" t="s">
        <v>152</v>
      </c>
      <c r="D226" s="10" t="s">
        <v>264</v>
      </c>
      <c r="E226" t="s">
        <v>354</v>
      </c>
      <c r="F226" s="10" t="s">
        <v>361</v>
      </c>
      <c r="G226" t="s">
        <v>361</v>
      </c>
      <c r="H226" s="10" t="s">
        <v>362</v>
      </c>
      <c r="I226" t="s">
        <v>362</v>
      </c>
      <c r="J226" s="10" t="s">
        <v>128</v>
      </c>
      <c r="L226" s="10" t="s">
        <v>362</v>
      </c>
      <c r="M226" s="10" t="s">
        <v>362</v>
      </c>
      <c r="N226" s="10" t="str">
        <f>VLOOKUP(M226,'[1]Grouping of facilities '!$A$1:$B$190,2,FALSE)</f>
        <v>Backoffice</v>
      </c>
      <c r="O226" t="s">
        <v>129</v>
      </c>
      <c r="P226" s="10" t="s">
        <v>130</v>
      </c>
      <c r="Q226" t="s">
        <v>131</v>
      </c>
      <c r="R226" s="10" t="s">
        <v>133</v>
      </c>
      <c r="S226" t="s">
        <v>128</v>
      </c>
      <c r="T226" s="10" t="s">
        <v>128</v>
      </c>
      <c r="U226" t="s">
        <v>133</v>
      </c>
      <c r="V226" s="10" t="s">
        <v>134</v>
      </c>
      <c r="W226" t="s">
        <v>134</v>
      </c>
      <c r="X226" s="10" t="s">
        <v>128</v>
      </c>
      <c r="Y226" t="s">
        <v>128</v>
      </c>
      <c r="Z226" s="10" t="s">
        <v>128</v>
      </c>
      <c r="AA226" t="s">
        <v>134</v>
      </c>
      <c r="AB226" s="10" t="s">
        <v>135</v>
      </c>
      <c r="AC226" t="s">
        <v>136</v>
      </c>
      <c r="AD226" s="10" t="s">
        <v>266</v>
      </c>
      <c r="AE226" t="s">
        <v>274</v>
      </c>
      <c r="AF226" s="10" t="s">
        <v>128</v>
      </c>
      <c r="AG226" t="s">
        <v>128</v>
      </c>
      <c r="AH226" s="10" t="s">
        <v>274</v>
      </c>
      <c r="AJ226" s="10" t="s">
        <v>140</v>
      </c>
      <c r="AK226" t="s">
        <v>315</v>
      </c>
      <c r="AL226" s="10"/>
      <c r="AN226" s="10"/>
      <c r="AP226" s="10" t="s">
        <v>316</v>
      </c>
      <c r="AQ226" t="s">
        <v>143</v>
      </c>
      <c r="AR226" s="10" t="s">
        <v>143</v>
      </c>
      <c r="AS226" t="s">
        <v>128</v>
      </c>
      <c r="AT226" s="10" t="s">
        <v>128</v>
      </c>
      <c r="AU226" t="s">
        <v>128</v>
      </c>
      <c r="AV226" s="10" t="s">
        <v>143</v>
      </c>
      <c r="AW226" t="s">
        <v>14</v>
      </c>
      <c r="AX226" s="10" t="s">
        <v>144</v>
      </c>
      <c r="AY226" t="s">
        <v>145</v>
      </c>
      <c r="AZ226" s="10" t="s">
        <v>146</v>
      </c>
      <c r="BA226" t="s">
        <v>147</v>
      </c>
      <c r="BB226" s="10" t="s">
        <v>148</v>
      </c>
      <c r="BC226" t="s">
        <v>128</v>
      </c>
      <c r="BD226" s="10" t="s">
        <v>149</v>
      </c>
      <c r="BE226" t="s">
        <v>268</v>
      </c>
      <c r="BF226" s="10" t="s">
        <v>317</v>
      </c>
      <c r="BG226" t="s">
        <v>318</v>
      </c>
      <c r="BH226" s="10" t="s">
        <v>318</v>
      </c>
      <c r="BI226" t="s">
        <v>128</v>
      </c>
      <c r="BJ226" s="10" t="s">
        <v>243</v>
      </c>
      <c r="BK226" t="s">
        <v>243</v>
      </c>
      <c r="BL226" t="s">
        <v>318</v>
      </c>
      <c r="BM226" t="str">
        <f>VLOOKUP(BL226,'[1]Groupingof items '!$F$1:$G$242,2,FALSE)</f>
        <v>Overhead</v>
      </c>
      <c r="BN226" s="11">
        <v>229050.87</v>
      </c>
      <c r="BO226" s="11"/>
      <c r="BP226" s="11"/>
      <c r="BQ226" s="11"/>
      <c r="BR226" s="11"/>
      <c r="BS226" s="11">
        <v>229050.87</v>
      </c>
    </row>
    <row r="227" spans="1:71" x14ac:dyDescent="0.35">
      <c r="A227" s="10" t="s">
        <v>124</v>
      </c>
      <c r="B227" s="10" t="s">
        <v>125</v>
      </c>
      <c r="C227" t="s">
        <v>152</v>
      </c>
      <c r="D227" s="10" t="s">
        <v>264</v>
      </c>
      <c r="E227" t="s">
        <v>354</v>
      </c>
      <c r="F227" s="10" t="s">
        <v>361</v>
      </c>
      <c r="G227" t="s">
        <v>361</v>
      </c>
      <c r="H227" s="10" t="s">
        <v>363</v>
      </c>
      <c r="I227" t="s">
        <v>364</v>
      </c>
      <c r="J227" s="10" t="s">
        <v>365</v>
      </c>
      <c r="K227" t="s">
        <v>128</v>
      </c>
      <c r="L227" s="10" t="s">
        <v>365</v>
      </c>
      <c r="M227" s="10" t="s">
        <v>365</v>
      </c>
      <c r="N227" s="10" t="str">
        <f>VLOOKUP(M227,'[1]Grouping of facilities '!$A$1:$B$190,2,FALSE)</f>
        <v>Backoffice</v>
      </c>
      <c r="O227" t="s">
        <v>129</v>
      </c>
      <c r="P227" s="10" t="s">
        <v>130</v>
      </c>
      <c r="Q227" t="s">
        <v>155</v>
      </c>
      <c r="R227" s="10" t="s">
        <v>156</v>
      </c>
      <c r="S227" t="s">
        <v>139</v>
      </c>
      <c r="T227" s="10" t="s">
        <v>162</v>
      </c>
      <c r="U227" t="s">
        <v>163</v>
      </c>
      <c r="V227" s="10" t="s">
        <v>134</v>
      </c>
      <c r="W227" t="s">
        <v>134</v>
      </c>
      <c r="X227" s="10" t="s">
        <v>128</v>
      </c>
      <c r="Y227" t="s">
        <v>128</v>
      </c>
      <c r="Z227" s="10" t="s">
        <v>128</v>
      </c>
      <c r="AA227" t="s">
        <v>134</v>
      </c>
      <c r="AB227" s="10" t="s">
        <v>135</v>
      </c>
      <c r="AC227" t="s">
        <v>136</v>
      </c>
      <c r="AD227" s="10" t="s">
        <v>137</v>
      </c>
      <c r="AE227" t="s">
        <v>137</v>
      </c>
      <c r="AF227" s="10" t="s">
        <v>138</v>
      </c>
      <c r="AG227" t="s">
        <v>128</v>
      </c>
      <c r="AH227" s="10" t="s">
        <v>138</v>
      </c>
      <c r="AI227" t="s">
        <v>139</v>
      </c>
      <c r="AJ227" s="10" t="s">
        <v>140</v>
      </c>
      <c r="AK227" t="s">
        <v>141</v>
      </c>
      <c r="AL227" s="10" t="s">
        <v>164</v>
      </c>
      <c r="AM227" t="s">
        <v>128</v>
      </c>
      <c r="AN227" s="10" t="s">
        <v>128</v>
      </c>
      <c r="AO227" t="s">
        <v>128</v>
      </c>
      <c r="AP227" s="10" t="s">
        <v>164</v>
      </c>
      <c r="AQ227" t="s">
        <v>143</v>
      </c>
      <c r="AR227" s="10" t="s">
        <v>143</v>
      </c>
      <c r="AS227" t="s">
        <v>128</v>
      </c>
      <c r="AT227" s="10" t="s">
        <v>128</v>
      </c>
      <c r="AU227" t="s">
        <v>128</v>
      </c>
      <c r="AV227" s="10" t="s">
        <v>143</v>
      </c>
      <c r="AW227" t="s">
        <v>14</v>
      </c>
      <c r="AX227" s="10" t="s">
        <v>144</v>
      </c>
      <c r="AY227" t="s">
        <v>145</v>
      </c>
      <c r="AZ227" s="10" t="s">
        <v>146</v>
      </c>
      <c r="BA227" t="s">
        <v>147</v>
      </c>
      <c r="BB227" s="10" t="s">
        <v>148</v>
      </c>
      <c r="BC227" t="s">
        <v>128</v>
      </c>
      <c r="BD227" s="10" t="s">
        <v>149</v>
      </c>
      <c r="BE227" t="s">
        <v>149</v>
      </c>
      <c r="BF227" s="10" t="s">
        <v>150</v>
      </c>
      <c r="BG227" t="s">
        <v>159</v>
      </c>
      <c r="BH227" s="10" t="s">
        <v>50</v>
      </c>
      <c r="BI227" t="s">
        <v>128</v>
      </c>
      <c r="BJ227" s="10" t="s">
        <v>128</v>
      </c>
      <c r="BK227" t="s">
        <v>128</v>
      </c>
      <c r="BL227" t="s">
        <v>50</v>
      </c>
      <c r="BM227" t="str">
        <f>VLOOKUP(BL227,'[1]Groupingof items '!$F$1:$G$242,2,FALSE)</f>
        <v>Indirect</v>
      </c>
      <c r="BN227" s="11"/>
      <c r="BO227" s="11"/>
      <c r="BP227" s="11"/>
      <c r="BQ227" s="11"/>
      <c r="BR227" s="11">
        <v>0</v>
      </c>
      <c r="BS227" s="11">
        <v>0</v>
      </c>
    </row>
    <row r="228" spans="1:71" x14ac:dyDescent="0.35">
      <c r="A228" s="10" t="s">
        <v>124</v>
      </c>
      <c r="B228" s="10" t="s">
        <v>125</v>
      </c>
      <c r="C228" t="s">
        <v>152</v>
      </c>
      <c r="D228" s="10" t="s">
        <v>264</v>
      </c>
      <c r="E228" t="s">
        <v>354</v>
      </c>
      <c r="F228" s="10" t="s">
        <v>361</v>
      </c>
      <c r="G228" t="s">
        <v>361</v>
      </c>
      <c r="H228" s="10" t="s">
        <v>363</v>
      </c>
      <c r="I228" t="s">
        <v>366</v>
      </c>
      <c r="J228" s="10" t="s">
        <v>367</v>
      </c>
      <c r="K228" t="s">
        <v>128</v>
      </c>
      <c r="L228" s="10" t="s">
        <v>367</v>
      </c>
      <c r="M228" s="10" t="s">
        <v>367</v>
      </c>
      <c r="N228" s="10" t="str">
        <f>VLOOKUP(M228,'[1]Grouping of facilities '!$A$1:$B$190,2,FALSE)</f>
        <v>Backoffice</v>
      </c>
      <c r="O228" t="s">
        <v>129</v>
      </c>
      <c r="P228" s="10" t="s">
        <v>130</v>
      </c>
      <c r="Q228" t="s">
        <v>155</v>
      </c>
      <c r="R228" s="10" t="s">
        <v>156</v>
      </c>
      <c r="S228" t="s">
        <v>139</v>
      </c>
      <c r="T228" s="10" t="s">
        <v>162</v>
      </c>
      <c r="U228" t="s">
        <v>163</v>
      </c>
      <c r="V228" s="10" t="s">
        <v>134</v>
      </c>
      <c r="W228" t="s">
        <v>134</v>
      </c>
      <c r="X228" s="10" t="s">
        <v>128</v>
      </c>
      <c r="Y228" t="s">
        <v>128</v>
      </c>
      <c r="Z228" s="10" t="s">
        <v>128</v>
      </c>
      <c r="AA228" t="s">
        <v>134</v>
      </c>
      <c r="AB228" s="10" t="s">
        <v>135</v>
      </c>
      <c r="AC228" t="s">
        <v>136</v>
      </c>
      <c r="AD228" s="10" t="s">
        <v>137</v>
      </c>
      <c r="AE228" t="s">
        <v>137</v>
      </c>
      <c r="AF228" s="10" t="s">
        <v>138</v>
      </c>
      <c r="AG228" t="s">
        <v>128</v>
      </c>
      <c r="AH228" s="10" t="s">
        <v>138</v>
      </c>
      <c r="AI228" t="s">
        <v>139</v>
      </c>
      <c r="AJ228" s="10" t="s">
        <v>140</v>
      </c>
      <c r="AK228" t="s">
        <v>141</v>
      </c>
      <c r="AL228" s="10" t="s">
        <v>164</v>
      </c>
      <c r="AM228" t="s">
        <v>128</v>
      </c>
      <c r="AN228" s="10" t="s">
        <v>128</v>
      </c>
      <c r="AO228" t="s">
        <v>128</v>
      </c>
      <c r="AP228" s="10" t="s">
        <v>164</v>
      </c>
      <c r="AQ228" t="s">
        <v>143</v>
      </c>
      <c r="AR228" s="10" t="s">
        <v>143</v>
      </c>
      <c r="AS228" t="s">
        <v>128</v>
      </c>
      <c r="AT228" s="10" t="s">
        <v>128</v>
      </c>
      <c r="AU228" t="s">
        <v>128</v>
      </c>
      <c r="AV228" s="10" t="s">
        <v>143</v>
      </c>
      <c r="AW228" t="s">
        <v>14</v>
      </c>
      <c r="AX228" s="10" t="s">
        <v>144</v>
      </c>
      <c r="AY228" t="s">
        <v>145</v>
      </c>
      <c r="AZ228" s="10" t="s">
        <v>146</v>
      </c>
      <c r="BA228" t="s">
        <v>147</v>
      </c>
      <c r="BB228" s="10" t="s">
        <v>148</v>
      </c>
      <c r="BC228" t="s">
        <v>128</v>
      </c>
      <c r="BD228" s="10" t="s">
        <v>149</v>
      </c>
      <c r="BE228" t="s">
        <v>149</v>
      </c>
      <c r="BF228" s="10" t="s">
        <v>150</v>
      </c>
      <c r="BG228" t="s">
        <v>151</v>
      </c>
      <c r="BH228" s="10" t="s">
        <v>48</v>
      </c>
      <c r="BI228" t="s">
        <v>128</v>
      </c>
      <c r="BJ228" s="10" t="s">
        <v>128</v>
      </c>
      <c r="BK228" t="s">
        <v>128</v>
      </c>
      <c r="BL228" t="s">
        <v>48</v>
      </c>
      <c r="BM228" t="str">
        <f>VLOOKUP(BL228,'[1]Groupingof items '!$F$1:$G$242,2,FALSE)</f>
        <v>Direct</v>
      </c>
      <c r="BN228" s="11"/>
      <c r="BO228" s="11"/>
      <c r="BP228" s="11"/>
      <c r="BQ228" s="11">
        <v>38206.5</v>
      </c>
      <c r="BR228" s="11">
        <v>321932.5</v>
      </c>
      <c r="BS228" s="11">
        <v>360139</v>
      </c>
    </row>
    <row r="229" spans="1:71" x14ac:dyDescent="0.35">
      <c r="A229" s="10" t="s">
        <v>124</v>
      </c>
      <c r="B229" s="10" t="s">
        <v>125</v>
      </c>
      <c r="C229" t="s">
        <v>152</v>
      </c>
      <c r="D229" s="10" t="s">
        <v>264</v>
      </c>
      <c r="E229" t="s">
        <v>354</v>
      </c>
      <c r="F229" s="10" t="s">
        <v>361</v>
      </c>
      <c r="G229" t="s">
        <v>361</v>
      </c>
      <c r="H229" s="10" t="s">
        <v>363</v>
      </c>
      <c r="I229" t="s">
        <v>366</v>
      </c>
      <c r="J229" s="10" t="s">
        <v>367</v>
      </c>
      <c r="K229" t="s">
        <v>128</v>
      </c>
      <c r="L229" s="10" t="s">
        <v>367</v>
      </c>
      <c r="M229" s="10" t="s">
        <v>367</v>
      </c>
      <c r="N229" s="10" t="str">
        <f>VLOOKUP(M229,'[1]Grouping of facilities '!$A$1:$B$190,2,FALSE)</f>
        <v>Backoffice</v>
      </c>
      <c r="O229" t="s">
        <v>129</v>
      </c>
      <c r="P229" s="10" t="s">
        <v>130</v>
      </c>
      <c r="Q229" t="s">
        <v>155</v>
      </c>
      <c r="R229" s="10" t="s">
        <v>156</v>
      </c>
      <c r="S229" t="s">
        <v>139</v>
      </c>
      <c r="T229" s="10" t="s">
        <v>162</v>
      </c>
      <c r="U229" t="s">
        <v>163</v>
      </c>
      <c r="V229" s="10" t="s">
        <v>134</v>
      </c>
      <c r="W229" t="s">
        <v>134</v>
      </c>
      <c r="X229" s="10" t="s">
        <v>128</v>
      </c>
      <c r="Y229" t="s">
        <v>128</v>
      </c>
      <c r="Z229" s="10" t="s">
        <v>128</v>
      </c>
      <c r="AA229" t="s">
        <v>134</v>
      </c>
      <c r="AB229" s="10" t="s">
        <v>135</v>
      </c>
      <c r="AC229" t="s">
        <v>136</v>
      </c>
      <c r="AD229" s="10" t="s">
        <v>137</v>
      </c>
      <c r="AE229" t="s">
        <v>137</v>
      </c>
      <c r="AF229" s="10" t="s">
        <v>138</v>
      </c>
      <c r="AG229" t="s">
        <v>128</v>
      </c>
      <c r="AH229" s="10" t="s">
        <v>138</v>
      </c>
      <c r="AI229" t="s">
        <v>139</v>
      </c>
      <c r="AJ229" s="10" t="s">
        <v>140</v>
      </c>
      <c r="AK229" t="s">
        <v>141</v>
      </c>
      <c r="AL229" s="10" t="s">
        <v>164</v>
      </c>
      <c r="AM229" t="s">
        <v>128</v>
      </c>
      <c r="AN229" s="10" t="s">
        <v>128</v>
      </c>
      <c r="AO229" t="s">
        <v>128</v>
      </c>
      <c r="AP229" s="10" t="s">
        <v>164</v>
      </c>
      <c r="AQ229" t="s">
        <v>143</v>
      </c>
      <c r="AR229" s="10" t="s">
        <v>143</v>
      </c>
      <c r="AS229" t="s">
        <v>128</v>
      </c>
      <c r="AT229" s="10" t="s">
        <v>128</v>
      </c>
      <c r="AU229" t="s">
        <v>128</v>
      </c>
      <c r="AV229" s="10" t="s">
        <v>143</v>
      </c>
      <c r="AW229" t="s">
        <v>14</v>
      </c>
      <c r="AX229" s="10" t="s">
        <v>144</v>
      </c>
      <c r="AY229" t="s">
        <v>145</v>
      </c>
      <c r="AZ229" s="10" t="s">
        <v>146</v>
      </c>
      <c r="BA229" t="s">
        <v>147</v>
      </c>
      <c r="BB229" s="10" t="s">
        <v>148</v>
      </c>
      <c r="BC229" t="s">
        <v>128</v>
      </c>
      <c r="BD229" s="10" t="s">
        <v>149</v>
      </c>
      <c r="BE229" t="s">
        <v>149</v>
      </c>
      <c r="BF229" s="10" t="s">
        <v>150</v>
      </c>
      <c r="BG229" t="s">
        <v>159</v>
      </c>
      <c r="BH229" s="10" t="s">
        <v>50</v>
      </c>
      <c r="BI229" t="s">
        <v>128</v>
      </c>
      <c r="BJ229" s="10" t="s">
        <v>128</v>
      </c>
      <c r="BK229" t="s">
        <v>128</v>
      </c>
      <c r="BL229" t="s">
        <v>50</v>
      </c>
      <c r="BM229" t="str">
        <f>VLOOKUP(BL229,'[1]Groupingof items '!$F$1:$G$242,2,FALSE)</f>
        <v>Indirect</v>
      </c>
      <c r="BN229" s="11"/>
      <c r="BO229" s="11"/>
      <c r="BP229" s="11"/>
      <c r="BQ229" s="11"/>
      <c r="BR229" s="11">
        <v>2100</v>
      </c>
      <c r="BS229" s="11">
        <v>2100</v>
      </c>
    </row>
    <row r="230" spans="1:71" x14ac:dyDescent="0.35">
      <c r="A230" s="10" t="s">
        <v>124</v>
      </c>
      <c r="B230" s="10" t="s">
        <v>125</v>
      </c>
      <c r="C230" t="s">
        <v>152</v>
      </c>
      <c r="D230" s="10" t="s">
        <v>264</v>
      </c>
      <c r="E230" t="s">
        <v>354</v>
      </c>
      <c r="F230" s="10" t="s">
        <v>361</v>
      </c>
      <c r="G230" t="s">
        <v>361</v>
      </c>
      <c r="H230" s="10" t="s">
        <v>363</v>
      </c>
      <c r="I230" t="s">
        <v>368</v>
      </c>
      <c r="J230" s="10" t="s">
        <v>369</v>
      </c>
      <c r="K230" t="s">
        <v>128</v>
      </c>
      <c r="L230" s="10" t="s">
        <v>369</v>
      </c>
      <c r="M230" s="10" t="s">
        <v>369</v>
      </c>
      <c r="N230" s="10" t="str">
        <f>VLOOKUP(M230,'[1]Grouping of facilities '!$A$1:$B$190,2,FALSE)</f>
        <v>Frontline</v>
      </c>
      <c r="O230" t="s">
        <v>129</v>
      </c>
      <c r="P230" s="10" t="s">
        <v>130</v>
      </c>
      <c r="Q230" t="s">
        <v>155</v>
      </c>
      <c r="R230" s="10" t="s">
        <v>156</v>
      </c>
      <c r="S230" t="s">
        <v>139</v>
      </c>
      <c r="T230" s="10" t="s">
        <v>162</v>
      </c>
      <c r="U230" t="s">
        <v>163</v>
      </c>
      <c r="V230" s="10" t="s">
        <v>134</v>
      </c>
      <c r="W230" t="s">
        <v>134</v>
      </c>
      <c r="X230" s="10" t="s">
        <v>128</v>
      </c>
      <c r="Y230" t="s">
        <v>128</v>
      </c>
      <c r="Z230" s="10" t="s">
        <v>128</v>
      </c>
      <c r="AA230" t="s">
        <v>134</v>
      </c>
      <c r="AB230" s="10" t="s">
        <v>135</v>
      </c>
      <c r="AC230" t="s">
        <v>136</v>
      </c>
      <c r="AD230" s="10" t="s">
        <v>137</v>
      </c>
      <c r="AE230" t="s">
        <v>137</v>
      </c>
      <c r="AF230" s="10" t="s">
        <v>138</v>
      </c>
      <c r="AG230" t="s">
        <v>128</v>
      </c>
      <c r="AH230" s="10" t="s">
        <v>138</v>
      </c>
      <c r="AI230" t="s">
        <v>139</v>
      </c>
      <c r="AJ230" s="10" t="s">
        <v>140</v>
      </c>
      <c r="AK230" t="s">
        <v>141</v>
      </c>
      <c r="AL230" s="10" t="s">
        <v>164</v>
      </c>
      <c r="AM230" t="s">
        <v>128</v>
      </c>
      <c r="AN230" s="10" t="s">
        <v>128</v>
      </c>
      <c r="AO230" t="s">
        <v>128</v>
      </c>
      <c r="AP230" s="10" t="s">
        <v>164</v>
      </c>
      <c r="AQ230" t="s">
        <v>143</v>
      </c>
      <c r="AR230" s="10" t="s">
        <v>143</v>
      </c>
      <c r="AS230" t="s">
        <v>128</v>
      </c>
      <c r="AT230" s="10" t="s">
        <v>128</v>
      </c>
      <c r="AU230" t="s">
        <v>128</v>
      </c>
      <c r="AV230" s="10" t="s">
        <v>143</v>
      </c>
      <c r="AW230" t="s">
        <v>14</v>
      </c>
      <c r="AX230" s="10" t="s">
        <v>144</v>
      </c>
      <c r="AY230" t="s">
        <v>145</v>
      </c>
      <c r="AZ230" s="10" t="s">
        <v>146</v>
      </c>
      <c r="BA230" t="s">
        <v>147</v>
      </c>
      <c r="BB230" s="10" t="s">
        <v>148</v>
      </c>
      <c r="BC230" t="s">
        <v>128</v>
      </c>
      <c r="BD230" s="10" t="s">
        <v>149</v>
      </c>
      <c r="BE230" t="s">
        <v>149</v>
      </c>
      <c r="BF230" s="10" t="s">
        <v>150</v>
      </c>
      <c r="BG230" t="s">
        <v>151</v>
      </c>
      <c r="BH230" s="10" t="s">
        <v>48</v>
      </c>
      <c r="BI230" t="s">
        <v>128</v>
      </c>
      <c r="BJ230" s="10" t="s">
        <v>128</v>
      </c>
      <c r="BK230" t="s">
        <v>128</v>
      </c>
      <c r="BL230" t="s">
        <v>48</v>
      </c>
      <c r="BM230" t="str">
        <f>VLOOKUP(BL230,'[1]Groupingof items '!$F$1:$G$242,2,FALSE)</f>
        <v>Direct</v>
      </c>
      <c r="BN230" s="11"/>
      <c r="BO230" s="11"/>
      <c r="BP230" s="11"/>
      <c r="BQ230" s="11">
        <v>169461.58</v>
      </c>
      <c r="BR230" s="11">
        <v>423957.59</v>
      </c>
      <c r="BS230" s="11">
        <v>593419.17000000004</v>
      </c>
    </row>
    <row r="231" spans="1:71" x14ac:dyDescent="0.35">
      <c r="A231" s="10" t="s">
        <v>124</v>
      </c>
      <c r="B231" s="10" t="s">
        <v>125</v>
      </c>
      <c r="C231" t="s">
        <v>152</v>
      </c>
      <c r="D231" s="10" t="s">
        <v>264</v>
      </c>
      <c r="E231" t="s">
        <v>354</v>
      </c>
      <c r="F231" s="10" t="s">
        <v>361</v>
      </c>
      <c r="G231" t="s">
        <v>361</v>
      </c>
      <c r="H231" s="10" t="s">
        <v>363</v>
      </c>
      <c r="I231" t="s">
        <v>368</v>
      </c>
      <c r="J231" s="10" t="s">
        <v>369</v>
      </c>
      <c r="K231" t="s">
        <v>128</v>
      </c>
      <c r="L231" s="10" t="s">
        <v>369</v>
      </c>
      <c r="M231" s="10" t="s">
        <v>369</v>
      </c>
      <c r="N231" s="10" t="str">
        <f>VLOOKUP(M231,'[1]Grouping of facilities '!$A$1:$B$190,2,FALSE)</f>
        <v>Frontline</v>
      </c>
      <c r="O231" t="s">
        <v>129</v>
      </c>
      <c r="P231" s="10" t="s">
        <v>130</v>
      </c>
      <c r="Q231" t="s">
        <v>155</v>
      </c>
      <c r="R231" s="10" t="s">
        <v>156</v>
      </c>
      <c r="S231" t="s">
        <v>139</v>
      </c>
      <c r="T231" s="10" t="s">
        <v>162</v>
      </c>
      <c r="U231" t="s">
        <v>163</v>
      </c>
      <c r="V231" s="10" t="s">
        <v>134</v>
      </c>
      <c r="W231" t="s">
        <v>134</v>
      </c>
      <c r="X231" s="10" t="s">
        <v>128</v>
      </c>
      <c r="Y231" t="s">
        <v>128</v>
      </c>
      <c r="Z231" s="10" t="s">
        <v>128</v>
      </c>
      <c r="AA231" t="s">
        <v>134</v>
      </c>
      <c r="AB231" s="10" t="s">
        <v>135</v>
      </c>
      <c r="AC231" t="s">
        <v>136</v>
      </c>
      <c r="AD231" s="10" t="s">
        <v>137</v>
      </c>
      <c r="AE231" t="s">
        <v>137</v>
      </c>
      <c r="AF231" s="10" t="s">
        <v>138</v>
      </c>
      <c r="AG231" t="s">
        <v>128</v>
      </c>
      <c r="AH231" s="10" t="s">
        <v>138</v>
      </c>
      <c r="AI231" t="s">
        <v>139</v>
      </c>
      <c r="AJ231" s="10" t="s">
        <v>140</v>
      </c>
      <c r="AK231" t="s">
        <v>141</v>
      </c>
      <c r="AL231" s="10" t="s">
        <v>164</v>
      </c>
      <c r="AM231" t="s">
        <v>128</v>
      </c>
      <c r="AN231" s="10" t="s">
        <v>128</v>
      </c>
      <c r="AO231" t="s">
        <v>128</v>
      </c>
      <c r="AP231" s="10" t="s">
        <v>164</v>
      </c>
      <c r="AQ231" t="s">
        <v>143</v>
      </c>
      <c r="AR231" s="10" t="s">
        <v>143</v>
      </c>
      <c r="AS231" t="s">
        <v>128</v>
      </c>
      <c r="AT231" s="10" t="s">
        <v>128</v>
      </c>
      <c r="AU231" t="s">
        <v>128</v>
      </c>
      <c r="AV231" s="10" t="s">
        <v>143</v>
      </c>
      <c r="AW231" t="s">
        <v>14</v>
      </c>
      <c r="AX231" s="10" t="s">
        <v>144</v>
      </c>
      <c r="AY231" t="s">
        <v>145</v>
      </c>
      <c r="AZ231" s="10" t="s">
        <v>146</v>
      </c>
      <c r="BA231" t="s">
        <v>147</v>
      </c>
      <c r="BB231" s="10" t="s">
        <v>148</v>
      </c>
      <c r="BC231" t="s">
        <v>128</v>
      </c>
      <c r="BD231" s="10" t="s">
        <v>149</v>
      </c>
      <c r="BE231" t="s">
        <v>149</v>
      </c>
      <c r="BF231" s="10" t="s">
        <v>150</v>
      </c>
      <c r="BG231" t="s">
        <v>159</v>
      </c>
      <c r="BH231" s="10" t="s">
        <v>50</v>
      </c>
      <c r="BI231" t="s">
        <v>128</v>
      </c>
      <c r="BJ231" s="10" t="s">
        <v>128</v>
      </c>
      <c r="BK231" t="s">
        <v>128</v>
      </c>
      <c r="BL231" t="s">
        <v>50</v>
      </c>
      <c r="BM231" t="str">
        <f>VLOOKUP(BL231,'[1]Groupingof items '!$F$1:$G$242,2,FALSE)</f>
        <v>Indirect</v>
      </c>
      <c r="BN231" s="11"/>
      <c r="BO231" s="11"/>
      <c r="BP231" s="11"/>
      <c r="BQ231" s="11"/>
      <c r="BR231" s="11">
        <v>0</v>
      </c>
      <c r="BS231" s="11">
        <v>0</v>
      </c>
    </row>
    <row r="232" spans="1:71" x14ac:dyDescent="0.35">
      <c r="A232" s="10" t="s">
        <v>124</v>
      </c>
      <c r="B232" s="10" t="s">
        <v>125</v>
      </c>
      <c r="C232" t="s">
        <v>152</v>
      </c>
      <c r="D232" s="10" t="s">
        <v>264</v>
      </c>
      <c r="E232" t="s">
        <v>354</v>
      </c>
      <c r="F232" s="10" t="s">
        <v>361</v>
      </c>
      <c r="G232" t="s">
        <v>361</v>
      </c>
      <c r="H232" s="10" t="s">
        <v>363</v>
      </c>
      <c r="I232" t="s">
        <v>368</v>
      </c>
      <c r="J232" s="10" t="s">
        <v>369</v>
      </c>
      <c r="K232" t="s">
        <v>243</v>
      </c>
      <c r="L232" s="10" t="s">
        <v>369</v>
      </c>
      <c r="M232" s="10" t="s">
        <v>369</v>
      </c>
      <c r="N232" s="10" t="str">
        <f>VLOOKUP(M232,'[1]Grouping of facilities '!$A$1:$B$190,2,FALSE)</f>
        <v>Frontline</v>
      </c>
      <c r="O232" t="s">
        <v>129</v>
      </c>
      <c r="P232" s="10" t="s">
        <v>130</v>
      </c>
      <c r="Q232" t="s">
        <v>155</v>
      </c>
      <c r="R232" s="10" t="s">
        <v>156</v>
      </c>
      <c r="S232" t="s">
        <v>139</v>
      </c>
      <c r="T232" s="10" t="s">
        <v>158</v>
      </c>
      <c r="U232" t="s">
        <v>158</v>
      </c>
      <c r="V232" s="10" t="s">
        <v>134</v>
      </c>
      <c r="W232" t="s">
        <v>134</v>
      </c>
      <c r="X232" s="10" t="s">
        <v>128</v>
      </c>
      <c r="Y232" t="s">
        <v>128</v>
      </c>
      <c r="Z232" s="10" t="s">
        <v>128</v>
      </c>
      <c r="AA232" t="s">
        <v>134</v>
      </c>
      <c r="AB232" s="10" t="s">
        <v>135</v>
      </c>
      <c r="AC232" t="s">
        <v>136</v>
      </c>
      <c r="AD232" s="10" t="s">
        <v>266</v>
      </c>
      <c r="AE232" t="s">
        <v>274</v>
      </c>
      <c r="AF232" s="10" t="s">
        <v>128</v>
      </c>
      <c r="AG232" t="s">
        <v>128</v>
      </c>
      <c r="AH232" s="10" t="s">
        <v>274</v>
      </c>
      <c r="AI232" t="s">
        <v>243</v>
      </c>
      <c r="AJ232" s="10" t="s">
        <v>140</v>
      </c>
      <c r="AK232" t="s">
        <v>141</v>
      </c>
      <c r="AL232" s="10" t="s">
        <v>243</v>
      </c>
      <c r="AM232" t="s">
        <v>243</v>
      </c>
      <c r="AN232" s="10" t="s">
        <v>243</v>
      </c>
      <c r="AO232" t="s">
        <v>243</v>
      </c>
      <c r="AP232" s="10" t="s">
        <v>142</v>
      </c>
      <c r="AQ232" t="s">
        <v>143</v>
      </c>
      <c r="AR232" s="10" t="s">
        <v>143</v>
      </c>
      <c r="AS232" t="s">
        <v>128</v>
      </c>
      <c r="AT232" s="10" t="s">
        <v>128</v>
      </c>
      <c r="AU232" t="s">
        <v>128</v>
      </c>
      <c r="AV232" s="10" t="s">
        <v>143</v>
      </c>
      <c r="AW232" t="s">
        <v>14</v>
      </c>
      <c r="AX232" s="10" t="s">
        <v>144</v>
      </c>
      <c r="AY232" t="s">
        <v>145</v>
      </c>
      <c r="AZ232" s="10" t="s">
        <v>146</v>
      </c>
      <c r="BA232" t="s">
        <v>147</v>
      </c>
      <c r="BB232" s="10" t="s">
        <v>148</v>
      </c>
      <c r="BC232" t="s">
        <v>128</v>
      </c>
      <c r="BD232" s="10" t="s">
        <v>149</v>
      </c>
      <c r="BE232" t="s">
        <v>268</v>
      </c>
      <c r="BF232" s="10" t="s">
        <v>303</v>
      </c>
      <c r="BG232" t="s">
        <v>304</v>
      </c>
      <c r="BH232" s="10" t="s">
        <v>305</v>
      </c>
      <c r="BI232" t="s">
        <v>128</v>
      </c>
      <c r="BJ232" s="10" t="s">
        <v>243</v>
      </c>
      <c r="BK232" t="s">
        <v>243</v>
      </c>
      <c r="BL232" t="s">
        <v>305</v>
      </c>
      <c r="BM232" t="str">
        <f>VLOOKUP(BL232,'[1]Groupingof items '!$F$1:$G$242,2,FALSE)</f>
        <v>Overhead</v>
      </c>
      <c r="BN232" s="11">
        <v>15558.55</v>
      </c>
      <c r="BO232" s="11"/>
      <c r="BP232" s="11"/>
      <c r="BQ232" s="11"/>
      <c r="BR232" s="11"/>
      <c r="BS232" s="11">
        <v>15558.55</v>
      </c>
    </row>
    <row r="233" spans="1:71" x14ac:dyDescent="0.35">
      <c r="A233" s="10" t="s">
        <v>124</v>
      </c>
      <c r="B233" s="10" t="s">
        <v>125</v>
      </c>
      <c r="C233" t="s">
        <v>152</v>
      </c>
      <c r="D233" s="10" t="s">
        <v>264</v>
      </c>
      <c r="E233" t="s">
        <v>354</v>
      </c>
      <c r="F233" s="10" t="s">
        <v>361</v>
      </c>
      <c r="G233" t="s">
        <v>361</v>
      </c>
      <c r="H233" s="10" t="s">
        <v>363</v>
      </c>
      <c r="I233" t="s">
        <v>368</v>
      </c>
      <c r="J233" s="10" t="s">
        <v>369</v>
      </c>
      <c r="L233" s="10" t="s">
        <v>369</v>
      </c>
      <c r="M233" s="10" t="s">
        <v>369</v>
      </c>
      <c r="N233" s="10" t="str">
        <f>VLOOKUP(M233,'[1]Grouping of facilities '!$A$1:$B$190,2,FALSE)</f>
        <v>Frontline</v>
      </c>
      <c r="O233" t="s">
        <v>129</v>
      </c>
      <c r="P233" s="10" t="s">
        <v>130</v>
      </c>
      <c r="Q233" t="s">
        <v>155</v>
      </c>
      <c r="R233" s="10" t="s">
        <v>156</v>
      </c>
      <c r="S233" t="s">
        <v>139</v>
      </c>
      <c r="T233" s="10" t="s">
        <v>158</v>
      </c>
      <c r="U233" t="s">
        <v>158</v>
      </c>
      <c r="V233" s="10" t="s">
        <v>134</v>
      </c>
      <c r="W233" t="s">
        <v>134</v>
      </c>
      <c r="X233" s="10" t="s">
        <v>128</v>
      </c>
      <c r="Y233" t="s">
        <v>128</v>
      </c>
      <c r="Z233" s="10" t="s">
        <v>128</v>
      </c>
      <c r="AA233" t="s">
        <v>134</v>
      </c>
      <c r="AB233" s="10" t="s">
        <v>135</v>
      </c>
      <c r="AC233" t="s">
        <v>136</v>
      </c>
      <c r="AD233" s="10" t="s">
        <v>137</v>
      </c>
      <c r="AE233" t="s">
        <v>137</v>
      </c>
      <c r="AF233" s="10" t="s">
        <v>242</v>
      </c>
      <c r="AG233" t="s">
        <v>128</v>
      </c>
      <c r="AH233" s="10" t="s">
        <v>242</v>
      </c>
      <c r="AJ233" s="10" t="s">
        <v>140</v>
      </c>
      <c r="AK233" t="s">
        <v>141</v>
      </c>
      <c r="AL233" s="10"/>
      <c r="AN233" s="10"/>
      <c r="AP233" s="10" t="s">
        <v>142</v>
      </c>
      <c r="AQ233" t="s">
        <v>143</v>
      </c>
      <c r="AR233" s="10" t="s">
        <v>143</v>
      </c>
      <c r="AS233" t="s">
        <v>128</v>
      </c>
      <c r="AT233" s="10" t="s">
        <v>128</v>
      </c>
      <c r="AU233" t="s">
        <v>128</v>
      </c>
      <c r="AV233" s="10" t="s">
        <v>143</v>
      </c>
      <c r="AW233" t="s">
        <v>14</v>
      </c>
      <c r="AX233" s="10" t="s">
        <v>144</v>
      </c>
      <c r="AY233" t="s">
        <v>145</v>
      </c>
      <c r="AZ233" s="10" t="s">
        <v>146</v>
      </c>
      <c r="BA233" t="s">
        <v>147</v>
      </c>
      <c r="BB233" s="10" t="s">
        <v>148</v>
      </c>
      <c r="BC233" t="s">
        <v>128</v>
      </c>
      <c r="BD233" s="10" t="s">
        <v>149</v>
      </c>
      <c r="BE233" t="s">
        <v>149</v>
      </c>
      <c r="BF233" s="10" t="s">
        <v>277</v>
      </c>
      <c r="BG233" t="s">
        <v>278</v>
      </c>
      <c r="BH233" s="10" t="s">
        <v>306</v>
      </c>
      <c r="BI233" t="s">
        <v>280</v>
      </c>
      <c r="BJ233" s="10" t="s">
        <v>243</v>
      </c>
      <c r="BK233" t="s">
        <v>243</v>
      </c>
      <c r="BL233" t="s">
        <v>370</v>
      </c>
      <c r="BM233" t="str">
        <f>VLOOKUP(BL233,'[1]Groupingof items '!$F$1:$G$242,2,FALSE)</f>
        <v>Salaries and wages</v>
      </c>
      <c r="BN233" s="11">
        <v>56552.65</v>
      </c>
      <c r="BO233" s="11"/>
      <c r="BP233" s="11"/>
      <c r="BQ233" s="11"/>
      <c r="BR233" s="11"/>
      <c r="BS233" s="11">
        <v>56552.65</v>
      </c>
    </row>
    <row r="234" spans="1:71" x14ac:dyDescent="0.35">
      <c r="A234" s="10" t="s">
        <v>124</v>
      </c>
      <c r="B234" s="10" t="s">
        <v>125</v>
      </c>
      <c r="C234" t="s">
        <v>152</v>
      </c>
      <c r="D234" s="10" t="s">
        <v>264</v>
      </c>
      <c r="E234" t="s">
        <v>354</v>
      </c>
      <c r="F234" s="10" t="s">
        <v>361</v>
      </c>
      <c r="G234" t="s">
        <v>361</v>
      </c>
      <c r="H234" s="10" t="s">
        <v>363</v>
      </c>
      <c r="I234" t="s">
        <v>368</v>
      </c>
      <c r="J234" s="10" t="s">
        <v>369</v>
      </c>
      <c r="L234" s="10" t="s">
        <v>369</v>
      </c>
      <c r="M234" s="10" t="s">
        <v>369</v>
      </c>
      <c r="N234" s="10" t="str">
        <f>VLOOKUP(M234,'[1]Grouping of facilities '!$A$1:$B$190,2,FALSE)</f>
        <v>Frontline</v>
      </c>
      <c r="O234" t="s">
        <v>129</v>
      </c>
      <c r="P234" s="10" t="s">
        <v>130</v>
      </c>
      <c r="Q234" t="s">
        <v>155</v>
      </c>
      <c r="R234" s="10" t="s">
        <v>156</v>
      </c>
      <c r="S234" t="s">
        <v>139</v>
      </c>
      <c r="T234" s="10" t="s">
        <v>158</v>
      </c>
      <c r="U234" t="s">
        <v>158</v>
      </c>
      <c r="V234" s="10" t="s">
        <v>134</v>
      </c>
      <c r="W234" t="s">
        <v>134</v>
      </c>
      <c r="X234" s="10" t="s">
        <v>128</v>
      </c>
      <c r="Y234" t="s">
        <v>128</v>
      </c>
      <c r="Z234" s="10" t="s">
        <v>128</v>
      </c>
      <c r="AA234" t="s">
        <v>134</v>
      </c>
      <c r="AB234" s="10" t="s">
        <v>135</v>
      </c>
      <c r="AC234" t="s">
        <v>136</v>
      </c>
      <c r="AD234" s="10" t="s">
        <v>137</v>
      </c>
      <c r="AE234" t="s">
        <v>137</v>
      </c>
      <c r="AF234" s="10" t="s">
        <v>242</v>
      </c>
      <c r="AG234" t="s">
        <v>128</v>
      </c>
      <c r="AH234" s="10" t="s">
        <v>242</v>
      </c>
      <c r="AJ234" s="10" t="s">
        <v>140</v>
      </c>
      <c r="AK234" t="s">
        <v>141</v>
      </c>
      <c r="AL234" s="10"/>
      <c r="AN234" s="10"/>
      <c r="AP234" s="10" t="s">
        <v>142</v>
      </c>
      <c r="AQ234" t="s">
        <v>143</v>
      </c>
      <c r="AR234" s="10" t="s">
        <v>143</v>
      </c>
      <c r="AS234" t="s">
        <v>128</v>
      </c>
      <c r="AT234" s="10" t="s">
        <v>128</v>
      </c>
      <c r="AU234" t="s">
        <v>128</v>
      </c>
      <c r="AV234" s="10" t="s">
        <v>143</v>
      </c>
      <c r="AW234" t="s">
        <v>14</v>
      </c>
      <c r="AX234" s="10" t="s">
        <v>144</v>
      </c>
      <c r="AY234" t="s">
        <v>145</v>
      </c>
      <c r="AZ234" s="10" t="s">
        <v>146</v>
      </c>
      <c r="BA234" t="s">
        <v>147</v>
      </c>
      <c r="BB234" s="10" t="s">
        <v>148</v>
      </c>
      <c r="BC234" t="s">
        <v>128</v>
      </c>
      <c r="BD234" s="10" t="s">
        <v>149</v>
      </c>
      <c r="BE234" t="s">
        <v>149</v>
      </c>
      <c r="BF234" s="10" t="s">
        <v>277</v>
      </c>
      <c r="BG234" t="s">
        <v>278</v>
      </c>
      <c r="BH234" s="10" t="s">
        <v>306</v>
      </c>
      <c r="BI234" t="s">
        <v>289</v>
      </c>
      <c r="BJ234" s="10" t="s">
        <v>243</v>
      </c>
      <c r="BK234" t="s">
        <v>243</v>
      </c>
      <c r="BL234" t="s">
        <v>308</v>
      </c>
      <c r="BM234" t="str">
        <f>VLOOKUP(BL234,'[1]Groupingof items '!$F$1:$G$242,2,FALSE)</f>
        <v>Salaries and wages</v>
      </c>
      <c r="BN234" s="11">
        <v>152845</v>
      </c>
      <c r="BO234" s="11"/>
      <c r="BP234" s="11"/>
      <c r="BQ234" s="11"/>
      <c r="BR234" s="11"/>
      <c r="BS234" s="11">
        <v>152845</v>
      </c>
    </row>
    <row r="235" spans="1:71" x14ac:dyDescent="0.35">
      <c r="A235" s="10" t="s">
        <v>124</v>
      </c>
      <c r="B235" s="10" t="s">
        <v>125</v>
      </c>
      <c r="C235" t="s">
        <v>152</v>
      </c>
      <c r="D235" s="10" t="s">
        <v>264</v>
      </c>
      <c r="E235" t="s">
        <v>354</v>
      </c>
      <c r="F235" s="10" t="s">
        <v>361</v>
      </c>
      <c r="G235" t="s">
        <v>361</v>
      </c>
      <c r="H235" s="10" t="s">
        <v>363</v>
      </c>
      <c r="I235" t="s">
        <v>368</v>
      </c>
      <c r="J235" s="10" t="s">
        <v>369</v>
      </c>
      <c r="L235" s="10" t="s">
        <v>369</v>
      </c>
      <c r="M235" s="10" t="s">
        <v>369</v>
      </c>
      <c r="N235" s="10" t="str">
        <f>VLOOKUP(M235,'[1]Grouping of facilities '!$A$1:$B$190,2,FALSE)</f>
        <v>Frontline</v>
      </c>
      <c r="O235" t="s">
        <v>129</v>
      </c>
      <c r="P235" s="10" t="s">
        <v>130</v>
      </c>
      <c r="Q235" t="s">
        <v>155</v>
      </c>
      <c r="R235" s="10" t="s">
        <v>156</v>
      </c>
      <c r="S235" t="s">
        <v>139</v>
      </c>
      <c r="T235" s="10" t="s">
        <v>158</v>
      </c>
      <c r="U235" t="s">
        <v>158</v>
      </c>
      <c r="V235" s="10" t="s">
        <v>134</v>
      </c>
      <c r="W235" t="s">
        <v>134</v>
      </c>
      <c r="X235" s="10" t="s">
        <v>128</v>
      </c>
      <c r="Y235" t="s">
        <v>128</v>
      </c>
      <c r="Z235" s="10" t="s">
        <v>128</v>
      </c>
      <c r="AA235" t="s">
        <v>134</v>
      </c>
      <c r="AB235" s="10" t="s">
        <v>135</v>
      </c>
      <c r="AC235" t="s">
        <v>136</v>
      </c>
      <c r="AD235" s="10" t="s">
        <v>137</v>
      </c>
      <c r="AE235" t="s">
        <v>137</v>
      </c>
      <c r="AF235" s="10" t="s">
        <v>242</v>
      </c>
      <c r="AG235" t="s">
        <v>128</v>
      </c>
      <c r="AH235" s="10" t="s">
        <v>242</v>
      </c>
      <c r="AJ235" s="10" t="s">
        <v>140</v>
      </c>
      <c r="AK235" t="s">
        <v>141</v>
      </c>
      <c r="AL235" s="10"/>
      <c r="AN235" s="10"/>
      <c r="AP235" s="10" t="s">
        <v>142</v>
      </c>
      <c r="AQ235" t="s">
        <v>143</v>
      </c>
      <c r="AR235" s="10" t="s">
        <v>143</v>
      </c>
      <c r="AS235" t="s">
        <v>128</v>
      </c>
      <c r="AT235" s="10" t="s">
        <v>128</v>
      </c>
      <c r="AU235" t="s">
        <v>128</v>
      </c>
      <c r="AV235" s="10" t="s">
        <v>143</v>
      </c>
      <c r="AW235" t="s">
        <v>14</v>
      </c>
      <c r="AX235" s="10" t="s">
        <v>144</v>
      </c>
      <c r="AY235" t="s">
        <v>145</v>
      </c>
      <c r="AZ235" s="10" t="s">
        <v>146</v>
      </c>
      <c r="BA235" t="s">
        <v>147</v>
      </c>
      <c r="BB235" s="10" t="s">
        <v>148</v>
      </c>
      <c r="BC235" t="s">
        <v>128</v>
      </c>
      <c r="BD235" s="10" t="s">
        <v>149</v>
      </c>
      <c r="BE235" t="s">
        <v>149</v>
      </c>
      <c r="BF235" s="10" t="s">
        <v>277</v>
      </c>
      <c r="BG235" t="s">
        <v>291</v>
      </c>
      <c r="BH235" s="10" t="s">
        <v>292</v>
      </c>
      <c r="BI235" t="s">
        <v>293</v>
      </c>
      <c r="BJ235" s="10" t="s">
        <v>243</v>
      </c>
      <c r="BK235" t="s">
        <v>243</v>
      </c>
      <c r="BL235" t="s">
        <v>295</v>
      </c>
      <c r="BM235" t="str">
        <f>VLOOKUP(BL235,'[1]Groupingof items '!$F$1:$G$242,2,FALSE)</f>
        <v>Salaries and wages</v>
      </c>
      <c r="BN235" s="11">
        <v>43.26</v>
      </c>
      <c r="BO235" s="11"/>
      <c r="BP235" s="11"/>
      <c r="BQ235" s="11"/>
      <c r="BR235" s="11"/>
      <c r="BS235" s="11">
        <v>43.26</v>
      </c>
    </row>
    <row r="236" spans="1:71" x14ac:dyDescent="0.35">
      <c r="A236" s="10" t="s">
        <v>124</v>
      </c>
      <c r="B236" s="10" t="s">
        <v>125</v>
      </c>
      <c r="C236" t="s">
        <v>152</v>
      </c>
      <c r="D236" s="10" t="s">
        <v>264</v>
      </c>
      <c r="E236" t="s">
        <v>354</v>
      </c>
      <c r="F236" s="10" t="s">
        <v>361</v>
      </c>
      <c r="G236" t="s">
        <v>361</v>
      </c>
      <c r="H236" s="10" t="s">
        <v>363</v>
      </c>
      <c r="I236" t="s">
        <v>371</v>
      </c>
      <c r="J236" s="10" t="s">
        <v>372</v>
      </c>
      <c r="K236" t="s">
        <v>128</v>
      </c>
      <c r="L236" s="10" t="s">
        <v>372</v>
      </c>
      <c r="M236" s="10" t="s">
        <v>372</v>
      </c>
      <c r="N236" s="10" t="str">
        <f>VLOOKUP(M236,'[1]Grouping of facilities '!$A$1:$B$190,2,FALSE)</f>
        <v>Backoffice</v>
      </c>
      <c r="O236" t="s">
        <v>129</v>
      </c>
      <c r="P236" s="10" t="s">
        <v>130</v>
      </c>
      <c r="Q236" t="s">
        <v>155</v>
      </c>
      <c r="R236" s="10" t="s">
        <v>156</v>
      </c>
      <c r="S236" t="s">
        <v>139</v>
      </c>
      <c r="T236" s="10" t="s">
        <v>162</v>
      </c>
      <c r="U236" t="s">
        <v>163</v>
      </c>
      <c r="V236" s="10" t="s">
        <v>134</v>
      </c>
      <c r="W236" t="s">
        <v>134</v>
      </c>
      <c r="X236" s="10" t="s">
        <v>128</v>
      </c>
      <c r="Y236" t="s">
        <v>128</v>
      </c>
      <c r="Z236" s="10" t="s">
        <v>128</v>
      </c>
      <c r="AA236" t="s">
        <v>134</v>
      </c>
      <c r="AB236" s="10" t="s">
        <v>135</v>
      </c>
      <c r="AC236" t="s">
        <v>136</v>
      </c>
      <c r="AD236" s="10" t="s">
        <v>137</v>
      </c>
      <c r="AE236" t="s">
        <v>137</v>
      </c>
      <c r="AF236" s="10" t="s">
        <v>138</v>
      </c>
      <c r="AG236" t="s">
        <v>128</v>
      </c>
      <c r="AH236" s="10" t="s">
        <v>138</v>
      </c>
      <c r="AI236" t="s">
        <v>139</v>
      </c>
      <c r="AJ236" s="10" t="s">
        <v>140</v>
      </c>
      <c r="AK236" t="s">
        <v>141</v>
      </c>
      <c r="AL236" s="10" t="s">
        <v>164</v>
      </c>
      <c r="AM236" t="s">
        <v>128</v>
      </c>
      <c r="AN236" s="10" t="s">
        <v>128</v>
      </c>
      <c r="AO236" t="s">
        <v>128</v>
      </c>
      <c r="AP236" s="10" t="s">
        <v>164</v>
      </c>
      <c r="AQ236" t="s">
        <v>143</v>
      </c>
      <c r="AR236" s="10" t="s">
        <v>143</v>
      </c>
      <c r="AS236" t="s">
        <v>128</v>
      </c>
      <c r="AT236" s="10" t="s">
        <v>128</v>
      </c>
      <c r="AU236" t="s">
        <v>128</v>
      </c>
      <c r="AV236" s="10" t="s">
        <v>143</v>
      </c>
      <c r="AW236" t="s">
        <v>14</v>
      </c>
      <c r="AX236" s="10" t="s">
        <v>144</v>
      </c>
      <c r="AY236" t="s">
        <v>145</v>
      </c>
      <c r="AZ236" s="10" t="s">
        <v>146</v>
      </c>
      <c r="BA236" t="s">
        <v>147</v>
      </c>
      <c r="BB236" s="10" t="s">
        <v>148</v>
      </c>
      <c r="BC236" t="s">
        <v>128</v>
      </c>
      <c r="BD236" s="10" t="s">
        <v>149</v>
      </c>
      <c r="BE236" t="s">
        <v>149</v>
      </c>
      <c r="BF236" s="10" t="s">
        <v>150</v>
      </c>
      <c r="BG236" t="s">
        <v>151</v>
      </c>
      <c r="BH236" s="10" t="s">
        <v>48</v>
      </c>
      <c r="BI236" t="s">
        <v>128</v>
      </c>
      <c r="BJ236" s="10" t="s">
        <v>128</v>
      </c>
      <c r="BK236" t="s">
        <v>128</v>
      </c>
      <c r="BL236" t="s">
        <v>48</v>
      </c>
      <c r="BM236" t="str">
        <f>VLOOKUP(BL236,'[1]Groupingof items '!$F$1:$G$242,2,FALSE)</f>
        <v>Direct</v>
      </c>
      <c r="BN236" s="11"/>
      <c r="BO236" s="11"/>
      <c r="BP236" s="11"/>
      <c r="BQ236" s="11">
        <v>5400</v>
      </c>
      <c r="BR236" s="11">
        <v>6870.45</v>
      </c>
      <c r="BS236" s="11">
        <v>12270.45</v>
      </c>
    </row>
    <row r="237" spans="1:71" x14ac:dyDescent="0.35">
      <c r="A237" s="10" t="s">
        <v>124</v>
      </c>
      <c r="B237" s="10" t="s">
        <v>125</v>
      </c>
      <c r="C237" t="s">
        <v>152</v>
      </c>
      <c r="D237" s="10" t="s">
        <v>264</v>
      </c>
      <c r="E237" t="s">
        <v>354</v>
      </c>
      <c r="F237" s="10" t="s">
        <v>361</v>
      </c>
      <c r="G237" t="s">
        <v>361</v>
      </c>
      <c r="H237" s="10" t="s">
        <v>363</v>
      </c>
      <c r="I237" t="s">
        <v>371</v>
      </c>
      <c r="J237" s="10" t="s">
        <v>373</v>
      </c>
      <c r="K237" t="s">
        <v>128</v>
      </c>
      <c r="L237" s="10" t="s">
        <v>373</v>
      </c>
      <c r="M237" s="10" t="s">
        <v>373</v>
      </c>
      <c r="N237" s="10" t="str">
        <f>VLOOKUP(M237,'[1]Grouping of facilities '!$A$1:$B$190,2,FALSE)</f>
        <v>Backoffice</v>
      </c>
      <c r="O237" t="s">
        <v>129</v>
      </c>
      <c r="P237" s="10" t="s">
        <v>130</v>
      </c>
      <c r="Q237" t="s">
        <v>155</v>
      </c>
      <c r="R237" s="10" t="s">
        <v>156</v>
      </c>
      <c r="S237" t="s">
        <v>139</v>
      </c>
      <c r="T237" s="10" t="s">
        <v>162</v>
      </c>
      <c r="U237" t="s">
        <v>163</v>
      </c>
      <c r="V237" s="10" t="s">
        <v>134</v>
      </c>
      <c r="W237" t="s">
        <v>134</v>
      </c>
      <c r="X237" s="10" t="s">
        <v>128</v>
      </c>
      <c r="Y237" t="s">
        <v>128</v>
      </c>
      <c r="Z237" s="10" t="s">
        <v>128</v>
      </c>
      <c r="AA237" t="s">
        <v>134</v>
      </c>
      <c r="AB237" s="10" t="s">
        <v>135</v>
      </c>
      <c r="AC237" t="s">
        <v>136</v>
      </c>
      <c r="AD237" s="10" t="s">
        <v>137</v>
      </c>
      <c r="AE237" t="s">
        <v>137</v>
      </c>
      <c r="AF237" s="10" t="s">
        <v>138</v>
      </c>
      <c r="AG237" t="s">
        <v>128</v>
      </c>
      <c r="AH237" s="10" t="s">
        <v>138</v>
      </c>
      <c r="AI237" t="s">
        <v>139</v>
      </c>
      <c r="AJ237" s="10" t="s">
        <v>140</v>
      </c>
      <c r="AK237" t="s">
        <v>141</v>
      </c>
      <c r="AL237" s="10" t="s">
        <v>164</v>
      </c>
      <c r="AM237" t="s">
        <v>128</v>
      </c>
      <c r="AN237" s="10" t="s">
        <v>128</v>
      </c>
      <c r="AO237" t="s">
        <v>128</v>
      </c>
      <c r="AP237" s="10" t="s">
        <v>164</v>
      </c>
      <c r="AQ237" t="s">
        <v>143</v>
      </c>
      <c r="AR237" s="10" t="s">
        <v>143</v>
      </c>
      <c r="AS237" t="s">
        <v>128</v>
      </c>
      <c r="AT237" s="10" t="s">
        <v>128</v>
      </c>
      <c r="AU237" t="s">
        <v>128</v>
      </c>
      <c r="AV237" s="10" t="s">
        <v>143</v>
      </c>
      <c r="AW237" t="s">
        <v>14</v>
      </c>
      <c r="AX237" s="10" t="s">
        <v>144</v>
      </c>
      <c r="AY237" t="s">
        <v>145</v>
      </c>
      <c r="AZ237" s="10" t="s">
        <v>146</v>
      </c>
      <c r="BA237" t="s">
        <v>147</v>
      </c>
      <c r="BB237" s="10" t="s">
        <v>148</v>
      </c>
      <c r="BC237" t="s">
        <v>128</v>
      </c>
      <c r="BD237" s="10" t="s">
        <v>149</v>
      </c>
      <c r="BE237" t="s">
        <v>149</v>
      </c>
      <c r="BF237" s="10" t="s">
        <v>150</v>
      </c>
      <c r="BG237" t="s">
        <v>151</v>
      </c>
      <c r="BH237" s="10" t="s">
        <v>48</v>
      </c>
      <c r="BI237" t="s">
        <v>128</v>
      </c>
      <c r="BJ237" s="10" t="s">
        <v>128</v>
      </c>
      <c r="BK237" t="s">
        <v>128</v>
      </c>
      <c r="BL237" t="s">
        <v>48</v>
      </c>
      <c r="BM237" t="str">
        <f>VLOOKUP(BL237,'[1]Groupingof items '!$F$1:$G$242,2,FALSE)</f>
        <v>Direct</v>
      </c>
      <c r="BN237" s="11"/>
      <c r="BO237" s="11"/>
      <c r="BP237" s="11"/>
      <c r="BQ237" s="11">
        <v>1833.88</v>
      </c>
      <c r="BR237" s="11">
        <v>98734.32</v>
      </c>
      <c r="BS237" s="11">
        <v>100568.20000000001</v>
      </c>
    </row>
    <row r="238" spans="1:71" x14ac:dyDescent="0.35">
      <c r="A238" s="10" t="s">
        <v>124</v>
      </c>
      <c r="B238" s="10" t="s">
        <v>125</v>
      </c>
      <c r="C238" t="s">
        <v>152</v>
      </c>
      <c r="D238" s="10" t="s">
        <v>264</v>
      </c>
      <c r="E238" t="s">
        <v>354</v>
      </c>
      <c r="F238" s="10" t="s">
        <v>361</v>
      </c>
      <c r="G238" t="s">
        <v>361</v>
      </c>
      <c r="H238" s="10" t="s">
        <v>363</v>
      </c>
      <c r="I238" t="s">
        <v>374</v>
      </c>
      <c r="J238" s="10" t="s">
        <v>375</v>
      </c>
      <c r="K238" t="s">
        <v>128</v>
      </c>
      <c r="L238" s="10" t="s">
        <v>375</v>
      </c>
      <c r="M238" s="10" t="s">
        <v>375</v>
      </c>
      <c r="N238" s="10" t="str">
        <f>VLOOKUP(M238,'[1]Grouping of facilities '!$A$1:$B$190,2,FALSE)</f>
        <v>Backoffice</v>
      </c>
      <c r="O238" t="s">
        <v>129</v>
      </c>
      <c r="P238" s="10" t="s">
        <v>130</v>
      </c>
      <c r="Q238" t="s">
        <v>155</v>
      </c>
      <c r="R238" s="10" t="s">
        <v>156</v>
      </c>
      <c r="S238" t="s">
        <v>139</v>
      </c>
      <c r="T238" s="10" t="s">
        <v>162</v>
      </c>
      <c r="U238" t="s">
        <v>163</v>
      </c>
      <c r="V238" s="10" t="s">
        <v>134</v>
      </c>
      <c r="W238" t="s">
        <v>134</v>
      </c>
      <c r="X238" s="10" t="s">
        <v>128</v>
      </c>
      <c r="Y238" t="s">
        <v>128</v>
      </c>
      <c r="Z238" s="10" t="s">
        <v>128</v>
      </c>
      <c r="AA238" t="s">
        <v>134</v>
      </c>
      <c r="AB238" s="10" t="s">
        <v>135</v>
      </c>
      <c r="AC238" t="s">
        <v>136</v>
      </c>
      <c r="AD238" s="10" t="s">
        <v>137</v>
      </c>
      <c r="AE238" t="s">
        <v>137</v>
      </c>
      <c r="AF238" s="10" t="s">
        <v>138</v>
      </c>
      <c r="AG238" t="s">
        <v>128</v>
      </c>
      <c r="AH238" s="10" t="s">
        <v>138</v>
      </c>
      <c r="AI238" t="s">
        <v>139</v>
      </c>
      <c r="AJ238" s="10" t="s">
        <v>140</v>
      </c>
      <c r="AK238" t="s">
        <v>141</v>
      </c>
      <c r="AL238" s="10" t="s">
        <v>164</v>
      </c>
      <c r="AM238" t="s">
        <v>128</v>
      </c>
      <c r="AN238" s="10" t="s">
        <v>128</v>
      </c>
      <c r="AO238" t="s">
        <v>128</v>
      </c>
      <c r="AP238" s="10" t="s">
        <v>164</v>
      </c>
      <c r="AQ238" t="s">
        <v>143</v>
      </c>
      <c r="AR238" s="10" t="s">
        <v>143</v>
      </c>
      <c r="AS238" t="s">
        <v>128</v>
      </c>
      <c r="AT238" s="10" t="s">
        <v>128</v>
      </c>
      <c r="AU238" t="s">
        <v>128</v>
      </c>
      <c r="AV238" s="10" t="s">
        <v>143</v>
      </c>
      <c r="AW238" t="s">
        <v>14</v>
      </c>
      <c r="AX238" s="10" t="s">
        <v>144</v>
      </c>
      <c r="AY238" t="s">
        <v>145</v>
      </c>
      <c r="AZ238" s="10" t="s">
        <v>146</v>
      </c>
      <c r="BA238" t="s">
        <v>147</v>
      </c>
      <c r="BB238" s="10" t="s">
        <v>148</v>
      </c>
      <c r="BC238" t="s">
        <v>128</v>
      </c>
      <c r="BD238" s="10" t="s">
        <v>149</v>
      </c>
      <c r="BE238" t="s">
        <v>149</v>
      </c>
      <c r="BF238" s="10" t="s">
        <v>150</v>
      </c>
      <c r="BG238" t="s">
        <v>151</v>
      </c>
      <c r="BH238" s="10" t="s">
        <v>48</v>
      </c>
      <c r="BI238" t="s">
        <v>128</v>
      </c>
      <c r="BJ238" s="10" t="s">
        <v>128</v>
      </c>
      <c r="BK238" t="s">
        <v>128</v>
      </c>
      <c r="BL238" t="s">
        <v>48</v>
      </c>
      <c r="BM238" t="str">
        <f>VLOOKUP(BL238,'[1]Groupingof items '!$F$1:$G$242,2,FALSE)</f>
        <v>Direct</v>
      </c>
      <c r="BN238" s="11"/>
      <c r="BO238" s="11"/>
      <c r="BP238" s="11"/>
      <c r="BQ238" s="11">
        <v>154507.34</v>
      </c>
      <c r="BR238" s="11">
        <v>308764.87</v>
      </c>
      <c r="BS238" s="11">
        <v>463272.20999999996</v>
      </c>
    </row>
    <row r="239" spans="1:71" x14ac:dyDescent="0.35">
      <c r="A239" s="10" t="s">
        <v>124</v>
      </c>
      <c r="B239" s="10" t="s">
        <v>125</v>
      </c>
      <c r="C239" t="s">
        <v>152</v>
      </c>
      <c r="D239" s="10" t="s">
        <v>264</v>
      </c>
      <c r="E239" t="s">
        <v>376</v>
      </c>
      <c r="F239" s="10" t="s">
        <v>128</v>
      </c>
      <c r="G239" t="s">
        <v>128</v>
      </c>
      <c r="H239" s="10" t="s">
        <v>128</v>
      </c>
      <c r="I239" t="s">
        <v>128</v>
      </c>
      <c r="J239" s="10" t="s">
        <v>128</v>
      </c>
      <c r="K239" t="s">
        <v>128</v>
      </c>
      <c r="L239" s="10" t="s">
        <v>377</v>
      </c>
      <c r="M239" s="10" t="s">
        <v>377</v>
      </c>
      <c r="N239" s="10" t="str">
        <f>VLOOKUP(M239,'[1]Grouping of facilities '!$A$1:$B$190,2,FALSE)</f>
        <v>Backoffice</v>
      </c>
      <c r="O239" t="s">
        <v>129</v>
      </c>
      <c r="P239" s="10" t="s">
        <v>130</v>
      </c>
      <c r="Q239" t="s">
        <v>155</v>
      </c>
      <c r="R239" s="10" t="s">
        <v>156</v>
      </c>
      <c r="S239" t="s">
        <v>139</v>
      </c>
      <c r="T239" s="10" t="s">
        <v>157</v>
      </c>
      <c r="U239" t="s">
        <v>158</v>
      </c>
      <c r="V239" s="10" t="s">
        <v>134</v>
      </c>
      <c r="W239" t="s">
        <v>134</v>
      </c>
      <c r="X239" s="10" t="s">
        <v>128</v>
      </c>
      <c r="Y239" t="s">
        <v>128</v>
      </c>
      <c r="Z239" s="10" t="s">
        <v>128</v>
      </c>
      <c r="AA239" t="s">
        <v>134</v>
      </c>
      <c r="AB239" s="10" t="s">
        <v>135</v>
      </c>
      <c r="AC239" t="s">
        <v>136</v>
      </c>
      <c r="AD239" s="10" t="s">
        <v>266</v>
      </c>
      <c r="AE239" t="s">
        <v>267</v>
      </c>
      <c r="AF239" s="10" t="s">
        <v>128</v>
      </c>
      <c r="AG239" t="s">
        <v>128</v>
      </c>
      <c r="AH239" s="10" t="s">
        <v>267</v>
      </c>
      <c r="AI239" t="s">
        <v>139</v>
      </c>
      <c r="AJ239" s="10" t="s">
        <v>140</v>
      </c>
      <c r="AK239" t="s">
        <v>141</v>
      </c>
      <c r="AL239" s="10" t="s">
        <v>142</v>
      </c>
      <c r="AM239" t="s">
        <v>128</v>
      </c>
      <c r="AN239" s="10" t="s">
        <v>128</v>
      </c>
      <c r="AO239" t="s">
        <v>128</v>
      </c>
      <c r="AP239" s="10" t="s">
        <v>142</v>
      </c>
      <c r="AQ239" t="s">
        <v>143</v>
      </c>
      <c r="AR239" s="10" t="s">
        <v>143</v>
      </c>
      <c r="AS239" t="s">
        <v>128</v>
      </c>
      <c r="AT239" s="10" t="s">
        <v>128</v>
      </c>
      <c r="AU239" t="s">
        <v>128</v>
      </c>
      <c r="AV239" s="10" t="s">
        <v>143</v>
      </c>
      <c r="AW239" t="s">
        <v>14</v>
      </c>
      <c r="AX239" s="10" t="s">
        <v>144</v>
      </c>
      <c r="AY239" t="s">
        <v>145</v>
      </c>
      <c r="AZ239" s="10" t="s">
        <v>146</v>
      </c>
      <c r="BA239" t="s">
        <v>147</v>
      </c>
      <c r="BB239" s="10" t="s">
        <v>148</v>
      </c>
      <c r="BC239" t="s">
        <v>128</v>
      </c>
      <c r="BD239" s="10" t="s">
        <v>149</v>
      </c>
      <c r="BE239" t="s">
        <v>268</v>
      </c>
      <c r="BF239" s="10" t="s">
        <v>303</v>
      </c>
      <c r="BG239" t="s">
        <v>304</v>
      </c>
      <c r="BH239" s="10" t="s">
        <v>378</v>
      </c>
      <c r="BI239" t="s">
        <v>305</v>
      </c>
      <c r="BJ239" s="10" t="s">
        <v>128</v>
      </c>
      <c r="BK239" t="s">
        <v>128</v>
      </c>
      <c r="BL239" t="s">
        <v>305</v>
      </c>
      <c r="BM239" t="str">
        <f>VLOOKUP(BL239,'[1]Groupingof items '!$F$1:$G$242,2,FALSE)</f>
        <v>Overhead</v>
      </c>
      <c r="BN239" s="11"/>
      <c r="BO239" s="11">
        <v>10533.7</v>
      </c>
      <c r="BP239" s="11"/>
      <c r="BQ239" s="11"/>
      <c r="BR239" s="11"/>
      <c r="BS239" s="11">
        <v>10533.7</v>
      </c>
    </row>
    <row r="240" spans="1:71" x14ac:dyDescent="0.35">
      <c r="A240" s="10" t="s">
        <v>124</v>
      </c>
      <c r="B240" s="10" t="s">
        <v>125</v>
      </c>
      <c r="C240" t="s">
        <v>152</v>
      </c>
      <c r="D240" s="10" t="s">
        <v>264</v>
      </c>
      <c r="E240" t="s">
        <v>376</v>
      </c>
      <c r="F240" s="10" t="s">
        <v>128</v>
      </c>
      <c r="G240" t="s">
        <v>128</v>
      </c>
      <c r="H240" s="10" t="s">
        <v>128</v>
      </c>
      <c r="I240" t="s">
        <v>128</v>
      </c>
      <c r="J240" s="10" t="s">
        <v>128</v>
      </c>
      <c r="K240" t="s">
        <v>128</v>
      </c>
      <c r="L240" s="10" t="s">
        <v>377</v>
      </c>
      <c r="M240" s="10" t="s">
        <v>377</v>
      </c>
      <c r="N240" s="10" t="str">
        <f>VLOOKUP(M240,'[1]Grouping of facilities '!$A$1:$B$190,2,FALSE)</f>
        <v>Backoffice</v>
      </c>
      <c r="O240" t="s">
        <v>129</v>
      </c>
      <c r="P240" s="10" t="s">
        <v>130</v>
      </c>
      <c r="Q240" t="s">
        <v>155</v>
      </c>
      <c r="R240" s="10" t="s">
        <v>156</v>
      </c>
      <c r="S240" t="s">
        <v>139</v>
      </c>
      <c r="T240" s="10" t="s">
        <v>157</v>
      </c>
      <c r="U240" t="s">
        <v>158</v>
      </c>
      <c r="V240" s="10" t="s">
        <v>134</v>
      </c>
      <c r="W240" t="s">
        <v>134</v>
      </c>
      <c r="X240" s="10" t="s">
        <v>128</v>
      </c>
      <c r="Y240" t="s">
        <v>128</v>
      </c>
      <c r="Z240" s="10" t="s">
        <v>128</v>
      </c>
      <c r="AA240" t="s">
        <v>134</v>
      </c>
      <c r="AB240" s="10" t="s">
        <v>135</v>
      </c>
      <c r="AC240" t="s">
        <v>136</v>
      </c>
      <c r="AD240" s="10" t="s">
        <v>137</v>
      </c>
      <c r="AE240" t="s">
        <v>137</v>
      </c>
      <c r="AF240" s="10" t="s">
        <v>138</v>
      </c>
      <c r="AG240" t="s">
        <v>128</v>
      </c>
      <c r="AH240" s="10" t="s">
        <v>138</v>
      </c>
      <c r="AI240" t="s">
        <v>139</v>
      </c>
      <c r="AJ240" s="10" t="s">
        <v>140</v>
      </c>
      <c r="AK240" t="s">
        <v>141</v>
      </c>
      <c r="AL240" s="10" t="s">
        <v>142</v>
      </c>
      <c r="AM240" t="s">
        <v>128</v>
      </c>
      <c r="AN240" s="10" t="s">
        <v>128</v>
      </c>
      <c r="AO240" t="s">
        <v>128</v>
      </c>
      <c r="AP240" s="10" t="s">
        <v>142</v>
      </c>
      <c r="AQ240" t="s">
        <v>143</v>
      </c>
      <c r="AR240" s="10" t="s">
        <v>143</v>
      </c>
      <c r="AS240" t="s">
        <v>128</v>
      </c>
      <c r="AT240" s="10" t="s">
        <v>128</v>
      </c>
      <c r="AU240" t="s">
        <v>128</v>
      </c>
      <c r="AV240" s="10" t="s">
        <v>143</v>
      </c>
      <c r="AW240" t="s">
        <v>14</v>
      </c>
      <c r="AX240" s="10" t="s">
        <v>144</v>
      </c>
      <c r="AY240" t="s">
        <v>145</v>
      </c>
      <c r="AZ240" s="10" t="s">
        <v>146</v>
      </c>
      <c r="BA240" t="s">
        <v>147</v>
      </c>
      <c r="BB240" s="10" t="s">
        <v>148</v>
      </c>
      <c r="BC240" t="s">
        <v>128</v>
      </c>
      <c r="BD240" s="10" t="s">
        <v>149</v>
      </c>
      <c r="BE240" t="s">
        <v>149</v>
      </c>
      <c r="BF240" s="10" t="s">
        <v>277</v>
      </c>
      <c r="BG240" t="s">
        <v>278</v>
      </c>
      <c r="BH240" s="10" t="s">
        <v>279</v>
      </c>
      <c r="BI240" t="s">
        <v>280</v>
      </c>
      <c r="BJ240" s="10" t="s">
        <v>281</v>
      </c>
      <c r="BK240" t="s">
        <v>282</v>
      </c>
      <c r="BL240" t="s">
        <v>282</v>
      </c>
      <c r="BM240" t="str">
        <f>VLOOKUP(BL240,'[1]Groupingof items '!$F$1:$G$242,2,FALSE)</f>
        <v>Salaries and wages</v>
      </c>
      <c r="BN240" s="11"/>
      <c r="BO240" s="11"/>
      <c r="BP240" s="11">
        <v>0</v>
      </c>
      <c r="BQ240" s="11"/>
      <c r="BR240" s="11"/>
      <c r="BS240" s="11">
        <v>0</v>
      </c>
    </row>
    <row r="241" spans="1:71" x14ac:dyDescent="0.35">
      <c r="A241" s="10" t="s">
        <v>124</v>
      </c>
      <c r="B241" s="10" t="s">
        <v>125</v>
      </c>
      <c r="C241" t="s">
        <v>152</v>
      </c>
      <c r="D241" s="10" t="s">
        <v>264</v>
      </c>
      <c r="E241" t="s">
        <v>376</v>
      </c>
      <c r="F241" s="10" t="s">
        <v>128</v>
      </c>
      <c r="G241" t="s">
        <v>128</v>
      </c>
      <c r="H241" s="10" t="s">
        <v>128</v>
      </c>
      <c r="I241" t="s">
        <v>128</v>
      </c>
      <c r="J241" s="10" t="s">
        <v>128</v>
      </c>
      <c r="K241" t="s">
        <v>128</v>
      </c>
      <c r="L241" s="10" t="s">
        <v>377</v>
      </c>
      <c r="M241" s="10" t="s">
        <v>377</v>
      </c>
      <c r="N241" s="10" t="str">
        <f>VLOOKUP(M241,'[1]Grouping of facilities '!$A$1:$B$190,2,FALSE)</f>
        <v>Backoffice</v>
      </c>
      <c r="O241" t="s">
        <v>129</v>
      </c>
      <c r="P241" s="10" t="s">
        <v>130</v>
      </c>
      <c r="Q241" t="s">
        <v>155</v>
      </c>
      <c r="R241" s="10" t="s">
        <v>156</v>
      </c>
      <c r="S241" t="s">
        <v>139</v>
      </c>
      <c r="T241" s="10" t="s">
        <v>157</v>
      </c>
      <c r="U241" t="s">
        <v>158</v>
      </c>
      <c r="V241" s="10" t="s">
        <v>134</v>
      </c>
      <c r="W241" t="s">
        <v>134</v>
      </c>
      <c r="X241" s="10" t="s">
        <v>128</v>
      </c>
      <c r="Y241" t="s">
        <v>128</v>
      </c>
      <c r="Z241" s="10" t="s">
        <v>128</v>
      </c>
      <c r="AA241" t="s">
        <v>134</v>
      </c>
      <c r="AB241" s="10" t="s">
        <v>135</v>
      </c>
      <c r="AC241" t="s">
        <v>136</v>
      </c>
      <c r="AD241" s="10" t="s">
        <v>137</v>
      </c>
      <c r="AE241" t="s">
        <v>137</v>
      </c>
      <c r="AF241" s="10" t="s">
        <v>138</v>
      </c>
      <c r="AG241" t="s">
        <v>128</v>
      </c>
      <c r="AH241" s="10" t="s">
        <v>138</v>
      </c>
      <c r="AI241" t="s">
        <v>139</v>
      </c>
      <c r="AJ241" s="10" t="s">
        <v>140</v>
      </c>
      <c r="AK241" t="s">
        <v>141</v>
      </c>
      <c r="AL241" s="10" t="s">
        <v>142</v>
      </c>
      <c r="AM241" t="s">
        <v>128</v>
      </c>
      <c r="AN241" s="10" t="s">
        <v>128</v>
      </c>
      <c r="AO241" t="s">
        <v>128</v>
      </c>
      <c r="AP241" s="10" t="s">
        <v>142</v>
      </c>
      <c r="AQ241" t="s">
        <v>143</v>
      </c>
      <c r="AR241" s="10" t="s">
        <v>143</v>
      </c>
      <c r="AS241" t="s">
        <v>128</v>
      </c>
      <c r="AT241" s="10" t="s">
        <v>128</v>
      </c>
      <c r="AU241" t="s">
        <v>128</v>
      </c>
      <c r="AV241" s="10" t="s">
        <v>143</v>
      </c>
      <c r="AW241" t="s">
        <v>14</v>
      </c>
      <c r="AX241" s="10" t="s">
        <v>144</v>
      </c>
      <c r="AY241" t="s">
        <v>145</v>
      </c>
      <c r="AZ241" s="10" t="s">
        <v>146</v>
      </c>
      <c r="BA241" t="s">
        <v>147</v>
      </c>
      <c r="BB241" s="10" t="s">
        <v>148</v>
      </c>
      <c r="BC241" t="s">
        <v>128</v>
      </c>
      <c r="BD241" s="10" t="s">
        <v>149</v>
      </c>
      <c r="BE241" t="s">
        <v>149</v>
      </c>
      <c r="BF241" s="10" t="s">
        <v>277</v>
      </c>
      <c r="BG241" t="s">
        <v>278</v>
      </c>
      <c r="BH241" s="10" t="s">
        <v>279</v>
      </c>
      <c r="BI241" t="s">
        <v>280</v>
      </c>
      <c r="BJ241" s="10" t="s">
        <v>283</v>
      </c>
      <c r="BK241" t="s">
        <v>284</v>
      </c>
      <c r="BL241" t="s">
        <v>284</v>
      </c>
      <c r="BM241" t="str">
        <f>VLOOKUP(BL241,'[1]Groupingof items '!$F$1:$G$242,2,FALSE)</f>
        <v>Salaries and wages</v>
      </c>
      <c r="BN241" s="11"/>
      <c r="BO241" s="11">
        <v>5104</v>
      </c>
      <c r="BP241" s="11">
        <v>15853.98</v>
      </c>
      <c r="BQ241" s="11"/>
      <c r="BR241" s="11"/>
      <c r="BS241" s="11">
        <v>20957.98</v>
      </c>
    </row>
    <row r="242" spans="1:71" x14ac:dyDescent="0.35">
      <c r="A242" s="10" t="s">
        <v>124</v>
      </c>
      <c r="B242" s="10" t="s">
        <v>125</v>
      </c>
      <c r="C242" t="s">
        <v>152</v>
      </c>
      <c r="D242" s="10" t="s">
        <v>264</v>
      </c>
      <c r="E242" t="s">
        <v>376</v>
      </c>
      <c r="F242" s="10" t="s">
        <v>128</v>
      </c>
      <c r="G242" t="s">
        <v>128</v>
      </c>
      <c r="H242" s="10" t="s">
        <v>128</v>
      </c>
      <c r="I242" t="s">
        <v>128</v>
      </c>
      <c r="J242" s="10" t="s">
        <v>128</v>
      </c>
      <c r="K242" t="s">
        <v>128</v>
      </c>
      <c r="L242" s="10" t="s">
        <v>377</v>
      </c>
      <c r="M242" s="10" t="s">
        <v>377</v>
      </c>
      <c r="N242" s="10" t="str">
        <f>VLOOKUP(M242,'[1]Grouping of facilities '!$A$1:$B$190,2,FALSE)</f>
        <v>Backoffice</v>
      </c>
      <c r="O242" t="s">
        <v>129</v>
      </c>
      <c r="P242" s="10" t="s">
        <v>130</v>
      </c>
      <c r="Q242" t="s">
        <v>155</v>
      </c>
      <c r="R242" s="10" t="s">
        <v>156</v>
      </c>
      <c r="S242" t="s">
        <v>139</v>
      </c>
      <c r="T242" s="10" t="s">
        <v>157</v>
      </c>
      <c r="U242" t="s">
        <v>158</v>
      </c>
      <c r="V242" s="10" t="s">
        <v>134</v>
      </c>
      <c r="W242" t="s">
        <v>134</v>
      </c>
      <c r="X242" s="10" t="s">
        <v>128</v>
      </c>
      <c r="Y242" t="s">
        <v>128</v>
      </c>
      <c r="Z242" s="10" t="s">
        <v>128</v>
      </c>
      <c r="AA242" t="s">
        <v>134</v>
      </c>
      <c r="AB242" s="10" t="s">
        <v>135</v>
      </c>
      <c r="AC242" t="s">
        <v>136</v>
      </c>
      <c r="AD242" s="10" t="s">
        <v>137</v>
      </c>
      <c r="AE242" t="s">
        <v>137</v>
      </c>
      <c r="AF242" s="10" t="s">
        <v>138</v>
      </c>
      <c r="AG242" t="s">
        <v>128</v>
      </c>
      <c r="AH242" s="10" t="s">
        <v>138</v>
      </c>
      <c r="AI242" t="s">
        <v>139</v>
      </c>
      <c r="AJ242" s="10" t="s">
        <v>140</v>
      </c>
      <c r="AK242" t="s">
        <v>141</v>
      </c>
      <c r="AL242" s="10" t="s">
        <v>142</v>
      </c>
      <c r="AM242" t="s">
        <v>128</v>
      </c>
      <c r="AN242" s="10" t="s">
        <v>128</v>
      </c>
      <c r="AO242" t="s">
        <v>128</v>
      </c>
      <c r="AP242" s="10" t="s">
        <v>142</v>
      </c>
      <c r="AQ242" t="s">
        <v>143</v>
      </c>
      <c r="AR242" s="10" t="s">
        <v>143</v>
      </c>
      <c r="AS242" t="s">
        <v>128</v>
      </c>
      <c r="AT242" s="10" t="s">
        <v>128</v>
      </c>
      <c r="AU242" t="s">
        <v>128</v>
      </c>
      <c r="AV242" s="10" t="s">
        <v>143</v>
      </c>
      <c r="AW242" t="s">
        <v>14</v>
      </c>
      <c r="AX242" s="10" t="s">
        <v>144</v>
      </c>
      <c r="AY242" t="s">
        <v>145</v>
      </c>
      <c r="AZ242" s="10" t="s">
        <v>146</v>
      </c>
      <c r="BA242" t="s">
        <v>147</v>
      </c>
      <c r="BB242" s="10" t="s">
        <v>148</v>
      </c>
      <c r="BC242" t="s">
        <v>128</v>
      </c>
      <c r="BD242" s="10" t="s">
        <v>149</v>
      </c>
      <c r="BE242" t="s">
        <v>149</v>
      </c>
      <c r="BF242" s="10" t="s">
        <v>277</v>
      </c>
      <c r="BG242" t="s">
        <v>278</v>
      </c>
      <c r="BH242" s="10" t="s">
        <v>279</v>
      </c>
      <c r="BI242" t="s">
        <v>280</v>
      </c>
      <c r="BJ242" s="10" t="s">
        <v>283</v>
      </c>
      <c r="BK242" t="s">
        <v>285</v>
      </c>
      <c r="BL242" t="s">
        <v>285</v>
      </c>
      <c r="BM242" t="str">
        <f>VLOOKUP(BL242,'[1]Groupingof items '!$F$1:$G$242,2,FALSE)</f>
        <v>Salaries and wages</v>
      </c>
      <c r="BN242" s="11"/>
      <c r="BO242" s="11"/>
      <c r="BP242" s="11">
        <v>0</v>
      </c>
      <c r="BQ242" s="11"/>
      <c r="BR242" s="11"/>
      <c r="BS242" s="11">
        <v>0</v>
      </c>
    </row>
    <row r="243" spans="1:71" x14ac:dyDescent="0.35">
      <c r="A243" s="10" t="s">
        <v>124</v>
      </c>
      <c r="B243" s="10" t="s">
        <v>125</v>
      </c>
      <c r="C243" t="s">
        <v>152</v>
      </c>
      <c r="D243" s="10" t="s">
        <v>264</v>
      </c>
      <c r="E243" t="s">
        <v>376</v>
      </c>
      <c r="F243" s="10" t="s">
        <v>128</v>
      </c>
      <c r="G243" t="s">
        <v>128</v>
      </c>
      <c r="H243" s="10" t="s">
        <v>128</v>
      </c>
      <c r="I243" t="s">
        <v>128</v>
      </c>
      <c r="J243" s="10" t="s">
        <v>128</v>
      </c>
      <c r="K243" t="s">
        <v>128</v>
      </c>
      <c r="L243" s="10" t="s">
        <v>377</v>
      </c>
      <c r="M243" s="10" t="s">
        <v>377</v>
      </c>
      <c r="N243" s="10" t="str">
        <f>VLOOKUP(M243,'[1]Grouping of facilities '!$A$1:$B$190,2,FALSE)</f>
        <v>Backoffice</v>
      </c>
      <c r="O243" t="s">
        <v>129</v>
      </c>
      <c r="P243" s="10" t="s">
        <v>130</v>
      </c>
      <c r="Q243" t="s">
        <v>155</v>
      </c>
      <c r="R243" s="10" t="s">
        <v>156</v>
      </c>
      <c r="S243" t="s">
        <v>139</v>
      </c>
      <c r="T243" s="10" t="s">
        <v>157</v>
      </c>
      <c r="U243" t="s">
        <v>158</v>
      </c>
      <c r="V243" s="10" t="s">
        <v>134</v>
      </c>
      <c r="W243" t="s">
        <v>134</v>
      </c>
      <c r="X243" s="10" t="s">
        <v>128</v>
      </c>
      <c r="Y243" t="s">
        <v>128</v>
      </c>
      <c r="Z243" s="10" t="s">
        <v>128</v>
      </c>
      <c r="AA243" t="s">
        <v>134</v>
      </c>
      <c r="AB243" s="10" t="s">
        <v>135</v>
      </c>
      <c r="AC243" t="s">
        <v>136</v>
      </c>
      <c r="AD243" s="10" t="s">
        <v>137</v>
      </c>
      <c r="AE243" t="s">
        <v>137</v>
      </c>
      <c r="AF243" s="10" t="s">
        <v>138</v>
      </c>
      <c r="AG243" t="s">
        <v>128</v>
      </c>
      <c r="AH243" s="10" t="s">
        <v>138</v>
      </c>
      <c r="AI243" t="s">
        <v>139</v>
      </c>
      <c r="AJ243" s="10" t="s">
        <v>140</v>
      </c>
      <c r="AK243" t="s">
        <v>141</v>
      </c>
      <c r="AL243" s="10" t="s">
        <v>142</v>
      </c>
      <c r="AM243" t="s">
        <v>128</v>
      </c>
      <c r="AN243" s="10" t="s">
        <v>128</v>
      </c>
      <c r="AO243" t="s">
        <v>128</v>
      </c>
      <c r="AP243" s="10" t="s">
        <v>142</v>
      </c>
      <c r="AQ243" t="s">
        <v>143</v>
      </c>
      <c r="AR243" s="10" t="s">
        <v>143</v>
      </c>
      <c r="AS243" t="s">
        <v>128</v>
      </c>
      <c r="AT243" s="10" t="s">
        <v>128</v>
      </c>
      <c r="AU243" t="s">
        <v>128</v>
      </c>
      <c r="AV243" s="10" t="s">
        <v>143</v>
      </c>
      <c r="AW243" t="s">
        <v>14</v>
      </c>
      <c r="AX243" s="10" t="s">
        <v>144</v>
      </c>
      <c r="AY243" t="s">
        <v>145</v>
      </c>
      <c r="AZ243" s="10" t="s">
        <v>146</v>
      </c>
      <c r="BA243" t="s">
        <v>147</v>
      </c>
      <c r="BB243" s="10" t="s">
        <v>148</v>
      </c>
      <c r="BC243" t="s">
        <v>128</v>
      </c>
      <c r="BD243" s="10" t="s">
        <v>149</v>
      </c>
      <c r="BE243" t="s">
        <v>149</v>
      </c>
      <c r="BF243" s="10" t="s">
        <v>277</v>
      </c>
      <c r="BG243" t="s">
        <v>278</v>
      </c>
      <c r="BH243" s="10" t="s">
        <v>279</v>
      </c>
      <c r="BI243" t="s">
        <v>280</v>
      </c>
      <c r="BJ243" s="10" t="s">
        <v>283</v>
      </c>
      <c r="BK243" t="s">
        <v>286</v>
      </c>
      <c r="BL243" t="s">
        <v>286</v>
      </c>
      <c r="BM243" t="str">
        <f>VLOOKUP(BL243,'[1]Groupingof items '!$F$1:$G$242,2,FALSE)</f>
        <v>Salaries and wages</v>
      </c>
      <c r="BN243" s="11"/>
      <c r="BO243" s="11">
        <v>15533.74</v>
      </c>
      <c r="BP243" s="11">
        <v>12500.15</v>
      </c>
      <c r="BQ243" s="11"/>
      <c r="BR243" s="11"/>
      <c r="BS243" s="11">
        <v>28033.89</v>
      </c>
    </row>
    <row r="244" spans="1:71" x14ac:dyDescent="0.35">
      <c r="A244" s="10" t="s">
        <v>124</v>
      </c>
      <c r="B244" s="10" t="s">
        <v>125</v>
      </c>
      <c r="C244" t="s">
        <v>152</v>
      </c>
      <c r="D244" s="10" t="s">
        <v>264</v>
      </c>
      <c r="E244" t="s">
        <v>376</v>
      </c>
      <c r="F244" s="10" t="s">
        <v>128</v>
      </c>
      <c r="G244" t="s">
        <v>128</v>
      </c>
      <c r="H244" s="10" t="s">
        <v>128</v>
      </c>
      <c r="I244" t="s">
        <v>128</v>
      </c>
      <c r="J244" s="10" t="s">
        <v>128</v>
      </c>
      <c r="K244" t="s">
        <v>128</v>
      </c>
      <c r="L244" s="10" t="s">
        <v>377</v>
      </c>
      <c r="M244" s="10" t="s">
        <v>377</v>
      </c>
      <c r="N244" s="10" t="str">
        <f>VLOOKUP(M244,'[1]Grouping of facilities '!$A$1:$B$190,2,FALSE)</f>
        <v>Backoffice</v>
      </c>
      <c r="O244" t="s">
        <v>129</v>
      </c>
      <c r="P244" s="10" t="s">
        <v>130</v>
      </c>
      <c r="Q244" t="s">
        <v>155</v>
      </c>
      <c r="R244" s="10" t="s">
        <v>156</v>
      </c>
      <c r="S244" t="s">
        <v>139</v>
      </c>
      <c r="T244" s="10" t="s">
        <v>157</v>
      </c>
      <c r="U244" t="s">
        <v>158</v>
      </c>
      <c r="V244" s="10" t="s">
        <v>134</v>
      </c>
      <c r="W244" t="s">
        <v>134</v>
      </c>
      <c r="X244" s="10" t="s">
        <v>128</v>
      </c>
      <c r="Y244" t="s">
        <v>128</v>
      </c>
      <c r="Z244" s="10" t="s">
        <v>128</v>
      </c>
      <c r="AA244" t="s">
        <v>134</v>
      </c>
      <c r="AB244" s="10" t="s">
        <v>135</v>
      </c>
      <c r="AC244" t="s">
        <v>136</v>
      </c>
      <c r="AD244" s="10" t="s">
        <v>137</v>
      </c>
      <c r="AE244" t="s">
        <v>137</v>
      </c>
      <c r="AF244" s="10" t="s">
        <v>138</v>
      </c>
      <c r="AG244" t="s">
        <v>128</v>
      </c>
      <c r="AH244" s="10" t="s">
        <v>138</v>
      </c>
      <c r="AI244" t="s">
        <v>139</v>
      </c>
      <c r="AJ244" s="10" t="s">
        <v>140</v>
      </c>
      <c r="AK244" t="s">
        <v>141</v>
      </c>
      <c r="AL244" s="10" t="s">
        <v>142</v>
      </c>
      <c r="AM244" t="s">
        <v>128</v>
      </c>
      <c r="AN244" s="10" t="s">
        <v>128</v>
      </c>
      <c r="AO244" t="s">
        <v>128</v>
      </c>
      <c r="AP244" s="10" t="s">
        <v>142</v>
      </c>
      <c r="AQ244" t="s">
        <v>143</v>
      </c>
      <c r="AR244" s="10" t="s">
        <v>143</v>
      </c>
      <c r="AS244" t="s">
        <v>128</v>
      </c>
      <c r="AT244" s="10" t="s">
        <v>128</v>
      </c>
      <c r="AU244" t="s">
        <v>128</v>
      </c>
      <c r="AV244" s="10" t="s">
        <v>143</v>
      </c>
      <c r="AW244" t="s">
        <v>14</v>
      </c>
      <c r="AX244" s="10" t="s">
        <v>144</v>
      </c>
      <c r="AY244" t="s">
        <v>145</v>
      </c>
      <c r="AZ244" s="10" t="s">
        <v>146</v>
      </c>
      <c r="BA244" t="s">
        <v>147</v>
      </c>
      <c r="BB244" s="10" t="s">
        <v>148</v>
      </c>
      <c r="BC244" t="s">
        <v>128</v>
      </c>
      <c r="BD244" s="10" t="s">
        <v>149</v>
      </c>
      <c r="BE244" t="s">
        <v>149</v>
      </c>
      <c r="BF244" s="10" t="s">
        <v>277</v>
      </c>
      <c r="BG244" t="s">
        <v>278</v>
      </c>
      <c r="BH244" s="10" t="s">
        <v>279</v>
      </c>
      <c r="BI244" t="s">
        <v>280</v>
      </c>
      <c r="BJ244" s="10" t="s">
        <v>287</v>
      </c>
      <c r="BK244" t="s">
        <v>288</v>
      </c>
      <c r="BL244" t="s">
        <v>288</v>
      </c>
      <c r="BM244" t="str">
        <f>VLOOKUP(BL244,'[1]Groupingof items '!$F$1:$G$242,2,FALSE)</f>
        <v>Salaries and wages</v>
      </c>
      <c r="BN244" s="11"/>
      <c r="BO244" s="11">
        <v>0</v>
      </c>
      <c r="BP244" s="11">
        <v>0</v>
      </c>
      <c r="BQ244" s="11"/>
      <c r="BR244" s="11"/>
      <c r="BS244" s="11">
        <v>0</v>
      </c>
    </row>
    <row r="245" spans="1:71" x14ac:dyDescent="0.35">
      <c r="A245" s="10" t="s">
        <v>124</v>
      </c>
      <c r="B245" s="10" t="s">
        <v>125</v>
      </c>
      <c r="C245" t="s">
        <v>152</v>
      </c>
      <c r="D245" s="10" t="s">
        <v>264</v>
      </c>
      <c r="E245" t="s">
        <v>376</v>
      </c>
      <c r="F245" s="10" t="s">
        <v>128</v>
      </c>
      <c r="G245" t="s">
        <v>128</v>
      </c>
      <c r="H245" s="10" t="s">
        <v>128</v>
      </c>
      <c r="I245" t="s">
        <v>128</v>
      </c>
      <c r="J245" s="10" t="s">
        <v>128</v>
      </c>
      <c r="K245" t="s">
        <v>128</v>
      </c>
      <c r="L245" s="10" t="s">
        <v>377</v>
      </c>
      <c r="M245" s="10" t="s">
        <v>377</v>
      </c>
      <c r="N245" s="10" t="str">
        <f>VLOOKUP(M245,'[1]Grouping of facilities '!$A$1:$B$190,2,FALSE)</f>
        <v>Backoffice</v>
      </c>
      <c r="O245" t="s">
        <v>129</v>
      </c>
      <c r="P245" s="10" t="s">
        <v>130</v>
      </c>
      <c r="Q245" t="s">
        <v>155</v>
      </c>
      <c r="R245" s="10" t="s">
        <v>156</v>
      </c>
      <c r="S245" t="s">
        <v>139</v>
      </c>
      <c r="T245" s="10" t="s">
        <v>157</v>
      </c>
      <c r="U245" t="s">
        <v>158</v>
      </c>
      <c r="V245" s="10" t="s">
        <v>134</v>
      </c>
      <c r="W245" t="s">
        <v>134</v>
      </c>
      <c r="X245" s="10" t="s">
        <v>128</v>
      </c>
      <c r="Y245" t="s">
        <v>128</v>
      </c>
      <c r="Z245" s="10" t="s">
        <v>128</v>
      </c>
      <c r="AA245" t="s">
        <v>134</v>
      </c>
      <c r="AB245" s="10" t="s">
        <v>135</v>
      </c>
      <c r="AC245" t="s">
        <v>136</v>
      </c>
      <c r="AD245" s="10" t="s">
        <v>137</v>
      </c>
      <c r="AE245" t="s">
        <v>137</v>
      </c>
      <c r="AF245" s="10" t="s">
        <v>138</v>
      </c>
      <c r="AG245" t="s">
        <v>128</v>
      </c>
      <c r="AH245" s="10" t="s">
        <v>138</v>
      </c>
      <c r="AI245" t="s">
        <v>139</v>
      </c>
      <c r="AJ245" s="10" t="s">
        <v>140</v>
      </c>
      <c r="AK245" t="s">
        <v>141</v>
      </c>
      <c r="AL245" s="10" t="s">
        <v>142</v>
      </c>
      <c r="AM245" t="s">
        <v>128</v>
      </c>
      <c r="AN245" s="10" t="s">
        <v>128</v>
      </c>
      <c r="AO245" t="s">
        <v>128</v>
      </c>
      <c r="AP245" s="10" t="s">
        <v>142</v>
      </c>
      <c r="AQ245" t="s">
        <v>143</v>
      </c>
      <c r="AR245" s="10" t="s">
        <v>143</v>
      </c>
      <c r="AS245" t="s">
        <v>128</v>
      </c>
      <c r="AT245" s="10" t="s">
        <v>128</v>
      </c>
      <c r="AU245" t="s">
        <v>128</v>
      </c>
      <c r="AV245" s="10" t="s">
        <v>143</v>
      </c>
      <c r="AW245" t="s">
        <v>14</v>
      </c>
      <c r="AX245" s="10" t="s">
        <v>144</v>
      </c>
      <c r="AY245" t="s">
        <v>145</v>
      </c>
      <c r="AZ245" s="10" t="s">
        <v>146</v>
      </c>
      <c r="BA245" t="s">
        <v>147</v>
      </c>
      <c r="BB245" s="10" t="s">
        <v>148</v>
      </c>
      <c r="BC245" t="s">
        <v>128</v>
      </c>
      <c r="BD245" s="10" t="s">
        <v>149</v>
      </c>
      <c r="BE245" t="s">
        <v>149</v>
      </c>
      <c r="BF245" s="10" t="s">
        <v>277</v>
      </c>
      <c r="BG245" t="s">
        <v>278</v>
      </c>
      <c r="BH245" s="10" t="s">
        <v>279</v>
      </c>
      <c r="BI245" t="s">
        <v>289</v>
      </c>
      <c r="BJ245" s="10" t="s">
        <v>290</v>
      </c>
      <c r="BK245" t="s">
        <v>128</v>
      </c>
      <c r="BL245" t="s">
        <v>290</v>
      </c>
      <c r="BM245" t="str">
        <f>VLOOKUP(BL245,'[1]Groupingof items '!$F$1:$G$242,2,FALSE)</f>
        <v>Salaries and wages</v>
      </c>
      <c r="BN245" s="11"/>
      <c r="BO245" s="11">
        <v>234290</v>
      </c>
      <c r="BP245" s="11">
        <v>300828</v>
      </c>
      <c r="BQ245" s="11"/>
      <c r="BR245" s="11"/>
      <c r="BS245" s="11">
        <v>535118</v>
      </c>
    </row>
    <row r="246" spans="1:71" x14ac:dyDescent="0.35">
      <c r="A246" s="10" t="s">
        <v>124</v>
      </c>
      <c r="B246" s="10" t="s">
        <v>125</v>
      </c>
      <c r="C246" t="s">
        <v>152</v>
      </c>
      <c r="D246" s="10" t="s">
        <v>264</v>
      </c>
      <c r="E246" t="s">
        <v>376</v>
      </c>
      <c r="F246" s="10" t="s">
        <v>128</v>
      </c>
      <c r="G246" t="s">
        <v>128</v>
      </c>
      <c r="H246" s="10" t="s">
        <v>128</v>
      </c>
      <c r="I246" t="s">
        <v>128</v>
      </c>
      <c r="J246" s="10" t="s">
        <v>128</v>
      </c>
      <c r="K246" t="s">
        <v>128</v>
      </c>
      <c r="L246" s="10" t="s">
        <v>377</v>
      </c>
      <c r="M246" s="10" t="s">
        <v>377</v>
      </c>
      <c r="N246" s="10" t="str">
        <f>VLOOKUP(M246,'[1]Grouping of facilities '!$A$1:$B$190,2,FALSE)</f>
        <v>Backoffice</v>
      </c>
      <c r="O246" t="s">
        <v>129</v>
      </c>
      <c r="P246" s="10" t="s">
        <v>130</v>
      </c>
      <c r="Q246" t="s">
        <v>155</v>
      </c>
      <c r="R246" s="10" t="s">
        <v>156</v>
      </c>
      <c r="S246" t="s">
        <v>139</v>
      </c>
      <c r="T246" s="10" t="s">
        <v>157</v>
      </c>
      <c r="U246" t="s">
        <v>158</v>
      </c>
      <c r="V246" s="10" t="s">
        <v>134</v>
      </c>
      <c r="W246" t="s">
        <v>134</v>
      </c>
      <c r="X246" s="10" t="s">
        <v>128</v>
      </c>
      <c r="Y246" t="s">
        <v>128</v>
      </c>
      <c r="Z246" s="10" t="s">
        <v>128</v>
      </c>
      <c r="AA246" t="s">
        <v>134</v>
      </c>
      <c r="AB246" s="10" t="s">
        <v>135</v>
      </c>
      <c r="AC246" t="s">
        <v>136</v>
      </c>
      <c r="AD246" s="10" t="s">
        <v>137</v>
      </c>
      <c r="AE246" t="s">
        <v>137</v>
      </c>
      <c r="AF246" s="10" t="s">
        <v>138</v>
      </c>
      <c r="AG246" t="s">
        <v>128</v>
      </c>
      <c r="AH246" s="10" t="s">
        <v>138</v>
      </c>
      <c r="AI246" t="s">
        <v>139</v>
      </c>
      <c r="AJ246" s="10" t="s">
        <v>140</v>
      </c>
      <c r="AK246" t="s">
        <v>141</v>
      </c>
      <c r="AL246" s="10" t="s">
        <v>142</v>
      </c>
      <c r="AM246" t="s">
        <v>128</v>
      </c>
      <c r="AN246" s="10" t="s">
        <v>128</v>
      </c>
      <c r="AO246" t="s">
        <v>128</v>
      </c>
      <c r="AP246" s="10" t="s">
        <v>142</v>
      </c>
      <c r="AQ246" t="s">
        <v>143</v>
      </c>
      <c r="AR246" s="10" t="s">
        <v>143</v>
      </c>
      <c r="AS246" t="s">
        <v>128</v>
      </c>
      <c r="AT246" s="10" t="s">
        <v>128</v>
      </c>
      <c r="AU246" t="s">
        <v>128</v>
      </c>
      <c r="AV246" s="10" t="s">
        <v>143</v>
      </c>
      <c r="AW246" t="s">
        <v>14</v>
      </c>
      <c r="AX246" s="10" t="s">
        <v>144</v>
      </c>
      <c r="AY246" t="s">
        <v>145</v>
      </c>
      <c r="AZ246" s="10" t="s">
        <v>146</v>
      </c>
      <c r="BA246" t="s">
        <v>147</v>
      </c>
      <c r="BB246" s="10" t="s">
        <v>148</v>
      </c>
      <c r="BC246" t="s">
        <v>128</v>
      </c>
      <c r="BD246" s="10" t="s">
        <v>149</v>
      </c>
      <c r="BE246" t="s">
        <v>149</v>
      </c>
      <c r="BF246" s="10" t="s">
        <v>277</v>
      </c>
      <c r="BG246" t="s">
        <v>291</v>
      </c>
      <c r="BH246" s="10" t="s">
        <v>292</v>
      </c>
      <c r="BI246" t="s">
        <v>293</v>
      </c>
      <c r="BJ246" s="10" t="s">
        <v>294</v>
      </c>
      <c r="BK246" t="s">
        <v>295</v>
      </c>
      <c r="BL246" t="s">
        <v>295</v>
      </c>
      <c r="BM246" t="str">
        <f>VLOOKUP(BL246,'[1]Groupingof items '!$F$1:$G$242,2,FALSE)</f>
        <v>Salaries and wages</v>
      </c>
      <c r="BN246" s="11"/>
      <c r="BO246" s="11">
        <v>62.5</v>
      </c>
      <c r="BP246" s="11">
        <v>75.84</v>
      </c>
      <c r="BQ246" s="11"/>
      <c r="BR246" s="11"/>
      <c r="BS246" s="11">
        <v>138.34</v>
      </c>
    </row>
    <row r="247" spans="1:71" x14ac:dyDescent="0.35">
      <c r="A247" s="10" t="s">
        <v>124</v>
      </c>
      <c r="B247" s="10" t="s">
        <v>125</v>
      </c>
      <c r="C247" t="s">
        <v>152</v>
      </c>
      <c r="D247" s="10" t="s">
        <v>264</v>
      </c>
      <c r="E247" t="s">
        <v>376</v>
      </c>
      <c r="F247" s="10" t="s">
        <v>128</v>
      </c>
      <c r="G247" t="s">
        <v>128</v>
      </c>
      <c r="H247" s="10" t="s">
        <v>128</v>
      </c>
      <c r="I247" t="s">
        <v>128</v>
      </c>
      <c r="J247" s="10" t="s">
        <v>128</v>
      </c>
      <c r="K247" t="s">
        <v>128</v>
      </c>
      <c r="L247" s="10" t="s">
        <v>377</v>
      </c>
      <c r="M247" s="10" t="s">
        <v>377</v>
      </c>
      <c r="N247" s="10" t="str">
        <f>VLOOKUP(M247,'[1]Grouping of facilities '!$A$1:$B$190,2,FALSE)</f>
        <v>Backoffice</v>
      </c>
      <c r="O247" t="s">
        <v>129</v>
      </c>
      <c r="P247" s="10" t="s">
        <v>130</v>
      </c>
      <c r="Q247" t="s">
        <v>155</v>
      </c>
      <c r="R247" s="10" t="s">
        <v>156</v>
      </c>
      <c r="S247" t="s">
        <v>139</v>
      </c>
      <c r="T247" s="10" t="s">
        <v>157</v>
      </c>
      <c r="U247" t="s">
        <v>158</v>
      </c>
      <c r="V247" s="10" t="s">
        <v>134</v>
      </c>
      <c r="W247" t="s">
        <v>134</v>
      </c>
      <c r="X247" s="10" t="s">
        <v>128</v>
      </c>
      <c r="Y247" t="s">
        <v>128</v>
      </c>
      <c r="Z247" s="10" t="s">
        <v>128</v>
      </c>
      <c r="AA247" t="s">
        <v>134</v>
      </c>
      <c r="AB247" s="10" t="s">
        <v>135</v>
      </c>
      <c r="AC247" t="s">
        <v>136</v>
      </c>
      <c r="AD247" s="10" t="s">
        <v>137</v>
      </c>
      <c r="AE247" t="s">
        <v>137</v>
      </c>
      <c r="AF247" s="10" t="s">
        <v>138</v>
      </c>
      <c r="AG247" t="s">
        <v>128</v>
      </c>
      <c r="AH247" s="10" t="s">
        <v>138</v>
      </c>
      <c r="AI247" t="s">
        <v>139</v>
      </c>
      <c r="AJ247" s="10" t="s">
        <v>140</v>
      </c>
      <c r="AK247" t="s">
        <v>141</v>
      </c>
      <c r="AL247" s="10" t="s">
        <v>142</v>
      </c>
      <c r="AM247" t="s">
        <v>128</v>
      </c>
      <c r="AN247" s="10" t="s">
        <v>128</v>
      </c>
      <c r="AO247" t="s">
        <v>128</v>
      </c>
      <c r="AP247" s="10" t="s">
        <v>142</v>
      </c>
      <c r="AQ247" t="s">
        <v>143</v>
      </c>
      <c r="AR247" s="10" t="s">
        <v>143</v>
      </c>
      <c r="AS247" t="s">
        <v>128</v>
      </c>
      <c r="AT247" s="10" t="s">
        <v>128</v>
      </c>
      <c r="AU247" t="s">
        <v>128</v>
      </c>
      <c r="AV247" s="10" t="s">
        <v>143</v>
      </c>
      <c r="AW247" t="s">
        <v>14</v>
      </c>
      <c r="AX247" s="10" t="s">
        <v>144</v>
      </c>
      <c r="AY247" t="s">
        <v>145</v>
      </c>
      <c r="AZ247" s="10" t="s">
        <v>146</v>
      </c>
      <c r="BA247" t="s">
        <v>147</v>
      </c>
      <c r="BB247" s="10" t="s">
        <v>148</v>
      </c>
      <c r="BC247" t="s">
        <v>128</v>
      </c>
      <c r="BD247" s="10" t="s">
        <v>149</v>
      </c>
      <c r="BE247" t="s">
        <v>149</v>
      </c>
      <c r="BF247" s="10" t="s">
        <v>277</v>
      </c>
      <c r="BG247" t="s">
        <v>291</v>
      </c>
      <c r="BH247" s="10" t="s">
        <v>292</v>
      </c>
      <c r="BI247" t="s">
        <v>293</v>
      </c>
      <c r="BJ247" s="10" t="s">
        <v>294</v>
      </c>
      <c r="BK247" t="s">
        <v>296</v>
      </c>
      <c r="BL247" t="s">
        <v>296</v>
      </c>
      <c r="BM247" t="str">
        <f>VLOOKUP(BL247,'[1]Groupingof items '!$F$1:$G$242,2,FALSE)</f>
        <v>Salaries and wages</v>
      </c>
      <c r="BN247" s="11"/>
      <c r="BO247" s="11">
        <v>0</v>
      </c>
      <c r="BP247" s="11">
        <v>0</v>
      </c>
      <c r="BQ247" s="11"/>
      <c r="BR247" s="11"/>
      <c r="BS247" s="11">
        <v>0</v>
      </c>
    </row>
    <row r="248" spans="1:71" x14ac:dyDescent="0.35">
      <c r="A248" s="10" t="s">
        <v>124</v>
      </c>
      <c r="B248" s="10" t="s">
        <v>125</v>
      </c>
      <c r="C248" t="s">
        <v>152</v>
      </c>
      <c r="D248" s="10" t="s">
        <v>264</v>
      </c>
      <c r="E248" t="s">
        <v>376</v>
      </c>
      <c r="F248" s="10" t="s">
        <v>128</v>
      </c>
      <c r="G248" t="s">
        <v>128</v>
      </c>
      <c r="H248" s="10" t="s">
        <v>128</v>
      </c>
      <c r="I248" t="s">
        <v>128</v>
      </c>
      <c r="J248" s="10" t="s">
        <v>128</v>
      </c>
      <c r="K248" t="s">
        <v>128</v>
      </c>
      <c r="L248" s="10" t="s">
        <v>377</v>
      </c>
      <c r="M248" s="10" t="s">
        <v>377</v>
      </c>
      <c r="N248" s="10" t="str">
        <f>VLOOKUP(M248,'[1]Grouping of facilities '!$A$1:$B$190,2,FALSE)</f>
        <v>Backoffice</v>
      </c>
      <c r="O248" t="s">
        <v>129</v>
      </c>
      <c r="P248" s="10" t="s">
        <v>130</v>
      </c>
      <c r="Q248" t="s">
        <v>155</v>
      </c>
      <c r="R248" s="10" t="s">
        <v>156</v>
      </c>
      <c r="S248" t="s">
        <v>139</v>
      </c>
      <c r="T248" s="10" t="s">
        <v>157</v>
      </c>
      <c r="U248" t="s">
        <v>158</v>
      </c>
      <c r="V248" s="10" t="s">
        <v>134</v>
      </c>
      <c r="W248" t="s">
        <v>134</v>
      </c>
      <c r="X248" s="10" t="s">
        <v>128</v>
      </c>
      <c r="Y248" t="s">
        <v>128</v>
      </c>
      <c r="Z248" s="10" t="s">
        <v>128</v>
      </c>
      <c r="AA248" t="s">
        <v>134</v>
      </c>
      <c r="AB248" s="10" t="s">
        <v>135</v>
      </c>
      <c r="AC248" t="s">
        <v>136</v>
      </c>
      <c r="AD248" s="10" t="s">
        <v>137</v>
      </c>
      <c r="AE248" t="s">
        <v>137</v>
      </c>
      <c r="AF248" s="10" t="s">
        <v>138</v>
      </c>
      <c r="AG248" t="s">
        <v>128</v>
      </c>
      <c r="AH248" s="10" t="s">
        <v>138</v>
      </c>
      <c r="AI248" t="s">
        <v>139</v>
      </c>
      <c r="AJ248" s="10" t="s">
        <v>140</v>
      </c>
      <c r="AK248" t="s">
        <v>141</v>
      </c>
      <c r="AL248" s="10" t="s">
        <v>142</v>
      </c>
      <c r="AM248" t="s">
        <v>128</v>
      </c>
      <c r="AN248" s="10" t="s">
        <v>128</v>
      </c>
      <c r="AO248" t="s">
        <v>128</v>
      </c>
      <c r="AP248" s="10" t="s">
        <v>142</v>
      </c>
      <c r="AQ248" t="s">
        <v>143</v>
      </c>
      <c r="AR248" s="10" t="s">
        <v>143</v>
      </c>
      <c r="AS248" t="s">
        <v>128</v>
      </c>
      <c r="AT248" s="10" t="s">
        <v>128</v>
      </c>
      <c r="AU248" t="s">
        <v>128</v>
      </c>
      <c r="AV248" s="10" t="s">
        <v>143</v>
      </c>
      <c r="AW248" t="s">
        <v>14</v>
      </c>
      <c r="AX248" s="10" t="s">
        <v>144</v>
      </c>
      <c r="AY248" t="s">
        <v>145</v>
      </c>
      <c r="AZ248" s="10" t="s">
        <v>146</v>
      </c>
      <c r="BA248" t="s">
        <v>147</v>
      </c>
      <c r="BB248" s="10" t="s">
        <v>148</v>
      </c>
      <c r="BC248" t="s">
        <v>128</v>
      </c>
      <c r="BD248" s="10" t="s">
        <v>149</v>
      </c>
      <c r="BE248" t="s">
        <v>149</v>
      </c>
      <c r="BF248" s="10" t="s">
        <v>277</v>
      </c>
      <c r="BG248" t="s">
        <v>291</v>
      </c>
      <c r="BH248" s="10" t="s">
        <v>292</v>
      </c>
      <c r="BI248" t="s">
        <v>293</v>
      </c>
      <c r="BJ248" s="10" t="s">
        <v>294</v>
      </c>
      <c r="BK248" t="s">
        <v>297</v>
      </c>
      <c r="BL248" t="s">
        <v>297</v>
      </c>
      <c r="BM248" t="str">
        <f>VLOOKUP(BL248,'[1]Groupingof items '!$F$1:$G$242,2,FALSE)</f>
        <v>Salaries and wages</v>
      </c>
      <c r="BN248" s="11"/>
      <c r="BO248" s="11">
        <v>30457.599999999999</v>
      </c>
      <c r="BP248" s="11">
        <v>39107.51</v>
      </c>
      <c r="BQ248" s="11"/>
      <c r="BR248" s="11"/>
      <c r="BS248" s="11">
        <v>69565.11</v>
      </c>
    </row>
    <row r="249" spans="1:71" x14ac:dyDescent="0.35">
      <c r="A249" s="10" t="s">
        <v>124</v>
      </c>
      <c r="B249" s="10" t="s">
        <v>125</v>
      </c>
      <c r="C249" t="s">
        <v>152</v>
      </c>
      <c r="D249" s="10" t="s">
        <v>264</v>
      </c>
      <c r="E249" t="s">
        <v>376</v>
      </c>
      <c r="F249" s="10" t="s">
        <v>128</v>
      </c>
      <c r="G249" t="s">
        <v>128</v>
      </c>
      <c r="H249" s="10" t="s">
        <v>128</v>
      </c>
      <c r="I249" t="s">
        <v>128</v>
      </c>
      <c r="J249" s="10" t="s">
        <v>128</v>
      </c>
      <c r="K249" t="s">
        <v>128</v>
      </c>
      <c r="L249" s="10" t="s">
        <v>377</v>
      </c>
      <c r="M249" s="10" t="s">
        <v>377</v>
      </c>
      <c r="N249" s="10" t="str">
        <f>VLOOKUP(M249,'[1]Grouping of facilities '!$A$1:$B$190,2,FALSE)</f>
        <v>Backoffice</v>
      </c>
      <c r="O249" t="s">
        <v>129</v>
      </c>
      <c r="P249" s="10" t="s">
        <v>130</v>
      </c>
      <c r="Q249" t="s">
        <v>155</v>
      </c>
      <c r="R249" s="10" t="s">
        <v>156</v>
      </c>
      <c r="S249" t="s">
        <v>139</v>
      </c>
      <c r="T249" s="10" t="s">
        <v>157</v>
      </c>
      <c r="U249" t="s">
        <v>158</v>
      </c>
      <c r="V249" s="10" t="s">
        <v>134</v>
      </c>
      <c r="W249" t="s">
        <v>134</v>
      </c>
      <c r="X249" s="10" t="s">
        <v>128</v>
      </c>
      <c r="Y249" t="s">
        <v>128</v>
      </c>
      <c r="Z249" s="10" t="s">
        <v>128</v>
      </c>
      <c r="AA249" t="s">
        <v>134</v>
      </c>
      <c r="AB249" s="10" t="s">
        <v>135</v>
      </c>
      <c r="AC249" t="s">
        <v>136</v>
      </c>
      <c r="AD249" s="10" t="s">
        <v>137</v>
      </c>
      <c r="AE249" t="s">
        <v>137</v>
      </c>
      <c r="AF249" s="10" t="s">
        <v>138</v>
      </c>
      <c r="AG249" t="s">
        <v>128</v>
      </c>
      <c r="AH249" s="10" t="s">
        <v>138</v>
      </c>
      <c r="AI249" t="s">
        <v>139</v>
      </c>
      <c r="AJ249" s="10" t="s">
        <v>140</v>
      </c>
      <c r="AK249" t="s">
        <v>141</v>
      </c>
      <c r="AL249" s="10" t="s">
        <v>142</v>
      </c>
      <c r="AM249" t="s">
        <v>128</v>
      </c>
      <c r="AN249" s="10" t="s">
        <v>128</v>
      </c>
      <c r="AO249" t="s">
        <v>128</v>
      </c>
      <c r="AP249" s="10" t="s">
        <v>142</v>
      </c>
      <c r="AQ249" t="s">
        <v>143</v>
      </c>
      <c r="AR249" s="10" t="s">
        <v>143</v>
      </c>
      <c r="AS249" t="s">
        <v>128</v>
      </c>
      <c r="AT249" s="10" t="s">
        <v>128</v>
      </c>
      <c r="AU249" t="s">
        <v>128</v>
      </c>
      <c r="AV249" s="10" t="s">
        <v>143</v>
      </c>
      <c r="AW249" t="s">
        <v>14</v>
      </c>
      <c r="AX249" s="10" t="s">
        <v>144</v>
      </c>
      <c r="AY249" t="s">
        <v>145</v>
      </c>
      <c r="AZ249" s="10" t="s">
        <v>146</v>
      </c>
      <c r="BA249" t="s">
        <v>147</v>
      </c>
      <c r="BB249" s="10" t="s">
        <v>148</v>
      </c>
      <c r="BC249" t="s">
        <v>128</v>
      </c>
      <c r="BD249" s="10" t="s">
        <v>149</v>
      </c>
      <c r="BE249" t="s">
        <v>149</v>
      </c>
      <c r="BF249" s="10" t="s">
        <v>150</v>
      </c>
      <c r="BG249" t="s">
        <v>188</v>
      </c>
      <c r="BH249" s="10" t="s">
        <v>298</v>
      </c>
      <c r="BI249" t="s">
        <v>128</v>
      </c>
      <c r="BJ249" s="10" t="s">
        <v>128</v>
      </c>
      <c r="BK249" t="s">
        <v>128</v>
      </c>
      <c r="BL249" t="s">
        <v>298</v>
      </c>
      <c r="BM249" t="str">
        <f>VLOOKUP(BL249,'[1]Groupingof items '!$F$1:$G$242,2,FALSE)</f>
        <v>Overhead</v>
      </c>
      <c r="BN249" s="11"/>
      <c r="BO249" s="11"/>
      <c r="BP249" s="11">
        <v>2556</v>
      </c>
      <c r="BQ249" s="11"/>
      <c r="BR249" s="11"/>
      <c r="BS249" s="11">
        <v>2556</v>
      </c>
    </row>
    <row r="250" spans="1:71" x14ac:dyDescent="0.35">
      <c r="A250" s="10" t="s">
        <v>124</v>
      </c>
      <c r="B250" s="10" t="s">
        <v>125</v>
      </c>
      <c r="C250" t="s">
        <v>152</v>
      </c>
      <c r="D250" s="10" t="s">
        <v>264</v>
      </c>
      <c r="E250" t="s">
        <v>376</v>
      </c>
      <c r="F250" s="10" t="s">
        <v>128</v>
      </c>
      <c r="G250" t="s">
        <v>128</v>
      </c>
      <c r="H250" s="10" t="s">
        <v>128</v>
      </c>
      <c r="I250" t="s">
        <v>128</v>
      </c>
      <c r="J250" s="10" t="s">
        <v>128</v>
      </c>
      <c r="K250" t="s">
        <v>128</v>
      </c>
      <c r="L250" s="10" t="s">
        <v>377</v>
      </c>
      <c r="M250" s="10" t="s">
        <v>377</v>
      </c>
      <c r="N250" s="10" t="str">
        <f>VLOOKUP(M250,'[1]Grouping of facilities '!$A$1:$B$190,2,FALSE)</f>
        <v>Backoffice</v>
      </c>
      <c r="O250" t="s">
        <v>129</v>
      </c>
      <c r="P250" s="10" t="s">
        <v>130</v>
      </c>
      <c r="Q250" t="s">
        <v>155</v>
      </c>
      <c r="R250" s="10" t="s">
        <v>156</v>
      </c>
      <c r="S250" t="s">
        <v>139</v>
      </c>
      <c r="T250" s="10" t="s">
        <v>157</v>
      </c>
      <c r="U250" t="s">
        <v>158</v>
      </c>
      <c r="V250" s="10" t="s">
        <v>134</v>
      </c>
      <c r="W250" t="s">
        <v>134</v>
      </c>
      <c r="X250" s="10" t="s">
        <v>128</v>
      </c>
      <c r="Y250" t="s">
        <v>128</v>
      </c>
      <c r="Z250" s="10" t="s">
        <v>128</v>
      </c>
      <c r="AA250" t="s">
        <v>134</v>
      </c>
      <c r="AB250" s="10" t="s">
        <v>135</v>
      </c>
      <c r="AC250" t="s">
        <v>136</v>
      </c>
      <c r="AD250" s="10" t="s">
        <v>137</v>
      </c>
      <c r="AE250" t="s">
        <v>137</v>
      </c>
      <c r="AF250" s="10" t="s">
        <v>138</v>
      </c>
      <c r="AG250" t="s">
        <v>128</v>
      </c>
      <c r="AH250" s="10" t="s">
        <v>138</v>
      </c>
      <c r="AI250" t="s">
        <v>139</v>
      </c>
      <c r="AJ250" s="10" t="s">
        <v>140</v>
      </c>
      <c r="AK250" t="s">
        <v>141</v>
      </c>
      <c r="AL250" s="10" t="s">
        <v>142</v>
      </c>
      <c r="AM250" t="s">
        <v>128</v>
      </c>
      <c r="AN250" s="10" t="s">
        <v>128</v>
      </c>
      <c r="AO250" t="s">
        <v>128</v>
      </c>
      <c r="AP250" s="10" t="s">
        <v>142</v>
      </c>
      <c r="AQ250" t="s">
        <v>143</v>
      </c>
      <c r="AR250" s="10" t="s">
        <v>143</v>
      </c>
      <c r="AS250" t="s">
        <v>128</v>
      </c>
      <c r="AT250" s="10" t="s">
        <v>128</v>
      </c>
      <c r="AU250" t="s">
        <v>128</v>
      </c>
      <c r="AV250" s="10" t="s">
        <v>143</v>
      </c>
      <c r="AW250" t="s">
        <v>14</v>
      </c>
      <c r="AX250" s="10" t="s">
        <v>144</v>
      </c>
      <c r="AY250" t="s">
        <v>145</v>
      </c>
      <c r="AZ250" s="10" t="s">
        <v>146</v>
      </c>
      <c r="BA250" t="s">
        <v>147</v>
      </c>
      <c r="BB250" s="10" t="s">
        <v>148</v>
      </c>
      <c r="BC250" t="s">
        <v>128</v>
      </c>
      <c r="BD250" s="10" t="s">
        <v>149</v>
      </c>
      <c r="BE250" t="s">
        <v>149</v>
      </c>
      <c r="BF250" s="10" t="s">
        <v>150</v>
      </c>
      <c r="BG250" t="s">
        <v>226</v>
      </c>
      <c r="BH250" s="10" t="s">
        <v>228</v>
      </c>
      <c r="BI250" t="s">
        <v>128</v>
      </c>
      <c r="BJ250" s="10" t="s">
        <v>128</v>
      </c>
      <c r="BK250" t="s">
        <v>128</v>
      </c>
      <c r="BL250" t="s">
        <v>228</v>
      </c>
      <c r="BM250" t="str">
        <f>VLOOKUP(BL250,'[1]Groupingof items '!$F$1:$G$242,2,FALSE)</f>
        <v>Overhead</v>
      </c>
      <c r="BN250" s="11"/>
      <c r="BO250" s="11"/>
      <c r="BP250" s="11">
        <v>6152.5</v>
      </c>
      <c r="BQ250" s="11"/>
      <c r="BR250" s="11"/>
      <c r="BS250" s="11">
        <v>6152.5</v>
      </c>
    </row>
    <row r="251" spans="1:71" x14ac:dyDescent="0.35">
      <c r="A251" s="10" t="s">
        <v>124</v>
      </c>
      <c r="B251" s="10" t="s">
        <v>125</v>
      </c>
      <c r="C251" t="s">
        <v>152</v>
      </c>
      <c r="D251" s="10" t="s">
        <v>264</v>
      </c>
      <c r="E251" t="s">
        <v>376</v>
      </c>
      <c r="F251" s="10" t="s">
        <v>128</v>
      </c>
      <c r="G251" t="s">
        <v>128</v>
      </c>
      <c r="H251" s="10" t="s">
        <v>128</v>
      </c>
      <c r="I251" t="s">
        <v>128</v>
      </c>
      <c r="J251" s="10" t="s">
        <v>128</v>
      </c>
      <c r="K251" t="s">
        <v>128</v>
      </c>
      <c r="L251" s="10" t="s">
        <v>377</v>
      </c>
      <c r="M251" s="10" t="s">
        <v>377</v>
      </c>
      <c r="N251" s="10" t="str">
        <f>VLOOKUP(M251,'[1]Grouping of facilities '!$A$1:$B$190,2,FALSE)</f>
        <v>Backoffice</v>
      </c>
      <c r="O251" t="s">
        <v>129</v>
      </c>
      <c r="P251" s="10" t="s">
        <v>130</v>
      </c>
      <c r="Q251" t="s">
        <v>155</v>
      </c>
      <c r="R251" s="10" t="s">
        <v>156</v>
      </c>
      <c r="S251" t="s">
        <v>139</v>
      </c>
      <c r="T251" s="10" t="s">
        <v>157</v>
      </c>
      <c r="U251" t="s">
        <v>158</v>
      </c>
      <c r="V251" s="10" t="s">
        <v>134</v>
      </c>
      <c r="W251" t="s">
        <v>134</v>
      </c>
      <c r="X251" s="10" t="s">
        <v>128</v>
      </c>
      <c r="Y251" t="s">
        <v>128</v>
      </c>
      <c r="Z251" s="10" t="s">
        <v>128</v>
      </c>
      <c r="AA251" t="s">
        <v>134</v>
      </c>
      <c r="AB251" s="10" t="s">
        <v>135</v>
      </c>
      <c r="AC251" t="s">
        <v>136</v>
      </c>
      <c r="AD251" s="10" t="s">
        <v>137</v>
      </c>
      <c r="AE251" t="s">
        <v>137</v>
      </c>
      <c r="AF251" s="10" t="s">
        <v>138</v>
      </c>
      <c r="AG251" t="s">
        <v>128</v>
      </c>
      <c r="AH251" s="10" t="s">
        <v>138</v>
      </c>
      <c r="AI251" t="s">
        <v>139</v>
      </c>
      <c r="AJ251" s="10" t="s">
        <v>140</v>
      </c>
      <c r="AK251" t="s">
        <v>141</v>
      </c>
      <c r="AL251" s="10" t="s">
        <v>142</v>
      </c>
      <c r="AM251" t="s">
        <v>128</v>
      </c>
      <c r="AN251" s="10" t="s">
        <v>128</v>
      </c>
      <c r="AO251" t="s">
        <v>128</v>
      </c>
      <c r="AP251" s="10" t="s">
        <v>142</v>
      </c>
      <c r="AQ251" t="s">
        <v>143</v>
      </c>
      <c r="AR251" s="10" t="s">
        <v>143</v>
      </c>
      <c r="AS251" t="s">
        <v>128</v>
      </c>
      <c r="AT251" s="10" t="s">
        <v>128</v>
      </c>
      <c r="AU251" t="s">
        <v>128</v>
      </c>
      <c r="AV251" s="10" t="s">
        <v>143</v>
      </c>
      <c r="AW251" t="s">
        <v>14</v>
      </c>
      <c r="AX251" s="10" t="s">
        <v>144</v>
      </c>
      <c r="AY251" t="s">
        <v>145</v>
      </c>
      <c r="AZ251" s="10" t="s">
        <v>146</v>
      </c>
      <c r="BA251" t="s">
        <v>147</v>
      </c>
      <c r="BB251" s="10" t="s">
        <v>148</v>
      </c>
      <c r="BC251" t="s">
        <v>128</v>
      </c>
      <c r="BD251" s="10" t="s">
        <v>149</v>
      </c>
      <c r="BE251" t="s">
        <v>149</v>
      </c>
      <c r="BF251" s="10" t="s">
        <v>150</v>
      </c>
      <c r="BG251" t="s">
        <v>151</v>
      </c>
      <c r="BH251" s="10" t="s">
        <v>48</v>
      </c>
      <c r="BI251" t="s">
        <v>128</v>
      </c>
      <c r="BJ251" s="10" t="s">
        <v>128</v>
      </c>
      <c r="BK251" t="s">
        <v>128</v>
      </c>
      <c r="BL251" t="s">
        <v>48</v>
      </c>
      <c r="BM251" t="str">
        <f>VLOOKUP(BL251,'[1]Groupingof items '!$F$1:$G$242,2,FALSE)</f>
        <v>Direct</v>
      </c>
      <c r="BN251" s="11"/>
      <c r="BO251" s="11">
        <v>8823356.7400000002</v>
      </c>
      <c r="BP251" s="11"/>
      <c r="BQ251" s="11"/>
      <c r="BR251" s="11"/>
      <c r="BS251" s="11">
        <v>8823356.7400000002</v>
      </c>
    </row>
    <row r="252" spans="1:71" x14ac:dyDescent="0.35">
      <c r="A252" s="10" t="s">
        <v>124</v>
      </c>
      <c r="B252" s="10" t="s">
        <v>125</v>
      </c>
      <c r="C252" t="s">
        <v>152</v>
      </c>
      <c r="D252" s="10" t="s">
        <v>264</v>
      </c>
      <c r="E252" t="s">
        <v>376</v>
      </c>
      <c r="F252" s="10" t="s">
        <v>128</v>
      </c>
      <c r="G252" t="s">
        <v>128</v>
      </c>
      <c r="H252" s="10" t="s">
        <v>128</v>
      </c>
      <c r="I252" t="s">
        <v>128</v>
      </c>
      <c r="J252" s="10" t="s">
        <v>128</v>
      </c>
      <c r="K252" t="s">
        <v>128</v>
      </c>
      <c r="L252" s="10" t="s">
        <v>377</v>
      </c>
      <c r="M252" s="10" t="s">
        <v>377</v>
      </c>
      <c r="N252" s="10" t="str">
        <f>VLOOKUP(M252,'[1]Grouping of facilities '!$A$1:$B$190,2,FALSE)</f>
        <v>Backoffice</v>
      </c>
      <c r="O252" t="s">
        <v>129</v>
      </c>
      <c r="P252" s="10" t="s">
        <v>130</v>
      </c>
      <c r="Q252" t="s">
        <v>155</v>
      </c>
      <c r="R252" s="10" t="s">
        <v>156</v>
      </c>
      <c r="S252" t="s">
        <v>139</v>
      </c>
      <c r="T252" s="10" t="s">
        <v>157</v>
      </c>
      <c r="U252" t="s">
        <v>158</v>
      </c>
      <c r="V252" s="10" t="s">
        <v>134</v>
      </c>
      <c r="W252" t="s">
        <v>134</v>
      </c>
      <c r="X252" s="10" t="s">
        <v>128</v>
      </c>
      <c r="Y252" t="s">
        <v>128</v>
      </c>
      <c r="Z252" s="10" t="s">
        <v>128</v>
      </c>
      <c r="AA252" t="s">
        <v>134</v>
      </c>
      <c r="AB252" s="10" t="s">
        <v>135</v>
      </c>
      <c r="AC252" t="s">
        <v>136</v>
      </c>
      <c r="AD252" s="10" t="s">
        <v>137</v>
      </c>
      <c r="AE252" t="s">
        <v>137</v>
      </c>
      <c r="AF252" s="10" t="s">
        <v>138</v>
      </c>
      <c r="AG252" t="s">
        <v>128</v>
      </c>
      <c r="AH252" s="10" t="s">
        <v>138</v>
      </c>
      <c r="AI252" t="s">
        <v>139</v>
      </c>
      <c r="AJ252" s="10" t="s">
        <v>140</v>
      </c>
      <c r="AK252" t="s">
        <v>141</v>
      </c>
      <c r="AL252" s="10" t="s">
        <v>142</v>
      </c>
      <c r="AM252" t="s">
        <v>128</v>
      </c>
      <c r="AN252" s="10" t="s">
        <v>128</v>
      </c>
      <c r="AO252" t="s">
        <v>128</v>
      </c>
      <c r="AP252" s="10" t="s">
        <v>142</v>
      </c>
      <c r="AQ252" t="s">
        <v>143</v>
      </c>
      <c r="AR252" s="10" t="s">
        <v>143</v>
      </c>
      <c r="AS252" t="s">
        <v>128</v>
      </c>
      <c r="AT252" s="10" t="s">
        <v>128</v>
      </c>
      <c r="AU252" t="s">
        <v>128</v>
      </c>
      <c r="AV252" s="10" t="s">
        <v>143</v>
      </c>
      <c r="AW252" t="s">
        <v>14</v>
      </c>
      <c r="AX252" s="10" t="s">
        <v>144</v>
      </c>
      <c r="AY252" t="s">
        <v>145</v>
      </c>
      <c r="AZ252" s="10" t="s">
        <v>146</v>
      </c>
      <c r="BA252" t="s">
        <v>147</v>
      </c>
      <c r="BB252" s="10" t="s">
        <v>148</v>
      </c>
      <c r="BC252" t="s">
        <v>128</v>
      </c>
      <c r="BD252" s="10" t="s">
        <v>149</v>
      </c>
      <c r="BE252" t="s">
        <v>149</v>
      </c>
      <c r="BF252" s="10" t="s">
        <v>150</v>
      </c>
      <c r="BG252" t="s">
        <v>159</v>
      </c>
      <c r="BH252" s="10" t="s">
        <v>379</v>
      </c>
      <c r="BI252" t="s">
        <v>128</v>
      </c>
      <c r="BJ252" s="10" t="s">
        <v>128</v>
      </c>
      <c r="BK252" t="s">
        <v>128</v>
      </c>
      <c r="BL252" t="s">
        <v>379</v>
      </c>
      <c r="BM252" t="str">
        <f>VLOOKUP(BL252,'[1]Groupingof items '!$F$1:$G$242,2,FALSE)</f>
        <v>Indirect</v>
      </c>
      <c r="BN252" s="11"/>
      <c r="BO252" s="11">
        <v>650359.98</v>
      </c>
      <c r="BP252" s="11">
        <v>498724.02</v>
      </c>
      <c r="BQ252" s="11"/>
      <c r="BR252" s="11"/>
      <c r="BS252" s="11">
        <v>1149084</v>
      </c>
    </row>
    <row r="253" spans="1:71" x14ac:dyDescent="0.35">
      <c r="A253" s="10" t="s">
        <v>124</v>
      </c>
      <c r="B253" s="10" t="s">
        <v>125</v>
      </c>
      <c r="C253" t="s">
        <v>152</v>
      </c>
      <c r="D253" s="10" t="s">
        <v>264</v>
      </c>
      <c r="E253" t="s">
        <v>376</v>
      </c>
      <c r="F253" s="10" t="s">
        <v>128</v>
      </c>
      <c r="G253" t="s">
        <v>128</v>
      </c>
      <c r="H253" s="10" t="s">
        <v>128</v>
      </c>
      <c r="I253" t="s">
        <v>128</v>
      </c>
      <c r="J253" s="10" t="s">
        <v>128</v>
      </c>
      <c r="K253" t="s">
        <v>128</v>
      </c>
      <c r="L253" s="10" t="s">
        <v>377</v>
      </c>
      <c r="M253" s="10" t="s">
        <v>377</v>
      </c>
      <c r="N253" s="10" t="str">
        <f>VLOOKUP(M253,'[1]Grouping of facilities '!$A$1:$B$190,2,FALSE)</f>
        <v>Backoffice</v>
      </c>
      <c r="O253" t="s">
        <v>129</v>
      </c>
      <c r="P253" s="10" t="s">
        <v>130</v>
      </c>
      <c r="Q253" t="s">
        <v>155</v>
      </c>
      <c r="R253" s="10" t="s">
        <v>156</v>
      </c>
      <c r="S253" t="s">
        <v>139</v>
      </c>
      <c r="T253" s="10" t="s">
        <v>157</v>
      </c>
      <c r="U253" t="s">
        <v>158</v>
      </c>
      <c r="V253" s="10" t="s">
        <v>134</v>
      </c>
      <c r="W253" t="s">
        <v>134</v>
      </c>
      <c r="X253" s="10" t="s">
        <v>128</v>
      </c>
      <c r="Y253" t="s">
        <v>128</v>
      </c>
      <c r="Z253" s="10" t="s">
        <v>128</v>
      </c>
      <c r="AA253" t="s">
        <v>134</v>
      </c>
      <c r="AB253" s="10" t="s">
        <v>135</v>
      </c>
      <c r="AC253" t="s">
        <v>136</v>
      </c>
      <c r="AD253" s="10" t="s">
        <v>137</v>
      </c>
      <c r="AE253" t="s">
        <v>137</v>
      </c>
      <c r="AF253" s="10" t="s">
        <v>138</v>
      </c>
      <c r="AG253" t="s">
        <v>128</v>
      </c>
      <c r="AH253" s="10" t="s">
        <v>138</v>
      </c>
      <c r="AI253" t="s">
        <v>139</v>
      </c>
      <c r="AJ253" s="10" t="s">
        <v>140</v>
      </c>
      <c r="AK253" t="s">
        <v>141</v>
      </c>
      <c r="AL253" s="10" t="s">
        <v>142</v>
      </c>
      <c r="AM253" t="s">
        <v>128</v>
      </c>
      <c r="AN253" s="10" t="s">
        <v>128</v>
      </c>
      <c r="AO253" t="s">
        <v>128</v>
      </c>
      <c r="AP253" s="10" t="s">
        <v>142</v>
      </c>
      <c r="AQ253" t="s">
        <v>143</v>
      </c>
      <c r="AR253" s="10" t="s">
        <v>143</v>
      </c>
      <c r="AS253" t="s">
        <v>128</v>
      </c>
      <c r="AT253" s="10" t="s">
        <v>128</v>
      </c>
      <c r="AU253" t="s">
        <v>128</v>
      </c>
      <c r="AV253" s="10" t="s">
        <v>143</v>
      </c>
      <c r="AW253" t="s">
        <v>14</v>
      </c>
      <c r="AX253" s="10" t="s">
        <v>144</v>
      </c>
      <c r="AY253" t="s">
        <v>145</v>
      </c>
      <c r="AZ253" s="10" t="s">
        <v>146</v>
      </c>
      <c r="BA253" t="s">
        <v>147</v>
      </c>
      <c r="BB253" s="10" t="s">
        <v>148</v>
      </c>
      <c r="BC253" t="s">
        <v>128</v>
      </c>
      <c r="BD253" s="10" t="s">
        <v>149</v>
      </c>
      <c r="BE253" t="s">
        <v>149</v>
      </c>
      <c r="BF253" s="10" t="s">
        <v>150</v>
      </c>
      <c r="BG253" t="s">
        <v>160</v>
      </c>
      <c r="BH253" s="10" t="s">
        <v>161</v>
      </c>
      <c r="BI253" t="s">
        <v>27</v>
      </c>
      <c r="BJ253" s="10" t="s">
        <v>128</v>
      </c>
      <c r="BK253" t="s">
        <v>128</v>
      </c>
      <c r="BL253" t="s">
        <v>27</v>
      </c>
      <c r="BM253" t="str">
        <f>VLOOKUP(BL253,'[1]Groupingof items '!$F$1:$G$242,2,FALSE)</f>
        <v>Indirect</v>
      </c>
      <c r="BN253" s="11"/>
      <c r="BO253" s="11">
        <v>3893742.62</v>
      </c>
      <c r="BP253" s="11">
        <v>4794094.6399999997</v>
      </c>
      <c r="BQ253" s="11"/>
      <c r="BR253" s="11"/>
      <c r="BS253" s="11">
        <v>8687837.2599999998</v>
      </c>
    </row>
    <row r="254" spans="1:71" x14ac:dyDescent="0.35">
      <c r="A254" s="10" t="s">
        <v>124</v>
      </c>
      <c r="B254" s="10" t="s">
        <v>125</v>
      </c>
      <c r="C254" t="s">
        <v>152</v>
      </c>
      <c r="D254" s="10" t="s">
        <v>264</v>
      </c>
      <c r="E254" t="s">
        <v>376</v>
      </c>
      <c r="F254" s="10" t="s">
        <v>128</v>
      </c>
      <c r="G254" t="s">
        <v>128</v>
      </c>
      <c r="H254" s="10" t="s">
        <v>128</v>
      </c>
      <c r="I254" t="s">
        <v>128</v>
      </c>
      <c r="J254" s="10" t="s">
        <v>128</v>
      </c>
      <c r="K254" t="s">
        <v>128</v>
      </c>
      <c r="L254" s="10" t="s">
        <v>377</v>
      </c>
      <c r="M254" s="10" t="s">
        <v>377</v>
      </c>
      <c r="N254" s="10" t="str">
        <f>VLOOKUP(M254,'[1]Grouping of facilities '!$A$1:$B$190,2,FALSE)</f>
        <v>Backoffice</v>
      </c>
      <c r="O254" t="s">
        <v>129</v>
      </c>
      <c r="P254" s="10" t="s">
        <v>130</v>
      </c>
      <c r="Q254" t="s">
        <v>155</v>
      </c>
      <c r="R254" s="10" t="s">
        <v>156</v>
      </c>
      <c r="S254" t="s">
        <v>139</v>
      </c>
      <c r="T254" s="10" t="s">
        <v>157</v>
      </c>
      <c r="U254" t="s">
        <v>158</v>
      </c>
      <c r="V254" s="10" t="s">
        <v>134</v>
      </c>
      <c r="W254" t="s">
        <v>134</v>
      </c>
      <c r="X254" s="10" t="s">
        <v>128</v>
      </c>
      <c r="Y254" t="s">
        <v>128</v>
      </c>
      <c r="Z254" s="10" t="s">
        <v>128</v>
      </c>
      <c r="AA254" t="s">
        <v>134</v>
      </c>
      <c r="AB254" s="10" t="s">
        <v>135</v>
      </c>
      <c r="AC254" t="s">
        <v>136</v>
      </c>
      <c r="AD254" s="10" t="s">
        <v>137</v>
      </c>
      <c r="AE254" t="s">
        <v>137</v>
      </c>
      <c r="AF254" s="10" t="s">
        <v>138</v>
      </c>
      <c r="AG254" t="s">
        <v>128</v>
      </c>
      <c r="AH254" s="10" t="s">
        <v>138</v>
      </c>
      <c r="AI254" t="s">
        <v>139</v>
      </c>
      <c r="AJ254" s="10" t="s">
        <v>140</v>
      </c>
      <c r="AK254" t="s">
        <v>141</v>
      </c>
      <c r="AL254" s="10" t="s">
        <v>142</v>
      </c>
      <c r="AM254" t="s">
        <v>128</v>
      </c>
      <c r="AN254" s="10" t="s">
        <v>128</v>
      </c>
      <c r="AO254" t="s">
        <v>128</v>
      </c>
      <c r="AP254" s="10" t="s">
        <v>142</v>
      </c>
      <c r="AQ254" t="s">
        <v>143</v>
      </c>
      <c r="AR254" s="10" t="s">
        <v>143</v>
      </c>
      <c r="AS254" t="s">
        <v>128</v>
      </c>
      <c r="AT254" s="10" t="s">
        <v>128</v>
      </c>
      <c r="AU254" t="s">
        <v>128</v>
      </c>
      <c r="AV254" s="10" t="s">
        <v>143</v>
      </c>
      <c r="AW254" t="s">
        <v>14</v>
      </c>
      <c r="AX254" s="10" t="s">
        <v>144</v>
      </c>
      <c r="AY254" t="s">
        <v>145</v>
      </c>
      <c r="AZ254" s="10" t="s">
        <v>146</v>
      </c>
      <c r="BA254" t="s">
        <v>147</v>
      </c>
      <c r="BB254" s="10" t="s">
        <v>148</v>
      </c>
      <c r="BC254" t="s">
        <v>128</v>
      </c>
      <c r="BD254" s="10" t="s">
        <v>149</v>
      </c>
      <c r="BE254" t="s">
        <v>149</v>
      </c>
      <c r="BF254" s="10" t="s">
        <v>150</v>
      </c>
      <c r="BG254" t="s">
        <v>231</v>
      </c>
      <c r="BH254" s="10" t="s">
        <v>232</v>
      </c>
      <c r="BI254" t="s">
        <v>128</v>
      </c>
      <c r="BJ254" s="10" t="s">
        <v>128</v>
      </c>
      <c r="BK254" t="s">
        <v>128</v>
      </c>
      <c r="BL254" t="s">
        <v>232</v>
      </c>
      <c r="BM254" t="str">
        <f>VLOOKUP(BL254,'[1]Groupingof items '!$F$1:$G$242,2,FALSE)</f>
        <v>Overhead</v>
      </c>
      <c r="BN254" s="11"/>
      <c r="BO254" s="11"/>
      <c r="BP254" s="11">
        <v>5500</v>
      </c>
      <c r="BQ254" s="11"/>
      <c r="BR254" s="11"/>
      <c r="BS254" s="11">
        <v>5500</v>
      </c>
    </row>
    <row r="255" spans="1:71" x14ac:dyDescent="0.35">
      <c r="A255" s="10" t="s">
        <v>124</v>
      </c>
      <c r="B255" s="10" t="s">
        <v>125</v>
      </c>
      <c r="C255" t="s">
        <v>152</v>
      </c>
      <c r="D255" s="10" t="s">
        <v>264</v>
      </c>
      <c r="E255" t="s">
        <v>376</v>
      </c>
      <c r="F255" s="10" t="s">
        <v>128</v>
      </c>
      <c r="G255" t="s">
        <v>128</v>
      </c>
      <c r="H255" s="10" t="s">
        <v>128</v>
      </c>
      <c r="I255" t="s">
        <v>128</v>
      </c>
      <c r="J255" s="10" t="s">
        <v>128</v>
      </c>
      <c r="K255" t="s">
        <v>128</v>
      </c>
      <c r="L255" s="10" t="s">
        <v>377</v>
      </c>
      <c r="M255" s="10" t="s">
        <v>377</v>
      </c>
      <c r="N255" s="10" t="str">
        <f>VLOOKUP(M255,'[1]Grouping of facilities '!$A$1:$B$190,2,FALSE)</f>
        <v>Backoffice</v>
      </c>
      <c r="O255" t="s">
        <v>129</v>
      </c>
      <c r="P255" s="10" t="s">
        <v>130</v>
      </c>
      <c r="Q255" t="s">
        <v>155</v>
      </c>
      <c r="R255" s="10" t="s">
        <v>156</v>
      </c>
      <c r="S255" t="s">
        <v>139</v>
      </c>
      <c r="T255" s="10" t="s">
        <v>162</v>
      </c>
      <c r="U255" t="s">
        <v>166</v>
      </c>
      <c r="V255" s="10" t="s">
        <v>134</v>
      </c>
      <c r="W255" t="s">
        <v>134</v>
      </c>
      <c r="X255" s="10" t="s">
        <v>128</v>
      </c>
      <c r="Y255" t="s">
        <v>128</v>
      </c>
      <c r="Z255" s="10" t="s">
        <v>128</v>
      </c>
      <c r="AA255" t="s">
        <v>134</v>
      </c>
      <c r="AB255" s="10" t="s">
        <v>135</v>
      </c>
      <c r="AC255" t="s">
        <v>136</v>
      </c>
      <c r="AD255" s="10" t="s">
        <v>137</v>
      </c>
      <c r="AE255" t="s">
        <v>137</v>
      </c>
      <c r="AF255" s="10" t="s">
        <v>138</v>
      </c>
      <c r="AG255" t="s">
        <v>128</v>
      </c>
      <c r="AH255" s="10" t="s">
        <v>138</v>
      </c>
      <c r="AI255" t="s">
        <v>139</v>
      </c>
      <c r="AJ255" s="10" t="s">
        <v>140</v>
      </c>
      <c r="AK255" t="s">
        <v>141</v>
      </c>
      <c r="AL255" s="10" t="s">
        <v>142</v>
      </c>
      <c r="AM255" t="s">
        <v>128</v>
      </c>
      <c r="AN255" s="10" t="s">
        <v>128</v>
      </c>
      <c r="AO255" t="s">
        <v>128</v>
      </c>
      <c r="AP255" s="10" t="s">
        <v>142</v>
      </c>
      <c r="AQ255" t="s">
        <v>143</v>
      </c>
      <c r="AR255" s="10" t="s">
        <v>143</v>
      </c>
      <c r="AS255" t="s">
        <v>128</v>
      </c>
      <c r="AT255" s="10" t="s">
        <v>128</v>
      </c>
      <c r="AU255" t="s">
        <v>128</v>
      </c>
      <c r="AV255" s="10" t="s">
        <v>143</v>
      </c>
      <c r="AW255" t="s">
        <v>14</v>
      </c>
      <c r="AX255" s="10" t="s">
        <v>144</v>
      </c>
      <c r="AY255" t="s">
        <v>145</v>
      </c>
      <c r="AZ255" s="10" t="s">
        <v>146</v>
      </c>
      <c r="BA255" t="s">
        <v>147</v>
      </c>
      <c r="BB255" s="10" t="s">
        <v>148</v>
      </c>
      <c r="BC255" t="s">
        <v>128</v>
      </c>
      <c r="BD255" s="10" t="s">
        <v>149</v>
      </c>
      <c r="BE255" t="s">
        <v>149</v>
      </c>
      <c r="BF255" s="10" t="s">
        <v>277</v>
      </c>
      <c r="BG255" t="s">
        <v>278</v>
      </c>
      <c r="BH255" s="10" t="s">
        <v>279</v>
      </c>
      <c r="BI255" t="s">
        <v>280</v>
      </c>
      <c r="BJ255" s="10" t="s">
        <v>283</v>
      </c>
      <c r="BK255" t="s">
        <v>284</v>
      </c>
      <c r="BL255" t="s">
        <v>284</v>
      </c>
      <c r="BM255" t="str">
        <f>VLOOKUP(BL255,'[1]Groupingof items '!$F$1:$G$242,2,FALSE)</f>
        <v>Salaries and wages</v>
      </c>
      <c r="BN255" s="11"/>
      <c r="BO255" s="11"/>
      <c r="BP255" s="11"/>
      <c r="BQ255" s="11">
        <v>16593.810000000001</v>
      </c>
      <c r="BR255" s="11">
        <v>17307.509999999998</v>
      </c>
      <c r="BS255" s="11">
        <v>33901.32</v>
      </c>
    </row>
    <row r="256" spans="1:71" x14ac:dyDescent="0.35">
      <c r="A256" s="10" t="s">
        <v>124</v>
      </c>
      <c r="B256" s="10" t="s">
        <v>125</v>
      </c>
      <c r="C256" t="s">
        <v>152</v>
      </c>
      <c r="D256" s="10" t="s">
        <v>264</v>
      </c>
      <c r="E256" t="s">
        <v>376</v>
      </c>
      <c r="F256" s="10" t="s">
        <v>128</v>
      </c>
      <c r="G256" t="s">
        <v>128</v>
      </c>
      <c r="H256" s="10" t="s">
        <v>128</v>
      </c>
      <c r="I256" t="s">
        <v>128</v>
      </c>
      <c r="J256" s="10" t="s">
        <v>128</v>
      </c>
      <c r="K256" t="s">
        <v>128</v>
      </c>
      <c r="L256" s="10" t="s">
        <v>377</v>
      </c>
      <c r="M256" s="10" t="s">
        <v>377</v>
      </c>
      <c r="N256" s="10" t="str">
        <f>VLOOKUP(M256,'[1]Grouping of facilities '!$A$1:$B$190,2,FALSE)</f>
        <v>Backoffice</v>
      </c>
      <c r="O256" t="s">
        <v>129</v>
      </c>
      <c r="P256" s="10" t="s">
        <v>130</v>
      </c>
      <c r="Q256" t="s">
        <v>155</v>
      </c>
      <c r="R256" s="10" t="s">
        <v>156</v>
      </c>
      <c r="S256" t="s">
        <v>139</v>
      </c>
      <c r="T256" s="10" t="s">
        <v>162</v>
      </c>
      <c r="U256" t="s">
        <v>166</v>
      </c>
      <c r="V256" s="10" t="s">
        <v>134</v>
      </c>
      <c r="W256" t="s">
        <v>134</v>
      </c>
      <c r="X256" s="10" t="s">
        <v>128</v>
      </c>
      <c r="Y256" t="s">
        <v>128</v>
      </c>
      <c r="Z256" s="10" t="s">
        <v>128</v>
      </c>
      <c r="AA256" t="s">
        <v>134</v>
      </c>
      <c r="AB256" s="10" t="s">
        <v>135</v>
      </c>
      <c r="AC256" t="s">
        <v>136</v>
      </c>
      <c r="AD256" s="10" t="s">
        <v>137</v>
      </c>
      <c r="AE256" t="s">
        <v>137</v>
      </c>
      <c r="AF256" s="10" t="s">
        <v>138</v>
      </c>
      <c r="AG256" t="s">
        <v>128</v>
      </c>
      <c r="AH256" s="10" t="s">
        <v>138</v>
      </c>
      <c r="AI256" t="s">
        <v>139</v>
      </c>
      <c r="AJ256" s="10" t="s">
        <v>140</v>
      </c>
      <c r="AK256" t="s">
        <v>141</v>
      </c>
      <c r="AL256" s="10" t="s">
        <v>142</v>
      </c>
      <c r="AM256" t="s">
        <v>128</v>
      </c>
      <c r="AN256" s="10" t="s">
        <v>128</v>
      </c>
      <c r="AO256" t="s">
        <v>128</v>
      </c>
      <c r="AP256" s="10" t="s">
        <v>142</v>
      </c>
      <c r="AQ256" t="s">
        <v>143</v>
      </c>
      <c r="AR256" s="10" t="s">
        <v>143</v>
      </c>
      <c r="AS256" t="s">
        <v>128</v>
      </c>
      <c r="AT256" s="10" t="s">
        <v>128</v>
      </c>
      <c r="AU256" t="s">
        <v>128</v>
      </c>
      <c r="AV256" s="10" t="s">
        <v>143</v>
      </c>
      <c r="AW256" t="s">
        <v>14</v>
      </c>
      <c r="AX256" s="10" t="s">
        <v>144</v>
      </c>
      <c r="AY256" t="s">
        <v>145</v>
      </c>
      <c r="AZ256" s="10" t="s">
        <v>146</v>
      </c>
      <c r="BA256" t="s">
        <v>147</v>
      </c>
      <c r="BB256" s="10" t="s">
        <v>148</v>
      </c>
      <c r="BC256" t="s">
        <v>128</v>
      </c>
      <c r="BD256" s="10" t="s">
        <v>149</v>
      </c>
      <c r="BE256" t="s">
        <v>149</v>
      </c>
      <c r="BF256" s="10" t="s">
        <v>277</v>
      </c>
      <c r="BG256" t="s">
        <v>278</v>
      </c>
      <c r="BH256" s="10" t="s">
        <v>279</v>
      </c>
      <c r="BI256" t="s">
        <v>280</v>
      </c>
      <c r="BJ256" s="10" t="s">
        <v>283</v>
      </c>
      <c r="BK256" t="s">
        <v>286</v>
      </c>
      <c r="BL256" t="s">
        <v>286</v>
      </c>
      <c r="BM256" t="str">
        <f>VLOOKUP(BL256,'[1]Groupingof items '!$F$1:$G$242,2,FALSE)</f>
        <v>Salaries and wages</v>
      </c>
      <c r="BN256" s="11"/>
      <c r="BO256" s="11"/>
      <c r="BP256" s="11"/>
      <c r="BQ256" s="11">
        <v>26498</v>
      </c>
      <c r="BR256" s="11">
        <v>26498</v>
      </c>
      <c r="BS256" s="11">
        <v>52996</v>
      </c>
    </row>
    <row r="257" spans="1:71" x14ac:dyDescent="0.35">
      <c r="A257" s="10" t="s">
        <v>124</v>
      </c>
      <c r="B257" s="10" t="s">
        <v>125</v>
      </c>
      <c r="C257" t="s">
        <v>152</v>
      </c>
      <c r="D257" s="10" t="s">
        <v>264</v>
      </c>
      <c r="E257" t="s">
        <v>376</v>
      </c>
      <c r="F257" s="10" t="s">
        <v>128</v>
      </c>
      <c r="G257" t="s">
        <v>128</v>
      </c>
      <c r="H257" s="10" t="s">
        <v>128</v>
      </c>
      <c r="I257" t="s">
        <v>128</v>
      </c>
      <c r="J257" s="10" t="s">
        <v>128</v>
      </c>
      <c r="K257" t="s">
        <v>128</v>
      </c>
      <c r="L257" s="10" t="s">
        <v>377</v>
      </c>
      <c r="M257" s="10" t="s">
        <v>377</v>
      </c>
      <c r="N257" s="10" t="str">
        <f>VLOOKUP(M257,'[1]Grouping of facilities '!$A$1:$B$190,2,FALSE)</f>
        <v>Backoffice</v>
      </c>
      <c r="O257" t="s">
        <v>129</v>
      </c>
      <c r="P257" s="10" t="s">
        <v>130</v>
      </c>
      <c r="Q257" t="s">
        <v>155</v>
      </c>
      <c r="R257" s="10" t="s">
        <v>156</v>
      </c>
      <c r="S257" t="s">
        <v>139</v>
      </c>
      <c r="T257" s="10" t="s">
        <v>162</v>
      </c>
      <c r="U257" t="s">
        <v>166</v>
      </c>
      <c r="V257" s="10" t="s">
        <v>134</v>
      </c>
      <c r="W257" t="s">
        <v>134</v>
      </c>
      <c r="X257" s="10" t="s">
        <v>128</v>
      </c>
      <c r="Y257" t="s">
        <v>128</v>
      </c>
      <c r="Z257" s="10" t="s">
        <v>128</v>
      </c>
      <c r="AA257" t="s">
        <v>134</v>
      </c>
      <c r="AB257" s="10" t="s">
        <v>135</v>
      </c>
      <c r="AC257" t="s">
        <v>136</v>
      </c>
      <c r="AD257" s="10" t="s">
        <v>137</v>
      </c>
      <c r="AE257" t="s">
        <v>137</v>
      </c>
      <c r="AF257" s="10" t="s">
        <v>138</v>
      </c>
      <c r="AG257" t="s">
        <v>128</v>
      </c>
      <c r="AH257" s="10" t="s">
        <v>138</v>
      </c>
      <c r="AI257" t="s">
        <v>139</v>
      </c>
      <c r="AJ257" s="10" t="s">
        <v>140</v>
      </c>
      <c r="AK257" t="s">
        <v>141</v>
      </c>
      <c r="AL257" s="10" t="s">
        <v>142</v>
      </c>
      <c r="AM257" t="s">
        <v>128</v>
      </c>
      <c r="AN257" s="10" t="s">
        <v>128</v>
      </c>
      <c r="AO257" t="s">
        <v>128</v>
      </c>
      <c r="AP257" s="10" t="s">
        <v>142</v>
      </c>
      <c r="AQ257" t="s">
        <v>143</v>
      </c>
      <c r="AR257" s="10" t="s">
        <v>143</v>
      </c>
      <c r="AS257" t="s">
        <v>128</v>
      </c>
      <c r="AT257" s="10" t="s">
        <v>128</v>
      </c>
      <c r="AU257" t="s">
        <v>128</v>
      </c>
      <c r="AV257" s="10" t="s">
        <v>143</v>
      </c>
      <c r="AW257" t="s">
        <v>14</v>
      </c>
      <c r="AX257" s="10" t="s">
        <v>144</v>
      </c>
      <c r="AY257" t="s">
        <v>145</v>
      </c>
      <c r="AZ257" s="10" t="s">
        <v>146</v>
      </c>
      <c r="BA257" t="s">
        <v>147</v>
      </c>
      <c r="BB257" s="10" t="s">
        <v>148</v>
      </c>
      <c r="BC257" t="s">
        <v>128</v>
      </c>
      <c r="BD257" s="10" t="s">
        <v>149</v>
      </c>
      <c r="BE257" t="s">
        <v>149</v>
      </c>
      <c r="BF257" s="10" t="s">
        <v>277</v>
      </c>
      <c r="BG257" t="s">
        <v>278</v>
      </c>
      <c r="BH257" s="10" t="s">
        <v>279</v>
      </c>
      <c r="BI257" t="s">
        <v>280</v>
      </c>
      <c r="BJ257" s="10" t="s">
        <v>287</v>
      </c>
      <c r="BK257" t="s">
        <v>288</v>
      </c>
      <c r="BL257" t="s">
        <v>288</v>
      </c>
      <c r="BM257" t="str">
        <f>VLOOKUP(BL257,'[1]Groupingof items '!$F$1:$G$242,2,FALSE)</f>
        <v>Salaries and wages</v>
      </c>
      <c r="BN257" s="11"/>
      <c r="BO257" s="11"/>
      <c r="BP257" s="11"/>
      <c r="BQ257" s="11">
        <v>0</v>
      </c>
      <c r="BR257" s="11">
        <v>0</v>
      </c>
      <c r="BS257" s="11">
        <v>0</v>
      </c>
    </row>
    <row r="258" spans="1:71" x14ac:dyDescent="0.35">
      <c r="A258" s="10" t="s">
        <v>124</v>
      </c>
      <c r="B258" s="10" t="s">
        <v>125</v>
      </c>
      <c r="C258" t="s">
        <v>152</v>
      </c>
      <c r="D258" s="10" t="s">
        <v>264</v>
      </c>
      <c r="E258" t="s">
        <v>376</v>
      </c>
      <c r="F258" s="10" t="s">
        <v>128</v>
      </c>
      <c r="G258" t="s">
        <v>128</v>
      </c>
      <c r="H258" s="10" t="s">
        <v>128</v>
      </c>
      <c r="I258" t="s">
        <v>128</v>
      </c>
      <c r="J258" s="10" t="s">
        <v>128</v>
      </c>
      <c r="K258" t="s">
        <v>128</v>
      </c>
      <c r="L258" s="10" t="s">
        <v>377</v>
      </c>
      <c r="M258" s="10" t="s">
        <v>377</v>
      </c>
      <c r="N258" s="10" t="str">
        <f>VLOOKUP(M258,'[1]Grouping of facilities '!$A$1:$B$190,2,FALSE)</f>
        <v>Backoffice</v>
      </c>
      <c r="O258" t="s">
        <v>129</v>
      </c>
      <c r="P258" s="10" t="s">
        <v>130</v>
      </c>
      <c r="Q258" t="s">
        <v>155</v>
      </c>
      <c r="R258" s="10" t="s">
        <v>156</v>
      </c>
      <c r="S258" t="s">
        <v>139</v>
      </c>
      <c r="T258" s="10" t="s">
        <v>162</v>
      </c>
      <c r="U258" t="s">
        <v>166</v>
      </c>
      <c r="V258" s="10" t="s">
        <v>134</v>
      </c>
      <c r="W258" t="s">
        <v>134</v>
      </c>
      <c r="X258" s="10" t="s">
        <v>128</v>
      </c>
      <c r="Y258" t="s">
        <v>128</v>
      </c>
      <c r="Z258" s="10" t="s">
        <v>128</v>
      </c>
      <c r="AA258" t="s">
        <v>134</v>
      </c>
      <c r="AB258" s="10" t="s">
        <v>135</v>
      </c>
      <c r="AC258" t="s">
        <v>136</v>
      </c>
      <c r="AD258" s="10" t="s">
        <v>137</v>
      </c>
      <c r="AE258" t="s">
        <v>137</v>
      </c>
      <c r="AF258" s="10" t="s">
        <v>138</v>
      </c>
      <c r="AG258" t="s">
        <v>128</v>
      </c>
      <c r="AH258" s="10" t="s">
        <v>138</v>
      </c>
      <c r="AI258" t="s">
        <v>139</v>
      </c>
      <c r="AJ258" s="10" t="s">
        <v>140</v>
      </c>
      <c r="AK258" t="s">
        <v>141</v>
      </c>
      <c r="AL258" s="10" t="s">
        <v>142</v>
      </c>
      <c r="AM258" t="s">
        <v>128</v>
      </c>
      <c r="AN258" s="10" t="s">
        <v>128</v>
      </c>
      <c r="AO258" t="s">
        <v>128</v>
      </c>
      <c r="AP258" s="10" t="s">
        <v>142</v>
      </c>
      <c r="AQ258" t="s">
        <v>143</v>
      </c>
      <c r="AR258" s="10" t="s">
        <v>143</v>
      </c>
      <c r="AS258" t="s">
        <v>128</v>
      </c>
      <c r="AT258" s="10" t="s">
        <v>128</v>
      </c>
      <c r="AU258" t="s">
        <v>128</v>
      </c>
      <c r="AV258" s="10" t="s">
        <v>143</v>
      </c>
      <c r="AW258" t="s">
        <v>14</v>
      </c>
      <c r="AX258" s="10" t="s">
        <v>144</v>
      </c>
      <c r="AY258" t="s">
        <v>145</v>
      </c>
      <c r="AZ258" s="10" t="s">
        <v>146</v>
      </c>
      <c r="BA258" t="s">
        <v>147</v>
      </c>
      <c r="BB258" s="10" t="s">
        <v>148</v>
      </c>
      <c r="BC258" t="s">
        <v>128</v>
      </c>
      <c r="BD258" s="10" t="s">
        <v>149</v>
      </c>
      <c r="BE258" t="s">
        <v>149</v>
      </c>
      <c r="BF258" s="10" t="s">
        <v>277</v>
      </c>
      <c r="BG258" t="s">
        <v>278</v>
      </c>
      <c r="BH258" s="10" t="s">
        <v>279</v>
      </c>
      <c r="BI258" t="s">
        <v>289</v>
      </c>
      <c r="BJ258" s="10" t="s">
        <v>290</v>
      </c>
      <c r="BK258" t="s">
        <v>128</v>
      </c>
      <c r="BL258" t="s">
        <v>290</v>
      </c>
      <c r="BM258" t="str">
        <f>VLOOKUP(BL258,'[1]Groupingof items '!$F$1:$G$242,2,FALSE)</f>
        <v>Salaries and wages</v>
      </c>
      <c r="BN258" s="11"/>
      <c r="BO258" s="11"/>
      <c r="BP258" s="11"/>
      <c r="BQ258" s="11">
        <v>317976</v>
      </c>
      <c r="BR258" s="11">
        <v>320426.25</v>
      </c>
      <c r="BS258" s="11">
        <v>638402.25</v>
      </c>
    </row>
    <row r="259" spans="1:71" x14ac:dyDescent="0.35">
      <c r="A259" s="10" t="s">
        <v>124</v>
      </c>
      <c r="B259" s="10" t="s">
        <v>125</v>
      </c>
      <c r="C259" t="s">
        <v>152</v>
      </c>
      <c r="D259" s="10" t="s">
        <v>264</v>
      </c>
      <c r="E259" t="s">
        <v>376</v>
      </c>
      <c r="F259" s="10" t="s">
        <v>128</v>
      </c>
      <c r="G259" t="s">
        <v>128</v>
      </c>
      <c r="H259" s="10" t="s">
        <v>128</v>
      </c>
      <c r="I259" t="s">
        <v>128</v>
      </c>
      <c r="J259" s="10" t="s">
        <v>128</v>
      </c>
      <c r="K259" t="s">
        <v>128</v>
      </c>
      <c r="L259" s="10" t="s">
        <v>377</v>
      </c>
      <c r="M259" s="10" t="s">
        <v>377</v>
      </c>
      <c r="N259" s="10" t="str">
        <f>VLOOKUP(M259,'[1]Grouping of facilities '!$A$1:$B$190,2,FALSE)</f>
        <v>Backoffice</v>
      </c>
      <c r="O259" t="s">
        <v>129</v>
      </c>
      <c r="P259" s="10" t="s">
        <v>130</v>
      </c>
      <c r="Q259" t="s">
        <v>155</v>
      </c>
      <c r="R259" s="10" t="s">
        <v>156</v>
      </c>
      <c r="S259" t="s">
        <v>139</v>
      </c>
      <c r="T259" s="10" t="s">
        <v>162</v>
      </c>
      <c r="U259" t="s">
        <v>166</v>
      </c>
      <c r="V259" s="10" t="s">
        <v>134</v>
      </c>
      <c r="W259" t="s">
        <v>134</v>
      </c>
      <c r="X259" s="10" t="s">
        <v>128</v>
      </c>
      <c r="Y259" t="s">
        <v>128</v>
      </c>
      <c r="Z259" s="10" t="s">
        <v>128</v>
      </c>
      <c r="AA259" t="s">
        <v>134</v>
      </c>
      <c r="AB259" s="10" t="s">
        <v>135</v>
      </c>
      <c r="AC259" t="s">
        <v>136</v>
      </c>
      <c r="AD259" s="10" t="s">
        <v>137</v>
      </c>
      <c r="AE259" t="s">
        <v>137</v>
      </c>
      <c r="AF259" s="10" t="s">
        <v>138</v>
      </c>
      <c r="AG259" t="s">
        <v>128</v>
      </c>
      <c r="AH259" s="10" t="s">
        <v>138</v>
      </c>
      <c r="AI259" t="s">
        <v>139</v>
      </c>
      <c r="AJ259" s="10" t="s">
        <v>140</v>
      </c>
      <c r="AK259" t="s">
        <v>141</v>
      </c>
      <c r="AL259" s="10" t="s">
        <v>142</v>
      </c>
      <c r="AM259" t="s">
        <v>128</v>
      </c>
      <c r="AN259" s="10" t="s">
        <v>128</v>
      </c>
      <c r="AO259" t="s">
        <v>128</v>
      </c>
      <c r="AP259" s="10" t="s">
        <v>142</v>
      </c>
      <c r="AQ259" t="s">
        <v>143</v>
      </c>
      <c r="AR259" s="10" t="s">
        <v>143</v>
      </c>
      <c r="AS259" t="s">
        <v>128</v>
      </c>
      <c r="AT259" s="10" t="s">
        <v>128</v>
      </c>
      <c r="AU259" t="s">
        <v>128</v>
      </c>
      <c r="AV259" s="10" t="s">
        <v>143</v>
      </c>
      <c r="AW259" t="s">
        <v>14</v>
      </c>
      <c r="AX259" s="10" t="s">
        <v>144</v>
      </c>
      <c r="AY259" t="s">
        <v>145</v>
      </c>
      <c r="AZ259" s="10" t="s">
        <v>146</v>
      </c>
      <c r="BA259" t="s">
        <v>147</v>
      </c>
      <c r="BB259" s="10" t="s">
        <v>148</v>
      </c>
      <c r="BC259" t="s">
        <v>128</v>
      </c>
      <c r="BD259" s="10" t="s">
        <v>149</v>
      </c>
      <c r="BE259" t="s">
        <v>149</v>
      </c>
      <c r="BF259" s="10" t="s">
        <v>277</v>
      </c>
      <c r="BG259" t="s">
        <v>291</v>
      </c>
      <c r="BH259" s="10" t="s">
        <v>292</v>
      </c>
      <c r="BI259" t="s">
        <v>293</v>
      </c>
      <c r="BJ259" s="10" t="s">
        <v>294</v>
      </c>
      <c r="BK259" t="s">
        <v>295</v>
      </c>
      <c r="BL259" t="s">
        <v>295</v>
      </c>
      <c r="BM259" t="str">
        <f>VLOOKUP(BL259,'[1]Groupingof items '!$F$1:$G$242,2,FALSE)</f>
        <v>Salaries and wages</v>
      </c>
      <c r="BN259" s="11"/>
      <c r="BO259" s="11"/>
      <c r="BP259" s="11"/>
      <c r="BQ259" s="11">
        <v>76.680000000000007</v>
      </c>
      <c r="BR259" s="11">
        <v>77.400000000000006</v>
      </c>
      <c r="BS259" s="11">
        <v>154.08000000000001</v>
      </c>
    </row>
    <row r="260" spans="1:71" x14ac:dyDescent="0.35">
      <c r="A260" s="10" t="s">
        <v>124</v>
      </c>
      <c r="B260" s="10" t="s">
        <v>125</v>
      </c>
      <c r="C260" t="s">
        <v>152</v>
      </c>
      <c r="D260" s="10" t="s">
        <v>264</v>
      </c>
      <c r="E260" t="s">
        <v>376</v>
      </c>
      <c r="F260" s="10" t="s">
        <v>128</v>
      </c>
      <c r="G260" t="s">
        <v>128</v>
      </c>
      <c r="H260" s="10" t="s">
        <v>128</v>
      </c>
      <c r="I260" t="s">
        <v>128</v>
      </c>
      <c r="J260" s="10" t="s">
        <v>128</v>
      </c>
      <c r="K260" t="s">
        <v>128</v>
      </c>
      <c r="L260" s="10" t="s">
        <v>377</v>
      </c>
      <c r="M260" s="10" t="s">
        <v>377</v>
      </c>
      <c r="N260" s="10" t="str">
        <f>VLOOKUP(M260,'[1]Grouping of facilities '!$A$1:$B$190,2,FALSE)</f>
        <v>Backoffice</v>
      </c>
      <c r="O260" t="s">
        <v>129</v>
      </c>
      <c r="P260" s="10" t="s">
        <v>130</v>
      </c>
      <c r="Q260" t="s">
        <v>155</v>
      </c>
      <c r="R260" s="10" t="s">
        <v>156</v>
      </c>
      <c r="S260" t="s">
        <v>139</v>
      </c>
      <c r="T260" s="10" t="s">
        <v>162</v>
      </c>
      <c r="U260" t="s">
        <v>166</v>
      </c>
      <c r="V260" s="10" t="s">
        <v>134</v>
      </c>
      <c r="W260" t="s">
        <v>134</v>
      </c>
      <c r="X260" s="10" t="s">
        <v>128</v>
      </c>
      <c r="Y260" t="s">
        <v>128</v>
      </c>
      <c r="Z260" s="10" t="s">
        <v>128</v>
      </c>
      <c r="AA260" t="s">
        <v>134</v>
      </c>
      <c r="AB260" s="10" t="s">
        <v>135</v>
      </c>
      <c r="AC260" t="s">
        <v>136</v>
      </c>
      <c r="AD260" s="10" t="s">
        <v>137</v>
      </c>
      <c r="AE260" t="s">
        <v>137</v>
      </c>
      <c r="AF260" s="10" t="s">
        <v>138</v>
      </c>
      <c r="AG260" t="s">
        <v>128</v>
      </c>
      <c r="AH260" s="10" t="s">
        <v>138</v>
      </c>
      <c r="AI260" t="s">
        <v>139</v>
      </c>
      <c r="AJ260" s="10" t="s">
        <v>140</v>
      </c>
      <c r="AK260" t="s">
        <v>141</v>
      </c>
      <c r="AL260" s="10" t="s">
        <v>142</v>
      </c>
      <c r="AM260" t="s">
        <v>128</v>
      </c>
      <c r="AN260" s="10" t="s">
        <v>128</v>
      </c>
      <c r="AO260" t="s">
        <v>128</v>
      </c>
      <c r="AP260" s="10" t="s">
        <v>142</v>
      </c>
      <c r="AQ260" t="s">
        <v>143</v>
      </c>
      <c r="AR260" s="10" t="s">
        <v>143</v>
      </c>
      <c r="AS260" t="s">
        <v>128</v>
      </c>
      <c r="AT260" s="10" t="s">
        <v>128</v>
      </c>
      <c r="AU260" t="s">
        <v>128</v>
      </c>
      <c r="AV260" s="10" t="s">
        <v>143</v>
      </c>
      <c r="AW260" t="s">
        <v>14</v>
      </c>
      <c r="AX260" s="10" t="s">
        <v>144</v>
      </c>
      <c r="AY260" t="s">
        <v>145</v>
      </c>
      <c r="AZ260" s="10" t="s">
        <v>146</v>
      </c>
      <c r="BA260" t="s">
        <v>147</v>
      </c>
      <c r="BB260" s="10" t="s">
        <v>148</v>
      </c>
      <c r="BC260" t="s">
        <v>128</v>
      </c>
      <c r="BD260" s="10" t="s">
        <v>149</v>
      </c>
      <c r="BE260" t="s">
        <v>149</v>
      </c>
      <c r="BF260" s="10" t="s">
        <v>277</v>
      </c>
      <c r="BG260" t="s">
        <v>291</v>
      </c>
      <c r="BH260" s="10" t="s">
        <v>292</v>
      </c>
      <c r="BI260" t="s">
        <v>293</v>
      </c>
      <c r="BJ260" s="10" t="s">
        <v>294</v>
      </c>
      <c r="BK260" t="s">
        <v>296</v>
      </c>
      <c r="BL260" t="s">
        <v>296</v>
      </c>
      <c r="BM260" t="str">
        <f>VLOOKUP(BL260,'[1]Groupingof items '!$F$1:$G$242,2,FALSE)</f>
        <v>Salaries and wages</v>
      </c>
      <c r="BN260" s="11"/>
      <c r="BO260" s="11"/>
      <c r="BP260" s="11"/>
      <c r="BQ260" s="11">
        <v>0</v>
      </c>
      <c r="BR260" s="11">
        <v>0</v>
      </c>
      <c r="BS260" s="11">
        <v>0</v>
      </c>
    </row>
    <row r="261" spans="1:71" x14ac:dyDescent="0.35">
      <c r="A261" s="10" t="s">
        <v>124</v>
      </c>
      <c r="B261" s="10" t="s">
        <v>125</v>
      </c>
      <c r="C261" t="s">
        <v>152</v>
      </c>
      <c r="D261" s="10" t="s">
        <v>264</v>
      </c>
      <c r="E261" t="s">
        <v>376</v>
      </c>
      <c r="F261" s="10" t="s">
        <v>128</v>
      </c>
      <c r="G261" t="s">
        <v>128</v>
      </c>
      <c r="H261" s="10" t="s">
        <v>128</v>
      </c>
      <c r="I261" t="s">
        <v>128</v>
      </c>
      <c r="J261" s="10" t="s">
        <v>128</v>
      </c>
      <c r="K261" t="s">
        <v>128</v>
      </c>
      <c r="L261" s="10" t="s">
        <v>377</v>
      </c>
      <c r="M261" s="10" t="s">
        <v>377</v>
      </c>
      <c r="N261" s="10" t="str">
        <f>VLOOKUP(M261,'[1]Grouping of facilities '!$A$1:$B$190,2,FALSE)</f>
        <v>Backoffice</v>
      </c>
      <c r="O261" t="s">
        <v>129</v>
      </c>
      <c r="P261" s="10" t="s">
        <v>130</v>
      </c>
      <c r="Q261" t="s">
        <v>155</v>
      </c>
      <c r="R261" s="10" t="s">
        <v>156</v>
      </c>
      <c r="S261" t="s">
        <v>139</v>
      </c>
      <c r="T261" s="10" t="s">
        <v>162</v>
      </c>
      <c r="U261" t="s">
        <v>166</v>
      </c>
      <c r="V261" s="10" t="s">
        <v>134</v>
      </c>
      <c r="W261" t="s">
        <v>134</v>
      </c>
      <c r="X261" s="10" t="s">
        <v>128</v>
      </c>
      <c r="Y261" t="s">
        <v>128</v>
      </c>
      <c r="Z261" s="10" t="s">
        <v>128</v>
      </c>
      <c r="AA261" t="s">
        <v>134</v>
      </c>
      <c r="AB261" s="10" t="s">
        <v>135</v>
      </c>
      <c r="AC261" t="s">
        <v>136</v>
      </c>
      <c r="AD261" s="10" t="s">
        <v>137</v>
      </c>
      <c r="AE261" t="s">
        <v>137</v>
      </c>
      <c r="AF261" s="10" t="s">
        <v>138</v>
      </c>
      <c r="AG261" t="s">
        <v>128</v>
      </c>
      <c r="AH261" s="10" t="s">
        <v>138</v>
      </c>
      <c r="AI261" t="s">
        <v>139</v>
      </c>
      <c r="AJ261" s="10" t="s">
        <v>140</v>
      </c>
      <c r="AK261" t="s">
        <v>141</v>
      </c>
      <c r="AL261" s="10" t="s">
        <v>142</v>
      </c>
      <c r="AM261" t="s">
        <v>128</v>
      </c>
      <c r="AN261" s="10" t="s">
        <v>128</v>
      </c>
      <c r="AO261" t="s">
        <v>128</v>
      </c>
      <c r="AP261" s="10" t="s">
        <v>142</v>
      </c>
      <c r="AQ261" t="s">
        <v>143</v>
      </c>
      <c r="AR261" s="10" t="s">
        <v>143</v>
      </c>
      <c r="AS261" t="s">
        <v>128</v>
      </c>
      <c r="AT261" s="10" t="s">
        <v>128</v>
      </c>
      <c r="AU261" t="s">
        <v>128</v>
      </c>
      <c r="AV261" s="10" t="s">
        <v>143</v>
      </c>
      <c r="AW261" t="s">
        <v>14</v>
      </c>
      <c r="AX261" s="10" t="s">
        <v>144</v>
      </c>
      <c r="AY261" t="s">
        <v>145</v>
      </c>
      <c r="AZ261" s="10" t="s">
        <v>146</v>
      </c>
      <c r="BA261" t="s">
        <v>147</v>
      </c>
      <c r="BB261" s="10" t="s">
        <v>148</v>
      </c>
      <c r="BC261" t="s">
        <v>128</v>
      </c>
      <c r="BD261" s="10" t="s">
        <v>149</v>
      </c>
      <c r="BE261" t="s">
        <v>149</v>
      </c>
      <c r="BF261" s="10" t="s">
        <v>277</v>
      </c>
      <c r="BG261" t="s">
        <v>291</v>
      </c>
      <c r="BH261" s="10" t="s">
        <v>292</v>
      </c>
      <c r="BI261" t="s">
        <v>293</v>
      </c>
      <c r="BJ261" s="10" t="s">
        <v>294</v>
      </c>
      <c r="BK261" t="s">
        <v>297</v>
      </c>
      <c r="BL261" t="s">
        <v>297</v>
      </c>
      <c r="BM261" t="str">
        <f>VLOOKUP(BL261,'[1]Groupingof items '!$F$1:$G$242,2,FALSE)</f>
        <v>Salaries and wages</v>
      </c>
      <c r="BN261" s="11"/>
      <c r="BO261" s="11"/>
      <c r="BP261" s="11"/>
      <c r="BQ261" s="11">
        <v>41336.75</v>
      </c>
      <c r="BR261" s="11">
        <v>41655.21</v>
      </c>
      <c r="BS261" s="11">
        <v>82991.959999999992</v>
      </c>
    </row>
    <row r="262" spans="1:71" x14ac:dyDescent="0.35">
      <c r="A262" s="10" t="s">
        <v>124</v>
      </c>
      <c r="B262" s="10" t="s">
        <v>125</v>
      </c>
      <c r="C262" t="s">
        <v>152</v>
      </c>
      <c r="D262" s="10" t="s">
        <v>264</v>
      </c>
      <c r="E262" t="s">
        <v>376</v>
      </c>
      <c r="F262" s="10" t="s">
        <v>128</v>
      </c>
      <c r="G262" t="s">
        <v>128</v>
      </c>
      <c r="H262" s="10" t="s">
        <v>128</v>
      </c>
      <c r="I262" t="s">
        <v>128</v>
      </c>
      <c r="J262" s="10" t="s">
        <v>128</v>
      </c>
      <c r="K262" t="s">
        <v>128</v>
      </c>
      <c r="L262" s="10" t="s">
        <v>377</v>
      </c>
      <c r="M262" s="10" t="s">
        <v>377</v>
      </c>
      <c r="N262" s="10" t="str">
        <f>VLOOKUP(M262,'[1]Grouping of facilities '!$A$1:$B$190,2,FALSE)</f>
        <v>Backoffice</v>
      </c>
      <c r="O262" t="s">
        <v>129</v>
      </c>
      <c r="P262" s="10" t="s">
        <v>130</v>
      </c>
      <c r="Q262" t="s">
        <v>155</v>
      </c>
      <c r="R262" s="10" t="s">
        <v>156</v>
      </c>
      <c r="S262" t="s">
        <v>139</v>
      </c>
      <c r="T262" s="10" t="s">
        <v>162</v>
      </c>
      <c r="U262" t="s">
        <v>166</v>
      </c>
      <c r="V262" s="10" t="s">
        <v>134</v>
      </c>
      <c r="W262" t="s">
        <v>134</v>
      </c>
      <c r="X262" s="10" t="s">
        <v>128</v>
      </c>
      <c r="Y262" t="s">
        <v>128</v>
      </c>
      <c r="Z262" s="10" t="s">
        <v>128</v>
      </c>
      <c r="AA262" t="s">
        <v>134</v>
      </c>
      <c r="AB262" s="10" t="s">
        <v>135</v>
      </c>
      <c r="AC262" t="s">
        <v>136</v>
      </c>
      <c r="AD262" s="10" t="s">
        <v>137</v>
      </c>
      <c r="AE262" t="s">
        <v>137</v>
      </c>
      <c r="AF262" s="10" t="s">
        <v>138</v>
      </c>
      <c r="AG262" t="s">
        <v>128</v>
      </c>
      <c r="AH262" s="10" t="s">
        <v>138</v>
      </c>
      <c r="AI262" t="s">
        <v>139</v>
      </c>
      <c r="AJ262" s="10" t="s">
        <v>140</v>
      </c>
      <c r="AK262" t="s">
        <v>141</v>
      </c>
      <c r="AL262" s="10" t="s">
        <v>142</v>
      </c>
      <c r="AM262" t="s">
        <v>128</v>
      </c>
      <c r="AN262" s="10" t="s">
        <v>128</v>
      </c>
      <c r="AO262" t="s">
        <v>128</v>
      </c>
      <c r="AP262" s="10" t="s">
        <v>142</v>
      </c>
      <c r="AQ262" t="s">
        <v>143</v>
      </c>
      <c r="AR262" s="10" t="s">
        <v>143</v>
      </c>
      <c r="AS262" t="s">
        <v>128</v>
      </c>
      <c r="AT262" s="10" t="s">
        <v>128</v>
      </c>
      <c r="AU262" t="s">
        <v>128</v>
      </c>
      <c r="AV262" s="10" t="s">
        <v>143</v>
      </c>
      <c r="AW262" t="s">
        <v>14</v>
      </c>
      <c r="AX262" s="10" t="s">
        <v>144</v>
      </c>
      <c r="AY262" t="s">
        <v>145</v>
      </c>
      <c r="AZ262" s="10" t="s">
        <v>146</v>
      </c>
      <c r="BA262" t="s">
        <v>147</v>
      </c>
      <c r="BB262" s="10" t="s">
        <v>148</v>
      </c>
      <c r="BC262" t="s">
        <v>128</v>
      </c>
      <c r="BD262" s="10" t="s">
        <v>149</v>
      </c>
      <c r="BE262" t="s">
        <v>149</v>
      </c>
      <c r="BF262" s="10" t="s">
        <v>150</v>
      </c>
      <c r="BG262" t="s">
        <v>188</v>
      </c>
      <c r="BH262" s="10" t="s">
        <v>301</v>
      </c>
      <c r="BI262" t="s">
        <v>128</v>
      </c>
      <c r="BJ262" s="10" t="s">
        <v>128</v>
      </c>
      <c r="BK262" t="s">
        <v>128</v>
      </c>
      <c r="BL262" t="s">
        <v>301</v>
      </c>
      <c r="BM262" t="str">
        <f>VLOOKUP(BL262,'[1]Groupingof items '!$F$1:$G$242,2,FALSE)</f>
        <v>Overhead</v>
      </c>
      <c r="BN262" s="11"/>
      <c r="BO262" s="11"/>
      <c r="BP262" s="11"/>
      <c r="BQ262" s="11">
        <v>2658</v>
      </c>
      <c r="BR262" s="11">
        <v>2775</v>
      </c>
      <c r="BS262" s="11">
        <v>5433</v>
      </c>
    </row>
    <row r="263" spans="1:71" x14ac:dyDescent="0.35">
      <c r="A263" s="10" t="s">
        <v>124</v>
      </c>
      <c r="B263" s="10" t="s">
        <v>125</v>
      </c>
      <c r="C263" t="s">
        <v>152</v>
      </c>
      <c r="D263" s="10" t="s">
        <v>264</v>
      </c>
      <c r="E263" t="s">
        <v>376</v>
      </c>
      <c r="F263" s="10" t="s">
        <v>128</v>
      </c>
      <c r="G263" t="s">
        <v>128</v>
      </c>
      <c r="H263" s="10" t="s">
        <v>128</v>
      </c>
      <c r="I263" t="s">
        <v>128</v>
      </c>
      <c r="J263" s="10" t="s">
        <v>128</v>
      </c>
      <c r="K263" t="s">
        <v>128</v>
      </c>
      <c r="L263" s="10" t="s">
        <v>377</v>
      </c>
      <c r="M263" s="10" t="s">
        <v>377</v>
      </c>
      <c r="N263" s="10" t="str">
        <f>VLOOKUP(M263,'[1]Grouping of facilities '!$A$1:$B$190,2,FALSE)</f>
        <v>Backoffice</v>
      </c>
      <c r="O263" t="s">
        <v>129</v>
      </c>
      <c r="P263" s="10" t="s">
        <v>130</v>
      </c>
      <c r="Q263" t="s">
        <v>155</v>
      </c>
      <c r="R263" s="10" t="s">
        <v>156</v>
      </c>
      <c r="S263" t="s">
        <v>139</v>
      </c>
      <c r="T263" s="10" t="s">
        <v>162</v>
      </c>
      <c r="U263" t="s">
        <v>166</v>
      </c>
      <c r="V263" s="10" t="s">
        <v>134</v>
      </c>
      <c r="W263" t="s">
        <v>134</v>
      </c>
      <c r="X263" s="10" t="s">
        <v>128</v>
      </c>
      <c r="Y263" t="s">
        <v>128</v>
      </c>
      <c r="Z263" s="10" t="s">
        <v>128</v>
      </c>
      <c r="AA263" t="s">
        <v>134</v>
      </c>
      <c r="AB263" s="10" t="s">
        <v>135</v>
      </c>
      <c r="AC263" t="s">
        <v>136</v>
      </c>
      <c r="AD263" s="10" t="s">
        <v>137</v>
      </c>
      <c r="AE263" t="s">
        <v>137</v>
      </c>
      <c r="AF263" s="10" t="s">
        <v>138</v>
      </c>
      <c r="AG263" t="s">
        <v>128</v>
      </c>
      <c r="AH263" s="10" t="s">
        <v>138</v>
      </c>
      <c r="AI263" t="s">
        <v>139</v>
      </c>
      <c r="AJ263" s="10" t="s">
        <v>140</v>
      </c>
      <c r="AK263" t="s">
        <v>141</v>
      </c>
      <c r="AL263" s="10" t="s">
        <v>142</v>
      </c>
      <c r="AM263" t="s">
        <v>128</v>
      </c>
      <c r="AN263" s="10" t="s">
        <v>128</v>
      </c>
      <c r="AO263" t="s">
        <v>128</v>
      </c>
      <c r="AP263" s="10" t="s">
        <v>142</v>
      </c>
      <c r="AQ263" t="s">
        <v>143</v>
      </c>
      <c r="AR263" s="10" t="s">
        <v>143</v>
      </c>
      <c r="AS263" t="s">
        <v>128</v>
      </c>
      <c r="AT263" s="10" t="s">
        <v>128</v>
      </c>
      <c r="AU263" t="s">
        <v>128</v>
      </c>
      <c r="AV263" s="10" t="s">
        <v>143</v>
      </c>
      <c r="AW263" t="s">
        <v>14</v>
      </c>
      <c r="AX263" s="10" t="s">
        <v>144</v>
      </c>
      <c r="AY263" t="s">
        <v>145</v>
      </c>
      <c r="AZ263" s="10" t="s">
        <v>146</v>
      </c>
      <c r="BA263" t="s">
        <v>147</v>
      </c>
      <c r="BB263" s="10" t="s">
        <v>148</v>
      </c>
      <c r="BC263" t="s">
        <v>128</v>
      </c>
      <c r="BD263" s="10" t="s">
        <v>149</v>
      </c>
      <c r="BE263" t="s">
        <v>149</v>
      </c>
      <c r="BF263" s="10" t="s">
        <v>150</v>
      </c>
      <c r="BG263" t="s">
        <v>226</v>
      </c>
      <c r="BH263" s="10" t="s">
        <v>228</v>
      </c>
      <c r="BI263" t="s">
        <v>128</v>
      </c>
      <c r="BJ263" s="10" t="s">
        <v>128</v>
      </c>
      <c r="BK263" t="s">
        <v>128</v>
      </c>
      <c r="BL263" t="s">
        <v>228</v>
      </c>
      <c r="BM263" t="str">
        <f>VLOOKUP(BL263,'[1]Groupingof items '!$F$1:$G$242,2,FALSE)</f>
        <v>Overhead</v>
      </c>
      <c r="BN263" s="11"/>
      <c r="BO263" s="11"/>
      <c r="BP263" s="11"/>
      <c r="BQ263" s="11"/>
      <c r="BR263" s="11">
        <v>36800</v>
      </c>
      <c r="BS263" s="11">
        <v>36800</v>
      </c>
    </row>
    <row r="264" spans="1:71" x14ac:dyDescent="0.35">
      <c r="A264" s="10" t="s">
        <v>124</v>
      </c>
      <c r="B264" s="10" t="s">
        <v>125</v>
      </c>
      <c r="C264" t="s">
        <v>152</v>
      </c>
      <c r="D264" s="10" t="s">
        <v>264</v>
      </c>
      <c r="E264" t="s">
        <v>376</v>
      </c>
      <c r="F264" s="10" t="s">
        <v>128</v>
      </c>
      <c r="G264" t="s">
        <v>128</v>
      </c>
      <c r="H264" s="10" t="s">
        <v>128</v>
      </c>
      <c r="I264" t="s">
        <v>128</v>
      </c>
      <c r="J264" s="10" t="s">
        <v>128</v>
      </c>
      <c r="K264" t="s">
        <v>128</v>
      </c>
      <c r="L264" s="10" t="s">
        <v>377</v>
      </c>
      <c r="M264" s="10" t="s">
        <v>377</v>
      </c>
      <c r="N264" s="10" t="str">
        <f>VLOOKUP(M264,'[1]Grouping of facilities '!$A$1:$B$190,2,FALSE)</f>
        <v>Backoffice</v>
      </c>
      <c r="O264" t="s">
        <v>129</v>
      </c>
      <c r="P264" s="10" t="s">
        <v>130</v>
      </c>
      <c r="Q264" t="s">
        <v>155</v>
      </c>
      <c r="R264" s="10" t="s">
        <v>156</v>
      </c>
      <c r="S264" t="s">
        <v>139</v>
      </c>
      <c r="T264" s="10" t="s">
        <v>162</v>
      </c>
      <c r="U264" t="s">
        <v>166</v>
      </c>
      <c r="V264" s="10" t="s">
        <v>134</v>
      </c>
      <c r="W264" t="s">
        <v>134</v>
      </c>
      <c r="X264" s="10" t="s">
        <v>128</v>
      </c>
      <c r="Y264" t="s">
        <v>128</v>
      </c>
      <c r="Z264" s="10" t="s">
        <v>128</v>
      </c>
      <c r="AA264" t="s">
        <v>134</v>
      </c>
      <c r="AB264" s="10" t="s">
        <v>135</v>
      </c>
      <c r="AC264" t="s">
        <v>136</v>
      </c>
      <c r="AD264" s="10" t="s">
        <v>137</v>
      </c>
      <c r="AE264" t="s">
        <v>137</v>
      </c>
      <c r="AF264" s="10" t="s">
        <v>138</v>
      </c>
      <c r="AG264" t="s">
        <v>128</v>
      </c>
      <c r="AH264" s="10" t="s">
        <v>138</v>
      </c>
      <c r="AI264" t="s">
        <v>139</v>
      </c>
      <c r="AJ264" s="10" t="s">
        <v>140</v>
      </c>
      <c r="AK264" t="s">
        <v>141</v>
      </c>
      <c r="AL264" s="10" t="s">
        <v>142</v>
      </c>
      <c r="AM264" t="s">
        <v>128</v>
      </c>
      <c r="AN264" s="10" t="s">
        <v>128</v>
      </c>
      <c r="AO264" t="s">
        <v>128</v>
      </c>
      <c r="AP264" s="10" t="s">
        <v>142</v>
      </c>
      <c r="AQ264" t="s">
        <v>143</v>
      </c>
      <c r="AR264" s="10" t="s">
        <v>143</v>
      </c>
      <c r="AS264" t="s">
        <v>128</v>
      </c>
      <c r="AT264" s="10" t="s">
        <v>128</v>
      </c>
      <c r="AU264" t="s">
        <v>128</v>
      </c>
      <c r="AV264" s="10" t="s">
        <v>143</v>
      </c>
      <c r="AW264" t="s">
        <v>14</v>
      </c>
      <c r="AX264" s="10" t="s">
        <v>144</v>
      </c>
      <c r="AY264" t="s">
        <v>145</v>
      </c>
      <c r="AZ264" s="10" t="s">
        <v>146</v>
      </c>
      <c r="BA264" t="s">
        <v>147</v>
      </c>
      <c r="BB264" s="10" t="s">
        <v>148</v>
      </c>
      <c r="BC264" t="s">
        <v>128</v>
      </c>
      <c r="BD264" s="10" t="s">
        <v>149</v>
      </c>
      <c r="BE264" t="s">
        <v>149</v>
      </c>
      <c r="BF264" s="10" t="s">
        <v>150</v>
      </c>
      <c r="BG264" t="s">
        <v>159</v>
      </c>
      <c r="BH264" s="10" t="s">
        <v>379</v>
      </c>
      <c r="BI264" t="s">
        <v>128</v>
      </c>
      <c r="BJ264" s="10" t="s">
        <v>128</v>
      </c>
      <c r="BK264" t="s">
        <v>128</v>
      </c>
      <c r="BL264" t="s">
        <v>379</v>
      </c>
      <c r="BM264" t="str">
        <f>VLOOKUP(BL264,'[1]Groupingof items '!$F$1:$G$242,2,FALSE)</f>
        <v>Indirect</v>
      </c>
      <c r="BN264" s="11"/>
      <c r="BO264" s="11"/>
      <c r="BP264" s="11"/>
      <c r="BQ264" s="11">
        <v>0</v>
      </c>
      <c r="BR264" s="11">
        <v>0</v>
      </c>
      <c r="BS264" s="11">
        <v>0</v>
      </c>
    </row>
    <row r="265" spans="1:71" x14ac:dyDescent="0.35">
      <c r="A265" s="10" t="s">
        <v>124</v>
      </c>
      <c r="B265" s="10" t="s">
        <v>125</v>
      </c>
      <c r="C265" t="s">
        <v>152</v>
      </c>
      <c r="D265" s="10" t="s">
        <v>264</v>
      </c>
      <c r="E265" t="s">
        <v>376</v>
      </c>
      <c r="F265" s="10" t="s">
        <v>128</v>
      </c>
      <c r="G265" t="s">
        <v>128</v>
      </c>
      <c r="H265" s="10" t="s">
        <v>128</v>
      </c>
      <c r="I265" t="s">
        <v>128</v>
      </c>
      <c r="J265" s="10" t="s">
        <v>128</v>
      </c>
      <c r="K265" t="s">
        <v>128</v>
      </c>
      <c r="L265" s="10" t="s">
        <v>377</v>
      </c>
      <c r="M265" s="10" t="s">
        <v>377</v>
      </c>
      <c r="N265" s="10" t="str">
        <f>VLOOKUP(M265,'[1]Grouping of facilities '!$A$1:$B$190,2,FALSE)</f>
        <v>Backoffice</v>
      </c>
      <c r="O265" t="s">
        <v>129</v>
      </c>
      <c r="P265" s="10" t="s">
        <v>130</v>
      </c>
      <c r="Q265" t="s">
        <v>155</v>
      </c>
      <c r="R265" s="10" t="s">
        <v>156</v>
      </c>
      <c r="S265" t="s">
        <v>139</v>
      </c>
      <c r="T265" s="10" t="s">
        <v>162</v>
      </c>
      <c r="U265" t="s">
        <v>166</v>
      </c>
      <c r="V265" s="10" t="s">
        <v>134</v>
      </c>
      <c r="W265" t="s">
        <v>134</v>
      </c>
      <c r="X265" s="10" t="s">
        <v>128</v>
      </c>
      <c r="Y265" t="s">
        <v>128</v>
      </c>
      <c r="Z265" s="10" t="s">
        <v>128</v>
      </c>
      <c r="AA265" t="s">
        <v>134</v>
      </c>
      <c r="AB265" s="10" t="s">
        <v>135</v>
      </c>
      <c r="AC265" t="s">
        <v>136</v>
      </c>
      <c r="AD265" s="10" t="s">
        <v>137</v>
      </c>
      <c r="AE265" t="s">
        <v>137</v>
      </c>
      <c r="AF265" s="10" t="s">
        <v>138</v>
      </c>
      <c r="AG265" t="s">
        <v>128</v>
      </c>
      <c r="AH265" s="10" t="s">
        <v>138</v>
      </c>
      <c r="AI265" t="s">
        <v>139</v>
      </c>
      <c r="AJ265" s="10" t="s">
        <v>140</v>
      </c>
      <c r="AK265" t="s">
        <v>141</v>
      </c>
      <c r="AL265" s="10" t="s">
        <v>142</v>
      </c>
      <c r="AM265" t="s">
        <v>128</v>
      </c>
      <c r="AN265" s="10" t="s">
        <v>128</v>
      </c>
      <c r="AO265" t="s">
        <v>128</v>
      </c>
      <c r="AP265" s="10" t="s">
        <v>142</v>
      </c>
      <c r="AQ265" t="s">
        <v>143</v>
      </c>
      <c r="AR265" s="10" t="s">
        <v>143</v>
      </c>
      <c r="AS265" t="s">
        <v>128</v>
      </c>
      <c r="AT265" s="10" t="s">
        <v>128</v>
      </c>
      <c r="AU265" t="s">
        <v>128</v>
      </c>
      <c r="AV265" s="10" t="s">
        <v>143</v>
      </c>
      <c r="AW265" t="s">
        <v>14</v>
      </c>
      <c r="AX265" s="10" t="s">
        <v>144</v>
      </c>
      <c r="AY265" t="s">
        <v>145</v>
      </c>
      <c r="AZ265" s="10" t="s">
        <v>146</v>
      </c>
      <c r="BA265" t="s">
        <v>147</v>
      </c>
      <c r="BB265" s="10" t="s">
        <v>148</v>
      </c>
      <c r="BC265" t="s">
        <v>128</v>
      </c>
      <c r="BD265" s="10" t="s">
        <v>149</v>
      </c>
      <c r="BE265" t="s">
        <v>149</v>
      </c>
      <c r="BF265" s="10" t="s">
        <v>150</v>
      </c>
      <c r="BG265" t="s">
        <v>231</v>
      </c>
      <c r="BH265" s="10" t="s">
        <v>232</v>
      </c>
      <c r="BI265" t="s">
        <v>128</v>
      </c>
      <c r="BJ265" s="10" t="s">
        <v>128</v>
      </c>
      <c r="BK265" t="s">
        <v>128</v>
      </c>
      <c r="BL265" t="s">
        <v>232</v>
      </c>
      <c r="BM265" t="str">
        <f>VLOOKUP(BL265,'[1]Groupingof items '!$F$1:$G$242,2,FALSE)</f>
        <v>Overhead</v>
      </c>
      <c r="BN265" s="11"/>
      <c r="BO265" s="11"/>
      <c r="BP265" s="11"/>
      <c r="BQ265" s="11">
        <v>2500</v>
      </c>
      <c r="BR265" s="11"/>
      <c r="BS265" s="11">
        <v>2500</v>
      </c>
    </row>
    <row r="266" spans="1:71" x14ac:dyDescent="0.35">
      <c r="A266" s="10" t="s">
        <v>124</v>
      </c>
      <c r="B266" s="10" t="s">
        <v>125</v>
      </c>
      <c r="C266" t="s">
        <v>152</v>
      </c>
      <c r="D266" s="10" t="s">
        <v>264</v>
      </c>
      <c r="E266" t="s">
        <v>376</v>
      </c>
      <c r="F266" s="10" t="s">
        <v>128</v>
      </c>
      <c r="G266" t="s">
        <v>128</v>
      </c>
      <c r="H266" s="10" t="s">
        <v>128</v>
      </c>
      <c r="I266" t="s">
        <v>128</v>
      </c>
      <c r="J266" s="10" t="s">
        <v>128</v>
      </c>
      <c r="K266" t="s">
        <v>128</v>
      </c>
      <c r="L266" s="10" t="s">
        <v>377</v>
      </c>
      <c r="M266" s="10" t="s">
        <v>377</v>
      </c>
      <c r="N266" s="10" t="str">
        <f>VLOOKUP(M266,'[1]Grouping of facilities '!$A$1:$B$190,2,FALSE)</f>
        <v>Backoffice</v>
      </c>
      <c r="O266" t="s">
        <v>129</v>
      </c>
      <c r="P266" s="10" t="s">
        <v>130</v>
      </c>
      <c r="Q266" t="s">
        <v>155</v>
      </c>
      <c r="R266" s="10" t="s">
        <v>156</v>
      </c>
      <c r="S266" t="s">
        <v>139</v>
      </c>
      <c r="T266" s="10" t="s">
        <v>162</v>
      </c>
      <c r="U266" t="s">
        <v>163</v>
      </c>
      <c r="V266" s="10" t="s">
        <v>134</v>
      </c>
      <c r="W266" t="s">
        <v>134</v>
      </c>
      <c r="X266" s="10" t="s">
        <v>128</v>
      </c>
      <c r="Y266" t="s">
        <v>128</v>
      </c>
      <c r="Z266" s="10" t="s">
        <v>128</v>
      </c>
      <c r="AA266" t="s">
        <v>134</v>
      </c>
      <c r="AB266" s="10" t="s">
        <v>135</v>
      </c>
      <c r="AC266" t="s">
        <v>136</v>
      </c>
      <c r="AD266" s="10" t="s">
        <v>137</v>
      </c>
      <c r="AE266" t="s">
        <v>137</v>
      </c>
      <c r="AF266" s="10" t="s">
        <v>138</v>
      </c>
      <c r="AG266" t="s">
        <v>128</v>
      </c>
      <c r="AH266" s="10" t="s">
        <v>138</v>
      </c>
      <c r="AI266" t="s">
        <v>139</v>
      </c>
      <c r="AJ266" s="10" t="s">
        <v>140</v>
      </c>
      <c r="AK266" t="s">
        <v>141</v>
      </c>
      <c r="AL266" s="10" t="s">
        <v>164</v>
      </c>
      <c r="AM266" t="s">
        <v>128</v>
      </c>
      <c r="AN266" s="10" t="s">
        <v>128</v>
      </c>
      <c r="AO266" t="s">
        <v>128</v>
      </c>
      <c r="AP266" s="10" t="s">
        <v>164</v>
      </c>
      <c r="AQ266" t="s">
        <v>143</v>
      </c>
      <c r="AR266" s="10" t="s">
        <v>143</v>
      </c>
      <c r="AS266" t="s">
        <v>128</v>
      </c>
      <c r="AT266" s="10" t="s">
        <v>128</v>
      </c>
      <c r="AU266" t="s">
        <v>128</v>
      </c>
      <c r="AV266" s="10" t="s">
        <v>143</v>
      </c>
      <c r="AW266" t="s">
        <v>14</v>
      </c>
      <c r="AX266" s="10" t="s">
        <v>144</v>
      </c>
      <c r="AY266" t="s">
        <v>145</v>
      </c>
      <c r="AZ266" s="10" t="s">
        <v>146</v>
      </c>
      <c r="BA266" t="s">
        <v>147</v>
      </c>
      <c r="BB266" s="10" t="s">
        <v>148</v>
      </c>
      <c r="BC266" t="s">
        <v>128</v>
      </c>
      <c r="BD266" s="10" t="s">
        <v>149</v>
      </c>
      <c r="BE266" t="s">
        <v>149</v>
      </c>
      <c r="BF266" s="10" t="s">
        <v>150</v>
      </c>
      <c r="BG266" t="s">
        <v>151</v>
      </c>
      <c r="BH266" s="10" t="s">
        <v>48</v>
      </c>
      <c r="BI266" t="s">
        <v>128</v>
      </c>
      <c r="BJ266" s="10" t="s">
        <v>128</v>
      </c>
      <c r="BK266" t="s">
        <v>128</v>
      </c>
      <c r="BL266" t="s">
        <v>48</v>
      </c>
      <c r="BM266" t="str">
        <f>VLOOKUP(BL266,'[1]Groupingof items '!$F$1:$G$242,2,FALSE)</f>
        <v>Direct</v>
      </c>
      <c r="BN266" s="11"/>
      <c r="BO266" s="11"/>
      <c r="BP266" s="11"/>
      <c r="BQ266" s="11">
        <v>16914.84</v>
      </c>
      <c r="BR266" s="11">
        <v>16257.21</v>
      </c>
      <c r="BS266" s="11">
        <v>33172.050000000003</v>
      </c>
    </row>
    <row r="267" spans="1:71" x14ac:dyDescent="0.35">
      <c r="A267" s="10" t="s">
        <v>124</v>
      </c>
      <c r="B267" s="10" t="s">
        <v>125</v>
      </c>
      <c r="C267" t="s">
        <v>152</v>
      </c>
      <c r="D267" s="10" t="s">
        <v>264</v>
      </c>
      <c r="E267" t="s">
        <v>376</v>
      </c>
      <c r="F267" s="10" t="s">
        <v>128</v>
      </c>
      <c r="G267" t="s">
        <v>128</v>
      </c>
      <c r="H267" s="10" t="s">
        <v>128</v>
      </c>
      <c r="I267" t="s">
        <v>128</v>
      </c>
      <c r="J267" s="10" t="s">
        <v>128</v>
      </c>
      <c r="K267" t="s">
        <v>128</v>
      </c>
      <c r="L267" s="10" t="s">
        <v>377</v>
      </c>
      <c r="M267" s="10" t="s">
        <v>377</v>
      </c>
      <c r="N267" s="10" t="str">
        <f>VLOOKUP(M267,'[1]Grouping of facilities '!$A$1:$B$190,2,FALSE)</f>
        <v>Backoffice</v>
      </c>
      <c r="O267" t="s">
        <v>129</v>
      </c>
      <c r="P267" s="10" t="s">
        <v>130</v>
      </c>
      <c r="Q267" t="s">
        <v>155</v>
      </c>
      <c r="R267" s="10" t="s">
        <v>156</v>
      </c>
      <c r="S267" t="s">
        <v>139</v>
      </c>
      <c r="T267" s="10" t="s">
        <v>162</v>
      </c>
      <c r="U267" t="s">
        <v>163</v>
      </c>
      <c r="V267" s="10" t="s">
        <v>134</v>
      </c>
      <c r="W267" t="s">
        <v>134</v>
      </c>
      <c r="X267" s="10" t="s">
        <v>128</v>
      </c>
      <c r="Y267" t="s">
        <v>128</v>
      </c>
      <c r="Z267" s="10" t="s">
        <v>128</v>
      </c>
      <c r="AA267" t="s">
        <v>134</v>
      </c>
      <c r="AB267" s="10" t="s">
        <v>135</v>
      </c>
      <c r="AC267" t="s">
        <v>136</v>
      </c>
      <c r="AD267" s="10" t="s">
        <v>137</v>
      </c>
      <c r="AE267" t="s">
        <v>137</v>
      </c>
      <c r="AF267" s="10" t="s">
        <v>138</v>
      </c>
      <c r="AG267" t="s">
        <v>128</v>
      </c>
      <c r="AH267" s="10" t="s">
        <v>138</v>
      </c>
      <c r="AI267" t="s">
        <v>139</v>
      </c>
      <c r="AJ267" s="10" t="s">
        <v>140</v>
      </c>
      <c r="AK267" t="s">
        <v>141</v>
      </c>
      <c r="AL267" s="10" t="s">
        <v>164</v>
      </c>
      <c r="AM267" t="s">
        <v>128</v>
      </c>
      <c r="AN267" s="10" t="s">
        <v>128</v>
      </c>
      <c r="AO267" t="s">
        <v>128</v>
      </c>
      <c r="AP267" s="10" t="s">
        <v>164</v>
      </c>
      <c r="AQ267" t="s">
        <v>143</v>
      </c>
      <c r="AR267" s="10" t="s">
        <v>143</v>
      </c>
      <c r="AS267" t="s">
        <v>128</v>
      </c>
      <c r="AT267" s="10" t="s">
        <v>128</v>
      </c>
      <c r="AU267" t="s">
        <v>128</v>
      </c>
      <c r="AV267" s="10" t="s">
        <v>143</v>
      </c>
      <c r="AW267" t="s">
        <v>14</v>
      </c>
      <c r="AX267" s="10" t="s">
        <v>144</v>
      </c>
      <c r="AY267" t="s">
        <v>145</v>
      </c>
      <c r="AZ267" s="10" t="s">
        <v>146</v>
      </c>
      <c r="BA267" t="s">
        <v>147</v>
      </c>
      <c r="BB267" s="10" t="s">
        <v>148</v>
      </c>
      <c r="BC267" t="s">
        <v>128</v>
      </c>
      <c r="BD267" s="10" t="s">
        <v>149</v>
      </c>
      <c r="BE267" t="s">
        <v>149</v>
      </c>
      <c r="BF267" s="10" t="s">
        <v>150</v>
      </c>
      <c r="BG267" t="s">
        <v>159</v>
      </c>
      <c r="BH267" s="10" t="s">
        <v>50</v>
      </c>
      <c r="BI267" t="s">
        <v>128</v>
      </c>
      <c r="BJ267" s="10" t="s">
        <v>128</v>
      </c>
      <c r="BK267" t="s">
        <v>128</v>
      </c>
      <c r="BL267" t="s">
        <v>50</v>
      </c>
      <c r="BM267" t="str">
        <f>VLOOKUP(BL267,'[1]Groupingof items '!$F$1:$G$242,2,FALSE)</f>
        <v>Indirect</v>
      </c>
      <c r="BN267" s="11"/>
      <c r="BO267" s="11"/>
      <c r="BP267" s="11"/>
      <c r="BQ267" s="11">
        <v>0</v>
      </c>
      <c r="BR267" s="11">
        <v>0</v>
      </c>
      <c r="BS267" s="11">
        <v>0</v>
      </c>
    </row>
    <row r="268" spans="1:71" x14ac:dyDescent="0.35">
      <c r="A268" s="10" t="s">
        <v>124</v>
      </c>
      <c r="B268" s="10" t="s">
        <v>125</v>
      </c>
      <c r="C268" t="s">
        <v>152</v>
      </c>
      <c r="D268" s="10" t="s">
        <v>264</v>
      </c>
      <c r="E268" t="s">
        <v>376</v>
      </c>
      <c r="F268" s="10" t="s">
        <v>128</v>
      </c>
      <c r="G268" t="s">
        <v>128</v>
      </c>
      <c r="H268" s="10" t="s">
        <v>128</v>
      </c>
      <c r="I268" t="s">
        <v>128</v>
      </c>
      <c r="J268" s="10" t="s">
        <v>128</v>
      </c>
      <c r="K268" t="s">
        <v>128</v>
      </c>
      <c r="L268" s="10" t="s">
        <v>377</v>
      </c>
      <c r="M268" s="10" t="s">
        <v>377</v>
      </c>
      <c r="N268" s="10" t="str">
        <f>VLOOKUP(M268,'[1]Grouping of facilities '!$A$1:$B$190,2,FALSE)</f>
        <v>Backoffice</v>
      </c>
      <c r="O268" t="s">
        <v>129</v>
      </c>
      <c r="P268" s="10" t="s">
        <v>130</v>
      </c>
      <c r="Q268" t="s">
        <v>155</v>
      </c>
      <c r="R268" s="10" t="s">
        <v>156</v>
      </c>
      <c r="S268" t="s">
        <v>139</v>
      </c>
      <c r="T268" s="10" t="s">
        <v>162</v>
      </c>
      <c r="U268" t="s">
        <v>163</v>
      </c>
      <c r="V268" s="10" t="s">
        <v>134</v>
      </c>
      <c r="W268" t="s">
        <v>134</v>
      </c>
      <c r="X268" s="10" t="s">
        <v>128</v>
      </c>
      <c r="Y268" t="s">
        <v>128</v>
      </c>
      <c r="Z268" s="10" t="s">
        <v>128</v>
      </c>
      <c r="AA268" t="s">
        <v>134</v>
      </c>
      <c r="AB268" s="10" t="s">
        <v>135</v>
      </c>
      <c r="AC268" t="s">
        <v>136</v>
      </c>
      <c r="AD268" s="10" t="s">
        <v>137</v>
      </c>
      <c r="AE268" t="s">
        <v>137</v>
      </c>
      <c r="AF268" s="10" t="s">
        <v>138</v>
      </c>
      <c r="AG268" t="s">
        <v>128</v>
      </c>
      <c r="AH268" s="10" t="s">
        <v>138</v>
      </c>
      <c r="AI268" t="s">
        <v>139</v>
      </c>
      <c r="AJ268" s="10" t="s">
        <v>140</v>
      </c>
      <c r="AK268" t="s">
        <v>141</v>
      </c>
      <c r="AL268" s="10" t="s">
        <v>164</v>
      </c>
      <c r="AM268" t="s">
        <v>128</v>
      </c>
      <c r="AN268" s="10" t="s">
        <v>128</v>
      </c>
      <c r="AO268" t="s">
        <v>128</v>
      </c>
      <c r="AP268" s="10" t="s">
        <v>164</v>
      </c>
      <c r="AQ268" t="s">
        <v>143</v>
      </c>
      <c r="AR268" s="10" t="s">
        <v>143</v>
      </c>
      <c r="AS268" t="s">
        <v>128</v>
      </c>
      <c r="AT268" s="10" t="s">
        <v>128</v>
      </c>
      <c r="AU268" t="s">
        <v>128</v>
      </c>
      <c r="AV268" s="10" t="s">
        <v>143</v>
      </c>
      <c r="AW268" t="s">
        <v>14</v>
      </c>
      <c r="AX268" s="10" t="s">
        <v>144</v>
      </c>
      <c r="AY268" t="s">
        <v>145</v>
      </c>
      <c r="AZ268" s="10" t="s">
        <v>146</v>
      </c>
      <c r="BA268" t="s">
        <v>147</v>
      </c>
      <c r="BB268" s="10" t="s">
        <v>148</v>
      </c>
      <c r="BC268" t="s">
        <v>128</v>
      </c>
      <c r="BD268" s="10" t="s">
        <v>149</v>
      </c>
      <c r="BE268" t="s">
        <v>149</v>
      </c>
      <c r="BF268" s="10" t="s">
        <v>150</v>
      </c>
      <c r="BG268" t="s">
        <v>160</v>
      </c>
      <c r="BH268" s="10" t="s">
        <v>161</v>
      </c>
      <c r="BI268" t="s">
        <v>27</v>
      </c>
      <c r="BJ268" s="10" t="s">
        <v>128</v>
      </c>
      <c r="BK268" t="s">
        <v>128</v>
      </c>
      <c r="BL268" t="s">
        <v>27</v>
      </c>
      <c r="BM268" t="str">
        <f>VLOOKUP(BL268,'[1]Groupingof items '!$F$1:$G$242,2,FALSE)</f>
        <v>Indirect</v>
      </c>
      <c r="BN268" s="11"/>
      <c r="BO268" s="11"/>
      <c r="BP268" s="11"/>
      <c r="BQ268" s="11">
        <v>5591897.7300000004</v>
      </c>
      <c r="BR268" s="11">
        <v>3649583.95</v>
      </c>
      <c r="BS268" s="11">
        <v>9241481.6799999997</v>
      </c>
    </row>
    <row r="269" spans="1:71" x14ac:dyDescent="0.35">
      <c r="A269" s="10" t="s">
        <v>124</v>
      </c>
      <c r="B269" s="10" t="s">
        <v>125</v>
      </c>
      <c r="C269" t="s">
        <v>152</v>
      </c>
      <c r="D269" s="10" t="s">
        <v>264</v>
      </c>
      <c r="E269" t="s">
        <v>376</v>
      </c>
      <c r="F269" s="10" t="s">
        <v>128</v>
      </c>
      <c r="G269" t="s">
        <v>128</v>
      </c>
      <c r="H269" s="10" t="s">
        <v>128</v>
      </c>
      <c r="I269" t="s">
        <v>128</v>
      </c>
      <c r="J269" s="10" t="s">
        <v>128</v>
      </c>
      <c r="K269" t="s">
        <v>128</v>
      </c>
      <c r="L269" s="10" t="s">
        <v>377</v>
      </c>
      <c r="M269" s="10" t="s">
        <v>377</v>
      </c>
      <c r="N269" s="10" t="str">
        <f>VLOOKUP(M269,'[1]Grouping of facilities '!$A$1:$B$190,2,FALSE)</f>
        <v>Backoffice</v>
      </c>
      <c r="O269" t="s">
        <v>129</v>
      </c>
      <c r="P269" s="10" t="s">
        <v>130</v>
      </c>
      <c r="Q269" t="s">
        <v>131</v>
      </c>
      <c r="R269" s="10" t="s">
        <v>132</v>
      </c>
      <c r="S269" t="s">
        <v>133</v>
      </c>
      <c r="T269" s="10" t="s">
        <v>128</v>
      </c>
      <c r="U269" t="s">
        <v>133</v>
      </c>
      <c r="V269" s="10" t="s">
        <v>134</v>
      </c>
      <c r="W269" t="s">
        <v>134</v>
      </c>
      <c r="X269" s="10" t="s">
        <v>128</v>
      </c>
      <c r="Y269" t="s">
        <v>128</v>
      </c>
      <c r="Z269" s="10" t="s">
        <v>128</v>
      </c>
      <c r="AA269" t="s">
        <v>134</v>
      </c>
      <c r="AB269" s="10" t="s">
        <v>135</v>
      </c>
      <c r="AC269" t="s">
        <v>136</v>
      </c>
      <c r="AD269" s="10" t="s">
        <v>266</v>
      </c>
      <c r="AE269" t="s">
        <v>267</v>
      </c>
      <c r="AF269" s="10" t="s">
        <v>128</v>
      </c>
      <c r="AG269" t="s">
        <v>128</v>
      </c>
      <c r="AH269" s="10" t="s">
        <v>267</v>
      </c>
      <c r="AI269" t="s">
        <v>139</v>
      </c>
      <c r="AJ269" s="10" t="s">
        <v>140</v>
      </c>
      <c r="AK269" t="s">
        <v>315</v>
      </c>
      <c r="AL269" s="10" t="s">
        <v>316</v>
      </c>
      <c r="AM269" t="s">
        <v>128</v>
      </c>
      <c r="AN269" s="10" t="s">
        <v>128</v>
      </c>
      <c r="AO269" t="s">
        <v>128</v>
      </c>
      <c r="AP269" s="10" t="s">
        <v>316</v>
      </c>
      <c r="AQ269" t="s">
        <v>143</v>
      </c>
      <c r="AR269" s="10" t="s">
        <v>143</v>
      </c>
      <c r="AS269" t="s">
        <v>128</v>
      </c>
      <c r="AT269" s="10" t="s">
        <v>128</v>
      </c>
      <c r="AU269" t="s">
        <v>128</v>
      </c>
      <c r="AV269" s="10" t="s">
        <v>143</v>
      </c>
      <c r="AW269" t="s">
        <v>14</v>
      </c>
      <c r="AX269" s="10" t="s">
        <v>144</v>
      </c>
      <c r="AY269" t="s">
        <v>145</v>
      </c>
      <c r="AZ269" s="10" t="s">
        <v>146</v>
      </c>
      <c r="BA269" t="s">
        <v>147</v>
      </c>
      <c r="BB269" s="10" t="s">
        <v>148</v>
      </c>
      <c r="BC269" t="s">
        <v>128</v>
      </c>
      <c r="BD269" s="10" t="s">
        <v>149</v>
      </c>
      <c r="BE269" t="s">
        <v>268</v>
      </c>
      <c r="BF269" s="10" t="s">
        <v>317</v>
      </c>
      <c r="BG269" t="s">
        <v>318</v>
      </c>
      <c r="BH269" s="10" t="s">
        <v>319</v>
      </c>
      <c r="BI269" t="s">
        <v>320</v>
      </c>
      <c r="BJ269" s="10" t="s">
        <v>128</v>
      </c>
      <c r="BK269" t="s">
        <v>128</v>
      </c>
      <c r="BL269" t="s">
        <v>320</v>
      </c>
      <c r="BM269" t="str">
        <f>VLOOKUP(BL269,'[1]Groupingof items '!$F$1:$G$242,2,FALSE)</f>
        <v>Overhead</v>
      </c>
      <c r="BN269" s="11"/>
      <c r="BO269" s="11">
        <v>0</v>
      </c>
      <c r="BP269" s="11">
        <v>0</v>
      </c>
      <c r="BQ269" s="11"/>
      <c r="BR269" s="11"/>
      <c r="BS269" s="11">
        <v>0</v>
      </c>
    </row>
    <row r="270" spans="1:71" x14ac:dyDescent="0.35">
      <c r="A270" s="10" t="s">
        <v>124</v>
      </c>
      <c r="B270" s="10" t="s">
        <v>125</v>
      </c>
      <c r="C270" t="s">
        <v>152</v>
      </c>
      <c r="D270" s="10" t="s">
        <v>264</v>
      </c>
      <c r="E270" t="s">
        <v>376</v>
      </c>
      <c r="F270" s="10" t="s">
        <v>128</v>
      </c>
      <c r="G270" t="s">
        <v>128</v>
      </c>
      <c r="H270" s="10" t="s">
        <v>128</v>
      </c>
      <c r="I270" t="s">
        <v>128</v>
      </c>
      <c r="J270" s="10" t="s">
        <v>128</v>
      </c>
      <c r="K270" t="s">
        <v>128</v>
      </c>
      <c r="L270" s="10" t="s">
        <v>377</v>
      </c>
      <c r="M270" s="10" t="s">
        <v>377</v>
      </c>
      <c r="N270" s="10" t="str">
        <f>VLOOKUP(M270,'[1]Grouping of facilities '!$A$1:$B$190,2,FALSE)</f>
        <v>Backoffice</v>
      </c>
      <c r="O270" t="s">
        <v>129</v>
      </c>
      <c r="P270" s="10" t="s">
        <v>130</v>
      </c>
      <c r="Q270" t="s">
        <v>131</v>
      </c>
      <c r="R270" s="10" t="s">
        <v>132</v>
      </c>
      <c r="S270" t="s">
        <v>133</v>
      </c>
      <c r="T270" s="10" t="s">
        <v>128</v>
      </c>
      <c r="U270" t="s">
        <v>133</v>
      </c>
      <c r="V270" s="10" t="s">
        <v>134</v>
      </c>
      <c r="W270" t="s">
        <v>134</v>
      </c>
      <c r="X270" s="10" t="s">
        <v>128</v>
      </c>
      <c r="Y270" t="s">
        <v>128</v>
      </c>
      <c r="Z270" s="10" t="s">
        <v>128</v>
      </c>
      <c r="AA270" t="s">
        <v>134</v>
      </c>
      <c r="AB270" s="10" t="s">
        <v>135</v>
      </c>
      <c r="AC270" t="s">
        <v>136</v>
      </c>
      <c r="AD270" s="10" t="s">
        <v>137</v>
      </c>
      <c r="AE270" t="s">
        <v>137</v>
      </c>
      <c r="AF270" s="10" t="s">
        <v>138</v>
      </c>
      <c r="AG270" t="s">
        <v>128</v>
      </c>
      <c r="AH270" s="10" t="s">
        <v>138</v>
      </c>
      <c r="AI270" t="s">
        <v>139</v>
      </c>
      <c r="AJ270" s="10" t="s">
        <v>140</v>
      </c>
      <c r="AK270" t="s">
        <v>141</v>
      </c>
      <c r="AL270" s="10" t="s">
        <v>164</v>
      </c>
      <c r="AM270" t="s">
        <v>128</v>
      </c>
      <c r="AN270" s="10" t="s">
        <v>128</v>
      </c>
      <c r="AO270" t="s">
        <v>128</v>
      </c>
      <c r="AP270" s="10" t="s">
        <v>164</v>
      </c>
      <c r="AQ270" t="s">
        <v>143</v>
      </c>
      <c r="AR270" s="10" t="s">
        <v>143</v>
      </c>
      <c r="AS270" t="s">
        <v>128</v>
      </c>
      <c r="AT270" s="10" t="s">
        <v>128</v>
      </c>
      <c r="AU270" t="s">
        <v>128</v>
      </c>
      <c r="AV270" s="10" t="s">
        <v>143</v>
      </c>
      <c r="AW270" t="s">
        <v>14</v>
      </c>
      <c r="AX270" s="10" t="s">
        <v>144</v>
      </c>
      <c r="AY270" t="s">
        <v>145</v>
      </c>
      <c r="AZ270" s="10" t="s">
        <v>146</v>
      </c>
      <c r="BA270" t="s">
        <v>147</v>
      </c>
      <c r="BB270" s="10" t="s">
        <v>148</v>
      </c>
      <c r="BC270" t="s">
        <v>128</v>
      </c>
      <c r="BD270" s="10" t="s">
        <v>149</v>
      </c>
      <c r="BE270" t="s">
        <v>149</v>
      </c>
      <c r="BF270" s="10" t="s">
        <v>150</v>
      </c>
      <c r="BG270" t="s">
        <v>151</v>
      </c>
      <c r="BH270" s="10" t="s">
        <v>48</v>
      </c>
      <c r="BI270" t="s">
        <v>128</v>
      </c>
      <c r="BJ270" s="10" t="s">
        <v>128</v>
      </c>
      <c r="BK270" t="s">
        <v>128</v>
      </c>
      <c r="BL270" t="s">
        <v>48</v>
      </c>
      <c r="BM270" t="str">
        <f>VLOOKUP(BL270,'[1]Groupingof items '!$F$1:$G$242,2,FALSE)</f>
        <v>Direct</v>
      </c>
      <c r="BN270" s="11"/>
      <c r="BO270" s="11"/>
      <c r="BP270" s="11"/>
      <c r="BQ270" s="11">
        <v>2323871.02</v>
      </c>
      <c r="BR270" s="11">
        <v>0</v>
      </c>
      <c r="BS270" s="11">
        <v>2323871.02</v>
      </c>
    </row>
    <row r="271" spans="1:71" x14ac:dyDescent="0.35">
      <c r="A271" s="10" t="s">
        <v>124</v>
      </c>
      <c r="B271" s="10" t="s">
        <v>125</v>
      </c>
      <c r="C271" t="s">
        <v>152</v>
      </c>
      <c r="D271" s="10" t="s">
        <v>264</v>
      </c>
      <c r="E271" t="s">
        <v>376</v>
      </c>
      <c r="F271" s="10" t="s">
        <v>128</v>
      </c>
      <c r="G271" t="s">
        <v>128</v>
      </c>
      <c r="H271" s="10" t="s">
        <v>128</v>
      </c>
      <c r="I271" t="s">
        <v>128</v>
      </c>
      <c r="J271" s="10" t="s">
        <v>128</v>
      </c>
      <c r="K271" t="s">
        <v>128</v>
      </c>
      <c r="L271" s="10" t="s">
        <v>377</v>
      </c>
      <c r="M271" s="10" t="s">
        <v>377</v>
      </c>
      <c r="N271" s="10" t="str">
        <f>VLOOKUP(M271,'[1]Grouping of facilities '!$A$1:$B$190,2,FALSE)</f>
        <v>Backoffice</v>
      </c>
      <c r="O271" t="s">
        <v>129</v>
      </c>
      <c r="P271" s="10" t="s">
        <v>130</v>
      </c>
      <c r="Q271" t="s">
        <v>131</v>
      </c>
      <c r="R271" s="10" t="s">
        <v>132</v>
      </c>
      <c r="S271" t="s">
        <v>133</v>
      </c>
      <c r="T271" s="10" t="s">
        <v>128</v>
      </c>
      <c r="U271" t="s">
        <v>133</v>
      </c>
      <c r="V271" s="10" t="s">
        <v>134</v>
      </c>
      <c r="W271" t="s">
        <v>134</v>
      </c>
      <c r="X271" s="10" t="s">
        <v>128</v>
      </c>
      <c r="Y271" t="s">
        <v>128</v>
      </c>
      <c r="Z271" s="10" t="s">
        <v>128</v>
      </c>
      <c r="AA271" t="s">
        <v>134</v>
      </c>
      <c r="AB271" s="10" t="s">
        <v>135</v>
      </c>
      <c r="AC271" t="s">
        <v>136</v>
      </c>
      <c r="AD271" s="10" t="s">
        <v>137</v>
      </c>
      <c r="AE271" t="s">
        <v>137</v>
      </c>
      <c r="AF271" s="10" t="s">
        <v>138</v>
      </c>
      <c r="AG271" t="s">
        <v>128</v>
      </c>
      <c r="AH271" s="10" t="s">
        <v>138</v>
      </c>
      <c r="AI271" t="s">
        <v>139</v>
      </c>
      <c r="AJ271" s="10" t="s">
        <v>140</v>
      </c>
      <c r="AK271" t="s">
        <v>141</v>
      </c>
      <c r="AL271" s="10" t="s">
        <v>142</v>
      </c>
      <c r="AM271" t="s">
        <v>128</v>
      </c>
      <c r="AN271" s="10" t="s">
        <v>128</v>
      </c>
      <c r="AO271" t="s">
        <v>128</v>
      </c>
      <c r="AP271" s="10" t="s">
        <v>142</v>
      </c>
      <c r="AQ271" t="s">
        <v>143</v>
      </c>
      <c r="AR271" s="10" t="s">
        <v>143</v>
      </c>
      <c r="AS271" t="s">
        <v>128</v>
      </c>
      <c r="AT271" s="10" t="s">
        <v>128</v>
      </c>
      <c r="AU271" t="s">
        <v>128</v>
      </c>
      <c r="AV271" s="10" t="s">
        <v>143</v>
      </c>
      <c r="AW271" t="s">
        <v>14</v>
      </c>
      <c r="AX271" s="10" t="s">
        <v>144</v>
      </c>
      <c r="AY271" t="s">
        <v>145</v>
      </c>
      <c r="AZ271" s="10" t="s">
        <v>146</v>
      </c>
      <c r="BA271" t="s">
        <v>147</v>
      </c>
      <c r="BB271" s="10" t="s">
        <v>148</v>
      </c>
      <c r="BC271" t="s">
        <v>128</v>
      </c>
      <c r="BD271" s="10" t="s">
        <v>149</v>
      </c>
      <c r="BE271" t="s">
        <v>149</v>
      </c>
      <c r="BF271" s="10" t="s">
        <v>150</v>
      </c>
      <c r="BG271" t="s">
        <v>151</v>
      </c>
      <c r="BH271" s="10" t="s">
        <v>48</v>
      </c>
      <c r="BI271" t="s">
        <v>128</v>
      </c>
      <c r="BJ271" s="10" t="s">
        <v>128</v>
      </c>
      <c r="BK271" t="s">
        <v>128</v>
      </c>
      <c r="BL271" t="s">
        <v>48</v>
      </c>
      <c r="BM271" t="str">
        <f>VLOOKUP(BL271,'[1]Groupingof items '!$F$1:$G$242,2,FALSE)</f>
        <v>Direct</v>
      </c>
      <c r="BN271" s="11"/>
      <c r="BO271" s="11">
        <v>0</v>
      </c>
      <c r="BP271" s="11"/>
      <c r="BQ271" s="11"/>
      <c r="BR271" s="11"/>
      <c r="BS271" s="11">
        <v>0</v>
      </c>
    </row>
    <row r="272" spans="1:71" x14ac:dyDescent="0.35">
      <c r="A272" s="10" t="s">
        <v>124</v>
      </c>
      <c r="B272" s="10" t="s">
        <v>125</v>
      </c>
      <c r="C272" t="s">
        <v>152</v>
      </c>
      <c r="D272" s="10" t="s">
        <v>264</v>
      </c>
      <c r="E272" t="s">
        <v>376</v>
      </c>
      <c r="F272" s="10" t="s">
        <v>128</v>
      </c>
      <c r="G272" t="s">
        <v>128</v>
      </c>
      <c r="H272" s="10" t="s">
        <v>128</v>
      </c>
      <c r="I272" t="s">
        <v>128</v>
      </c>
      <c r="J272" s="10" t="s">
        <v>128</v>
      </c>
      <c r="K272" t="s">
        <v>128</v>
      </c>
      <c r="L272" s="10" t="s">
        <v>377</v>
      </c>
      <c r="M272" s="10" t="s">
        <v>377</v>
      </c>
      <c r="N272" s="10" t="str">
        <f>VLOOKUP(M272,'[1]Grouping of facilities '!$A$1:$B$190,2,FALSE)</f>
        <v>Backoffice</v>
      </c>
      <c r="O272" t="s">
        <v>129</v>
      </c>
      <c r="P272" s="10" t="s">
        <v>130</v>
      </c>
      <c r="Q272" t="s">
        <v>131</v>
      </c>
      <c r="R272" s="10" t="s">
        <v>132</v>
      </c>
      <c r="S272" t="s">
        <v>133</v>
      </c>
      <c r="T272" s="10" t="s">
        <v>128</v>
      </c>
      <c r="U272" t="s">
        <v>133</v>
      </c>
      <c r="V272" s="10" t="s">
        <v>134</v>
      </c>
      <c r="W272" t="s">
        <v>134</v>
      </c>
      <c r="X272" s="10" t="s">
        <v>128</v>
      </c>
      <c r="Y272" t="s">
        <v>128</v>
      </c>
      <c r="Z272" s="10" t="s">
        <v>128</v>
      </c>
      <c r="AA272" t="s">
        <v>134</v>
      </c>
      <c r="AB272" s="10" t="s">
        <v>135</v>
      </c>
      <c r="AC272" t="s">
        <v>136</v>
      </c>
      <c r="AD272" s="10" t="s">
        <v>137</v>
      </c>
      <c r="AE272" t="s">
        <v>137</v>
      </c>
      <c r="AF272" s="10" t="s">
        <v>138</v>
      </c>
      <c r="AG272" t="s">
        <v>128</v>
      </c>
      <c r="AH272" s="10" t="s">
        <v>138</v>
      </c>
      <c r="AI272" t="s">
        <v>139</v>
      </c>
      <c r="AJ272" s="10" t="s">
        <v>41</v>
      </c>
      <c r="AK272" t="s">
        <v>35</v>
      </c>
      <c r="AL272" s="10" t="s">
        <v>15</v>
      </c>
      <c r="AM272" t="s">
        <v>128</v>
      </c>
      <c r="AN272" s="10" t="s">
        <v>128</v>
      </c>
      <c r="AO272" t="s">
        <v>128</v>
      </c>
      <c r="AP272" s="10" t="s">
        <v>15</v>
      </c>
      <c r="AQ272" t="s">
        <v>143</v>
      </c>
      <c r="AR272" s="10" t="s">
        <v>143</v>
      </c>
      <c r="AS272" t="s">
        <v>128</v>
      </c>
      <c r="AT272" s="10" t="s">
        <v>128</v>
      </c>
      <c r="AU272" t="s">
        <v>128</v>
      </c>
      <c r="AV272" s="10" t="s">
        <v>143</v>
      </c>
      <c r="AW272" t="s">
        <v>14</v>
      </c>
      <c r="AX272" s="10" t="s">
        <v>144</v>
      </c>
      <c r="AY272" t="s">
        <v>145</v>
      </c>
      <c r="AZ272" s="10" t="s">
        <v>146</v>
      </c>
      <c r="BA272" t="s">
        <v>147</v>
      </c>
      <c r="BB272" s="10" t="s">
        <v>148</v>
      </c>
      <c r="BC272" t="s">
        <v>128</v>
      </c>
      <c r="BD272" s="10" t="s">
        <v>149</v>
      </c>
      <c r="BE272" t="s">
        <v>149</v>
      </c>
      <c r="BF272" s="10" t="s">
        <v>150</v>
      </c>
      <c r="BG272" t="s">
        <v>159</v>
      </c>
      <c r="BH272" s="10" t="s">
        <v>206</v>
      </c>
      <c r="BI272" t="s">
        <v>128</v>
      </c>
      <c r="BJ272" s="10" t="s">
        <v>128</v>
      </c>
      <c r="BK272" t="s">
        <v>128</v>
      </c>
      <c r="BL272" t="s">
        <v>206</v>
      </c>
      <c r="BM272" t="str">
        <f>VLOOKUP(BL272,'[1]Groupingof items '!$F$1:$G$242,2,FALSE)</f>
        <v>Indirect</v>
      </c>
      <c r="BN272" s="11"/>
      <c r="BO272" s="11"/>
      <c r="BP272" s="11"/>
      <c r="BQ272" s="11"/>
      <c r="BR272" s="11">
        <v>0</v>
      </c>
      <c r="BS272" s="11">
        <v>0</v>
      </c>
    </row>
    <row r="273" spans="1:71" x14ac:dyDescent="0.35">
      <c r="A273" s="10" t="s">
        <v>124</v>
      </c>
      <c r="B273" s="10" t="s">
        <v>125</v>
      </c>
      <c r="C273" t="s">
        <v>152</v>
      </c>
      <c r="D273" s="10" t="s">
        <v>264</v>
      </c>
      <c r="E273" t="s">
        <v>376</v>
      </c>
      <c r="F273" s="10" t="s">
        <v>128</v>
      </c>
      <c r="G273" t="s">
        <v>128</v>
      </c>
      <c r="H273" s="10" t="s">
        <v>128</v>
      </c>
      <c r="I273" t="s">
        <v>128</v>
      </c>
      <c r="J273" s="10" t="s">
        <v>128</v>
      </c>
      <c r="L273" s="10" t="s">
        <v>377</v>
      </c>
      <c r="M273" s="10" t="s">
        <v>377</v>
      </c>
      <c r="N273" s="10" t="str">
        <f>VLOOKUP(M273,'[1]Grouping of facilities '!$A$1:$B$190,2,FALSE)</f>
        <v>Backoffice</v>
      </c>
      <c r="O273" t="s">
        <v>129</v>
      </c>
      <c r="P273" s="10" t="s">
        <v>130</v>
      </c>
      <c r="Q273" t="s">
        <v>155</v>
      </c>
      <c r="R273" s="10" t="s">
        <v>156</v>
      </c>
      <c r="S273" t="s">
        <v>139</v>
      </c>
      <c r="T273" s="10" t="s">
        <v>158</v>
      </c>
      <c r="U273" t="s">
        <v>158</v>
      </c>
      <c r="V273" s="10" t="s">
        <v>134</v>
      </c>
      <c r="W273" t="s">
        <v>134</v>
      </c>
      <c r="X273" s="10" t="s">
        <v>128</v>
      </c>
      <c r="Y273" t="s">
        <v>128</v>
      </c>
      <c r="Z273" s="10" t="s">
        <v>128</v>
      </c>
      <c r="AA273" t="s">
        <v>134</v>
      </c>
      <c r="AB273" s="10" t="s">
        <v>135</v>
      </c>
      <c r="AC273" t="s">
        <v>136</v>
      </c>
      <c r="AD273" s="10" t="s">
        <v>266</v>
      </c>
      <c r="AE273" t="s">
        <v>274</v>
      </c>
      <c r="AF273" s="10" t="s">
        <v>128</v>
      </c>
      <c r="AG273" t="s">
        <v>128</v>
      </c>
      <c r="AH273" s="10" t="s">
        <v>274</v>
      </c>
      <c r="AJ273" s="10" t="s">
        <v>140</v>
      </c>
      <c r="AK273" t="s">
        <v>141</v>
      </c>
      <c r="AL273" s="10"/>
      <c r="AN273" s="10"/>
      <c r="AP273" s="10" t="s">
        <v>142</v>
      </c>
      <c r="AQ273" t="s">
        <v>143</v>
      </c>
      <c r="AR273" s="10" t="s">
        <v>143</v>
      </c>
      <c r="AS273" t="s">
        <v>128</v>
      </c>
      <c r="AT273" s="10" t="s">
        <v>128</v>
      </c>
      <c r="AU273" t="s">
        <v>128</v>
      </c>
      <c r="AV273" s="10" t="s">
        <v>143</v>
      </c>
      <c r="AW273" t="s">
        <v>14</v>
      </c>
      <c r="AX273" s="10" t="s">
        <v>144</v>
      </c>
      <c r="AY273" t="s">
        <v>145</v>
      </c>
      <c r="AZ273" s="10" t="s">
        <v>146</v>
      </c>
      <c r="BA273" t="s">
        <v>147</v>
      </c>
      <c r="BB273" s="10" t="s">
        <v>148</v>
      </c>
      <c r="BC273" t="s">
        <v>128</v>
      </c>
      <c r="BD273" s="10" t="s">
        <v>149</v>
      </c>
      <c r="BE273" t="s">
        <v>268</v>
      </c>
      <c r="BF273" s="10" t="s">
        <v>303</v>
      </c>
      <c r="BG273" t="s">
        <v>304</v>
      </c>
      <c r="BH273" s="10" t="s">
        <v>305</v>
      </c>
      <c r="BI273" t="s">
        <v>128</v>
      </c>
      <c r="BJ273" s="10" t="s">
        <v>243</v>
      </c>
      <c r="BK273" t="s">
        <v>243</v>
      </c>
      <c r="BL273" t="s">
        <v>305</v>
      </c>
      <c r="BM273" t="str">
        <f>VLOOKUP(BL273,'[1]Groupingof items '!$F$1:$G$242,2,FALSE)</f>
        <v>Overhead</v>
      </c>
      <c r="BN273" s="11">
        <v>8357.2999999999993</v>
      </c>
      <c r="BO273" s="11"/>
      <c r="BP273" s="11"/>
      <c r="BQ273" s="11"/>
      <c r="BR273" s="11"/>
      <c r="BS273" s="11">
        <v>8357.2999999999993</v>
      </c>
    </row>
    <row r="274" spans="1:71" x14ac:dyDescent="0.35">
      <c r="A274" s="10" t="s">
        <v>124</v>
      </c>
      <c r="B274" s="10" t="s">
        <v>125</v>
      </c>
      <c r="C274" t="s">
        <v>152</v>
      </c>
      <c r="D274" s="10" t="s">
        <v>264</v>
      </c>
      <c r="E274" t="s">
        <v>376</v>
      </c>
      <c r="F274" s="10" t="s">
        <v>128</v>
      </c>
      <c r="G274" t="s">
        <v>128</v>
      </c>
      <c r="H274" s="10" t="s">
        <v>128</v>
      </c>
      <c r="I274" t="s">
        <v>128</v>
      </c>
      <c r="J274" s="10" t="s">
        <v>128</v>
      </c>
      <c r="L274" s="10" t="s">
        <v>377</v>
      </c>
      <c r="M274" s="10" t="s">
        <v>377</v>
      </c>
      <c r="N274" s="10" t="str">
        <f>VLOOKUP(M274,'[1]Grouping of facilities '!$A$1:$B$190,2,FALSE)</f>
        <v>Backoffice</v>
      </c>
      <c r="O274" t="s">
        <v>129</v>
      </c>
      <c r="P274" s="10" t="s">
        <v>130</v>
      </c>
      <c r="Q274" t="s">
        <v>155</v>
      </c>
      <c r="R274" s="10" t="s">
        <v>156</v>
      </c>
      <c r="S274" t="s">
        <v>139</v>
      </c>
      <c r="T274" s="10" t="s">
        <v>158</v>
      </c>
      <c r="U274" t="s">
        <v>158</v>
      </c>
      <c r="V274" s="10" t="s">
        <v>134</v>
      </c>
      <c r="W274" t="s">
        <v>134</v>
      </c>
      <c r="X274" s="10" t="s">
        <v>128</v>
      </c>
      <c r="Y274" t="s">
        <v>128</v>
      </c>
      <c r="Z274" s="10" t="s">
        <v>128</v>
      </c>
      <c r="AA274" t="s">
        <v>134</v>
      </c>
      <c r="AB274" s="10" t="s">
        <v>135</v>
      </c>
      <c r="AC274" t="s">
        <v>136</v>
      </c>
      <c r="AD274" s="10" t="s">
        <v>137</v>
      </c>
      <c r="AE274" t="s">
        <v>137</v>
      </c>
      <c r="AF274" s="10" t="s">
        <v>242</v>
      </c>
      <c r="AG274" t="s">
        <v>128</v>
      </c>
      <c r="AH274" s="10" t="s">
        <v>242</v>
      </c>
      <c r="AJ274" s="10" t="s">
        <v>140</v>
      </c>
      <c r="AK274" t="s">
        <v>141</v>
      </c>
      <c r="AL274" s="10"/>
      <c r="AN274" s="10"/>
      <c r="AP274" s="10" t="s">
        <v>142</v>
      </c>
      <c r="AQ274" t="s">
        <v>143</v>
      </c>
      <c r="AR274" s="10" t="s">
        <v>143</v>
      </c>
      <c r="AS274" t="s">
        <v>128</v>
      </c>
      <c r="AT274" s="10" t="s">
        <v>128</v>
      </c>
      <c r="AU274" t="s">
        <v>128</v>
      </c>
      <c r="AV274" s="10" t="s">
        <v>143</v>
      </c>
      <c r="AW274" t="s">
        <v>14</v>
      </c>
      <c r="AX274" s="10" t="s">
        <v>144</v>
      </c>
      <c r="AY274" t="s">
        <v>145</v>
      </c>
      <c r="AZ274" s="10" t="s">
        <v>146</v>
      </c>
      <c r="BA274" t="s">
        <v>147</v>
      </c>
      <c r="BB274" s="10" t="s">
        <v>148</v>
      </c>
      <c r="BC274" t="s">
        <v>128</v>
      </c>
      <c r="BD274" s="10" t="s">
        <v>149</v>
      </c>
      <c r="BE274" t="s">
        <v>149</v>
      </c>
      <c r="BF274" s="10" t="s">
        <v>277</v>
      </c>
      <c r="BG274" t="s">
        <v>278</v>
      </c>
      <c r="BH274" s="10" t="s">
        <v>306</v>
      </c>
      <c r="BI274" t="s">
        <v>280</v>
      </c>
      <c r="BJ274" s="10" t="s">
        <v>243</v>
      </c>
      <c r="BK274" t="s">
        <v>243</v>
      </c>
      <c r="BL274" t="s">
        <v>307</v>
      </c>
      <c r="BM274" t="str">
        <f>VLOOKUP(BL274,'[1]Groupingof items '!$F$1:$G$242,2,FALSE)</f>
        <v>Salaries and wages</v>
      </c>
      <c r="BN274" s="11">
        <v>0</v>
      </c>
      <c r="BO274" s="11"/>
      <c r="BP274" s="11"/>
      <c r="BQ274" s="11"/>
      <c r="BR274" s="11"/>
      <c r="BS274" s="11">
        <v>0</v>
      </c>
    </row>
    <row r="275" spans="1:71" x14ac:dyDescent="0.35">
      <c r="A275" s="10" t="s">
        <v>124</v>
      </c>
      <c r="B275" s="10" t="s">
        <v>125</v>
      </c>
      <c r="C275" t="s">
        <v>152</v>
      </c>
      <c r="D275" s="10" t="s">
        <v>264</v>
      </c>
      <c r="E275" t="s">
        <v>376</v>
      </c>
      <c r="F275" s="10" t="s">
        <v>128</v>
      </c>
      <c r="G275" t="s">
        <v>128</v>
      </c>
      <c r="H275" s="10" t="s">
        <v>128</v>
      </c>
      <c r="I275" t="s">
        <v>128</v>
      </c>
      <c r="J275" s="10" t="s">
        <v>128</v>
      </c>
      <c r="L275" s="10" t="s">
        <v>377</v>
      </c>
      <c r="M275" s="10" t="s">
        <v>377</v>
      </c>
      <c r="N275" s="10" t="str">
        <f>VLOOKUP(M275,'[1]Grouping of facilities '!$A$1:$B$190,2,FALSE)</f>
        <v>Backoffice</v>
      </c>
      <c r="O275" t="s">
        <v>129</v>
      </c>
      <c r="P275" s="10" t="s">
        <v>130</v>
      </c>
      <c r="Q275" t="s">
        <v>155</v>
      </c>
      <c r="R275" s="10" t="s">
        <v>156</v>
      </c>
      <c r="S275" t="s">
        <v>139</v>
      </c>
      <c r="T275" s="10" t="s">
        <v>158</v>
      </c>
      <c r="U275" t="s">
        <v>158</v>
      </c>
      <c r="V275" s="10" t="s">
        <v>134</v>
      </c>
      <c r="W275" t="s">
        <v>134</v>
      </c>
      <c r="X275" s="10" t="s">
        <v>128</v>
      </c>
      <c r="Y275" t="s">
        <v>128</v>
      </c>
      <c r="Z275" s="10" t="s">
        <v>128</v>
      </c>
      <c r="AA275" t="s">
        <v>134</v>
      </c>
      <c r="AB275" s="10" t="s">
        <v>135</v>
      </c>
      <c r="AC275" t="s">
        <v>136</v>
      </c>
      <c r="AD275" s="10" t="s">
        <v>137</v>
      </c>
      <c r="AE275" t="s">
        <v>137</v>
      </c>
      <c r="AF275" s="10" t="s">
        <v>242</v>
      </c>
      <c r="AG275" t="s">
        <v>128</v>
      </c>
      <c r="AH275" s="10" t="s">
        <v>242</v>
      </c>
      <c r="AJ275" s="10" t="s">
        <v>140</v>
      </c>
      <c r="AK275" t="s">
        <v>141</v>
      </c>
      <c r="AL275" s="10"/>
      <c r="AN275" s="10"/>
      <c r="AP275" s="10" t="s">
        <v>142</v>
      </c>
      <c r="AQ275" t="s">
        <v>143</v>
      </c>
      <c r="AR275" s="10" t="s">
        <v>143</v>
      </c>
      <c r="AS275" t="s">
        <v>128</v>
      </c>
      <c r="AT275" s="10" t="s">
        <v>128</v>
      </c>
      <c r="AU275" t="s">
        <v>128</v>
      </c>
      <c r="AV275" s="10" t="s">
        <v>143</v>
      </c>
      <c r="AW275" t="s">
        <v>14</v>
      </c>
      <c r="AX275" s="10" t="s">
        <v>144</v>
      </c>
      <c r="AY275" t="s">
        <v>145</v>
      </c>
      <c r="AZ275" s="10" t="s">
        <v>146</v>
      </c>
      <c r="BA275" t="s">
        <v>147</v>
      </c>
      <c r="BB275" s="10" t="s">
        <v>148</v>
      </c>
      <c r="BC275" t="s">
        <v>128</v>
      </c>
      <c r="BD275" s="10" t="s">
        <v>149</v>
      </c>
      <c r="BE275" t="s">
        <v>149</v>
      </c>
      <c r="BF275" s="10" t="s">
        <v>277</v>
      </c>
      <c r="BG275" t="s">
        <v>278</v>
      </c>
      <c r="BH275" s="10" t="s">
        <v>306</v>
      </c>
      <c r="BI275" t="s">
        <v>280</v>
      </c>
      <c r="BJ275" s="10"/>
      <c r="BL275" t="s">
        <v>284</v>
      </c>
      <c r="BM275" t="str">
        <f>VLOOKUP(BL275,'[1]Groupingof items '!$F$1:$G$242,2,FALSE)</f>
        <v>Salaries and wages</v>
      </c>
      <c r="BN275" s="11">
        <v>0</v>
      </c>
      <c r="BO275" s="11"/>
      <c r="BP275" s="11"/>
      <c r="BQ275" s="11"/>
      <c r="BR275" s="11"/>
      <c r="BS275" s="11">
        <v>0</v>
      </c>
    </row>
    <row r="276" spans="1:71" x14ac:dyDescent="0.35">
      <c r="A276" s="10" t="s">
        <v>124</v>
      </c>
      <c r="B276" s="10" t="s">
        <v>125</v>
      </c>
      <c r="C276" t="s">
        <v>152</v>
      </c>
      <c r="D276" s="10" t="s">
        <v>264</v>
      </c>
      <c r="E276" t="s">
        <v>376</v>
      </c>
      <c r="F276" s="10" t="s">
        <v>128</v>
      </c>
      <c r="G276" t="s">
        <v>128</v>
      </c>
      <c r="H276" s="10" t="s">
        <v>128</v>
      </c>
      <c r="I276" t="s">
        <v>128</v>
      </c>
      <c r="J276" s="10" t="s">
        <v>128</v>
      </c>
      <c r="L276" s="10" t="s">
        <v>377</v>
      </c>
      <c r="M276" s="10" t="s">
        <v>377</v>
      </c>
      <c r="N276" s="10" t="str">
        <f>VLOOKUP(M276,'[1]Grouping of facilities '!$A$1:$B$190,2,FALSE)</f>
        <v>Backoffice</v>
      </c>
      <c r="O276" t="s">
        <v>129</v>
      </c>
      <c r="P276" s="10" t="s">
        <v>130</v>
      </c>
      <c r="Q276" t="s">
        <v>155</v>
      </c>
      <c r="R276" s="10" t="s">
        <v>156</v>
      </c>
      <c r="S276" t="s">
        <v>139</v>
      </c>
      <c r="T276" s="10" t="s">
        <v>158</v>
      </c>
      <c r="U276" t="s">
        <v>158</v>
      </c>
      <c r="V276" s="10" t="s">
        <v>134</v>
      </c>
      <c r="W276" t="s">
        <v>134</v>
      </c>
      <c r="X276" s="10" t="s">
        <v>128</v>
      </c>
      <c r="Y276" t="s">
        <v>128</v>
      </c>
      <c r="Z276" s="10" t="s">
        <v>128</v>
      </c>
      <c r="AA276" t="s">
        <v>134</v>
      </c>
      <c r="AB276" s="10" t="s">
        <v>135</v>
      </c>
      <c r="AC276" t="s">
        <v>136</v>
      </c>
      <c r="AD276" s="10" t="s">
        <v>137</v>
      </c>
      <c r="AE276" t="s">
        <v>137</v>
      </c>
      <c r="AF276" s="10" t="s">
        <v>242</v>
      </c>
      <c r="AG276" t="s">
        <v>128</v>
      </c>
      <c r="AH276" s="10" t="s">
        <v>242</v>
      </c>
      <c r="AJ276" s="10" t="s">
        <v>140</v>
      </c>
      <c r="AK276" t="s">
        <v>141</v>
      </c>
      <c r="AL276" s="10"/>
      <c r="AN276" s="10"/>
      <c r="AP276" s="10" t="s">
        <v>142</v>
      </c>
      <c r="AQ276" t="s">
        <v>143</v>
      </c>
      <c r="AR276" s="10" t="s">
        <v>143</v>
      </c>
      <c r="AS276" t="s">
        <v>128</v>
      </c>
      <c r="AT276" s="10" t="s">
        <v>128</v>
      </c>
      <c r="AU276" t="s">
        <v>128</v>
      </c>
      <c r="AV276" s="10" t="s">
        <v>143</v>
      </c>
      <c r="AW276" t="s">
        <v>14</v>
      </c>
      <c r="AX276" s="10" t="s">
        <v>144</v>
      </c>
      <c r="AY276" t="s">
        <v>145</v>
      </c>
      <c r="AZ276" s="10" t="s">
        <v>146</v>
      </c>
      <c r="BA276" t="s">
        <v>147</v>
      </c>
      <c r="BB276" s="10" t="s">
        <v>148</v>
      </c>
      <c r="BC276" t="s">
        <v>128</v>
      </c>
      <c r="BD276" s="10" t="s">
        <v>149</v>
      </c>
      <c r="BE276" t="s">
        <v>149</v>
      </c>
      <c r="BF276" s="10" t="s">
        <v>277</v>
      </c>
      <c r="BG276" t="s">
        <v>278</v>
      </c>
      <c r="BH276" s="10" t="s">
        <v>306</v>
      </c>
      <c r="BI276" t="s">
        <v>280</v>
      </c>
      <c r="BJ276" s="10"/>
      <c r="BL276" t="s">
        <v>288</v>
      </c>
      <c r="BM276" t="str">
        <f>VLOOKUP(BL276,'[1]Groupingof items '!$F$1:$G$242,2,FALSE)</f>
        <v>Salaries and wages</v>
      </c>
      <c r="BN276" s="11">
        <v>9886.7999999999993</v>
      </c>
      <c r="BO276" s="11"/>
      <c r="BP276" s="11"/>
      <c r="BQ276" s="11"/>
      <c r="BR276" s="11"/>
      <c r="BS276" s="11">
        <v>9886.7999999999993</v>
      </c>
    </row>
    <row r="277" spans="1:71" x14ac:dyDescent="0.35">
      <c r="A277" s="10" t="s">
        <v>124</v>
      </c>
      <c r="B277" s="10" t="s">
        <v>125</v>
      </c>
      <c r="C277" t="s">
        <v>152</v>
      </c>
      <c r="D277" s="10" t="s">
        <v>264</v>
      </c>
      <c r="E277" t="s">
        <v>376</v>
      </c>
      <c r="F277" s="10" t="s">
        <v>128</v>
      </c>
      <c r="G277" t="s">
        <v>128</v>
      </c>
      <c r="H277" s="10" t="s">
        <v>128</v>
      </c>
      <c r="I277" t="s">
        <v>128</v>
      </c>
      <c r="J277" s="10" t="s">
        <v>128</v>
      </c>
      <c r="L277" s="10" t="s">
        <v>377</v>
      </c>
      <c r="M277" s="10" t="s">
        <v>377</v>
      </c>
      <c r="N277" s="10" t="str">
        <f>VLOOKUP(M277,'[1]Grouping of facilities '!$A$1:$B$190,2,FALSE)</f>
        <v>Backoffice</v>
      </c>
      <c r="O277" t="s">
        <v>129</v>
      </c>
      <c r="P277" s="10" t="s">
        <v>130</v>
      </c>
      <c r="Q277" t="s">
        <v>155</v>
      </c>
      <c r="R277" s="10" t="s">
        <v>156</v>
      </c>
      <c r="S277" t="s">
        <v>139</v>
      </c>
      <c r="T277" s="10" t="s">
        <v>158</v>
      </c>
      <c r="U277" t="s">
        <v>158</v>
      </c>
      <c r="V277" s="10" t="s">
        <v>134</v>
      </c>
      <c r="W277" t="s">
        <v>134</v>
      </c>
      <c r="X277" s="10" t="s">
        <v>128</v>
      </c>
      <c r="Y277" t="s">
        <v>128</v>
      </c>
      <c r="Z277" s="10" t="s">
        <v>128</v>
      </c>
      <c r="AA277" t="s">
        <v>134</v>
      </c>
      <c r="AB277" s="10" t="s">
        <v>135</v>
      </c>
      <c r="AC277" t="s">
        <v>136</v>
      </c>
      <c r="AD277" s="10" t="s">
        <v>137</v>
      </c>
      <c r="AE277" t="s">
        <v>137</v>
      </c>
      <c r="AF277" s="10" t="s">
        <v>242</v>
      </c>
      <c r="AG277" t="s">
        <v>128</v>
      </c>
      <c r="AH277" s="10" t="s">
        <v>242</v>
      </c>
      <c r="AJ277" s="10" t="s">
        <v>140</v>
      </c>
      <c r="AK277" t="s">
        <v>141</v>
      </c>
      <c r="AL277" s="10"/>
      <c r="AN277" s="10"/>
      <c r="AP277" s="10" t="s">
        <v>142</v>
      </c>
      <c r="AQ277" t="s">
        <v>143</v>
      </c>
      <c r="AR277" s="10" t="s">
        <v>143</v>
      </c>
      <c r="AS277" t="s">
        <v>128</v>
      </c>
      <c r="AT277" s="10" t="s">
        <v>128</v>
      </c>
      <c r="AU277" t="s">
        <v>128</v>
      </c>
      <c r="AV277" s="10" t="s">
        <v>143</v>
      </c>
      <c r="AW277" t="s">
        <v>14</v>
      </c>
      <c r="AX277" s="10" t="s">
        <v>144</v>
      </c>
      <c r="AY277" t="s">
        <v>145</v>
      </c>
      <c r="AZ277" s="10" t="s">
        <v>146</v>
      </c>
      <c r="BA277" t="s">
        <v>147</v>
      </c>
      <c r="BB277" s="10" t="s">
        <v>148</v>
      </c>
      <c r="BC277" t="s">
        <v>128</v>
      </c>
      <c r="BD277" s="10" t="s">
        <v>149</v>
      </c>
      <c r="BE277" t="s">
        <v>149</v>
      </c>
      <c r="BF277" s="10" t="s">
        <v>277</v>
      </c>
      <c r="BG277" t="s">
        <v>278</v>
      </c>
      <c r="BH277" s="10" t="s">
        <v>306</v>
      </c>
      <c r="BI277" t="s">
        <v>289</v>
      </c>
      <c r="BJ277" s="10" t="s">
        <v>243</v>
      </c>
      <c r="BK277" t="s">
        <v>243</v>
      </c>
      <c r="BL277" t="s">
        <v>308</v>
      </c>
      <c r="BM277" t="str">
        <f>VLOOKUP(BL277,'[1]Groupingof items '!$F$1:$G$242,2,FALSE)</f>
        <v>Salaries and wages</v>
      </c>
      <c r="BN277" s="11">
        <v>175664</v>
      </c>
      <c r="BO277" s="11"/>
      <c r="BP277" s="11"/>
      <c r="BQ277" s="11"/>
      <c r="BR277" s="11"/>
      <c r="BS277" s="11">
        <v>175664</v>
      </c>
    </row>
    <row r="278" spans="1:71" x14ac:dyDescent="0.35">
      <c r="A278" s="10" t="s">
        <v>124</v>
      </c>
      <c r="B278" s="10" t="s">
        <v>125</v>
      </c>
      <c r="C278" t="s">
        <v>152</v>
      </c>
      <c r="D278" s="10" t="s">
        <v>264</v>
      </c>
      <c r="E278" t="s">
        <v>376</v>
      </c>
      <c r="F278" s="10" t="s">
        <v>128</v>
      </c>
      <c r="G278" t="s">
        <v>128</v>
      </c>
      <c r="H278" s="10" t="s">
        <v>128</v>
      </c>
      <c r="I278" t="s">
        <v>128</v>
      </c>
      <c r="J278" s="10" t="s">
        <v>128</v>
      </c>
      <c r="L278" s="10" t="s">
        <v>377</v>
      </c>
      <c r="M278" s="10" t="s">
        <v>377</v>
      </c>
      <c r="N278" s="10" t="str">
        <f>VLOOKUP(M278,'[1]Grouping of facilities '!$A$1:$B$190,2,FALSE)</f>
        <v>Backoffice</v>
      </c>
      <c r="O278" t="s">
        <v>129</v>
      </c>
      <c r="P278" s="10" t="s">
        <v>130</v>
      </c>
      <c r="Q278" t="s">
        <v>155</v>
      </c>
      <c r="R278" s="10" t="s">
        <v>156</v>
      </c>
      <c r="S278" t="s">
        <v>139</v>
      </c>
      <c r="T278" s="10" t="s">
        <v>158</v>
      </c>
      <c r="U278" t="s">
        <v>158</v>
      </c>
      <c r="V278" s="10" t="s">
        <v>134</v>
      </c>
      <c r="W278" t="s">
        <v>134</v>
      </c>
      <c r="X278" s="10" t="s">
        <v>128</v>
      </c>
      <c r="Y278" t="s">
        <v>128</v>
      </c>
      <c r="Z278" s="10" t="s">
        <v>128</v>
      </c>
      <c r="AA278" t="s">
        <v>134</v>
      </c>
      <c r="AB278" s="10" t="s">
        <v>135</v>
      </c>
      <c r="AC278" t="s">
        <v>136</v>
      </c>
      <c r="AD278" s="10" t="s">
        <v>137</v>
      </c>
      <c r="AE278" t="s">
        <v>137</v>
      </c>
      <c r="AF278" s="10" t="s">
        <v>242</v>
      </c>
      <c r="AG278" t="s">
        <v>128</v>
      </c>
      <c r="AH278" s="10" t="s">
        <v>242</v>
      </c>
      <c r="AJ278" s="10" t="s">
        <v>140</v>
      </c>
      <c r="AK278" t="s">
        <v>141</v>
      </c>
      <c r="AL278" s="10"/>
      <c r="AN278" s="10"/>
      <c r="AP278" s="10" t="s">
        <v>142</v>
      </c>
      <c r="AQ278" t="s">
        <v>143</v>
      </c>
      <c r="AR278" s="10" t="s">
        <v>143</v>
      </c>
      <c r="AS278" t="s">
        <v>128</v>
      </c>
      <c r="AT278" s="10" t="s">
        <v>128</v>
      </c>
      <c r="AU278" t="s">
        <v>128</v>
      </c>
      <c r="AV278" s="10" t="s">
        <v>143</v>
      </c>
      <c r="AW278" t="s">
        <v>14</v>
      </c>
      <c r="AX278" s="10" t="s">
        <v>144</v>
      </c>
      <c r="AY278" t="s">
        <v>145</v>
      </c>
      <c r="AZ278" s="10" t="s">
        <v>146</v>
      </c>
      <c r="BA278" t="s">
        <v>147</v>
      </c>
      <c r="BB278" s="10" t="s">
        <v>148</v>
      </c>
      <c r="BC278" t="s">
        <v>128</v>
      </c>
      <c r="BD278" s="10" t="s">
        <v>149</v>
      </c>
      <c r="BE278" t="s">
        <v>149</v>
      </c>
      <c r="BF278" s="10" t="s">
        <v>277</v>
      </c>
      <c r="BG278" t="s">
        <v>291</v>
      </c>
      <c r="BH278" s="10" t="s">
        <v>292</v>
      </c>
      <c r="BI278" t="s">
        <v>293</v>
      </c>
      <c r="BJ278" s="10" t="s">
        <v>243</v>
      </c>
      <c r="BK278" t="s">
        <v>243</v>
      </c>
      <c r="BL278" t="s">
        <v>295</v>
      </c>
      <c r="BM278" t="str">
        <f>VLOOKUP(BL278,'[1]Groupingof items '!$F$1:$G$242,2,FALSE)</f>
        <v>Salaries and wages</v>
      </c>
      <c r="BN278" s="11">
        <v>49.44</v>
      </c>
      <c r="BO278" s="11"/>
      <c r="BP278" s="11"/>
      <c r="BQ278" s="11"/>
      <c r="BR278" s="11"/>
      <c r="BS278" s="11">
        <v>49.44</v>
      </c>
    </row>
    <row r="279" spans="1:71" x14ac:dyDescent="0.35">
      <c r="A279" s="10" t="s">
        <v>124</v>
      </c>
      <c r="B279" s="10" t="s">
        <v>125</v>
      </c>
      <c r="C279" t="s">
        <v>152</v>
      </c>
      <c r="D279" s="10" t="s">
        <v>264</v>
      </c>
      <c r="E279" t="s">
        <v>376</v>
      </c>
      <c r="F279" s="10" t="s">
        <v>128</v>
      </c>
      <c r="G279" t="s">
        <v>128</v>
      </c>
      <c r="H279" s="10" t="s">
        <v>128</v>
      </c>
      <c r="I279" t="s">
        <v>128</v>
      </c>
      <c r="J279" s="10" t="s">
        <v>128</v>
      </c>
      <c r="L279" s="10" t="s">
        <v>377</v>
      </c>
      <c r="M279" s="10" t="s">
        <v>377</v>
      </c>
      <c r="N279" s="10" t="str">
        <f>VLOOKUP(M279,'[1]Grouping of facilities '!$A$1:$B$190,2,FALSE)</f>
        <v>Backoffice</v>
      </c>
      <c r="O279" t="s">
        <v>129</v>
      </c>
      <c r="P279" s="10" t="s">
        <v>130</v>
      </c>
      <c r="Q279" t="s">
        <v>155</v>
      </c>
      <c r="R279" s="10" t="s">
        <v>156</v>
      </c>
      <c r="S279" t="s">
        <v>139</v>
      </c>
      <c r="T279" s="10" t="s">
        <v>158</v>
      </c>
      <c r="U279" t="s">
        <v>158</v>
      </c>
      <c r="V279" s="10" t="s">
        <v>134</v>
      </c>
      <c r="W279" t="s">
        <v>134</v>
      </c>
      <c r="X279" s="10" t="s">
        <v>128</v>
      </c>
      <c r="Y279" t="s">
        <v>128</v>
      </c>
      <c r="Z279" s="10" t="s">
        <v>128</v>
      </c>
      <c r="AA279" t="s">
        <v>134</v>
      </c>
      <c r="AB279" s="10" t="s">
        <v>135</v>
      </c>
      <c r="AC279" t="s">
        <v>136</v>
      </c>
      <c r="AD279" s="10" t="s">
        <v>137</v>
      </c>
      <c r="AE279" t="s">
        <v>137</v>
      </c>
      <c r="AF279" s="10" t="s">
        <v>242</v>
      </c>
      <c r="AG279" t="s">
        <v>128</v>
      </c>
      <c r="AH279" s="10" t="s">
        <v>242</v>
      </c>
      <c r="AJ279" s="10" t="s">
        <v>140</v>
      </c>
      <c r="AK279" t="s">
        <v>141</v>
      </c>
      <c r="AL279" s="10"/>
      <c r="AN279" s="10"/>
      <c r="AP279" s="10" t="s">
        <v>142</v>
      </c>
      <c r="AQ279" t="s">
        <v>143</v>
      </c>
      <c r="AR279" s="10" t="s">
        <v>143</v>
      </c>
      <c r="AS279" t="s">
        <v>128</v>
      </c>
      <c r="AT279" s="10" t="s">
        <v>128</v>
      </c>
      <c r="AU279" t="s">
        <v>128</v>
      </c>
      <c r="AV279" s="10" t="s">
        <v>143</v>
      </c>
      <c r="AW279" t="s">
        <v>14</v>
      </c>
      <c r="AX279" s="10" t="s">
        <v>144</v>
      </c>
      <c r="AY279" t="s">
        <v>145</v>
      </c>
      <c r="AZ279" s="10" t="s">
        <v>146</v>
      </c>
      <c r="BA279" t="s">
        <v>147</v>
      </c>
      <c r="BB279" s="10" t="s">
        <v>148</v>
      </c>
      <c r="BC279" t="s">
        <v>128</v>
      </c>
      <c r="BD279" s="10" t="s">
        <v>149</v>
      </c>
      <c r="BE279" t="s">
        <v>149</v>
      </c>
      <c r="BF279" s="10" t="s">
        <v>277</v>
      </c>
      <c r="BG279" t="s">
        <v>291</v>
      </c>
      <c r="BH279" s="10" t="s">
        <v>292</v>
      </c>
      <c r="BI279" t="s">
        <v>293</v>
      </c>
      <c r="BJ279" s="10"/>
      <c r="BL279" t="s">
        <v>296</v>
      </c>
      <c r="BM279" t="str">
        <f>VLOOKUP(BL279,'[1]Groupingof items '!$F$1:$G$242,2,FALSE)</f>
        <v>Salaries and wages</v>
      </c>
      <c r="BN279" s="11">
        <v>6051</v>
      </c>
      <c r="BO279" s="11"/>
      <c r="BP279" s="11"/>
      <c r="BQ279" s="11"/>
      <c r="BR279" s="11"/>
      <c r="BS279" s="11">
        <v>6051</v>
      </c>
    </row>
    <row r="280" spans="1:71" x14ac:dyDescent="0.35">
      <c r="A280" s="10" t="s">
        <v>124</v>
      </c>
      <c r="B280" s="10" t="s">
        <v>125</v>
      </c>
      <c r="C280" t="s">
        <v>152</v>
      </c>
      <c r="D280" s="10" t="s">
        <v>264</v>
      </c>
      <c r="E280" t="s">
        <v>376</v>
      </c>
      <c r="F280" s="10" t="s">
        <v>128</v>
      </c>
      <c r="G280" t="s">
        <v>128</v>
      </c>
      <c r="H280" s="10" t="s">
        <v>128</v>
      </c>
      <c r="I280" t="s">
        <v>128</v>
      </c>
      <c r="J280" s="10" t="s">
        <v>128</v>
      </c>
      <c r="L280" s="10" t="s">
        <v>377</v>
      </c>
      <c r="M280" s="10" t="s">
        <v>377</v>
      </c>
      <c r="N280" s="10" t="str">
        <f>VLOOKUP(M280,'[1]Grouping of facilities '!$A$1:$B$190,2,FALSE)</f>
        <v>Backoffice</v>
      </c>
      <c r="O280" t="s">
        <v>129</v>
      </c>
      <c r="P280" s="10" t="s">
        <v>130</v>
      </c>
      <c r="Q280" t="s">
        <v>155</v>
      </c>
      <c r="R280" s="10" t="s">
        <v>156</v>
      </c>
      <c r="S280" t="s">
        <v>139</v>
      </c>
      <c r="T280" s="10" t="s">
        <v>158</v>
      </c>
      <c r="U280" t="s">
        <v>158</v>
      </c>
      <c r="V280" s="10" t="s">
        <v>134</v>
      </c>
      <c r="W280" t="s">
        <v>134</v>
      </c>
      <c r="X280" s="10" t="s">
        <v>128</v>
      </c>
      <c r="Y280" t="s">
        <v>128</v>
      </c>
      <c r="Z280" s="10" t="s">
        <v>128</v>
      </c>
      <c r="AA280" t="s">
        <v>134</v>
      </c>
      <c r="AB280" s="10" t="s">
        <v>135</v>
      </c>
      <c r="AC280" t="s">
        <v>136</v>
      </c>
      <c r="AD280" s="10" t="s">
        <v>137</v>
      </c>
      <c r="AE280" t="s">
        <v>137</v>
      </c>
      <c r="AF280" s="10" t="s">
        <v>242</v>
      </c>
      <c r="AG280" t="s">
        <v>128</v>
      </c>
      <c r="AH280" s="10" t="s">
        <v>242</v>
      </c>
      <c r="AJ280" s="10" t="s">
        <v>140</v>
      </c>
      <c r="AK280" t="s">
        <v>141</v>
      </c>
      <c r="AL280" s="10"/>
      <c r="AN280" s="10"/>
      <c r="AP280" s="10" t="s">
        <v>142</v>
      </c>
      <c r="AQ280" t="s">
        <v>143</v>
      </c>
      <c r="AR280" s="10" t="s">
        <v>143</v>
      </c>
      <c r="AS280" t="s">
        <v>128</v>
      </c>
      <c r="AT280" s="10" t="s">
        <v>128</v>
      </c>
      <c r="AU280" t="s">
        <v>128</v>
      </c>
      <c r="AV280" s="10" t="s">
        <v>143</v>
      </c>
      <c r="AW280" t="s">
        <v>14</v>
      </c>
      <c r="AX280" s="10" t="s">
        <v>144</v>
      </c>
      <c r="AY280" t="s">
        <v>145</v>
      </c>
      <c r="AZ280" s="10" t="s">
        <v>146</v>
      </c>
      <c r="BA280" t="s">
        <v>147</v>
      </c>
      <c r="BB280" s="10" t="s">
        <v>148</v>
      </c>
      <c r="BC280" t="s">
        <v>128</v>
      </c>
      <c r="BD280" s="10" t="s">
        <v>149</v>
      </c>
      <c r="BE280" t="s">
        <v>149</v>
      </c>
      <c r="BF280" s="10" t="s">
        <v>277</v>
      </c>
      <c r="BG280" t="s">
        <v>291</v>
      </c>
      <c r="BH280" s="10" t="s">
        <v>292</v>
      </c>
      <c r="BI280" t="s">
        <v>293</v>
      </c>
      <c r="BJ280" s="10"/>
      <c r="BL280" t="s">
        <v>297</v>
      </c>
      <c r="BM280" t="str">
        <f>VLOOKUP(BL280,'[1]Groupingof items '!$F$1:$G$242,2,FALSE)</f>
        <v>Salaries and wages</v>
      </c>
      <c r="BN280" s="11">
        <v>22836.240000000002</v>
      </c>
      <c r="BO280" s="11"/>
      <c r="BP280" s="11"/>
      <c r="BQ280" s="11"/>
      <c r="BR280" s="11"/>
      <c r="BS280" s="11">
        <v>22836.240000000002</v>
      </c>
    </row>
    <row r="281" spans="1:71" x14ac:dyDescent="0.35">
      <c r="A281" s="10" t="s">
        <v>124</v>
      </c>
      <c r="B281" s="10" t="s">
        <v>125</v>
      </c>
      <c r="C281" t="s">
        <v>152</v>
      </c>
      <c r="D281" s="10" t="s">
        <v>264</v>
      </c>
      <c r="E281" t="s">
        <v>376</v>
      </c>
      <c r="F281" s="10" t="s">
        <v>128</v>
      </c>
      <c r="G281" t="s">
        <v>128</v>
      </c>
      <c r="H281" s="10" t="s">
        <v>128</v>
      </c>
      <c r="I281" t="s">
        <v>128</v>
      </c>
      <c r="J281" s="10" t="s">
        <v>128</v>
      </c>
      <c r="L281" s="10" t="s">
        <v>377</v>
      </c>
      <c r="M281" s="10" t="s">
        <v>377</v>
      </c>
      <c r="N281" s="10" t="str">
        <f>VLOOKUP(M281,'[1]Grouping of facilities '!$A$1:$B$190,2,FALSE)</f>
        <v>Backoffice</v>
      </c>
      <c r="O281" t="s">
        <v>129</v>
      </c>
      <c r="P281" s="10" t="s">
        <v>130</v>
      </c>
      <c r="Q281" t="s">
        <v>155</v>
      </c>
      <c r="R281" s="10" t="s">
        <v>156</v>
      </c>
      <c r="S281" t="s">
        <v>139</v>
      </c>
      <c r="T281" s="10" t="s">
        <v>158</v>
      </c>
      <c r="U281" t="s">
        <v>158</v>
      </c>
      <c r="V281" s="10" t="s">
        <v>134</v>
      </c>
      <c r="W281" t="s">
        <v>134</v>
      </c>
      <c r="X281" s="10" t="s">
        <v>128</v>
      </c>
      <c r="Y281" t="s">
        <v>128</v>
      </c>
      <c r="Z281" s="10" t="s">
        <v>128</v>
      </c>
      <c r="AA281" t="s">
        <v>134</v>
      </c>
      <c r="AB281" s="10" t="s">
        <v>135</v>
      </c>
      <c r="AC281" t="s">
        <v>136</v>
      </c>
      <c r="AD281" s="10" t="s">
        <v>137</v>
      </c>
      <c r="AE281" t="s">
        <v>137</v>
      </c>
      <c r="AF281" s="10" t="s">
        <v>242</v>
      </c>
      <c r="AG281" t="s">
        <v>128</v>
      </c>
      <c r="AH281" s="10" t="s">
        <v>242</v>
      </c>
      <c r="AJ281" s="10" t="s">
        <v>140</v>
      </c>
      <c r="AK281" t="s">
        <v>141</v>
      </c>
      <c r="AL281" s="10"/>
      <c r="AN281" s="10"/>
      <c r="AP281" s="10" t="s">
        <v>142</v>
      </c>
      <c r="AQ281" t="s">
        <v>143</v>
      </c>
      <c r="AR281" s="10" t="s">
        <v>143</v>
      </c>
      <c r="AS281" t="s">
        <v>128</v>
      </c>
      <c r="AT281" s="10" t="s">
        <v>128</v>
      </c>
      <c r="AU281" t="s">
        <v>128</v>
      </c>
      <c r="AV281" s="10" t="s">
        <v>143</v>
      </c>
      <c r="AW281" t="s">
        <v>14</v>
      </c>
      <c r="AX281" s="10" t="s">
        <v>144</v>
      </c>
      <c r="AY281" t="s">
        <v>145</v>
      </c>
      <c r="AZ281" s="10" t="s">
        <v>146</v>
      </c>
      <c r="BA281" t="s">
        <v>147</v>
      </c>
      <c r="BB281" s="10" t="s">
        <v>148</v>
      </c>
      <c r="BC281" t="s">
        <v>128</v>
      </c>
      <c r="BD281" s="10" t="s">
        <v>149</v>
      </c>
      <c r="BE281" t="s">
        <v>149</v>
      </c>
      <c r="BF281" s="10" t="s">
        <v>150</v>
      </c>
      <c r="BG281" t="s">
        <v>219</v>
      </c>
      <c r="BH281" s="10" t="s">
        <v>221</v>
      </c>
      <c r="BI281" t="s">
        <v>221</v>
      </c>
      <c r="BJ281" s="10" t="s">
        <v>243</v>
      </c>
      <c r="BK281" t="s">
        <v>243</v>
      </c>
      <c r="BL281" t="s">
        <v>221</v>
      </c>
      <c r="BM281" t="str">
        <f>VLOOKUP(BL281,'[1]Groupingof items '!$F$1:$G$242,2,FALSE)</f>
        <v>Overhead</v>
      </c>
      <c r="BN281" s="11">
        <v>17215.2</v>
      </c>
      <c r="BO281" s="11"/>
      <c r="BP281" s="11"/>
      <c r="BQ281" s="11"/>
      <c r="BR281" s="11"/>
      <c r="BS281" s="11">
        <v>17215.2</v>
      </c>
    </row>
    <row r="282" spans="1:71" x14ac:dyDescent="0.35">
      <c r="A282" s="10" t="s">
        <v>124</v>
      </c>
      <c r="B282" s="10" t="s">
        <v>125</v>
      </c>
      <c r="C282" t="s">
        <v>152</v>
      </c>
      <c r="D282" s="10" t="s">
        <v>264</v>
      </c>
      <c r="E282" t="s">
        <v>376</v>
      </c>
      <c r="F282" s="10" t="s">
        <v>128</v>
      </c>
      <c r="G282" t="s">
        <v>128</v>
      </c>
      <c r="H282" s="10" t="s">
        <v>128</v>
      </c>
      <c r="I282" t="s">
        <v>128</v>
      </c>
      <c r="J282" s="10" t="s">
        <v>128</v>
      </c>
      <c r="L282" s="10" t="s">
        <v>377</v>
      </c>
      <c r="M282" s="10" t="s">
        <v>377</v>
      </c>
      <c r="N282" s="10" t="str">
        <f>VLOOKUP(M282,'[1]Grouping of facilities '!$A$1:$B$190,2,FALSE)</f>
        <v>Backoffice</v>
      </c>
      <c r="O282" t="s">
        <v>129</v>
      </c>
      <c r="P282" s="10" t="s">
        <v>130</v>
      </c>
      <c r="Q282" t="s">
        <v>155</v>
      </c>
      <c r="R282" s="10" t="s">
        <v>156</v>
      </c>
      <c r="S282" t="s">
        <v>139</v>
      </c>
      <c r="T282" s="10" t="s">
        <v>158</v>
      </c>
      <c r="U282" t="s">
        <v>158</v>
      </c>
      <c r="V282" s="10" t="s">
        <v>134</v>
      </c>
      <c r="W282" t="s">
        <v>134</v>
      </c>
      <c r="X282" s="10" t="s">
        <v>128</v>
      </c>
      <c r="Y282" t="s">
        <v>128</v>
      </c>
      <c r="Z282" s="10" t="s">
        <v>128</v>
      </c>
      <c r="AA282" t="s">
        <v>134</v>
      </c>
      <c r="AB282" s="10" t="s">
        <v>135</v>
      </c>
      <c r="AC282" t="s">
        <v>136</v>
      </c>
      <c r="AD282" s="10" t="s">
        <v>137</v>
      </c>
      <c r="AE282" t="s">
        <v>137</v>
      </c>
      <c r="AF282" s="10" t="s">
        <v>242</v>
      </c>
      <c r="AG282" t="s">
        <v>128</v>
      </c>
      <c r="AH282" s="10" t="s">
        <v>242</v>
      </c>
      <c r="AJ282" s="10" t="s">
        <v>140</v>
      </c>
      <c r="AK282" t="s">
        <v>141</v>
      </c>
      <c r="AL282" s="10"/>
      <c r="AN282" s="10"/>
      <c r="AP282" s="10" t="s">
        <v>142</v>
      </c>
      <c r="AQ282" t="s">
        <v>143</v>
      </c>
      <c r="AR282" s="10" t="s">
        <v>143</v>
      </c>
      <c r="AS282" t="s">
        <v>128</v>
      </c>
      <c r="AT282" s="10" t="s">
        <v>128</v>
      </c>
      <c r="AU282" t="s">
        <v>128</v>
      </c>
      <c r="AV282" s="10" t="s">
        <v>143</v>
      </c>
      <c r="AW282" t="s">
        <v>14</v>
      </c>
      <c r="AX282" s="10" t="s">
        <v>144</v>
      </c>
      <c r="AY282" t="s">
        <v>145</v>
      </c>
      <c r="AZ282" s="10" t="s">
        <v>146</v>
      </c>
      <c r="BA282" t="s">
        <v>147</v>
      </c>
      <c r="BB282" s="10" t="s">
        <v>148</v>
      </c>
      <c r="BC282" t="s">
        <v>128</v>
      </c>
      <c r="BD282" s="10" t="s">
        <v>149</v>
      </c>
      <c r="BE282" t="s">
        <v>149</v>
      </c>
      <c r="BF282" s="10" t="s">
        <v>150</v>
      </c>
      <c r="BG282" t="s">
        <v>226</v>
      </c>
      <c r="BH282" s="10" t="s">
        <v>228</v>
      </c>
      <c r="BI282" t="s">
        <v>228</v>
      </c>
      <c r="BJ282" s="10" t="s">
        <v>243</v>
      </c>
      <c r="BK282" t="s">
        <v>243</v>
      </c>
      <c r="BL282" t="s">
        <v>228</v>
      </c>
      <c r="BM282" t="str">
        <f>VLOOKUP(BL282,'[1]Groupingof items '!$F$1:$G$242,2,FALSE)</f>
        <v>Overhead</v>
      </c>
      <c r="BN282" s="11">
        <v>12000</v>
      </c>
      <c r="BO282" s="11"/>
      <c r="BP282" s="11"/>
      <c r="BQ282" s="11"/>
      <c r="BR282" s="11"/>
      <c r="BS282" s="11">
        <v>12000</v>
      </c>
    </row>
    <row r="283" spans="1:71" x14ac:dyDescent="0.35">
      <c r="A283" s="10" t="s">
        <v>124</v>
      </c>
      <c r="B283" s="10" t="s">
        <v>125</v>
      </c>
      <c r="C283" t="s">
        <v>152</v>
      </c>
      <c r="D283" s="10" t="s">
        <v>264</v>
      </c>
      <c r="E283" t="s">
        <v>376</v>
      </c>
      <c r="F283" s="10" t="s">
        <v>128</v>
      </c>
      <c r="G283" t="s">
        <v>128</v>
      </c>
      <c r="H283" s="10" t="s">
        <v>128</v>
      </c>
      <c r="I283" t="s">
        <v>128</v>
      </c>
      <c r="J283" s="10" t="s">
        <v>128</v>
      </c>
      <c r="L283" s="10" t="s">
        <v>377</v>
      </c>
      <c r="M283" s="10" t="s">
        <v>377</v>
      </c>
      <c r="N283" s="10" t="str">
        <f>VLOOKUP(M283,'[1]Grouping of facilities '!$A$1:$B$190,2,FALSE)</f>
        <v>Backoffice</v>
      </c>
      <c r="O283" t="s">
        <v>129</v>
      </c>
      <c r="P283" s="10" t="s">
        <v>130</v>
      </c>
      <c r="Q283" t="s">
        <v>155</v>
      </c>
      <c r="R283" s="10" t="s">
        <v>156</v>
      </c>
      <c r="S283" t="s">
        <v>139</v>
      </c>
      <c r="T283" s="10" t="s">
        <v>158</v>
      </c>
      <c r="U283" t="s">
        <v>158</v>
      </c>
      <c r="V283" s="10" t="s">
        <v>134</v>
      </c>
      <c r="W283" t="s">
        <v>134</v>
      </c>
      <c r="X283" s="10" t="s">
        <v>128</v>
      </c>
      <c r="Y283" t="s">
        <v>128</v>
      </c>
      <c r="Z283" s="10" t="s">
        <v>128</v>
      </c>
      <c r="AA283" t="s">
        <v>134</v>
      </c>
      <c r="AB283" s="10" t="s">
        <v>135</v>
      </c>
      <c r="AC283" t="s">
        <v>136</v>
      </c>
      <c r="AD283" s="10" t="s">
        <v>137</v>
      </c>
      <c r="AE283" t="s">
        <v>137</v>
      </c>
      <c r="AF283" s="10" t="s">
        <v>242</v>
      </c>
      <c r="AG283" t="s">
        <v>128</v>
      </c>
      <c r="AH283" s="10" t="s">
        <v>242</v>
      </c>
      <c r="AJ283" s="10" t="s">
        <v>140</v>
      </c>
      <c r="AK283" t="s">
        <v>141</v>
      </c>
      <c r="AL283" s="10"/>
      <c r="AN283" s="10"/>
      <c r="AP283" s="10" t="s">
        <v>142</v>
      </c>
      <c r="AQ283" t="s">
        <v>143</v>
      </c>
      <c r="AR283" s="10" t="s">
        <v>143</v>
      </c>
      <c r="AS283" t="s">
        <v>128</v>
      </c>
      <c r="AT283" s="10" t="s">
        <v>128</v>
      </c>
      <c r="AU283" t="s">
        <v>128</v>
      </c>
      <c r="AV283" s="10" t="s">
        <v>143</v>
      </c>
      <c r="AW283" t="s">
        <v>14</v>
      </c>
      <c r="AX283" s="10" t="s">
        <v>144</v>
      </c>
      <c r="AY283" t="s">
        <v>145</v>
      </c>
      <c r="AZ283" s="10" t="s">
        <v>146</v>
      </c>
      <c r="BA283" t="s">
        <v>147</v>
      </c>
      <c r="BB283" s="10" t="s">
        <v>148</v>
      </c>
      <c r="BC283" t="s">
        <v>128</v>
      </c>
      <c r="BD283" s="10" t="s">
        <v>149</v>
      </c>
      <c r="BE283" t="s">
        <v>149</v>
      </c>
      <c r="BF283" s="10" t="s">
        <v>150</v>
      </c>
      <c r="BG283" t="s">
        <v>159</v>
      </c>
      <c r="BH283" s="10" t="s">
        <v>379</v>
      </c>
      <c r="BI283" t="s">
        <v>38</v>
      </c>
      <c r="BJ283" s="10" t="s">
        <v>243</v>
      </c>
      <c r="BK283" t="s">
        <v>243</v>
      </c>
      <c r="BL283" t="s">
        <v>38</v>
      </c>
      <c r="BM283" t="str">
        <f>VLOOKUP(BL283,'[1]Groupingof items '!$F$1:$G$242,2,FALSE)</f>
        <v>Indirect</v>
      </c>
      <c r="BN283" s="11">
        <v>597240.59</v>
      </c>
      <c r="BO283" s="11"/>
      <c r="BP283" s="11"/>
      <c r="BQ283" s="11"/>
      <c r="BR283" s="11"/>
      <c r="BS283" s="11">
        <v>597240.59</v>
      </c>
    </row>
    <row r="284" spans="1:71" x14ac:dyDescent="0.35">
      <c r="A284" s="10" t="s">
        <v>124</v>
      </c>
      <c r="B284" s="10" t="s">
        <v>125</v>
      </c>
      <c r="C284" t="s">
        <v>152</v>
      </c>
      <c r="D284" s="10" t="s">
        <v>264</v>
      </c>
      <c r="E284" t="s">
        <v>376</v>
      </c>
      <c r="F284" s="10" t="s">
        <v>128</v>
      </c>
      <c r="G284" t="s">
        <v>128</v>
      </c>
      <c r="H284" s="10" t="s">
        <v>128</v>
      </c>
      <c r="I284" t="s">
        <v>128</v>
      </c>
      <c r="J284" s="10" t="s">
        <v>128</v>
      </c>
      <c r="L284" s="10" t="s">
        <v>377</v>
      </c>
      <c r="M284" s="10" t="s">
        <v>377</v>
      </c>
      <c r="N284" s="10" t="str">
        <f>VLOOKUP(M284,'[1]Grouping of facilities '!$A$1:$B$190,2,FALSE)</f>
        <v>Backoffice</v>
      </c>
      <c r="O284" t="s">
        <v>129</v>
      </c>
      <c r="P284" s="10" t="s">
        <v>130</v>
      </c>
      <c r="Q284" t="s">
        <v>131</v>
      </c>
      <c r="R284" s="10" t="s">
        <v>133</v>
      </c>
      <c r="S284" t="s">
        <v>128</v>
      </c>
      <c r="T284" s="10" t="s">
        <v>128</v>
      </c>
      <c r="U284" t="s">
        <v>133</v>
      </c>
      <c r="V284" s="10" t="s">
        <v>134</v>
      </c>
      <c r="W284" t="s">
        <v>134</v>
      </c>
      <c r="X284" s="10" t="s">
        <v>128</v>
      </c>
      <c r="Y284" t="s">
        <v>128</v>
      </c>
      <c r="Z284" s="10" t="s">
        <v>128</v>
      </c>
      <c r="AA284" t="s">
        <v>134</v>
      </c>
      <c r="AB284" s="10" t="s">
        <v>135</v>
      </c>
      <c r="AC284" t="s">
        <v>136</v>
      </c>
      <c r="AD284" s="10" t="s">
        <v>266</v>
      </c>
      <c r="AE284" t="s">
        <v>274</v>
      </c>
      <c r="AF284" s="10" t="s">
        <v>128</v>
      </c>
      <c r="AG284" t="s">
        <v>128</v>
      </c>
      <c r="AH284" s="10" t="s">
        <v>274</v>
      </c>
      <c r="AJ284" s="10" t="s">
        <v>140</v>
      </c>
      <c r="AK284" t="s">
        <v>315</v>
      </c>
      <c r="AL284" s="10"/>
      <c r="AN284" s="10"/>
      <c r="AP284" s="10" t="s">
        <v>316</v>
      </c>
      <c r="AQ284" t="s">
        <v>143</v>
      </c>
      <c r="AR284" s="10" t="s">
        <v>143</v>
      </c>
      <c r="AS284" t="s">
        <v>128</v>
      </c>
      <c r="AT284" s="10" t="s">
        <v>128</v>
      </c>
      <c r="AU284" t="s">
        <v>128</v>
      </c>
      <c r="AV284" s="10" t="s">
        <v>143</v>
      </c>
      <c r="AW284" t="s">
        <v>14</v>
      </c>
      <c r="AX284" s="10" t="s">
        <v>144</v>
      </c>
      <c r="AY284" t="s">
        <v>145</v>
      </c>
      <c r="AZ284" s="10" t="s">
        <v>146</v>
      </c>
      <c r="BA284" t="s">
        <v>147</v>
      </c>
      <c r="BB284" s="10" t="s">
        <v>148</v>
      </c>
      <c r="BC284" t="s">
        <v>128</v>
      </c>
      <c r="BD284" s="10" t="s">
        <v>149</v>
      </c>
      <c r="BE284" t="s">
        <v>268</v>
      </c>
      <c r="BF284" s="10" t="s">
        <v>317</v>
      </c>
      <c r="BG284" t="s">
        <v>318</v>
      </c>
      <c r="BH284" s="10" t="s">
        <v>318</v>
      </c>
      <c r="BI284" t="s">
        <v>128</v>
      </c>
      <c r="BJ284" s="10" t="s">
        <v>243</v>
      </c>
      <c r="BK284" t="s">
        <v>243</v>
      </c>
      <c r="BL284" t="s">
        <v>318</v>
      </c>
      <c r="BM284" t="str">
        <f>VLOOKUP(BL284,'[1]Groupingof items '!$F$1:$G$242,2,FALSE)</f>
        <v>Overhead</v>
      </c>
      <c r="BN284" s="11">
        <v>6170.5</v>
      </c>
      <c r="BO284" s="11"/>
      <c r="BP284" s="11"/>
      <c r="BQ284" s="11"/>
      <c r="BR284" s="11"/>
      <c r="BS284" s="11">
        <v>6170.5</v>
      </c>
    </row>
    <row r="285" spans="1:71" x14ac:dyDescent="0.35">
      <c r="A285" s="10" t="s">
        <v>124</v>
      </c>
      <c r="B285" s="10" t="s">
        <v>125</v>
      </c>
      <c r="C285" t="s">
        <v>152</v>
      </c>
      <c r="D285" s="10" t="s">
        <v>264</v>
      </c>
      <c r="E285" t="s">
        <v>376</v>
      </c>
      <c r="F285" s="10" t="s">
        <v>380</v>
      </c>
      <c r="G285" t="s">
        <v>380</v>
      </c>
      <c r="H285" s="10" t="s">
        <v>380</v>
      </c>
      <c r="I285" t="s">
        <v>128</v>
      </c>
      <c r="J285" s="10" t="s">
        <v>128</v>
      </c>
      <c r="K285" t="s">
        <v>128</v>
      </c>
      <c r="L285" s="10" t="s">
        <v>380</v>
      </c>
      <c r="M285" s="10" t="s">
        <v>380</v>
      </c>
      <c r="N285" s="10" t="str">
        <f>VLOOKUP(M285,'[1]Grouping of facilities '!$A$1:$B$190,2,FALSE)</f>
        <v>Frontline</v>
      </c>
      <c r="O285" t="s">
        <v>129</v>
      </c>
      <c r="P285" s="10" t="s">
        <v>130</v>
      </c>
      <c r="Q285" t="s">
        <v>155</v>
      </c>
      <c r="R285" s="10" t="s">
        <v>156</v>
      </c>
      <c r="S285" t="s">
        <v>139</v>
      </c>
      <c r="T285" s="10" t="s">
        <v>162</v>
      </c>
      <c r="U285" t="s">
        <v>163</v>
      </c>
      <c r="V285" s="10" t="s">
        <v>134</v>
      </c>
      <c r="W285" t="s">
        <v>134</v>
      </c>
      <c r="X285" s="10" t="s">
        <v>128</v>
      </c>
      <c r="Y285" t="s">
        <v>128</v>
      </c>
      <c r="Z285" s="10" t="s">
        <v>128</v>
      </c>
      <c r="AA285" t="s">
        <v>134</v>
      </c>
      <c r="AB285" s="10" t="s">
        <v>135</v>
      </c>
      <c r="AC285" t="s">
        <v>136</v>
      </c>
      <c r="AD285" s="10" t="s">
        <v>137</v>
      </c>
      <c r="AE285" t="s">
        <v>137</v>
      </c>
      <c r="AF285" s="10" t="s">
        <v>138</v>
      </c>
      <c r="AG285" t="s">
        <v>128</v>
      </c>
      <c r="AH285" s="10" t="s">
        <v>138</v>
      </c>
      <c r="AI285" t="s">
        <v>139</v>
      </c>
      <c r="AJ285" s="10" t="s">
        <v>140</v>
      </c>
      <c r="AK285" t="s">
        <v>141</v>
      </c>
      <c r="AL285" s="10" t="s">
        <v>164</v>
      </c>
      <c r="AM285" t="s">
        <v>128</v>
      </c>
      <c r="AN285" s="10" t="s">
        <v>128</v>
      </c>
      <c r="AO285" t="s">
        <v>128</v>
      </c>
      <c r="AP285" s="10" t="s">
        <v>164</v>
      </c>
      <c r="AQ285" t="s">
        <v>143</v>
      </c>
      <c r="AR285" s="10" t="s">
        <v>143</v>
      </c>
      <c r="AS285" t="s">
        <v>128</v>
      </c>
      <c r="AT285" s="10" t="s">
        <v>128</v>
      </c>
      <c r="AU285" t="s">
        <v>128</v>
      </c>
      <c r="AV285" s="10" t="s">
        <v>143</v>
      </c>
      <c r="AW285" t="s">
        <v>14</v>
      </c>
      <c r="AX285" s="10" t="s">
        <v>144</v>
      </c>
      <c r="AY285" t="s">
        <v>145</v>
      </c>
      <c r="AZ285" s="10" t="s">
        <v>146</v>
      </c>
      <c r="BA285" t="s">
        <v>147</v>
      </c>
      <c r="BB285" s="10" t="s">
        <v>148</v>
      </c>
      <c r="BC285" t="s">
        <v>128</v>
      </c>
      <c r="BD285" s="10" t="s">
        <v>149</v>
      </c>
      <c r="BE285" t="s">
        <v>149</v>
      </c>
      <c r="BF285" s="10" t="s">
        <v>150</v>
      </c>
      <c r="BG285" t="s">
        <v>151</v>
      </c>
      <c r="BH285" s="10" t="s">
        <v>48</v>
      </c>
      <c r="BI285" t="s">
        <v>128</v>
      </c>
      <c r="BJ285" s="10" t="s">
        <v>128</v>
      </c>
      <c r="BK285" t="s">
        <v>128</v>
      </c>
      <c r="BL285" t="s">
        <v>48</v>
      </c>
      <c r="BM285" t="str">
        <f>VLOOKUP(BL285,'[1]Groupingof items '!$F$1:$G$242,2,FALSE)</f>
        <v>Direct</v>
      </c>
      <c r="BN285" s="11"/>
      <c r="BO285" s="11"/>
      <c r="BP285" s="11"/>
      <c r="BQ285" s="11">
        <v>5400</v>
      </c>
      <c r="BR285" s="11">
        <v>15178.94</v>
      </c>
      <c r="BS285" s="11">
        <v>20578.940000000002</v>
      </c>
    </row>
    <row r="286" spans="1:71" x14ac:dyDescent="0.35">
      <c r="A286" s="10" t="s">
        <v>124</v>
      </c>
      <c r="B286" s="10" t="s">
        <v>125</v>
      </c>
      <c r="C286" t="s">
        <v>152</v>
      </c>
      <c r="D286" s="10" t="s">
        <v>264</v>
      </c>
      <c r="E286" t="s">
        <v>376</v>
      </c>
      <c r="F286" s="10" t="s">
        <v>380</v>
      </c>
      <c r="G286" t="s">
        <v>380</v>
      </c>
      <c r="H286" s="10" t="s">
        <v>380</v>
      </c>
      <c r="I286" t="s">
        <v>128</v>
      </c>
      <c r="J286" s="10" t="s">
        <v>128</v>
      </c>
      <c r="K286" t="s">
        <v>128</v>
      </c>
      <c r="L286" s="10" t="s">
        <v>380</v>
      </c>
      <c r="M286" s="10" t="s">
        <v>380</v>
      </c>
      <c r="N286" s="10" t="str">
        <f>VLOOKUP(M286,'[1]Grouping of facilities '!$A$1:$B$190,2,FALSE)</f>
        <v>Frontline</v>
      </c>
      <c r="O286" t="s">
        <v>129</v>
      </c>
      <c r="P286" s="10" t="s">
        <v>130</v>
      </c>
      <c r="Q286" t="s">
        <v>155</v>
      </c>
      <c r="R286" s="10" t="s">
        <v>156</v>
      </c>
      <c r="S286" t="s">
        <v>139</v>
      </c>
      <c r="T286" s="10" t="s">
        <v>162</v>
      </c>
      <c r="U286" t="s">
        <v>163</v>
      </c>
      <c r="V286" s="10" t="s">
        <v>134</v>
      </c>
      <c r="W286" t="s">
        <v>134</v>
      </c>
      <c r="X286" s="10" t="s">
        <v>128</v>
      </c>
      <c r="Y286" t="s">
        <v>128</v>
      </c>
      <c r="Z286" s="10" t="s">
        <v>128</v>
      </c>
      <c r="AA286" t="s">
        <v>134</v>
      </c>
      <c r="AB286" s="10" t="s">
        <v>135</v>
      </c>
      <c r="AC286" t="s">
        <v>136</v>
      </c>
      <c r="AD286" s="10" t="s">
        <v>137</v>
      </c>
      <c r="AE286" t="s">
        <v>137</v>
      </c>
      <c r="AF286" s="10" t="s">
        <v>138</v>
      </c>
      <c r="AG286" t="s">
        <v>128</v>
      </c>
      <c r="AH286" s="10" t="s">
        <v>138</v>
      </c>
      <c r="AI286" t="s">
        <v>139</v>
      </c>
      <c r="AJ286" s="10" t="s">
        <v>140</v>
      </c>
      <c r="AK286" t="s">
        <v>141</v>
      </c>
      <c r="AL286" s="10" t="s">
        <v>164</v>
      </c>
      <c r="AM286" t="s">
        <v>128</v>
      </c>
      <c r="AN286" s="10" t="s">
        <v>128</v>
      </c>
      <c r="AO286" t="s">
        <v>128</v>
      </c>
      <c r="AP286" s="10" t="s">
        <v>164</v>
      </c>
      <c r="AQ286" t="s">
        <v>143</v>
      </c>
      <c r="AR286" s="10" t="s">
        <v>143</v>
      </c>
      <c r="AS286" t="s">
        <v>128</v>
      </c>
      <c r="AT286" s="10" t="s">
        <v>128</v>
      </c>
      <c r="AU286" t="s">
        <v>128</v>
      </c>
      <c r="AV286" s="10" t="s">
        <v>143</v>
      </c>
      <c r="AW286" t="s">
        <v>14</v>
      </c>
      <c r="AX286" s="10" t="s">
        <v>144</v>
      </c>
      <c r="AY286" t="s">
        <v>145</v>
      </c>
      <c r="AZ286" s="10" t="s">
        <v>146</v>
      </c>
      <c r="BA286" t="s">
        <v>147</v>
      </c>
      <c r="BB286" s="10" t="s">
        <v>148</v>
      </c>
      <c r="BC286" t="s">
        <v>128</v>
      </c>
      <c r="BD286" s="10" t="s">
        <v>149</v>
      </c>
      <c r="BE286" t="s">
        <v>149</v>
      </c>
      <c r="BF286" s="10" t="s">
        <v>150</v>
      </c>
      <c r="BG286" t="s">
        <v>159</v>
      </c>
      <c r="BH286" s="10" t="s">
        <v>50</v>
      </c>
      <c r="BI286" t="s">
        <v>128</v>
      </c>
      <c r="BJ286" s="10" t="s">
        <v>128</v>
      </c>
      <c r="BK286" t="s">
        <v>128</v>
      </c>
      <c r="BL286" t="s">
        <v>50</v>
      </c>
      <c r="BM286" t="str">
        <f>VLOOKUP(BL286,'[1]Groupingof items '!$F$1:$G$242,2,FALSE)</f>
        <v>Indirect</v>
      </c>
      <c r="BN286" s="11"/>
      <c r="BO286" s="11"/>
      <c r="BP286" s="11"/>
      <c r="BQ286" s="11">
        <v>9597.9</v>
      </c>
      <c r="BR286" s="11">
        <v>17997.91</v>
      </c>
      <c r="BS286" s="11">
        <v>27595.809999999998</v>
      </c>
    </row>
    <row r="287" spans="1:71" x14ac:dyDescent="0.35">
      <c r="A287" s="10" t="s">
        <v>124</v>
      </c>
      <c r="B287" s="10" t="s">
        <v>125</v>
      </c>
      <c r="C287" t="s">
        <v>152</v>
      </c>
      <c r="D287" s="10" t="s">
        <v>264</v>
      </c>
      <c r="E287" t="s">
        <v>376</v>
      </c>
      <c r="F287" s="10" t="s">
        <v>381</v>
      </c>
      <c r="G287" t="s">
        <v>381</v>
      </c>
      <c r="H287" s="10" t="s">
        <v>128</v>
      </c>
      <c r="I287" t="s">
        <v>128</v>
      </c>
      <c r="J287" s="10" t="s">
        <v>128</v>
      </c>
      <c r="K287" t="s">
        <v>128</v>
      </c>
      <c r="L287" s="10" t="s">
        <v>381</v>
      </c>
      <c r="M287" s="10" t="s">
        <v>381</v>
      </c>
      <c r="N287" s="10" t="str">
        <f>VLOOKUP(M287,'[1]Grouping of facilities '!$A$1:$B$190,2,FALSE)</f>
        <v>Frontline</v>
      </c>
      <c r="O287" t="s">
        <v>129</v>
      </c>
      <c r="P287" s="10" t="s">
        <v>130</v>
      </c>
      <c r="Q287" t="s">
        <v>155</v>
      </c>
      <c r="R287" s="10" t="s">
        <v>156</v>
      </c>
      <c r="S287" t="s">
        <v>139</v>
      </c>
      <c r="T287" s="10" t="s">
        <v>157</v>
      </c>
      <c r="U287" t="s">
        <v>158</v>
      </c>
      <c r="V287" s="10" t="s">
        <v>134</v>
      </c>
      <c r="W287" t="s">
        <v>134</v>
      </c>
      <c r="X287" s="10" t="s">
        <v>128</v>
      </c>
      <c r="Y287" t="s">
        <v>128</v>
      </c>
      <c r="Z287" s="10" t="s">
        <v>128</v>
      </c>
      <c r="AA287" t="s">
        <v>134</v>
      </c>
      <c r="AB287" s="10" t="s">
        <v>135</v>
      </c>
      <c r="AC287" t="s">
        <v>136</v>
      </c>
      <c r="AD287" s="10" t="s">
        <v>137</v>
      </c>
      <c r="AE287" t="s">
        <v>137</v>
      </c>
      <c r="AF287" s="10" t="s">
        <v>138</v>
      </c>
      <c r="AG287" t="s">
        <v>128</v>
      </c>
      <c r="AH287" s="10" t="s">
        <v>138</v>
      </c>
      <c r="AI287" t="s">
        <v>139</v>
      </c>
      <c r="AJ287" s="10" t="s">
        <v>140</v>
      </c>
      <c r="AK287" t="s">
        <v>141</v>
      </c>
      <c r="AL287" s="10" t="s">
        <v>142</v>
      </c>
      <c r="AM287" t="s">
        <v>128</v>
      </c>
      <c r="AN287" s="10" t="s">
        <v>128</v>
      </c>
      <c r="AO287" t="s">
        <v>128</v>
      </c>
      <c r="AP287" s="10" t="s">
        <v>142</v>
      </c>
      <c r="AQ287" t="s">
        <v>143</v>
      </c>
      <c r="AR287" s="10" t="s">
        <v>143</v>
      </c>
      <c r="AS287" t="s">
        <v>128</v>
      </c>
      <c r="AT287" s="10" t="s">
        <v>128</v>
      </c>
      <c r="AU287" t="s">
        <v>128</v>
      </c>
      <c r="AV287" s="10" t="s">
        <v>143</v>
      </c>
      <c r="AW287" t="s">
        <v>14</v>
      </c>
      <c r="AX287" s="10" t="s">
        <v>144</v>
      </c>
      <c r="AY287" t="s">
        <v>145</v>
      </c>
      <c r="AZ287" s="10" t="s">
        <v>146</v>
      </c>
      <c r="BA287" t="s">
        <v>147</v>
      </c>
      <c r="BB287" s="10" t="s">
        <v>148</v>
      </c>
      <c r="BC287" t="s">
        <v>128</v>
      </c>
      <c r="BD287" s="10" t="s">
        <v>149</v>
      </c>
      <c r="BE287" t="s">
        <v>149</v>
      </c>
      <c r="BF287" s="10" t="s">
        <v>150</v>
      </c>
      <c r="BG287" t="s">
        <v>151</v>
      </c>
      <c r="BH287" s="10" t="s">
        <v>45</v>
      </c>
      <c r="BI287" t="s">
        <v>128</v>
      </c>
      <c r="BJ287" s="10" t="s">
        <v>128</v>
      </c>
      <c r="BK287" t="s">
        <v>128</v>
      </c>
      <c r="BL287" t="s">
        <v>45</v>
      </c>
      <c r="BM287" t="str">
        <f>VLOOKUP(BL287,'[1]Groupingof items '!$F$1:$G$242,2,FALSE)</f>
        <v>Indirect</v>
      </c>
      <c r="BN287" s="11"/>
      <c r="BO287" s="11"/>
      <c r="BP287" s="11">
        <v>0</v>
      </c>
      <c r="BQ287" s="11"/>
      <c r="BR287" s="11"/>
      <c r="BS287" s="11">
        <v>0</v>
      </c>
    </row>
    <row r="288" spans="1:71" x14ac:dyDescent="0.35">
      <c r="A288" s="10" t="s">
        <v>124</v>
      </c>
      <c r="B288" s="10" t="s">
        <v>125</v>
      </c>
      <c r="C288" t="s">
        <v>152</v>
      </c>
      <c r="D288" s="10" t="s">
        <v>264</v>
      </c>
      <c r="E288" t="s">
        <v>376</v>
      </c>
      <c r="F288" s="10" t="s">
        <v>381</v>
      </c>
      <c r="G288" t="s">
        <v>381</v>
      </c>
      <c r="H288" s="10" t="s">
        <v>128</v>
      </c>
      <c r="I288" t="s">
        <v>128</v>
      </c>
      <c r="J288" s="10" t="s">
        <v>128</v>
      </c>
      <c r="K288" t="s">
        <v>128</v>
      </c>
      <c r="L288" s="10" t="s">
        <v>381</v>
      </c>
      <c r="M288" s="10" t="s">
        <v>381</v>
      </c>
      <c r="N288" s="10" t="str">
        <f>VLOOKUP(M288,'[1]Grouping of facilities '!$A$1:$B$190,2,FALSE)</f>
        <v>Frontline</v>
      </c>
      <c r="O288" t="s">
        <v>129</v>
      </c>
      <c r="P288" s="10" t="s">
        <v>130</v>
      </c>
      <c r="Q288" t="s">
        <v>155</v>
      </c>
      <c r="R288" s="10" t="s">
        <v>156</v>
      </c>
      <c r="S288" t="s">
        <v>139</v>
      </c>
      <c r="T288" s="10" t="s">
        <v>157</v>
      </c>
      <c r="U288" t="s">
        <v>158</v>
      </c>
      <c r="V288" s="10" t="s">
        <v>134</v>
      </c>
      <c r="W288" t="s">
        <v>134</v>
      </c>
      <c r="X288" s="10" t="s">
        <v>128</v>
      </c>
      <c r="Y288" t="s">
        <v>128</v>
      </c>
      <c r="Z288" s="10" t="s">
        <v>128</v>
      </c>
      <c r="AA288" t="s">
        <v>134</v>
      </c>
      <c r="AB288" s="10" t="s">
        <v>135</v>
      </c>
      <c r="AC288" t="s">
        <v>136</v>
      </c>
      <c r="AD288" s="10" t="s">
        <v>137</v>
      </c>
      <c r="AE288" t="s">
        <v>137</v>
      </c>
      <c r="AF288" s="10" t="s">
        <v>138</v>
      </c>
      <c r="AG288" t="s">
        <v>128</v>
      </c>
      <c r="AH288" s="10" t="s">
        <v>138</v>
      </c>
      <c r="AI288" t="s">
        <v>139</v>
      </c>
      <c r="AJ288" s="10" t="s">
        <v>140</v>
      </c>
      <c r="AK288" t="s">
        <v>141</v>
      </c>
      <c r="AL288" s="10" t="s">
        <v>142</v>
      </c>
      <c r="AM288" t="s">
        <v>128</v>
      </c>
      <c r="AN288" s="10" t="s">
        <v>128</v>
      </c>
      <c r="AO288" t="s">
        <v>128</v>
      </c>
      <c r="AP288" s="10" t="s">
        <v>142</v>
      </c>
      <c r="AQ288" t="s">
        <v>143</v>
      </c>
      <c r="AR288" s="10" t="s">
        <v>143</v>
      </c>
      <c r="AS288" t="s">
        <v>128</v>
      </c>
      <c r="AT288" s="10" t="s">
        <v>128</v>
      </c>
      <c r="AU288" t="s">
        <v>128</v>
      </c>
      <c r="AV288" s="10" t="s">
        <v>143</v>
      </c>
      <c r="AW288" t="s">
        <v>14</v>
      </c>
      <c r="AX288" s="10" t="s">
        <v>144</v>
      </c>
      <c r="AY288" t="s">
        <v>145</v>
      </c>
      <c r="AZ288" s="10" t="s">
        <v>146</v>
      </c>
      <c r="BA288" t="s">
        <v>147</v>
      </c>
      <c r="BB288" s="10" t="s">
        <v>148</v>
      </c>
      <c r="BC288" t="s">
        <v>128</v>
      </c>
      <c r="BD288" s="10" t="s">
        <v>149</v>
      </c>
      <c r="BE288" t="s">
        <v>149</v>
      </c>
      <c r="BF288" s="10" t="s">
        <v>150</v>
      </c>
      <c r="BG288" t="s">
        <v>151</v>
      </c>
      <c r="BH288" s="10" t="s">
        <v>48</v>
      </c>
      <c r="BI288" t="s">
        <v>128</v>
      </c>
      <c r="BJ288" s="10" t="s">
        <v>128</v>
      </c>
      <c r="BK288" t="s">
        <v>128</v>
      </c>
      <c r="BL288" t="s">
        <v>48</v>
      </c>
      <c r="BM288" t="str">
        <f>VLOOKUP(BL288,'[1]Groupingof items '!$F$1:$G$242,2,FALSE)</f>
        <v>Direct</v>
      </c>
      <c r="BN288" s="11"/>
      <c r="BO288" s="11">
        <v>7831159.7999999998</v>
      </c>
      <c r="BP288" s="11">
        <v>2059910.6</v>
      </c>
      <c r="BQ288" s="11"/>
      <c r="BR288" s="11"/>
      <c r="BS288" s="11">
        <v>9891070.4000000004</v>
      </c>
    </row>
    <row r="289" spans="1:71" x14ac:dyDescent="0.35">
      <c r="A289" s="10" t="s">
        <v>124</v>
      </c>
      <c r="B289" s="10" t="s">
        <v>125</v>
      </c>
      <c r="C289" t="s">
        <v>152</v>
      </c>
      <c r="D289" s="10" t="s">
        <v>264</v>
      </c>
      <c r="E289" t="s">
        <v>376</v>
      </c>
      <c r="F289" s="10" t="s">
        <v>381</v>
      </c>
      <c r="G289" t="s">
        <v>381</v>
      </c>
      <c r="H289" s="10" t="s">
        <v>128</v>
      </c>
      <c r="I289" t="s">
        <v>128</v>
      </c>
      <c r="J289" s="10" t="s">
        <v>128</v>
      </c>
      <c r="K289" t="s">
        <v>128</v>
      </c>
      <c r="L289" s="10" t="s">
        <v>381</v>
      </c>
      <c r="M289" s="10" t="s">
        <v>381</v>
      </c>
      <c r="N289" s="10" t="str">
        <f>VLOOKUP(M289,'[1]Grouping of facilities '!$A$1:$B$190,2,FALSE)</f>
        <v>Frontline</v>
      </c>
      <c r="O289" t="s">
        <v>129</v>
      </c>
      <c r="P289" s="10" t="s">
        <v>130</v>
      </c>
      <c r="Q289" t="s">
        <v>155</v>
      </c>
      <c r="R289" s="10" t="s">
        <v>156</v>
      </c>
      <c r="S289" t="s">
        <v>139</v>
      </c>
      <c r="T289" s="10" t="s">
        <v>157</v>
      </c>
      <c r="U289" t="s">
        <v>158</v>
      </c>
      <c r="V289" s="10" t="s">
        <v>134</v>
      </c>
      <c r="W289" t="s">
        <v>134</v>
      </c>
      <c r="X289" s="10" t="s">
        <v>128</v>
      </c>
      <c r="Y289" t="s">
        <v>128</v>
      </c>
      <c r="Z289" s="10" t="s">
        <v>128</v>
      </c>
      <c r="AA289" t="s">
        <v>134</v>
      </c>
      <c r="AB289" s="10" t="s">
        <v>135</v>
      </c>
      <c r="AC289" t="s">
        <v>136</v>
      </c>
      <c r="AD289" s="10" t="s">
        <v>137</v>
      </c>
      <c r="AE289" t="s">
        <v>137</v>
      </c>
      <c r="AF289" s="10" t="s">
        <v>138</v>
      </c>
      <c r="AG289" t="s">
        <v>128</v>
      </c>
      <c r="AH289" s="10" t="s">
        <v>138</v>
      </c>
      <c r="AI289" t="s">
        <v>139</v>
      </c>
      <c r="AJ289" s="10" t="s">
        <v>140</v>
      </c>
      <c r="AK289" t="s">
        <v>141</v>
      </c>
      <c r="AL289" s="10" t="s">
        <v>142</v>
      </c>
      <c r="AM289" t="s">
        <v>128</v>
      </c>
      <c r="AN289" s="10" t="s">
        <v>128</v>
      </c>
      <c r="AO289" t="s">
        <v>128</v>
      </c>
      <c r="AP289" s="10" t="s">
        <v>142</v>
      </c>
      <c r="AQ289" t="s">
        <v>143</v>
      </c>
      <c r="AR289" s="10" t="s">
        <v>143</v>
      </c>
      <c r="AS289" t="s">
        <v>128</v>
      </c>
      <c r="AT289" s="10" t="s">
        <v>128</v>
      </c>
      <c r="AU289" t="s">
        <v>128</v>
      </c>
      <c r="AV289" s="10" t="s">
        <v>143</v>
      </c>
      <c r="AW289" t="s">
        <v>14</v>
      </c>
      <c r="AX289" s="10" t="s">
        <v>144</v>
      </c>
      <c r="AY289" t="s">
        <v>145</v>
      </c>
      <c r="AZ289" s="10" t="s">
        <v>146</v>
      </c>
      <c r="BA289" t="s">
        <v>147</v>
      </c>
      <c r="BB289" s="10" t="s">
        <v>148</v>
      </c>
      <c r="BC289" t="s">
        <v>128</v>
      </c>
      <c r="BD289" s="10" t="s">
        <v>149</v>
      </c>
      <c r="BE289" t="s">
        <v>149</v>
      </c>
      <c r="BF289" s="10" t="s">
        <v>150</v>
      </c>
      <c r="BG289" t="s">
        <v>159</v>
      </c>
      <c r="BH289" s="10" t="s">
        <v>379</v>
      </c>
      <c r="BI289" t="s">
        <v>128</v>
      </c>
      <c r="BJ289" s="10" t="s">
        <v>128</v>
      </c>
      <c r="BK289" t="s">
        <v>128</v>
      </c>
      <c r="BL289" t="s">
        <v>379</v>
      </c>
      <c r="BM289" t="str">
        <f>VLOOKUP(BL289,'[1]Groupingof items '!$F$1:$G$242,2,FALSE)</f>
        <v>Indirect</v>
      </c>
      <c r="BN289" s="11"/>
      <c r="BO289" s="11"/>
      <c r="BP289" s="11">
        <v>44587.66</v>
      </c>
      <c r="BQ289" s="11"/>
      <c r="BR289" s="11"/>
      <c r="BS289" s="11">
        <v>44587.66</v>
      </c>
    </row>
    <row r="290" spans="1:71" x14ac:dyDescent="0.35">
      <c r="A290" s="10" t="s">
        <v>124</v>
      </c>
      <c r="B290" s="10" t="s">
        <v>125</v>
      </c>
      <c r="C290" t="s">
        <v>152</v>
      </c>
      <c r="D290" s="10" t="s">
        <v>264</v>
      </c>
      <c r="E290" t="s">
        <v>376</v>
      </c>
      <c r="F290" s="10" t="s">
        <v>381</v>
      </c>
      <c r="G290" t="s">
        <v>381</v>
      </c>
      <c r="H290" s="10" t="s">
        <v>128</v>
      </c>
      <c r="I290" t="s">
        <v>128</v>
      </c>
      <c r="J290" s="10" t="s">
        <v>128</v>
      </c>
      <c r="K290" t="s">
        <v>128</v>
      </c>
      <c r="L290" s="10" t="s">
        <v>381</v>
      </c>
      <c r="M290" s="10" t="s">
        <v>381</v>
      </c>
      <c r="N290" s="10" t="str">
        <f>VLOOKUP(M290,'[1]Grouping of facilities '!$A$1:$B$190,2,FALSE)</f>
        <v>Frontline</v>
      </c>
      <c r="O290" t="s">
        <v>129</v>
      </c>
      <c r="P290" s="10" t="s">
        <v>130</v>
      </c>
      <c r="Q290" t="s">
        <v>155</v>
      </c>
      <c r="R290" s="10" t="s">
        <v>156</v>
      </c>
      <c r="S290" t="s">
        <v>139</v>
      </c>
      <c r="T290" s="10" t="s">
        <v>162</v>
      </c>
      <c r="U290" t="s">
        <v>166</v>
      </c>
      <c r="V290" s="10" t="s">
        <v>134</v>
      </c>
      <c r="W290" t="s">
        <v>134</v>
      </c>
      <c r="X290" s="10" t="s">
        <v>128</v>
      </c>
      <c r="Y290" t="s">
        <v>128</v>
      </c>
      <c r="Z290" s="10" t="s">
        <v>128</v>
      </c>
      <c r="AA290" t="s">
        <v>134</v>
      </c>
      <c r="AB290" s="10" t="s">
        <v>135</v>
      </c>
      <c r="AC290" t="s">
        <v>136</v>
      </c>
      <c r="AD290" s="10" t="s">
        <v>137</v>
      </c>
      <c r="AE290" t="s">
        <v>137</v>
      </c>
      <c r="AF290" s="10" t="s">
        <v>138</v>
      </c>
      <c r="AG290" t="s">
        <v>128</v>
      </c>
      <c r="AH290" s="10" t="s">
        <v>138</v>
      </c>
      <c r="AI290" t="s">
        <v>139</v>
      </c>
      <c r="AJ290" s="10" t="s">
        <v>140</v>
      </c>
      <c r="AK290" t="s">
        <v>141</v>
      </c>
      <c r="AL290" s="10" t="s">
        <v>142</v>
      </c>
      <c r="AM290" t="s">
        <v>128</v>
      </c>
      <c r="AN290" s="10" t="s">
        <v>128</v>
      </c>
      <c r="AO290" t="s">
        <v>128</v>
      </c>
      <c r="AP290" s="10" t="s">
        <v>142</v>
      </c>
      <c r="AQ290" t="s">
        <v>143</v>
      </c>
      <c r="AR290" s="10" t="s">
        <v>143</v>
      </c>
      <c r="AS290" t="s">
        <v>128</v>
      </c>
      <c r="AT290" s="10" t="s">
        <v>128</v>
      </c>
      <c r="AU290" t="s">
        <v>128</v>
      </c>
      <c r="AV290" s="10" t="s">
        <v>143</v>
      </c>
      <c r="AW290" t="s">
        <v>14</v>
      </c>
      <c r="AX290" s="10" t="s">
        <v>144</v>
      </c>
      <c r="AY290" t="s">
        <v>145</v>
      </c>
      <c r="AZ290" s="10" t="s">
        <v>146</v>
      </c>
      <c r="BA290" t="s">
        <v>147</v>
      </c>
      <c r="BB290" s="10" t="s">
        <v>148</v>
      </c>
      <c r="BC290" t="s">
        <v>128</v>
      </c>
      <c r="BD290" s="10" t="s">
        <v>149</v>
      </c>
      <c r="BE290" t="s">
        <v>149</v>
      </c>
      <c r="BF290" s="10" t="s">
        <v>150</v>
      </c>
      <c r="BG290" t="s">
        <v>151</v>
      </c>
      <c r="BH290" s="10" t="s">
        <v>48</v>
      </c>
      <c r="BI290" t="s">
        <v>128</v>
      </c>
      <c r="BJ290" s="10" t="s">
        <v>128</v>
      </c>
      <c r="BK290" t="s">
        <v>128</v>
      </c>
      <c r="BL290" t="s">
        <v>48</v>
      </c>
      <c r="BM290" t="str">
        <f>VLOOKUP(BL290,'[1]Groupingof items '!$F$1:$G$242,2,FALSE)</f>
        <v>Direct</v>
      </c>
      <c r="BN290" s="11"/>
      <c r="BO290" s="11"/>
      <c r="BP290" s="11"/>
      <c r="BQ290" s="11"/>
      <c r="BR290" s="11">
        <v>0</v>
      </c>
      <c r="BS290" s="11">
        <v>0</v>
      </c>
    </row>
    <row r="291" spans="1:71" x14ac:dyDescent="0.35">
      <c r="A291" s="10" t="s">
        <v>124</v>
      </c>
      <c r="B291" s="10" t="s">
        <v>125</v>
      </c>
      <c r="C291" t="s">
        <v>152</v>
      </c>
      <c r="D291" s="10" t="s">
        <v>264</v>
      </c>
      <c r="E291" t="s">
        <v>376</v>
      </c>
      <c r="F291" s="10" t="s">
        <v>381</v>
      </c>
      <c r="G291" t="s">
        <v>381</v>
      </c>
      <c r="H291" s="10" t="s">
        <v>128</v>
      </c>
      <c r="I291" t="s">
        <v>128</v>
      </c>
      <c r="J291" s="10" t="s">
        <v>128</v>
      </c>
      <c r="K291" t="s">
        <v>128</v>
      </c>
      <c r="L291" s="10" t="s">
        <v>381</v>
      </c>
      <c r="M291" s="10" t="s">
        <v>381</v>
      </c>
      <c r="N291" s="10" t="str">
        <f>VLOOKUP(M291,'[1]Grouping of facilities '!$A$1:$B$190,2,FALSE)</f>
        <v>Frontline</v>
      </c>
      <c r="O291" t="s">
        <v>129</v>
      </c>
      <c r="P291" s="10" t="s">
        <v>130</v>
      </c>
      <c r="Q291" t="s">
        <v>155</v>
      </c>
      <c r="R291" s="10" t="s">
        <v>156</v>
      </c>
      <c r="S291" t="s">
        <v>139</v>
      </c>
      <c r="T291" s="10" t="s">
        <v>162</v>
      </c>
      <c r="U291" t="s">
        <v>166</v>
      </c>
      <c r="V291" s="10" t="s">
        <v>134</v>
      </c>
      <c r="W291" t="s">
        <v>134</v>
      </c>
      <c r="X291" s="10" t="s">
        <v>128</v>
      </c>
      <c r="Y291" t="s">
        <v>128</v>
      </c>
      <c r="Z291" s="10" t="s">
        <v>128</v>
      </c>
      <c r="AA291" t="s">
        <v>134</v>
      </c>
      <c r="AB291" s="10" t="s">
        <v>135</v>
      </c>
      <c r="AC291" t="s">
        <v>136</v>
      </c>
      <c r="AD291" s="10" t="s">
        <v>137</v>
      </c>
      <c r="AE291" t="s">
        <v>137</v>
      </c>
      <c r="AF291" s="10" t="s">
        <v>138</v>
      </c>
      <c r="AG291" t="s">
        <v>128</v>
      </c>
      <c r="AH291" s="10" t="s">
        <v>138</v>
      </c>
      <c r="AI291" t="s">
        <v>139</v>
      </c>
      <c r="AJ291" s="10" t="s">
        <v>140</v>
      </c>
      <c r="AK291" t="s">
        <v>141</v>
      </c>
      <c r="AL291" s="10" t="s">
        <v>142</v>
      </c>
      <c r="AM291" t="s">
        <v>128</v>
      </c>
      <c r="AN291" s="10" t="s">
        <v>128</v>
      </c>
      <c r="AO291" t="s">
        <v>128</v>
      </c>
      <c r="AP291" s="10" t="s">
        <v>142</v>
      </c>
      <c r="AQ291" t="s">
        <v>143</v>
      </c>
      <c r="AR291" s="10" t="s">
        <v>143</v>
      </c>
      <c r="AS291" t="s">
        <v>128</v>
      </c>
      <c r="AT291" s="10" t="s">
        <v>128</v>
      </c>
      <c r="AU291" t="s">
        <v>128</v>
      </c>
      <c r="AV291" s="10" t="s">
        <v>143</v>
      </c>
      <c r="AW291" t="s">
        <v>14</v>
      </c>
      <c r="AX291" s="10" t="s">
        <v>144</v>
      </c>
      <c r="AY291" t="s">
        <v>145</v>
      </c>
      <c r="AZ291" s="10" t="s">
        <v>146</v>
      </c>
      <c r="BA291" t="s">
        <v>147</v>
      </c>
      <c r="BB291" s="10" t="s">
        <v>148</v>
      </c>
      <c r="BC291" t="s">
        <v>128</v>
      </c>
      <c r="BD291" s="10" t="s">
        <v>149</v>
      </c>
      <c r="BE291" t="s">
        <v>149</v>
      </c>
      <c r="BF291" s="10" t="s">
        <v>150</v>
      </c>
      <c r="BG291" t="s">
        <v>159</v>
      </c>
      <c r="BH291" s="10" t="s">
        <v>379</v>
      </c>
      <c r="BI291" t="s">
        <v>128</v>
      </c>
      <c r="BJ291" s="10" t="s">
        <v>128</v>
      </c>
      <c r="BK291" t="s">
        <v>128</v>
      </c>
      <c r="BL291" t="s">
        <v>379</v>
      </c>
      <c r="BM291" t="str">
        <f>VLOOKUP(BL291,'[1]Groupingof items '!$F$1:$G$242,2,FALSE)</f>
        <v>Indirect</v>
      </c>
      <c r="BN291" s="11"/>
      <c r="BO291" s="11"/>
      <c r="BP291" s="11"/>
      <c r="BQ291" s="11"/>
      <c r="BR291" s="11">
        <v>0</v>
      </c>
      <c r="BS291" s="11">
        <v>0</v>
      </c>
    </row>
    <row r="292" spans="1:71" x14ac:dyDescent="0.35">
      <c r="A292" s="10" t="s">
        <v>124</v>
      </c>
      <c r="B292" s="10" t="s">
        <v>125</v>
      </c>
      <c r="C292" t="s">
        <v>152</v>
      </c>
      <c r="D292" s="10" t="s">
        <v>264</v>
      </c>
      <c r="E292" t="s">
        <v>376</v>
      </c>
      <c r="F292" s="10" t="s">
        <v>381</v>
      </c>
      <c r="G292" t="s">
        <v>381</v>
      </c>
      <c r="H292" s="10" t="s">
        <v>128</v>
      </c>
      <c r="I292" t="s">
        <v>128</v>
      </c>
      <c r="J292" s="10" t="s">
        <v>128</v>
      </c>
      <c r="K292" t="s">
        <v>128</v>
      </c>
      <c r="L292" s="10" t="s">
        <v>381</v>
      </c>
      <c r="M292" s="10" t="s">
        <v>381</v>
      </c>
      <c r="N292" s="10" t="str">
        <f>VLOOKUP(M292,'[1]Grouping of facilities '!$A$1:$B$190,2,FALSE)</f>
        <v>Frontline</v>
      </c>
      <c r="O292" t="s">
        <v>129</v>
      </c>
      <c r="P292" s="10" t="s">
        <v>130</v>
      </c>
      <c r="Q292" t="s">
        <v>155</v>
      </c>
      <c r="R292" s="10" t="s">
        <v>156</v>
      </c>
      <c r="S292" t="s">
        <v>139</v>
      </c>
      <c r="T292" s="10" t="s">
        <v>162</v>
      </c>
      <c r="U292" t="s">
        <v>163</v>
      </c>
      <c r="V292" s="10" t="s">
        <v>134</v>
      </c>
      <c r="W292" t="s">
        <v>134</v>
      </c>
      <c r="X292" s="10" t="s">
        <v>128</v>
      </c>
      <c r="Y292" t="s">
        <v>128</v>
      </c>
      <c r="Z292" s="10" t="s">
        <v>128</v>
      </c>
      <c r="AA292" t="s">
        <v>134</v>
      </c>
      <c r="AB292" s="10" t="s">
        <v>135</v>
      </c>
      <c r="AC292" t="s">
        <v>136</v>
      </c>
      <c r="AD292" s="10" t="s">
        <v>137</v>
      </c>
      <c r="AE292" t="s">
        <v>137</v>
      </c>
      <c r="AF292" s="10" t="s">
        <v>138</v>
      </c>
      <c r="AG292" t="s">
        <v>128</v>
      </c>
      <c r="AH292" s="10" t="s">
        <v>138</v>
      </c>
      <c r="AI292" t="s">
        <v>139</v>
      </c>
      <c r="AJ292" s="10" t="s">
        <v>140</v>
      </c>
      <c r="AK292" t="s">
        <v>141</v>
      </c>
      <c r="AL292" s="10" t="s">
        <v>164</v>
      </c>
      <c r="AM292" t="s">
        <v>128</v>
      </c>
      <c r="AN292" s="10" t="s">
        <v>128</v>
      </c>
      <c r="AO292" t="s">
        <v>128</v>
      </c>
      <c r="AP292" s="10" t="s">
        <v>164</v>
      </c>
      <c r="AQ292" t="s">
        <v>143</v>
      </c>
      <c r="AR292" s="10" t="s">
        <v>143</v>
      </c>
      <c r="AS292" t="s">
        <v>128</v>
      </c>
      <c r="AT292" s="10" t="s">
        <v>128</v>
      </c>
      <c r="AU292" t="s">
        <v>128</v>
      </c>
      <c r="AV292" s="10" t="s">
        <v>143</v>
      </c>
      <c r="AW292" t="s">
        <v>14</v>
      </c>
      <c r="AX292" s="10" t="s">
        <v>144</v>
      </c>
      <c r="AY292" t="s">
        <v>145</v>
      </c>
      <c r="AZ292" s="10" t="s">
        <v>146</v>
      </c>
      <c r="BA292" t="s">
        <v>147</v>
      </c>
      <c r="BB292" s="10" t="s">
        <v>148</v>
      </c>
      <c r="BC292" t="s">
        <v>128</v>
      </c>
      <c r="BD292" s="10" t="s">
        <v>149</v>
      </c>
      <c r="BE292" t="s">
        <v>149</v>
      </c>
      <c r="BF292" s="10" t="s">
        <v>150</v>
      </c>
      <c r="BG292" t="s">
        <v>151</v>
      </c>
      <c r="BH292" s="10" t="s">
        <v>48</v>
      </c>
      <c r="BI292" t="s">
        <v>128</v>
      </c>
      <c r="BJ292" s="10" t="s">
        <v>128</v>
      </c>
      <c r="BK292" t="s">
        <v>128</v>
      </c>
      <c r="BL292" t="s">
        <v>48</v>
      </c>
      <c r="BM292" t="str">
        <f>VLOOKUP(BL292,'[1]Groupingof items '!$F$1:$G$242,2,FALSE)</f>
        <v>Direct</v>
      </c>
      <c r="BN292" s="11"/>
      <c r="BO292" s="11"/>
      <c r="BP292" s="11"/>
      <c r="BQ292" s="11">
        <v>8113310.1900000004</v>
      </c>
      <c r="BR292" s="11">
        <v>6754821.0999999996</v>
      </c>
      <c r="BS292" s="11">
        <v>14868131.289999999</v>
      </c>
    </row>
    <row r="293" spans="1:71" x14ac:dyDescent="0.35">
      <c r="A293" s="10" t="s">
        <v>124</v>
      </c>
      <c r="B293" s="10" t="s">
        <v>125</v>
      </c>
      <c r="C293" t="s">
        <v>152</v>
      </c>
      <c r="D293" s="10" t="s">
        <v>264</v>
      </c>
      <c r="E293" t="s">
        <v>376</v>
      </c>
      <c r="F293" s="10" t="s">
        <v>381</v>
      </c>
      <c r="G293" t="s">
        <v>381</v>
      </c>
      <c r="H293" s="10" t="s">
        <v>128</v>
      </c>
      <c r="I293" t="s">
        <v>128</v>
      </c>
      <c r="J293" s="10" t="s">
        <v>128</v>
      </c>
      <c r="K293" t="s">
        <v>128</v>
      </c>
      <c r="L293" s="10" t="s">
        <v>381</v>
      </c>
      <c r="M293" s="10" t="s">
        <v>381</v>
      </c>
      <c r="N293" s="10" t="str">
        <f>VLOOKUP(M293,'[1]Grouping of facilities '!$A$1:$B$190,2,FALSE)</f>
        <v>Frontline</v>
      </c>
      <c r="O293" t="s">
        <v>129</v>
      </c>
      <c r="P293" s="10" t="s">
        <v>130</v>
      </c>
      <c r="Q293" t="s">
        <v>155</v>
      </c>
      <c r="R293" s="10" t="s">
        <v>156</v>
      </c>
      <c r="S293" t="s">
        <v>139</v>
      </c>
      <c r="T293" s="10" t="s">
        <v>162</v>
      </c>
      <c r="U293" t="s">
        <v>163</v>
      </c>
      <c r="V293" s="10" t="s">
        <v>134</v>
      </c>
      <c r="W293" t="s">
        <v>134</v>
      </c>
      <c r="X293" s="10" t="s">
        <v>128</v>
      </c>
      <c r="Y293" t="s">
        <v>128</v>
      </c>
      <c r="Z293" s="10" t="s">
        <v>128</v>
      </c>
      <c r="AA293" t="s">
        <v>134</v>
      </c>
      <c r="AB293" s="10" t="s">
        <v>135</v>
      </c>
      <c r="AC293" t="s">
        <v>136</v>
      </c>
      <c r="AD293" s="10" t="s">
        <v>137</v>
      </c>
      <c r="AE293" t="s">
        <v>137</v>
      </c>
      <c r="AF293" s="10" t="s">
        <v>138</v>
      </c>
      <c r="AG293" t="s">
        <v>128</v>
      </c>
      <c r="AH293" s="10" t="s">
        <v>138</v>
      </c>
      <c r="AI293" t="s">
        <v>139</v>
      </c>
      <c r="AJ293" s="10" t="s">
        <v>140</v>
      </c>
      <c r="AK293" t="s">
        <v>141</v>
      </c>
      <c r="AL293" s="10" t="s">
        <v>164</v>
      </c>
      <c r="AM293" t="s">
        <v>128</v>
      </c>
      <c r="AN293" s="10" t="s">
        <v>128</v>
      </c>
      <c r="AO293" t="s">
        <v>128</v>
      </c>
      <c r="AP293" s="10" t="s">
        <v>164</v>
      </c>
      <c r="AQ293" t="s">
        <v>143</v>
      </c>
      <c r="AR293" s="10" t="s">
        <v>143</v>
      </c>
      <c r="AS293" t="s">
        <v>128</v>
      </c>
      <c r="AT293" s="10" t="s">
        <v>128</v>
      </c>
      <c r="AU293" t="s">
        <v>128</v>
      </c>
      <c r="AV293" s="10" t="s">
        <v>143</v>
      </c>
      <c r="AW293" t="s">
        <v>14</v>
      </c>
      <c r="AX293" s="10" t="s">
        <v>144</v>
      </c>
      <c r="AY293" t="s">
        <v>145</v>
      </c>
      <c r="AZ293" s="10" t="s">
        <v>146</v>
      </c>
      <c r="BA293" t="s">
        <v>147</v>
      </c>
      <c r="BB293" s="10" t="s">
        <v>148</v>
      </c>
      <c r="BC293" t="s">
        <v>128</v>
      </c>
      <c r="BD293" s="10" t="s">
        <v>149</v>
      </c>
      <c r="BE293" t="s">
        <v>149</v>
      </c>
      <c r="BF293" s="10" t="s">
        <v>150</v>
      </c>
      <c r="BG293" t="s">
        <v>159</v>
      </c>
      <c r="BH293" s="10" t="s">
        <v>50</v>
      </c>
      <c r="BI293" t="s">
        <v>128</v>
      </c>
      <c r="BJ293" s="10" t="s">
        <v>128</v>
      </c>
      <c r="BK293" t="s">
        <v>128</v>
      </c>
      <c r="BL293" t="s">
        <v>50</v>
      </c>
      <c r="BM293" t="str">
        <f>VLOOKUP(BL293,'[1]Groupingof items '!$F$1:$G$242,2,FALSE)</f>
        <v>Indirect</v>
      </c>
      <c r="BN293" s="11"/>
      <c r="BO293" s="11"/>
      <c r="BP293" s="11"/>
      <c r="BQ293" s="11"/>
      <c r="BR293" s="11">
        <v>0</v>
      </c>
      <c r="BS293" s="11">
        <v>0</v>
      </c>
    </row>
    <row r="294" spans="1:71" x14ac:dyDescent="0.35">
      <c r="A294" s="10" t="s">
        <v>124</v>
      </c>
      <c r="B294" s="10" t="s">
        <v>125</v>
      </c>
      <c r="C294" t="s">
        <v>152</v>
      </c>
      <c r="D294" s="10" t="s">
        <v>264</v>
      </c>
      <c r="E294" t="s">
        <v>376</v>
      </c>
      <c r="F294" s="10" t="s">
        <v>381</v>
      </c>
      <c r="G294" t="s">
        <v>381</v>
      </c>
      <c r="H294" s="10" t="s">
        <v>128</v>
      </c>
      <c r="I294" t="s">
        <v>128</v>
      </c>
      <c r="J294" s="10" t="s">
        <v>128</v>
      </c>
      <c r="K294" t="s">
        <v>128</v>
      </c>
      <c r="L294" s="10" t="s">
        <v>381</v>
      </c>
      <c r="M294" s="10" t="s">
        <v>381</v>
      </c>
      <c r="N294" s="10" t="str">
        <f>VLOOKUP(M294,'[1]Grouping of facilities '!$A$1:$B$190,2,FALSE)</f>
        <v>Frontline</v>
      </c>
      <c r="O294" t="s">
        <v>129</v>
      </c>
      <c r="P294" s="10" t="s">
        <v>130</v>
      </c>
      <c r="Q294" t="s">
        <v>155</v>
      </c>
      <c r="R294" s="10" t="s">
        <v>156</v>
      </c>
      <c r="S294" t="s">
        <v>139</v>
      </c>
      <c r="T294" s="10" t="s">
        <v>382</v>
      </c>
      <c r="U294" t="s">
        <v>382</v>
      </c>
      <c r="V294" s="10" t="s">
        <v>167</v>
      </c>
      <c r="W294" t="s">
        <v>168</v>
      </c>
      <c r="X294" s="10" t="s">
        <v>169</v>
      </c>
      <c r="Y294" t="s">
        <v>207</v>
      </c>
      <c r="Z294" s="10" t="s">
        <v>383</v>
      </c>
      <c r="AA294" t="s">
        <v>383</v>
      </c>
      <c r="AB294" s="10" t="s">
        <v>135</v>
      </c>
      <c r="AC294" t="s">
        <v>136</v>
      </c>
      <c r="AD294" s="10" t="s">
        <v>171</v>
      </c>
      <c r="AE294" t="s">
        <v>171</v>
      </c>
      <c r="AF294" s="10" t="s">
        <v>172</v>
      </c>
      <c r="AG294" t="s">
        <v>173</v>
      </c>
      <c r="AH294" s="10" t="s">
        <v>173</v>
      </c>
      <c r="AI294" t="s">
        <v>139</v>
      </c>
      <c r="AJ294" s="10" t="s">
        <v>41</v>
      </c>
      <c r="AK294" t="s">
        <v>35</v>
      </c>
      <c r="AL294" s="10" t="s">
        <v>15</v>
      </c>
      <c r="AM294" t="s">
        <v>128</v>
      </c>
      <c r="AN294" s="10" t="s">
        <v>128</v>
      </c>
      <c r="AO294" t="s">
        <v>128</v>
      </c>
      <c r="AP294" s="10" t="s">
        <v>15</v>
      </c>
      <c r="AQ294" t="s">
        <v>384</v>
      </c>
      <c r="AR294" s="10" t="s">
        <v>385</v>
      </c>
      <c r="AS294" t="s">
        <v>386</v>
      </c>
      <c r="AT294" s="10" t="s">
        <v>387</v>
      </c>
      <c r="AU294" t="s">
        <v>387</v>
      </c>
      <c r="AV294" s="10" t="s">
        <v>387</v>
      </c>
      <c r="AW294" t="s">
        <v>14</v>
      </c>
      <c r="AX294" s="10" t="s">
        <v>144</v>
      </c>
      <c r="AY294" t="s">
        <v>145</v>
      </c>
      <c r="AZ294" s="10" t="s">
        <v>146</v>
      </c>
      <c r="BA294" t="s">
        <v>147</v>
      </c>
      <c r="BB294" s="10" t="s">
        <v>148</v>
      </c>
      <c r="BC294" t="s">
        <v>128</v>
      </c>
      <c r="BD294" s="10" t="s">
        <v>149</v>
      </c>
      <c r="BE294" t="s">
        <v>174</v>
      </c>
      <c r="BF294" s="10" t="s">
        <v>175</v>
      </c>
      <c r="BG294" t="s">
        <v>169</v>
      </c>
      <c r="BH294" s="10" t="s">
        <v>207</v>
      </c>
      <c r="BI294" t="s">
        <v>383</v>
      </c>
      <c r="BJ294" s="10" t="s">
        <v>128</v>
      </c>
      <c r="BK294" t="s">
        <v>128</v>
      </c>
      <c r="BL294" t="s">
        <v>383</v>
      </c>
      <c r="BM294" t="str">
        <f>VLOOKUP(BL294,'[1]Groupingof items '!$F$1:$G$242,2,FALSE)</f>
        <v>Overhead</v>
      </c>
      <c r="BN294" s="11"/>
      <c r="BO294" s="11"/>
      <c r="BP294" s="11"/>
      <c r="BQ294" s="11">
        <v>241733.21</v>
      </c>
      <c r="BR294" s="11">
        <v>0</v>
      </c>
      <c r="BS294" s="11">
        <v>241733.21</v>
      </c>
    </row>
    <row r="295" spans="1:71" x14ac:dyDescent="0.35">
      <c r="A295" s="10" t="s">
        <v>124</v>
      </c>
      <c r="B295" s="10" t="s">
        <v>125</v>
      </c>
      <c r="C295" t="s">
        <v>152</v>
      </c>
      <c r="D295" s="10" t="s">
        <v>264</v>
      </c>
      <c r="E295" t="s">
        <v>376</v>
      </c>
      <c r="F295" s="10" t="s">
        <v>381</v>
      </c>
      <c r="G295" t="s">
        <v>381</v>
      </c>
      <c r="H295" s="10" t="s">
        <v>128</v>
      </c>
      <c r="I295" t="s">
        <v>128</v>
      </c>
      <c r="J295" s="10" t="s">
        <v>128</v>
      </c>
      <c r="K295" t="s">
        <v>128</v>
      </c>
      <c r="L295" s="10" t="s">
        <v>381</v>
      </c>
      <c r="M295" s="10" t="s">
        <v>381</v>
      </c>
      <c r="N295" s="10" t="str">
        <f>VLOOKUP(M295,'[1]Grouping of facilities '!$A$1:$B$190,2,FALSE)</f>
        <v>Frontline</v>
      </c>
      <c r="O295" t="s">
        <v>129</v>
      </c>
      <c r="P295" s="10" t="s">
        <v>130</v>
      </c>
      <c r="Q295" t="s">
        <v>155</v>
      </c>
      <c r="R295" s="10" t="s">
        <v>156</v>
      </c>
      <c r="S295" t="s">
        <v>139</v>
      </c>
      <c r="T295" s="10" t="s">
        <v>382</v>
      </c>
      <c r="U295" t="s">
        <v>382</v>
      </c>
      <c r="V295" s="10" t="s">
        <v>167</v>
      </c>
      <c r="W295" t="s">
        <v>168</v>
      </c>
      <c r="X295" s="10" t="s">
        <v>169</v>
      </c>
      <c r="Y295" t="s">
        <v>207</v>
      </c>
      <c r="Z295" s="10" t="s">
        <v>208</v>
      </c>
      <c r="AA295" t="s">
        <v>208</v>
      </c>
      <c r="AB295" s="10" t="s">
        <v>135</v>
      </c>
      <c r="AC295" t="s">
        <v>136</v>
      </c>
      <c r="AD295" s="10" t="s">
        <v>171</v>
      </c>
      <c r="AE295" t="s">
        <v>171</v>
      </c>
      <c r="AF295" s="10" t="s">
        <v>172</v>
      </c>
      <c r="AG295" t="s">
        <v>173</v>
      </c>
      <c r="AH295" s="10" t="s">
        <v>173</v>
      </c>
      <c r="AI295" t="s">
        <v>139</v>
      </c>
      <c r="AJ295" s="10" t="s">
        <v>41</v>
      </c>
      <c r="AK295" t="s">
        <v>35</v>
      </c>
      <c r="AL295" s="10" t="s">
        <v>15</v>
      </c>
      <c r="AM295" t="s">
        <v>128</v>
      </c>
      <c r="AN295" s="10" t="s">
        <v>128</v>
      </c>
      <c r="AO295" t="s">
        <v>128</v>
      </c>
      <c r="AP295" s="10" t="s">
        <v>15</v>
      </c>
      <c r="AQ295" t="s">
        <v>384</v>
      </c>
      <c r="AR295" s="10" t="s">
        <v>385</v>
      </c>
      <c r="AS295" t="s">
        <v>386</v>
      </c>
      <c r="AT295" s="10" t="s">
        <v>387</v>
      </c>
      <c r="AU295" t="s">
        <v>387</v>
      </c>
      <c r="AV295" s="10" t="s">
        <v>387</v>
      </c>
      <c r="AW295" t="s">
        <v>14</v>
      </c>
      <c r="AX295" s="10" t="s">
        <v>144</v>
      </c>
      <c r="AY295" t="s">
        <v>145</v>
      </c>
      <c r="AZ295" s="10" t="s">
        <v>146</v>
      </c>
      <c r="BA295" t="s">
        <v>147</v>
      </c>
      <c r="BB295" s="10" t="s">
        <v>148</v>
      </c>
      <c r="BC295" t="s">
        <v>128</v>
      </c>
      <c r="BD295" s="10" t="s">
        <v>149</v>
      </c>
      <c r="BE295" t="s">
        <v>174</v>
      </c>
      <c r="BF295" s="10" t="s">
        <v>175</v>
      </c>
      <c r="BG295" t="s">
        <v>169</v>
      </c>
      <c r="BH295" s="10" t="s">
        <v>207</v>
      </c>
      <c r="BI295" t="s">
        <v>208</v>
      </c>
      <c r="BJ295" s="10" t="s">
        <v>128</v>
      </c>
      <c r="BK295" t="s">
        <v>128</v>
      </c>
      <c r="BL295" t="s">
        <v>208</v>
      </c>
      <c r="BM295" t="str">
        <f>VLOOKUP(BL295,'[1]Groupingof items '!$F$1:$G$242,2,FALSE)</f>
        <v>Overhead</v>
      </c>
      <c r="BN295" s="11"/>
      <c r="BO295" s="11"/>
      <c r="BP295" s="11"/>
      <c r="BQ295" s="11"/>
      <c r="BR295" s="11">
        <v>0</v>
      </c>
      <c r="BS295" s="11">
        <v>0</v>
      </c>
    </row>
    <row r="296" spans="1:71" x14ac:dyDescent="0.35">
      <c r="A296" s="10" t="s">
        <v>124</v>
      </c>
      <c r="B296" s="10" t="s">
        <v>125</v>
      </c>
      <c r="C296" t="s">
        <v>152</v>
      </c>
      <c r="D296" s="10" t="s">
        <v>264</v>
      </c>
      <c r="E296" t="s">
        <v>376</v>
      </c>
      <c r="F296" s="10" t="s">
        <v>381</v>
      </c>
      <c r="G296" t="s">
        <v>381</v>
      </c>
      <c r="H296" s="10" t="s">
        <v>128</v>
      </c>
      <c r="I296" t="s">
        <v>128</v>
      </c>
      <c r="J296" s="10" t="s">
        <v>128</v>
      </c>
      <c r="K296" t="s">
        <v>128</v>
      </c>
      <c r="L296" s="10" t="s">
        <v>381</v>
      </c>
      <c r="M296" s="10" t="s">
        <v>381</v>
      </c>
      <c r="N296" s="10" t="str">
        <f>VLOOKUP(M296,'[1]Grouping of facilities '!$A$1:$B$190,2,FALSE)</f>
        <v>Frontline</v>
      </c>
      <c r="O296" t="s">
        <v>129</v>
      </c>
      <c r="P296" s="10" t="s">
        <v>130</v>
      </c>
      <c r="Q296" t="s">
        <v>155</v>
      </c>
      <c r="R296" s="10" t="s">
        <v>156</v>
      </c>
      <c r="S296" t="s">
        <v>139</v>
      </c>
      <c r="T296" s="10" t="s">
        <v>382</v>
      </c>
      <c r="U296" t="s">
        <v>382</v>
      </c>
      <c r="V296" s="10" t="s">
        <v>167</v>
      </c>
      <c r="W296" t="s">
        <v>168</v>
      </c>
      <c r="X296" s="10" t="s">
        <v>169</v>
      </c>
      <c r="Y296" t="s">
        <v>215</v>
      </c>
      <c r="Z296" s="10" t="s">
        <v>216</v>
      </c>
      <c r="AA296" t="s">
        <v>216</v>
      </c>
      <c r="AB296" s="10" t="s">
        <v>135</v>
      </c>
      <c r="AC296" t="s">
        <v>136</v>
      </c>
      <c r="AD296" s="10" t="s">
        <v>137</v>
      </c>
      <c r="AE296" t="s">
        <v>137</v>
      </c>
      <c r="AF296" s="10" t="s">
        <v>209</v>
      </c>
      <c r="AG296" t="s">
        <v>210</v>
      </c>
      <c r="AH296" s="10" t="s">
        <v>210</v>
      </c>
      <c r="AI296" t="s">
        <v>139</v>
      </c>
      <c r="AJ296" s="10" t="s">
        <v>41</v>
      </c>
      <c r="AK296" t="s">
        <v>35</v>
      </c>
      <c r="AL296" s="10" t="s">
        <v>15</v>
      </c>
      <c r="AM296" t="s">
        <v>128</v>
      </c>
      <c r="AN296" s="10" t="s">
        <v>128</v>
      </c>
      <c r="AO296" t="s">
        <v>128</v>
      </c>
      <c r="AP296" s="10" t="s">
        <v>15</v>
      </c>
      <c r="AQ296" t="s">
        <v>384</v>
      </c>
      <c r="AR296" s="10" t="s">
        <v>385</v>
      </c>
      <c r="AS296" t="s">
        <v>386</v>
      </c>
      <c r="AT296" s="10" t="s">
        <v>387</v>
      </c>
      <c r="AU296" t="s">
        <v>387</v>
      </c>
      <c r="AV296" s="10" t="s">
        <v>387</v>
      </c>
      <c r="AW296" t="s">
        <v>14</v>
      </c>
      <c r="AX296" s="10" t="s">
        <v>144</v>
      </c>
      <c r="AY296" t="s">
        <v>145</v>
      </c>
      <c r="AZ296" s="10" t="s">
        <v>146</v>
      </c>
      <c r="BA296" t="s">
        <v>147</v>
      </c>
      <c r="BB296" s="10" t="s">
        <v>148</v>
      </c>
      <c r="BC296" t="s">
        <v>128</v>
      </c>
      <c r="BD296" s="10" t="s">
        <v>149</v>
      </c>
      <c r="BE296" t="s">
        <v>149</v>
      </c>
      <c r="BF296" s="10" t="s">
        <v>150</v>
      </c>
      <c r="BG296" t="s">
        <v>211</v>
      </c>
      <c r="BH296" s="10" t="s">
        <v>212</v>
      </c>
      <c r="BI296" t="s">
        <v>217</v>
      </c>
      <c r="BJ296" s="10" t="s">
        <v>218</v>
      </c>
      <c r="BK296" t="s">
        <v>128</v>
      </c>
      <c r="BL296" t="s">
        <v>218</v>
      </c>
      <c r="BM296" t="str">
        <f>VLOOKUP(BL296,'[1]Groupingof items '!$F$1:$G$242,2,FALSE)</f>
        <v>Overhead</v>
      </c>
      <c r="BN296" s="11"/>
      <c r="BO296" s="11"/>
      <c r="BP296" s="11"/>
      <c r="BQ296" s="11">
        <v>50661.04</v>
      </c>
      <c r="BR296" s="11">
        <v>15328</v>
      </c>
      <c r="BS296" s="11">
        <v>65989.040000000008</v>
      </c>
    </row>
    <row r="297" spans="1:71" x14ac:dyDescent="0.35">
      <c r="A297" s="10" t="s">
        <v>124</v>
      </c>
      <c r="B297" s="10" t="s">
        <v>125</v>
      </c>
      <c r="C297" t="s">
        <v>152</v>
      </c>
      <c r="D297" s="10" t="s">
        <v>264</v>
      </c>
      <c r="E297" t="s">
        <v>376</v>
      </c>
      <c r="F297" s="10" t="s">
        <v>381</v>
      </c>
      <c r="G297" t="s">
        <v>381</v>
      </c>
      <c r="H297" s="10" t="s">
        <v>128</v>
      </c>
      <c r="I297" t="s">
        <v>128</v>
      </c>
      <c r="J297" s="10" t="s">
        <v>128</v>
      </c>
      <c r="K297" t="s">
        <v>128</v>
      </c>
      <c r="L297" s="10" t="s">
        <v>381</v>
      </c>
      <c r="M297" s="10" t="s">
        <v>381</v>
      </c>
      <c r="N297" s="10" t="str">
        <f>VLOOKUP(M297,'[1]Grouping of facilities '!$A$1:$B$190,2,FALSE)</f>
        <v>Frontline</v>
      </c>
      <c r="O297" t="s">
        <v>129</v>
      </c>
      <c r="P297" s="10" t="s">
        <v>130</v>
      </c>
      <c r="Q297" t="s">
        <v>155</v>
      </c>
      <c r="R297" s="10" t="s">
        <v>156</v>
      </c>
      <c r="S297" t="s">
        <v>139</v>
      </c>
      <c r="T297" s="10" t="s">
        <v>382</v>
      </c>
      <c r="U297" t="s">
        <v>382</v>
      </c>
      <c r="V297" s="10" t="s">
        <v>134</v>
      </c>
      <c r="W297" t="s">
        <v>134</v>
      </c>
      <c r="X297" s="10" t="s">
        <v>128</v>
      </c>
      <c r="Y297" t="s">
        <v>128</v>
      </c>
      <c r="Z297" s="10" t="s">
        <v>128</v>
      </c>
      <c r="AA297" t="s">
        <v>134</v>
      </c>
      <c r="AB297" s="10" t="s">
        <v>135</v>
      </c>
      <c r="AC297" t="s">
        <v>136</v>
      </c>
      <c r="AD297" s="10" t="s">
        <v>137</v>
      </c>
      <c r="AE297" t="s">
        <v>137</v>
      </c>
      <c r="AF297" s="10" t="s">
        <v>138</v>
      </c>
      <c r="AG297" t="s">
        <v>128</v>
      </c>
      <c r="AH297" s="10" t="s">
        <v>138</v>
      </c>
      <c r="AI297" t="s">
        <v>139</v>
      </c>
      <c r="AJ297" s="10" t="s">
        <v>41</v>
      </c>
      <c r="AK297" t="s">
        <v>35</v>
      </c>
      <c r="AL297" s="10" t="s">
        <v>15</v>
      </c>
      <c r="AM297" t="s">
        <v>128</v>
      </c>
      <c r="AN297" s="10" t="s">
        <v>128</v>
      </c>
      <c r="AO297" t="s">
        <v>128</v>
      </c>
      <c r="AP297" s="10" t="s">
        <v>15</v>
      </c>
      <c r="AQ297" t="s">
        <v>384</v>
      </c>
      <c r="AR297" s="10" t="s">
        <v>385</v>
      </c>
      <c r="AS297" t="s">
        <v>386</v>
      </c>
      <c r="AT297" s="10" t="s">
        <v>387</v>
      </c>
      <c r="AU297" t="s">
        <v>387</v>
      </c>
      <c r="AV297" s="10" t="s">
        <v>387</v>
      </c>
      <c r="AW297" t="s">
        <v>14</v>
      </c>
      <c r="AX297" s="10" t="s">
        <v>144</v>
      </c>
      <c r="AY297" t="s">
        <v>145</v>
      </c>
      <c r="AZ297" s="10" t="s">
        <v>146</v>
      </c>
      <c r="BA297" t="s">
        <v>147</v>
      </c>
      <c r="BB297" s="10" t="s">
        <v>148</v>
      </c>
      <c r="BC297" t="s">
        <v>128</v>
      </c>
      <c r="BD297" s="10" t="s">
        <v>149</v>
      </c>
      <c r="BE297" t="s">
        <v>149</v>
      </c>
      <c r="BF297" s="10" t="s">
        <v>150</v>
      </c>
      <c r="BG297" t="s">
        <v>388</v>
      </c>
      <c r="BH297" s="10" t="s">
        <v>389</v>
      </c>
      <c r="BI297" t="s">
        <v>390</v>
      </c>
      <c r="BJ297" s="10" t="s">
        <v>128</v>
      </c>
      <c r="BK297" t="s">
        <v>128</v>
      </c>
      <c r="BL297" t="s">
        <v>390</v>
      </c>
      <c r="BM297" t="str">
        <f>VLOOKUP(BL297,'[1]Groupingof items '!$F$1:$G$242,2,FALSE)</f>
        <v>Overhead</v>
      </c>
      <c r="BN297" s="11"/>
      <c r="BO297" s="11"/>
      <c r="BP297" s="11"/>
      <c r="BQ297" s="11">
        <v>42029.05</v>
      </c>
      <c r="BR297" s="11"/>
      <c r="BS297" s="11">
        <v>42029.05</v>
      </c>
    </row>
    <row r="298" spans="1:71" x14ac:dyDescent="0.35">
      <c r="A298" s="10" t="s">
        <v>124</v>
      </c>
      <c r="B298" s="10" t="s">
        <v>125</v>
      </c>
      <c r="C298" t="s">
        <v>152</v>
      </c>
      <c r="D298" s="10" t="s">
        <v>264</v>
      </c>
      <c r="E298" t="s">
        <v>376</v>
      </c>
      <c r="F298" s="10" t="s">
        <v>381</v>
      </c>
      <c r="G298" t="s">
        <v>381</v>
      </c>
      <c r="H298" s="10" t="s">
        <v>128</v>
      </c>
      <c r="I298" t="s">
        <v>128</v>
      </c>
      <c r="J298" s="10" t="s">
        <v>128</v>
      </c>
      <c r="K298" t="s">
        <v>128</v>
      </c>
      <c r="L298" s="10" t="s">
        <v>381</v>
      </c>
      <c r="M298" s="10" t="s">
        <v>381</v>
      </c>
      <c r="N298" s="10" t="str">
        <f>VLOOKUP(M298,'[1]Grouping of facilities '!$A$1:$B$190,2,FALSE)</f>
        <v>Frontline</v>
      </c>
      <c r="O298" t="s">
        <v>129</v>
      </c>
      <c r="P298" s="10" t="s">
        <v>130</v>
      </c>
      <c r="Q298" t="s">
        <v>131</v>
      </c>
      <c r="R298" s="10" t="s">
        <v>132</v>
      </c>
      <c r="S298" t="s">
        <v>391</v>
      </c>
      <c r="T298" s="10" t="s">
        <v>392</v>
      </c>
      <c r="U298" t="s">
        <v>393</v>
      </c>
      <c r="V298" s="10" t="s">
        <v>134</v>
      </c>
      <c r="W298" t="s">
        <v>134</v>
      </c>
      <c r="X298" s="10" t="s">
        <v>128</v>
      </c>
      <c r="Y298" t="s">
        <v>128</v>
      </c>
      <c r="Z298" s="10" t="s">
        <v>128</v>
      </c>
      <c r="AA298" t="s">
        <v>134</v>
      </c>
      <c r="AB298" s="10" t="s">
        <v>135</v>
      </c>
      <c r="AC298" t="s">
        <v>136</v>
      </c>
      <c r="AD298" s="10" t="s">
        <v>137</v>
      </c>
      <c r="AE298" t="s">
        <v>137</v>
      </c>
      <c r="AF298" s="10" t="s">
        <v>138</v>
      </c>
      <c r="AG298" t="s">
        <v>128</v>
      </c>
      <c r="AH298" s="10" t="s">
        <v>138</v>
      </c>
      <c r="AI298" t="s">
        <v>139</v>
      </c>
      <c r="AJ298" s="10" t="s">
        <v>41</v>
      </c>
      <c r="AK298" t="s">
        <v>35</v>
      </c>
      <c r="AL298" s="10" t="s">
        <v>394</v>
      </c>
      <c r="AM298" t="s">
        <v>128</v>
      </c>
      <c r="AN298" s="10" t="s">
        <v>128</v>
      </c>
      <c r="AO298" t="s">
        <v>128</v>
      </c>
      <c r="AP298" s="10" t="s">
        <v>394</v>
      </c>
      <c r="AQ298" t="s">
        <v>384</v>
      </c>
      <c r="AR298" s="10" t="s">
        <v>385</v>
      </c>
      <c r="AS298" t="s">
        <v>386</v>
      </c>
      <c r="AT298" s="10" t="s">
        <v>395</v>
      </c>
      <c r="AU298" t="s">
        <v>395</v>
      </c>
      <c r="AV298" s="10" t="s">
        <v>395</v>
      </c>
      <c r="AW298" t="s">
        <v>14</v>
      </c>
      <c r="AX298" s="10" t="s">
        <v>144</v>
      </c>
      <c r="AY298" t="s">
        <v>145</v>
      </c>
      <c r="AZ298" s="10" t="s">
        <v>146</v>
      </c>
      <c r="BA298" t="s">
        <v>147</v>
      </c>
      <c r="BB298" s="10" t="s">
        <v>148</v>
      </c>
      <c r="BC298" t="s">
        <v>128</v>
      </c>
      <c r="BD298" s="10" t="s">
        <v>149</v>
      </c>
      <c r="BE298" t="s">
        <v>149</v>
      </c>
      <c r="BF298" s="10" t="s">
        <v>277</v>
      </c>
      <c r="BG298" t="s">
        <v>278</v>
      </c>
      <c r="BH298" s="10" t="s">
        <v>279</v>
      </c>
      <c r="BI298" t="s">
        <v>280</v>
      </c>
      <c r="BJ298" s="10" t="s">
        <v>396</v>
      </c>
      <c r="BK298" t="s">
        <v>397</v>
      </c>
      <c r="BL298" t="s">
        <v>397</v>
      </c>
      <c r="BM298" t="str">
        <f>VLOOKUP(BL298,'[1]Groupingof items '!$F$1:$G$242,2,FALSE)</f>
        <v>Salaries and wages</v>
      </c>
      <c r="BN298" s="11"/>
      <c r="BO298" s="11"/>
      <c r="BP298" s="11"/>
      <c r="BQ298" s="11"/>
      <c r="BR298" s="11">
        <v>0</v>
      </c>
      <c r="BS298" s="11">
        <v>0</v>
      </c>
    </row>
    <row r="299" spans="1:71" x14ac:dyDescent="0.35">
      <c r="A299" s="10" t="s">
        <v>124</v>
      </c>
      <c r="B299" s="10" t="s">
        <v>125</v>
      </c>
      <c r="C299" t="s">
        <v>152</v>
      </c>
      <c r="D299" s="10" t="s">
        <v>264</v>
      </c>
      <c r="E299" t="s">
        <v>376</v>
      </c>
      <c r="F299" s="10" t="s">
        <v>381</v>
      </c>
      <c r="G299" t="s">
        <v>381</v>
      </c>
      <c r="H299" s="10" t="s">
        <v>128</v>
      </c>
      <c r="I299" t="s">
        <v>128</v>
      </c>
      <c r="J299" s="10" t="s">
        <v>128</v>
      </c>
      <c r="K299" t="s">
        <v>128</v>
      </c>
      <c r="L299" s="10" t="s">
        <v>381</v>
      </c>
      <c r="M299" s="10" t="s">
        <v>381</v>
      </c>
      <c r="N299" s="10" t="str">
        <f>VLOOKUP(M299,'[1]Grouping of facilities '!$A$1:$B$190,2,FALSE)</f>
        <v>Frontline</v>
      </c>
      <c r="O299" t="s">
        <v>129</v>
      </c>
      <c r="P299" s="10" t="s">
        <v>130</v>
      </c>
      <c r="Q299" t="s">
        <v>131</v>
      </c>
      <c r="R299" s="10" t="s">
        <v>132</v>
      </c>
      <c r="S299" t="s">
        <v>391</v>
      </c>
      <c r="T299" s="10" t="s">
        <v>392</v>
      </c>
      <c r="U299" t="s">
        <v>393</v>
      </c>
      <c r="V299" s="10" t="s">
        <v>134</v>
      </c>
      <c r="W299" t="s">
        <v>134</v>
      </c>
      <c r="X299" s="10" t="s">
        <v>128</v>
      </c>
      <c r="Y299" t="s">
        <v>128</v>
      </c>
      <c r="Z299" s="10" t="s">
        <v>128</v>
      </c>
      <c r="AA299" t="s">
        <v>134</v>
      </c>
      <c r="AB299" s="10" t="s">
        <v>135</v>
      </c>
      <c r="AC299" t="s">
        <v>136</v>
      </c>
      <c r="AD299" s="10" t="s">
        <v>137</v>
      </c>
      <c r="AE299" t="s">
        <v>137</v>
      </c>
      <c r="AF299" s="10" t="s">
        <v>138</v>
      </c>
      <c r="AG299" t="s">
        <v>128</v>
      </c>
      <c r="AH299" s="10" t="s">
        <v>138</v>
      </c>
      <c r="AI299" t="s">
        <v>139</v>
      </c>
      <c r="AJ299" s="10" t="s">
        <v>41</v>
      </c>
      <c r="AK299" t="s">
        <v>35</v>
      </c>
      <c r="AL299" s="10" t="s">
        <v>15</v>
      </c>
      <c r="AM299" t="s">
        <v>128</v>
      </c>
      <c r="AN299" s="10" t="s">
        <v>128</v>
      </c>
      <c r="AO299" t="s">
        <v>128</v>
      </c>
      <c r="AP299" s="10" t="s">
        <v>15</v>
      </c>
      <c r="AQ299" t="s">
        <v>384</v>
      </c>
      <c r="AR299" s="10" t="s">
        <v>385</v>
      </c>
      <c r="AS299" t="s">
        <v>386</v>
      </c>
      <c r="AT299" s="10" t="s">
        <v>395</v>
      </c>
      <c r="AU299" t="s">
        <v>395</v>
      </c>
      <c r="AV299" s="10" t="s">
        <v>395</v>
      </c>
      <c r="AW299" t="s">
        <v>14</v>
      </c>
      <c r="AX299" s="10" t="s">
        <v>144</v>
      </c>
      <c r="AY299" t="s">
        <v>145</v>
      </c>
      <c r="AZ299" s="10" t="s">
        <v>146</v>
      </c>
      <c r="BA299" t="s">
        <v>147</v>
      </c>
      <c r="BB299" s="10" t="s">
        <v>148</v>
      </c>
      <c r="BC299" t="s">
        <v>128</v>
      </c>
      <c r="BD299" s="10" t="s">
        <v>149</v>
      </c>
      <c r="BE299" t="s">
        <v>149</v>
      </c>
      <c r="BF299" s="10" t="s">
        <v>277</v>
      </c>
      <c r="BG299" t="s">
        <v>278</v>
      </c>
      <c r="BH299" s="10" t="s">
        <v>279</v>
      </c>
      <c r="BI299" t="s">
        <v>280</v>
      </c>
      <c r="BJ299" s="10" t="s">
        <v>396</v>
      </c>
      <c r="BK299" t="s">
        <v>397</v>
      </c>
      <c r="BL299" t="s">
        <v>397</v>
      </c>
      <c r="BM299" t="str">
        <f>VLOOKUP(BL299,'[1]Groupingof items '!$F$1:$G$242,2,FALSE)</f>
        <v>Salaries and wages</v>
      </c>
      <c r="BN299" s="11"/>
      <c r="BO299" s="11"/>
      <c r="BP299" s="11"/>
      <c r="BQ299" s="11"/>
      <c r="BR299" s="11">
        <v>0</v>
      </c>
      <c r="BS299" s="11">
        <v>0</v>
      </c>
    </row>
    <row r="300" spans="1:71" x14ac:dyDescent="0.35">
      <c r="A300" s="10" t="s">
        <v>124</v>
      </c>
      <c r="B300" s="10" t="s">
        <v>125</v>
      </c>
      <c r="C300" t="s">
        <v>152</v>
      </c>
      <c r="D300" s="10" t="s">
        <v>264</v>
      </c>
      <c r="E300" t="s">
        <v>376</v>
      </c>
      <c r="F300" s="10" t="s">
        <v>381</v>
      </c>
      <c r="G300" t="s">
        <v>381</v>
      </c>
      <c r="H300" s="10" t="s">
        <v>128</v>
      </c>
      <c r="I300" t="s">
        <v>128</v>
      </c>
      <c r="J300" s="10" t="s">
        <v>128</v>
      </c>
      <c r="K300" t="s">
        <v>128</v>
      </c>
      <c r="L300" s="10" t="s">
        <v>381</v>
      </c>
      <c r="M300" s="10" t="s">
        <v>381</v>
      </c>
      <c r="N300" s="10" t="str">
        <f>VLOOKUP(M300,'[1]Grouping of facilities '!$A$1:$B$190,2,FALSE)</f>
        <v>Frontline</v>
      </c>
      <c r="O300" t="s">
        <v>129</v>
      </c>
      <c r="P300" s="10" t="s">
        <v>130</v>
      </c>
      <c r="Q300" t="s">
        <v>131</v>
      </c>
      <c r="R300" s="10" t="s">
        <v>132</v>
      </c>
      <c r="S300" t="s">
        <v>133</v>
      </c>
      <c r="T300" s="10" t="s">
        <v>128</v>
      </c>
      <c r="U300" t="s">
        <v>133</v>
      </c>
      <c r="V300" s="10" t="s">
        <v>167</v>
      </c>
      <c r="W300" t="s">
        <v>398</v>
      </c>
      <c r="X300" s="10" t="s">
        <v>399</v>
      </c>
      <c r="Y300" t="s">
        <v>400</v>
      </c>
      <c r="Z300" s="10" t="s">
        <v>401</v>
      </c>
      <c r="AA300" t="s">
        <v>402</v>
      </c>
      <c r="AB300" s="10" t="s">
        <v>135</v>
      </c>
      <c r="AC300" t="s">
        <v>403</v>
      </c>
      <c r="AD300" s="10" t="s">
        <v>404</v>
      </c>
      <c r="AE300" t="s">
        <v>405</v>
      </c>
      <c r="AF300" s="10" t="s">
        <v>406</v>
      </c>
      <c r="AG300" t="s">
        <v>128</v>
      </c>
      <c r="AH300" s="10" t="s">
        <v>406</v>
      </c>
      <c r="AI300" t="s">
        <v>139</v>
      </c>
      <c r="AJ300" s="10" t="s">
        <v>41</v>
      </c>
      <c r="AK300" t="s">
        <v>35</v>
      </c>
      <c r="AL300" s="10" t="s">
        <v>15</v>
      </c>
      <c r="AM300" t="s">
        <v>128</v>
      </c>
      <c r="AN300" s="10" t="s">
        <v>128</v>
      </c>
      <c r="AO300" t="s">
        <v>128</v>
      </c>
      <c r="AP300" s="10" t="s">
        <v>15</v>
      </c>
      <c r="AQ300" t="s">
        <v>143</v>
      </c>
      <c r="AR300" s="10" t="s">
        <v>143</v>
      </c>
      <c r="AS300" t="s">
        <v>128</v>
      </c>
      <c r="AT300" s="10" t="s">
        <v>128</v>
      </c>
      <c r="AU300" t="s">
        <v>128</v>
      </c>
      <c r="AV300" s="10" t="s">
        <v>143</v>
      </c>
      <c r="AW300" t="s">
        <v>14</v>
      </c>
      <c r="AX300" s="10" t="s">
        <v>144</v>
      </c>
      <c r="AY300" t="s">
        <v>145</v>
      </c>
      <c r="AZ300" s="10" t="s">
        <v>146</v>
      </c>
      <c r="BA300" t="s">
        <v>147</v>
      </c>
      <c r="BB300" s="10" t="s">
        <v>148</v>
      </c>
      <c r="BC300" t="s">
        <v>128</v>
      </c>
      <c r="BD300" s="10" t="s">
        <v>149</v>
      </c>
      <c r="BE300" t="s">
        <v>149</v>
      </c>
      <c r="BF300" s="10" t="s">
        <v>150</v>
      </c>
      <c r="BG300" t="s">
        <v>407</v>
      </c>
      <c r="BH300" s="10" t="s">
        <v>408</v>
      </c>
      <c r="BI300" t="s">
        <v>128</v>
      </c>
      <c r="BJ300" s="10" t="s">
        <v>128</v>
      </c>
      <c r="BK300" t="s">
        <v>128</v>
      </c>
      <c r="BL300" t="s">
        <v>408</v>
      </c>
      <c r="BM300" t="str">
        <f>VLOOKUP(BL300,'[1]Groupingof items '!$F$1:$G$242,2,FALSE)</f>
        <v>Overhead</v>
      </c>
      <c r="BN300" s="11"/>
      <c r="BO300" s="11">
        <v>441232.15</v>
      </c>
      <c r="BP300" s="11">
        <v>735870.96</v>
      </c>
      <c r="BQ300" s="11">
        <v>492226.68</v>
      </c>
      <c r="BR300" s="11">
        <v>529793.96</v>
      </c>
      <c r="BS300" s="11">
        <v>2199123.75</v>
      </c>
    </row>
    <row r="301" spans="1:71" x14ac:dyDescent="0.35">
      <c r="A301" s="10" t="s">
        <v>124</v>
      </c>
      <c r="B301" s="10" t="s">
        <v>125</v>
      </c>
      <c r="C301" t="s">
        <v>152</v>
      </c>
      <c r="D301" s="10" t="s">
        <v>264</v>
      </c>
      <c r="E301" t="s">
        <v>376</v>
      </c>
      <c r="F301" s="10" t="s">
        <v>381</v>
      </c>
      <c r="G301" t="s">
        <v>381</v>
      </c>
      <c r="H301" s="10" t="s">
        <v>128</v>
      </c>
      <c r="I301" t="s">
        <v>128</v>
      </c>
      <c r="J301" s="10" t="s">
        <v>128</v>
      </c>
      <c r="K301" t="s">
        <v>128</v>
      </c>
      <c r="L301" s="10" t="s">
        <v>381</v>
      </c>
      <c r="M301" s="10" t="s">
        <v>381</v>
      </c>
      <c r="N301" s="10" t="str">
        <f>VLOOKUP(M301,'[1]Grouping of facilities '!$A$1:$B$190,2,FALSE)</f>
        <v>Frontline</v>
      </c>
      <c r="O301" t="s">
        <v>129</v>
      </c>
      <c r="P301" s="10" t="s">
        <v>130</v>
      </c>
      <c r="Q301" t="s">
        <v>131</v>
      </c>
      <c r="R301" s="10" t="s">
        <v>132</v>
      </c>
      <c r="S301" t="s">
        <v>133</v>
      </c>
      <c r="T301" s="10" t="s">
        <v>128</v>
      </c>
      <c r="U301" t="s">
        <v>133</v>
      </c>
      <c r="V301" s="10" t="s">
        <v>167</v>
      </c>
      <c r="W301" t="s">
        <v>398</v>
      </c>
      <c r="X301" s="10" t="s">
        <v>399</v>
      </c>
      <c r="Y301" t="s">
        <v>400</v>
      </c>
      <c r="Z301" s="10" t="s">
        <v>401</v>
      </c>
      <c r="AA301" t="s">
        <v>402</v>
      </c>
      <c r="AB301" s="10" t="s">
        <v>135</v>
      </c>
      <c r="AC301" t="s">
        <v>403</v>
      </c>
      <c r="AD301" s="10" t="s">
        <v>404</v>
      </c>
      <c r="AE301" t="s">
        <v>405</v>
      </c>
      <c r="AF301" s="10" t="s">
        <v>406</v>
      </c>
      <c r="AG301" t="s">
        <v>128</v>
      </c>
      <c r="AH301" s="10" t="s">
        <v>406</v>
      </c>
      <c r="AI301" t="s">
        <v>139</v>
      </c>
      <c r="AJ301" s="10" t="s">
        <v>41</v>
      </c>
      <c r="AK301" t="s">
        <v>35</v>
      </c>
      <c r="AL301" s="10" t="s">
        <v>15</v>
      </c>
      <c r="AM301" t="s">
        <v>128</v>
      </c>
      <c r="AN301" s="10" t="s">
        <v>128</v>
      </c>
      <c r="AO301" t="s">
        <v>128</v>
      </c>
      <c r="AP301" s="10" t="s">
        <v>15</v>
      </c>
      <c r="AQ301" t="s">
        <v>384</v>
      </c>
      <c r="AR301" s="10" t="s">
        <v>385</v>
      </c>
      <c r="AS301" t="s">
        <v>386</v>
      </c>
      <c r="AT301" s="10" t="s">
        <v>409</v>
      </c>
      <c r="AU301" t="s">
        <v>410</v>
      </c>
      <c r="AV301" s="10" t="s">
        <v>410</v>
      </c>
      <c r="AW301" t="s">
        <v>14</v>
      </c>
      <c r="AX301" s="10" t="s">
        <v>144</v>
      </c>
      <c r="AY301" t="s">
        <v>145</v>
      </c>
      <c r="AZ301" s="10" t="s">
        <v>146</v>
      </c>
      <c r="BA301" t="s">
        <v>147</v>
      </c>
      <c r="BB301" s="10" t="s">
        <v>148</v>
      </c>
      <c r="BC301" t="s">
        <v>128</v>
      </c>
      <c r="BD301" s="10" t="s">
        <v>149</v>
      </c>
      <c r="BE301" t="s">
        <v>149</v>
      </c>
      <c r="BF301" s="10" t="s">
        <v>150</v>
      </c>
      <c r="BG301" t="s">
        <v>407</v>
      </c>
      <c r="BH301" s="10" t="s">
        <v>408</v>
      </c>
      <c r="BI301" t="s">
        <v>128</v>
      </c>
      <c r="BJ301" s="10" t="s">
        <v>128</v>
      </c>
      <c r="BK301" t="s">
        <v>128</v>
      </c>
      <c r="BL301" t="s">
        <v>408</v>
      </c>
      <c r="BM301" t="str">
        <f>VLOOKUP(BL301,'[1]Groupingof items '!$F$1:$G$242,2,FALSE)</f>
        <v>Overhead</v>
      </c>
      <c r="BN301" s="11"/>
      <c r="BO301" s="11"/>
      <c r="BP301" s="11"/>
      <c r="BQ301" s="11"/>
      <c r="BR301" s="11">
        <v>17800</v>
      </c>
      <c r="BS301" s="11">
        <v>17800</v>
      </c>
    </row>
    <row r="302" spans="1:71" x14ac:dyDescent="0.35">
      <c r="A302" s="10" t="s">
        <v>124</v>
      </c>
      <c r="B302" s="10" t="s">
        <v>125</v>
      </c>
      <c r="C302" t="s">
        <v>152</v>
      </c>
      <c r="D302" s="10" t="s">
        <v>264</v>
      </c>
      <c r="E302" t="s">
        <v>376</v>
      </c>
      <c r="F302" s="10" t="s">
        <v>381</v>
      </c>
      <c r="G302" t="s">
        <v>381</v>
      </c>
      <c r="H302" s="10" t="s">
        <v>128</v>
      </c>
      <c r="I302" t="s">
        <v>128</v>
      </c>
      <c r="J302" s="10" t="s">
        <v>128</v>
      </c>
      <c r="K302" t="s">
        <v>128</v>
      </c>
      <c r="L302" s="10" t="s">
        <v>381</v>
      </c>
      <c r="M302" s="10" t="s">
        <v>381</v>
      </c>
      <c r="N302" s="10" t="str">
        <f>VLOOKUP(M302,'[1]Grouping of facilities '!$A$1:$B$190,2,FALSE)</f>
        <v>Frontline</v>
      </c>
      <c r="O302" t="s">
        <v>129</v>
      </c>
      <c r="P302" s="10" t="s">
        <v>130</v>
      </c>
      <c r="Q302" t="s">
        <v>131</v>
      </c>
      <c r="R302" s="10" t="s">
        <v>132</v>
      </c>
      <c r="S302" t="s">
        <v>133</v>
      </c>
      <c r="T302" s="10" t="s">
        <v>128</v>
      </c>
      <c r="U302" t="s">
        <v>133</v>
      </c>
      <c r="V302" s="10" t="s">
        <v>167</v>
      </c>
      <c r="W302" t="s">
        <v>398</v>
      </c>
      <c r="X302" s="10" t="s">
        <v>399</v>
      </c>
      <c r="Y302" t="s">
        <v>400</v>
      </c>
      <c r="Z302" s="10" t="s">
        <v>401</v>
      </c>
      <c r="AA302" t="s">
        <v>402</v>
      </c>
      <c r="AB302" s="10" t="s">
        <v>135</v>
      </c>
      <c r="AC302" t="s">
        <v>403</v>
      </c>
      <c r="AD302" s="10" t="s">
        <v>404</v>
      </c>
      <c r="AE302" t="s">
        <v>405</v>
      </c>
      <c r="AF302" s="10" t="s">
        <v>406</v>
      </c>
      <c r="AG302" t="s">
        <v>128</v>
      </c>
      <c r="AH302" s="10" t="s">
        <v>406</v>
      </c>
      <c r="AI302" t="s">
        <v>139</v>
      </c>
      <c r="AJ302" s="10" t="s">
        <v>41</v>
      </c>
      <c r="AK302" t="s">
        <v>35</v>
      </c>
      <c r="AL302" s="10" t="s">
        <v>15</v>
      </c>
      <c r="AM302" t="s">
        <v>128</v>
      </c>
      <c r="AN302" s="10" t="s">
        <v>128</v>
      </c>
      <c r="AO302" t="s">
        <v>128</v>
      </c>
      <c r="AP302" s="10" t="s">
        <v>15</v>
      </c>
      <c r="AQ302" t="s">
        <v>384</v>
      </c>
      <c r="AR302" s="10" t="s">
        <v>385</v>
      </c>
      <c r="AS302" t="s">
        <v>386</v>
      </c>
      <c r="AT302" s="10" t="s">
        <v>395</v>
      </c>
      <c r="AU302" t="s">
        <v>395</v>
      </c>
      <c r="AV302" s="10" t="s">
        <v>395</v>
      </c>
      <c r="AW302" t="s">
        <v>14</v>
      </c>
      <c r="AX302" s="10" t="s">
        <v>144</v>
      </c>
      <c r="AY302" t="s">
        <v>145</v>
      </c>
      <c r="AZ302" s="10" t="s">
        <v>146</v>
      </c>
      <c r="BA302" t="s">
        <v>147</v>
      </c>
      <c r="BB302" s="10" t="s">
        <v>148</v>
      </c>
      <c r="BC302" t="s">
        <v>128</v>
      </c>
      <c r="BD302" s="10" t="s">
        <v>149</v>
      </c>
      <c r="BE302" t="s">
        <v>149</v>
      </c>
      <c r="BF302" s="10" t="s">
        <v>150</v>
      </c>
      <c r="BG302" t="s">
        <v>407</v>
      </c>
      <c r="BH302" s="10" t="s">
        <v>408</v>
      </c>
      <c r="BI302" t="s">
        <v>128</v>
      </c>
      <c r="BJ302" s="10" t="s">
        <v>128</v>
      </c>
      <c r="BK302" t="s">
        <v>128</v>
      </c>
      <c r="BL302" t="s">
        <v>408</v>
      </c>
      <c r="BM302" t="str">
        <f>VLOOKUP(BL302,'[1]Groupingof items '!$F$1:$G$242,2,FALSE)</f>
        <v>Overhead</v>
      </c>
      <c r="BN302" s="11"/>
      <c r="BO302" s="11"/>
      <c r="BP302" s="11"/>
      <c r="BQ302" s="11"/>
      <c r="BR302" s="11">
        <v>18508.099999999999</v>
      </c>
      <c r="BS302" s="11">
        <v>18508.099999999999</v>
      </c>
    </row>
    <row r="303" spans="1:71" x14ac:dyDescent="0.35">
      <c r="A303" s="10" t="s">
        <v>124</v>
      </c>
      <c r="B303" s="10" t="s">
        <v>125</v>
      </c>
      <c r="C303" t="s">
        <v>152</v>
      </c>
      <c r="D303" s="10" t="s">
        <v>264</v>
      </c>
      <c r="E303" t="s">
        <v>376</v>
      </c>
      <c r="F303" s="10" t="s">
        <v>381</v>
      </c>
      <c r="G303" t="s">
        <v>381</v>
      </c>
      <c r="H303" s="10" t="s">
        <v>128</v>
      </c>
      <c r="I303" t="s">
        <v>128</v>
      </c>
      <c r="J303" s="10" t="s">
        <v>128</v>
      </c>
      <c r="K303" t="s">
        <v>128</v>
      </c>
      <c r="L303" s="10" t="s">
        <v>381</v>
      </c>
      <c r="M303" s="10" t="s">
        <v>381</v>
      </c>
      <c r="N303" s="10" t="str">
        <f>VLOOKUP(M303,'[1]Grouping of facilities '!$A$1:$B$190,2,FALSE)</f>
        <v>Frontline</v>
      </c>
      <c r="O303" t="s">
        <v>129</v>
      </c>
      <c r="P303" s="10" t="s">
        <v>130</v>
      </c>
      <c r="Q303" t="s">
        <v>131</v>
      </c>
      <c r="R303" s="10" t="s">
        <v>132</v>
      </c>
      <c r="S303" t="s">
        <v>133</v>
      </c>
      <c r="T303" s="10" t="s">
        <v>128</v>
      </c>
      <c r="U303" t="s">
        <v>133</v>
      </c>
      <c r="V303" s="10" t="s">
        <v>167</v>
      </c>
      <c r="W303" t="s">
        <v>398</v>
      </c>
      <c r="X303" s="10" t="s">
        <v>399</v>
      </c>
      <c r="Y303" t="s">
        <v>400</v>
      </c>
      <c r="Z303" s="10" t="s">
        <v>401</v>
      </c>
      <c r="AA303" t="s">
        <v>402</v>
      </c>
      <c r="AB303" s="10" t="s">
        <v>135</v>
      </c>
      <c r="AC303" t="s">
        <v>136</v>
      </c>
      <c r="AD303" s="10" t="s">
        <v>137</v>
      </c>
      <c r="AE303" t="s">
        <v>137</v>
      </c>
      <c r="AF303" s="10" t="s">
        <v>411</v>
      </c>
      <c r="AG303" t="s">
        <v>128</v>
      </c>
      <c r="AH303" s="10" t="s">
        <v>411</v>
      </c>
      <c r="AI303" t="s">
        <v>139</v>
      </c>
      <c r="AJ303" s="10" t="s">
        <v>41</v>
      </c>
      <c r="AK303" t="s">
        <v>35</v>
      </c>
      <c r="AL303" s="10" t="s">
        <v>15</v>
      </c>
      <c r="AM303" t="s">
        <v>128</v>
      </c>
      <c r="AN303" s="10" t="s">
        <v>128</v>
      </c>
      <c r="AO303" t="s">
        <v>128</v>
      </c>
      <c r="AP303" s="10" t="s">
        <v>15</v>
      </c>
      <c r="AQ303" t="s">
        <v>143</v>
      </c>
      <c r="AR303" s="10" t="s">
        <v>143</v>
      </c>
      <c r="AS303" t="s">
        <v>128</v>
      </c>
      <c r="AT303" s="10" t="s">
        <v>128</v>
      </c>
      <c r="AU303" t="s">
        <v>128</v>
      </c>
      <c r="AV303" s="10" t="s">
        <v>143</v>
      </c>
      <c r="AW303" t="s">
        <v>14</v>
      </c>
      <c r="AX303" s="10" t="s">
        <v>144</v>
      </c>
      <c r="AY303" t="s">
        <v>145</v>
      </c>
      <c r="AZ303" s="10" t="s">
        <v>146</v>
      </c>
      <c r="BA303" t="s">
        <v>147</v>
      </c>
      <c r="BB303" s="10" t="s">
        <v>148</v>
      </c>
      <c r="BC303" t="s">
        <v>128</v>
      </c>
      <c r="BD303" s="10" t="s">
        <v>149</v>
      </c>
      <c r="BE303" t="s">
        <v>149</v>
      </c>
      <c r="BF303" s="10" t="s">
        <v>150</v>
      </c>
      <c r="BG303" t="s">
        <v>407</v>
      </c>
      <c r="BH303" s="10" t="s">
        <v>412</v>
      </c>
      <c r="BI303" t="s">
        <v>128</v>
      </c>
      <c r="BJ303" s="10" t="s">
        <v>128</v>
      </c>
      <c r="BK303" t="s">
        <v>128</v>
      </c>
      <c r="BL303" t="s">
        <v>412</v>
      </c>
      <c r="BM303" t="str">
        <f>VLOOKUP(BL303,'[1]Groupingof items '!$F$1:$G$242,2,FALSE)</f>
        <v>Overhead</v>
      </c>
      <c r="BN303" s="11"/>
      <c r="BO303" s="11">
        <v>2480315</v>
      </c>
      <c r="BP303" s="11">
        <v>2825925.23</v>
      </c>
      <c r="BQ303" s="11">
        <v>2964200.74</v>
      </c>
      <c r="BR303" s="11">
        <v>3560113.54</v>
      </c>
      <c r="BS303" s="11">
        <v>11830554.51</v>
      </c>
    </row>
    <row r="304" spans="1:71" x14ac:dyDescent="0.35">
      <c r="A304" s="10" t="s">
        <v>124</v>
      </c>
      <c r="B304" s="10" t="s">
        <v>125</v>
      </c>
      <c r="C304" t="s">
        <v>152</v>
      </c>
      <c r="D304" s="10" t="s">
        <v>264</v>
      </c>
      <c r="E304" t="s">
        <v>376</v>
      </c>
      <c r="F304" s="10" t="s">
        <v>381</v>
      </c>
      <c r="G304" t="s">
        <v>381</v>
      </c>
      <c r="H304" s="10" t="s">
        <v>128</v>
      </c>
      <c r="I304" t="s">
        <v>128</v>
      </c>
      <c r="J304" s="10" t="s">
        <v>128</v>
      </c>
      <c r="K304" t="s">
        <v>128</v>
      </c>
      <c r="L304" s="10" t="s">
        <v>381</v>
      </c>
      <c r="M304" s="10" t="s">
        <v>381</v>
      </c>
      <c r="N304" s="10" t="str">
        <f>VLOOKUP(M304,'[1]Grouping of facilities '!$A$1:$B$190,2,FALSE)</f>
        <v>Frontline</v>
      </c>
      <c r="O304" t="s">
        <v>129</v>
      </c>
      <c r="P304" s="10" t="s">
        <v>130</v>
      </c>
      <c r="Q304" t="s">
        <v>131</v>
      </c>
      <c r="R304" s="10" t="s">
        <v>132</v>
      </c>
      <c r="S304" t="s">
        <v>133</v>
      </c>
      <c r="T304" s="10" t="s">
        <v>128</v>
      </c>
      <c r="U304" t="s">
        <v>133</v>
      </c>
      <c r="V304" s="10" t="s">
        <v>167</v>
      </c>
      <c r="W304" t="s">
        <v>398</v>
      </c>
      <c r="X304" s="10" t="s">
        <v>399</v>
      </c>
      <c r="Y304" t="s">
        <v>400</v>
      </c>
      <c r="Z304" s="10" t="s">
        <v>401</v>
      </c>
      <c r="AA304" t="s">
        <v>402</v>
      </c>
      <c r="AB304" s="10" t="s">
        <v>135</v>
      </c>
      <c r="AC304" t="s">
        <v>136</v>
      </c>
      <c r="AD304" s="10" t="s">
        <v>137</v>
      </c>
      <c r="AE304" t="s">
        <v>137</v>
      </c>
      <c r="AF304" s="10" t="s">
        <v>411</v>
      </c>
      <c r="AG304" t="s">
        <v>128</v>
      </c>
      <c r="AH304" s="10" t="s">
        <v>411</v>
      </c>
      <c r="AI304" t="s">
        <v>139</v>
      </c>
      <c r="AJ304" s="10" t="s">
        <v>41</v>
      </c>
      <c r="AK304" t="s">
        <v>35</v>
      </c>
      <c r="AL304" s="10" t="s">
        <v>15</v>
      </c>
      <c r="AM304" t="s">
        <v>128</v>
      </c>
      <c r="AN304" s="10" t="s">
        <v>128</v>
      </c>
      <c r="AO304" t="s">
        <v>128</v>
      </c>
      <c r="AP304" s="10" t="s">
        <v>15</v>
      </c>
      <c r="AQ304" t="s">
        <v>143</v>
      </c>
      <c r="AR304" s="10" t="s">
        <v>143</v>
      </c>
      <c r="AS304" t="s">
        <v>128</v>
      </c>
      <c r="AT304" s="10" t="s">
        <v>128</v>
      </c>
      <c r="AU304" t="s">
        <v>128</v>
      </c>
      <c r="AV304" s="10" t="s">
        <v>143</v>
      </c>
      <c r="AW304" t="s">
        <v>14</v>
      </c>
      <c r="AX304" s="10" t="s">
        <v>144</v>
      </c>
      <c r="AY304" t="s">
        <v>145</v>
      </c>
      <c r="AZ304" s="10" t="s">
        <v>146</v>
      </c>
      <c r="BA304" t="s">
        <v>147</v>
      </c>
      <c r="BB304" s="10" t="s">
        <v>148</v>
      </c>
      <c r="BC304" t="s">
        <v>128</v>
      </c>
      <c r="BD304" s="10" t="s">
        <v>149</v>
      </c>
      <c r="BE304" t="s">
        <v>149</v>
      </c>
      <c r="BF304" s="10" t="s">
        <v>150</v>
      </c>
      <c r="BG304" t="s">
        <v>407</v>
      </c>
      <c r="BH304" s="10" t="s">
        <v>413</v>
      </c>
      <c r="BI304" t="s">
        <v>128</v>
      </c>
      <c r="BJ304" s="10" t="s">
        <v>128</v>
      </c>
      <c r="BK304" t="s">
        <v>128</v>
      </c>
      <c r="BL304" t="s">
        <v>413</v>
      </c>
      <c r="BM304" t="str">
        <f>VLOOKUP(BL304,'[1]Groupingof items '!$F$1:$G$242,2,FALSE)</f>
        <v>Overhead</v>
      </c>
      <c r="BN304" s="11"/>
      <c r="BO304" s="11">
        <v>310855.95</v>
      </c>
      <c r="BP304" s="11">
        <v>414705.55</v>
      </c>
      <c r="BQ304" s="11">
        <v>295350</v>
      </c>
      <c r="BR304" s="11">
        <v>279600</v>
      </c>
      <c r="BS304" s="11">
        <v>1300511.5</v>
      </c>
    </row>
    <row r="305" spans="1:71" x14ac:dyDescent="0.35">
      <c r="A305" s="10" t="s">
        <v>124</v>
      </c>
      <c r="B305" s="10" t="s">
        <v>125</v>
      </c>
      <c r="C305" t="s">
        <v>152</v>
      </c>
      <c r="D305" s="10" t="s">
        <v>264</v>
      </c>
      <c r="E305" t="s">
        <v>376</v>
      </c>
      <c r="F305" s="10" t="s">
        <v>381</v>
      </c>
      <c r="G305" t="s">
        <v>381</v>
      </c>
      <c r="H305" s="10" t="s">
        <v>128</v>
      </c>
      <c r="I305" t="s">
        <v>128</v>
      </c>
      <c r="J305" s="10" t="s">
        <v>128</v>
      </c>
      <c r="K305" t="s">
        <v>128</v>
      </c>
      <c r="L305" s="10" t="s">
        <v>381</v>
      </c>
      <c r="M305" s="10" t="s">
        <v>381</v>
      </c>
      <c r="N305" s="10" t="str">
        <f>VLOOKUP(M305,'[1]Grouping of facilities '!$A$1:$B$190,2,FALSE)</f>
        <v>Frontline</v>
      </c>
      <c r="O305" t="s">
        <v>129</v>
      </c>
      <c r="P305" s="10" t="s">
        <v>130</v>
      </c>
      <c r="Q305" t="s">
        <v>131</v>
      </c>
      <c r="R305" s="10" t="s">
        <v>132</v>
      </c>
      <c r="S305" t="s">
        <v>133</v>
      </c>
      <c r="T305" s="10" t="s">
        <v>128</v>
      </c>
      <c r="U305" t="s">
        <v>133</v>
      </c>
      <c r="V305" s="10" t="s">
        <v>167</v>
      </c>
      <c r="W305" t="s">
        <v>398</v>
      </c>
      <c r="X305" s="10" t="s">
        <v>399</v>
      </c>
      <c r="Y305" t="s">
        <v>400</v>
      </c>
      <c r="Z305" s="10" t="s">
        <v>401</v>
      </c>
      <c r="AA305" t="s">
        <v>402</v>
      </c>
      <c r="AB305" s="10" t="s">
        <v>135</v>
      </c>
      <c r="AC305" t="s">
        <v>136</v>
      </c>
      <c r="AD305" s="10" t="s">
        <v>137</v>
      </c>
      <c r="AE305" t="s">
        <v>137</v>
      </c>
      <c r="AF305" s="10" t="s">
        <v>411</v>
      </c>
      <c r="AG305" t="s">
        <v>128</v>
      </c>
      <c r="AH305" s="10" t="s">
        <v>411</v>
      </c>
      <c r="AI305" t="s">
        <v>139</v>
      </c>
      <c r="AJ305" s="10" t="s">
        <v>41</v>
      </c>
      <c r="AK305" t="s">
        <v>35</v>
      </c>
      <c r="AL305" s="10" t="s">
        <v>15</v>
      </c>
      <c r="AM305" t="s">
        <v>128</v>
      </c>
      <c r="AN305" s="10" t="s">
        <v>128</v>
      </c>
      <c r="AO305" t="s">
        <v>128</v>
      </c>
      <c r="AP305" s="10" t="s">
        <v>15</v>
      </c>
      <c r="AQ305" t="s">
        <v>143</v>
      </c>
      <c r="AR305" s="10" t="s">
        <v>143</v>
      </c>
      <c r="AS305" t="s">
        <v>128</v>
      </c>
      <c r="AT305" s="10" t="s">
        <v>128</v>
      </c>
      <c r="AU305" t="s">
        <v>128</v>
      </c>
      <c r="AV305" s="10" t="s">
        <v>143</v>
      </c>
      <c r="AW305" t="s">
        <v>14</v>
      </c>
      <c r="AX305" s="10" t="s">
        <v>144</v>
      </c>
      <c r="AY305" t="s">
        <v>145</v>
      </c>
      <c r="AZ305" s="10" t="s">
        <v>146</v>
      </c>
      <c r="BA305" t="s">
        <v>147</v>
      </c>
      <c r="BB305" s="10" t="s">
        <v>148</v>
      </c>
      <c r="BC305" t="s">
        <v>128</v>
      </c>
      <c r="BD305" s="10" t="s">
        <v>149</v>
      </c>
      <c r="BE305" t="s">
        <v>149</v>
      </c>
      <c r="BF305" s="10" t="s">
        <v>150</v>
      </c>
      <c r="BG305" t="s">
        <v>407</v>
      </c>
      <c r="BH305" s="10" t="s">
        <v>414</v>
      </c>
      <c r="BI305" t="s">
        <v>128</v>
      </c>
      <c r="BJ305" s="10" t="s">
        <v>128</v>
      </c>
      <c r="BK305" t="s">
        <v>128</v>
      </c>
      <c r="BL305" t="s">
        <v>414</v>
      </c>
      <c r="BM305" t="str">
        <f>VLOOKUP(BL305,'[1]Groupingof items '!$F$1:$G$242,2,FALSE)</f>
        <v>Overhead</v>
      </c>
      <c r="BN305" s="11"/>
      <c r="BO305" s="11"/>
      <c r="BP305" s="11"/>
      <c r="BQ305" s="11"/>
      <c r="BR305" s="11">
        <v>9000</v>
      </c>
      <c r="BS305" s="11">
        <v>9000</v>
      </c>
    </row>
    <row r="306" spans="1:71" x14ac:dyDescent="0.35">
      <c r="A306" s="10" t="s">
        <v>124</v>
      </c>
      <c r="B306" s="10" t="s">
        <v>125</v>
      </c>
      <c r="C306" t="s">
        <v>152</v>
      </c>
      <c r="D306" s="10" t="s">
        <v>264</v>
      </c>
      <c r="E306" t="s">
        <v>376</v>
      </c>
      <c r="F306" s="10" t="s">
        <v>381</v>
      </c>
      <c r="G306" t="s">
        <v>381</v>
      </c>
      <c r="H306" s="10" t="s">
        <v>128</v>
      </c>
      <c r="I306" t="s">
        <v>128</v>
      </c>
      <c r="J306" s="10" t="s">
        <v>128</v>
      </c>
      <c r="K306" t="s">
        <v>128</v>
      </c>
      <c r="L306" s="10" t="s">
        <v>381</v>
      </c>
      <c r="M306" s="10" t="s">
        <v>381</v>
      </c>
      <c r="N306" s="10" t="str">
        <f>VLOOKUP(M306,'[1]Grouping of facilities '!$A$1:$B$190,2,FALSE)</f>
        <v>Frontline</v>
      </c>
      <c r="O306" t="s">
        <v>129</v>
      </c>
      <c r="P306" s="10" t="s">
        <v>130</v>
      </c>
      <c r="Q306" t="s">
        <v>131</v>
      </c>
      <c r="R306" s="10" t="s">
        <v>132</v>
      </c>
      <c r="S306" t="s">
        <v>133</v>
      </c>
      <c r="T306" s="10" t="s">
        <v>128</v>
      </c>
      <c r="U306" t="s">
        <v>133</v>
      </c>
      <c r="V306" s="10" t="s">
        <v>167</v>
      </c>
      <c r="W306" t="s">
        <v>398</v>
      </c>
      <c r="X306" s="10" t="s">
        <v>399</v>
      </c>
      <c r="Y306" t="s">
        <v>400</v>
      </c>
      <c r="Z306" s="10" t="s">
        <v>401</v>
      </c>
      <c r="AA306" t="s">
        <v>402</v>
      </c>
      <c r="AB306" s="10" t="s">
        <v>135</v>
      </c>
      <c r="AC306" t="s">
        <v>136</v>
      </c>
      <c r="AD306" s="10" t="s">
        <v>137</v>
      </c>
      <c r="AE306" t="s">
        <v>137</v>
      </c>
      <c r="AF306" s="10" t="s">
        <v>411</v>
      </c>
      <c r="AG306" t="s">
        <v>128</v>
      </c>
      <c r="AH306" s="10" t="s">
        <v>411</v>
      </c>
      <c r="AI306" t="s">
        <v>139</v>
      </c>
      <c r="AJ306" s="10" t="s">
        <v>41</v>
      </c>
      <c r="AK306" t="s">
        <v>35</v>
      </c>
      <c r="AL306" s="10" t="s">
        <v>15</v>
      </c>
      <c r="AM306" t="s">
        <v>128</v>
      </c>
      <c r="AN306" s="10" t="s">
        <v>128</v>
      </c>
      <c r="AO306" t="s">
        <v>128</v>
      </c>
      <c r="AP306" s="10" t="s">
        <v>15</v>
      </c>
      <c r="AQ306" t="s">
        <v>143</v>
      </c>
      <c r="AR306" s="10" t="s">
        <v>143</v>
      </c>
      <c r="AS306" t="s">
        <v>128</v>
      </c>
      <c r="AT306" s="10" t="s">
        <v>128</v>
      </c>
      <c r="AU306" t="s">
        <v>128</v>
      </c>
      <c r="AV306" s="10" t="s">
        <v>143</v>
      </c>
      <c r="AW306" t="s">
        <v>14</v>
      </c>
      <c r="AX306" s="10" t="s">
        <v>144</v>
      </c>
      <c r="AY306" t="s">
        <v>145</v>
      </c>
      <c r="AZ306" s="10" t="s">
        <v>146</v>
      </c>
      <c r="BA306" t="s">
        <v>147</v>
      </c>
      <c r="BB306" s="10" t="s">
        <v>148</v>
      </c>
      <c r="BC306" t="s">
        <v>128</v>
      </c>
      <c r="BD306" s="10" t="s">
        <v>149</v>
      </c>
      <c r="BE306" t="s">
        <v>149</v>
      </c>
      <c r="BF306" s="10" t="s">
        <v>150</v>
      </c>
      <c r="BG306" t="s">
        <v>407</v>
      </c>
      <c r="BH306" s="10" t="s">
        <v>415</v>
      </c>
      <c r="BI306" t="s">
        <v>416</v>
      </c>
      <c r="BJ306" s="10" t="s">
        <v>128</v>
      </c>
      <c r="BK306" t="s">
        <v>128</v>
      </c>
      <c r="BL306" t="s">
        <v>416</v>
      </c>
      <c r="BM306" t="str">
        <f>VLOOKUP(BL306,'[1]Groupingof items '!$F$1:$G$242,2,FALSE)</f>
        <v>Overhead</v>
      </c>
      <c r="BN306" s="11"/>
      <c r="BO306" s="11">
        <v>3230967.14</v>
      </c>
      <c r="BP306" s="11">
        <v>3648183.7</v>
      </c>
      <c r="BQ306" s="11">
        <v>4341891.54</v>
      </c>
      <c r="BR306" s="11">
        <v>5354960.88</v>
      </c>
      <c r="BS306" s="11">
        <v>16576003.260000002</v>
      </c>
    </row>
    <row r="307" spans="1:71" x14ac:dyDescent="0.35">
      <c r="A307" s="10" t="s">
        <v>124</v>
      </c>
      <c r="B307" s="10" t="s">
        <v>125</v>
      </c>
      <c r="C307" t="s">
        <v>152</v>
      </c>
      <c r="D307" s="10" t="s">
        <v>264</v>
      </c>
      <c r="E307" t="s">
        <v>376</v>
      </c>
      <c r="F307" s="10" t="s">
        <v>381</v>
      </c>
      <c r="G307" t="s">
        <v>381</v>
      </c>
      <c r="H307" s="10" t="s">
        <v>128</v>
      </c>
      <c r="I307" t="s">
        <v>128</v>
      </c>
      <c r="J307" s="10" t="s">
        <v>128</v>
      </c>
      <c r="K307" t="s">
        <v>128</v>
      </c>
      <c r="L307" s="10" t="s">
        <v>381</v>
      </c>
      <c r="M307" s="10" t="s">
        <v>381</v>
      </c>
      <c r="N307" s="10" t="str">
        <f>VLOOKUP(M307,'[1]Grouping of facilities '!$A$1:$B$190,2,FALSE)</f>
        <v>Frontline</v>
      </c>
      <c r="O307" t="s">
        <v>129</v>
      </c>
      <c r="P307" s="10" t="s">
        <v>130</v>
      </c>
      <c r="Q307" t="s">
        <v>131</v>
      </c>
      <c r="R307" s="10" t="s">
        <v>132</v>
      </c>
      <c r="S307" t="s">
        <v>133</v>
      </c>
      <c r="T307" s="10" t="s">
        <v>128</v>
      </c>
      <c r="U307" t="s">
        <v>133</v>
      </c>
      <c r="V307" s="10" t="s">
        <v>167</v>
      </c>
      <c r="W307" t="s">
        <v>398</v>
      </c>
      <c r="X307" s="10" t="s">
        <v>399</v>
      </c>
      <c r="Y307" t="s">
        <v>400</v>
      </c>
      <c r="Z307" s="10" t="s">
        <v>401</v>
      </c>
      <c r="AA307" t="s">
        <v>402</v>
      </c>
      <c r="AB307" s="10" t="s">
        <v>135</v>
      </c>
      <c r="AC307" t="s">
        <v>136</v>
      </c>
      <c r="AD307" s="10" t="s">
        <v>137</v>
      </c>
      <c r="AE307" t="s">
        <v>137</v>
      </c>
      <c r="AF307" s="10" t="s">
        <v>411</v>
      </c>
      <c r="AG307" t="s">
        <v>128</v>
      </c>
      <c r="AH307" s="10" t="s">
        <v>411</v>
      </c>
      <c r="AI307" t="s">
        <v>139</v>
      </c>
      <c r="AJ307" s="10" t="s">
        <v>41</v>
      </c>
      <c r="AK307" t="s">
        <v>35</v>
      </c>
      <c r="AL307" s="10" t="s">
        <v>15</v>
      </c>
      <c r="AM307" t="s">
        <v>128</v>
      </c>
      <c r="AN307" s="10" t="s">
        <v>128</v>
      </c>
      <c r="AO307" t="s">
        <v>128</v>
      </c>
      <c r="AP307" s="10" t="s">
        <v>15</v>
      </c>
      <c r="AQ307" t="s">
        <v>143</v>
      </c>
      <c r="AR307" s="10" t="s">
        <v>143</v>
      </c>
      <c r="AS307" t="s">
        <v>128</v>
      </c>
      <c r="AT307" s="10" t="s">
        <v>128</v>
      </c>
      <c r="AU307" t="s">
        <v>128</v>
      </c>
      <c r="AV307" s="10" t="s">
        <v>143</v>
      </c>
      <c r="AW307" t="s">
        <v>14</v>
      </c>
      <c r="AX307" s="10" t="s">
        <v>144</v>
      </c>
      <c r="AY307" t="s">
        <v>145</v>
      </c>
      <c r="AZ307" s="10" t="s">
        <v>146</v>
      </c>
      <c r="BA307" t="s">
        <v>147</v>
      </c>
      <c r="BB307" s="10" t="s">
        <v>148</v>
      </c>
      <c r="BC307" t="s">
        <v>128</v>
      </c>
      <c r="BD307" s="10" t="s">
        <v>149</v>
      </c>
      <c r="BE307" t="s">
        <v>149</v>
      </c>
      <c r="BF307" s="10" t="s">
        <v>150</v>
      </c>
      <c r="BG307" t="s">
        <v>407</v>
      </c>
      <c r="BH307" s="10" t="s">
        <v>415</v>
      </c>
      <c r="BI307" t="s">
        <v>417</v>
      </c>
      <c r="BJ307" s="10" t="s">
        <v>128</v>
      </c>
      <c r="BK307" t="s">
        <v>128</v>
      </c>
      <c r="BL307" t="s">
        <v>417</v>
      </c>
      <c r="BM307" t="str">
        <f>VLOOKUP(BL307,'[1]Groupingof items '!$F$1:$G$242,2,FALSE)</f>
        <v>Overhead</v>
      </c>
      <c r="BN307" s="11"/>
      <c r="BO307" s="11">
        <v>861514.86</v>
      </c>
      <c r="BP307" s="11">
        <v>1438154.7</v>
      </c>
      <c r="BQ307" s="11">
        <v>649830.5</v>
      </c>
      <c r="BR307" s="11">
        <v>1220502.8799999999</v>
      </c>
      <c r="BS307" s="11">
        <v>4170002.94</v>
      </c>
    </row>
    <row r="308" spans="1:71" x14ac:dyDescent="0.35">
      <c r="A308" s="10" t="s">
        <v>124</v>
      </c>
      <c r="B308" s="10" t="s">
        <v>125</v>
      </c>
      <c r="C308" t="s">
        <v>152</v>
      </c>
      <c r="D308" s="10" t="s">
        <v>264</v>
      </c>
      <c r="E308" t="s">
        <v>376</v>
      </c>
      <c r="F308" s="10" t="s">
        <v>381</v>
      </c>
      <c r="G308" t="s">
        <v>381</v>
      </c>
      <c r="H308" s="10" t="s">
        <v>128</v>
      </c>
      <c r="I308" t="s">
        <v>128</v>
      </c>
      <c r="J308" s="10" t="s">
        <v>128</v>
      </c>
      <c r="K308" t="s">
        <v>128</v>
      </c>
      <c r="L308" s="10" t="s">
        <v>381</v>
      </c>
      <c r="M308" s="10" t="s">
        <v>381</v>
      </c>
      <c r="N308" s="10" t="str">
        <f>VLOOKUP(M308,'[1]Grouping of facilities '!$A$1:$B$190,2,FALSE)</f>
        <v>Frontline</v>
      </c>
      <c r="O308" t="s">
        <v>129</v>
      </c>
      <c r="P308" s="10" t="s">
        <v>130</v>
      </c>
      <c r="Q308" t="s">
        <v>131</v>
      </c>
      <c r="R308" s="10" t="s">
        <v>132</v>
      </c>
      <c r="S308" t="s">
        <v>133</v>
      </c>
      <c r="T308" s="10" t="s">
        <v>128</v>
      </c>
      <c r="U308" t="s">
        <v>133</v>
      </c>
      <c r="V308" s="10" t="s">
        <v>167</v>
      </c>
      <c r="W308" t="s">
        <v>398</v>
      </c>
      <c r="X308" s="10" t="s">
        <v>399</v>
      </c>
      <c r="Y308" t="s">
        <v>400</v>
      </c>
      <c r="Z308" s="10" t="s">
        <v>401</v>
      </c>
      <c r="AA308" t="s">
        <v>402</v>
      </c>
      <c r="AB308" s="10" t="s">
        <v>135</v>
      </c>
      <c r="AC308" t="s">
        <v>136</v>
      </c>
      <c r="AD308" s="10" t="s">
        <v>137</v>
      </c>
      <c r="AE308" t="s">
        <v>137</v>
      </c>
      <c r="AF308" s="10" t="s">
        <v>411</v>
      </c>
      <c r="AG308" t="s">
        <v>128</v>
      </c>
      <c r="AH308" s="10" t="s">
        <v>411</v>
      </c>
      <c r="AI308" t="s">
        <v>139</v>
      </c>
      <c r="AJ308" s="10" t="s">
        <v>41</v>
      </c>
      <c r="AK308" t="s">
        <v>35</v>
      </c>
      <c r="AL308" s="10" t="s">
        <v>15</v>
      </c>
      <c r="AM308" t="s">
        <v>128</v>
      </c>
      <c r="AN308" s="10" t="s">
        <v>128</v>
      </c>
      <c r="AO308" t="s">
        <v>128</v>
      </c>
      <c r="AP308" s="10" t="s">
        <v>15</v>
      </c>
      <c r="AQ308" t="s">
        <v>143</v>
      </c>
      <c r="AR308" s="10" t="s">
        <v>143</v>
      </c>
      <c r="AS308" t="s">
        <v>128</v>
      </c>
      <c r="AT308" s="10" t="s">
        <v>128</v>
      </c>
      <c r="AU308" t="s">
        <v>128</v>
      </c>
      <c r="AV308" s="10" t="s">
        <v>143</v>
      </c>
      <c r="AW308" t="s">
        <v>14</v>
      </c>
      <c r="AX308" s="10" t="s">
        <v>144</v>
      </c>
      <c r="AY308" t="s">
        <v>145</v>
      </c>
      <c r="AZ308" s="10" t="s">
        <v>146</v>
      </c>
      <c r="BA308" t="s">
        <v>147</v>
      </c>
      <c r="BB308" s="10" t="s">
        <v>148</v>
      </c>
      <c r="BC308" t="s">
        <v>128</v>
      </c>
      <c r="BD308" s="10" t="s">
        <v>149</v>
      </c>
      <c r="BE308" t="s">
        <v>149</v>
      </c>
      <c r="BF308" s="10" t="s">
        <v>150</v>
      </c>
      <c r="BG308" t="s">
        <v>407</v>
      </c>
      <c r="BH308" s="10" t="s">
        <v>415</v>
      </c>
      <c r="BI308" t="s">
        <v>418</v>
      </c>
      <c r="BJ308" s="10" t="s">
        <v>128</v>
      </c>
      <c r="BK308" t="s">
        <v>128</v>
      </c>
      <c r="BL308" t="s">
        <v>418</v>
      </c>
      <c r="BM308" t="str">
        <f>VLOOKUP(BL308,'[1]Groupingof items '!$F$1:$G$242,2,FALSE)</f>
        <v>Overhead</v>
      </c>
      <c r="BN308" s="11"/>
      <c r="BO308" s="11">
        <v>478512.95</v>
      </c>
      <c r="BP308" s="11">
        <v>659749.82999999996</v>
      </c>
      <c r="BQ308" s="11">
        <v>583094.13</v>
      </c>
      <c r="BR308" s="11">
        <v>589934.67000000004</v>
      </c>
      <c r="BS308" s="11">
        <v>2311291.58</v>
      </c>
    </row>
    <row r="309" spans="1:71" x14ac:dyDescent="0.35">
      <c r="A309" s="10" t="s">
        <v>124</v>
      </c>
      <c r="B309" s="10" t="s">
        <v>125</v>
      </c>
      <c r="C309" t="s">
        <v>152</v>
      </c>
      <c r="D309" s="10" t="s">
        <v>264</v>
      </c>
      <c r="E309" t="s">
        <v>376</v>
      </c>
      <c r="F309" s="10" t="s">
        <v>381</v>
      </c>
      <c r="G309" t="s">
        <v>381</v>
      </c>
      <c r="H309" s="10" t="s">
        <v>128</v>
      </c>
      <c r="I309" t="s">
        <v>128</v>
      </c>
      <c r="J309" s="10" t="s">
        <v>128</v>
      </c>
      <c r="K309" t="s">
        <v>128</v>
      </c>
      <c r="L309" s="10" t="s">
        <v>381</v>
      </c>
      <c r="M309" s="10" t="s">
        <v>381</v>
      </c>
      <c r="N309" s="10" t="str">
        <f>VLOOKUP(M309,'[1]Grouping of facilities '!$A$1:$B$190,2,FALSE)</f>
        <v>Frontline</v>
      </c>
      <c r="O309" t="s">
        <v>129</v>
      </c>
      <c r="P309" s="10" t="s">
        <v>130</v>
      </c>
      <c r="Q309" t="s">
        <v>131</v>
      </c>
      <c r="R309" s="10" t="s">
        <v>132</v>
      </c>
      <c r="S309" t="s">
        <v>133</v>
      </c>
      <c r="T309" s="10" t="s">
        <v>128</v>
      </c>
      <c r="U309" t="s">
        <v>133</v>
      </c>
      <c r="V309" s="10" t="s">
        <v>167</v>
      </c>
      <c r="W309" t="s">
        <v>398</v>
      </c>
      <c r="X309" s="10" t="s">
        <v>399</v>
      </c>
      <c r="Y309" t="s">
        <v>400</v>
      </c>
      <c r="Z309" s="10" t="s">
        <v>401</v>
      </c>
      <c r="AA309" t="s">
        <v>402</v>
      </c>
      <c r="AB309" s="10" t="s">
        <v>135</v>
      </c>
      <c r="AC309" t="s">
        <v>136</v>
      </c>
      <c r="AD309" s="10" t="s">
        <v>137</v>
      </c>
      <c r="AE309" t="s">
        <v>137</v>
      </c>
      <c r="AF309" s="10" t="s">
        <v>411</v>
      </c>
      <c r="AG309" t="s">
        <v>128</v>
      </c>
      <c r="AH309" s="10" t="s">
        <v>411</v>
      </c>
      <c r="AI309" t="s">
        <v>139</v>
      </c>
      <c r="AJ309" s="10" t="s">
        <v>41</v>
      </c>
      <c r="AK309" t="s">
        <v>35</v>
      </c>
      <c r="AL309" s="10" t="s">
        <v>15</v>
      </c>
      <c r="AM309" t="s">
        <v>128</v>
      </c>
      <c r="AN309" s="10" t="s">
        <v>128</v>
      </c>
      <c r="AO309" t="s">
        <v>128</v>
      </c>
      <c r="AP309" s="10" t="s">
        <v>15</v>
      </c>
      <c r="AQ309" t="s">
        <v>143</v>
      </c>
      <c r="AR309" s="10" t="s">
        <v>143</v>
      </c>
      <c r="AS309" t="s">
        <v>128</v>
      </c>
      <c r="AT309" s="10" t="s">
        <v>128</v>
      </c>
      <c r="AU309" t="s">
        <v>128</v>
      </c>
      <c r="AV309" s="10" t="s">
        <v>143</v>
      </c>
      <c r="AW309" t="s">
        <v>14</v>
      </c>
      <c r="AX309" s="10" t="s">
        <v>144</v>
      </c>
      <c r="AY309" t="s">
        <v>145</v>
      </c>
      <c r="AZ309" s="10" t="s">
        <v>146</v>
      </c>
      <c r="BA309" t="s">
        <v>147</v>
      </c>
      <c r="BB309" s="10" t="s">
        <v>148</v>
      </c>
      <c r="BC309" t="s">
        <v>128</v>
      </c>
      <c r="BD309" s="10" t="s">
        <v>149</v>
      </c>
      <c r="BE309" t="s">
        <v>149</v>
      </c>
      <c r="BF309" s="10" t="s">
        <v>150</v>
      </c>
      <c r="BG309" t="s">
        <v>407</v>
      </c>
      <c r="BH309" s="10" t="s">
        <v>415</v>
      </c>
      <c r="BI309" t="s">
        <v>419</v>
      </c>
      <c r="BJ309" s="10" t="s">
        <v>128</v>
      </c>
      <c r="BK309" t="s">
        <v>128</v>
      </c>
      <c r="BL309" t="s">
        <v>419</v>
      </c>
      <c r="BM309" t="str">
        <f>VLOOKUP(BL309,'[1]Groupingof items '!$F$1:$G$242,2,FALSE)</f>
        <v>Overhead</v>
      </c>
      <c r="BN309" s="11"/>
      <c r="BO309" s="11">
        <v>1100894.07</v>
      </c>
      <c r="BP309" s="11">
        <v>1790816.62</v>
      </c>
      <c r="BQ309" s="11">
        <v>772923.84</v>
      </c>
      <c r="BR309" s="11">
        <v>1243794.74</v>
      </c>
      <c r="BS309" s="11">
        <v>4908429.2700000005</v>
      </c>
    </row>
    <row r="310" spans="1:71" x14ac:dyDescent="0.35">
      <c r="A310" s="10" t="s">
        <v>124</v>
      </c>
      <c r="B310" s="10" t="s">
        <v>125</v>
      </c>
      <c r="C310" t="s">
        <v>152</v>
      </c>
      <c r="D310" s="10" t="s">
        <v>264</v>
      </c>
      <c r="E310" t="s">
        <v>376</v>
      </c>
      <c r="F310" s="10" t="s">
        <v>381</v>
      </c>
      <c r="G310" t="s">
        <v>381</v>
      </c>
      <c r="H310" s="10" t="s">
        <v>128</v>
      </c>
      <c r="I310" t="s">
        <v>128</v>
      </c>
      <c r="J310" s="10" t="s">
        <v>128</v>
      </c>
      <c r="K310" t="s">
        <v>128</v>
      </c>
      <c r="L310" s="10" t="s">
        <v>381</v>
      </c>
      <c r="M310" s="10" t="s">
        <v>381</v>
      </c>
      <c r="N310" s="10" t="str">
        <f>VLOOKUP(M310,'[1]Grouping of facilities '!$A$1:$B$190,2,FALSE)</f>
        <v>Frontline</v>
      </c>
      <c r="O310" t="s">
        <v>129</v>
      </c>
      <c r="P310" s="10" t="s">
        <v>130</v>
      </c>
      <c r="Q310" t="s">
        <v>131</v>
      </c>
      <c r="R310" s="10" t="s">
        <v>132</v>
      </c>
      <c r="S310" t="s">
        <v>133</v>
      </c>
      <c r="T310" s="10" t="s">
        <v>128</v>
      </c>
      <c r="U310" t="s">
        <v>133</v>
      </c>
      <c r="V310" s="10" t="s">
        <v>167</v>
      </c>
      <c r="W310" t="s">
        <v>398</v>
      </c>
      <c r="X310" s="10" t="s">
        <v>399</v>
      </c>
      <c r="Y310" t="s">
        <v>400</v>
      </c>
      <c r="Z310" s="10" t="s">
        <v>401</v>
      </c>
      <c r="AA310" t="s">
        <v>402</v>
      </c>
      <c r="AB310" s="10" t="s">
        <v>135</v>
      </c>
      <c r="AC310" t="s">
        <v>136</v>
      </c>
      <c r="AD310" s="10" t="s">
        <v>137</v>
      </c>
      <c r="AE310" t="s">
        <v>137</v>
      </c>
      <c r="AF310" s="10" t="s">
        <v>411</v>
      </c>
      <c r="AG310" t="s">
        <v>128</v>
      </c>
      <c r="AH310" s="10" t="s">
        <v>411</v>
      </c>
      <c r="AI310" t="s">
        <v>139</v>
      </c>
      <c r="AJ310" s="10" t="s">
        <v>41</v>
      </c>
      <c r="AK310" t="s">
        <v>35</v>
      </c>
      <c r="AL310" s="10" t="s">
        <v>15</v>
      </c>
      <c r="AM310" t="s">
        <v>128</v>
      </c>
      <c r="AN310" s="10" t="s">
        <v>128</v>
      </c>
      <c r="AO310" t="s">
        <v>128</v>
      </c>
      <c r="AP310" s="10" t="s">
        <v>15</v>
      </c>
      <c r="AQ310" t="s">
        <v>143</v>
      </c>
      <c r="AR310" s="10" t="s">
        <v>143</v>
      </c>
      <c r="AS310" t="s">
        <v>128</v>
      </c>
      <c r="AT310" s="10" t="s">
        <v>128</v>
      </c>
      <c r="AU310" t="s">
        <v>128</v>
      </c>
      <c r="AV310" s="10" t="s">
        <v>143</v>
      </c>
      <c r="AW310" t="s">
        <v>14</v>
      </c>
      <c r="AX310" s="10" t="s">
        <v>144</v>
      </c>
      <c r="AY310" t="s">
        <v>145</v>
      </c>
      <c r="AZ310" s="10" t="s">
        <v>146</v>
      </c>
      <c r="BA310" t="s">
        <v>147</v>
      </c>
      <c r="BB310" s="10" t="s">
        <v>148</v>
      </c>
      <c r="BC310" t="s">
        <v>128</v>
      </c>
      <c r="BD310" s="10" t="s">
        <v>149</v>
      </c>
      <c r="BE310" t="s">
        <v>149</v>
      </c>
      <c r="BF310" s="10" t="s">
        <v>150</v>
      </c>
      <c r="BG310" t="s">
        <v>407</v>
      </c>
      <c r="BH310" s="10" t="s">
        <v>420</v>
      </c>
      <c r="BI310" t="s">
        <v>128</v>
      </c>
      <c r="BJ310" s="10" t="s">
        <v>128</v>
      </c>
      <c r="BK310" t="s">
        <v>128</v>
      </c>
      <c r="BL310" t="s">
        <v>420</v>
      </c>
      <c r="BM310" t="str">
        <f>VLOOKUP(BL310,'[1]Groupingof items '!$F$1:$G$242,2,FALSE)</f>
        <v>Overhead</v>
      </c>
      <c r="BN310" s="11"/>
      <c r="BO310" s="11">
        <v>91484</v>
      </c>
      <c r="BP310" s="11">
        <v>84151.23</v>
      </c>
      <c r="BQ310" s="11">
        <v>67592.86</v>
      </c>
      <c r="BR310" s="11">
        <v>77748.600000000006</v>
      </c>
      <c r="BS310" s="11">
        <v>320976.69</v>
      </c>
    </row>
    <row r="311" spans="1:71" x14ac:dyDescent="0.35">
      <c r="A311" s="10" t="s">
        <v>124</v>
      </c>
      <c r="B311" s="10" t="s">
        <v>125</v>
      </c>
      <c r="C311" t="s">
        <v>152</v>
      </c>
      <c r="D311" s="10" t="s">
        <v>264</v>
      </c>
      <c r="E311" t="s">
        <v>376</v>
      </c>
      <c r="F311" s="10" t="s">
        <v>381</v>
      </c>
      <c r="G311" t="s">
        <v>381</v>
      </c>
      <c r="H311" s="10" t="s">
        <v>128</v>
      </c>
      <c r="I311" t="s">
        <v>128</v>
      </c>
      <c r="J311" s="10" t="s">
        <v>128</v>
      </c>
      <c r="K311" t="s">
        <v>128</v>
      </c>
      <c r="L311" s="10" t="s">
        <v>381</v>
      </c>
      <c r="M311" s="10" t="s">
        <v>381</v>
      </c>
      <c r="N311" s="10" t="str">
        <f>VLOOKUP(M311,'[1]Grouping of facilities '!$A$1:$B$190,2,FALSE)</f>
        <v>Frontline</v>
      </c>
      <c r="O311" t="s">
        <v>129</v>
      </c>
      <c r="P311" s="10" t="s">
        <v>130</v>
      </c>
      <c r="Q311" t="s">
        <v>131</v>
      </c>
      <c r="R311" s="10" t="s">
        <v>132</v>
      </c>
      <c r="S311" t="s">
        <v>133</v>
      </c>
      <c r="T311" s="10" t="s">
        <v>128</v>
      </c>
      <c r="U311" t="s">
        <v>133</v>
      </c>
      <c r="V311" s="10" t="s">
        <v>167</v>
      </c>
      <c r="W311" t="s">
        <v>398</v>
      </c>
      <c r="X311" s="10" t="s">
        <v>399</v>
      </c>
      <c r="Y311" t="s">
        <v>400</v>
      </c>
      <c r="Z311" s="10" t="s">
        <v>401</v>
      </c>
      <c r="AA311" t="s">
        <v>402</v>
      </c>
      <c r="AB311" s="10" t="s">
        <v>135</v>
      </c>
      <c r="AC311" t="s">
        <v>136</v>
      </c>
      <c r="AD311" s="10" t="s">
        <v>137</v>
      </c>
      <c r="AE311" t="s">
        <v>137</v>
      </c>
      <c r="AF311" s="10" t="s">
        <v>411</v>
      </c>
      <c r="AG311" t="s">
        <v>128</v>
      </c>
      <c r="AH311" s="10" t="s">
        <v>411</v>
      </c>
      <c r="AI311" t="s">
        <v>139</v>
      </c>
      <c r="AJ311" s="10" t="s">
        <v>41</v>
      </c>
      <c r="AK311" t="s">
        <v>35</v>
      </c>
      <c r="AL311" s="10" t="s">
        <v>15</v>
      </c>
      <c r="AM311" t="s">
        <v>128</v>
      </c>
      <c r="AN311" s="10" t="s">
        <v>128</v>
      </c>
      <c r="AO311" t="s">
        <v>128</v>
      </c>
      <c r="AP311" s="10" t="s">
        <v>15</v>
      </c>
      <c r="AQ311" t="s">
        <v>143</v>
      </c>
      <c r="AR311" s="10" t="s">
        <v>143</v>
      </c>
      <c r="AS311" t="s">
        <v>128</v>
      </c>
      <c r="AT311" s="10" t="s">
        <v>128</v>
      </c>
      <c r="AU311" t="s">
        <v>128</v>
      </c>
      <c r="AV311" s="10" t="s">
        <v>143</v>
      </c>
      <c r="AW311" t="s">
        <v>14</v>
      </c>
      <c r="AX311" s="10" t="s">
        <v>144</v>
      </c>
      <c r="AY311" t="s">
        <v>145</v>
      </c>
      <c r="AZ311" s="10" t="s">
        <v>146</v>
      </c>
      <c r="BA311" t="s">
        <v>147</v>
      </c>
      <c r="BB311" s="10" t="s">
        <v>148</v>
      </c>
      <c r="BC311" t="s">
        <v>128</v>
      </c>
      <c r="BD311" s="10" t="s">
        <v>149</v>
      </c>
      <c r="BE311" t="s">
        <v>149</v>
      </c>
      <c r="BF311" s="10" t="s">
        <v>150</v>
      </c>
      <c r="BG311" t="s">
        <v>407</v>
      </c>
      <c r="BH311" s="10" t="s">
        <v>421</v>
      </c>
      <c r="BI311" t="s">
        <v>128</v>
      </c>
      <c r="BJ311" s="10" t="s">
        <v>128</v>
      </c>
      <c r="BK311" t="s">
        <v>128</v>
      </c>
      <c r="BL311" t="s">
        <v>421</v>
      </c>
      <c r="BM311" t="str">
        <f>VLOOKUP(BL311,'[1]Groupingof items '!$F$1:$G$242,2,FALSE)</f>
        <v>Overhead</v>
      </c>
      <c r="BN311" s="11"/>
      <c r="BO311" s="11">
        <v>5307431.63</v>
      </c>
      <c r="BP311" s="11">
        <v>5483042.7300000004</v>
      </c>
      <c r="BQ311" s="11">
        <v>6219380.4000000004</v>
      </c>
      <c r="BR311" s="11">
        <v>6984500.3700000001</v>
      </c>
      <c r="BS311" s="11">
        <v>23994355.130000003</v>
      </c>
    </row>
    <row r="312" spans="1:71" x14ac:dyDescent="0.35">
      <c r="A312" s="10" t="s">
        <v>124</v>
      </c>
      <c r="B312" s="10" t="s">
        <v>125</v>
      </c>
      <c r="C312" t="s">
        <v>152</v>
      </c>
      <c r="D312" s="10" t="s">
        <v>264</v>
      </c>
      <c r="E312" t="s">
        <v>376</v>
      </c>
      <c r="F312" s="10" t="s">
        <v>381</v>
      </c>
      <c r="G312" t="s">
        <v>381</v>
      </c>
      <c r="H312" s="10" t="s">
        <v>128</v>
      </c>
      <c r="I312" t="s">
        <v>128</v>
      </c>
      <c r="J312" s="10" t="s">
        <v>128</v>
      </c>
      <c r="K312" t="s">
        <v>128</v>
      </c>
      <c r="L312" s="10" t="s">
        <v>381</v>
      </c>
      <c r="M312" s="10" t="s">
        <v>381</v>
      </c>
      <c r="N312" s="10" t="str">
        <f>VLOOKUP(M312,'[1]Grouping of facilities '!$A$1:$B$190,2,FALSE)</f>
        <v>Frontline</v>
      </c>
      <c r="O312" t="s">
        <v>129</v>
      </c>
      <c r="P312" s="10" t="s">
        <v>130</v>
      </c>
      <c r="Q312" t="s">
        <v>131</v>
      </c>
      <c r="R312" s="10" t="s">
        <v>132</v>
      </c>
      <c r="S312" t="s">
        <v>133</v>
      </c>
      <c r="T312" s="10" t="s">
        <v>128</v>
      </c>
      <c r="U312" t="s">
        <v>133</v>
      </c>
      <c r="V312" s="10" t="s">
        <v>167</v>
      </c>
      <c r="W312" t="s">
        <v>398</v>
      </c>
      <c r="X312" s="10" t="s">
        <v>399</v>
      </c>
      <c r="Y312" t="s">
        <v>400</v>
      </c>
      <c r="Z312" s="10" t="s">
        <v>401</v>
      </c>
      <c r="AA312" t="s">
        <v>402</v>
      </c>
      <c r="AB312" s="10" t="s">
        <v>135</v>
      </c>
      <c r="AC312" t="s">
        <v>136</v>
      </c>
      <c r="AD312" s="10" t="s">
        <v>137</v>
      </c>
      <c r="AE312" t="s">
        <v>137</v>
      </c>
      <c r="AF312" s="10" t="s">
        <v>411</v>
      </c>
      <c r="AG312" t="s">
        <v>128</v>
      </c>
      <c r="AH312" s="10" t="s">
        <v>411</v>
      </c>
      <c r="AI312" t="s">
        <v>139</v>
      </c>
      <c r="AJ312" s="10" t="s">
        <v>41</v>
      </c>
      <c r="AK312" t="s">
        <v>35</v>
      </c>
      <c r="AL312" s="10" t="s">
        <v>15</v>
      </c>
      <c r="AM312" t="s">
        <v>128</v>
      </c>
      <c r="AN312" s="10" t="s">
        <v>128</v>
      </c>
      <c r="AO312" t="s">
        <v>128</v>
      </c>
      <c r="AP312" s="10" t="s">
        <v>15</v>
      </c>
      <c r="AQ312" t="s">
        <v>384</v>
      </c>
      <c r="AR312" s="10" t="s">
        <v>385</v>
      </c>
      <c r="AS312" t="s">
        <v>386</v>
      </c>
      <c r="AT312" s="10" t="s">
        <v>395</v>
      </c>
      <c r="AU312" t="s">
        <v>395</v>
      </c>
      <c r="AV312" s="10" t="s">
        <v>395</v>
      </c>
      <c r="AW312" t="s">
        <v>14</v>
      </c>
      <c r="AX312" s="10" t="s">
        <v>144</v>
      </c>
      <c r="AY312" t="s">
        <v>145</v>
      </c>
      <c r="AZ312" s="10" t="s">
        <v>146</v>
      </c>
      <c r="BA312" t="s">
        <v>147</v>
      </c>
      <c r="BB312" s="10" t="s">
        <v>148</v>
      </c>
      <c r="BC312" t="s">
        <v>128</v>
      </c>
      <c r="BD312" s="10" t="s">
        <v>149</v>
      </c>
      <c r="BE312" t="s">
        <v>149</v>
      </c>
      <c r="BF312" s="10" t="s">
        <v>150</v>
      </c>
      <c r="BG312" t="s">
        <v>407</v>
      </c>
      <c r="BH312" s="10" t="s">
        <v>412</v>
      </c>
      <c r="BI312" t="s">
        <v>128</v>
      </c>
      <c r="BJ312" s="10" t="s">
        <v>128</v>
      </c>
      <c r="BK312" t="s">
        <v>128</v>
      </c>
      <c r="BL312" t="s">
        <v>412</v>
      </c>
      <c r="BM312" t="str">
        <f>VLOOKUP(BL312,'[1]Groupingof items '!$F$1:$G$242,2,FALSE)</f>
        <v>Overhead</v>
      </c>
      <c r="BN312" s="11"/>
      <c r="BO312" s="11"/>
      <c r="BP312" s="11"/>
      <c r="BQ312" s="11"/>
      <c r="BR312" s="11">
        <v>0</v>
      </c>
      <c r="BS312" s="11">
        <v>0</v>
      </c>
    </row>
    <row r="313" spans="1:71" x14ac:dyDescent="0.35">
      <c r="A313" s="10" t="s">
        <v>124</v>
      </c>
      <c r="B313" s="10" t="s">
        <v>125</v>
      </c>
      <c r="C313" t="s">
        <v>152</v>
      </c>
      <c r="D313" s="10" t="s">
        <v>264</v>
      </c>
      <c r="E313" t="s">
        <v>376</v>
      </c>
      <c r="F313" s="10" t="s">
        <v>381</v>
      </c>
      <c r="G313" t="s">
        <v>381</v>
      </c>
      <c r="H313" s="10" t="s">
        <v>128</v>
      </c>
      <c r="I313" t="s">
        <v>128</v>
      </c>
      <c r="J313" s="10" t="s">
        <v>128</v>
      </c>
      <c r="K313" t="s">
        <v>128</v>
      </c>
      <c r="L313" s="10" t="s">
        <v>381</v>
      </c>
      <c r="M313" s="10" t="s">
        <v>381</v>
      </c>
      <c r="N313" s="10" t="str">
        <f>VLOOKUP(M313,'[1]Grouping of facilities '!$A$1:$B$190,2,FALSE)</f>
        <v>Frontline</v>
      </c>
      <c r="O313" t="s">
        <v>129</v>
      </c>
      <c r="P313" s="10" t="s">
        <v>130</v>
      </c>
      <c r="Q313" t="s">
        <v>131</v>
      </c>
      <c r="R313" s="10" t="s">
        <v>132</v>
      </c>
      <c r="S313" t="s">
        <v>133</v>
      </c>
      <c r="T313" s="10" t="s">
        <v>128</v>
      </c>
      <c r="U313" t="s">
        <v>133</v>
      </c>
      <c r="V313" s="10" t="s">
        <v>167</v>
      </c>
      <c r="W313" t="s">
        <v>398</v>
      </c>
      <c r="X313" s="10" t="s">
        <v>399</v>
      </c>
      <c r="Y313" t="s">
        <v>400</v>
      </c>
      <c r="Z313" s="10" t="s">
        <v>422</v>
      </c>
      <c r="AA313" t="s">
        <v>423</v>
      </c>
      <c r="AB313" s="10" t="s">
        <v>135</v>
      </c>
      <c r="AC313" t="s">
        <v>136</v>
      </c>
      <c r="AD313" s="10" t="s">
        <v>137</v>
      </c>
      <c r="AE313" t="s">
        <v>137</v>
      </c>
      <c r="AF313" s="10" t="s">
        <v>411</v>
      </c>
      <c r="AG313" t="s">
        <v>128</v>
      </c>
      <c r="AH313" s="10" t="s">
        <v>411</v>
      </c>
      <c r="AI313" t="s">
        <v>139</v>
      </c>
      <c r="AJ313" s="10" t="s">
        <v>41</v>
      </c>
      <c r="AK313" t="s">
        <v>35</v>
      </c>
      <c r="AL313" s="10" t="s">
        <v>15</v>
      </c>
      <c r="AM313" t="s">
        <v>128</v>
      </c>
      <c r="AN313" s="10" t="s">
        <v>128</v>
      </c>
      <c r="AO313" t="s">
        <v>128</v>
      </c>
      <c r="AP313" s="10" t="s">
        <v>15</v>
      </c>
      <c r="AQ313" t="s">
        <v>143</v>
      </c>
      <c r="AR313" s="10" t="s">
        <v>143</v>
      </c>
      <c r="AS313" t="s">
        <v>128</v>
      </c>
      <c r="AT313" s="10" t="s">
        <v>128</v>
      </c>
      <c r="AU313" t="s">
        <v>128</v>
      </c>
      <c r="AV313" s="10" t="s">
        <v>143</v>
      </c>
      <c r="AW313" t="s">
        <v>14</v>
      </c>
      <c r="AX313" s="10" t="s">
        <v>144</v>
      </c>
      <c r="AY313" t="s">
        <v>145</v>
      </c>
      <c r="AZ313" s="10" t="s">
        <v>146</v>
      </c>
      <c r="BA313" t="s">
        <v>147</v>
      </c>
      <c r="BB313" s="10" t="s">
        <v>148</v>
      </c>
      <c r="BC313" t="s">
        <v>128</v>
      </c>
      <c r="BD313" s="10" t="s">
        <v>149</v>
      </c>
      <c r="BE313" t="s">
        <v>149</v>
      </c>
      <c r="BF313" s="10" t="s">
        <v>150</v>
      </c>
      <c r="BG313" t="s">
        <v>407</v>
      </c>
      <c r="BH313" s="10" t="s">
        <v>412</v>
      </c>
      <c r="BI313" t="s">
        <v>128</v>
      </c>
      <c r="BJ313" s="10" t="s">
        <v>128</v>
      </c>
      <c r="BK313" t="s">
        <v>128</v>
      </c>
      <c r="BL313" t="s">
        <v>412</v>
      </c>
      <c r="BM313" t="str">
        <f>VLOOKUP(BL313,'[1]Groupingof items '!$F$1:$G$242,2,FALSE)</f>
        <v>Overhead</v>
      </c>
      <c r="BN313" s="11"/>
      <c r="BO313" s="11">
        <v>0</v>
      </c>
      <c r="BP313" s="11"/>
      <c r="BQ313" s="11"/>
      <c r="BR313" s="11"/>
      <c r="BS313" s="11">
        <v>0</v>
      </c>
    </row>
    <row r="314" spans="1:71" x14ac:dyDescent="0.35">
      <c r="A314" s="10" t="s">
        <v>124</v>
      </c>
      <c r="B314" s="10" t="s">
        <v>125</v>
      </c>
      <c r="C314" t="s">
        <v>152</v>
      </c>
      <c r="D314" s="10" t="s">
        <v>264</v>
      </c>
      <c r="E314" t="s">
        <v>376</v>
      </c>
      <c r="F314" s="10" t="s">
        <v>381</v>
      </c>
      <c r="G314" t="s">
        <v>381</v>
      </c>
      <c r="H314" s="10" t="s">
        <v>128</v>
      </c>
      <c r="I314" t="s">
        <v>128</v>
      </c>
      <c r="J314" s="10" t="s">
        <v>128</v>
      </c>
      <c r="K314" t="s">
        <v>128</v>
      </c>
      <c r="L314" s="10" t="s">
        <v>381</v>
      </c>
      <c r="M314" s="10" t="s">
        <v>381</v>
      </c>
      <c r="N314" s="10" t="str">
        <f>VLOOKUP(M314,'[1]Grouping of facilities '!$A$1:$B$190,2,FALSE)</f>
        <v>Frontline</v>
      </c>
      <c r="O314" t="s">
        <v>129</v>
      </c>
      <c r="P314" s="10" t="s">
        <v>130</v>
      </c>
      <c r="Q314" t="s">
        <v>131</v>
      </c>
      <c r="R314" s="10" t="s">
        <v>132</v>
      </c>
      <c r="S314" t="s">
        <v>133</v>
      </c>
      <c r="T314" s="10" t="s">
        <v>128</v>
      </c>
      <c r="U314" t="s">
        <v>133</v>
      </c>
      <c r="V314" s="10" t="s">
        <v>167</v>
      </c>
      <c r="W314" t="s">
        <v>398</v>
      </c>
      <c r="X314" s="10" t="s">
        <v>399</v>
      </c>
      <c r="Y314" t="s">
        <v>400</v>
      </c>
      <c r="Z314" s="10" t="s">
        <v>422</v>
      </c>
      <c r="AA314" t="s">
        <v>423</v>
      </c>
      <c r="AB314" s="10" t="s">
        <v>135</v>
      </c>
      <c r="AC314" t="s">
        <v>136</v>
      </c>
      <c r="AD314" s="10" t="s">
        <v>137</v>
      </c>
      <c r="AE314" t="s">
        <v>137</v>
      </c>
      <c r="AF314" s="10" t="s">
        <v>411</v>
      </c>
      <c r="AG314" t="s">
        <v>128</v>
      </c>
      <c r="AH314" s="10" t="s">
        <v>411</v>
      </c>
      <c r="AI314" t="s">
        <v>139</v>
      </c>
      <c r="AJ314" s="10" t="s">
        <v>41</v>
      </c>
      <c r="AK314" t="s">
        <v>35</v>
      </c>
      <c r="AL314" s="10" t="s">
        <v>15</v>
      </c>
      <c r="AM314" t="s">
        <v>128</v>
      </c>
      <c r="AN314" s="10" t="s">
        <v>128</v>
      </c>
      <c r="AO314" t="s">
        <v>128</v>
      </c>
      <c r="AP314" s="10" t="s">
        <v>15</v>
      </c>
      <c r="AQ314" t="s">
        <v>143</v>
      </c>
      <c r="AR314" s="10" t="s">
        <v>143</v>
      </c>
      <c r="AS314" t="s">
        <v>128</v>
      </c>
      <c r="AT314" s="10" t="s">
        <v>128</v>
      </c>
      <c r="AU314" t="s">
        <v>128</v>
      </c>
      <c r="AV314" s="10" t="s">
        <v>143</v>
      </c>
      <c r="AW314" t="s">
        <v>14</v>
      </c>
      <c r="AX314" s="10" t="s">
        <v>144</v>
      </c>
      <c r="AY314" t="s">
        <v>145</v>
      </c>
      <c r="AZ314" s="10" t="s">
        <v>146</v>
      </c>
      <c r="BA314" t="s">
        <v>147</v>
      </c>
      <c r="BB314" s="10" t="s">
        <v>148</v>
      </c>
      <c r="BC314" t="s">
        <v>128</v>
      </c>
      <c r="BD314" s="10" t="s">
        <v>149</v>
      </c>
      <c r="BE314" t="s">
        <v>149</v>
      </c>
      <c r="BF314" s="10" t="s">
        <v>150</v>
      </c>
      <c r="BG314" t="s">
        <v>407</v>
      </c>
      <c r="BH314" s="10" t="s">
        <v>421</v>
      </c>
      <c r="BI314" t="s">
        <v>128</v>
      </c>
      <c r="BJ314" s="10" t="s">
        <v>128</v>
      </c>
      <c r="BK314" t="s">
        <v>128</v>
      </c>
      <c r="BL314" t="s">
        <v>421</v>
      </c>
      <c r="BM314" t="str">
        <f>VLOOKUP(BL314,'[1]Groupingof items '!$F$1:$G$242,2,FALSE)</f>
        <v>Overhead</v>
      </c>
      <c r="BN314" s="11"/>
      <c r="BO314" s="11"/>
      <c r="BP314" s="11"/>
      <c r="BQ314" s="11">
        <v>0</v>
      </c>
      <c r="BR314" s="11"/>
      <c r="BS314" s="11">
        <v>0</v>
      </c>
    </row>
    <row r="315" spans="1:71" x14ac:dyDescent="0.35">
      <c r="A315" s="10" t="s">
        <v>124</v>
      </c>
      <c r="B315" s="10" t="s">
        <v>125</v>
      </c>
      <c r="C315" t="s">
        <v>152</v>
      </c>
      <c r="D315" s="10" t="s">
        <v>264</v>
      </c>
      <c r="E315" t="s">
        <v>376</v>
      </c>
      <c r="F315" s="10" t="s">
        <v>381</v>
      </c>
      <c r="G315" t="s">
        <v>381</v>
      </c>
      <c r="H315" s="10" t="s">
        <v>128</v>
      </c>
      <c r="I315" t="s">
        <v>128</v>
      </c>
      <c r="J315" s="10" t="s">
        <v>128</v>
      </c>
      <c r="K315" t="s">
        <v>128</v>
      </c>
      <c r="L315" s="10" t="s">
        <v>381</v>
      </c>
      <c r="M315" s="10" t="s">
        <v>381</v>
      </c>
      <c r="N315" s="10" t="str">
        <f>VLOOKUP(M315,'[1]Grouping of facilities '!$A$1:$B$190,2,FALSE)</f>
        <v>Frontline</v>
      </c>
      <c r="O315" t="s">
        <v>129</v>
      </c>
      <c r="P315" s="10" t="s">
        <v>130</v>
      </c>
      <c r="Q315" t="s">
        <v>131</v>
      </c>
      <c r="R315" s="10" t="s">
        <v>132</v>
      </c>
      <c r="S315" t="s">
        <v>133</v>
      </c>
      <c r="T315" s="10" t="s">
        <v>128</v>
      </c>
      <c r="U315" t="s">
        <v>133</v>
      </c>
      <c r="V315" s="10" t="s">
        <v>167</v>
      </c>
      <c r="W315" t="s">
        <v>168</v>
      </c>
      <c r="X315" s="10" t="s">
        <v>169</v>
      </c>
      <c r="Y315" t="s">
        <v>170</v>
      </c>
      <c r="Z315" s="10" t="s">
        <v>170</v>
      </c>
      <c r="AA315" t="s">
        <v>170</v>
      </c>
      <c r="AB315" s="10" t="s">
        <v>135</v>
      </c>
      <c r="AC315" t="s">
        <v>136</v>
      </c>
      <c r="AD315" s="10" t="s">
        <v>171</v>
      </c>
      <c r="AE315" t="s">
        <v>171</v>
      </c>
      <c r="AF315" s="10" t="s">
        <v>172</v>
      </c>
      <c r="AG315" t="s">
        <v>173</v>
      </c>
      <c r="AH315" s="10" t="s">
        <v>173</v>
      </c>
      <c r="AI315" t="s">
        <v>139</v>
      </c>
      <c r="AJ315" s="10" t="s">
        <v>41</v>
      </c>
      <c r="AK315" t="s">
        <v>35</v>
      </c>
      <c r="AL315" s="10" t="s">
        <v>15</v>
      </c>
      <c r="AM315" t="s">
        <v>128</v>
      </c>
      <c r="AN315" s="10" t="s">
        <v>128</v>
      </c>
      <c r="AO315" t="s">
        <v>128</v>
      </c>
      <c r="AP315" s="10" t="s">
        <v>15</v>
      </c>
      <c r="AQ315" t="s">
        <v>143</v>
      </c>
      <c r="AR315" s="10" t="s">
        <v>143</v>
      </c>
      <c r="AS315" t="s">
        <v>128</v>
      </c>
      <c r="AT315" s="10" t="s">
        <v>128</v>
      </c>
      <c r="AU315" t="s">
        <v>128</v>
      </c>
      <c r="AV315" s="10" t="s">
        <v>143</v>
      </c>
      <c r="AW315" t="s">
        <v>14</v>
      </c>
      <c r="AX315" s="10" t="s">
        <v>144</v>
      </c>
      <c r="AY315" t="s">
        <v>145</v>
      </c>
      <c r="AZ315" s="10" t="s">
        <v>146</v>
      </c>
      <c r="BA315" t="s">
        <v>147</v>
      </c>
      <c r="BB315" s="10" t="s">
        <v>148</v>
      </c>
      <c r="BC315" t="s">
        <v>128</v>
      </c>
      <c r="BD315" s="10" t="s">
        <v>149</v>
      </c>
      <c r="BE315" t="s">
        <v>174</v>
      </c>
      <c r="BF315" s="10" t="s">
        <v>175</v>
      </c>
      <c r="BG315" t="s">
        <v>169</v>
      </c>
      <c r="BH315" s="10" t="s">
        <v>170</v>
      </c>
      <c r="BI315" t="s">
        <v>128</v>
      </c>
      <c r="BJ315" s="10" t="s">
        <v>128</v>
      </c>
      <c r="BK315" t="s">
        <v>128</v>
      </c>
      <c r="BL315" t="s">
        <v>170</v>
      </c>
      <c r="BM315" t="str">
        <f>VLOOKUP(BL315,'[1]Groupingof items '!$F$1:$G$242,2,FALSE)</f>
        <v>Indirect</v>
      </c>
      <c r="BN315" s="11"/>
      <c r="BO315" s="11">
        <v>229176.4</v>
      </c>
      <c r="BP315" s="11">
        <v>572141.74</v>
      </c>
      <c r="BQ315" s="11">
        <v>0</v>
      </c>
      <c r="BR315" s="11"/>
      <c r="BS315" s="11">
        <v>801318.14</v>
      </c>
    </row>
    <row r="316" spans="1:71" x14ac:dyDescent="0.35">
      <c r="A316" s="10" t="s">
        <v>124</v>
      </c>
      <c r="B316" s="10" t="s">
        <v>125</v>
      </c>
      <c r="C316" t="s">
        <v>152</v>
      </c>
      <c r="D316" s="10" t="s">
        <v>264</v>
      </c>
      <c r="E316" t="s">
        <v>376</v>
      </c>
      <c r="F316" s="10" t="s">
        <v>381</v>
      </c>
      <c r="G316" t="s">
        <v>381</v>
      </c>
      <c r="H316" s="10" t="s">
        <v>128</v>
      </c>
      <c r="I316" t="s">
        <v>128</v>
      </c>
      <c r="J316" s="10" t="s">
        <v>128</v>
      </c>
      <c r="K316" t="s">
        <v>128</v>
      </c>
      <c r="L316" s="10" t="s">
        <v>381</v>
      </c>
      <c r="M316" s="10" t="s">
        <v>381</v>
      </c>
      <c r="N316" s="10" t="str">
        <f>VLOOKUP(M316,'[1]Grouping of facilities '!$A$1:$B$190,2,FALSE)</f>
        <v>Frontline</v>
      </c>
      <c r="O316" t="s">
        <v>129</v>
      </c>
      <c r="P316" s="10" t="s">
        <v>130</v>
      </c>
      <c r="Q316" t="s">
        <v>131</v>
      </c>
      <c r="R316" s="10" t="s">
        <v>132</v>
      </c>
      <c r="S316" t="s">
        <v>133</v>
      </c>
      <c r="T316" s="10" t="s">
        <v>128</v>
      </c>
      <c r="U316" t="s">
        <v>133</v>
      </c>
      <c r="V316" s="10" t="s">
        <v>167</v>
      </c>
      <c r="W316" t="s">
        <v>168</v>
      </c>
      <c r="X316" s="10" t="s">
        <v>169</v>
      </c>
      <c r="Y316" t="s">
        <v>170</v>
      </c>
      <c r="Z316" s="10" t="s">
        <v>170</v>
      </c>
      <c r="AA316" t="s">
        <v>170</v>
      </c>
      <c r="AB316" s="10" t="s">
        <v>135</v>
      </c>
      <c r="AC316" t="s">
        <v>136</v>
      </c>
      <c r="AD316" s="10" t="s">
        <v>171</v>
      </c>
      <c r="AE316" t="s">
        <v>171</v>
      </c>
      <c r="AF316" s="10" t="s">
        <v>172</v>
      </c>
      <c r="AG316" t="s">
        <v>173</v>
      </c>
      <c r="AH316" s="10" t="s">
        <v>173</v>
      </c>
      <c r="AI316" t="s">
        <v>139</v>
      </c>
      <c r="AJ316" s="10" t="s">
        <v>41</v>
      </c>
      <c r="AK316" t="s">
        <v>35</v>
      </c>
      <c r="AL316" s="10" t="s">
        <v>15</v>
      </c>
      <c r="AM316" t="s">
        <v>128</v>
      </c>
      <c r="AN316" s="10" t="s">
        <v>128</v>
      </c>
      <c r="AO316" t="s">
        <v>128</v>
      </c>
      <c r="AP316" s="10" t="s">
        <v>15</v>
      </c>
      <c r="AQ316" t="s">
        <v>384</v>
      </c>
      <c r="AR316" s="10" t="s">
        <v>385</v>
      </c>
      <c r="AS316" t="s">
        <v>386</v>
      </c>
      <c r="AT316" s="10" t="s">
        <v>424</v>
      </c>
      <c r="AU316" t="s">
        <v>424</v>
      </c>
      <c r="AV316" s="10" t="s">
        <v>424</v>
      </c>
      <c r="AW316" t="s">
        <v>14</v>
      </c>
      <c r="AX316" s="10" t="s">
        <v>144</v>
      </c>
      <c r="AY316" t="s">
        <v>145</v>
      </c>
      <c r="AZ316" s="10" t="s">
        <v>146</v>
      </c>
      <c r="BA316" t="s">
        <v>147</v>
      </c>
      <c r="BB316" s="10" t="s">
        <v>148</v>
      </c>
      <c r="BC316" t="s">
        <v>128</v>
      </c>
      <c r="BD316" s="10" t="s">
        <v>149</v>
      </c>
      <c r="BE316" t="s">
        <v>174</v>
      </c>
      <c r="BF316" s="10" t="s">
        <v>175</v>
      </c>
      <c r="BG316" t="s">
        <v>169</v>
      </c>
      <c r="BH316" s="10" t="s">
        <v>170</v>
      </c>
      <c r="BI316" t="s">
        <v>128</v>
      </c>
      <c r="BJ316" s="10" t="s">
        <v>128</v>
      </c>
      <c r="BK316" t="s">
        <v>128</v>
      </c>
      <c r="BL316" t="s">
        <v>170</v>
      </c>
      <c r="BM316" t="str">
        <f>VLOOKUP(BL316,'[1]Groupingof items '!$F$1:$G$242,2,FALSE)</f>
        <v>Indirect</v>
      </c>
      <c r="BN316" s="11"/>
      <c r="BO316" s="11"/>
      <c r="BP316" s="11"/>
      <c r="BQ316" s="11">
        <v>580850.38</v>
      </c>
      <c r="BR316" s="11">
        <v>1107480.21</v>
      </c>
      <c r="BS316" s="11">
        <v>1688330.5899999999</v>
      </c>
    </row>
    <row r="317" spans="1:71" x14ac:dyDescent="0.35">
      <c r="A317" s="10" t="s">
        <v>124</v>
      </c>
      <c r="B317" s="10" t="s">
        <v>125</v>
      </c>
      <c r="C317" t="s">
        <v>152</v>
      </c>
      <c r="D317" s="10" t="s">
        <v>264</v>
      </c>
      <c r="E317" t="s">
        <v>376</v>
      </c>
      <c r="F317" s="10" t="s">
        <v>381</v>
      </c>
      <c r="G317" t="s">
        <v>381</v>
      </c>
      <c r="H317" s="10" t="s">
        <v>128</v>
      </c>
      <c r="I317" t="s">
        <v>128</v>
      </c>
      <c r="J317" s="10" t="s">
        <v>128</v>
      </c>
      <c r="K317" t="s">
        <v>128</v>
      </c>
      <c r="L317" s="10" t="s">
        <v>381</v>
      </c>
      <c r="M317" s="10" t="s">
        <v>381</v>
      </c>
      <c r="N317" s="10" t="str">
        <f>VLOOKUP(M317,'[1]Grouping of facilities '!$A$1:$B$190,2,FALSE)</f>
        <v>Frontline</v>
      </c>
      <c r="O317" t="s">
        <v>129</v>
      </c>
      <c r="P317" s="10" t="s">
        <v>130</v>
      </c>
      <c r="Q317" t="s">
        <v>131</v>
      </c>
      <c r="R317" s="10" t="s">
        <v>132</v>
      </c>
      <c r="S317" t="s">
        <v>133</v>
      </c>
      <c r="T317" s="10" t="s">
        <v>128</v>
      </c>
      <c r="U317" t="s">
        <v>133</v>
      </c>
      <c r="V317" s="10" t="s">
        <v>167</v>
      </c>
      <c r="W317" t="s">
        <v>168</v>
      </c>
      <c r="X317" s="10" t="s">
        <v>169</v>
      </c>
      <c r="Y317" t="s">
        <v>170</v>
      </c>
      <c r="Z317" s="10" t="s">
        <v>170</v>
      </c>
      <c r="AA317" t="s">
        <v>170</v>
      </c>
      <c r="AB317" s="10" t="s">
        <v>135</v>
      </c>
      <c r="AC317" t="s">
        <v>136</v>
      </c>
      <c r="AD317" s="10" t="s">
        <v>171</v>
      </c>
      <c r="AE317" t="s">
        <v>171</v>
      </c>
      <c r="AF317" s="10" t="s">
        <v>172</v>
      </c>
      <c r="AG317" t="s">
        <v>173</v>
      </c>
      <c r="AH317" s="10" t="s">
        <v>173</v>
      </c>
      <c r="AI317" t="s">
        <v>139</v>
      </c>
      <c r="AJ317" s="10" t="s">
        <v>41</v>
      </c>
      <c r="AK317" t="s">
        <v>35</v>
      </c>
      <c r="AL317" s="10" t="s">
        <v>15</v>
      </c>
      <c r="AM317" t="s">
        <v>128</v>
      </c>
      <c r="AN317" s="10" t="s">
        <v>128</v>
      </c>
      <c r="AO317" t="s">
        <v>128</v>
      </c>
      <c r="AP317" s="10" t="s">
        <v>15</v>
      </c>
      <c r="AQ317" t="s">
        <v>384</v>
      </c>
      <c r="AR317" s="10" t="s">
        <v>385</v>
      </c>
      <c r="AS317" t="s">
        <v>386</v>
      </c>
      <c r="AT317" s="10" t="s">
        <v>409</v>
      </c>
      <c r="AU317" t="s">
        <v>410</v>
      </c>
      <c r="AV317" s="10" t="s">
        <v>410</v>
      </c>
      <c r="AW317" t="s">
        <v>14</v>
      </c>
      <c r="AX317" s="10" t="s">
        <v>144</v>
      </c>
      <c r="AY317" t="s">
        <v>145</v>
      </c>
      <c r="AZ317" s="10" t="s">
        <v>146</v>
      </c>
      <c r="BA317" t="s">
        <v>147</v>
      </c>
      <c r="BB317" s="10" t="s">
        <v>148</v>
      </c>
      <c r="BC317" t="s">
        <v>128</v>
      </c>
      <c r="BD317" s="10" t="s">
        <v>149</v>
      </c>
      <c r="BE317" t="s">
        <v>174</v>
      </c>
      <c r="BF317" s="10" t="s">
        <v>175</v>
      </c>
      <c r="BG317" t="s">
        <v>169</v>
      </c>
      <c r="BH317" s="10" t="s">
        <v>170</v>
      </c>
      <c r="BI317" t="s">
        <v>128</v>
      </c>
      <c r="BJ317" s="10" t="s">
        <v>128</v>
      </c>
      <c r="BK317" t="s">
        <v>128</v>
      </c>
      <c r="BL317" t="s">
        <v>170</v>
      </c>
      <c r="BM317" t="str">
        <f>VLOOKUP(BL317,'[1]Groupingof items '!$F$1:$G$242,2,FALSE)</f>
        <v>Indirect</v>
      </c>
      <c r="BN317" s="11"/>
      <c r="BO317" s="11"/>
      <c r="BP317" s="11"/>
      <c r="BQ317" s="11"/>
      <c r="BR317" s="11">
        <v>953626.3</v>
      </c>
      <c r="BS317" s="11">
        <v>953626.3</v>
      </c>
    </row>
    <row r="318" spans="1:71" x14ac:dyDescent="0.35">
      <c r="A318" s="10" t="s">
        <v>124</v>
      </c>
      <c r="B318" s="10" t="s">
        <v>125</v>
      </c>
      <c r="C318" t="s">
        <v>152</v>
      </c>
      <c r="D318" s="10" t="s">
        <v>264</v>
      </c>
      <c r="E318" t="s">
        <v>376</v>
      </c>
      <c r="F318" s="10" t="s">
        <v>381</v>
      </c>
      <c r="G318" t="s">
        <v>381</v>
      </c>
      <c r="H318" s="10" t="s">
        <v>128</v>
      </c>
      <c r="I318" t="s">
        <v>128</v>
      </c>
      <c r="J318" s="10" t="s">
        <v>128</v>
      </c>
      <c r="K318" t="s">
        <v>128</v>
      </c>
      <c r="L318" s="10" t="s">
        <v>381</v>
      </c>
      <c r="M318" s="10" t="s">
        <v>381</v>
      </c>
      <c r="N318" s="10" t="str">
        <f>VLOOKUP(M318,'[1]Grouping of facilities '!$A$1:$B$190,2,FALSE)</f>
        <v>Frontline</v>
      </c>
      <c r="O318" t="s">
        <v>129</v>
      </c>
      <c r="P318" s="10" t="s">
        <v>130</v>
      </c>
      <c r="Q318" t="s">
        <v>131</v>
      </c>
      <c r="R318" s="10" t="s">
        <v>132</v>
      </c>
      <c r="S318" t="s">
        <v>133</v>
      </c>
      <c r="T318" s="10" t="s">
        <v>128</v>
      </c>
      <c r="U318" t="s">
        <v>133</v>
      </c>
      <c r="V318" s="10" t="s">
        <v>167</v>
      </c>
      <c r="W318" t="s">
        <v>168</v>
      </c>
      <c r="X318" s="10" t="s">
        <v>169</v>
      </c>
      <c r="Y318" t="s">
        <v>170</v>
      </c>
      <c r="Z318" s="10" t="s">
        <v>170</v>
      </c>
      <c r="AA318" t="s">
        <v>170</v>
      </c>
      <c r="AB318" s="10" t="s">
        <v>135</v>
      </c>
      <c r="AC318" t="s">
        <v>136</v>
      </c>
      <c r="AD318" s="10" t="s">
        <v>171</v>
      </c>
      <c r="AE318" t="s">
        <v>171</v>
      </c>
      <c r="AF318" s="10" t="s">
        <v>172</v>
      </c>
      <c r="AG318" t="s">
        <v>173</v>
      </c>
      <c r="AH318" s="10" t="s">
        <v>173</v>
      </c>
      <c r="AI318" t="s">
        <v>139</v>
      </c>
      <c r="AJ318" s="10" t="s">
        <v>41</v>
      </c>
      <c r="AK318" t="s">
        <v>35</v>
      </c>
      <c r="AL318" s="10" t="s">
        <v>15</v>
      </c>
      <c r="AM318" t="s">
        <v>128</v>
      </c>
      <c r="AN318" s="10" t="s">
        <v>128</v>
      </c>
      <c r="AO318" t="s">
        <v>128</v>
      </c>
      <c r="AP318" s="10" t="s">
        <v>15</v>
      </c>
      <c r="AQ318" t="s">
        <v>384</v>
      </c>
      <c r="AR318" s="10" t="s">
        <v>385</v>
      </c>
      <c r="AS318" t="s">
        <v>386</v>
      </c>
      <c r="AT318" s="10" t="s">
        <v>395</v>
      </c>
      <c r="AU318" t="s">
        <v>395</v>
      </c>
      <c r="AV318" s="10" t="s">
        <v>395</v>
      </c>
      <c r="AW318" t="s">
        <v>14</v>
      </c>
      <c r="AX318" s="10" t="s">
        <v>144</v>
      </c>
      <c r="AY318" t="s">
        <v>145</v>
      </c>
      <c r="AZ318" s="10" t="s">
        <v>146</v>
      </c>
      <c r="BA318" t="s">
        <v>147</v>
      </c>
      <c r="BB318" s="10" t="s">
        <v>148</v>
      </c>
      <c r="BC318" t="s">
        <v>128</v>
      </c>
      <c r="BD318" s="10" t="s">
        <v>149</v>
      </c>
      <c r="BE318" t="s">
        <v>174</v>
      </c>
      <c r="BF318" s="10" t="s">
        <v>175</v>
      </c>
      <c r="BG318" t="s">
        <v>169</v>
      </c>
      <c r="BH318" s="10" t="s">
        <v>170</v>
      </c>
      <c r="BI318" t="s">
        <v>128</v>
      </c>
      <c r="BJ318" s="10" t="s">
        <v>128</v>
      </c>
      <c r="BK318" t="s">
        <v>128</v>
      </c>
      <c r="BL318" t="s">
        <v>170</v>
      </c>
      <c r="BM318" t="str">
        <f>VLOOKUP(BL318,'[1]Groupingof items '!$F$1:$G$242,2,FALSE)</f>
        <v>Indirect</v>
      </c>
      <c r="BN318" s="11"/>
      <c r="BO318" s="11"/>
      <c r="BP318" s="11"/>
      <c r="BQ318" s="11"/>
      <c r="BR318" s="11">
        <v>0</v>
      </c>
      <c r="BS318" s="11">
        <v>0</v>
      </c>
    </row>
    <row r="319" spans="1:71" x14ac:dyDescent="0.35">
      <c r="A319" s="10" t="s">
        <v>124</v>
      </c>
      <c r="B319" s="10" t="s">
        <v>125</v>
      </c>
      <c r="C319" t="s">
        <v>152</v>
      </c>
      <c r="D319" s="10" t="s">
        <v>264</v>
      </c>
      <c r="E319" t="s">
        <v>376</v>
      </c>
      <c r="F319" s="10" t="s">
        <v>381</v>
      </c>
      <c r="G319" t="s">
        <v>381</v>
      </c>
      <c r="H319" s="10" t="s">
        <v>128</v>
      </c>
      <c r="I319" t="s">
        <v>128</v>
      </c>
      <c r="J319" s="10" t="s">
        <v>128</v>
      </c>
      <c r="K319" t="s">
        <v>128</v>
      </c>
      <c r="L319" s="10" t="s">
        <v>381</v>
      </c>
      <c r="M319" s="10" t="s">
        <v>381</v>
      </c>
      <c r="N319" s="10" t="str">
        <f>VLOOKUP(M319,'[1]Grouping of facilities '!$A$1:$B$190,2,FALSE)</f>
        <v>Frontline</v>
      </c>
      <c r="O319" t="s">
        <v>129</v>
      </c>
      <c r="P319" s="10" t="s">
        <v>130</v>
      </c>
      <c r="Q319" t="s">
        <v>131</v>
      </c>
      <c r="R319" s="10" t="s">
        <v>132</v>
      </c>
      <c r="S319" t="s">
        <v>133</v>
      </c>
      <c r="T319" s="10" t="s">
        <v>128</v>
      </c>
      <c r="U319" t="s">
        <v>133</v>
      </c>
      <c r="V319" s="10" t="s">
        <v>167</v>
      </c>
      <c r="W319" t="s">
        <v>168</v>
      </c>
      <c r="X319" s="10" t="s">
        <v>169</v>
      </c>
      <c r="Y319" t="s">
        <v>170</v>
      </c>
      <c r="Z319" s="10" t="s">
        <v>170</v>
      </c>
      <c r="AA319" t="s">
        <v>170</v>
      </c>
      <c r="AB319" s="10" t="s">
        <v>135</v>
      </c>
      <c r="AC319" t="s">
        <v>136</v>
      </c>
      <c r="AD319" s="10" t="s">
        <v>137</v>
      </c>
      <c r="AE319" t="s">
        <v>425</v>
      </c>
      <c r="AF319" s="10" t="s">
        <v>426</v>
      </c>
      <c r="AG319" t="s">
        <v>128</v>
      </c>
      <c r="AH319" s="10" t="s">
        <v>426</v>
      </c>
      <c r="AI319" t="s">
        <v>139</v>
      </c>
      <c r="AJ319" s="10" t="s">
        <v>41</v>
      </c>
      <c r="AK319" t="s">
        <v>35</v>
      </c>
      <c r="AL319" s="10" t="s">
        <v>15</v>
      </c>
      <c r="AM319" t="s">
        <v>128</v>
      </c>
      <c r="AN319" s="10" t="s">
        <v>128</v>
      </c>
      <c r="AO319" t="s">
        <v>128</v>
      </c>
      <c r="AP319" s="10" t="s">
        <v>15</v>
      </c>
      <c r="AQ319" t="s">
        <v>143</v>
      </c>
      <c r="AR319" s="10" t="s">
        <v>143</v>
      </c>
      <c r="AS319" t="s">
        <v>128</v>
      </c>
      <c r="AT319" s="10" t="s">
        <v>128</v>
      </c>
      <c r="AU319" t="s">
        <v>128</v>
      </c>
      <c r="AV319" s="10" t="s">
        <v>143</v>
      </c>
      <c r="AW319" t="s">
        <v>14</v>
      </c>
      <c r="AX319" s="10" t="s">
        <v>144</v>
      </c>
      <c r="AY319" t="s">
        <v>145</v>
      </c>
      <c r="AZ319" s="10" t="s">
        <v>146</v>
      </c>
      <c r="BA319" t="s">
        <v>147</v>
      </c>
      <c r="BB319" s="10" t="s">
        <v>148</v>
      </c>
      <c r="BC319" t="s">
        <v>128</v>
      </c>
      <c r="BD319" s="10" t="s">
        <v>149</v>
      </c>
      <c r="BE319" t="s">
        <v>149</v>
      </c>
      <c r="BF319" s="10" t="s">
        <v>150</v>
      </c>
      <c r="BG319" t="s">
        <v>427</v>
      </c>
      <c r="BH319" s="10" t="s">
        <v>428</v>
      </c>
      <c r="BI319" t="s">
        <v>128</v>
      </c>
      <c r="BJ319" s="10" t="s">
        <v>128</v>
      </c>
      <c r="BK319" t="s">
        <v>128</v>
      </c>
      <c r="BL319" t="s">
        <v>428</v>
      </c>
      <c r="BM319" t="str">
        <f>VLOOKUP(BL319,'[1]Groupingof items '!$F$1:$G$242,2,FALSE)</f>
        <v>Overhead</v>
      </c>
      <c r="BN319" s="11"/>
      <c r="BO319" s="11">
        <v>30850.92</v>
      </c>
      <c r="BP319" s="11">
        <v>70954.009999999995</v>
      </c>
      <c r="BQ319" s="11">
        <v>83939.02</v>
      </c>
      <c r="BR319" s="11">
        <v>149800.5</v>
      </c>
      <c r="BS319" s="11">
        <v>335544.45</v>
      </c>
    </row>
    <row r="320" spans="1:71" x14ac:dyDescent="0.35">
      <c r="A320" s="10" t="s">
        <v>124</v>
      </c>
      <c r="B320" s="10" t="s">
        <v>125</v>
      </c>
      <c r="C320" t="s">
        <v>152</v>
      </c>
      <c r="D320" s="10" t="s">
        <v>264</v>
      </c>
      <c r="E320" t="s">
        <v>376</v>
      </c>
      <c r="F320" s="10" t="s">
        <v>381</v>
      </c>
      <c r="G320" t="s">
        <v>381</v>
      </c>
      <c r="H320" s="10" t="s">
        <v>128</v>
      </c>
      <c r="I320" t="s">
        <v>128</v>
      </c>
      <c r="J320" s="10" t="s">
        <v>128</v>
      </c>
      <c r="K320" t="s">
        <v>128</v>
      </c>
      <c r="L320" s="10" t="s">
        <v>381</v>
      </c>
      <c r="M320" s="10" t="s">
        <v>381</v>
      </c>
      <c r="N320" s="10" t="str">
        <f>VLOOKUP(M320,'[1]Grouping of facilities '!$A$1:$B$190,2,FALSE)</f>
        <v>Frontline</v>
      </c>
      <c r="O320" t="s">
        <v>129</v>
      </c>
      <c r="P320" s="10" t="s">
        <v>130</v>
      </c>
      <c r="Q320" t="s">
        <v>131</v>
      </c>
      <c r="R320" s="10" t="s">
        <v>132</v>
      </c>
      <c r="S320" t="s">
        <v>133</v>
      </c>
      <c r="T320" s="10" t="s">
        <v>128</v>
      </c>
      <c r="U320" t="s">
        <v>133</v>
      </c>
      <c r="V320" s="10" t="s">
        <v>167</v>
      </c>
      <c r="W320" t="s">
        <v>168</v>
      </c>
      <c r="X320" s="10" t="s">
        <v>169</v>
      </c>
      <c r="Y320" t="s">
        <v>170</v>
      </c>
      <c r="Z320" s="10" t="s">
        <v>170</v>
      </c>
      <c r="AA320" t="s">
        <v>170</v>
      </c>
      <c r="AB320" s="10" t="s">
        <v>135</v>
      </c>
      <c r="AC320" t="s">
        <v>136</v>
      </c>
      <c r="AD320" s="10" t="s">
        <v>137</v>
      </c>
      <c r="AE320" t="s">
        <v>425</v>
      </c>
      <c r="AF320" s="10" t="s">
        <v>426</v>
      </c>
      <c r="AG320" t="s">
        <v>128</v>
      </c>
      <c r="AH320" s="10" t="s">
        <v>426</v>
      </c>
      <c r="AI320" t="s">
        <v>139</v>
      </c>
      <c r="AJ320" s="10" t="s">
        <v>41</v>
      </c>
      <c r="AK320" t="s">
        <v>35</v>
      </c>
      <c r="AL320" s="10" t="s">
        <v>15</v>
      </c>
      <c r="AM320" t="s">
        <v>128</v>
      </c>
      <c r="AN320" s="10" t="s">
        <v>128</v>
      </c>
      <c r="AO320" t="s">
        <v>128</v>
      </c>
      <c r="AP320" s="10" t="s">
        <v>15</v>
      </c>
      <c r="AQ320" t="s">
        <v>384</v>
      </c>
      <c r="AR320" s="10" t="s">
        <v>385</v>
      </c>
      <c r="AS320" t="s">
        <v>386</v>
      </c>
      <c r="AT320" s="10" t="s">
        <v>424</v>
      </c>
      <c r="AU320" t="s">
        <v>424</v>
      </c>
      <c r="AV320" s="10" t="s">
        <v>424</v>
      </c>
      <c r="AW320" t="s">
        <v>14</v>
      </c>
      <c r="AX320" s="10" t="s">
        <v>144</v>
      </c>
      <c r="AY320" t="s">
        <v>145</v>
      </c>
      <c r="AZ320" s="10" t="s">
        <v>146</v>
      </c>
      <c r="BA320" t="s">
        <v>147</v>
      </c>
      <c r="BB320" s="10" t="s">
        <v>148</v>
      </c>
      <c r="BC320" t="s">
        <v>128</v>
      </c>
      <c r="BD320" s="10" t="s">
        <v>149</v>
      </c>
      <c r="BE320" t="s">
        <v>149</v>
      </c>
      <c r="BF320" s="10" t="s">
        <v>150</v>
      </c>
      <c r="BG320" t="s">
        <v>427</v>
      </c>
      <c r="BH320" s="10" t="s">
        <v>428</v>
      </c>
      <c r="BI320" t="s">
        <v>128</v>
      </c>
      <c r="BJ320" s="10" t="s">
        <v>128</v>
      </c>
      <c r="BK320" t="s">
        <v>128</v>
      </c>
      <c r="BL320" t="s">
        <v>428</v>
      </c>
      <c r="BM320" t="str">
        <f>VLOOKUP(BL320,'[1]Groupingof items '!$F$1:$G$242,2,FALSE)</f>
        <v>Overhead</v>
      </c>
      <c r="BN320" s="11"/>
      <c r="BO320" s="11"/>
      <c r="BP320" s="11"/>
      <c r="BQ320" s="11">
        <v>0</v>
      </c>
      <c r="BR320" s="11"/>
      <c r="BS320" s="11">
        <v>0</v>
      </c>
    </row>
    <row r="321" spans="1:71" x14ac:dyDescent="0.35">
      <c r="A321" s="10" t="s">
        <v>124</v>
      </c>
      <c r="B321" s="10" t="s">
        <v>125</v>
      </c>
      <c r="C321" t="s">
        <v>152</v>
      </c>
      <c r="D321" s="10" t="s">
        <v>264</v>
      </c>
      <c r="E321" t="s">
        <v>376</v>
      </c>
      <c r="F321" s="10" t="s">
        <v>381</v>
      </c>
      <c r="G321" t="s">
        <v>381</v>
      </c>
      <c r="H321" s="10" t="s">
        <v>128</v>
      </c>
      <c r="I321" t="s">
        <v>128</v>
      </c>
      <c r="J321" s="10" t="s">
        <v>128</v>
      </c>
      <c r="K321" t="s">
        <v>128</v>
      </c>
      <c r="L321" s="10" t="s">
        <v>381</v>
      </c>
      <c r="M321" s="10" t="s">
        <v>381</v>
      </c>
      <c r="N321" s="10" t="str">
        <f>VLOOKUP(M321,'[1]Grouping of facilities '!$A$1:$B$190,2,FALSE)</f>
        <v>Frontline</v>
      </c>
      <c r="O321" t="s">
        <v>129</v>
      </c>
      <c r="P321" s="10" t="s">
        <v>130</v>
      </c>
      <c r="Q321" t="s">
        <v>131</v>
      </c>
      <c r="R321" s="10" t="s">
        <v>132</v>
      </c>
      <c r="S321" t="s">
        <v>133</v>
      </c>
      <c r="T321" s="10" t="s">
        <v>128</v>
      </c>
      <c r="U321" t="s">
        <v>133</v>
      </c>
      <c r="V321" s="10" t="s">
        <v>167</v>
      </c>
      <c r="W321" t="s">
        <v>168</v>
      </c>
      <c r="X321" s="10" t="s">
        <v>169</v>
      </c>
      <c r="Y321" t="s">
        <v>170</v>
      </c>
      <c r="Z321" s="10" t="s">
        <v>170</v>
      </c>
      <c r="AA321" t="s">
        <v>170</v>
      </c>
      <c r="AB321" s="10" t="s">
        <v>135</v>
      </c>
      <c r="AC321" t="s">
        <v>136</v>
      </c>
      <c r="AD321" s="10" t="s">
        <v>137</v>
      </c>
      <c r="AE321" t="s">
        <v>137</v>
      </c>
      <c r="AF321" s="10" t="s">
        <v>209</v>
      </c>
      <c r="AG321" t="s">
        <v>210</v>
      </c>
      <c r="AH321" s="10" t="s">
        <v>210</v>
      </c>
      <c r="AI321" t="s">
        <v>139</v>
      </c>
      <c r="AJ321" s="10" t="s">
        <v>41</v>
      </c>
      <c r="AK321" t="s">
        <v>35</v>
      </c>
      <c r="AL321" s="10" t="s">
        <v>15</v>
      </c>
      <c r="AM321" t="s">
        <v>128</v>
      </c>
      <c r="AN321" s="10" t="s">
        <v>128</v>
      </c>
      <c r="AO321" t="s">
        <v>128</v>
      </c>
      <c r="AP321" s="10" t="s">
        <v>15</v>
      </c>
      <c r="AQ321" t="s">
        <v>143</v>
      </c>
      <c r="AR321" s="10" t="s">
        <v>143</v>
      </c>
      <c r="AS321" t="s">
        <v>128</v>
      </c>
      <c r="AT321" s="10" t="s">
        <v>128</v>
      </c>
      <c r="AU321" t="s">
        <v>128</v>
      </c>
      <c r="AV321" s="10" t="s">
        <v>143</v>
      </c>
      <c r="AW321" t="s">
        <v>14</v>
      </c>
      <c r="AX321" s="10" t="s">
        <v>144</v>
      </c>
      <c r="AY321" t="s">
        <v>145</v>
      </c>
      <c r="AZ321" s="10" t="s">
        <v>146</v>
      </c>
      <c r="BA321" t="s">
        <v>147</v>
      </c>
      <c r="BB321" s="10" t="s">
        <v>148</v>
      </c>
      <c r="BC321" t="s">
        <v>128</v>
      </c>
      <c r="BD321" s="10" t="s">
        <v>149</v>
      </c>
      <c r="BE321" t="s">
        <v>149</v>
      </c>
      <c r="BF321" s="10" t="s">
        <v>150</v>
      </c>
      <c r="BG321" t="s">
        <v>211</v>
      </c>
      <c r="BH321" s="10" t="s">
        <v>212</v>
      </c>
      <c r="BI321" t="s">
        <v>429</v>
      </c>
      <c r="BJ321" s="10" t="s">
        <v>128</v>
      </c>
      <c r="BK321" t="s">
        <v>128</v>
      </c>
      <c r="BL321" t="s">
        <v>429</v>
      </c>
      <c r="BM321" t="str">
        <f>VLOOKUP(BL321,'[1]Groupingof items '!$F$1:$G$242,2,FALSE)</f>
        <v>Direct</v>
      </c>
      <c r="BN321" s="11"/>
      <c r="BO321" s="11">
        <v>496794.5</v>
      </c>
      <c r="BP321" s="11">
        <v>141555.87</v>
      </c>
      <c r="BQ321" s="11">
        <v>70854.899999999994</v>
      </c>
      <c r="BR321" s="11">
        <v>223129.35</v>
      </c>
      <c r="BS321" s="11">
        <v>932334.62</v>
      </c>
    </row>
    <row r="322" spans="1:71" x14ac:dyDescent="0.35">
      <c r="A322" s="10" t="s">
        <v>124</v>
      </c>
      <c r="B322" s="10" t="s">
        <v>125</v>
      </c>
      <c r="C322" t="s">
        <v>152</v>
      </c>
      <c r="D322" s="10" t="s">
        <v>264</v>
      </c>
      <c r="E322" t="s">
        <v>376</v>
      </c>
      <c r="F322" s="10" t="s">
        <v>381</v>
      </c>
      <c r="G322" t="s">
        <v>381</v>
      </c>
      <c r="H322" s="10" t="s">
        <v>128</v>
      </c>
      <c r="I322" t="s">
        <v>128</v>
      </c>
      <c r="J322" s="10" t="s">
        <v>128</v>
      </c>
      <c r="K322" t="s">
        <v>128</v>
      </c>
      <c r="L322" s="10" t="s">
        <v>381</v>
      </c>
      <c r="M322" s="10" t="s">
        <v>381</v>
      </c>
      <c r="N322" s="10" t="str">
        <f>VLOOKUP(M322,'[1]Grouping of facilities '!$A$1:$B$190,2,FALSE)</f>
        <v>Frontline</v>
      </c>
      <c r="O322" t="s">
        <v>129</v>
      </c>
      <c r="P322" s="10" t="s">
        <v>130</v>
      </c>
      <c r="Q322" t="s">
        <v>131</v>
      </c>
      <c r="R322" s="10" t="s">
        <v>132</v>
      </c>
      <c r="S322" t="s">
        <v>133</v>
      </c>
      <c r="T322" s="10" t="s">
        <v>128</v>
      </c>
      <c r="U322" t="s">
        <v>133</v>
      </c>
      <c r="V322" s="10" t="s">
        <v>167</v>
      </c>
      <c r="W322" t="s">
        <v>168</v>
      </c>
      <c r="X322" s="10" t="s">
        <v>169</v>
      </c>
      <c r="Y322" t="s">
        <v>170</v>
      </c>
      <c r="Z322" s="10" t="s">
        <v>170</v>
      </c>
      <c r="AA322" t="s">
        <v>170</v>
      </c>
      <c r="AB322" s="10" t="s">
        <v>135</v>
      </c>
      <c r="AC322" t="s">
        <v>136</v>
      </c>
      <c r="AD322" s="10" t="s">
        <v>137</v>
      </c>
      <c r="AE322" t="s">
        <v>137</v>
      </c>
      <c r="AF322" s="10" t="s">
        <v>209</v>
      </c>
      <c r="AG322" t="s">
        <v>210</v>
      </c>
      <c r="AH322" s="10" t="s">
        <v>210</v>
      </c>
      <c r="AI322" t="s">
        <v>139</v>
      </c>
      <c r="AJ322" s="10" t="s">
        <v>41</v>
      </c>
      <c r="AK322" t="s">
        <v>35</v>
      </c>
      <c r="AL322" s="10" t="s">
        <v>15</v>
      </c>
      <c r="AM322" t="s">
        <v>128</v>
      </c>
      <c r="AN322" s="10" t="s">
        <v>128</v>
      </c>
      <c r="AO322" t="s">
        <v>128</v>
      </c>
      <c r="AP322" s="10" t="s">
        <v>15</v>
      </c>
      <c r="AQ322" t="s">
        <v>384</v>
      </c>
      <c r="AR322" s="10" t="s">
        <v>385</v>
      </c>
      <c r="AS322" t="s">
        <v>386</v>
      </c>
      <c r="AT322" s="10" t="s">
        <v>395</v>
      </c>
      <c r="AU322" t="s">
        <v>395</v>
      </c>
      <c r="AV322" s="10" t="s">
        <v>395</v>
      </c>
      <c r="AW322" t="s">
        <v>14</v>
      </c>
      <c r="AX322" s="10" t="s">
        <v>144</v>
      </c>
      <c r="AY322" t="s">
        <v>145</v>
      </c>
      <c r="AZ322" s="10" t="s">
        <v>146</v>
      </c>
      <c r="BA322" t="s">
        <v>147</v>
      </c>
      <c r="BB322" s="10" t="s">
        <v>148</v>
      </c>
      <c r="BC322" t="s">
        <v>128</v>
      </c>
      <c r="BD322" s="10" t="s">
        <v>149</v>
      </c>
      <c r="BE322" t="s">
        <v>149</v>
      </c>
      <c r="BF322" s="10" t="s">
        <v>150</v>
      </c>
      <c r="BG322" t="s">
        <v>211</v>
      </c>
      <c r="BH322" s="10" t="s">
        <v>212</v>
      </c>
      <c r="BI322" t="s">
        <v>429</v>
      </c>
      <c r="BJ322" s="10" t="s">
        <v>128</v>
      </c>
      <c r="BK322" t="s">
        <v>128</v>
      </c>
      <c r="BL322" t="s">
        <v>429</v>
      </c>
      <c r="BM322" t="str">
        <f>VLOOKUP(BL322,'[1]Groupingof items '!$F$1:$G$242,2,FALSE)</f>
        <v>Direct</v>
      </c>
      <c r="BN322" s="11"/>
      <c r="BO322" s="11"/>
      <c r="BP322" s="11"/>
      <c r="BQ322" s="11"/>
      <c r="BR322" s="11">
        <v>0</v>
      </c>
      <c r="BS322" s="11">
        <v>0</v>
      </c>
    </row>
    <row r="323" spans="1:71" x14ac:dyDescent="0.35">
      <c r="A323" s="10" t="s">
        <v>124</v>
      </c>
      <c r="B323" s="10" t="s">
        <v>125</v>
      </c>
      <c r="C323" t="s">
        <v>152</v>
      </c>
      <c r="D323" s="10" t="s">
        <v>264</v>
      </c>
      <c r="E323" t="s">
        <v>376</v>
      </c>
      <c r="F323" s="10" t="s">
        <v>381</v>
      </c>
      <c r="G323" t="s">
        <v>381</v>
      </c>
      <c r="H323" s="10" t="s">
        <v>128</v>
      </c>
      <c r="I323" t="s">
        <v>128</v>
      </c>
      <c r="J323" s="10" t="s">
        <v>128</v>
      </c>
      <c r="K323" t="s">
        <v>128</v>
      </c>
      <c r="L323" s="10" t="s">
        <v>381</v>
      </c>
      <c r="M323" s="10" t="s">
        <v>381</v>
      </c>
      <c r="N323" s="10" t="str">
        <f>VLOOKUP(M323,'[1]Grouping of facilities '!$A$1:$B$190,2,FALSE)</f>
        <v>Frontline</v>
      </c>
      <c r="O323" t="s">
        <v>129</v>
      </c>
      <c r="P323" s="10" t="s">
        <v>130</v>
      </c>
      <c r="Q323" t="s">
        <v>131</v>
      </c>
      <c r="R323" s="10" t="s">
        <v>132</v>
      </c>
      <c r="S323" t="s">
        <v>133</v>
      </c>
      <c r="T323" s="10" t="s">
        <v>128</v>
      </c>
      <c r="U323" t="s">
        <v>133</v>
      </c>
      <c r="V323" s="10" t="s">
        <v>167</v>
      </c>
      <c r="W323" t="s">
        <v>168</v>
      </c>
      <c r="X323" s="10" t="s">
        <v>169</v>
      </c>
      <c r="Y323" t="s">
        <v>207</v>
      </c>
      <c r="Z323" s="10" t="s">
        <v>383</v>
      </c>
      <c r="AA323" t="s">
        <v>383</v>
      </c>
      <c r="AB323" s="10" t="s">
        <v>135</v>
      </c>
      <c r="AC323" t="s">
        <v>136</v>
      </c>
      <c r="AD323" s="10" t="s">
        <v>171</v>
      </c>
      <c r="AE323" t="s">
        <v>171</v>
      </c>
      <c r="AF323" s="10" t="s">
        <v>172</v>
      </c>
      <c r="AG323" t="s">
        <v>173</v>
      </c>
      <c r="AH323" s="10" t="s">
        <v>173</v>
      </c>
      <c r="AI323" t="s">
        <v>139</v>
      </c>
      <c r="AJ323" s="10" t="s">
        <v>41</v>
      </c>
      <c r="AK323" t="s">
        <v>35</v>
      </c>
      <c r="AL323" s="10" t="s">
        <v>15</v>
      </c>
      <c r="AM323" t="s">
        <v>128</v>
      </c>
      <c r="AN323" s="10" t="s">
        <v>128</v>
      </c>
      <c r="AO323" t="s">
        <v>128</v>
      </c>
      <c r="AP323" s="10" t="s">
        <v>15</v>
      </c>
      <c r="AQ323" t="s">
        <v>143</v>
      </c>
      <c r="AR323" s="10" t="s">
        <v>143</v>
      </c>
      <c r="AS323" t="s">
        <v>128</v>
      </c>
      <c r="AT323" s="10" t="s">
        <v>128</v>
      </c>
      <c r="AU323" t="s">
        <v>128</v>
      </c>
      <c r="AV323" s="10" t="s">
        <v>143</v>
      </c>
      <c r="AW323" t="s">
        <v>14</v>
      </c>
      <c r="AX323" s="10" t="s">
        <v>144</v>
      </c>
      <c r="AY323" t="s">
        <v>145</v>
      </c>
      <c r="AZ323" s="10" t="s">
        <v>146</v>
      </c>
      <c r="BA323" t="s">
        <v>147</v>
      </c>
      <c r="BB323" s="10" t="s">
        <v>148</v>
      </c>
      <c r="BC323" t="s">
        <v>128</v>
      </c>
      <c r="BD323" s="10" t="s">
        <v>149</v>
      </c>
      <c r="BE323" t="s">
        <v>174</v>
      </c>
      <c r="BF323" s="10" t="s">
        <v>175</v>
      </c>
      <c r="BG323" t="s">
        <v>169</v>
      </c>
      <c r="BH323" s="10" t="s">
        <v>207</v>
      </c>
      <c r="BI323" t="s">
        <v>383</v>
      </c>
      <c r="BJ323" s="10" t="s">
        <v>128</v>
      </c>
      <c r="BK323" t="s">
        <v>128</v>
      </c>
      <c r="BL323" t="s">
        <v>383</v>
      </c>
      <c r="BM323" t="str">
        <f>VLOOKUP(BL323,'[1]Groupingof items '!$F$1:$G$242,2,FALSE)</f>
        <v>Overhead</v>
      </c>
      <c r="BN323" s="11"/>
      <c r="BO323" s="11">
        <v>153366.48000000001</v>
      </c>
      <c r="BP323" s="11">
        <v>235209.08</v>
      </c>
      <c r="BQ323" s="11"/>
      <c r="BR323" s="11"/>
      <c r="BS323" s="11">
        <v>388575.56</v>
      </c>
    </row>
    <row r="324" spans="1:71" x14ac:dyDescent="0.35">
      <c r="A324" s="10" t="s">
        <v>124</v>
      </c>
      <c r="B324" s="10" t="s">
        <v>125</v>
      </c>
      <c r="C324" t="s">
        <v>152</v>
      </c>
      <c r="D324" s="10" t="s">
        <v>264</v>
      </c>
      <c r="E324" t="s">
        <v>376</v>
      </c>
      <c r="F324" s="10" t="s">
        <v>381</v>
      </c>
      <c r="G324" t="s">
        <v>381</v>
      </c>
      <c r="H324" s="10" t="s">
        <v>128</v>
      </c>
      <c r="I324" t="s">
        <v>128</v>
      </c>
      <c r="J324" s="10" t="s">
        <v>128</v>
      </c>
      <c r="K324" t="s">
        <v>128</v>
      </c>
      <c r="L324" s="10" t="s">
        <v>381</v>
      </c>
      <c r="M324" s="10" t="s">
        <v>381</v>
      </c>
      <c r="N324" s="10" t="str">
        <f>VLOOKUP(M324,'[1]Grouping of facilities '!$A$1:$B$190,2,FALSE)</f>
        <v>Frontline</v>
      </c>
      <c r="O324" t="s">
        <v>129</v>
      </c>
      <c r="P324" s="10" t="s">
        <v>130</v>
      </c>
      <c r="Q324" t="s">
        <v>131</v>
      </c>
      <c r="R324" s="10" t="s">
        <v>132</v>
      </c>
      <c r="S324" t="s">
        <v>133</v>
      </c>
      <c r="T324" s="10" t="s">
        <v>128</v>
      </c>
      <c r="U324" t="s">
        <v>133</v>
      </c>
      <c r="V324" s="10" t="s">
        <v>167</v>
      </c>
      <c r="W324" t="s">
        <v>168</v>
      </c>
      <c r="X324" s="10" t="s">
        <v>169</v>
      </c>
      <c r="Y324" t="s">
        <v>207</v>
      </c>
      <c r="Z324" s="10" t="s">
        <v>383</v>
      </c>
      <c r="AA324" t="s">
        <v>383</v>
      </c>
      <c r="AB324" s="10" t="s">
        <v>135</v>
      </c>
      <c r="AC324" t="s">
        <v>136</v>
      </c>
      <c r="AD324" s="10" t="s">
        <v>171</v>
      </c>
      <c r="AE324" t="s">
        <v>171</v>
      </c>
      <c r="AF324" s="10" t="s">
        <v>172</v>
      </c>
      <c r="AG324" t="s">
        <v>173</v>
      </c>
      <c r="AH324" s="10" t="s">
        <v>173</v>
      </c>
      <c r="AI324" t="s">
        <v>139</v>
      </c>
      <c r="AJ324" s="10" t="s">
        <v>41</v>
      </c>
      <c r="AK324" t="s">
        <v>35</v>
      </c>
      <c r="AL324" s="10" t="s">
        <v>15</v>
      </c>
      <c r="AM324" t="s">
        <v>128</v>
      </c>
      <c r="AN324" s="10" t="s">
        <v>128</v>
      </c>
      <c r="AO324" t="s">
        <v>128</v>
      </c>
      <c r="AP324" s="10" t="s">
        <v>15</v>
      </c>
      <c r="AQ324" t="s">
        <v>384</v>
      </c>
      <c r="AR324" s="10" t="s">
        <v>385</v>
      </c>
      <c r="AS324" t="s">
        <v>386</v>
      </c>
      <c r="AT324" s="10" t="s">
        <v>424</v>
      </c>
      <c r="AU324" t="s">
        <v>424</v>
      </c>
      <c r="AV324" s="10" t="s">
        <v>424</v>
      </c>
      <c r="AW324" t="s">
        <v>14</v>
      </c>
      <c r="AX324" s="10" t="s">
        <v>144</v>
      </c>
      <c r="AY324" t="s">
        <v>145</v>
      </c>
      <c r="AZ324" s="10" t="s">
        <v>146</v>
      </c>
      <c r="BA324" t="s">
        <v>147</v>
      </c>
      <c r="BB324" s="10" t="s">
        <v>148</v>
      </c>
      <c r="BC324" t="s">
        <v>128</v>
      </c>
      <c r="BD324" s="10" t="s">
        <v>149</v>
      </c>
      <c r="BE324" t="s">
        <v>174</v>
      </c>
      <c r="BF324" s="10" t="s">
        <v>175</v>
      </c>
      <c r="BG324" t="s">
        <v>169</v>
      </c>
      <c r="BH324" s="10" t="s">
        <v>207</v>
      </c>
      <c r="BI324" t="s">
        <v>383</v>
      </c>
      <c r="BJ324" s="10" t="s">
        <v>128</v>
      </c>
      <c r="BK324" t="s">
        <v>128</v>
      </c>
      <c r="BL324" t="s">
        <v>383</v>
      </c>
      <c r="BM324" t="str">
        <f>VLOOKUP(BL324,'[1]Groupingof items '!$F$1:$G$242,2,FALSE)</f>
        <v>Overhead</v>
      </c>
      <c r="BN324" s="11"/>
      <c r="BO324" s="11"/>
      <c r="BP324" s="11"/>
      <c r="BQ324" s="11">
        <v>8583.7900000000009</v>
      </c>
      <c r="BR324" s="11">
        <v>30394.6</v>
      </c>
      <c r="BS324" s="11">
        <v>38978.39</v>
      </c>
    </row>
    <row r="325" spans="1:71" x14ac:dyDescent="0.35">
      <c r="A325" s="10" t="s">
        <v>124</v>
      </c>
      <c r="B325" s="10" t="s">
        <v>125</v>
      </c>
      <c r="C325" t="s">
        <v>152</v>
      </c>
      <c r="D325" s="10" t="s">
        <v>264</v>
      </c>
      <c r="E325" t="s">
        <v>376</v>
      </c>
      <c r="F325" s="10" t="s">
        <v>381</v>
      </c>
      <c r="G325" t="s">
        <v>381</v>
      </c>
      <c r="H325" s="10" t="s">
        <v>128</v>
      </c>
      <c r="I325" t="s">
        <v>128</v>
      </c>
      <c r="J325" s="10" t="s">
        <v>128</v>
      </c>
      <c r="K325" t="s">
        <v>128</v>
      </c>
      <c r="L325" s="10" t="s">
        <v>381</v>
      </c>
      <c r="M325" s="10" t="s">
        <v>381</v>
      </c>
      <c r="N325" s="10" t="str">
        <f>VLOOKUP(M325,'[1]Grouping of facilities '!$A$1:$B$190,2,FALSE)</f>
        <v>Frontline</v>
      </c>
      <c r="O325" t="s">
        <v>129</v>
      </c>
      <c r="P325" s="10" t="s">
        <v>130</v>
      </c>
      <c r="Q325" t="s">
        <v>131</v>
      </c>
      <c r="R325" s="10" t="s">
        <v>132</v>
      </c>
      <c r="S325" t="s">
        <v>133</v>
      </c>
      <c r="T325" s="10" t="s">
        <v>128</v>
      </c>
      <c r="U325" t="s">
        <v>133</v>
      </c>
      <c r="V325" s="10" t="s">
        <v>167</v>
      </c>
      <c r="W325" t="s">
        <v>168</v>
      </c>
      <c r="X325" s="10" t="s">
        <v>169</v>
      </c>
      <c r="Y325" t="s">
        <v>207</v>
      </c>
      <c r="Z325" s="10" t="s">
        <v>383</v>
      </c>
      <c r="AA325" t="s">
        <v>383</v>
      </c>
      <c r="AB325" s="10" t="s">
        <v>135</v>
      </c>
      <c r="AC325" t="s">
        <v>136</v>
      </c>
      <c r="AD325" s="10" t="s">
        <v>171</v>
      </c>
      <c r="AE325" t="s">
        <v>171</v>
      </c>
      <c r="AF325" s="10" t="s">
        <v>172</v>
      </c>
      <c r="AG325" t="s">
        <v>173</v>
      </c>
      <c r="AH325" s="10" t="s">
        <v>173</v>
      </c>
      <c r="AI325" t="s">
        <v>139</v>
      </c>
      <c r="AJ325" s="10" t="s">
        <v>41</v>
      </c>
      <c r="AK325" t="s">
        <v>35</v>
      </c>
      <c r="AL325" s="10" t="s">
        <v>15</v>
      </c>
      <c r="AM325" t="s">
        <v>128</v>
      </c>
      <c r="AN325" s="10" t="s">
        <v>128</v>
      </c>
      <c r="AO325" t="s">
        <v>128</v>
      </c>
      <c r="AP325" s="10" t="s">
        <v>15</v>
      </c>
      <c r="AQ325" t="s">
        <v>384</v>
      </c>
      <c r="AR325" s="10" t="s">
        <v>385</v>
      </c>
      <c r="AS325" t="s">
        <v>386</v>
      </c>
      <c r="AT325" s="10" t="s">
        <v>409</v>
      </c>
      <c r="AU325" t="s">
        <v>430</v>
      </c>
      <c r="AV325" s="10" t="s">
        <v>430</v>
      </c>
      <c r="AW325" t="s">
        <v>14</v>
      </c>
      <c r="AX325" s="10" t="s">
        <v>144</v>
      </c>
      <c r="AY325" t="s">
        <v>145</v>
      </c>
      <c r="AZ325" s="10" t="s">
        <v>146</v>
      </c>
      <c r="BA325" t="s">
        <v>147</v>
      </c>
      <c r="BB325" s="10" t="s">
        <v>148</v>
      </c>
      <c r="BC325" t="s">
        <v>128</v>
      </c>
      <c r="BD325" s="10" t="s">
        <v>149</v>
      </c>
      <c r="BE325" t="s">
        <v>174</v>
      </c>
      <c r="BF325" s="10" t="s">
        <v>175</v>
      </c>
      <c r="BG325" t="s">
        <v>169</v>
      </c>
      <c r="BH325" s="10" t="s">
        <v>207</v>
      </c>
      <c r="BI325" t="s">
        <v>383</v>
      </c>
      <c r="BJ325" s="10" t="s">
        <v>128</v>
      </c>
      <c r="BK325" t="s">
        <v>128</v>
      </c>
      <c r="BL325" t="s">
        <v>383</v>
      </c>
      <c r="BM325" t="str">
        <f>VLOOKUP(BL325,'[1]Groupingof items '!$F$1:$G$242,2,FALSE)</f>
        <v>Overhead</v>
      </c>
      <c r="BN325" s="11"/>
      <c r="BO325" s="11"/>
      <c r="BP325" s="11">
        <v>0</v>
      </c>
      <c r="BQ325" s="11">
        <v>0</v>
      </c>
      <c r="BR325" s="11">
        <v>0</v>
      </c>
      <c r="BS325" s="11">
        <v>0</v>
      </c>
    </row>
    <row r="326" spans="1:71" x14ac:dyDescent="0.35">
      <c r="A326" s="10" t="s">
        <v>124</v>
      </c>
      <c r="B326" s="10" t="s">
        <v>125</v>
      </c>
      <c r="C326" t="s">
        <v>152</v>
      </c>
      <c r="D326" s="10" t="s">
        <v>264</v>
      </c>
      <c r="E326" t="s">
        <v>376</v>
      </c>
      <c r="F326" s="10" t="s">
        <v>381</v>
      </c>
      <c r="G326" t="s">
        <v>381</v>
      </c>
      <c r="H326" s="10" t="s">
        <v>128</v>
      </c>
      <c r="I326" t="s">
        <v>128</v>
      </c>
      <c r="J326" s="10" t="s">
        <v>128</v>
      </c>
      <c r="K326" t="s">
        <v>128</v>
      </c>
      <c r="L326" s="10" t="s">
        <v>381</v>
      </c>
      <c r="M326" s="10" t="s">
        <v>381</v>
      </c>
      <c r="N326" s="10" t="str">
        <f>VLOOKUP(M326,'[1]Grouping of facilities '!$A$1:$B$190,2,FALSE)</f>
        <v>Frontline</v>
      </c>
      <c r="O326" t="s">
        <v>129</v>
      </c>
      <c r="P326" s="10" t="s">
        <v>130</v>
      </c>
      <c r="Q326" t="s">
        <v>131</v>
      </c>
      <c r="R326" s="10" t="s">
        <v>132</v>
      </c>
      <c r="S326" t="s">
        <v>133</v>
      </c>
      <c r="T326" s="10" t="s">
        <v>128</v>
      </c>
      <c r="U326" t="s">
        <v>133</v>
      </c>
      <c r="V326" s="10" t="s">
        <v>167</v>
      </c>
      <c r="W326" t="s">
        <v>168</v>
      </c>
      <c r="X326" s="10" t="s">
        <v>169</v>
      </c>
      <c r="Y326" t="s">
        <v>207</v>
      </c>
      <c r="Z326" s="10" t="s">
        <v>383</v>
      </c>
      <c r="AA326" t="s">
        <v>383</v>
      </c>
      <c r="AB326" s="10" t="s">
        <v>135</v>
      </c>
      <c r="AC326" t="s">
        <v>136</v>
      </c>
      <c r="AD326" s="10" t="s">
        <v>171</v>
      </c>
      <c r="AE326" t="s">
        <v>171</v>
      </c>
      <c r="AF326" s="10" t="s">
        <v>172</v>
      </c>
      <c r="AG326" t="s">
        <v>173</v>
      </c>
      <c r="AH326" s="10" t="s">
        <v>173</v>
      </c>
      <c r="AI326" t="s">
        <v>139</v>
      </c>
      <c r="AJ326" s="10" t="s">
        <v>41</v>
      </c>
      <c r="AK326" t="s">
        <v>35</v>
      </c>
      <c r="AL326" s="10" t="s">
        <v>15</v>
      </c>
      <c r="AM326" t="s">
        <v>128</v>
      </c>
      <c r="AN326" s="10" t="s">
        <v>128</v>
      </c>
      <c r="AO326" t="s">
        <v>128</v>
      </c>
      <c r="AP326" s="10" t="s">
        <v>15</v>
      </c>
      <c r="AQ326" t="s">
        <v>384</v>
      </c>
      <c r="AR326" s="10" t="s">
        <v>385</v>
      </c>
      <c r="AS326" t="s">
        <v>386</v>
      </c>
      <c r="AT326" s="10" t="s">
        <v>409</v>
      </c>
      <c r="AU326" t="s">
        <v>431</v>
      </c>
      <c r="AV326" s="10" t="s">
        <v>431</v>
      </c>
      <c r="AW326" t="s">
        <v>14</v>
      </c>
      <c r="AX326" s="10" t="s">
        <v>144</v>
      </c>
      <c r="AY326" t="s">
        <v>145</v>
      </c>
      <c r="AZ326" s="10" t="s">
        <v>146</v>
      </c>
      <c r="BA326" t="s">
        <v>147</v>
      </c>
      <c r="BB326" s="10" t="s">
        <v>148</v>
      </c>
      <c r="BC326" t="s">
        <v>128</v>
      </c>
      <c r="BD326" s="10" t="s">
        <v>149</v>
      </c>
      <c r="BE326" t="s">
        <v>174</v>
      </c>
      <c r="BF326" s="10" t="s">
        <v>175</v>
      </c>
      <c r="BG326" t="s">
        <v>169</v>
      </c>
      <c r="BH326" s="10" t="s">
        <v>207</v>
      </c>
      <c r="BI326" t="s">
        <v>383</v>
      </c>
      <c r="BJ326" s="10" t="s">
        <v>128</v>
      </c>
      <c r="BK326" t="s">
        <v>128</v>
      </c>
      <c r="BL326" t="s">
        <v>383</v>
      </c>
      <c r="BM326" t="str">
        <f>VLOOKUP(BL326,'[1]Groupingof items '!$F$1:$G$242,2,FALSE)</f>
        <v>Overhead</v>
      </c>
      <c r="BN326" s="11"/>
      <c r="BO326" s="11"/>
      <c r="BP326" s="11"/>
      <c r="BQ326" s="11"/>
      <c r="BR326" s="11">
        <v>24378</v>
      </c>
      <c r="BS326" s="11">
        <v>24378</v>
      </c>
    </row>
    <row r="327" spans="1:71" x14ac:dyDescent="0.35">
      <c r="A327" s="10" t="s">
        <v>124</v>
      </c>
      <c r="B327" s="10" t="s">
        <v>125</v>
      </c>
      <c r="C327" t="s">
        <v>152</v>
      </c>
      <c r="D327" s="10" t="s">
        <v>264</v>
      </c>
      <c r="E327" t="s">
        <v>376</v>
      </c>
      <c r="F327" s="10" t="s">
        <v>381</v>
      </c>
      <c r="G327" t="s">
        <v>381</v>
      </c>
      <c r="H327" s="10" t="s">
        <v>128</v>
      </c>
      <c r="I327" t="s">
        <v>128</v>
      </c>
      <c r="J327" s="10" t="s">
        <v>128</v>
      </c>
      <c r="K327" t="s">
        <v>128</v>
      </c>
      <c r="L327" s="10" t="s">
        <v>381</v>
      </c>
      <c r="M327" s="10" t="s">
        <v>381</v>
      </c>
      <c r="N327" s="10" t="str">
        <f>VLOOKUP(M327,'[1]Grouping of facilities '!$A$1:$B$190,2,FALSE)</f>
        <v>Frontline</v>
      </c>
      <c r="O327" t="s">
        <v>129</v>
      </c>
      <c r="P327" s="10" t="s">
        <v>130</v>
      </c>
      <c r="Q327" t="s">
        <v>131</v>
      </c>
      <c r="R327" s="10" t="s">
        <v>132</v>
      </c>
      <c r="S327" t="s">
        <v>133</v>
      </c>
      <c r="T327" s="10" t="s">
        <v>128</v>
      </c>
      <c r="U327" t="s">
        <v>133</v>
      </c>
      <c r="V327" s="10" t="s">
        <v>167</v>
      </c>
      <c r="W327" t="s">
        <v>168</v>
      </c>
      <c r="X327" s="10" t="s">
        <v>169</v>
      </c>
      <c r="Y327" t="s">
        <v>207</v>
      </c>
      <c r="Z327" s="10" t="s">
        <v>383</v>
      </c>
      <c r="AA327" t="s">
        <v>383</v>
      </c>
      <c r="AB327" s="10" t="s">
        <v>135</v>
      </c>
      <c r="AC327" t="s">
        <v>136</v>
      </c>
      <c r="AD327" s="10" t="s">
        <v>171</v>
      </c>
      <c r="AE327" t="s">
        <v>171</v>
      </c>
      <c r="AF327" s="10" t="s">
        <v>172</v>
      </c>
      <c r="AG327" t="s">
        <v>173</v>
      </c>
      <c r="AH327" s="10" t="s">
        <v>173</v>
      </c>
      <c r="AI327" t="s">
        <v>139</v>
      </c>
      <c r="AJ327" s="10" t="s">
        <v>41</v>
      </c>
      <c r="AK327" t="s">
        <v>35</v>
      </c>
      <c r="AL327" s="10" t="s">
        <v>15</v>
      </c>
      <c r="AM327" t="s">
        <v>128</v>
      </c>
      <c r="AN327" s="10" t="s">
        <v>128</v>
      </c>
      <c r="AO327" t="s">
        <v>128</v>
      </c>
      <c r="AP327" s="10" t="s">
        <v>15</v>
      </c>
      <c r="AQ327" t="s">
        <v>384</v>
      </c>
      <c r="AR327" s="10" t="s">
        <v>385</v>
      </c>
      <c r="AS327" t="s">
        <v>386</v>
      </c>
      <c r="AT327" s="10" t="s">
        <v>409</v>
      </c>
      <c r="AU327" t="s">
        <v>410</v>
      </c>
      <c r="AV327" s="10" t="s">
        <v>410</v>
      </c>
      <c r="AW327" t="s">
        <v>14</v>
      </c>
      <c r="AX327" s="10" t="s">
        <v>144</v>
      </c>
      <c r="AY327" t="s">
        <v>145</v>
      </c>
      <c r="AZ327" s="10" t="s">
        <v>146</v>
      </c>
      <c r="BA327" t="s">
        <v>147</v>
      </c>
      <c r="BB327" s="10" t="s">
        <v>148</v>
      </c>
      <c r="BC327" t="s">
        <v>128</v>
      </c>
      <c r="BD327" s="10" t="s">
        <v>149</v>
      </c>
      <c r="BE327" t="s">
        <v>174</v>
      </c>
      <c r="BF327" s="10" t="s">
        <v>175</v>
      </c>
      <c r="BG327" t="s">
        <v>169</v>
      </c>
      <c r="BH327" s="10" t="s">
        <v>207</v>
      </c>
      <c r="BI327" t="s">
        <v>383</v>
      </c>
      <c r="BJ327" s="10" t="s">
        <v>128</v>
      </c>
      <c r="BK327" t="s">
        <v>128</v>
      </c>
      <c r="BL327" t="s">
        <v>383</v>
      </c>
      <c r="BM327" t="str">
        <f>VLOOKUP(BL327,'[1]Groupingof items '!$F$1:$G$242,2,FALSE)</f>
        <v>Overhead</v>
      </c>
      <c r="BN327" s="11"/>
      <c r="BO327" s="11"/>
      <c r="BP327" s="11"/>
      <c r="BQ327" s="11"/>
      <c r="BR327" s="11">
        <v>511429.5</v>
      </c>
      <c r="BS327" s="11">
        <v>511429.5</v>
      </c>
    </row>
    <row r="328" spans="1:71" x14ac:dyDescent="0.35">
      <c r="A328" s="10" t="s">
        <v>124</v>
      </c>
      <c r="B328" s="10" t="s">
        <v>125</v>
      </c>
      <c r="C328" t="s">
        <v>152</v>
      </c>
      <c r="D328" s="10" t="s">
        <v>264</v>
      </c>
      <c r="E328" t="s">
        <v>376</v>
      </c>
      <c r="F328" s="10" t="s">
        <v>381</v>
      </c>
      <c r="G328" t="s">
        <v>381</v>
      </c>
      <c r="H328" s="10" t="s">
        <v>128</v>
      </c>
      <c r="I328" t="s">
        <v>128</v>
      </c>
      <c r="J328" s="10" t="s">
        <v>128</v>
      </c>
      <c r="K328" t="s">
        <v>128</v>
      </c>
      <c r="L328" s="10" t="s">
        <v>381</v>
      </c>
      <c r="M328" s="10" t="s">
        <v>381</v>
      </c>
      <c r="N328" s="10" t="str">
        <f>VLOOKUP(M328,'[1]Grouping of facilities '!$A$1:$B$190,2,FALSE)</f>
        <v>Frontline</v>
      </c>
      <c r="O328" t="s">
        <v>129</v>
      </c>
      <c r="P328" s="10" t="s">
        <v>130</v>
      </c>
      <c r="Q328" t="s">
        <v>131</v>
      </c>
      <c r="R328" s="10" t="s">
        <v>132</v>
      </c>
      <c r="S328" t="s">
        <v>133</v>
      </c>
      <c r="T328" s="10" t="s">
        <v>128</v>
      </c>
      <c r="U328" t="s">
        <v>133</v>
      </c>
      <c r="V328" s="10" t="s">
        <v>167</v>
      </c>
      <c r="W328" t="s">
        <v>168</v>
      </c>
      <c r="X328" s="10" t="s">
        <v>169</v>
      </c>
      <c r="Y328" t="s">
        <v>207</v>
      </c>
      <c r="Z328" s="10" t="s">
        <v>383</v>
      </c>
      <c r="AA328" t="s">
        <v>383</v>
      </c>
      <c r="AB328" s="10" t="s">
        <v>135</v>
      </c>
      <c r="AC328" t="s">
        <v>136</v>
      </c>
      <c r="AD328" s="10" t="s">
        <v>137</v>
      </c>
      <c r="AE328" t="s">
        <v>137</v>
      </c>
      <c r="AF328" s="10" t="s">
        <v>209</v>
      </c>
      <c r="AG328" t="s">
        <v>210</v>
      </c>
      <c r="AH328" s="10" t="s">
        <v>210</v>
      </c>
      <c r="AI328" t="s">
        <v>139</v>
      </c>
      <c r="AJ328" s="10" t="s">
        <v>41</v>
      </c>
      <c r="AK328" t="s">
        <v>35</v>
      </c>
      <c r="AL328" s="10" t="s">
        <v>15</v>
      </c>
      <c r="AM328" t="s">
        <v>128</v>
      </c>
      <c r="AN328" s="10" t="s">
        <v>128</v>
      </c>
      <c r="AO328" t="s">
        <v>128</v>
      </c>
      <c r="AP328" s="10" t="s">
        <v>15</v>
      </c>
      <c r="AQ328" t="s">
        <v>143</v>
      </c>
      <c r="AR328" s="10" t="s">
        <v>143</v>
      </c>
      <c r="AS328" t="s">
        <v>128</v>
      </c>
      <c r="AT328" s="10" t="s">
        <v>128</v>
      </c>
      <c r="AU328" t="s">
        <v>128</v>
      </c>
      <c r="AV328" s="10" t="s">
        <v>143</v>
      </c>
      <c r="AW328" t="s">
        <v>14</v>
      </c>
      <c r="AX328" s="10" t="s">
        <v>144</v>
      </c>
      <c r="AY328" t="s">
        <v>145</v>
      </c>
      <c r="AZ328" s="10" t="s">
        <v>146</v>
      </c>
      <c r="BA328" t="s">
        <v>147</v>
      </c>
      <c r="BB328" s="10" t="s">
        <v>148</v>
      </c>
      <c r="BC328" t="s">
        <v>128</v>
      </c>
      <c r="BD328" s="10" t="s">
        <v>149</v>
      </c>
      <c r="BE328" t="s">
        <v>149</v>
      </c>
      <c r="BF328" s="10" t="s">
        <v>150</v>
      </c>
      <c r="BG328" t="s">
        <v>211</v>
      </c>
      <c r="BH328" s="10" t="s">
        <v>212</v>
      </c>
      <c r="BI328" t="s">
        <v>213</v>
      </c>
      <c r="BJ328" s="10" t="s">
        <v>432</v>
      </c>
      <c r="BK328" t="s">
        <v>128</v>
      </c>
      <c r="BL328" t="s">
        <v>432</v>
      </c>
      <c r="BM328" t="str">
        <f>VLOOKUP(BL328,'[1]Groupingof items '!$F$1:$G$242,2,FALSE)</f>
        <v>Overhead</v>
      </c>
      <c r="BN328" s="11"/>
      <c r="BO328" s="11"/>
      <c r="BP328" s="11">
        <v>30071.040000000001</v>
      </c>
      <c r="BQ328" s="11">
        <v>0</v>
      </c>
      <c r="BR328" s="11"/>
      <c r="BS328" s="11">
        <v>30071.040000000001</v>
      </c>
    </row>
    <row r="329" spans="1:71" x14ac:dyDescent="0.35">
      <c r="A329" s="10" t="s">
        <v>124</v>
      </c>
      <c r="B329" s="10" t="s">
        <v>125</v>
      </c>
      <c r="C329" t="s">
        <v>152</v>
      </c>
      <c r="D329" s="10" t="s">
        <v>264</v>
      </c>
      <c r="E329" t="s">
        <v>376</v>
      </c>
      <c r="F329" s="10" t="s">
        <v>381</v>
      </c>
      <c r="G329" t="s">
        <v>381</v>
      </c>
      <c r="H329" s="10" t="s">
        <v>128</v>
      </c>
      <c r="I329" t="s">
        <v>128</v>
      </c>
      <c r="J329" s="10" t="s">
        <v>128</v>
      </c>
      <c r="K329" t="s">
        <v>128</v>
      </c>
      <c r="L329" s="10" t="s">
        <v>381</v>
      </c>
      <c r="M329" s="10" t="s">
        <v>381</v>
      </c>
      <c r="N329" s="10" t="str">
        <f>VLOOKUP(M329,'[1]Grouping of facilities '!$A$1:$B$190,2,FALSE)</f>
        <v>Frontline</v>
      </c>
      <c r="O329" t="s">
        <v>129</v>
      </c>
      <c r="P329" s="10" t="s">
        <v>130</v>
      </c>
      <c r="Q329" t="s">
        <v>131</v>
      </c>
      <c r="R329" s="10" t="s">
        <v>132</v>
      </c>
      <c r="S329" t="s">
        <v>133</v>
      </c>
      <c r="T329" s="10" t="s">
        <v>128</v>
      </c>
      <c r="U329" t="s">
        <v>133</v>
      </c>
      <c r="V329" s="10" t="s">
        <v>167</v>
      </c>
      <c r="W329" t="s">
        <v>168</v>
      </c>
      <c r="X329" s="10" t="s">
        <v>169</v>
      </c>
      <c r="Y329" t="s">
        <v>207</v>
      </c>
      <c r="Z329" s="10" t="s">
        <v>383</v>
      </c>
      <c r="AA329" t="s">
        <v>383</v>
      </c>
      <c r="AB329" s="10" t="s">
        <v>135</v>
      </c>
      <c r="AC329" t="s">
        <v>136</v>
      </c>
      <c r="AD329" s="10" t="s">
        <v>137</v>
      </c>
      <c r="AE329" t="s">
        <v>137</v>
      </c>
      <c r="AF329" s="10" t="s">
        <v>209</v>
      </c>
      <c r="AG329" t="s">
        <v>210</v>
      </c>
      <c r="AH329" s="10" t="s">
        <v>210</v>
      </c>
      <c r="AI329" t="s">
        <v>139</v>
      </c>
      <c r="AJ329" s="10" t="s">
        <v>41</v>
      </c>
      <c r="AK329" t="s">
        <v>35</v>
      </c>
      <c r="AL329" s="10" t="s">
        <v>15</v>
      </c>
      <c r="AM329" t="s">
        <v>128</v>
      </c>
      <c r="AN329" s="10" t="s">
        <v>128</v>
      </c>
      <c r="AO329" t="s">
        <v>128</v>
      </c>
      <c r="AP329" s="10" t="s">
        <v>15</v>
      </c>
      <c r="AQ329" t="s">
        <v>384</v>
      </c>
      <c r="AR329" s="10" t="s">
        <v>385</v>
      </c>
      <c r="AS329" t="s">
        <v>386</v>
      </c>
      <c r="AT329" s="10" t="s">
        <v>409</v>
      </c>
      <c r="AU329" t="s">
        <v>410</v>
      </c>
      <c r="AV329" s="10" t="s">
        <v>410</v>
      </c>
      <c r="AW329" t="s">
        <v>14</v>
      </c>
      <c r="AX329" s="10" t="s">
        <v>144</v>
      </c>
      <c r="AY329" t="s">
        <v>145</v>
      </c>
      <c r="AZ329" s="10" t="s">
        <v>146</v>
      </c>
      <c r="BA329" t="s">
        <v>147</v>
      </c>
      <c r="BB329" s="10" t="s">
        <v>148</v>
      </c>
      <c r="BC329" t="s">
        <v>128</v>
      </c>
      <c r="BD329" s="10" t="s">
        <v>149</v>
      </c>
      <c r="BE329" t="s">
        <v>149</v>
      </c>
      <c r="BF329" s="10" t="s">
        <v>150</v>
      </c>
      <c r="BG329" t="s">
        <v>211</v>
      </c>
      <c r="BH329" s="10" t="s">
        <v>212</v>
      </c>
      <c r="BI329" t="s">
        <v>213</v>
      </c>
      <c r="BJ329" s="10" t="s">
        <v>432</v>
      </c>
      <c r="BK329" t="s">
        <v>128</v>
      </c>
      <c r="BL329" t="s">
        <v>432</v>
      </c>
      <c r="BM329" t="str">
        <f>VLOOKUP(BL329,'[1]Groupingof items '!$F$1:$G$242,2,FALSE)</f>
        <v>Overhead</v>
      </c>
      <c r="BN329" s="11"/>
      <c r="BO329" s="11"/>
      <c r="BP329" s="11"/>
      <c r="BQ329" s="11"/>
      <c r="BR329" s="11">
        <v>5033.88</v>
      </c>
      <c r="BS329" s="11">
        <v>5033.88</v>
      </c>
    </row>
    <row r="330" spans="1:71" x14ac:dyDescent="0.35">
      <c r="A330" s="10" t="s">
        <v>124</v>
      </c>
      <c r="B330" s="10" t="s">
        <v>125</v>
      </c>
      <c r="C330" t="s">
        <v>152</v>
      </c>
      <c r="D330" s="10" t="s">
        <v>264</v>
      </c>
      <c r="E330" t="s">
        <v>376</v>
      </c>
      <c r="F330" s="10" t="s">
        <v>381</v>
      </c>
      <c r="G330" t="s">
        <v>381</v>
      </c>
      <c r="H330" s="10" t="s">
        <v>128</v>
      </c>
      <c r="I330" t="s">
        <v>128</v>
      </c>
      <c r="J330" s="10" t="s">
        <v>128</v>
      </c>
      <c r="K330" t="s">
        <v>128</v>
      </c>
      <c r="L330" s="10" t="s">
        <v>381</v>
      </c>
      <c r="M330" s="10" t="s">
        <v>381</v>
      </c>
      <c r="N330" s="10" t="str">
        <f>VLOOKUP(M330,'[1]Grouping of facilities '!$A$1:$B$190,2,FALSE)</f>
        <v>Frontline</v>
      </c>
      <c r="O330" t="s">
        <v>129</v>
      </c>
      <c r="P330" s="10" t="s">
        <v>130</v>
      </c>
      <c r="Q330" t="s">
        <v>131</v>
      </c>
      <c r="R330" s="10" t="s">
        <v>132</v>
      </c>
      <c r="S330" t="s">
        <v>133</v>
      </c>
      <c r="T330" s="10" t="s">
        <v>128</v>
      </c>
      <c r="U330" t="s">
        <v>133</v>
      </c>
      <c r="V330" s="10" t="s">
        <v>167</v>
      </c>
      <c r="W330" t="s">
        <v>168</v>
      </c>
      <c r="X330" s="10" t="s">
        <v>169</v>
      </c>
      <c r="Y330" t="s">
        <v>207</v>
      </c>
      <c r="Z330" s="10" t="s">
        <v>433</v>
      </c>
      <c r="AA330" t="s">
        <v>433</v>
      </c>
      <c r="AB330" s="10" t="s">
        <v>135</v>
      </c>
      <c r="AC330" t="s">
        <v>136</v>
      </c>
      <c r="AD330" s="10" t="s">
        <v>171</v>
      </c>
      <c r="AE330" t="s">
        <v>171</v>
      </c>
      <c r="AF330" s="10" t="s">
        <v>172</v>
      </c>
      <c r="AG330" t="s">
        <v>173</v>
      </c>
      <c r="AH330" s="10" t="s">
        <v>173</v>
      </c>
      <c r="AI330" t="s">
        <v>139</v>
      </c>
      <c r="AJ330" s="10" t="s">
        <v>41</v>
      </c>
      <c r="AK330" t="s">
        <v>35</v>
      </c>
      <c r="AL330" s="10" t="s">
        <v>15</v>
      </c>
      <c r="AM330" t="s">
        <v>128</v>
      </c>
      <c r="AN330" s="10" t="s">
        <v>128</v>
      </c>
      <c r="AO330" t="s">
        <v>128</v>
      </c>
      <c r="AP330" s="10" t="s">
        <v>15</v>
      </c>
      <c r="AQ330" t="s">
        <v>143</v>
      </c>
      <c r="AR330" s="10" t="s">
        <v>143</v>
      </c>
      <c r="AS330" t="s">
        <v>128</v>
      </c>
      <c r="AT330" s="10" t="s">
        <v>128</v>
      </c>
      <c r="AU330" t="s">
        <v>128</v>
      </c>
      <c r="AV330" s="10" t="s">
        <v>143</v>
      </c>
      <c r="AW330" t="s">
        <v>14</v>
      </c>
      <c r="AX330" s="10" t="s">
        <v>144</v>
      </c>
      <c r="AY330" t="s">
        <v>145</v>
      </c>
      <c r="AZ330" s="10" t="s">
        <v>146</v>
      </c>
      <c r="BA330" t="s">
        <v>147</v>
      </c>
      <c r="BB330" s="10" t="s">
        <v>148</v>
      </c>
      <c r="BC330" t="s">
        <v>128</v>
      </c>
      <c r="BD330" s="10" t="s">
        <v>149</v>
      </c>
      <c r="BE330" t="s">
        <v>174</v>
      </c>
      <c r="BF330" s="10" t="s">
        <v>175</v>
      </c>
      <c r="BG330" t="s">
        <v>169</v>
      </c>
      <c r="BH330" s="10" t="s">
        <v>207</v>
      </c>
      <c r="BI330" t="s">
        <v>433</v>
      </c>
      <c r="BJ330" s="10" t="s">
        <v>128</v>
      </c>
      <c r="BK330" t="s">
        <v>128</v>
      </c>
      <c r="BL330" t="s">
        <v>433</v>
      </c>
      <c r="BM330" t="str">
        <f>VLOOKUP(BL330,'[1]Groupingof items '!$F$1:$G$242,2,FALSE)</f>
        <v>Overhead</v>
      </c>
      <c r="BN330" s="11"/>
      <c r="BO330" s="11"/>
      <c r="BP330" s="11">
        <v>93953.5</v>
      </c>
      <c r="BQ330" s="11"/>
      <c r="BR330" s="11"/>
      <c r="BS330" s="11">
        <v>93953.5</v>
      </c>
    </row>
    <row r="331" spans="1:71" x14ac:dyDescent="0.35">
      <c r="A331" s="10" t="s">
        <v>124</v>
      </c>
      <c r="B331" s="10" t="s">
        <v>125</v>
      </c>
      <c r="C331" t="s">
        <v>152</v>
      </c>
      <c r="D331" s="10" t="s">
        <v>264</v>
      </c>
      <c r="E331" t="s">
        <v>376</v>
      </c>
      <c r="F331" s="10" t="s">
        <v>381</v>
      </c>
      <c r="G331" t="s">
        <v>381</v>
      </c>
      <c r="H331" s="10" t="s">
        <v>128</v>
      </c>
      <c r="I331" t="s">
        <v>128</v>
      </c>
      <c r="J331" s="10" t="s">
        <v>128</v>
      </c>
      <c r="K331" t="s">
        <v>128</v>
      </c>
      <c r="L331" s="10" t="s">
        <v>381</v>
      </c>
      <c r="M331" s="10" t="s">
        <v>381</v>
      </c>
      <c r="N331" s="10" t="str">
        <f>VLOOKUP(M331,'[1]Grouping of facilities '!$A$1:$B$190,2,FALSE)</f>
        <v>Frontline</v>
      </c>
      <c r="O331" t="s">
        <v>129</v>
      </c>
      <c r="P331" s="10" t="s">
        <v>130</v>
      </c>
      <c r="Q331" t="s">
        <v>131</v>
      </c>
      <c r="R331" s="10" t="s">
        <v>132</v>
      </c>
      <c r="S331" t="s">
        <v>133</v>
      </c>
      <c r="T331" s="10" t="s">
        <v>128</v>
      </c>
      <c r="U331" t="s">
        <v>133</v>
      </c>
      <c r="V331" s="10" t="s">
        <v>167</v>
      </c>
      <c r="W331" t="s">
        <v>168</v>
      </c>
      <c r="X331" s="10" t="s">
        <v>169</v>
      </c>
      <c r="Y331" t="s">
        <v>207</v>
      </c>
      <c r="Z331" s="10" t="s">
        <v>433</v>
      </c>
      <c r="AA331" t="s">
        <v>433</v>
      </c>
      <c r="AB331" s="10" t="s">
        <v>135</v>
      </c>
      <c r="AC331" t="s">
        <v>136</v>
      </c>
      <c r="AD331" s="10" t="s">
        <v>171</v>
      </c>
      <c r="AE331" t="s">
        <v>171</v>
      </c>
      <c r="AF331" s="10" t="s">
        <v>172</v>
      </c>
      <c r="AG331" t="s">
        <v>173</v>
      </c>
      <c r="AH331" s="10" t="s">
        <v>173</v>
      </c>
      <c r="AI331" t="s">
        <v>139</v>
      </c>
      <c r="AJ331" s="10" t="s">
        <v>41</v>
      </c>
      <c r="AK331" t="s">
        <v>35</v>
      </c>
      <c r="AL331" s="10" t="s">
        <v>15</v>
      </c>
      <c r="AM331" t="s">
        <v>128</v>
      </c>
      <c r="AN331" s="10" t="s">
        <v>128</v>
      </c>
      <c r="AO331" t="s">
        <v>128</v>
      </c>
      <c r="AP331" s="10" t="s">
        <v>15</v>
      </c>
      <c r="AQ331" t="s">
        <v>384</v>
      </c>
      <c r="AR331" s="10" t="s">
        <v>385</v>
      </c>
      <c r="AS331" t="s">
        <v>386</v>
      </c>
      <c r="AT331" s="10" t="s">
        <v>424</v>
      </c>
      <c r="AU331" t="s">
        <v>424</v>
      </c>
      <c r="AV331" s="10" t="s">
        <v>424</v>
      </c>
      <c r="AW331" t="s">
        <v>14</v>
      </c>
      <c r="AX331" s="10" t="s">
        <v>144</v>
      </c>
      <c r="AY331" t="s">
        <v>145</v>
      </c>
      <c r="AZ331" s="10" t="s">
        <v>146</v>
      </c>
      <c r="BA331" t="s">
        <v>147</v>
      </c>
      <c r="BB331" s="10" t="s">
        <v>148</v>
      </c>
      <c r="BC331" t="s">
        <v>128</v>
      </c>
      <c r="BD331" s="10" t="s">
        <v>149</v>
      </c>
      <c r="BE331" t="s">
        <v>174</v>
      </c>
      <c r="BF331" s="10" t="s">
        <v>175</v>
      </c>
      <c r="BG331" t="s">
        <v>169</v>
      </c>
      <c r="BH331" s="10" t="s">
        <v>207</v>
      </c>
      <c r="BI331" t="s">
        <v>433</v>
      </c>
      <c r="BJ331" s="10" t="s">
        <v>128</v>
      </c>
      <c r="BK331" t="s">
        <v>128</v>
      </c>
      <c r="BL331" t="s">
        <v>433</v>
      </c>
      <c r="BM331" t="str">
        <f>VLOOKUP(BL331,'[1]Groupingof items '!$F$1:$G$242,2,FALSE)</f>
        <v>Overhead</v>
      </c>
      <c r="BN331" s="11"/>
      <c r="BO331" s="11"/>
      <c r="BP331" s="11"/>
      <c r="BQ331" s="11">
        <v>0</v>
      </c>
      <c r="BR331" s="11">
        <v>34929</v>
      </c>
      <c r="BS331" s="11">
        <v>34929</v>
      </c>
    </row>
    <row r="332" spans="1:71" x14ac:dyDescent="0.35">
      <c r="A332" s="10" t="s">
        <v>124</v>
      </c>
      <c r="B332" s="10" t="s">
        <v>125</v>
      </c>
      <c r="C332" t="s">
        <v>152</v>
      </c>
      <c r="D332" s="10" t="s">
        <v>264</v>
      </c>
      <c r="E332" t="s">
        <v>376</v>
      </c>
      <c r="F332" s="10" t="s">
        <v>381</v>
      </c>
      <c r="G332" t="s">
        <v>381</v>
      </c>
      <c r="H332" s="10" t="s">
        <v>128</v>
      </c>
      <c r="I332" t="s">
        <v>128</v>
      </c>
      <c r="J332" s="10" t="s">
        <v>128</v>
      </c>
      <c r="K332" t="s">
        <v>128</v>
      </c>
      <c r="L332" s="10" t="s">
        <v>381</v>
      </c>
      <c r="M332" s="10" t="s">
        <v>381</v>
      </c>
      <c r="N332" s="10" t="str">
        <f>VLOOKUP(M332,'[1]Grouping of facilities '!$A$1:$B$190,2,FALSE)</f>
        <v>Frontline</v>
      </c>
      <c r="O332" t="s">
        <v>129</v>
      </c>
      <c r="P332" s="10" t="s">
        <v>130</v>
      </c>
      <c r="Q332" t="s">
        <v>131</v>
      </c>
      <c r="R332" s="10" t="s">
        <v>132</v>
      </c>
      <c r="S332" t="s">
        <v>133</v>
      </c>
      <c r="T332" s="10" t="s">
        <v>128</v>
      </c>
      <c r="U332" t="s">
        <v>133</v>
      </c>
      <c r="V332" s="10" t="s">
        <v>167</v>
      </c>
      <c r="W332" t="s">
        <v>168</v>
      </c>
      <c r="X332" s="10" t="s">
        <v>169</v>
      </c>
      <c r="Y332" t="s">
        <v>207</v>
      </c>
      <c r="Z332" s="10" t="s">
        <v>433</v>
      </c>
      <c r="AA332" t="s">
        <v>433</v>
      </c>
      <c r="AB332" s="10" t="s">
        <v>135</v>
      </c>
      <c r="AC332" t="s">
        <v>136</v>
      </c>
      <c r="AD332" s="10" t="s">
        <v>171</v>
      </c>
      <c r="AE332" t="s">
        <v>171</v>
      </c>
      <c r="AF332" s="10" t="s">
        <v>172</v>
      </c>
      <c r="AG332" t="s">
        <v>173</v>
      </c>
      <c r="AH332" s="10" t="s">
        <v>173</v>
      </c>
      <c r="AI332" t="s">
        <v>139</v>
      </c>
      <c r="AJ332" s="10" t="s">
        <v>41</v>
      </c>
      <c r="AK332" t="s">
        <v>35</v>
      </c>
      <c r="AL332" s="10" t="s">
        <v>15</v>
      </c>
      <c r="AM332" t="s">
        <v>128</v>
      </c>
      <c r="AN332" s="10" t="s">
        <v>128</v>
      </c>
      <c r="AO332" t="s">
        <v>128</v>
      </c>
      <c r="AP332" s="10" t="s">
        <v>15</v>
      </c>
      <c r="AQ332" t="s">
        <v>384</v>
      </c>
      <c r="AR332" s="10" t="s">
        <v>385</v>
      </c>
      <c r="AS332" t="s">
        <v>386</v>
      </c>
      <c r="AT332" s="10" t="s">
        <v>409</v>
      </c>
      <c r="AU332" t="s">
        <v>431</v>
      </c>
      <c r="AV332" s="10" t="s">
        <v>431</v>
      </c>
      <c r="AW332" t="s">
        <v>14</v>
      </c>
      <c r="AX332" s="10" t="s">
        <v>144</v>
      </c>
      <c r="AY332" t="s">
        <v>145</v>
      </c>
      <c r="AZ332" s="10" t="s">
        <v>146</v>
      </c>
      <c r="BA332" t="s">
        <v>147</v>
      </c>
      <c r="BB332" s="10" t="s">
        <v>148</v>
      </c>
      <c r="BC332" t="s">
        <v>128</v>
      </c>
      <c r="BD332" s="10" t="s">
        <v>149</v>
      </c>
      <c r="BE332" t="s">
        <v>174</v>
      </c>
      <c r="BF332" s="10" t="s">
        <v>175</v>
      </c>
      <c r="BG332" t="s">
        <v>169</v>
      </c>
      <c r="BH332" s="10" t="s">
        <v>207</v>
      </c>
      <c r="BI332" t="s">
        <v>433</v>
      </c>
      <c r="BJ332" s="10" t="s">
        <v>128</v>
      </c>
      <c r="BK332" t="s">
        <v>128</v>
      </c>
      <c r="BL332" t="s">
        <v>433</v>
      </c>
      <c r="BM332" t="str">
        <f>VLOOKUP(BL332,'[1]Groupingof items '!$F$1:$G$242,2,FALSE)</f>
        <v>Overhead</v>
      </c>
      <c r="BN332" s="11"/>
      <c r="BO332" s="11"/>
      <c r="BP332" s="11"/>
      <c r="BQ332" s="11"/>
      <c r="BR332" s="11">
        <v>0</v>
      </c>
      <c r="BS332" s="11">
        <v>0</v>
      </c>
    </row>
    <row r="333" spans="1:71" x14ac:dyDescent="0.35">
      <c r="A333" s="10" t="s">
        <v>124</v>
      </c>
      <c r="B333" s="10" t="s">
        <v>125</v>
      </c>
      <c r="C333" t="s">
        <v>152</v>
      </c>
      <c r="D333" s="10" t="s">
        <v>264</v>
      </c>
      <c r="E333" t="s">
        <v>376</v>
      </c>
      <c r="F333" s="10" t="s">
        <v>381</v>
      </c>
      <c r="G333" t="s">
        <v>381</v>
      </c>
      <c r="H333" s="10" t="s">
        <v>128</v>
      </c>
      <c r="I333" t="s">
        <v>128</v>
      </c>
      <c r="J333" s="10" t="s">
        <v>128</v>
      </c>
      <c r="K333" t="s">
        <v>128</v>
      </c>
      <c r="L333" s="10" t="s">
        <v>381</v>
      </c>
      <c r="M333" s="10" t="s">
        <v>381</v>
      </c>
      <c r="N333" s="10" t="str">
        <f>VLOOKUP(M333,'[1]Grouping of facilities '!$A$1:$B$190,2,FALSE)</f>
        <v>Frontline</v>
      </c>
      <c r="O333" t="s">
        <v>129</v>
      </c>
      <c r="P333" s="10" t="s">
        <v>130</v>
      </c>
      <c r="Q333" t="s">
        <v>131</v>
      </c>
      <c r="R333" s="10" t="s">
        <v>132</v>
      </c>
      <c r="S333" t="s">
        <v>133</v>
      </c>
      <c r="T333" s="10" t="s">
        <v>128</v>
      </c>
      <c r="U333" t="s">
        <v>133</v>
      </c>
      <c r="V333" s="10" t="s">
        <v>167</v>
      </c>
      <c r="W333" t="s">
        <v>168</v>
      </c>
      <c r="X333" s="10" t="s">
        <v>169</v>
      </c>
      <c r="Y333" t="s">
        <v>207</v>
      </c>
      <c r="Z333" s="10" t="s">
        <v>433</v>
      </c>
      <c r="AA333" t="s">
        <v>433</v>
      </c>
      <c r="AB333" s="10" t="s">
        <v>135</v>
      </c>
      <c r="AC333" t="s">
        <v>136</v>
      </c>
      <c r="AD333" s="10" t="s">
        <v>137</v>
      </c>
      <c r="AE333" t="s">
        <v>425</v>
      </c>
      <c r="AF333" s="10" t="s">
        <v>426</v>
      </c>
      <c r="AG333" t="s">
        <v>128</v>
      </c>
      <c r="AH333" s="10" t="s">
        <v>426</v>
      </c>
      <c r="AI333" t="s">
        <v>139</v>
      </c>
      <c r="AJ333" s="10" t="s">
        <v>41</v>
      </c>
      <c r="AK333" t="s">
        <v>35</v>
      </c>
      <c r="AL333" s="10" t="s">
        <v>15</v>
      </c>
      <c r="AM333" t="s">
        <v>128</v>
      </c>
      <c r="AN333" s="10" t="s">
        <v>128</v>
      </c>
      <c r="AO333" t="s">
        <v>128</v>
      </c>
      <c r="AP333" s="10" t="s">
        <v>15</v>
      </c>
      <c r="AQ333" t="s">
        <v>143</v>
      </c>
      <c r="AR333" s="10" t="s">
        <v>143</v>
      </c>
      <c r="AS333" t="s">
        <v>128</v>
      </c>
      <c r="AT333" s="10" t="s">
        <v>128</v>
      </c>
      <c r="AU333" t="s">
        <v>128</v>
      </c>
      <c r="AV333" s="10" t="s">
        <v>143</v>
      </c>
      <c r="AW333" t="s">
        <v>14</v>
      </c>
      <c r="AX333" s="10" t="s">
        <v>144</v>
      </c>
      <c r="AY333" t="s">
        <v>145</v>
      </c>
      <c r="AZ333" s="10" t="s">
        <v>146</v>
      </c>
      <c r="BA333" t="s">
        <v>147</v>
      </c>
      <c r="BB333" s="10" t="s">
        <v>148</v>
      </c>
      <c r="BC333" t="s">
        <v>128</v>
      </c>
      <c r="BD333" s="10" t="s">
        <v>149</v>
      </c>
      <c r="BE333" t="s">
        <v>149</v>
      </c>
      <c r="BF333" s="10" t="s">
        <v>150</v>
      </c>
      <c r="BG333" t="s">
        <v>427</v>
      </c>
      <c r="BH333" s="10" t="s">
        <v>428</v>
      </c>
      <c r="BI333" t="s">
        <v>128</v>
      </c>
      <c r="BJ333" s="10" t="s">
        <v>128</v>
      </c>
      <c r="BK333" t="s">
        <v>128</v>
      </c>
      <c r="BL333" t="s">
        <v>428</v>
      </c>
      <c r="BM333" t="str">
        <f>VLOOKUP(BL333,'[1]Groupingof items '!$F$1:$G$242,2,FALSE)</f>
        <v>Overhead</v>
      </c>
      <c r="BN333" s="11"/>
      <c r="BO333" s="11">
        <v>0</v>
      </c>
      <c r="BP333" s="11"/>
      <c r="BQ333" s="11"/>
      <c r="BR333" s="11"/>
      <c r="BS333" s="11">
        <v>0</v>
      </c>
    </row>
    <row r="334" spans="1:71" x14ac:dyDescent="0.35">
      <c r="A334" s="10" t="s">
        <v>124</v>
      </c>
      <c r="B334" s="10" t="s">
        <v>125</v>
      </c>
      <c r="C334" t="s">
        <v>152</v>
      </c>
      <c r="D334" s="10" t="s">
        <v>264</v>
      </c>
      <c r="E334" t="s">
        <v>376</v>
      </c>
      <c r="F334" s="10" t="s">
        <v>381</v>
      </c>
      <c r="G334" t="s">
        <v>381</v>
      </c>
      <c r="H334" s="10" t="s">
        <v>128</v>
      </c>
      <c r="I334" t="s">
        <v>128</v>
      </c>
      <c r="J334" s="10" t="s">
        <v>128</v>
      </c>
      <c r="K334" t="s">
        <v>128</v>
      </c>
      <c r="L334" s="10" t="s">
        <v>381</v>
      </c>
      <c r="M334" s="10" t="s">
        <v>381</v>
      </c>
      <c r="N334" s="10" t="str">
        <f>VLOOKUP(M334,'[1]Grouping of facilities '!$A$1:$B$190,2,FALSE)</f>
        <v>Frontline</v>
      </c>
      <c r="O334" t="s">
        <v>129</v>
      </c>
      <c r="P334" s="10" t="s">
        <v>130</v>
      </c>
      <c r="Q334" t="s">
        <v>131</v>
      </c>
      <c r="R334" s="10" t="s">
        <v>132</v>
      </c>
      <c r="S334" t="s">
        <v>133</v>
      </c>
      <c r="T334" s="10" t="s">
        <v>128</v>
      </c>
      <c r="U334" t="s">
        <v>133</v>
      </c>
      <c r="V334" s="10" t="s">
        <v>167</v>
      </c>
      <c r="W334" t="s">
        <v>168</v>
      </c>
      <c r="X334" s="10" t="s">
        <v>169</v>
      </c>
      <c r="Y334" t="s">
        <v>207</v>
      </c>
      <c r="Z334" s="10" t="s">
        <v>208</v>
      </c>
      <c r="AA334" t="s">
        <v>208</v>
      </c>
      <c r="AB334" s="10" t="s">
        <v>135</v>
      </c>
      <c r="AC334" t="s">
        <v>136</v>
      </c>
      <c r="AD334" s="10" t="s">
        <v>137</v>
      </c>
      <c r="AE334" t="s">
        <v>425</v>
      </c>
      <c r="AF334" s="10" t="s">
        <v>426</v>
      </c>
      <c r="AG334" t="s">
        <v>128</v>
      </c>
      <c r="AH334" s="10" t="s">
        <v>426</v>
      </c>
      <c r="AI334" t="s">
        <v>139</v>
      </c>
      <c r="AJ334" s="10" t="s">
        <v>41</v>
      </c>
      <c r="AK334" t="s">
        <v>35</v>
      </c>
      <c r="AL334" s="10" t="s">
        <v>15</v>
      </c>
      <c r="AM334" t="s">
        <v>128</v>
      </c>
      <c r="AN334" s="10" t="s">
        <v>128</v>
      </c>
      <c r="AO334" t="s">
        <v>128</v>
      </c>
      <c r="AP334" s="10" t="s">
        <v>15</v>
      </c>
      <c r="AQ334" t="s">
        <v>143</v>
      </c>
      <c r="AR334" s="10" t="s">
        <v>143</v>
      </c>
      <c r="AS334" t="s">
        <v>128</v>
      </c>
      <c r="AT334" s="10" t="s">
        <v>128</v>
      </c>
      <c r="AU334" t="s">
        <v>128</v>
      </c>
      <c r="AV334" s="10" t="s">
        <v>143</v>
      </c>
      <c r="AW334" t="s">
        <v>14</v>
      </c>
      <c r="AX334" s="10" t="s">
        <v>144</v>
      </c>
      <c r="AY334" t="s">
        <v>145</v>
      </c>
      <c r="AZ334" s="10" t="s">
        <v>146</v>
      </c>
      <c r="BA334" t="s">
        <v>147</v>
      </c>
      <c r="BB334" s="10" t="s">
        <v>148</v>
      </c>
      <c r="BC334" t="s">
        <v>128</v>
      </c>
      <c r="BD334" s="10" t="s">
        <v>149</v>
      </c>
      <c r="BE334" t="s">
        <v>149</v>
      </c>
      <c r="BF334" s="10" t="s">
        <v>150</v>
      </c>
      <c r="BG334" t="s">
        <v>427</v>
      </c>
      <c r="BH334" s="10" t="s">
        <v>428</v>
      </c>
      <c r="BI334" t="s">
        <v>128</v>
      </c>
      <c r="BJ334" s="10" t="s">
        <v>128</v>
      </c>
      <c r="BK334" t="s">
        <v>128</v>
      </c>
      <c r="BL334" t="s">
        <v>428</v>
      </c>
      <c r="BM334" t="str">
        <f>VLOOKUP(BL334,'[1]Groupingof items '!$F$1:$G$242,2,FALSE)</f>
        <v>Overhead</v>
      </c>
      <c r="BN334" s="11"/>
      <c r="BO334" s="11"/>
      <c r="BP334" s="11">
        <v>2334.7800000000002</v>
      </c>
      <c r="BQ334" s="11"/>
      <c r="BR334" s="11"/>
      <c r="BS334" s="11">
        <v>2334.7800000000002</v>
      </c>
    </row>
    <row r="335" spans="1:71" x14ac:dyDescent="0.35">
      <c r="A335" s="10" t="s">
        <v>124</v>
      </c>
      <c r="B335" s="10" t="s">
        <v>125</v>
      </c>
      <c r="C335" t="s">
        <v>152</v>
      </c>
      <c r="D335" s="10" t="s">
        <v>264</v>
      </c>
      <c r="E335" t="s">
        <v>376</v>
      </c>
      <c r="F335" s="10" t="s">
        <v>381</v>
      </c>
      <c r="G335" t="s">
        <v>381</v>
      </c>
      <c r="H335" s="10" t="s">
        <v>128</v>
      </c>
      <c r="I335" t="s">
        <v>128</v>
      </c>
      <c r="J335" s="10" t="s">
        <v>128</v>
      </c>
      <c r="K335" t="s">
        <v>128</v>
      </c>
      <c r="L335" s="10" t="s">
        <v>381</v>
      </c>
      <c r="M335" s="10" t="s">
        <v>381</v>
      </c>
      <c r="N335" s="10" t="str">
        <f>VLOOKUP(M335,'[1]Grouping of facilities '!$A$1:$B$190,2,FALSE)</f>
        <v>Frontline</v>
      </c>
      <c r="O335" t="s">
        <v>129</v>
      </c>
      <c r="P335" s="10" t="s">
        <v>130</v>
      </c>
      <c r="Q335" t="s">
        <v>131</v>
      </c>
      <c r="R335" s="10" t="s">
        <v>132</v>
      </c>
      <c r="S335" t="s">
        <v>133</v>
      </c>
      <c r="T335" s="10" t="s">
        <v>128</v>
      </c>
      <c r="U335" t="s">
        <v>133</v>
      </c>
      <c r="V335" s="10" t="s">
        <v>167</v>
      </c>
      <c r="W335" t="s">
        <v>168</v>
      </c>
      <c r="X335" s="10" t="s">
        <v>169</v>
      </c>
      <c r="Y335" t="s">
        <v>207</v>
      </c>
      <c r="Z335" s="10" t="s">
        <v>208</v>
      </c>
      <c r="AA335" t="s">
        <v>208</v>
      </c>
      <c r="AB335" s="10" t="s">
        <v>135</v>
      </c>
      <c r="AC335" t="s">
        <v>136</v>
      </c>
      <c r="AD335" s="10" t="s">
        <v>137</v>
      </c>
      <c r="AE335" t="s">
        <v>137</v>
      </c>
      <c r="AF335" s="10" t="s">
        <v>209</v>
      </c>
      <c r="AG335" t="s">
        <v>210</v>
      </c>
      <c r="AH335" s="10" t="s">
        <v>210</v>
      </c>
      <c r="AI335" t="s">
        <v>139</v>
      </c>
      <c r="AJ335" s="10" t="s">
        <v>41</v>
      </c>
      <c r="AK335" t="s">
        <v>35</v>
      </c>
      <c r="AL335" s="10" t="s">
        <v>15</v>
      </c>
      <c r="AM335" t="s">
        <v>128</v>
      </c>
      <c r="AN335" s="10" t="s">
        <v>128</v>
      </c>
      <c r="AO335" t="s">
        <v>128</v>
      </c>
      <c r="AP335" s="10" t="s">
        <v>15</v>
      </c>
      <c r="AQ335" t="s">
        <v>143</v>
      </c>
      <c r="AR335" s="10" t="s">
        <v>143</v>
      </c>
      <c r="AS335" t="s">
        <v>128</v>
      </c>
      <c r="AT335" s="10" t="s">
        <v>128</v>
      </c>
      <c r="AU335" t="s">
        <v>128</v>
      </c>
      <c r="AV335" s="10" t="s">
        <v>143</v>
      </c>
      <c r="AW335" t="s">
        <v>14</v>
      </c>
      <c r="AX335" s="10" t="s">
        <v>144</v>
      </c>
      <c r="AY335" t="s">
        <v>145</v>
      </c>
      <c r="AZ335" s="10" t="s">
        <v>146</v>
      </c>
      <c r="BA335" t="s">
        <v>147</v>
      </c>
      <c r="BB335" s="10" t="s">
        <v>148</v>
      </c>
      <c r="BC335" t="s">
        <v>128</v>
      </c>
      <c r="BD335" s="10" t="s">
        <v>149</v>
      </c>
      <c r="BE335" t="s">
        <v>149</v>
      </c>
      <c r="BF335" s="10" t="s">
        <v>150</v>
      </c>
      <c r="BG335" t="s">
        <v>211</v>
      </c>
      <c r="BH335" s="10" t="s">
        <v>212</v>
      </c>
      <c r="BI335" t="s">
        <v>213</v>
      </c>
      <c r="BJ335" s="10" t="s">
        <v>214</v>
      </c>
      <c r="BK335" t="s">
        <v>128</v>
      </c>
      <c r="BL335" t="s">
        <v>214</v>
      </c>
      <c r="BM335" t="str">
        <f>VLOOKUP(BL335,'[1]Groupingof items '!$F$1:$G$242,2,FALSE)</f>
        <v>Overhead</v>
      </c>
      <c r="BN335" s="11"/>
      <c r="BO335" s="11"/>
      <c r="BP335" s="11">
        <v>20924.57</v>
      </c>
      <c r="BQ335" s="11">
        <v>6660</v>
      </c>
      <c r="BR335" s="11">
        <v>5070</v>
      </c>
      <c r="BS335" s="11">
        <v>32654.57</v>
      </c>
    </row>
    <row r="336" spans="1:71" x14ac:dyDescent="0.35">
      <c r="A336" s="10" t="s">
        <v>124</v>
      </c>
      <c r="B336" s="10" t="s">
        <v>125</v>
      </c>
      <c r="C336" t="s">
        <v>152</v>
      </c>
      <c r="D336" s="10" t="s">
        <v>264</v>
      </c>
      <c r="E336" t="s">
        <v>376</v>
      </c>
      <c r="F336" s="10" t="s">
        <v>381</v>
      </c>
      <c r="G336" t="s">
        <v>381</v>
      </c>
      <c r="H336" s="10" t="s">
        <v>128</v>
      </c>
      <c r="I336" t="s">
        <v>128</v>
      </c>
      <c r="J336" s="10" t="s">
        <v>128</v>
      </c>
      <c r="K336" t="s">
        <v>128</v>
      </c>
      <c r="L336" s="10" t="s">
        <v>381</v>
      </c>
      <c r="M336" s="10" t="s">
        <v>381</v>
      </c>
      <c r="N336" s="10" t="str">
        <f>VLOOKUP(M336,'[1]Grouping of facilities '!$A$1:$B$190,2,FALSE)</f>
        <v>Frontline</v>
      </c>
      <c r="O336" t="s">
        <v>129</v>
      </c>
      <c r="P336" s="10" t="s">
        <v>130</v>
      </c>
      <c r="Q336" t="s">
        <v>131</v>
      </c>
      <c r="R336" s="10" t="s">
        <v>132</v>
      </c>
      <c r="S336" t="s">
        <v>133</v>
      </c>
      <c r="T336" s="10" t="s">
        <v>128</v>
      </c>
      <c r="U336" t="s">
        <v>133</v>
      </c>
      <c r="V336" s="10" t="s">
        <v>167</v>
      </c>
      <c r="W336" t="s">
        <v>168</v>
      </c>
      <c r="X336" s="10" t="s">
        <v>169</v>
      </c>
      <c r="Y336" t="s">
        <v>207</v>
      </c>
      <c r="Z336" s="10" t="s">
        <v>208</v>
      </c>
      <c r="AA336" t="s">
        <v>208</v>
      </c>
      <c r="AB336" s="10" t="s">
        <v>135</v>
      </c>
      <c r="AC336" t="s">
        <v>136</v>
      </c>
      <c r="AD336" s="10" t="s">
        <v>137</v>
      </c>
      <c r="AE336" t="s">
        <v>137</v>
      </c>
      <c r="AF336" s="10" t="s">
        <v>209</v>
      </c>
      <c r="AG336" t="s">
        <v>210</v>
      </c>
      <c r="AH336" s="10" t="s">
        <v>210</v>
      </c>
      <c r="AI336" t="s">
        <v>139</v>
      </c>
      <c r="AJ336" s="10" t="s">
        <v>41</v>
      </c>
      <c r="AK336" t="s">
        <v>35</v>
      </c>
      <c r="AL336" s="10" t="s">
        <v>15</v>
      </c>
      <c r="AM336" t="s">
        <v>128</v>
      </c>
      <c r="AN336" s="10" t="s">
        <v>128</v>
      </c>
      <c r="AO336" t="s">
        <v>128</v>
      </c>
      <c r="AP336" s="10" t="s">
        <v>15</v>
      </c>
      <c r="AQ336" t="s">
        <v>384</v>
      </c>
      <c r="AR336" s="10" t="s">
        <v>385</v>
      </c>
      <c r="AS336" t="s">
        <v>386</v>
      </c>
      <c r="AT336" s="10" t="s">
        <v>409</v>
      </c>
      <c r="AU336" t="s">
        <v>410</v>
      </c>
      <c r="AV336" s="10" t="s">
        <v>410</v>
      </c>
      <c r="AW336" t="s">
        <v>14</v>
      </c>
      <c r="AX336" s="10" t="s">
        <v>144</v>
      </c>
      <c r="AY336" t="s">
        <v>145</v>
      </c>
      <c r="AZ336" s="10" t="s">
        <v>146</v>
      </c>
      <c r="BA336" t="s">
        <v>147</v>
      </c>
      <c r="BB336" s="10" t="s">
        <v>148</v>
      </c>
      <c r="BC336" t="s">
        <v>128</v>
      </c>
      <c r="BD336" s="10" t="s">
        <v>149</v>
      </c>
      <c r="BE336" t="s">
        <v>149</v>
      </c>
      <c r="BF336" s="10" t="s">
        <v>150</v>
      </c>
      <c r="BG336" t="s">
        <v>211</v>
      </c>
      <c r="BH336" s="10" t="s">
        <v>212</v>
      </c>
      <c r="BI336" t="s">
        <v>213</v>
      </c>
      <c r="BJ336" s="10" t="s">
        <v>214</v>
      </c>
      <c r="BK336" t="s">
        <v>128</v>
      </c>
      <c r="BL336" t="s">
        <v>214</v>
      </c>
      <c r="BM336" t="str">
        <f>VLOOKUP(BL336,'[1]Groupingof items '!$F$1:$G$242,2,FALSE)</f>
        <v>Overhead</v>
      </c>
      <c r="BN336" s="11"/>
      <c r="BO336" s="11"/>
      <c r="BP336" s="11"/>
      <c r="BQ336" s="11"/>
      <c r="BR336" s="11">
        <v>3716</v>
      </c>
      <c r="BS336" s="11">
        <v>3716</v>
      </c>
    </row>
    <row r="337" spans="1:71" x14ac:dyDescent="0.35">
      <c r="A337" s="10" t="s">
        <v>124</v>
      </c>
      <c r="B337" s="10" t="s">
        <v>125</v>
      </c>
      <c r="C337" t="s">
        <v>152</v>
      </c>
      <c r="D337" s="10" t="s">
        <v>264</v>
      </c>
      <c r="E337" t="s">
        <v>376</v>
      </c>
      <c r="F337" s="10" t="s">
        <v>381</v>
      </c>
      <c r="G337" t="s">
        <v>381</v>
      </c>
      <c r="H337" s="10" t="s">
        <v>128</v>
      </c>
      <c r="I337" t="s">
        <v>128</v>
      </c>
      <c r="J337" s="10" t="s">
        <v>128</v>
      </c>
      <c r="K337" t="s">
        <v>128</v>
      </c>
      <c r="L337" s="10" t="s">
        <v>381</v>
      </c>
      <c r="M337" s="10" t="s">
        <v>381</v>
      </c>
      <c r="N337" s="10" t="str">
        <f>VLOOKUP(M337,'[1]Grouping of facilities '!$A$1:$B$190,2,FALSE)</f>
        <v>Frontline</v>
      </c>
      <c r="O337" t="s">
        <v>129</v>
      </c>
      <c r="P337" s="10" t="s">
        <v>130</v>
      </c>
      <c r="Q337" t="s">
        <v>131</v>
      </c>
      <c r="R337" s="10" t="s">
        <v>132</v>
      </c>
      <c r="S337" t="s">
        <v>133</v>
      </c>
      <c r="T337" s="10" t="s">
        <v>128</v>
      </c>
      <c r="U337" t="s">
        <v>133</v>
      </c>
      <c r="V337" s="10" t="s">
        <v>167</v>
      </c>
      <c r="W337" t="s">
        <v>168</v>
      </c>
      <c r="X337" s="10" t="s">
        <v>169</v>
      </c>
      <c r="Y337" t="s">
        <v>207</v>
      </c>
      <c r="Z337" s="10" t="s">
        <v>434</v>
      </c>
      <c r="AA337" t="s">
        <v>434</v>
      </c>
      <c r="AB337" s="10" t="s">
        <v>135</v>
      </c>
      <c r="AC337" t="s">
        <v>136</v>
      </c>
      <c r="AD337" s="10" t="s">
        <v>247</v>
      </c>
      <c r="AE337" t="s">
        <v>435</v>
      </c>
      <c r="AF337" s="10" t="s">
        <v>436</v>
      </c>
      <c r="AG337" t="s">
        <v>128</v>
      </c>
      <c r="AH337" s="10" t="s">
        <v>436</v>
      </c>
      <c r="AI337" t="s">
        <v>139</v>
      </c>
      <c r="AJ337" s="10" t="s">
        <v>41</v>
      </c>
      <c r="AK337" t="s">
        <v>35</v>
      </c>
      <c r="AL337" s="10" t="s">
        <v>15</v>
      </c>
      <c r="AM337" t="s">
        <v>128</v>
      </c>
      <c r="AN337" s="10" t="s">
        <v>128</v>
      </c>
      <c r="AO337" t="s">
        <v>128</v>
      </c>
      <c r="AP337" s="10" t="s">
        <v>15</v>
      </c>
      <c r="AQ337" t="s">
        <v>143</v>
      </c>
      <c r="AR337" s="10" t="s">
        <v>143</v>
      </c>
      <c r="AS337" t="s">
        <v>128</v>
      </c>
      <c r="AT337" s="10" t="s">
        <v>128</v>
      </c>
      <c r="AU337" t="s">
        <v>128</v>
      </c>
      <c r="AV337" s="10" t="s">
        <v>143</v>
      </c>
      <c r="AW337" t="s">
        <v>14</v>
      </c>
      <c r="AX337" s="10" t="s">
        <v>144</v>
      </c>
      <c r="AY337" t="s">
        <v>145</v>
      </c>
      <c r="AZ337" s="10" t="s">
        <v>146</v>
      </c>
      <c r="BA337" t="s">
        <v>147</v>
      </c>
      <c r="BB337" s="10" t="s">
        <v>148</v>
      </c>
      <c r="BC337" t="s">
        <v>128</v>
      </c>
      <c r="BD337" s="10" t="s">
        <v>149</v>
      </c>
      <c r="BE337" t="s">
        <v>149</v>
      </c>
      <c r="BF337" s="10" t="s">
        <v>150</v>
      </c>
      <c r="BG337" t="s">
        <v>437</v>
      </c>
      <c r="BH337" s="10" t="s">
        <v>438</v>
      </c>
      <c r="BI337" t="s">
        <v>128</v>
      </c>
      <c r="BJ337" s="10" t="s">
        <v>128</v>
      </c>
      <c r="BK337" t="s">
        <v>128</v>
      </c>
      <c r="BL337" t="s">
        <v>438</v>
      </c>
      <c r="BM337" t="str">
        <f>VLOOKUP(BL337,'[1]Groupingof items '!$F$1:$G$242,2,FALSE)</f>
        <v>Overhead</v>
      </c>
      <c r="BN337" s="11"/>
      <c r="BO337" s="11">
        <v>139233.04999999999</v>
      </c>
      <c r="BP337" s="11">
        <v>165185.41</v>
      </c>
      <c r="BQ337" s="11">
        <v>162861.91</v>
      </c>
      <c r="BR337" s="11">
        <v>164162.49</v>
      </c>
      <c r="BS337" s="11">
        <v>631442.86</v>
      </c>
    </row>
    <row r="338" spans="1:71" x14ac:dyDescent="0.35">
      <c r="A338" s="10" t="s">
        <v>124</v>
      </c>
      <c r="B338" s="10" t="s">
        <v>125</v>
      </c>
      <c r="C338" t="s">
        <v>152</v>
      </c>
      <c r="D338" s="10" t="s">
        <v>264</v>
      </c>
      <c r="E338" t="s">
        <v>376</v>
      </c>
      <c r="F338" s="10" t="s">
        <v>381</v>
      </c>
      <c r="G338" t="s">
        <v>381</v>
      </c>
      <c r="H338" s="10" t="s">
        <v>128</v>
      </c>
      <c r="I338" t="s">
        <v>128</v>
      </c>
      <c r="J338" s="10" t="s">
        <v>128</v>
      </c>
      <c r="K338" t="s">
        <v>128</v>
      </c>
      <c r="L338" s="10" t="s">
        <v>381</v>
      </c>
      <c r="M338" s="10" t="s">
        <v>381</v>
      </c>
      <c r="N338" s="10" t="str">
        <f>VLOOKUP(M338,'[1]Grouping of facilities '!$A$1:$B$190,2,FALSE)</f>
        <v>Frontline</v>
      </c>
      <c r="O338" t="s">
        <v>129</v>
      </c>
      <c r="P338" s="10" t="s">
        <v>130</v>
      </c>
      <c r="Q338" t="s">
        <v>131</v>
      </c>
      <c r="R338" s="10" t="s">
        <v>132</v>
      </c>
      <c r="S338" t="s">
        <v>133</v>
      </c>
      <c r="T338" s="10" t="s">
        <v>128</v>
      </c>
      <c r="U338" t="s">
        <v>133</v>
      </c>
      <c r="V338" s="10" t="s">
        <v>167</v>
      </c>
      <c r="W338" t="s">
        <v>168</v>
      </c>
      <c r="X338" s="10" t="s">
        <v>169</v>
      </c>
      <c r="Y338" t="s">
        <v>439</v>
      </c>
      <c r="Z338" s="10" t="s">
        <v>439</v>
      </c>
      <c r="AA338" t="s">
        <v>439</v>
      </c>
      <c r="AB338" s="10" t="s">
        <v>135</v>
      </c>
      <c r="AC338" t="s">
        <v>136</v>
      </c>
      <c r="AD338" s="10" t="s">
        <v>171</v>
      </c>
      <c r="AE338" t="s">
        <v>171</v>
      </c>
      <c r="AF338" s="10" t="s">
        <v>172</v>
      </c>
      <c r="AG338" t="s">
        <v>173</v>
      </c>
      <c r="AH338" s="10" t="s">
        <v>173</v>
      </c>
      <c r="AI338" t="s">
        <v>139</v>
      </c>
      <c r="AJ338" s="10" t="s">
        <v>41</v>
      </c>
      <c r="AK338" t="s">
        <v>35</v>
      </c>
      <c r="AL338" s="10" t="s">
        <v>15</v>
      </c>
      <c r="AM338" t="s">
        <v>128</v>
      </c>
      <c r="AN338" s="10" t="s">
        <v>128</v>
      </c>
      <c r="AO338" t="s">
        <v>128</v>
      </c>
      <c r="AP338" s="10" t="s">
        <v>15</v>
      </c>
      <c r="AQ338" t="s">
        <v>143</v>
      </c>
      <c r="AR338" s="10" t="s">
        <v>143</v>
      </c>
      <c r="AS338" t="s">
        <v>128</v>
      </c>
      <c r="AT338" s="10" t="s">
        <v>128</v>
      </c>
      <c r="AU338" t="s">
        <v>128</v>
      </c>
      <c r="AV338" s="10" t="s">
        <v>143</v>
      </c>
      <c r="AW338" t="s">
        <v>14</v>
      </c>
      <c r="AX338" s="10" t="s">
        <v>144</v>
      </c>
      <c r="AY338" t="s">
        <v>145</v>
      </c>
      <c r="AZ338" s="10" t="s">
        <v>146</v>
      </c>
      <c r="BA338" t="s">
        <v>147</v>
      </c>
      <c r="BB338" s="10" t="s">
        <v>148</v>
      </c>
      <c r="BC338" t="s">
        <v>128</v>
      </c>
      <c r="BD338" s="10" t="s">
        <v>149</v>
      </c>
      <c r="BE338" t="s">
        <v>174</v>
      </c>
      <c r="BF338" s="10" t="s">
        <v>175</v>
      </c>
      <c r="BG338" t="s">
        <v>169</v>
      </c>
      <c r="BH338" s="10" t="s">
        <v>439</v>
      </c>
      <c r="BI338" t="s">
        <v>128</v>
      </c>
      <c r="BJ338" s="10" t="s">
        <v>128</v>
      </c>
      <c r="BK338" t="s">
        <v>128</v>
      </c>
      <c r="BL338" t="s">
        <v>439</v>
      </c>
      <c r="BM338" t="str">
        <f>VLOOKUP(BL338,'[1]Groupingof items '!$F$1:$G$242,2,FALSE)</f>
        <v>Overhead</v>
      </c>
      <c r="BN338" s="11"/>
      <c r="BO338" s="11">
        <v>54000</v>
      </c>
      <c r="BP338" s="11">
        <v>5990</v>
      </c>
      <c r="BQ338" s="11"/>
      <c r="BR338" s="11">
        <v>0</v>
      </c>
      <c r="BS338" s="11">
        <v>59990</v>
      </c>
    </row>
    <row r="339" spans="1:71" x14ac:dyDescent="0.35">
      <c r="A339" s="10" t="s">
        <v>124</v>
      </c>
      <c r="B339" s="10" t="s">
        <v>125</v>
      </c>
      <c r="C339" t="s">
        <v>152</v>
      </c>
      <c r="D339" s="10" t="s">
        <v>264</v>
      </c>
      <c r="E339" t="s">
        <v>376</v>
      </c>
      <c r="F339" s="10" t="s">
        <v>381</v>
      </c>
      <c r="G339" t="s">
        <v>381</v>
      </c>
      <c r="H339" s="10" t="s">
        <v>128</v>
      </c>
      <c r="I339" t="s">
        <v>128</v>
      </c>
      <c r="J339" s="10" t="s">
        <v>128</v>
      </c>
      <c r="K339" t="s">
        <v>128</v>
      </c>
      <c r="L339" s="10" t="s">
        <v>381</v>
      </c>
      <c r="M339" s="10" t="s">
        <v>381</v>
      </c>
      <c r="N339" s="10" t="str">
        <f>VLOOKUP(M339,'[1]Grouping of facilities '!$A$1:$B$190,2,FALSE)</f>
        <v>Frontline</v>
      </c>
      <c r="O339" t="s">
        <v>129</v>
      </c>
      <c r="P339" s="10" t="s">
        <v>130</v>
      </c>
      <c r="Q339" t="s">
        <v>131</v>
      </c>
      <c r="R339" s="10" t="s">
        <v>132</v>
      </c>
      <c r="S339" t="s">
        <v>133</v>
      </c>
      <c r="T339" s="10" t="s">
        <v>128</v>
      </c>
      <c r="U339" t="s">
        <v>133</v>
      </c>
      <c r="V339" s="10" t="s">
        <v>167</v>
      </c>
      <c r="W339" t="s">
        <v>168</v>
      </c>
      <c r="X339" s="10" t="s">
        <v>169</v>
      </c>
      <c r="Y339" t="s">
        <v>439</v>
      </c>
      <c r="Z339" s="10" t="s">
        <v>439</v>
      </c>
      <c r="AA339" t="s">
        <v>439</v>
      </c>
      <c r="AB339" s="10" t="s">
        <v>135</v>
      </c>
      <c r="AC339" t="s">
        <v>136</v>
      </c>
      <c r="AD339" s="10" t="s">
        <v>171</v>
      </c>
      <c r="AE339" t="s">
        <v>171</v>
      </c>
      <c r="AF339" s="10" t="s">
        <v>172</v>
      </c>
      <c r="AG339" t="s">
        <v>173</v>
      </c>
      <c r="AH339" s="10" t="s">
        <v>173</v>
      </c>
      <c r="AI339" t="s">
        <v>139</v>
      </c>
      <c r="AJ339" s="10" t="s">
        <v>41</v>
      </c>
      <c r="AK339" t="s">
        <v>35</v>
      </c>
      <c r="AL339" s="10" t="s">
        <v>15</v>
      </c>
      <c r="AM339" t="s">
        <v>128</v>
      </c>
      <c r="AN339" s="10" t="s">
        <v>128</v>
      </c>
      <c r="AO339" t="s">
        <v>128</v>
      </c>
      <c r="AP339" s="10" t="s">
        <v>15</v>
      </c>
      <c r="AQ339" t="s">
        <v>384</v>
      </c>
      <c r="AR339" s="10" t="s">
        <v>385</v>
      </c>
      <c r="AS339" t="s">
        <v>386</v>
      </c>
      <c r="AT339" s="10" t="s">
        <v>424</v>
      </c>
      <c r="AU339" t="s">
        <v>424</v>
      </c>
      <c r="AV339" s="10" t="s">
        <v>424</v>
      </c>
      <c r="AW339" t="s">
        <v>14</v>
      </c>
      <c r="AX339" s="10" t="s">
        <v>144</v>
      </c>
      <c r="AY339" t="s">
        <v>145</v>
      </c>
      <c r="AZ339" s="10" t="s">
        <v>146</v>
      </c>
      <c r="BA339" t="s">
        <v>147</v>
      </c>
      <c r="BB339" s="10" t="s">
        <v>148</v>
      </c>
      <c r="BC339" t="s">
        <v>128</v>
      </c>
      <c r="BD339" s="10" t="s">
        <v>149</v>
      </c>
      <c r="BE339" t="s">
        <v>174</v>
      </c>
      <c r="BF339" s="10" t="s">
        <v>175</v>
      </c>
      <c r="BG339" t="s">
        <v>169</v>
      </c>
      <c r="BH339" s="10" t="s">
        <v>439</v>
      </c>
      <c r="BI339" t="s">
        <v>128</v>
      </c>
      <c r="BJ339" s="10" t="s">
        <v>128</v>
      </c>
      <c r="BK339" t="s">
        <v>128</v>
      </c>
      <c r="BL339" t="s">
        <v>439</v>
      </c>
      <c r="BM339" t="str">
        <f>VLOOKUP(BL339,'[1]Groupingof items '!$F$1:$G$242,2,FALSE)</f>
        <v>Overhead</v>
      </c>
      <c r="BN339" s="11"/>
      <c r="BO339" s="11"/>
      <c r="BP339" s="11"/>
      <c r="BQ339" s="11">
        <v>0</v>
      </c>
      <c r="BR339" s="11">
        <v>124602.5</v>
      </c>
      <c r="BS339" s="11">
        <v>124602.5</v>
      </c>
    </row>
    <row r="340" spans="1:71" x14ac:dyDescent="0.35">
      <c r="A340" s="10" t="s">
        <v>124</v>
      </c>
      <c r="B340" s="10" t="s">
        <v>125</v>
      </c>
      <c r="C340" t="s">
        <v>152</v>
      </c>
      <c r="D340" s="10" t="s">
        <v>264</v>
      </c>
      <c r="E340" t="s">
        <v>376</v>
      </c>
      <c r="F340" s="10" t="s">
        <v>381</v>
      </c>
      <c r="G340" t="s">
        <v>381</v>
      </c>
      <c r="H340" s="10" t="s">
        <v>128</v>
      </c>
      <c r="I340" t="s">
        <v>128</v>
      </c>
      <c r="J340" s="10" t="s">
        <v>128</v>
      </c>
      <c r="K340" t="s">
        <v>128</v>
      </c>
      <c r="L340" s="10" t="s">
        <v>381</v>
      </c>
      <c r="M340" s="10" t="s">
        <v>381</v>
      </c>
      <c r="N340" s="10" t="str">
        <f>VLOOKUP(M340,'[1]Grouping of facilities '!$A$1:$B$190,2,FALSE)</f>
        <v>Frontline</v>
      </c>
      <c r="O340" t="s">
        <v>129</v>
      </c>
      <c r="P340" s="10" t="s">
        <v>130</v>
      </c>
      <c r="Q340" t="s">
        <v>131</v>
      </c>
      <c r="R340" s="10" t="s">
        <v>132</v>
      </c>
      <c r="S340" t="s">
        <v>133</v>
      </c>
      <c r="T340" s="10" t="s">
        <v>128</v>
      </c>
      <c r="U340" t="s">
        <v>133</v>
      </c>
      <c r="V340" s="10" t="s">
        <v>167</v>
      </c>
      <c r="W340" t="s">
        <v>168</v>
      </c>
      <c r="X340" s="10" t="s">
        <v>169</v>
      </c>
      <c r="Y340" t="s">
        <v>439</v>
      </c>
      <c r="Z340" s="10" t="s">
        <v>439</v>
      </c>
      <c r="AA340" t="s">
        <v>439</v>
      </c>
      <c r="AB340" s="10" t="s">
        <v>135</v>
      </c>
      <c r="AC340" t="s">
        <v>136</v>
      </c>
      <c r="AD340" s="10" t="s">
        <v>137</v>
      </c>
      <c r="AE340" t="s">
        <v>425</v>
      </c>
      <c r="AF340" s="10" t="s">
        <v>426</v>
      </c>
      <c r="AG340" t="s">
        <v>128</v>
      </c>
      <c r="AH340" s="10" t="s">
        <v>426</v>
      </c>
      <c r="AI340" t="s">
        <v>139</v>
      </c>
      <c r="AJ340" s="10" t="s">
        <v>41</v>
      </c>
      <c r="AK340" t="s">
        <v>35</v>
      </c>
      <c r="AL340" s="10" t="s">
        <v>15</v>
      </c>
      <c r="AM340" t="s">
        <v>128</v>
      </c>
      <c r="AN340" s="10" t="s">
        <v>128</v>
      </c>
      <c r="AO340" t="s">
        <v>128</v>
      </c>
      <c r="AP340" s="10" t="s">
        <v>15</v>
      </c>
      <c r="AQ340" t="s">
        <v>143</v>
      </c>
      <c r="AR340" s="10" t="s">
        <v>143</v>
      </c>
      <c r="AS340" t="s">
        <v>128</v>
      </c>
      <c r="AT340" s="10" t="s">
        <v>128</v>
      </c>
      <c r="AU340" t="s">
        <v>128</v>
      </c>
      <c r="AV340" s="10" t="s">
        <v>143</v>
      </c>
      <c r="AW340" t="s">
        <v>14</v>
      </c>
      <c r="AX340" s="10" t="s">
        <v>144</v>
      </c>
      <c r="AY340" t="s">
        <v>145</v>
      </c>
      <c r="AZ340" s="10" t="s">
        <v>146</v>
      </c>
      <c r="BA340" t="s">
        <v>147</v>
      </c>
      <c r="BB340" s="10" t="s">
        <v>148</v>
      </c>
      <c r="BC340" t="s">
        <v>128</v>
      </c>
      <c r="BD340" s="10" t="s">
        <v>149</v>
      </c>
      <c r="BE340" t="s">
        <v>149</v>
      </c>
      <c r="BF340" s="10" t="s">
        <v>150</v>
      </c>
      <c r="BG340" t="s">
        <v>427</v>
      </c>
      <c r="BH340" s="10" t="s">
        <v>428</v>
      </c>
      <c r="BI340" t="s">
        <v>128</v>
      </c>
      <c r="BJ340" s="10" t="s">
        <v>128</v>
      </c>
      <c r="BK340" t="s">
        <v>128</v>
      </c>
      <c r="BL340" t="s">
        <v>428</v>
      </c>
      <c r="BM340" t="str">
        <f>VLOOKUP(BL340,'[1]Groupingof items '!$F$1:$G$242,2,FALSE)</f>
        <v>Overhead</v>
      </c>
      <c r="BN340" s="11"/>
      <c r="BO340" s="11">
        <v>181780.36</v>
      </c>
      <c r="BP340" s="11">
        <v>38472.800000000003</v>
      </c>
      <c r="BQ340" s="11">
        <v>181237.61</v>
      </c>
      <c r="BR340" s="11">
        <v>21219.5</v>
      </c>
      <c r="BS340" s="11">
        <v>422710.26999999996</v>
      </c>
    </row>
    <row r="341" spans="1:71" x14ac:dyDescent="0.35">
      <c r="A341" s="10" t="s">
        <v>124</v>
      </c>
      <c r="B341" s="10" t="s">
        <v>125</v>
      </c>
      <c r="C341" t="s">
        <v>152</v>
      </c>
      <c r="D341" s="10" t="s">
        <v>264</v>
      </c>
      <c r="E341" t="s">
        <v>376</v>
      </c>
      <c r="F341" s="10" t="s">
        <v>381</v>
      </c>
      <c r="G341" t="s">
        <v>381</v>
      </c>
      <c r="H341" s="10" t="s">
        <v>128</v>
      </c>
      <c r="I341" t="s">
        <v>128</v>
      </c>
      <c r="J341" s="10" t="s">
        <v>128</v>
      </c>
      <c r="K341" t="s">
        <v>128</v>
      </c>
      <c r="L341" s="10" t="s">
        <v>381</v>
      </c>
      <c r="M341" s="10" t="s">
        <v>381</v>
      </c>
      <c r="N341" s="10" t="str">
        <f>VLOOKUP(M341,'[1]Grouping of facilities '!$A$1:$B$190,2,FALSE)</f>
        <v>Frontline</v>
      </c>
      <c r="O341" t="s">
        <v>129</v>
      </c>
      <c r="P341" s="10" t="s">
        <v>130</v>
      </c>
      <c r="Q341" t="s">
        <v>131</v>
      </c>
      <c r="R341" s="10" t="s">
        <v>132</v>
      </c>
      <c r="S341" t="s">
        <v>133</v>
      </c>
      <c r="T341" s="10" t="s">
        <v>128</v>
      </c>
      <c r="U341" t="s">
        <v>133</v>
      </c>
      <c r="V341" s="10" t="s">
        <v>167</v>
      </c>
      <c r="W341" t="s">
        <v>168</v>
      </c>
      <c r="X341" s="10" t="s">
        <v>169</v>
      </c>
      <c r="Y341" t="s">
        <v>439</v>
      </c>
      <c r="Z341" s="10" t="s">
        <v>439</v>
      </c>
      <c r="AA341" t="s">
        <v>439</v>
      </c>
      <c r="AB341" s="10" t="s">
        <v>135</v>
      </c>
      <c r="AC341" t="s">
        <v>136</v>
      </c>
      <c r="AD341" s="10" t="s">
        <v>137</v>
      </c>
      <c r="AE341" t="s">
        <v>425</v>
      </c>
      <c r="AF341" s="10" t="s">
        <v>426</v>
      </c>
      <c r="AG341" t="s">
        <v>128</v>
      </c>
      <c r="AH341" s="10" t="s">
        <v>426</v>
      </c>
      <c r="AI341" t="s">
        <v>139</v>
      </c>
      <c r="AJ341" s="10" t="s">
        <v>41</v>
      </c>
      <c r="AK341" t="s">
        <v>35</v>
      </c>
      <c r="AL341" s="10" t="s">
        <v>15</v>
      </c>
      <c r="AM341" t="s">
        <v>128</v>
      </c>
      <c r="AN341" s="10" t="s">
        <v>128</v>
      </c>
      <c r="AO341" t="s">
        <v>128</v>
      </c>
      <c r="AP341" s="10" t="s">
        <v>15</v>
      </c>
      <c r="AQ341" t="s">
        <v>384</v>
      </c>
      <c r="AR341" s="10" t="s">
        <v>385</v>
      </c>
      <c r="AS341" t="s">
        <v>386</v>
      </c>
      <c r="AT341" s="10" t="s">
        <v>424</v>
      </c>
      <c r="AU341" t="s">
        <v>424</v>
      </c>
      <c r="AV341" s="10" t="s">
        <v>424</v>
      </c>
      <c r="AW341" t="s">
        <v>14</v>
      </c>
      <c r="AX341" s="10" t="s">
        <v>144</v>
      </c>
      <c r="AY341" t="s">
        <v>145</v>
      </c>
      <c r="AZ341" s="10" t="s">
        <v>146</v>
      </c>
      <c r="BA341" t="s">
        <v>147</v>
      </c>
      <c r="BB341" s="10" t="s">
        <v>148</v>
      </c>
      <c r="BC341" t="s">
        <v>128</v>
      </c>
      <c r="BD341" s="10" t="s">
        <v>149</v>
      </c>
      <c r="BE341" t="s">
        <v>149</v>
      </c>
      <c r="BF341" s="10" t="s">
        <v>150</v>
      </c>
      <c r="BG341" t="s">
        <v>427</v>
      </c>
      <c r="BH341" s="10" t="s">
        <v>428</v>
      </c>
      <c r="BI341" t="s">
        <v>128</v>
      </c>
      <c r="BJ341" s="10" t="s">
        <v>128</v>
      </c>
      <c r="BK341" t="s">
        <v>128</v>
      </c>
      <c r="BL341" t="s">
        <v>428</v>
      </c>
      <c r="BM341" t="str">
        <f>VLOOKUP(BL341,'[1]Groupingof items '!$F$1:$G$242,2,FALSE)</f>
        <v>Overhead</v>
      </c>
      <c r="BN341" s="11"/>
      <c r="BO341" s="11"/>
      <c r="BP341" s="11"/>
      <c r="BQ341" s="11">
        <v>0</v>
      </c>
      <c r="BR341" s="11"/>
      <c r="BS341" s="11">
        <v>0</v>
      </c>
    </row>
    <row r="342" spans="1:71" x14ac:dyDescent="0.35">
      <c r="A342" s="10" t="s">
        <v>124</v>
      </c>
      <c r="B342" s="10" t="s">
        <v>125</v>
      </c>
      <c r="C342" t="s">
        <v>152</v>
      </c>
      <c r="D342" s="10" t="s">
        <v>264</v>
      </c>
      <c r="E342" t="s">
        <v>376</v>
      </c>
      <c r="F342" s="10" t="s">
        <v>381</v>
      </c>
      <c r="G342" t="s">
        <v>381</v>
      </c>
      <c r="H342" s="10" t="s">
        <v>128</v>
      </c>
      <c r="I342" t="s">
        <v>128</v>
      </c>
      <c r="J342" s="10" t="s">
        <v>128</v>
      </c>
      <c r="K342" t="s">
        <v>128</v>
      </c>
      <c r="L342" s="10" t="s">
        <v>381</v>
      </c>
      <c r="M342" s="10" t="s">
        <v>381</v>
      </c>
      <c r="N342" s="10" t="str">
        <f>VLOOKUP(M342,'[1]Grouping of facilities '!$A$1:$B$190,2,FALSE)</f>
        <v>Frontline</v>
      </c>
      <c r="O342" t="s">
        <v>129</v>
      </c>
      <c r="P342" s="10" t="s">
        <v>130</v>
      </c>
      <c r="Q342" t="s">
        <v>131</v>
      </c>
      <c r="R342" s="10" t="s">
        <v>132</v>
      </c>
      <c r="S342" t="s">
        <v>133</v>
      </c>
      <c r="T342" s="10" t="s">
        <v>128</v>
      </c>
      <c r="U342" t="s">
        <v>133</v>
      </c>
      <c r="V342" s="10" t="s">
        <v>167</v>
      </c>
      <c r="W342" t="s">
        <v>168</v>
      </c>
      <c r="X342" s="10" t="s">
        <v>169</v>
      </c>
      <c r="Y342" t="s">
        <v>439</v>
      </c>
      <c r="Z342" s="10" t="s">
        <v>439</v>
      </c>
      <c r="AA342" t="s">
        <v>439</v>
      </c>
      <c r="AB342" s="10" t="s">
        <v>135</v>
      </c>
      <c r="AC342" t="s">
        <v>136</v>
      </c>
      <c r="AD342" s="10" t="s">
        <v>137</v>
      </c>
      <c r="AE342" t="s">
        <v>137</v>
      </c>
      <c r="AF342" s="10" t="s">
        <v>209</v>
      </c>
      <c r="AG342" t="s">
        <v>210</v>
      </c>
      <c r="AH342" s="10" t="s">
        <v>210</v>
      </c>
      <c r="AI342" t="s">
        <v>139</v>
      </c>
      <c r="AJ342" s="10" t="s">
        <v>41</v>
      </c>
      <c r="AK342" t="s">
        <v>35</v>
      </c>
      <c r="AL342" s="10" t="s">
        <v>15</v>
      </c>
      <c r="AM342" t="s">
        <v>128</v>
      </c>
      <c r="AN342" s="10" t="s">
        <v>128</v>
      </c>
      <c r="AO342" t="s">
        <v>128</v>
      </c>
      <c r="AP342" s="10" t="s">
        <v>15</v>
      </c>
      <c r="AQ342" t="s">
        <v>143</v>
      </c>
      <c r="AR342" s="10" t="s">
        <v>143</v>
      </c>
      <c r="AS342" t="s">
        <v>128</v>
      </c>
      <c r="AT342" s="10" t="s">
        <v>128</v>
      </c>
      <c r="AU342" t="s">
        <v>128</v>
      </c>
      <c r="AV342" s="10" t="s">
        <v>143</v>
      </c>
      <c r="AW342" t="s">
        <v>14</v>
      </c>
      <c r="AX342" s="10" t="s">
        <v>144</v>
      </c>
      <c r="AY342" t="s">
        <v>145</v>
      </c>
      <c r="AZ342" s="10" t="s">
        <v>146</v>
      </c>
      <c r="BA342" t="s">
        <v>147</v>
      </c>
      <c r="BB342" s="10" t="s">
        <v>148</v>
      </c>
      <c r="BC342" t="s">
        <v>128</v>
      </c>
      <c r="BD342" s="10" t="s">
        <v>149</v>
      </c>
      <c r="BE342" t="s">
        <v>149</v>
      </c>
      <c r="BF342" s="10" t="s">
        <v>150</v>
      </c>
      <c r="BG342" t="s">
        <v>211</v>
      </c>
      <c r="BH342" s="10" t="s">
        <v>212</v>
      </c>
      <c r="BI342" t="s">
        <v>440</v>
      </c>
      <c r="BJ342" s="10" t="s">
        <v>128</v>
      </c>
      <c r="BK342" t="s">
        <v>128</v>
      </c>
      <c r="BL342" t="s">
        <v>440</v>
      </c>
      <c r="BM342" t="str">
        <f>VLOOKUP(BL342,'[1]Groupingof items '!$F$1:$G$242,2,FALSE)</f>
        <v>Overhead</v>
      </c>
      <c r="BN342" s="11"/>
      <c r="BO342" s="11">
        <v>60089.919999999998</v>
      </c>
      <c r="BP342" s="11">
        <v>116681.67</v>
      </c>
      <c r="BQ342" s="11">
        <v>53390.82</v>
      </c>
      <c r="BR342" s="11">
        <v>31128.85</v>
      </c>
      <c r="BS342" s="11">
        <v>261291.26</v>
      </c>
    </row>
    <row r="343" spans="1:71" x14ac:dyDescent="0.35">
      <c r="A343" s="10" t="s">
        <v>124</v>
      </c>
      <c r="B343" s="10" t="s">
        <v>125</v>
      </c>
      <c r="C343" t="s">
        <v>152</v>
      </c>
      <c r="D343" s="10" t="s">
        <v>264</v>
      </c>
      <c r="E343" t="s">
        <v>376</v>
      </c>
      <c r="F343" s="10" t="s">
        <v>381</v>
      </c>
      <c r="G343" t="s">
        <v>381</v>
      </c>
      <c r="H343" s="10" t="s">
        <v>128</v>
      </c>
      <c r="I343" t="s">
        <v>128</v>
      </c>
      <c r="J343" s="10" t="s">
        <v>128</v>
      </c>
      <c r="K343" t="s">
        <v>128</v>
      </c>
      <c r="L343" s="10" t="s">
        <v>381</v>
      </c>
      <c r="M343" s="10" t="s">
        <v>381</v>
      </c>
      <c r="N343" s="10" t="str">
        <f>VLOOKUP(M343,'[1]Grouping of facilities '!$A$1:$B$190,2,FALSE)</f>
        <v>Frontline</v>
      </c>
      <c r="O343" t="s">
        <v>129</v>
      </c>
      <c r="P343" s="10" t="s">
        <v>130</v>
      </c>
      <c r="Q343" t="s">
        <v>131</v>
      </c>
      <c r="R343" s="10" t="s">
        <v>132</v>
      </c>
      <c r="S343" t="s">
        <v>133</v>
      </c>
      <c r="T343" s="10" t="s">
        <v>128</v>
      </c>
      <c r="U343" t="s">
        <v>133</v>
      </c>
      <c r="V343" s="10" t="s">
        <v>167</v>
      </c>
      <c r="W343" t="s">
        <v>168</v>
      </c>
      <c r="X343" s="10" t="s">
        <v>169</v>
      </c>
      <c r="Y343" t="s">
        <v>215</v>
      </c>
      <c r="Z343" s="10" t="s">
        <v>441</v>
      </c>
      <c r="AA343" t="s">
        <v>441</v>
      </c>
      <c r="AB343" s="10" t="s">
        <v>135</v>
      </c>
      <c r="AC343" t="s">
        <v>136</v>
      </c>
      <c r="AD343" s="10" t="s">
        <v>137</v>
      </c>
      <c r="AE343" t="s">
        <v>425</v>
      </c>
      <c r="AF343" s="10" t="s">
        <v>426</v>
      </c>
      <c r="AG343" t="s">
        <v>128</v>
      </c>
      <c r="AH343" s="10" t="s">
        <v>426</v>
      </c>
      <c r="AI343" t="s">
        <v>139</v>
      </c>
      <c r="AJ343" s="10" t="s">
        <v>41</v>
      </c>
      <c r="AK343" t="s">
        <v>35</v>
      </c>
      <c r="AL343" s="10" t="s">
        <v>15</v>
      </c>
      <c r="AM343" t="s">
        <v>128</v>
      </c>
      <c r="AN343" s="10" t="s">
        <v>128</v>
      </c>
      <c r="AO343" t="s">
        <v>128</v>
      </c>
      <c r="AP343" s="10" t="s">
        <v>15</v>
      </c>
      <c r="AQ343" t="s">
        <v>143</v>
      </c>
      <c r="AR343" s="10" t="s">
        <v>143</v>
      </c>
      <c r="AS343" t="s">
        <v>128</v>
      </c>
      <c r="AT343" s="10" t="s">
        <v>128</v>
      </c>
      <c r="AU343" t="s">
        <v>128</v>
      </c>
      <c r="AV343" s="10" t="s">
        <v>143</v>
      </c>
      <c r="AW343" t="s">
        <v>14</v>
      </c>
      <c r="AX343" s="10" t="s">
        <v>144</v>
      </c>
      <c r="AY343" t="s">
        <v>145</v>
      </c>
      <c r="AZ343" s="10" t="s">
        <v>146</v>
      </c>
      <c r="BA343" t="s">
        <v>147</v>
      </c>
      <c r="BB343" s="10" t="s">
        <v>148</v>
      </c>
      <c r="BC343" t="s">
        <v>128</v>
      </c>
      <c r="BD343" s="10" t="s">
        <v>149</v>
      </c>
      <c r="BE343" t="s">
        <v>149</v>
      </c>
      <c r="BF343" s="10" t="s">
        <v>150</v>
      </c>
      <c r="BG343" t="s">
        <v>427</v>
      </c>
      <c r="BH343" s="10" t="s">
        <v>428</v>
      </c>
      <c r="BI343" t="s">
        <v>128</v>
      </c>
      <c r="BJ343" s="10" t="s">
        <v>128</v>
      </c>
      <c r="BK343" t="s">
        <v>128</v>
      </c>
      <c r="BL343" t="s">
        <v>428</v>
      </c>
      <c r="BM343" t="str">
        <f>VLOOKUP(BL343,'[1]Groupingof items '!$F$1:$G$242,2,FALSE)</f>
        <v>Overhead</v>
      </c>
      <c r="BN343" s="11"/>
      <c r="BO343" s="11"/>
      <c r="BP343" s="11">
        <v>14155.49</v>
      </c>
      <c r="BQ343" s="11">
        <v>19450</v>
      </c>
      <c r="BR343" s="11">
        <v>50845.05</v>
      </c>
      <c r="BS343" s="11">
        <v>84450.540000000008</v>
      </c>
    </row>
    <row r="344" spans="1:71" x14ac:dyDescent="0.35">
      <c r="A344" s="10" t="s">
        <v>124</v>
      </c>
      <c r="B344" s="10" t="s">
        <v>125</v>
      </c>
      <c r="C344" t="s">
        <v>152</v>
      </c>
      <c r="D344" s="10" t="s">
        <v>264</v>
      </c>
      <c r="E344" t="s">
        <v>376</v>
      </c>
      <c r="F344" s="10" t="s">
        <v>381</v>
      </c>
      <c r="G344" t="s">
        <v>381</v>
      </c>
      <c r="H344" s="10" t="s">
        <v>128</v>
      </c>
      <c r="I344" t="s">
        <v>128</v>
      </c>
      <c r="J344" s="10" t="s">
        <v>128</v>
      </c>
      <c r="K344" t="s">
        <v>128</v>
      </c>
      <c r="L344" s="10" t="s">
        <v>381</v>
      </c>
      <c r="M344" s="10" t="s">
        <v>381</v>
      </c>
      <c r="N344" s="10" t="str">
        <f>VLOOKUP(M344,'[1]Grouping of facilities '!$A$1:$B$190,2,FALSE)</f>
        <v>Frontline</v>
      </c>
      <c r="O344" t="s">
        <v>129</v>
      </c>
      <c r="P344" s="10" t="s">
        <v>130</v>
      </c>
      <c r="Q344" t="s">
        <v>131</v>
      </c>
      <c r="R344" s="10" t="s">
        <v>132</v>
      </c>
      <c r="S344" t="s">
        <v>133</v>
      </c>
      <c r="T344" s="10" t="s">
        <v>128</v>
      </c>
      <c r="U344" t="s">
        <v>133</v>
      </c>
      <c r="V344" s="10" t="s">
        <v>167</v>
      </c>
      <c r="W344" t="s">
        <v>168</v>
      </c>
      <c r="X344" s="10" t="s">
        <v>169</v>
      </c>
      <c r="Y344" t="s">
        <v>215</v>
      </c>
      <c r="Z344" s="10" t="s">
        <v>441</v>
      </c>
      <c r="AA344" t="s">
        <v>441</v>
      </c>
      <c r="AB344" s="10" t="s">
        <v>135</v>
      </c>
      <c r="AC344" t="s">
        <v>136</v>
      </c>
      <c r="AD344" s="10" t="s">
        <v>137</v>
      </c>
      <c r="AE344" t="s">
        <v>137</v>
      </c>
      <c r="AF344" s="10" t="s">
        <v>209</v>
      </c>
      <c r="AG344" t="s">
        <v>210</v>
      </c>
      <c r="AH344" s="10" t="s">
        <v>210</v>
      </c>
      <c r="AI344" t="s">
        <v>139</v>
      </c>
      <c r="AJ344" s="10" t="s">
        <v>41</v>
      </c>
      <c r="AK344" t="s">
        <v>35</v>
      </c>
      <c r="AL344" s="10" t="s">
        <v>15</v>
      </c>
      <c r="AM344" t="s">
        <v>128</v>
      </c>
      <c r="AN344" s="10" t="s">
        <v>128</v>
      </c>
      <c r="AO344" t="s">
        <v>128</v>
      </c>
      <c r="AP344" s="10" t="s">
        <v>15</v>
      </c>
      <c r="AQ344" t="s">
        <v>143</v>
      </c>
      <c r="AR344" s="10" t="s">
        <v>143</v>
      </c>
      <c r="AS344" t="s">
        <v>128</v>
      </c>
      <c r="AT344" s="10" t="s">
        <v>128</v>
      </c>
      <c r="AU344" t="s">
        <v>128</v>
      </c>
      <c r="AV344" s="10" t="s">
        <v>143</v>
      </c>
      <c r="AW344" t="s">
        <v>14</v>
      </c>
      <c r="AX344" s="10" t="s">
        <v>144</v>
      </c>
      <c r="AY344" t="s">
        <v>145</v>
      </c>
      <c r="AZ344" s="10" t="s">
        <v>146</v>
      </c>
      <c r="BA344" t="s">
        <v>147</v>
      </c>
      <c r="BB344" s="10" t="s">
        <v>148</v>
      </c>
      <c r="BC344" t="s">
        <v>128</v>
      </c>
      <c r="BD344" s="10" t="s">
        <v>149</v>
      </c>
      <c r="BE344" t="s">
        <v>149</v>
      </c>
      <c r="BF344" s="10" t="s">
        <v>150</v>
      </c>
      <c r="BG344" t="s">
        <v>211</v>
      </c>
      <c r="BH344" s="10" t="s">
        <v>212</v>
      </c>
      <c r="BI344" t="s">
        <v>217</v>
      </c>
      <c r="BJ344" s="10" t="s">
        <v>442</v>
      </c>
      <c r="BK344" t="s">
        <v>128</v>
      </c>
      <c r="BL344" t="s">
        <v>442</v>
      </c>
      <c r="BM344" t="str">
        <f>VLOOKUP(BL344,'[1]Groupingof items '!$F$1:$G$242,2,FALSE)</f>
        <v>Overhead</v>
      </c>
      <c r="BN344" s="11"/>
      <c r="BO344" s="11">
        <v>6850</v>
      </c>
      <c r="BP344" s="11">
        <v>50446.400000000001</v>
      </c>
      <c r="BQ344" s="11">
        <v>15502</v>
      </c>
      <c r="BR344" s="11">
        <v>61849.3</v>
      </c>
      <c r="BS344" s="11">
        <v>134647.70000000001</v>
      </c>
    </row>
    <row r="345" spans="1:71" x14ac:dyDescent="0.35">
      <c r="A345" s="10" t="s">
        <v>124</v>
      </c>
      <c r="B345" s="10" t="s">
        <v>125</v>
      </c>
      <c r="C345" t="s">
        <v>152</v>
      </c>
      <c r="D345" s="10" t="s">
        <v>264</v>
      </c>
      <c r="E345" t="s">
        <v>376</v>
      </c>
      <c r="F345" s="10" t="s">
        <v>381</v>
      </c>
      <c r="G345" t="s">
        <v>381</v>
      </c>
      <c r="H345" s="10" t="s">
        <v>128</v>
      </c>
      <c r="I345" t="s">
        <v>128</v>
      </c>
      <c r="J345" s="10" t="s">
        <v>128</v>
      </c>
      <c r="K345" t="s">
        <v>128</v>
      </c>
      <c r="L345" s="10" t="s">
        <v>381</v>
      </c>
      <c r="M345" s="10" t="s">
        <v>381</v>
      </c>
      <c r="N345" s="10" t="str">
        <f>VLOOKUP(M345,'[1]Grouping of facilities '!$A$1:$B$190,2,FALSE)</f>
        <v>Frontline</v>
      </c>
      <c r="O345" t="s">
        <v>129</v>
      </c>
      <c r="P345" s="10" t="s">
        <v>130</v>
      </c>
      <c r="Q345" t="s">
        <v>131</v>
      </c>
      <c r="R345" s="10" t="s">
        <v>132</v>
      </c>
      <c r="S345" t="s">
        <v>133</v>
      </c>
      <c r="T345" s="10" t="s">
        <v>128</v>
      </c>
      <c r="U345" t="s">
        <v>133</v>
      </c>
      <c r="V345" s="10" t="s">
        <v>167</v>
      </c>
      <c r="W345" t="s">
        <v>168</v>
      </c>
      <c r="X345" s="10" t="s">
        <v>169</v>
      </c>
      <c r="Y345" t="s">
        <v>215</v>
      </c>
      <c r="Z345" s="10" t="s">
        <v>216</v>
      </c>
      <c r="AA345" t="s">
        <v>216</v>
      </c>
      <c r="AB345" s="10" t="s">
        <v>135</v>
      </c>
      <c r="AC345" t="s">
        <v>136</v>
      </c>
      <c r="AD345" s="10" t="s">
        <v>247</v>
      </c>
      <c r="AE345" t="s">
        <v>435</v>
      </c>
      <c r="AF345" s="10" t="s">
        <v>436</v>
      </c>
      <c r="AG345" t="s">
        <v>128</v>
      </c>
      <c r="AH345" s="10" t="s">
        <v>436</v>
      </c>
      <c r="AI345" t="s">
        <v>139</v>
      </c>
      <c r="AJ345" s="10" t="s">
        <v>41</v>
      </c>
      <c r="AK345" t="s">
        <v>35</v>
      </c>
      <c r="AL345" s="10" t="s">
        <v>15</v>
      </c>
      <c r="AM345" t="s">
        <v>128</v>
      </c>
      <c r="AN345" s="10" t="s">
        <v>128</v>
      </c>
      <c r="AO345" t="s">
        <v>128</v>
      </c>
      <c r="AP345" s="10" t="s">
        <v>15</v>
      </c>
      <c r="AQ345" t="s">
        <v>143</v>
      </c>
      <c r="AR345" s="10" t="s">
        <v>143</v>
      </c>
      <c r="AS345" t="s">
        <v>128</v>
      </c>
      <c r="AT345" s="10" t="s">
        <v>128</v>
      </c>
      <c r="AU345" t="s">
        <v>128</v>
      </c>
      <c r="AV345" s="10" t="s">
        <v>143</v>
      </c>
      <c r="AW345" t="s">
        <v>14</v>
      </c>
      <c r="AX345" s="10" t="s">
        <v>144</v>
      </c>
      <c r="AY345" t="s">
        <v>145</v>
      </c>
      <c r="AZ345" s="10" t="s">
        <v>146</v>
      </c>
      <c r="BA345" t="s">
        <v>147</v>
      </c>
      <c r="BB345" s="10" t="s">
        <v>148</v>
      </c>
      <c r="BC345" t="s">
        <v>128</v>
      </c>
      <c r="BD345" s="10" t="s">
        <v>149</v>
      </c>
      <c r="BE345" t="s">
        <v>149</v>
      </c>
      <c r="BF345" s="10" t="s">
        <v>150</v>
      </c>
      <c r="BG345" t="s">
        <v>437</v>
      </c>
      <c r="BH345" s="10" t="s">
        <v>438</v>
      </c>
      <c r="BI345" t="s">
        <v>128</v>
      </c>
      <c r="BJ345" s="10" t="s">
        <v>128</v>
      </c>
      <c r="BK345" t="s">
        <v>128</v>
      </c>
      <c r="BL345" t="s">
        <v>438</v>
      </c>
      <c r="BM345" t="str">
        <f>VLOOKUP(BL345,'[1]Groupingof items '!$F$1:$G$242,2,FALSE)</f>
        <v>Overhead</v>
      </c>
      <c r="BN345" s="11"/>
      <c r="BO345" s="11">
        <v>0</v>
      </c>
      <c r="BP345" s="11"/>
      <c r="BQ345" s="11"/>
      <c r="BR345" s="11">
        <v>0</v>
      </c>
      <c r="BS345" s="11">
        <v>0</v>
      </c>
    </row>
    <row r="346" spans="1:71" x14ac:dyDescent="0.35">
      <c r="A346" s="10" t="s">
        <v>124</v>
      </c>
      <c r="B346" s="10" t="s">
        <v>125</v>
      </c>
      <c r="C346" t="s">
        <v>152</v>
      </c>
      <c r="D346" s="10" t="s">
        <v>264</v>
      </c>
      <c r="E346" t="s">
        <v>376</v>
      </c>
      <c r="F346" s="10" t="s">
        <v>381</v>
      </c>
      <c r="G346" t="s">
        <v>381</v>
      </c>
      <c r="H346" s="10" t="s">
        <v>128</v>
      </c>
      <c r="I346" t="s">
        <v>128</v>
      </c>
      <c r="J346" s="10" t="s">
        <v>128</v>
      </c>
      <c r="K346" t="s">
        <v>128</v>
      </c>
      <c r="L346" s="10" t="s">
        <v>381</v>
      </c>
      <c r="M346" s="10" t="s">
        <v>381</v>
      </c>
      <c r="N346" s="10" t="str">
        <f>VLOOKUP(M346,'[1]Grouping of facilities '!$A$1:$B$190,2,FALSE)</f>
        <v>Frontline</v>
      </c>
      <c r="O346" t="s">
        <v>129</v>
      </c>
      <c r="P346" s="10" t="s">
        <v>130</v>
      </c>
      <c r="Q346" t="s">
        <v>131</v>
      </c>
      <c r="R346" s="10" t="s">
        <v>132</v>
      </c>
      <c r="S346" t="s">
        <v>133</v>
      </c>
      <c r="T346" s="10" t="s">
        <v>128</v>
      </c>
      <c r="U346" t="s">
        <v>133</v>
      </c>
      <c r="V346" s="10" t="s">
        <v>167</v>
      </c>
      <c r="W346" t="s">
        <v>168</v>
      </c>
      <c r="X346" s="10" t="s">
        <v>169</v>
      </c>
      <c r="Y346" t="s">
        <v>215</v>
      </c>
      <c r="Z346" s="10" t="s">
        <v>216</v>
      </c>
      <c r="AA346" t="s">
        <v>216</v>
      </c>
      <c r="AB346" s="10" t="s">
        <v>135</v>
      </c>
      <c r="AC346" t="s">
        <v>136</v>
      </c>
      <c r="AD346" s="10" t="s">
        <v>171</v>
      </c>
      <c r="AE346" t="s">
        <v>171</v>
      </c>
      <c r="AF346" s="10" t="s">
        <v>172</v>
      </c>
      <c r="AG346" t="s">
        <v>173</v>
      </c>
      <c r="AH346" s="10" t="s">
        <v>173</v>
      </c>
      <c r="AI346" t="s">
        <v>139</v>
      </c>
      <c r="AJ346" s="10" t="s">
        <v>41</v>
      </c>
      <c r="AK346" t="s">
        <v>35</v>
      </c>
      <c r="AL346" s="10" t="s">
        <v>15</v>
      </c>
      <c r="AM346" t="s">
        <v>128</v>
      </c>
      <c r="AN346" s="10" t="s">
        <v>128</v>
      </c>
      <c r="AO346" t="s">
        <v>128</v>
      </c>
      <c r="AP346" s="10" t="s">
        <v>15</v>
      </c>
      <c r="AQ346" t="s">
        <v>143</v>
      </c>
      <c r="AR346" s="10" t="s">
        <v>143</v>
      </c>
      <c r="AS346" t="s">
        <v>128</v>
      </c>
      <c r="AT346" s="10" t="s">
        <v>128</v>
      </c>
      <c r="AU346" t="s">
        <v>128</v>
      </c>
      <c r="AV346" s="10" t="s">
        <v>143</v>
      </c>
      <c r="AW346" t="s">
        <v>14</v>
      </c>
      <c r="AX346" s="10" t="s">
        <v>144</v>
      </c>
      <c r="AY346" t="s">
        <v>145</v>
      </c>
      <c r="AZ346" s="10" t="s">
        <v>146</v>
      </c>
      <c r="BA346" t="s">
        <v>147</v>
      </c>
      <c r="BB346" s="10" t="s">
        <v>148</v>
      </c>
      <c r="BC346" t="s">
        <v>128</v>
      </c>
      <c r="BD346" s="10" t="s">
        <v>149</v>
      </c>
      <c r="BE346" t="s">
        <v>174</v>
      </c>
      <c r="BF346" s="10" t="s">
        <v>175</v>
      </c>
      <c r="BG346" t="s">
        <v>169</v>
      </c>
      <c r="BH346" s="10" t="s">
        <v>170</v>
      </c>
      <c r="BI346" t="s">
        <v>128</v>
      </c>
      <c r="BJ346" s="10" t="s">
        <v>128</v>
      </c>
      <c r="BK346" t="s">
        <v>128</v>
      </c>
      <c r="BL346" t="s">
        <v>170</v>
      </c>
      <c r="BM346" t="str">
        <f>VLOOKUP(BL346,'[1]Groupingof items '!$F$1:$G$242,2,FALSE)</f>
        <v>Indirect</v>
      </c>
      <c r="BN346" s="11"/>
      <c r="BO346" s="11"/>
      <c r="BP346" s="11">
        <v>0</v>
      </c>
      <c r="BQ346" s="11"/>
      <c r="BR346" s="11"/>
      <c r="BS346" s="11">
        <v>0</v>
      </c>
    </row>
    <row r="347" spans="1:71" x14ac:dyDescent="0.35">
      <c r="A347" s="10" t="s">
        <v>124</v>
      </c>
      <c r="B347" s="10" t="s">
        <v>125</v>
      </c>
      <c r="C347" t="s">
        <v>152</v>
      </c>
      <c r="D347" s="10" t="s">
        <v>264</v>
      </c>
      <c r="E347" t="s">
        <v>376</v>
      </c>
      <c r="F347" s="10" t="s">
        <v>381</v>
      </c>
      <c r="G347" t="s">
        <v>381</v>
      </c>
      <c r="H347" s="10" t="s">
        <v>128</v>
      </c>
      <c r="I347" t="s">
        <v>128</v>
      </c>
      <c r="J347" s="10" t="s">
        <v>128</v>
      </c>
      <c r="K347" t="s">
        <v>128</v>
      </c>
      <c r="L347" s="10" t="s">
        <v>381</v>
      </c>
      <c r="M347" s="10" t="s">
        <v>381</v>
      </c>
      <c r="N347" s="10" t="str">
        <f>VLOOKUP(M347,'[1]Grouping of facilities '!$A$1:$B$190,2,FALSE)</f>
        <v>Frontline</v>
      </c>
      <c r="O347" t="s">
        <v>129</v>
      </c>
      <c r="P347" s="10" t="s">
        <v>130</v>
      </c>
      <c r="Q347" t="s">
        <v>131</v>
      </c>
      <c r="R347" s="10" t="s">
        <v>132</v>
      </c>
      <c r="S347" t="s">
        <v>133</v>
      </c>
      <c r="T347" s="10" t="s">
        <v>128</v>
      </c>
      <c r="U347" t="s">
        <v>133</v>
      </c>
      <c r="V347" s="10" t="s">
        <v>167</v>
      </c>
      <c r="W347" t="s">
        <v>168</v>
      </c>
      <c r="X347" s="10" t="s">
        <v>169</v>
      </c>
      <c r="Y347" t="s">
        <v>215</v>
      </c>
      <c r="Z347" s="10" t="s">
        <v>216</v>
      </c>
      <c r="AA347" t="s">
        <v>216</v>
      </c>
      <c r="AB347" s="10" t="s">
        <v>135</v>
      </c>
      <c r="AC347" t="s">
        <v>136</v>
      </c>
      <c r="AD347" s="10" t="s">
        <v>171</v>
      </c>
      <c r="AE347" t="s">
        <v>171</v>
      </c>
      <c r="AF347" s="10" t="s">
        <v>172</v>
      </c>
      <c r="AG347" t="s">
        <v>173</v>
      </c>
      <c r="AH347" s="10" t="s">
        <v>173</v>
      </c>
      <c r="AI347" t="s">
        <v>139</v>
      </c>
      <c r="AJ347" s="10" t="s">
        <v>41</v>
      </c>
      <c r="AK347" t="s">
        <v>35</v>
      </c>
      <c r="AL347" s="10" t="s">
        <v>15</v>
      </c>
      <c r="AM347" t="s">
        <v>128</v>
      </c>
      <c r="AN347" s="10" t="s">
        <v>128</v>
      </c>
      <c r="AO347" t="s">
        <v>128</v>
      </c>
      <c r="AP347" s="10" t="s">
        <v>15</v>
      </c>
      <c r="AQ347" t="s">
        <v>143</v>
      </c>
      <c r="AR347" s="10" t="s">
        <v>143</v>
      </c>
      <c r="AS347" t="s">
        <v>128</v>
      </c>
      <c r="AT347" s="10" t="s">
        <v>128</v>
      </c>
      <c r="AU347" t="s">
        <v>128</v>
      </c>
      <c r="AV347" s="10" t="s">
        <v>143</v>
      </c>
      <c r="AW347" t="s">
        <v>14</v>
      </c>
      <c r="AX347" s="10" t="s">
        <v>144</v>
      </c>
      <c r="AY347" t="s">
        <v>145</v>
      </c>
      <c r="AZ347" s="10" t="s">
        <v>146</v>
      </c>
      <c r="BA347" t="s">
        <v>147</v>
      </c>
      <c r="BB347" s="10" t="s">
        <v>148</v>
      </c>
      <c r="BC347" t="s">
        <v>128</v>
      </c>
      <c r="BD347" s="10" t="s">
        <v>149</v>
      </c>
      <c r="BE347" t="s">
        <v>174</v>
      </c>
      <c r="BF347" s="10" t="s">
        <v>175</v>
      </c>
      <c r="BG347" t="s">
        <v>169</v>
      </c>
      <c r="BH347" s="10" t="s">
        <v>215</v>
      </c>
      <c r="BI347" t="s">
        <v>216</v>
      </c>
      <c r="BJ347" s="10" t="s">
        <v>128</v>
      </c>
      <c r="BK347" t="s">
        <v>128</v>
      </c>
      <c r="BL347" t="s">
        <v>216</v>
      </c>
      <c r="BM347" t="str">
        <f>VLOOKUP(BL347,'[1]Groupingof items '!$F$1:$G$242,2,FALSE)</f>
        <v>Overhead</v>
      </c>
      <c r="BN347" s="11"/>
      <c r="BO347" s="11">
        <v>76662.539999999994</v>
      </c>
      <c r="BP347" s="11">
        <v>0</v>
      </c>
      <c r="BQ347" s="11"/>
      <c r="BR347" s="11"/>
      <c r="BS347" s="11">
        <v>76662.539999999994</v>
      </c>
    </row>
    <row r="348" spans="1:71" x14ac:dyDescent="0.35">
      <c r="A348" s="10" t="s">
        <v>124</v>
      </c>
      <c r="B348" s="10" t="s">
        <v>125</v>
      </c>
      <c r="C348" t="s">
        <v>152</v>
      </c>
      <c r="D348" s="10" t="s">
        <v>264</v>
      </c>
      <c r="E348" t="s">
        <v>376</v>
      </c>
      <c r="F348" s="10" t="s">
        <v>381</v>
      </c>
      <c r="G348" t="s">
        <v>381</v>
      </c>
      <c r="H348" s="10" t="s">
        <v>128</v>
      </c>
      <c r="I348" t="s">
        <v>128</v>
      </c>
      <c r="J348" s="10" t="s">
        <v>128</v>
      </c>
      <c r="K348" t="s">
        <v>128</v>
      </c>
      <c r="L348" s="10" t="s">
        <v>381</v>
      </c>
      <c r="M348" s="10" t="s">
        <v>381</v>
      </c>
      <c r="N348" s="10" t="str">
        <f>VLOOKUP(M348,'[1]Grouping of facilities '!$A$1:$B$190,2,FALSE)</f>
        <v>Frontline</v>
      </c>
      <c r="O348" t="s">
        <v>129</v>
      </c>
      <c r="P348" s="10" t="s">
        <v>130</v>
      </c>
      <c r="Q348" t="s">
        <v>131</v>
      </c>
      <c r="R348" s="10" t="s">
        <v>132</v>
      </c>
      <c r="S348" t="s">
        <v>133</v>
      </c>
      <c r="T348" s="10" t="s">
        <v>128</v>
      </c>
      <c r="U348" t="s">
        <v>133</v>
      </c>
      <c r="V348" s="10" t="s">
        <v>167</v>
      </c>
      <c r="W348" t="s">
        <v>168</v>
      </c>
      <c r="X348" s="10" t="s">
        <v>169</v>
      </c>
      <c r="Y348" t="s">
        <v>215</v>
      </c>
      <c r="Z348" s="10" t="s">
        <v>216</v>
      </c>
      <c r="AA348" t="s">
        <v>216</v>
      </c>
      <c r="AB348" s="10" t="s">
        <v>135</v>
      </c>
      <c r="AC348" t="s">
        <v>136</v>
      </c>
      <c r="AD348" s="10" t="s">
        <v>171</v>
      </c>
      <c r="AE348" t="s">
        <v>171</v>
      </c>
      <c r="AF348" s="10" t="s">
        <v>172</v>
      </c>
      <c r="AG348" t="s">
        <v>173</v>
      </c>
      <c r="AH348" s="10" t="s">
        <v>173</v>
      </c>
      <c r="AI348" t="s">
        <v>139</v>
      </c>
      <c r="AJ348" s="10" t="s">
        <v>41</v>
      </c>
      <c r="AK348" t="s">
        <v>35</v>
      </c>
      <c r="AL348" s="10" t="s">
        <v>15</v>
      </c>
      <c r="AM348" t="s">
        <v>128</v>
      </c>
      <c r="AN348" s="10" t="s">
        <v>128</v>
      </c>
      <c r="AO348" t="s">
        <v>128</v>
      </c>
      <c r="AP348" s="10" t="s">
        <v>15</v>
      </c>
      <c r="AQ348" t="s">
        <v>384</v>
      </c>
      <c r="AR348" s="10" t="s">
        <v>385</v>
      </c>
      <c r="AS348" t="s">
        <v>386</v>
      </c>
      <c r="AT348" s="10" t="s">
        <v>424</v>
      </c>
      <c r="AU348" t="s">
        <v>424</v>
      </c>
      <c r="AV348" s="10" t="s">
        <v>424</v>
      </c>
      <c r="AW348" t="s">
        <v>14</v>
      </c>
      <c r="AX348" s="10" t="s">
        <v>144</v>
      </c>
      <c r="AY348" t="s">
        <v>145</v>
      </c>
      <c r="AZ348" s="10" t="s">
        <v>146</v>
      </c>
      <c r="BA348" t="s">
        <v>147</v>
      </c>
      <c r="BB348" s="10" t="s">
        <v>148</v>
      </c>
      <c r="BC348" t="s">
        <v>128</v>
      </c>
      <c r="BD348" s="10" t="s">
        <v>149</v>
      </c>
      <c r="BE348" t="s">
        <v>174</v>
      </c>
      <c r="BF348" s="10" t="s">
        <v>175</v>
      </c>
      <c r="BG348" t="s">
        <v>169</v>
      </c>
      <c r="BH348" s="10" t="s">
        <v>215</v>
      </c>
      <c r="BI348" t="s">
        <v>216</v>
      </c>
      <c r="BJ348" s="10" t="s">
        <v>128</v>
      </c>
      <c r="BK348" t="s">
        <v>128</v>
      </c>
      <c r="BL348" t="s">
        <v>216</v>
      </c>
      <c r="BM348" t="str">
        <f>VLOOKUP(BL348,'[1]Groupingof items '!$F$1:$G$242,2,FALSE)</f>
        <v>Overhead</v>
      </c>
      <c r="BN348" s="11"/>
      <c r="BO348" s="11"/>
      <c r="BP348" s="11"/>
      <c r="BQ348" s="11">
        <v>186487.16</v>
      </c>
      <c r="BR348" s="11">
        <v>0</v>
      </c>
      <c r="BS348" s="11">
        <v>186487.16</v>
      </c>
    </row>
    <row r="349" spans="1:71" x14ac:dyDescent="0.35">
      <c r="A349" s="10" t="s">
        <v>124</v>
      </c>
      <c r="B349" s="10" t="s">
        <v>125</v>
      </c>
      <c r="C349" t="s">
        <v>152</v>
      </c>
      <c r="D349" s="10" t="s">
        <v>264</v>
      </c>
      <c r="E349" t="s">
        <v>376</v>
      </c>
      <c r="F349" s="10" t="s">
        <v>381</v>
      </c>
      <c r="G349" t="s">
        <v>381</v>
      </c>
      <c r="H349" s="10" t="s">
        <v>128</v>
      </c>
      <c r="I349" t="s">
        <v>128</v>
      </c>
      <c r="J349" s="10" t="s">
        <v>128</v>
      </c>
      <c r="K349" t="s">
        <v>128</v>
      </c>
      <c r="L349" s="10" t="s">
        <v>381</v>
      </c>
      <c r="M349" s="10" t="s">
        <v>381</v>
      </c>
      <c r="N349" s="10" t="str">
        <f>VLOOKUP(M349,'[1]Grouping of facilities '!$A$1:$B$190,2,FALSE)</f>
        <v>Frontline</v>
      </c>
      <c r="O349" t="s">
        <v>129</v>
      </c>
      <c r="P349" s="10" t="s">
        <v>130</v>
      </c>
      <c r="Q349" t="s">
        <v>131</v>
      </c>
      <c r="R349" s="10" t="s">
        <v>132</v>
      </c>
      <c r="S349" t="s">
        <v>133</v>
      </c>
      <c r="T349" s="10" t="s">
        <v>128</v>
      </c>
      <c r="U349" t="s">
        <v>133</v>
      </c>
      <c r="V349" s="10" t="s">
        <v>167</v>
      </c>
      <c r="W349" t="s">
        <v>168</v>
      </c>
      <c r="X349" s="10" t="s">
        <v>169</v>
      </c>
      <c r="Y349" t="s">
        <v>215</v>
      </c>
      <c r="Z349" s="10" t="s">
        <v>216</v>
      </c>
      <c r="AA349" t="s">
        <v>216</v>
      </c>
      <c r="AB349" s="10" t="s">
        <v>135</v>
      </c>
      <c r="AC349" t="s">
        <v>136</v>
      </c>
      <c r="AD349" s="10" t="s">
        <v>137</v>
      </c>
      <c r="AE349" t="s">
        <v>425</v>
      </c>
      <c r="AF349" s="10" t="s">
        <v>426</v>
      </c>
      <c r="AG349" t="s">
        <v>128</v>
      </c>
      <c r="AH349" s="10" t="s">
        <v>426</v>
      </c>
      <c r="AI349" t="s">
        <v>139</v>
      </c>
      <c r="AJ349" s="10" t="s">
        <v>41</v>
      </c>
      <c r="AK349" t="s">
        <v>35</v>
      </c>
      <c r="AL349" s="10" t="s">
        <v>15</v>
      </c>
      <c r="AM349" t="s">
        <v>128</v>
      </c>
      <c r="AN349" s="10" t="s">
        <v>128</v>
      </c>
      <c r="AO349" t="s">
        <v>128</v>
      </c>
      <c r="AP349" s="10" t="s">
        <v>15</v>
      </c>
      <c r="AQ349" t="s">
        <v>143</v>
      </c>
      <c r="AR349" s="10" t="s">
        <v>143</v>
      </c>
      <c r="AS349" t="s">
        <v>128</v>
      </c>
      <c r="AT349" s="10" t="s">
        <v>128</v>
      </c>
      <c r="AU349" t="s">
        <v>128</v>
      </c>
      <c r="AV349" s="10" t="s">
        <v>143</v>
      </c>
      <c r="AW349" t="s">
        <v>14</v>
      </c>
      <c r="AX349" s="10" t="s">
        <v>144</v>
      </c>
      <c r="AY349" t="s">
        <v>145</v>
      </c>
      <c r="AZ349" s="10" t="s">
        <v>146</v>
      </c>
      <c r="BA349" t="s">
        <v>147</v>
      </c>
      <c r="BB349" s="10" t="s">
        <v>148</v>
      </c>
      <c r="BC349" t="s">
        <v>128</v>
      </c>
      <c r="BD349" s="10" t="s">
        <v>149</v>
      </c>
      <c r="BE349" t="s">
        <v>149</v>
      </c>
      <c r="BF349" s="10" t="s">
        <v>150</v>
      </c>
      <c r="BG349" t="s">
        <v>427</v>
      </c>
      <c r="BH349" s="10" t="s">
        <v>428</v>
      </c>
      <c r="BI349" t="s">
        <v>128</v>
      </c>
      <c r="BJ349" s="10" t="s">
        <v>128</v>
      </c>
      <c r="BK349" t="s">
        <v>128</v>
      </c>
      <c r="BL349" t="s">
        <v>428</v>
      </c>
      <c r="BM349" t="str">
        <f>VLOOKUP(BL349,'[1]Groupingof items '!$F$1:$G$242,2,FALSE)</f>
        <v>Overhead</v>
      </c>
      <c r="BN349" s="11"/>
      <c r="BO349" s="11">
        <v>7983</v>
      </c>
      <c r="BP349" s="11">
        <v>67884.5</v>
      </c>
      <c r="BQ349" s="11">
        <v>109354.72</v>
      </c>
      <c r="BR349" s="11">
        <v>0</v>
      </c>
      <c r="BS349" s="11">
        <v>185222.22</v>
      </c>
    </row>
    <row r="350" spans="1:71" x14ac:dyDescent="0.35">
      <c r="A350" s="10" t="s">
        <v>124</v>
      </c>
      <c r="B350" s="10" t="s">
        <v>125</v>
      </c>
      <c r="C350" t="s">
        <v>152</v>
      </c>
      <c r="D350" s="10" t="s">
        <v>264</v>
      </c>
      <c r="E350" t="s">
        <v>376</v>
      </c>
      <c r="F350" s="10" t="s">
        <v>381</v>
      </c>
      <c r="G350" t="s">
        <v>381</v>
      </c>
      <c r="H350" s="10" t="s">
        <v>128</v>
      </c>
      <c r="I350" t="s">
        <v>128</v>
      </c>
      <c r="J350" s="10" t="s">
        <v>128</v>
      </c>
      <c r="K350" t="s">
        <v>128</v>
      </c>
      <c r="L350" s="10" t="s">
        <v>381</v>
      </c>
      <c r="M350" s="10" t="s">
        <v>381</v>
      </c>
      <c r="N350" s="10" t="str">
        <f>VLOOKUP(M350,'[1]Grouping of facilities '!$A$1:$B$190,2,FALSE)</f>
        <v>Frontline</v>
      </c>
      <c r="O350" t="s">
        <v>129</v>
      </c>
      <c r="P350" s="10" t="s">
        <v>130</v>
      </c>
      <c r="Q350" t="s">
        <v>131</v>
      </c>
      <c r="R350" s="10" t="s">
        <v>132</v>
      </c>
      <c r="S350" t="s">
        <v>133</v>
      </c>
      <c r="T350" s="10" t="s">
        <v>128</v>
      </c>
      <c r="U350" t="s">
        <v>133</v>
      </c>
      <c r="V350" s="10" t="s">
        <v>167</v>
      </c>
      <c r="W350" t="s">
        <v>168</v>
      </c>
      <c r="X350" s="10" t="s">
        <v>169</v>
      </c>
      <c r="Y350" t="s">
        <v>215</v>
      </c>
      <c r="Z350" s="10" t="s">
        <v>216</v>
      </c>
      <c r="AA350" t="s">
        <v>216</v>
      </c>
      <c r="AB350" s="10" t="s">
        <v>135</v>
      </c>
      <c r="AC350" t="s">
        <v>136</v>
      </c>
      <c r="AD350" s="10" t="s">
        <v>137</v>
      </c>
      <c r="AE350" t="s">
        <v>137</v>
      </c>
      <c r="AF350" s="10" t="s">
        <v>209</v>
      </c>
      <c r="AG350" t="s">
        <v>210</v>
      </c>
      <c r="AH350" s="10" t="s">
        <v>210</v>
      </c>
      <c r="AI350" t="s">
        <v>139</v>
      </c>
      <c r="AJ350" s="10" t="s">
        <v>41</v>
      </c>
      <c r="AK350" t="s">
        <v>35</v>
      </c>
      <c r="AL350" s="10" t="s">
        <v>15</v>
      </c>
      <c r="AM350" t="s">
        <v>128</v>
      </c>
      <c r="AN350" s="10" t="s">
        <v>128</v>
      </c>
      <c r="AO350" t="s">
        <v>128</v>
      </c>
      <c r="AP350" s="10" t="s">
        <v>15</v>
      </c>
      <c r="AQ350" t="s">
        <v>143</v>
      </c>
      <c r="AR350" s="10" t="s">
        <v>143</v>
      </c>
      <c r="AS350" t="s">
        <v>128</v>
      </c>
      <c r="AT350" s="10" t="s">
        <v>128</v>
      </c>
      <c r="AU350" t="s">
        <v>128</v>
      </c>
      <c r="AV350" s="10" t="s">
        <v>143</v>
      </c>
      <c r="AW350" t="s">
        <v>14</v>
      </c>
      <c r="AX350" s="10" t="s">
        <v>144</v>
      </c>
      <c r="AY350" t="s">
        <v>145</v>
      </c>
      <c r="AZ350" s="10" t="s">
        <v>146</v>
      </c>
      <c r="BA350" t="s">
        <v>147</v>
      </c>
      <c r="BB350" s="10" t="s">
        <v>148</v>
      </c>
      <c r="BC350" t="s">
        <v>128</v>
      </c>
      <c r="BD350" s="10" t="s">
        <v>149</v>
      </c>
      <c r="BE350" t="s">
        <v>149</v>
      </c>
      <c r="BF350" s="10" t="s">
        <v>150</v>
      </c>
      <c r="BG350" t="s">
        <v>211</v>
      </c>
      <c r="BH350" s="10" t="s">
        <v>212</v>
      </c>
      <c r="BI350" t="s">
        <v>217</v>
      </c>
      <c r="BJ350" s="10" t="s">
        <v>218</v>
      </c>
      <c r="BK350" t="s">
        <v>128</v>
      </c>
      <c r="BL350" t="s">
        <v>218</v>
      </c>
      <c r="BM350" t="str">
        <f>VLOOKUP(BL350,'[1]Groupingof items '!$F$1:$G$242,2,FALSE)</f>
        <v>Overhead</v>
      </c>
      <c r="BN350" s="11"/>
      <c r="BO350" s="11">
        <v>390526.08</v>
      </c>
      <c r="BP350" s="11">
        <v>593471.72</v>
      </c>
      <c r="BQ350" s="11">
        <v>433266.59</v>
      </c>
      <c r="BR350" s="11">
        <v>170932.97</v>
      </c>
      <c r="BS350" s="11">
        <v>1588197.36</v>
      </c>
    </row>
    <row r="351" spans="1:71" x14ac:dyDescent="0.35">
      <c r="A351" s="10" t="s">
        <v>124</v>
      </c>
      <c r="B351" s="10" t="s">
        <v>125</v>
      </c>
      <c r="C351" t="s">
        <v>152</v>
      </c>
      <c r="D351" s="10" t="s">
        <v>264</v>
      </c>
      <c r="E351" t="s">
        <v>376</v>
      </c>
      <c r="F351" s="10" t="s">
        <v>381</v>
      </c>
      <c r="G351" t="s">
        <v>381</v>
      </c>
      <c r="H351" s="10" t="s">
        <v>128</v>
      </c>
      <c r="I351" t="s">
        <v>128</v>
      </c>
      <c r="J351" s="10" t="s">
        <v>128</v>
      </c>
      <c r="K351" t="s">
        <v>128</v>
      </c>
      <c r="L351" s="10" t="s">
        <v>381</v>
      </c>
      <c r="M351" s="10" t="s">
        <v>381</v>
      </c>
      <c r="N351" s="10" t="str">
        <f>VLOOKUP(M351,'[1]Grouping of facilities '!$A$1:$B$190,2,FALSE)</f>
        <v>Frontline</v>
      </c>
      <c r="O351" t="s">
        <v>129</v>
      </c>
      <c r="P351" s="10" t="s">
        <v>130</v>
      </c>
      <c r="Q351" t="s">
        <v>131</v>
      </c>
      <c r="R351" s="10" t="s">
        <v>132</v>
      </c>
      <c r="S351" t="s">
        <v>133</v>
      </c>
      <c r="T351" s="10" t="s">
        <v>128</v>
      </c>
      <c r="U351" t="s">
        <v>133</v>
      </c>
      <c r="V351" s="10" t="s">
        <v>167</v>
      </c>
      <c r="W351" t="s">
        <v>168</v>
      </c>
      <c r="X351" s="10" t="s">
        <v>169</v>
      </c>
      <c r="Y351" t="s">
        <v>443</v>
      </c>
      <c r="Z351" s="10" t="s">
        <v>443</v>
      </c>
      <c r="AA351" t="s">
        <v>443</v>
      </c>
      <c r="AB351" s="10" t="s">
        <v>135</v>
      </c>
      <c r="AC351" t="s">
        <v>136</v>
      </c>
      <c r="AD351" s="10" t="s">
        <v>137</v>
      </c>
      <c r="AE351" t="s">
        <v>137</v>
      </c>
      <c r="AF351" s="10" t="s">
        <v>209</v>
      </c>
      <c r="AG351" t="s">
        <v>210</v>
      </c>
      <c r="AH351" s="10" t="s">
        <v>210</v>
      </c>
      <c r="AI351" t="s">
        <v>139</v>
      </c>
      <c r="AJ351" s="10" t="s">
        <v>41</v>
      </c>
      <c r="AK351" t="s">
        <v>35</v>
      </c>
      <c r="AL351" s="10" t="s">
        <v>15</v>
      </c>
      <c r="AM351" t="s">
        <v>128</v>
      </c>
      <c r="AN351" s="10" t="s">
        <v>128</v>
      </c>
      <c r="AO351" t="s">
        <v>128</v>
      </c>
      <c r="AP351" s="10" t="s">
        <v>15</v>
      </c>
      <c r="AQ351" t="s">
        <v>143</v>
      </c>
      <c r="AR351" s="10" t="s">
        <v>143</v>
      </c>
      <c r="AS351" t="s">
        <v>128</v>
      </c>
      <c r="AT351" s="10" t="s">
        <v>128</v>
      </c>
      <c r="AU351" t="s">
        <v>128</v>
      </c>
      <c r="AV351" s="10" t="s">
        <v>143</v>
      </c>
      <c r="AW351" t="s">
        <v>14</v>
      </c>
      <c r="AX351" s="10" t="s">
        <v>144</v>
      </c>
      <c r="AY351" t="s">
        <v>145</v>
      </c>
      <c r="AZ351" s="10" t="s">
        <v>146</v>
      </c>
      <c r="BA351" t="s">
        <v>147</v>
      </c>
      <c r="BB351" s="10" t="s">
        <v>148</v>
      </c>
      <c r="BC351" t="s">
        <v>128</v>
      </c>
      <c r="BD351" s="10" t="s">
        <v>149</v>
      </c>
      <c r="BE351" t="s">
        <v>149</v>
      </c>
      <c r="BF351" s="10" t="s">
        <v>150</v>
      </c>
      <c r="BG351" t="s">
        <v>211</v>
      </c>
      <c r="BH351" s="10" t="s">
        <v>212</v>
      </c>
      <c r="BI351" t="s">
        <v>444</v>
      </c>
      <c r="BJ351" s="10" t="s">
        <v>128</v>
      </c>
      <c r="BK351" t="s">
        <v>128</v>
      </c>
      <c r="BL351" t="s">
        <v>444</v>
      </c>
      <c r="BM351" t="str">
        <f>VLOOKUP(BL351,'[1]Groupingof items '!$F$1:$G$242,2,FALSE)</f>
        <v>Overhead</v>
      </c>
      <c r="BN351" s="11"/>
      <c r="BO351" s="11"/>
      <c r="BP351" s="11"/>
      <c r="BQ351" s="11">
        <v>91920</v>
      </c>
      <c r="BR351" s="11"/>
      <c r="BS351" s="11">
        <v>91920</v>
      </c>
    </row>
    <row r="352" spans="1:71" x14ac:dyDescent="0.35">
      <c r="A352" s="10" t="s">
        <v>124</v>
      </c>
      <c r="B352" s="10" t="s">
        <v>125</v>
      </c>
      <c r="C352" t="s">
        <v>152</v>
      </c>
      <c r="D352" s="10" t="s">
        <v>264</v>
      </c>
      <c r="E352" t="s">
        <v>376</v>
      </c>
      <c r="F352" s="10" t="s">
        <v>381</v>
      </c>
      <c r="G352" t="s">
        <v>381</v>
      </c>
      <c r="H352" s="10" t="s">
        <v>128</v>
      </c>
      <c r="I352" t="s">
        <v>128</v>
      </c>
      <c r="J352" s="10" t="s">
        <v>128</v>
      </c>
      <c r="K352" t="s">
        <v>128</v>
      </c>
      <c r="L352" s="10" t="s">
        <v>381</v>
      </c>
      <c r="M352" s="10" t="s">
        <v>381</v>
      </c>
      <c r="N352" s="10" t="str">
        <f>VLOOKUP(M352,'[1]Grouping of facilities '!$A$1:$B$190,2,FALSE)</f>
        <v>Frontline</v>
      </c>
      <c r="O352" t="s">
        <v>129</v>
      </c>
      <c r="P352" s="10" t="s">
        <v>130</v>
      </c>
      <c r="Q352" t="s">
        <v>131</v>
      </c>
      <c r="R352" s="10" t="s">
        <v>132</v>
      </c>
      <c r="S352" t="s">
        <v>133</v>
      </c>
      <c r="T352" s="10" t="s">
        <v>128</v>
      </c>
      <c r="U352" t="s">
        <v>133</v>
      </c>
      <c r="V352" s="10" t="s">
        <v>167</v>
      </c>
      <c r="W352" t="s">
        <v>168</v>
      </c>
      <c r="X352" s="10" t="s">
        <v>169</v>
      </c>
      <c r="Y352" t="s">
        <v>445</v>
      </c>
      <c r="Z352" s="10" t="s">
        <v>445</v>
      </c>
      <c r="AA352" t="s">
        <v>445</v>
      </c>
      <c r="AB352" s="10" t="s">
        <v>135</v>
      </c>
      <c r="AC352" t="s">
        <v>136</v>
      </c>
      <c r="AD352" s="10" t="s">
        <v>171</v>
      </c>
      <c r="AE352" t="s">
        <v>171</v>
      </c>
      <c r="AF352" s="10" t="s">
        <v>172</v>
      </c>
      <c r="AG352" t="s">
        <v>173</v>
      </c>
      <c r="AH352" s="10" t="s">
        <v>173</v>
      </c>
      <c r="AI352" t="s">
        <v>139</v>
      </c>
      <c r="AJ352" s="10" t="s">
        <v>41</v>
      </c>
      <c r="AK352" t="s">
        <v>35</v>
      </c>
      <c r="AL352" s="10" t="s">
        <v>15</v>
      </c>
      <c r="AM352" t="s">
        <v>128</v>
      </c>
      <c r="AN352" s="10" t="s">
        <v>128</v>
      </c>
      <c r="AO352" t="s">
        <v>128</v>
      </c>
      <c r="AP352" s="10" t="s">
        <v>15</v>
      </c>
      <c r="AQ352" t="s">
        <v>143</v>
      </c>
      <c r="AR352" s="10" t="s">
        <v>143</v>
      </c>
      <c r="AS352" t="s">
        <v>128</v>
      </c>
      <c r="AT352" s="10" t="s">
        <v>128</v>
      </c>
      <c r="AU352" t="s">
        <v>128</v>
      </c>
      <c r="AV352" s="10" t="s">
        <v>143</v>
      </c>
      <c r="AW352" t="s">
        <v>14</v>
      </c>
      <c r="AX352" s="10" t="s">
        <v>144</v>
      </c>
      <c r="AY352" t="s">
        <v>145</v>
      </c>
      <c r="AZ352" s="10" t="s">
        <v>146</v>
      </c>
      <c r="BA352" t="s">
        <v>147</v>
      </c>
      <c r="BB352" s="10" t="s">
        <v>148</v>
      </c>
      <c r="BC352" t="s">
        <v>128</v>
      </c>
      <c r="BD352" s="10" t="s">
        <v>149</v>
      </c>
      <c r="BE352" t="s">
        <v>174</v>
      </c>
      <c r="BF352" s="10" t="s">
        <v>175</v>
      </c>
      <c r="BG352" t="s">
        <v>169</v>
      </c>
      <c r="BH352" s="10" t="s">
        <v>445</v>
      </c>
      <c r="BI352" t="s">
        <v>128</v>
      </c>
      <c r="BJ352" s="10" t="s">
        <v>128</v>
      </c>
      <c r="BK352" t="s">
        <v>128</v>
      </c>
      <c r="BL352" t="s">
        <v>445</v>
      </c>
      <c r="BM352" t="str">
        <f>VLOOKUP(BL352,'[1]Groupingof items '!$F$1:$G$242,2,FALSE)</f>
        <v>Overhead</v>
      </c>
      <c r="BN352" s="11"/>
      <c r="BO352" s="11">
        <v>153181.79999999999</v>
      </c>
      <c r="BP352" s="11">
        <v>103851.5</v>
      </c>
      <c r="BQ352" s="11">
        <v>0</v>
      </c>
      <c r="BR352" s="11"/>
      <c r="BS352" s="11">
        <v>257033.3</v>
      </c>
    </row>
    <row r="353" spans="1:71" x14ac:dyDescent="0.35">
      <c r="A353" s="10" t="s">
        <v>124</v>
      </c>
      <c r="B353" s="10" t="s">
        <v>125</v>
      </c>
      <c r="C353" t="s">
        <v>152</v>
      </c>
      <c r="D353" s="10" t="s">
        <v>264</v>
      </c>
      <c r="E353" t="s">
        <v>376</v>
      </c>
      <c r="F353" s="10" t="s">
        <v>381</v>
      </c>
      <c r="G353" t="s">
        <v>381</v>
      </c>
      <c r="H353" s="10" t="s">
        <v>128</v>
      </c>
      <c r="I353" t="s">
        <v>128</v>
      </c>
      <c r="J353" s="10" t="s">
        <v>128</v>
      </c>
      <c r="K353" t="s">
        <v>128</v>
      </c>
      <c r="L353" s="10" t="s">
        <v>381</v>
      </c>
      <c r="M353" s="10" t="s">
        <v>381</v>
      </c>
      <c r="N353" s="10" t="str">
        <f>VLOOKUP(M353,'[1]Grouping of facilities '!$A$1:$B$190,2,FALSE)</f>
        <v>Frontline</v>
      </c>
      <c r="O353" t="s">
        <v>129</v>
      </c>
      <c r="P353" s="10" t="s">
        <v>130</v>
      </c>
      <c r="Q353" t="s">
        <v>131</v>
      </c>
      <c r="R353" s="10" t="s">
        <v>132</v>
      </c>
      <c r="S353" t="s">
        <v>133</v>
      </c>
      <c r="T353" s="10" t="s">
        <v>128</v>
      </c>
      <c r="U353" t="s">
        <v>133</v>
      </c>
      <c r="V353" s="10" t="s">
        <v>167</v>
      </c>
      <c r="W353" t="s">
        <v>168</v>
      </c>
      <c r="X353" s="10" t="s">
        <v>169</v>
      </c>
      <c r="Y353" t="s">
        <v>445</v>
      </c>
      <c r="Z353" s="10" t="s">
        <v>445</v>
      </c>
      <c r="AA353" t="s">
        <v>445</v>
      </c>
      <c r="AB353" s="10" t="s">
        <v>135</v>
      </c>
      <c r="AC353" t="s">
        <v>136</v>
      </c>
      <c r="AD353" s="10" t="s">
        <v>171</v>
      </c>
      <c r="AE353" t="s">
        <v>171</v>
      </c>
      <c r="AF353" s="10" t="s">
        <v>172</v>
      </c>
      <c r="AG353" t="s">
        <v>173</v>
      </c>
      <c r="AH353" s="10" t="s">
        <v>173</v>
      </c>
      <c r="AI353" t="s">
        <v>139</v>
      </c>
      <c r="AJ353" s="10" t="s">
        <v>41</v>
      </c>
      <c r="AK353" t="s">
        <v>35</v>
      </c>
      <c r="AL353" s="10" t="s">
        <v>15</v>
      </c>
      <c r="AM353" t="s">
        <v>128</v>
      </c>
      <c r="AN353" s="10" t="s">
        <v>128</v>
      </c>
      <c r="AO353" t="s">
        <v>128</v>
      </c>
      <c r="AP353" s="10" t="s">
        <v>15</v>
      </c>
      <c r="AQ353" t="s">
        <v>384</v>
      </c>
      <c r="AR353" s="10" t="s">
        <v>385</v>
      </c>
      <c r="AS353" t="s">
        <v>386</v>
      </c>
      <c r="AT353" s="10" t="s">
        <v>424</v>
      </c>
      <c r="AU353" t="s">
        <v>424</v>
      </c>
      <c r="AV353" s="10" t="s">
        <v>424</v>
      </c>
      <c r="AW353" t="s">
        <v>14</v>
      </c>
      <c r="AX353" s="10" t="s">
        <v>144</v>
      </c>
      <c r="AY353" t="s">
        <v>145</v>
      </c>
      <c r="AZ353" s="10" t="s">
        <v>146</v>
      </c>
      <c r="BA353" t="s">
        <v>147</v>
      </c>
      <c r="BB353" s="10" t="s">
        <v>148</v>
      </c>
      <c r="BC353" t="s">
        <v>128</v>
      </c>
      <c r="BD353" s="10" t="s">
        <v>149</v>
      </c>
      <c r="BE353" t="s">
        <v>174</v>
      </c>
      <c r="BF353" s="10" t="s">
        <v>175</v>
      </c>
      <c r="BG353" t="s">
        <v>169</v>
      </c>
      <c r="BH353" s="10" t="s">
        <v>445</v>
      </c>
      <c r="BI353" t="s">
        <v>128</v>
      </c>
      <c r="BJ353" s="10" t="s">
        <v>128</v>
      </c>
      <c r="BK353" t="s">
        <v>128</v>
      </c>
      <c r="BL353" t="s">
        <v>445</v>
      </c>
      <c r="BM353" t="str">
        <f>VLOOKUP(BL353,'[1]Groupingof items '!$F$1:$G$242,2,FALSE)</f>
        <v>Overhead</v>
      </c>
      <c r="BN353" s="11"/>
      <c r="BO353" s="11"/>
      <c r="BP353" s="11"/>
      <c r="BQ353" s="11">
        <v>49709.01</v>
      </c>
      <c r="BR353" s="11">
        <v>73554</v>
      </c>
      <c r="BS353" s="11">
        <v>123263.01000000001</v>
      </c>
    </row>
    <row r="354" spans="1:71" x14ac:dyDescent="0.35">
      <c r="A354" s="10" t="s">
        <v>124</v>
      </c>
      <c r="B354" s="10" t="s">
        <v>125</v>
      </c>
      <c r="C354" t="s">
        <v>152</v>
      </c>
      <c r="D354" s="10" t="s">
        <v>264</v>
      </c>
      <c r="E354" t="s">
        <v>376</v>
      </c>
      <c r="F354" s="10" t="s">
        <v>381</v>
      </c>
      <c r="G354" t="s">
        <v>381</v>
      </c>
      <c r="H354" s="10" t="s">
        <v>128</v>
      </c>
      <c r="I354" t="s">
        <v>128</v>
      </c>
      <c r="J354" s="10" t="s">
        <v>128</v>
      </c>
      <c r="K354" t="s">
        <v>128</v>
      </c>
      <c r="L354" s="10" t="s">
        <v>381</v>
      </c>
      <c r="M354" s="10" t="s">
        <v>381</v>
      </c>
      <c r="N354" s="10" t="str">
        <f>VLOOKUP(M354,'[1]Grouping of facilities '!$A$1:$B$190,2,FALSE)</f>
        <v>Frontline</v>
      </c>
      <c r="O354" t="s">
        <v>129</v>
      </c>
      <c r="P354" s="10" t="s">
        <v>130</v>
      </c>
      <c r="Q354" t="s">
        <v>131</v>
      </c>
      <c r="R354" s="10" t="s">
        <v>132</v>
      </c>
      <c r="S354" t="s">
        <v>133</v>
      </c>
      <c r="T354" s="10" t="s">
        <v>128</v>
      </c>
      <c r="U354" t="s">
        <v>133</v>
      </c>
      <c r="V354" s="10" t="s">
        <v>167</v>
      </c>
      <c r="W354" t="s">
        <v>168</v>
      </c>
      <c r="X354" s="10" t="s">
        <v>169</v>
      </c>
      <c r="Y354" t="s">
        <v>445</v>
      </c>
      <c r="Z354" s="10" t="s">
        <v>445</v>
      </c>
      <c r="AA354" t="s">
        <v>445</v>
      </c>
      <c r="AB354" s="10" t="s">
        <v>135</v>
      </c>
      <c r="AC354" t="s">
        <v>136</v>
      </c>
      <c r="AD354" s="10" t="s">
        <v>137</v>
      </c>
      <c r="AE354" t="s">
        <v>425</v>
      </c>
      <c r="AF354" s="10" t="s">
        <v>426</v>
      </c>
      <c r="AG354" t="s">
        <v>128</v>
      </c>
      <c r="AH354" s="10" t="s">
        <v>426</v>
      </c>
      <c r="AI354" t="s">
        <v>139</v>
      </c>
      <c r="AJ354" s="10" t="s">
        <v>41</v>
      </c>
      <c r="AK354" t="s">
        <v>35</v>
      </c>
      <c r="AL354" s="10" t="s">
        <v>15</v>
      </c>
      <c r="AM354" t="s">
        <v>128</v>
      </c>
      <c r="AN354" s="10" t="s">
        <v>128</v>
      </c>
      <c r="AO354" t="s">
        <v>128</v>
      </c>
      <c r="AP354" s="10" t="s">
        <v>15</v>
      </c>
      <c r="AQ354" t="s">
        <v>143</v>
      </c>
      <c r="AR354" s="10" t="s">
        <v>143</v>
      </c>
      <c r="AS354" t="s">
        <v>128</v>
      </c>
      <c r="AT354" s="10" t="s">
        <v>128</v>
      </c>
      <c r="AU354" t="s">
        <v>128</v>
      </c>
      <c r="AV354" s="10" t="s">
        <v>143</v>
      </c>
      <c r="AW354" t="s">
        <v>14</v>
      </c>
      <c r="AX354" s="10" t="s">
        <v>144</v>
      </c>
      <c r="AY354" t="s">
        <v>145</v>
      </c>
      <c r="AZ354" s="10" t="s">
        <v>146</v>
      </c>
      <c r="BA354" t="s">
        <v>147</v>
      </c>
      <c r="BB354" s="10" t="s">
        <v>148</v>
      </c>
      <c r="BC354" t="s">
        <v>128</v>
      </c>
      <c r="BD354" s="10" t="s">
        <v>149</v>
      </c>
      <c r="BE354" t="s">
        <v>149</v>
      </c>
      <c r="BF354" s="10" t="s">
        <v>150</v>
      </c>
      <c r="BG354" t="s">
        <v>427</v>
      </c>
      <c r="BH354" s="10" t="s">
        <v>428</v>
      </c>
      <c r="BI354" t="s">
        <v>128</v>
      </c>
      <c r="BJ354" s="10" t="s">
        <v>128</v>
      </c>
      <c r="BK354" t="s">
        <v>128</v>
      </c>
      <c r="BL354" t="s">
        <v>428</v>
      </c>
      <c r="BM354" t="str">
        <f>VLOOKUP(BL354,'[1]Groupingof items '!$F$1:$G$242,2,FALSE)</f>
        <v>Overhead</v>
      </c>
      <c r="BN354" s="11"/>
      <c r="BO354" s="11">
        <v>80903.820000000007</v>
      </c>
      <c r="BP354" s="11">
        <v>39707.75</v>
      </c>
      <c r="BQ354" s="11">
        <v>98048.44</v>
      </c>
      <c r="BR354" s="11">
        <v>83521.84</v>
      </c>
      <c r="BS354" s="11">
        <v>302181.84999999998</v>
      </c>
    </row>
    <row r="355" spans="1:71" x14ac:dyDescent="0.35">
      <c r="A355" s="10" t="s">
        <v>124</v>
      </c>
      <c r="B355" s="10" t="s">
        <v>125</v>
      </c>
      <c r="C355" t="s">
        <v>152</v>
      </c>
      <c r="D355" s="10" t="s">
        <v>264</v>
      </c>
      <c r="E355" t="s">
        <v>376</v>
      </c>
      <c r="F355" s="10" t="s">
        <v>381</v>
      </c>
      <c r="G355" t="s">
        <v>381</v>
      </c>
      <c r="H355" s="10" t="s">
        <v>128</v>
      </c>
      <c r="I355" t="s">
        <v>128</v>
      </c>
      <c r="J355" s="10" t="s">
        <v>128</v>
      </c>
      <c r="K355" t="s">
        <v>128</v>
      </c>
      <c r="L355" s="10" t="s">
        <v>381</v>
      </c>
      <c r="M355" s="10" t="s">
        <v>381</v>
      </c>
      <c r="N355" s="10" t="str">
        <f>VLOOKUP(M355,'[1]Grouping of facilities '!$A$1:$B$190,2,FALSE)</f>
        <v>Frontline</v>
      </c>
      <c r="O355" t="s">
        <v>129</v>
      </c>
      <c r="P355" s="10" t="s">
        <v>130</v>
      </c>
      <c r="Q355" t="s">
        <v>131</v>
      </c>
      <c r="R355" s="10" t="s">
        <v>132</v>
      </c>
      <c r="S355" t="s">
        <v>133</v>
      </c>
      <c r="T355" s="10" t="s">
        <v>128</v>
      </c>
      <c r="U355" t="s">
        <v>133</v>
      </c>
      <c r="V355" s="10" t="s">
        <v>167</v>
      </c>
      <c r="W355" t="s">
        <v>168</v>
      </c>
      <c r="X355" s="10" t="s">
        <v>169</v>
      </c>
      <c r="Y355" t="s">
        <v>445</v>
      </c>
      <c r="Z355" s="10" t="s">
        <v>445</v>
      </c>
      <c r="AA355" t="s">
        <v>445</v>
      </c>
      <c r="AB355" s="10" t="s">
        <v>135</v>
      </c>
      <c r="AC355" t="s">
        <v>136</v>
      </c>
      <c r="AD355" s="10" t="s">
        <v>137</v>
      </c>
      <c r="AE355" t="s">
        <v>425</v>
      </c>
      <c r="AF355" s="10" t="s">
        <v>426</v>
      </c>
      <c r="AG355" t="s">
        <v>128</v>
      </c>
      <c r="AH355" s="10" t="s">
        <v>426</v>
      </c>
      <c r="AI355" t="s">
        <v>139</v>
      </c>
      <c r="AJ355" s="10" t="s">
        <v>41</v>
      </c>
      <c r="AK355" t="s">
        <v>35</v>
      </c>
      <c r="AL355" s="10" t="s">
        <v>15</v>
      </c>
      <c r="AM355" t="s">
        <v>128</v>
      </c>
      <c r="AN355" s="10" t="s">
        <v>128</v>
      </c>
      <c r="AO355" t="s">
        <v>128</v>
      </c>
      <c r="AP355" s="10" t="s">
        <v>15</v>
      </c>
      <c r="AQ355" t="s">
        <v>384</v>
      </c>
      <c r="AR355" s="10" t="s">
        <v>385</v>
      </c>
      <c r="AS355" t="s">
        <v>386</v>
      </c>
      <c r="AT355" s="10" t="s">
        <v>424</v>
      </c>
      <c r="AU355" t="s">
        <v>424</v>
      </c>
      <c r="AV355" s="10" t="s">
        <v>424</v>
      </c>
      <c r="AW355" t="s">
        <v>14</v>
      </c>
      <c r="AX355" s="10" t="s">
        <v>144</v>
      </c>
      <c r="AY355" t="s">
        <v>145</v>
      </c>
      <c r="AZ355" s="10" t="s">
        <v>146</v>
      </c>
      <c r="BA355" t="s">
        <v>147</v>
      </c>
      <c r="BB355" s="10" t="s">
        <v>148</v>
      </c>
      <c r="BC355" t="s">
        <v>128</v>
      </c>
      <c r="BD355" s="10" t="s">
        <v>149</v>
      </c>
      <c r="BE355" t="s">
        <v>149</v>
      </c>
      <c r="BF355" s="10" t="s">
        <v>150</v>
      </c>
      <c r="BG355" t="s">
        <v>427</v>
      </c>
      <c r="BH355" s="10" t="s">
        <v>428</v>
      </c>
      <c r="BI355" t="s">
        <v>128</v>
      </c>
      <c r="BJ355" s="10" t="s">
        <v>128</v>
      </c>
      <c r="BK355" t="s">
        <v>128</v>
      </c>
      <c r="BL355" t="s">
        <v>428</v>
      </c>
      <c r="BM355" t="str">
        <f>VLOOKUP(BL355,'[1]Groupingof items '!$F$1:$G$242,2,FALSE)</f>
        <v>Overhead</v>
      </c>
      <c r="BN355" s="11"/>
      <c r="BO355" s="11"/>
      <c r="BP355" s="11"/>
      <c r="BQ355" s="11">
        <v>0</v>
      </c>
      <c r="BR355" s="11"/>
      <c r="BS355" s="11">
        <v>0</v>
      </c>
    </row>
    <row r="356" spans="1:71" x14ac:dyDescent="0.35">
      <c r="A356" s="10" t="s">
        <v>124</v>
      </c>
      <c r="B356" s="10" t="s">
        <v>125</v>
      </c>
      <c r="C356" t="s">
        <v>152</v>
      </c>
      <c r="D356" s="10" t="s">
        <v>264</v>
      </c>
      <c r="E356" t="s">
        <v>376</v>
      </c>
      <c r="F356" s="10" t="s">
        <v>381</v>
      </c>
      <c r="G356" t="s">
        <v>381</v>
      </c>
      <c r="H356" s="10" t="s">
        <v>128</v>
      </c>
      <c r="I356" t="s">
        <v>128</v>
      </c>
      <c r="J356" s="10" t="s">
        <v>128</v>
      </c>
      <c r="K356" t="s">
        <v>128</v>
      </c>
      <c r="L356" s="10" t="s">
        <v>381</v>
      </c>
      <c r="M356" s="10" t="s">
        <v>381</v>
      </c>
      <c r="N356" s="10" t="str">
        <f>VLOOKUP(M356,'[1]Grouping of facilities '!$A$1:$B$190,2,FALSE)</f>
        <v>Frontline</v>
      </c>
      <c r="O356" t="s">
        <v>129</v>
      </c>
      <c r="P356" s="10" t="s">
        <v>130</v>
      </c>
      <c r="Q356" t="s">
        <v>131</v>
      </c>
      <c r="R356" s="10" t="s">
        <v>132</v>
      </c>
      <c r="S356" t="s">
        <v>133</v>
      </c>
      <c r="T356" s="10" t="s">
        <v>128</v>
      </c>
      <c r="U356" t="s">
        <v>133</v>
      </c>
      <c r="V356" s="10" t="s">
        <v>167</v>
      </c>
      <c r="W356" t="s">
        <v>168</v>
      </c>
      <c r="X356" s="10" t="s">
        <v>169</v>
      </c>
      <c r="Y356" t="s">
        <v>445</v>
      </c>
      <c r="Z356" s="10" t="s">
        <v>445</v>
      </c>
      <c r="AA356" t="s">
        <v>445</v>
      </c>
      <c r="AB356" s="10" t="s">
        <v>135</v>
      </c>
      <c r="AC356" t="s">
        <v>136</v>
      </c>
      <c r="AD356" s="10" t="s">
        <v>137</v>
      </c>
      <c r="AE356" t="s">
        <v>137</v>
      </c>
      <c r="AF356" s="10" t="s">
        <v>209</v>
      </c>
      <c r="AG356" t="s">
        <v>210</v>
      </c>
      <c r="AH356" s="10" t="s">
        <v>210</v>
      </c>
      <c r="AI356" t="s">
        <v>139</v>
      </c>
      <c r="AJ356" s="10" t="s">
        <v>41</v>
      </c>
      <c r="AK356" t="s">
        <v>35</v>
      </c>
      <c r="AL356" s="10" t="s">
        <v>15</v>
      </c>
      <c r="AM356" t="s">
        <v>128</v>
      </c>
      <c r="AN356" s="10" t="s">
        <v>128</v>
      </c>
      <c r="AO356" t="s">
        <v>128</v>
      </c>
      <c r="AP356" s="10" t="s">
        <v>15</v>
      </c>
      <c r="AQ356" t="s">
        <v>143</v>
      </c>
      <c r="AR356" s="10" t="s">
        <v>143</v>
      </c>
      <c r="AS356" t="s">
        <v>128</v>
      </c>
      <c r="AT356" s="10" t="s">
        <v>128</v>
      </c>
      <c r="AU356" t="s">
        <v>128</v>
      </c>
      <c r="AV356" s="10" t="s">
        <v>143</v>
      </c>
      <c r="AW356" t="s">
        <v>14</v>
      </c>
      <c r="AX356" s="10" t="s">
        <v>144</v>
      </c>
      <c r="AY356" t="s">
        <v>145</v>
      </c>
      <c r="AZ356" s="10" t="s">
        <v>146</v>
      </c>
      <c r="BA356" t="s">
        <v>147</v>
      </c>
      <c r="BB356" s="10" t="s">
        <v>148</v>
      </c>
      <c r="BC356" t="s">
        <v>128</v>
      </c>
      <c r="BD356" s="10" t="s">
        <v>149</v>
      </c>
      <c r="BE356" t="s">
        <v>149</v>
      </c>
      <c r="BF356" s="10" t="s">
        <v>150</v>
      </c>
      <c r="BG356" t="s">
        <v>211</v>
      </c>
      <c r="BH356" s="10" t="s">
        <v>212</v>
      </c>
      <c r="BI356" t="s">
        <v>446</v>
      </c>
      <c r="BJ356" s="10" t="s">
        <v>128</v>
      </c>
      <c r="BK356" t="s">
        <v>128</v>
      </c>
      <c r="BL356" t="s">
        <v>446</v>
      </c>
      <c r="BM356" t="str">
        <f>VLOOKUP(BL356,'[1]Groupingof items '!$F$1:$G$242,2,FALSE)</f>
        <v>Overhead</v>
      </c>
      <c r="BN356" s="11"/>
      <c r="BO356" s="11">
        <v>70989.399999999994</v>
      </c>
      <c r="BP356" s="11">
        <v>104904.97</v>
      </c>
      <c r="BQ356" s="11">
        <v>49607.45</v>
      </c>
      <c r="BR356" s="11">
        <v>49399</v>
      </c>
      <c r="BS356" s="11">
        <v>274900.82</v>
      </c>
    </row>
    <row r="357" spans="1:71" x14ac:dyDescent="0.35">
      <c r="A357" s="10" t="s">
        <v>124</v>
      </c>
      <c r="B357" s="10" t="s">
        <v>125</v>
      </c>
      <c r="C357" t="s">
        <v>152</v>
      </c>
      <c r="D357" s="10" t="s">
        <v>264</v>
      </c>
      <c r="E357" t="s">
        <v>376</v>
      </c>
      <c r="F357" s="10" t="s">
        <v>381</v>
      </c>
      <c r="G357" t="s">
        <v>381</v>
      </c>
      <c r="H357" s="10" t="s">
        <v>128</v>
      </c>
      <c r="I357" t="s">
        <v>128</v>
      </c>
      <c r="J357" s="10" t="s">
        <v>128</v>
      </c>
      <c r="K357" t="s">
        <v>128</v>
      </c>
      <c r="L357" s="10" t="s">
        <v>381</v>
      </c>
      <c r="M357" s="10" t="s">
        <v>381</v>
      </c>
      <c r="N357" s="10" t="str">
        <f>VLOOKUP(M357,'[1]Grouping of facilities '!$A$1:$B$190,2,FALSE)</f>
        <v>Frontline</v>
      </c>
      <c r="O357" t="s">
        <v>129</v>
      </c>
      <c r="P357" s="10" t="s">
        <v>130</v>
      </c>
      <c r="Q357" t="s">
        <v>131</v>
      </c>
      <c r="R357" s="10" t="s">
        <v>132</v>
      </c>
      <c r="S357" t="s">
        <v>133</v>
      </c>
      <c r="T357" s="10" t="s">
        <v>128</v>
      </c>
      <c r="U357" t="s">
        <v>133</v>
      </c>
      <c r="V357" s="10" t="s">
        <v>167</v>
      </c>
      <c r="W357" t="s">
        <v>168</v>
      </c>
      <c r="X357" s="10" t="s">
        <v>169</v>
      </c>
      <c r="Y357" t="s">
        <v>447</v>
      </c>
      <c r="Z357" s="10" t="s">
        <v>447</v>
      </c>
      <c r="AA357" t="s">
        <v>447</v>
      </c>
      <c r="AB357" s="10" t="s">
        <v>135</v>
      </c>
      <c r="AC357" t="s">
        <v>136</v>
      </c>
      <c r="AD357" s="10" t="s">
        <v>171</v>
      </c>
      <c r="AE357" t="s">
        <v>171</v>
      </c>
      <c r="AF357" s="10" t="s">
        <v>172</v>
      </c>
      <c r="AG357" t="s">
        <v>173</v>
      </c>
      <c r="AH357" s="10" t="s">
        <v>173</v>
      </c>
      <c r="AI357" t="s">
        <v>139</v>
      </c>
      <c r="AJ357" s="10" t="s">
        <v>41</v>
      </c>
      <c r="AK357" t="s">
        <v>35</v>
      </c>
      <c r="AL357" s="10" t="s">
        <v>15</v>
      </c>
      <c r="AM357" t="s">
        <v>128</v>
      </c>
      <c r="AN357" s="10" t="s">
        <v>128</v>
      </c>
      <c r="AO357" t="s">
        <v>128</v>
      </c>
      <c r="AP357" s="10" t="s">
        <v>15</v>
      </c>
      <c r="AQ357" t="s">
        <v>143</v>
      </c>
      <c r="AR357" s="10" t="s">
        <v>143</v>
      </c>
      <c r="AS357" t="s">
        <v>128</v>
      </c>
      <c r="AT357" s="10" t="s">
        <v>128</v>
      </c>
      <c r="AU357" t="s">
        <v>128</v>
      </c>
      <c r="AV357" s="10" t="s">
        <v>143</v>
      </c>
      <c r="AW357" t="s">
        <v>14</v>
      </c>
      <c r="AX357" s="10" t="s">
        <v>144</v>
      </c>
      <c r="AY357" t="s">
        <v>145</v>
      </c>
      <c r="AZ357" s="10" t="s">
        <v>146</v>
      </c>
      <c r="BA357" t="s">
        <v>147</v>
      </c>
      <c r="BB357" s="10" t="s">
        <v>148</v>
      </c>
      <c r="BC357" t="s">
        <v>128</v>
      </c>
      <c r="BD357" s="10" t="s">
        <v>149</v>
      </c>
      <c r="BE357" t="s">
        <v>174</v>
      </c>
      <c r="BF357" s="10" t="s">
        <v>175</v>
      </c>
      <c r="BG357" t="s">
        <v>169</v>
      </c>
      <c r="BH357" s="10" t="s">
        <v>447</v>
      </c>
      <c r="BI357" t="s">
        <v>128</v>
      </c>
      <c r="BJ357" s="10" t="s">
        <v>128</v>
      </c>
      <c r="BK357" t="s">
        <v>128</v>
      </c>
      <c r="BL357" t="s">
        <v>447</v>
      </c>
      <c r="BM357" t="str">
        <f>VLOOKUP(BL357,'[1]Groupingof items '!$F$1:$G$242,2,FALSE)</f>
        <v>Overhead</v>
      </c>
      <c r="BN357" s="11"/>
      <c r="BO357" s="11"/>
      <c r="BP357" s="11">
        <v>0</v>
      </c>
      <c r="BQ357" s="11"/>
      <c r="BR357" s="11"/>
      <c r="BS357" s="11">
        <v>0</v>
      </c>
    </row>
    <row r="358" spans="1:71" x14ac:dyDescent="0.35">
      <c r="A358" s="10" t="s">
        <v>124</v>
      </c>
      <c r="B358" s="10" t="s">
        <v>125</v>
      </c>
      <c r="C358" t="s">
        <v>152</v>
      </c>
      <c r="D358" s="10" t="s">
        <v>264</v>
      </c>
      <c r="E358" t="s">
        <v>376</v>
      </c>
      <c r="F358" s="10" t="s">
        <v>381</v>
      </c>
      <c r="G358" t="s">
        <v>381</v>
      </c>
      <c r="H358" s="10" t="s">
        <v>128</v>
      </c>
      <c r="I358" t="s">
        <v>128</v>
      </c>
      <c r="J358" s="10" t="s">
        <v>128</v>
      </c>
      <c r="K358" t="s">
        <v>128</v>
      </c>
      <c r="L358" s="10" t="s">
        <v>381</v>
      </c>
      <c r="M358" s="10" t="s">
        <v>381</v>
      </c>
      <c r="N358" s="10" t="str">
        <f>VLOOKUP(M358,'[1]Grouping of facilities '!$A$1:$B$190,2,FALSE)</f>
        <v>Frontline</v>
      </c>
      <c r="O358" t="s">
        <v>129</v>
      </c>
      <c r="P358" s="10" t="s">
        <v>130</v>
      </c>
      <c r="Q358" t="s">
        <v>131</v>
      </c>
      <c r="R358" s="10" t="s">
        <v>132</v>
      </c>
      <c r="S358" t="s">
        <v>133</v>
      </c>
      <c r="T358" s="10" t="s">
        <v>128</v>
      </c>
      <c r="U358" t="s">
        <v>133</v>
      </c>
      <c r="V358" s="10" t="s">
        <v>167</v>
      </c>
      <c r="W358" t="s">
        <v>168</v>
      </c>
      <c r="X358" s="10" t="s">
        <v>169</v>
      </c>
      <c r="Y358" t="s">
        <v>447</v>
      </c>
      <c r="Z358" s="10" t="s">
        <v>447</v>
      </c>
      <c r="AA358" t="s">
        <v>447</v>
      </c>
      <c r="AB358" s="10" t="s">
        <v>135</v>
      </c>
      <c r="AC358" t="s">
        <v>136</v>
      </c>
      <c r="AD358" s="10" t="s">
        <v>171</v>
      </c>
      <c r="AE358" t="s">
        <v>171</v>
      </c>
      <c r="AF358" s="10" t="s">
        <v>172</v>
      </c>
      <c r="AG358" t="s">
        <v>173</v>
      </c>
      <c r="AH358" s="10" t="s">
        <v>173</v>
      </c>
      <c r="AI358" t="s">
        <v>139</v>
      </c>
      <c r="AJ358" s="10" t="s">
        <v>41</v>
      </c>
      <c r="AK358" t="s">
        <v>35</v>
      </c>
      <c r="AL358" s="10" t="s">
        <v>15</v>
      </c>
      <c r="AM358" t="s">
        <v>128</v>
      </c>
      <c r="AN358" s="10" t="s">
        <v>128</v>
      </c>
      <c r="AO358" t="s">
        <v>128</v>
      </c>
      <c r="AP358" s="10" t="s">
        <v>15</v>
      </c>
      <c r="AQ358" t="s">
        <v>384</v>
      </c>
      <c r="AR358" s="10" t="s">
        <v>385</v>
      </c>
      <c r="AS358" t="s">
        <v>386</v>
      </c>
      <c r="AT358" s="10" t="s">
        <v>424</v>
      </c>
      <c r="AU358" t="s">
        <v>424</v>
      </c>
      <c r="AV358" s="10" t="s">
        <v>424</v>
      </c>
      <c r="AW358" t="s">
        <v>14</v>
      </c>
      <c r="AX358" s="10" t="s">
        <v>144</v>
      </c>
      <c r="AY358" t="s">
        <v>145</v>
      </c>
      <c r="AZ358" s="10" t="s">
        <v>146</v>
      </c>
      <c r="BA358" t="s">
        <v>147</v>
      </c>
      <c r="BB358" s="10" t="s">
        <v>148</v>
      </c>
      <c r="BC358" t="s">
        <v>128</v>
      </c>
      <c r="BD358" s="10" t="s">
        <v>149</v>
      </c>
      <c r="BE358" t="s">
        <v>174</v>
      </c>
      <c r="BF358" s="10" t="s">
        <v>175</v>
      </c>
      <c r="BG358" t="s">
        <v>169</v>
      </c>
      <c r="BH358" s="10" t="s">
        <v>447</v>
      </c>
      <c r="BI358" t="s">
        <v>128</v>
      </c>
      <c r="BJ358" s="10" t="s">
        <v>128</v>
      </c>
      <c r="BK358" t="s">
        <v>128</v>
      </c>
      <c r="BL358" t="s">
        <v>447</v>
      </c>
      <c r="BM358" t="str">
        <f>VLOOKUP(BL358,'[1]Groupingof items '!$F$1:$G$242,2,FALSE)</f>
        <v>Overhead</v>
      </c>
      <c r="BN358" s="11"/>
      <c r="BO358" s="11"/>
      <c r="BP358" s="11"/>
      <c r="BQ358" s="11"/>
      <c r="BR358" s="11">
        <v>179410.35</v>
      </c>
      <c r="BS358" s="11">
        <v>179410.35</v>
      </c>
    </row>
    <row r="359" spans="1:71" x14ac:dyDescent="0.35">
      <c r="A359" s="10" t="s">
        <v>124</v>
      </c>
      <c r="B359" s="10" t="s">
        <v>125</v>
      </c>
      <c r="C359" t="s">
        <v>152</v>
      </c>
      <c r="D359" s="10" t="s">
        <v>264</v>
      </c>
      <c r="E359" t="s">
        <v>376</v>
      </c>
      <c r="F359" s="10" t="s">
        <v>381</v>
      </c>
      <c r="G359" t="s">
        <v>381</v>
      </c>
      <c r="H359" s="10" t="s">
        <v>128</v>
      </c>
      <c r="I359" t="s">
        <v>128</v>
      </c>
      <c r="J359" s="10" t="s">
        <v>128</v>
      </c>
      <c r="K359" t="s">
        <v>128</v>
      </c>
      <c r="L359" s="10" t="s">
        <v>381</v>
      </c>
      <c r="M359" s="10" t="s">
        <v>381</v>
      </c>
      <c r="N359" s="10" t="str">
        <f>VLOOKUP(M359,'[1]Grouping of facilities '!$A$1:$B$190,2,FALSE)</f>
        <v>Frontline</v>
      </c>
      <c r="O359" t="s">
        <v>129</v>
      </c>
      <c r="P359" s="10" t="s">
        <v>130</v>
      </c>
      <c r="Q359" t="s">
        <v>131</v>
      </c>
      <c r="R359" s="10" t="s">
        <v>132</v>
      </c>
      <c r="S359" t="s">
        <v>133</v>
      </c>
      <c r="T359" s="10" t="s">
        <v>128</v>
      </c>
      <c r="U359" t="s">
        <v>133</v>
      </c>
      <c r="V359" s="10" t="s">
        <v>167</v>
      </c>
      <c r="W359" t="s">
        <v>168</v>
      </c>
      <c r="X359" s="10" t="s">
        <v>169</v>
      </c>
      <c r="Y359" t="s">
        <v>447</v>
      </c>
      <c r="Z359" s="10" t="s">
        <v>447</v>
      </c>
      <c r="AA359" t="s">
        <v>447</v>
      </c>
      <c r="AB359" s="10" t="s">
        <v>135</v>
      </c>
      <c r="AC359" t="s">
        <v>136</v>
      </c>
      <c r="AD359" s="10" t="s">
        <v>137</v>
      </c>
      <c r="AE359" t="s">
        <v>425</v>
      </c>
      <c r="AF359" s="10" t="s">
        <v>426</v>
      </c>
      <c r="AG359" t="s">
        <v>128</v>
      </c>
      <c r="AH359" s="10" t="s">
        <v>426</v>
      </c>
      <c r="AI359" t="s">
        <v>139</v>
      </c>
      <c r="AJ359" s="10" t="s">
        <v>41</v>
      </c>
      <c r="AK359" t="s">
        <v>35</v>
      </c>
      <c r="AL359" s="10" t="s">
        <v>15</v>
      </c>
      <c r="AM359" t="s">
        <v>128</v>
      </c>
      <c r="AN359" s="10" t="s">
        <v>128</v>
      </c>
      <c r="AO359" t="s">
        <v>128</v>
      </c>
      <c r="AP359" s="10" t="s">
        <v>15</v>
      </c>
      <c r="AQ359" t="s">
        <v>143</v>
      </c>
      <c r="AR359" s="10" t="s">
        <v>143</v>
      </c>
      <c r="AS359" t="s">
        <v>128</v>
      </c>
      <c r="AT359" s="10" t="s">
        <v>128</v>
      </c>
      <c r="AU359" t="s">
        <v>128</v>
      </c>
      <c r="AV359" s="10" t="s">
        <v>143</v>
      </c>
      <c r="AW359" t="s">
        <v>14</v>
      </c>
      <c r="AX359" s="10" t="s">
        <v>144</v>
      </c>
      <c r="AY359" t="s">
        <v>145</v>
      </c>
      <c r="AZ359" s="10" t="s">
        <v>146</v>
      </c>
      <c r="BA359" t="s">
        <v>147</v>
      </c>
      <c r="BB359" s="10" t="s">
        <v>148</v>
      </c>
      <c r="BC359" t="s">
        <v>128</v>
      </c>
      <c r="BD359" s="10" t="s">
        <v>149</v>
      </c>
      <c r="BE359" t="s">
        <v>149</v>
      </c>
      <c r="BF359" s="10" t="s">
        <v>150</v>
      </c>
      <c r="BG359" t="s">
        <v>427</v>
      </c>
      <c r="BH359" s="10" t="s">
        <v>428</v>
      </c>
      <c r="BI359" t="s">
        <v>128</v>
      </c>
      <c r="BJ359" s="10" t="s">
        <v>128</v>
      </c>
      <c r="BK359" t="s">
        <v>128</v>
      </c>
      <c r="BL359" t="s">
        <v>428</v>
      </c>
      <c r="BM359" t="str">
        <f>VLOOKUP(BL359,'[1]Groupingof items '!$F$1:$G$242,2,FALSE)</f>
        <v>Overhead</v>
      </c>
      <c r="BN359" s="11"/>
      <c r="BO359" s="11">
        <v>27296.65</v>
      </c>
      <c r="BP359" s="11">
        <v>24000.5</v>
      </c>
      <c r="BQ359" s="11">
        <v>0</v>
      </c>
      <c r="BR359" s="11">
        <v>33677.39</v>
      </c>
      <c r="BS359" s="11">
        <v>84974.540000000008</v>
      </c>
    </row>
    <row r="360" spans="1:71" x14ac:dyDescent="0.35">
      <c r="A360" s="10" t="s">
        <v>124</v>
      </c>
      <c r="B360" s="10" t="s">
        <v>125</v>
      </c>
      <c r="C360" t="s">
        <v>152</v>
      </c>
      <c r="D360" s="10" t="s">
        <v>264</v>
      </c>
      <c r="E360" t="s">
        <v>376</v>
      </c>
      <c r="F360" s="10" t="s">
        <v>381</v>
      </c>
      <c r="G360" t="s">
        <v>381</v>
      </c>
      <c r="H360" s="10" t="s">
        <v>128</v>
      </c>
      <c r="I360" t="s">
        <v>128</v>
      </c>
      <c r="J360" s="10" t="s">
        <v>128</v>
      </c>
      <c r="K360" t="s">
        <v>128</v>
      </c>
      <c r="L360" s="10" t="s">
        <v>381</v>
      </c>
      <c r="M360" s="10" t="s">
        <v>381</v>
      </c>
      <c r="N360" s="10" t="str">
        <f>VLOOKUP(M360,'[1]Grouping of facilities '!$A$1:$B$190,2,FALSE)</f>
        <v>Frontline</v>
      </c>
      <c r="O360" t="s">
        <v>129</v>
      </c>
      <c r="P360" s="10" t="s">
        <v>130</v>
      </c>
      <c r="Q360" t="s">
        <v>131</v>
      </c>
      <c r="R360" s="10" t="s">
        <v>132</v>
      </c>
      <c r="S360" t="s">
        <v>133</v>
      </c>
      <c r="T360" s="10" t="s">
        <v>128</v>
      </c>
      <c r="U360" t="s">
        <v>133</v>
      </c>
      <c r="V360" s="10" t="s">
        <v>167</v>
      </c>
      <c r="W360" t="s">
        <v>168</v>
      </c>
      <c r="X360" s="10" t="s">
        <v>169</v>
      </c>
      <c r="Y360" t="s">
        <v>447</v>
      </c>
      <c r="Z360" s="10" t="s">
        <v>447</v>
      </c>
      <c r="AA360" t="s">
        <v>447</v>
      </c>
      <c r="AB360" s="10" t="s">
        <v>135</v>
      </c>
      <c r="AC360" t="s">
        <v>136</v>
      </c>
      <c r="AD360" s="10" t="s">
        <v>137</v>
      </c>
      <c r="AE360" t="s">
        <v>137</v>
      </c>
      <c r="AF360" s="10" t="s">
        <v>209</v>
      </c>
      <c r="AG360" t="s">
        <v>210</v>
      </c>
      <c r="AH360" s="10" t="s">
        <v>210</v>
      </c>
      <c r="AI360" t="s">
        <v>139</v>
      </c>
      <c r="AJ360" s="10" t="s">
        <v>41</v>
      </c>
      <c r="AK360" t="s">
        <v>35</v>
      </c>
      <c r="AL360" s="10" t="s">
        <v>15</v>
      </c>
      <c r="AM360" t="s">
        <v>128</v>
      </c>
      <c r="AN360" s="10" t="s">
        <v>128</v>
      </c>
      <c r="AO360" t="s">
        <v>128</v>
      </c>
      <c r="AP360" s="10" t="s">
        <v>15</v>
      </c>
      <c r="AQ360" t="s">
        <v>143</v>
      </c>
      <c r="AR360" s="10" t="s">
        <v>143</v>
      </c>
      <c r="AS360" t="s">
        <v>128</v>
      </c>
      <c r="AT360" s="10" t="s">
        <v>128</v>
      </c>
      <c r="AU360" t="s">
        <v>128</v>
      </c>
      <c r="AV360" s="10" t="s">
        <v>143</v>
      </c>
      <c r="AW360" t="s">
        <v>14</v>
      </c>
      <c r="AX360" s="10" t="s">
        <v>144</v>
      </c>
      <c r="AY360" t="s">
        <v>145</v>
      </c>
      <c r="AZ360" s="10" t="s">
        <v>146</v>
      </c>
      <c r="BA360" t="s">
        <v>147</v>
      </c>
      <c r="BB360" s="10" t="s">
        <v>148</v>
      </c>
      <c r="BC360" t="s">
        <v>128</v>
      </c>
      <c r="BD360" s="10" t="s">
        <v>149</v>
      </c>
      <c r="BE360" t="s">
        <v>149</v>
      </c>
      <c r="BF360" s="10" t="s">
        <v>150</v>
      </c>
      <c r="BG360" t="s">
        <v>211</v>
      </c>
      <c r="BH360" s="10" t="s">
        <v>212</v>
      </c>
      <c r="BI360" t="s">
        <v>448</v>
      </c>
      <c r="BJ360" s="10" t="s">
        <v>128</v>
      </c>
      <c r="BK360" t="s">
        <v>128</v>
      </c>
      <c r="BL360" t="s">
        <v>448</v>
      </c>
      <c r="BM360" t="str">
        <f>VLOOKUP(BL360,'[1]Groupingof items '!$F$1:$G$242,2,FALSE)</f>
        <v>Overhead</v>
      </c>
      <c r="BN360" s="11"/>
      <c r="BO360" s="11">
        <v>0</v>
      </c>
      <c r="BP360" s="11">
        <v>0</v>
      </c>
      <c r="BQ360" s="11"/>
      <c r="BR360" s="11"/>
      <c r="BS360" s="11">
        <v>0</v>
      </c>
    </row>
    <row r="361" spans="1:71" x14ac:dyDescent="0.35">
      <c r="A361" s="10" t="s">
        <v>124</v>
      </c>
      <c r="B361" s="10" t="s">
        <v>125</v>
      </c>
      <c r="C361" t="s">
        <v>152</v>
      </c>
      <c r="D361" s="10" t="s">
        <v>264</v>
      </c>
      <c r="E361" t="s">
        <v>376</v>
      </c>
      <c r="F361" s="10" t="s">
        <v>381</v>
      </c>
      <c r="G361" t="s">
        <v>381</v>
      </c>
      <c r="H361" s="10" t="s">
        <v>128</v>
      </c>
      <c r="I361" t="s">
        <v>128</v>
      </c>
      <c r="J361" s="10" t="s">
        <v>128</v>
      </c>
      <c r="K361" t="s">
        <v>128</v>
      </c>
      <c r="L361" s="10" t="s">
        <v>381</v>
      </c>
      <c r="M361" s="10" t="s">
        <v>381</v>
      </c>
      <c r="N361" s="10" t="str">
        <f>VLOOKUP(M361,'[1]Grouping of facilities '!$A$1:$B$190,2,FALSE)</f>
        <v>Frontline</v>
      </c>
      <c r="O361" t="s">
        <v>129</v>
      </c>
      <c r="P361" s="10" t="s">
        <v>130</v>
      </c>
      <c r="Q361" t="s">
        <v>131</v>
      </c>
      <c r="R361" s="10" t="s">
        <v>132</v>
      </c>
      <c r="S361" t="s">
        <v>133</v>
      </c>
      <c r="T361" s="10" t="s">
        <v>128</v>
      </c>
      <c r="U361" t="s">
        <v>133</v>
      </c>
      <c r="V361" s="10" t="s">
        <v>167</v>
      </c>
      <c r="W361" t="s">
        <v>168</v>
      </c>
      <c r="X361" s="10" t="s">
        <v>169</v>
      </c>
      <c r="Y361" t="s">
        <v>449</v>
      </c>
      <c r="Z361" s="10" t="s">
        <v>450</v>
      </c>
      <c r="AA361" t="s">
        <v>450</v>
      </c>
      <c r="AB361" s="10" t="s">
        <v>135</v>
      </c>
      <c r="AC361" t="s">
        <v>136</v>
      </c>
      <c r="AD361" s="10" t="s">
        <v>171</v>
      </c>
      <c r="AE361" t="s">
        <v>171</v>
      </c>
      <c r="AF361" s="10" t="s">
        <v>172</v>
      </c>
      <c r="AG361" t="s">
        <v>173</v>
      </c>
      <c r="AH361" s="10" t="s">
        <v>173</v>
      </c>
      <c r="AI361" t="s">
        <v>139</v>
      </c>
      <c r="AJ361" s="10" t="s">
        <v>41</v>
      </c>
      <c r="AK361" t="s">
        <v>35</v>
      </c>
      <c r="AL361" s="10" t="s">
        <v>15</v>
      </c>
      <c r="AM361" t="s">
        <v>128</v>
      </c>
      <c r="AN361" s="10" t="s">
        <v>128</v>
      </c>
      <c r="AO361" t="s">
        <v>128</v>
      </c>
      <c r="AP361" s="10" t="s">
        <v>15</v>
      </c>
      <c r="AQ361" t="s">
        <v>143</v>
      </c>
      <c r="AR361" s="10" t="s">
        <v>143</v>
      </c>
      <c r="AS361" t="s">
        <v>128</v>
      </c>
      <c r="AT361" s="10" t="s">
        <v>128</v>
      </c>
      <c r="AU361" t="s">
        <v>128</v>
      </c>
      <c r="AV361" s="10" t="s">
        <v>143</v>
      </c>
      <c r="AW361" t="s">
        <v>14</v>
      </c>
      <c r="AX361" s="10" t="s">
        <v>144</v>
      </c>
      <c r="AY361" t="s">
        <v>145</v>
      </c>
      <c r="AZ361" s="10" t="s">
        <v>146</v>
      </c>
      <c r="BA361" t="s">
        <v>147</v>
      </c>
      <c r="BB361" s="10" t="s">
        <v>148</v>
      </c>
      <c r="BC361" t="s">
        <v>128</v>
      </c>
      <c r="BD361" s="10" t="s">
        <v>149</v>
      </c>
      <c r="BE361" t="s">
        <v>174</v>
      </c>
      <c r="BF361" s="10" t="s">
        <v>175</v>
      </c>
      <c r="BG361" t="s">
        <v>169</v>
      </c>
      <c r="BH361" s="10" t="s">
        <v>451</v>
      </c>
      <c r="BI361" t="s">
        <v>452</v>
      </c>
      <c r="BJ361" s="10" t="s">
        <v>128</v>
      </c>
      <c r="BK361" t="s">
        <v>128</v>
      </c>
      <c r="BL361" t="s">
        <v>452</v>
      </c>
      <c r="BM361" t="str">
        <f>VLOOKUP(BL361,'[1]Groupingof items '!$F$1:$G$242,2,FALSE)</f>
        <v>Overhead</v>
      </c>
      <c r="BN361" s="11"/>
      <c r="BO361" s="11"/>
      <c r="BP361" s="11">
        <v>22800</v>
      </c>
      <c r="BQ361" s="11"/>
      <c r="BR361" s="11"/>
      <c r="BS361" s="11">
        <v>22800</v>
      </c>
    </row>
    <row r="362" spans="1:71" x14ac:dyDescent="0.35">
      <c r="A362" s="10" t="s">
        <v>124</v>
      </c>
      <c r="B362" s="10" t="s">
        <v>125</v>
      </c>
      <c r="C362" t="s">
        <v>152</v>
      </c>
      <c r="D362" s="10" t="s">
        <v>264</v>
      </c>
      <c r="E362" t="s">
        <v>376</v>
      </c>
      <c r="F362" s="10" t="s">
        <v>381</v>
      </c>
      <c r="G362" t="s">
        <v>381</v>
      </c>
      <c r="H362" s="10" t="s">
        <v>128</v>
      </c>
      <c r="I362" t="s">
        <v>128</v>
      </c>
      <c r="J362" s="10" t="s">
        <v>128</v>
      </c>
      <c r="K362" t="s">
        <v>128</v>
      </c>
      <c r="L362" s="10" t="s">
        <v>381</v>
      </c>
      <c r="M362" s="10" t="s">
        <v>381</v>
      </c>
      <c r="N362" s="10" t="str">
        <f>VLOOKUP(M362,'[1]Grouping of facilities '!$A$1:$B$190,2,FALSE)</f>
        <v>Frontline</v>
      </c>
      <c r="O362" t="s">
        <v>129</v>
      </c>
      <c r="P362" s="10" t="s">
        <v>130</v>
      </c>
      <c r="Q362" t="s">
        <v>131</v>
      </c>
      <c r="R362" s="10" t="s">
        <v>132</v>
      </c>
      <c r="S362" t="s">
        <v>133</v>
      </c>
      <c r="T362" s="10" t="s">
        <v>128</v>
      </c>
      <c r="U362" t="s">
        <v>133</v>
      </c>
      <c r="V362" s="10" t="s">
        <v>167</v>
      </c>
      <c r="W362" t="s">
        <v>168</v>
      </c>
      <c r="X362" s="10" t="s">
        <v>169</v>
      </c>
      <c r="Y362" t="s">
        <v>449</v>
      </c>
      <c r="Z362" s="10" t="s">
        <v>450</v>
      </c>
      <c r="AA362" t="s">
        <v>450</v>
      </c>
      <c r="AB362" s="10" t="s">
        <v>135</v>
      </c>
      <c r="AC362" t="s">
        <v>136</v>
      </c>
      <c r="AD362" s="10" t="s">
        <v>137</v>
      </c>
      <c r="AE362" t="s">
        <v>425</v>
      </c>
      <c r="AF362" s="10" t="s">
        <v>426</v>
      </c>
      <c r="AG362" t="s">
        <v>128</v>
      </c>
      <c r="AH362" s="10" t="s">
        <v>426</v>
      </c>
      <c r="AI362" t="s">
        <v>139</v>
      </c>
      <c r="AJ362" s="10" t="s">
        <v>41</v>
      </c>
      <c r="AK362" t="s">
        <v>35</v>
      </c>
      <c r="AL362" s="10" t="s">
        <v>15</v>
      </c>
      <c r="AM362" t="s">
        <v>128</v>
      </c>
      <c r="AN362" s="10" t="s">
        <v>128</v>
      </c>
      <c r="AO362" t="s">
        <v>128</v>
      </c>
      <c r="AP362" s="10" t="s">
        <v>15</v>
      </c>
      <c r="AQ362" t="s">
        <v>143</v>
      </c>
      <c r="AR362" s="10" t="s">
        <v>143</v>
      </c>
      <c r="AS362" t="s">
        <v>128</v>
      </c>
      <c r="AT362" s="10" t="s">
        <v>128</v>
      </c>
      <c r="AU362" t="s">
        <v>128</v>
      </c>
      <c r="AV362" s="10" t="s">
        <v>143</v>
      </c>
      <c r="AW362" t="s">
        <v>14</v>
      </c>
      <c r="AX362" s="10" t="s">
        <v>144</v>
      </c>
      <c r="AY362" t="s">
        <v>145</v>
      </c>
      <c r="AZ362" s="10" t="s">
        <v>146</v>
      </c>
      <c r="BA362" t="s">
        <v>147</v>
      </c>
      <c r="BB362" s="10" t="s">
        <v>148</v>
      </c>
      <c r="BC362" t="s">
        <v>128</v>
      </c>
      <c r="BD362" s="10" t="s">
        <v>149</v>
      </c>
      <c r="BE362" t="s">
        <v>149</v>
      </c>
      <c r="BF362" s="10" t="s">
        <v>150</v>
      </c>
      <c r="BG362" t="s">
        <v>427</v>
      </c>
      <c r="BH362" s="10" t="s">
        <v>428</v>
      </c>
      <c r="BI362" t="s">
        <v>128</v>
      </c>
      <c r="BJ362" s="10" t="s">
        <v>128</v>
      </c>
      <c r="BK362" t="s">
        <v>128</v>
      </c>
      <c r="BL362" t="s">
        <v>428</v>
      </c>
      <c r="BM362" t="str">
        <f>VLOOKUP(BL362,'[1]Groupingof items '!$F$1:$G$242,2,FALSE)</f>
        <v>Overhead</v>
      </c>
      <c r="BN362" s="11"/>
      <c r="BO362" s="11"/>
      <c r="BP362" s="11">
        <v>350</v>
      </c>
      <c r="BQ362" s="11"/>
      <c r="BR362" s="11"/>
      <c r="BS362" s="11">
        <v>350</v>
      </c>
    </row>
    <row r="363" spans="1:71" x14ac:dyDescent="0.35">
      <c r="A363" s="10" t="s">
        <v>124</v>
      </c>
      <c r="B363" s="10" t="s">
        <v>125</v>
      </c>
      <c r="C363" t="s">
        <v>152</v>
      </c>
      <c r="D363" s="10" t="s">
        <v>264</v>
      </c>
      <c r="E363" t="s">
        <v>376</v>
      </c>
      <c r="F363" s="10" t="s">
        <v>381</v>
      </c>
      <c r="G363" t="s">
        <v>381</v>
      </c>
      <c r="H363" s="10" t="s">
        <v>128</v>
      </c>
      <c r="I363" t="s">
        <v>128</v>
      </c>
      <c r="J363" s="10" t="s">
        <v>128</v>
      </c>
      <c r="K363" t="s">
        <v>128</v>
      </c>
      <c r="L363" s="10" t="s">
        <v>381</v>
      </c>
      <c r="M363" s="10" t="s">
        <v>381</v>
      </c>
      <c r="N363" s="10" t="str">
        <f>VLOOKUP(M363,'[1]Grouping of facilities '!$A$1:$B$190,2,FALSE)</f>
        <v>Frontline</v>
      </c>
      <c r="O363" t="s">
        <v>129</v>
      </c>
      <c r="P363" s="10" t="s">
        <v>130</v>
      </c>
      <c r="Q363" t="s">
        <v>131</v>
      </c>
      <c r="R363" s="10" t="s">
        <v>132</v>
      </c>
      <c r="S363" t="s">
        <v>133</v>
      </c>
      <c r="T363" s="10" t="s">
        <v>128</v>
      </c>
      <c r="U363" t="s">
        <v>133</v>
      </c>
      <c r="V363" s="10" t="s">
        <v>167</v>
      </c>
      <c r="W363" t="s">
        <v>168</v>
      </c>
      <c r="X363" s="10" t="s">
        <v>169</v>
      </c>
      <c r="Y363" t="s">
        <v>449</v>
      </c>
      <c r="Z363" s="10" t="s">
        <v>450</v>
      </c>
      <c r="AA363" t="s">
        <v>450</v>
      </c>
      <c r="AB363" s="10" t="s">
        <v>135</v>
      </c>
      <c r="AC363" t="s">
        <v>136</v>
      </c>
      <c r="AD363" s="10" t="s">
        <v>137</v>
      </c>
      <c r="AE363" t="s">
        <v>137</v>
      </c>
      <c r="AF363" s="10" t="s">
        <v>209</v>
      </c>
      <c r="AG363" t="s">
        <v>210</v>
      </c>
      <c r="AH363" s="10" t="s">
        <v>210</v>
      </c>
      <c r="AI363" t="s">
        <v>139</v>
      </c>
      <c r="AJ363" s="10" t="s">
        <v>41</v>
      </c>
      <c r="AK363" t="s">
        <v>35</v>
      </c>
      <c r="AL363" s="10" t="s">
        <v>15</v>
      </c>
      <c r="AM363" t="s">
        <v>128</v>
      </c>
      <c r="AN363" s="10" t="s">
        <v>128</v>
      </c>
      <c r="AO363" t="s">
        <v>128</v>
      </c>
      <c r="AP363" s="10" t="s">
        <v>15</v>
      </c>
      <c r="AQ363" t="s">
        <v>143</v>
      </c>
      <c r="AR363" s="10" t="s">
        <v>143</v>
      </c>
      <c r="AS363" t="s">
        <v>128</v>
      </c>
      <c r="AT363" s="10" t="s">
        <v>128</v>
      </c>
      <c r="AU363" t="s">
        <v>128</v>
      </c>
      <c r="AV363" s="10" t="s">
        <v>143</v>
      </c>
      <c r="AW363" t="s">
        <v>14</v>
      </c>
      <c r="AX363" s="10" t="s">
        <v>144</v>
      </c>
      <c r="AY363" t="s">
        <v>145</v>
      </c>
      <c r="AZ363" s="10" t="s">
        <v>146</v>
      </c>
      <c r="BA363" t="s">
        <v>147</v>
      </c>
      <c r="BB363" s="10" t="s">
        <v>148</v>
      </c>
      <c r="BC363" t="s">
        <v>128</v>
      </c>
      <c r="BD363" s="10" t="s">
        <v>149</v>
      </c>
      <c r="BE363" t="s">
        <v>149</v>
      </c>
      <c r="BF363" s="10" t="s">
        <v>150</v>
      </c>
      <c r="BG363" t="s">
        <v>211</v>
      </c>
      <c r="BH363" s="10" t="s">
        <v>212</v>
      </c>
      <c r="BI363" t="s">
        <v>453</v>
      </c>
      <c r="BJ363" s="10" t="s">
        <v>454</v>
      </c>
      <c r="BK363" t="s">
        <v>128</v>
      </c>
      <c r="BL363" t="s">
        <v>454</v>
      </c>
      <c r="BM363" t="str">
        <f>VLOOKUP(BL363,'[1]Groupingof items '!$F$1:$G$242,2,FALSE)</f>
        <v>Overhead</v>
      </c>
      <c r="BN363" s="11"/>
      <c r="BO363" s="11"/>
      <c r="BP363" s="11">
        <v>26752</v>
      </c>
      <c r="BQ363" s="11">
        <v>0</v>
      </c>
      <c r="BR363" s="11"/>
      <c r="BS363" s="11">
        <v>26752</v>
      </c>
    </row>
    <row r="364" spans="1:71" x14ac:dyDescent="0.35">
      <c r="A364" s="10" t="s">
        <v>124</v>
      </c>
      <c r="B364" s="10" t="s">
        <v>125</v>
      </c>
      <c r="C364" t="s">
        <v>152</v>
      </c>
      <c r="D364" s="10" t="s">
        <v>264</v>
      </c>
      <c r="E364" t="s">
        <v>376</v>
      </c>
      <c r="F364" s="10" t="s">
        <v>381</v>
      </c>
      <c r="G364" t="s">
        <v>381</v>
      </c>
      <c r="H364" s="10" t="s">
        <v>128</v>
      </c>
      <c r="I364" t="s">
        <v>128</v>
      </c>
      <c r="J364" s="10" t="s">
        <v>128</v>
      </c>
      <c r="K364" t="s">
        <v>128</v>
      </c>
      <c r="L364" s="10" t="s">
        <v>381</v>
      </c>
      <c r="M364" s="10" t="s">
        <v>381</v>
      </c>
      <c r="N364" s="10" t="str">
        <f>VLOOKUP(M364,'[1]Grouping of facilities '!$A$1:$B$190,2,FALSE)</f>
        <v>Frontline</v>
      </c>
      <c r="O364" t="s">
        <v>129</v>
      </c>
      <c r="P364" s="10" t="s">
        <v>130</v>
      </c>
      <c r="Q364" t="s">
        <v>131</v>
      </c>
      <c r="R364" s="10" t="s">
        <v>132</v>
      </c>
      <c r="S364" t="s">
        <v>133</v>
      </c>
      <c r="T364" s="10" t="s">
        <v>128</v>
      </c>
      <c r="U364" t="s">
        <v>133</v>
      </c>
      <c r="V364" s="10" t="s">
        <v>167</v>
      </c>
      <c r="W364" t="s">
        <v>168</v>
      </c>
      <c r="X364" s="10" t="s">
        <v>169</v>
      </c>
      <c r="Y364" t="s">
        <v>455</v>
      </c>
      <c r="Z364" s="10" t="s">
        <v>456</v>
      </c>
      <c r="AA364" t="s">
        <v>456</v>
      </c>
      <c r="AB364" s="10" t="s">
        <v>135</v>
      </c>
      <c r="AC364" t="s">
        <v>136</v>
      </c>
      <c r="AD364" s="10" t="s">
        <v>247</v>
      </c>
      <c r="AE364" t="s">
        <v>435</v>
      </c>
      <c r="AF364" s="10" t="s">
        <v>436</v>
      </c>
      <c r="AG364" t="s">
        <v>128</v>
      </c>
      <c r="AH364" s="10" t="s">
        <v>436</v>
      </c>
      <c r="AI364" t="s">
        <v>139</v>
      </c>
      <c r="AJ364" s="10" t="s">
        <v>41</v>
      </c>
      <c r="AK364" t="s">
        <v>35</v>
      </c>
      <c r="AL364" s="10" t="s">
        <v>15</v>
      </c>
      <c r="AM364" t="s">
        <v>128</v>
      </c>
      <c r="AN364" s="10" t="s">
        <v>128</v>
      </c>
      <c r="AO364" t="s">
        <v>128</v>
      </c>
      <c r="AP364" s="10" t="s">
        <v>15</v>
      </c>
      <c r="AQ364" t="s">
        <v>143</v>
      </c>
      <c r="AR364" s="10" t="s">
        <v>143</v>
      </c>
      <c r="AS364" t="s">
        <v>128</v>
      </c>
      <c r="AT364" s="10" t="s">
        <v>128</v>
      </c>
      <c r="AU364" t="s">
        <v>128</v>
      </c>
      <c r="AV364" s="10" t="s">
        <v>143</v>
      </c>
      <c r="AW364" t="s">
        <v>14</v>
      </c>
      <c r="AX364" s="10" t="s">
        <v>144</v>
      </c>
      <c r="AY364" t="s">
        <v>145</v>
      </c>
      <c r="AZ364" s="10" t="s">
        <v>146</v>
      </c>
      <c r="BA364" t="s">
        <v>147</v>
      </c>
      <c r="BB364" s="10" t="s">
        <v>148</v>
      </c>
      <c r="BC364" t="s">
        <v>128</v>
      </c>
      <c r="BD364" s="10" t="s">
        <v>149</v>
      </c>
      <c r="BE364" t="s">
        <v>149</v>
      </c>
      <c r="BF364" s="10" t="s">
        <v>150</v>
      </c>
      <c r="BG364" t="s">
        <v>437</v>
      </c>
      <c r="BH364" s="10" t="s">
        <v>438</v>
      </c>
      <c r="BI364" t="s">
        <v>128</v>
      </c>
      <c r="BJ364" s="10" t="s">
        <v>128</v>
      </c>
      <c r="BK364" t="s">
        <v>128</v>
      </c>
      <c r="BL364" t="s">
        <v>438</v>
      </c>
      <c r="BM364" t="str">
        <f>VLOOKUP(BL364,'[1]Groupingof items '!$F$1:$G$242,2,FALSE)</f>
        <v>Overhead</v>
      </c>
      <c r="BN364" s="11"/>
      <c r="BO364" s="11">
        <v>238413.96</v>
      </c>
      <c r="BP364" s="11">
        <v>240331.01</v>
      </c>
      <c r="BQ364" s="11">
        <v>240505.22</v>
      </c>
      <c r="BR364" s="11">
        <v>247671.29</v>
      </c>
      <c r="BS364" s="11">
        <v>966921.48</v>
      </c>
    </row>
    <row r="365" spans="1:71" x14ac:dyDescent="0.35">
      <c r="A365" s="10" t="s">
        <v>124</v>
      </c>
      <c r="B365" s="10" t="s">
        <v>125</v>
      </c>
      <c r="C365" t="s">
        <v>152</v>
      </c>
      <c r="D365" s="10" t="s">
        <v>264</v>
      </c>
      <c r="E365" t="s">
        <v>376</v>
      </c>
      <c r="F365" s="10" t="s">
        <v>381</v>
      </c>
      <c r="G365" t="s">
        <v>381</v>
      </c>
      <c r="H365" s="10" t="s">
        <v>128</v>
      </c>
      <c r="I365" t="s">
        <v>128</v>
      </c>
      <c r="J365" s="10" t="s">
        <v>128</v>
      </c>
      <c r="K365" t="s">
        <v>128</v>
      </c>
      <c r="L365" s="10" t="s">
        <v>381</v>
      </c>
      <c r="M365" s="10" t="s">
        <v>381</v>
      </c>
      <c r="N365" s="10" t="str">
        <f>VLOOKUP(M365,'[1]Grouping of facilities '!$A$1:$B$190,2,FALSE)</f>
        <v>Frontline</v>
      </c>
      <c r="O365" t="s">
        <v>129</v>
      </c>
      <c r="P365" s="10" t="s">
        <v>130</v>
      </c>
      <c r="Q365" t="s">
        <v>131</v>
      </c>
      <c r="R365" s="10" t="s">
        <v>132</v>
      </c>
      <c r="S365" t="s">
        <v>133</v>
      </c>
      <c r="T365" s="10" t="s">
        <v>128</v>
      </c>
      <c r="U365" t="s">
        <v>133</v>
      </c>
      <c r="V365" s="10" t="s">
        <v>167</v>
      </c>
      <c r="W365" t="s">
        <v>168</v>
      </c>
      <c r="X365" s="10" t="s">
        <v>169</v>
      </c>
      <c r="Y365" t="s">
        <v>457</v>
      </c>
      <c r="Z365" s="10" t="s">
        <v>457</v>
      </c>
      <c r="AA365" t="s">
        <v>457</v>
      </c>
      <c r="AB365" s="10" t="s">
        <v>135</v>
      </c>
      <c r="AC365" t="s">
        <v>136</v>
      </c>
      <c r="AD365" s="10" t="s">
        <v>171</v>
      </c>
      <c r="AE365" t="s">
        <v>171</v>
      </c>
      <c r="AF365" s="10" t="s">
        <v>172</v>
      </c>
      <c r="AG365" t="s">
        <v>173</v>
      </c>
      <c r="AH365" s="10" t="s">
        <v>173</v>
      </c>
      <c r="AI365" t="s">
        <v>139</v>
      </c>
      <c r="AJ365" s="10" t="s">
        <v>41</v>
      </c>
      <c r="AK365" t="s">
        <v>35</v>
      </c>
      <c r="AL365" s="10" t="s">
        <v>15</v>
      </c>
      <c r="AM365" t="s">
        <v>128</v>
      </c>
      <c r="AN365" s="10" t="s">
        <v>128</v>
      </c>
      <c r="AO365" t="s">
        <v>128</v>
      </c>
      <c r="AP365" s="10" t="s">
        <v>15</v>
      </c>
      <c r="AQ365" t="s">
        <v>143</v>
      </c>
      <c r="AR365" s="10" t="s">
        <v>143</v>
      </c>
      <c r="AS365" t="s">
        <v>128</v>
      </c>
      <c r="AT365" s="10" t="s">
        <v>128</v>
      </c>
      <c r="AU365" t="s">
        <v>128</v>
      </c>
      <c r="AV365" s="10" t="s">
        <v>143</v>
      </c>
      <c r="AW365" t="s">
        <v>14</v>
      </c>
      <c r="AX365" s="10" t="s">
        <v>144</v>
      </c>
      <c r="AY365" t="s">
        <v>145</v>
      </c>
      <c r="AZ365" s="10" t="s">
        <v>146</v>
      </c>
      <c r="BA365" t="s">
        <v>147</v>
      </c>
      <c r="BB365" s="10" t="s">
        <v>148</v>
      </c>
      <c r="BC365" t="s">
        <v>128</v>
      </c>
      <c r="BD365" s="10" t="s">
        <v>149</v>
      </c>
      <c r="BE365" t="s">
        <v>174</v>
      </c>
      <c r="BF365" s="10" t="s">
        <v>175</v>
      </c>
      <c r="BG365" t="s">
        <v>169</v>
      </c>
      <c r="BH365" s="10" t="s">
        <v>457</v>
      </c>
      <c r="BI365" t="s">
        <v>128</v>
      </c>
      <c r="BJ365" s="10" t="s">
        <v>128</v>
      </c>
      <c r="BK365" t="s">
        <v>128</v>
      </c>
      <c r="BL365" t="s">
        <v>457</v>
      </c>
      <c r="BM365" t="str">
        <f>VLOOKUP(BL365,'[1]Groupingof items '!$F$1:$G$242,2,FALSE)</f>
        <v>Overhead</v>
      </c>
      <c r="BN365" s="11"/>
      <c r="BO365" s="11"/>
      <c r="BP365" s="11">
        <v>0</v>
      </c>
      <c r="BQ365" s="11"/>
      <c r="BR365" s="11"/>
      <c r="BS365" s="11">
        <v>0</v>
      </c>
    </row>
    <row r="366" spans="1:71" x14ac:dyDescent="0.35">
      <c r="A366" s="10" t="s">
        <v>124</v>
      </c>
      <c r="B366" s="10" t="s">
        <v>125</v>
      </c>
      <c r="C366" t="s">
        <v>152</v>
      </c>
      <c r="D366" s="10" t="s">
        <v>264</v>
      </c>
      <c r="E366" t="s">
        <v>376</v>
      </c>
      <c r="F366" s="10" t="s">
        <v>381</v>
      </c>
      <c r="G366" t="s">
        <v>381</v>
      </c>
      <c r="H366" s="10" t="s">
        <v>128</v>
      </c>
      <c r="I366" t="s">
        <v>128</v>
      </c>
      <c r="J366" s="10" t="s">
        <v>128</v>
      </c>
      <c r="K366" t="s">
        <v>128</v>
      </c>
      <c r="L366" s="10" t="s">
        <v>381</v>
      </c>
      <c r="M366" s="10" t="s">
        <v>381</v>
      </c>
      <c r="N366" s="10" t="str">
        <f>VLOOKUP(M366,'[1]Grouping of facilities '!$A$1:$B$190,2,FALSE)</f>
        <v>Frontline</v>
      </c>
      <c r="O366" t="s">
        <v>129</v>
      </c>
      <c r="P366" s="10" t="s">
        <v>130</v>
      </c>
      <c r="Q366" t="s">
        <v>131</v>
      </c>
      <c r="R366" s="10" t="s">
        <v>132</v>
      </c>
      <c r="S366" t="s">
        <v>133</v>
      </c>
      <c r="T366" s="10" t="s">
        <v>128</v>
      </c>
      <c r="U366" t="s">
        <v>133</v>
      </c>
      <c r="V366" s="10" t="s">
        <v>167</v>
      </c>
      <c r="W366" t="s">
        <v>168</v>
      </c>
      <c r="X366" s="10" t="s">
        <v>169</v>
      </c>
      <c r="Y366" t="s">
        <v>457</v>
      </c>
      <c r="Z366" s="10" t="s">
        <v>457</v>
      </c>
      <c r="AA366" t="s">
        <v>457</v>
      </c>
      <c r="AB366" s="10" t="s">
        <v>135</v>
      </c>
      <c r="AC366" t="s">
        <v>136</v>
      </c>
      <c r="AD366" s="10" t="s">
        <v>171</v>
      </c>
      <c r="AE366" t="s">
        <v>171</v>
      </c>
      <c r="AF366" s="10" t="s">
        <v>172</v>
      </c>
      <c r="AG366" t="s">
        <v>173</v>
      </c>
      <c r="AH366" s="10" t="s">
        <v>173</v>
      </c>
      <c r="AI366" t="s">
        <v>139</v>
      </c>
      <c r="AJ366" s="10" t="s">
        <v>41</v>
      </c>
      <c r="AK366" t="s">
        <v>35</v>
      </c>
      <c r="AL366" s="10" t="s">
        <v>15</v>
      </c>
      <c r="AM366" t="s">
        <v>128</v>
      </c>
      <c r="AN366" s="10" t="s">
        <v>128</v>
      </c>
      <c r="AO366" t="s">
        <v>128</v>
      </c>
      <c r="AP366" s="10" t="s">
        <v>15</v>
      </c>
      <c r="AQ366" t="s">
        <v>384</v>
      </c>
      <c r="AR366" s="10" t="s">
        <v>385</v>
      </c>
      <c r="AS366" t="s">
        <v>386</v>
      </c>
      <c r="AT366" s="10" t="s">
        <v>424</v>
      </c>
      <c r="AU366" t="s">
        <v>424</v>
      </c>
      <c r="AV366" s="10" t="s">
        <v>424</v>
      </c>
      <c r="AW366" t="s">
        <v>14</v>
      </c>
      <c r="AX366" s="10" t="s">
        <v>144</v>
      </c>
      <c r="AY366" t="s">
        <v>145</v>
      </c>
      <c r="AZ366" s="10" t="s">
        <v>146</v>
      </c>
      <c r="BA366" t="s">
        <v>147</v>
      </c>
      <c r="BB366" s="10" t="s">
        <v>148</v>
      </c>
      <c r="BC366" t="s">
        <v>128</v>
      </c>
      <c r="BD366" s="10" t="s">
        <v>149</v>
      </c>
      <c r="BE366" t="s">
        <v>174</v>
      </c>
      <c r="BF366" s="10" t="s">
        <v>175</v>
      </c>
      <c r="BG366" t="s">
        <v>169</v>
      </c>
      <c r="BH366" s="10" t="s">
        <v>457</v>
      </c>
      <c r="BI366" t="s">
        <v>128</v>
      </c>
      <c r="BJ366" s="10" t="s">
        <v>128</v>
      </c>
      <c r="BK366" t="s">
        <v>128</v>
      </c>
      <c r="BL366" t="s">
        <v>457</v>
      </c>
      <c r="BM366" t="str">
        <f>VLOOKUP(BL366,'[1]Groupingof items '!$F$1:$G$242,2,FALSE)</f>
        <v>Overhead</v>
      </c>
      <c r="BN366" s="11"/>
      <c r="BO366" s="11"/>
      <c r="BP366" s="11"/>
      <c r="BQ366" s="11">
        <v>28152</v>
      </c>
      <c r="BR366" s="11"/>
      <c r="BS366" s="11">
        <v>28152</v>
      </c>
    </row>
    <row r="367" spans="1:71" x14ac:dyDescent="0.35">
      <c r="A367" s="10" t="s">
        <v>124</v>
      </c>
      <c r="B367" s="10" t="s">
        <v>125</v>
      </c>
      <c r="C367" t="s">
        <v>152</v>
      </c>
      <c r="D367" s="10" t="s">
        <v>264</v>
      </c>
      <c r="E367" t="s">
        <v>376</v>
      </c>
      <c r="F367" s="10" t="s">
        <v>381</v>
      </c>
      <c r="G367" t="s">
        <v>381</v>
      </c>
      <c r="H367" s="10" t="s">
        <v>128</v>
      </c>
      <c r="I367" t="s">
        <v>128</v>
      </c>
      <c r="J367" s="10" t="s">
        <v>128</v>
      </c>
      <c r="K367" t="s">
        <v>128</v>
      </c>
      <c r="L367" s="10" t="s">
        <v>381</v>
      </c>
      <c r="M367" s="10" t="s">
        <v>381</v>
      </c>
      <c r="N367" s="10" t="str">
        <f>VLOOKUP(M367,'[1]Grouping of facilities '!$A$1:$B$190,2,FALSE)</f>
        <v>Frontline</v>
      </c>
      <c r="O367" t="s">
        <v>129</v>
      </c>
      <c r="P367" s="10" t="s">
        <v>130</v>
      </c>
      <c r="Q367" t="s">
        <v>131</v>
      </c>
      <c r="R367" s="10" t="s">
        <v>132</v>
      </c>
      <c r="S367" t="s">
        <v>133</v>
      </c>
      <c r="T367" s="10" t="s">
        <v>128</v>
      </c>
      <c r="U367" t="s">
        <v>133</v>
      </c>
      <c r="V367" s="10" t="s">
        <v>167</v>
      </c>
      <c r="W367" t="s">
        <v>168</v>
      </c>
      <c r="X367" s="10" t="s">
        <v>169</v>
      </c>
      <c r="Y367" t="s">
        <v>457</v>
      </c>
      <c r="Z367" s="10" t="s">
        <v>457</v>
      </c>
      <c r="AA367" t="s">
        <v>457</v>
      </c>
      <c r="AB367" s="10" t="s">
        <v>135</v>
      </c>
      <c r="AC367" t="s">
        <v>136</v>
      </c>
      <c r="AD367" s="10" t="s">
        <v>137</v>
      </c>
      <c r="AE367" t="s">
        <v>425</v>
      </c>
      <c r="AF367" s="10" t="s">
        <v>426</v>
      </c>
      <c r="AG367" t="s">
        <v>128</v>
      </c>
      <c r="AH367" s="10" t="s">
        <v>426</v>
      </c>
      <c r="AI367" t="s">
        <v>139</v>
      </c>
      <c r="AJ367" s="10" t="s">
        <v>41</v>
      </c>
      <c r="AK367" t="s">
        <v>35</v>
      </c>
      <c r="AL367" s="10" t="s">
        <v>15</v>
      </c>
      <c r="AM367" t="s">
        <v>128</v>
      </c>
      <c r="AN367" s="10" t="s">
        <v>128</v>
      </c>
      <c r="AO367" t="s">
        <v>128</v>
      </c>
      <c r="AP367" s="10" t="s">
        <v>15</v>
      </c>
      <c r="AQ367" t="s">
        <v>143</v>
      </c>
      <c r="AR367" s="10" t="s">
        <v>143</v>
      </c>
      <c r="AS367" t="s">
        <v>128</v>
      </c>
      <c r="AT367" s="10" t="s">
        <v>128</v>
      </c>
      <c r="AU367" t="s">
        <v>128</v>
      </c>
      <c r="AV367" s="10" t="s">
        <v>143</v>
      </c>
      <c r="AW367" t="s">
        <v>14</v>
      </c>
      <c r="AX367" s="10" t="s">
        <v>144</v>
      </c>
      <c r="AY367" t="s">
        <v>145</v>
      </c>
      <c r="AZ367" s="10" t="s">
        <v>146</v>
      </c>
      <c r="BA367" t="s">
        <v>147</v>
      </c>
      <c r="BB367" s="10" t="s">
        <v>148</v>
      </c>
      <c r="BC367" t="s">
        <v>128</v>
      </c>
      <c r="BD367" s="10" t="s">
        <v>149</v>
      </c>
      <c r="BE367" t="s">
        <v>149</v>
      </c>
      <c r="BF367" s="10" t="s">
        <v>150</v>
      </c>
      <c r="BG367" t="s">
        <v>427</v>
      </c>
      <c r="BH367" s="10" t="s">
        <v>428</v>
      </c>
      <c r="BI367" t="s">
        <v>128</v>
      </c>
      <c r="BJ367" s="10" t="s">
        <v>128</v>
      </c>
      <c r="BK367" t="s">
        <v>128</v>
      </c>
      <c r="BL367" t="s">
        <v>428</v>
      </c>
      <c r="BM367" t="str">
        <f>VLOOKUP(BL367,'[1]Groupingof items '!$F$1:$G$242,2,FALSE)</f>
        <v>Overhead</v>
      </c>
      <c r="BN367" s="11"/>
      <c r="BO367" s="11"/>
      <c r="BP367" s="11">
        <v>1909.8</v>
      </c>
      <c r="BQ367" s="11">
        <v>392.7</v>
      </c>
      <c r="BR367" s="11"/>
      <c r="BS367" s="11">
        <v>2302.5</v>
      </c>
    </row>
    <row r="368" spans="1:71" x14ac:dyDescent="0.35">
      <c r="A368" s="10" t="s">
        <v>124</v>
      </c>
      <c r="B368" s="10" t="s">
        <v>125</v>
      </c>
      <c r="C368" t="s">
        <v>152</v>
      </c>
      <c r="D368" s="10" t="s">
        <v>264</v>
      </c>
      <c r="E368" t="s">
        <v>376</v>
      </c>
      <c r="F368" s="10" t="s">
        <v>381</v>
      </c>
      <c r="G368" t="s">
        <v>381</v>
      </c>
      <c r="H368" s="10" t="s">
        <v>128</v>
      </c>
      <c r="I368" t="s">
        <v>128</v>
      </c>
      <c r="J368" s="10" t="s">
        <v>128</v>
      </c>
      <c r="K368" t="s">
        <v>128</v>
      </c>
      <c r="L368" s="10" t="s">
        <v>381</v>
      </c>
      <c r="M368" s="10" t="s">
        <v>381</v>
      </c>
      <c r="N368" s="10" t="str">
        <f>VLOOKUP(M368,'[1]Grouping of facilities '!$A$1:$B$190,2,FALSE)</f>
        <v>Frontline</v>
      </c>
      <c r="O368" t="s">
        <v>129</v>
      </c>
      <c r="P368" s="10" t="s">
        <v>130</v>
      </c>
      <c r="Q368" t="s">
        <v>131</v>
      </c>
      <c r="R368" s="10" t="s">
        <v>132</v>
      </c>
      <c r="S368" t="s">
        <v>133</v>
      </c>
      <c r="T368" s="10" t="s">
        <v>128</v>
      </c>
      <c r="U368" t="s">
        <v>133</v>
      </c>
      <c r="V368" s="10" t="s">
        <v>167</v>
      </c>
      <c r="W368" t="s">
        <v>168</v>
      </c>
      <c r="X368" s="10" t="s">
        <v>169</v>
      </c>
      <c r="Y368" t="s">
        <v>457</v>
      </c>
      <c r="Z368" s="10" t="s">
        <v>457</v>
      </c>
      <c r="AA368" t="s">
        <v>457</v>
      </c>
      <c r="AB368" s="10" t="s">
        <v>135</v>
      </c>
      <c r="AC368" t="s">
        <v>136</v>
      </c>
      <c r="AD368" s="10" t="s">
        <v>137</v>
      </c>
      <c r="AE368" t="s">
        <v>137</v>
      </c>
      <c r="AF368" s="10" t="s">
        <v>209</v>
      </c>
      <c r="AG368" t="s">
        <v>210</v>
      </c>
      <c r="AH368" s="10" t="s">
        <v>210</v>
      </c>
      <c r="AI368" t="s">
        <v>139</v>
      </c>
      <c r="AJ368" s="10" t="s">
        <v>41</v>
      </c>
      <c r="AK368" t="s">
        <v>35</v>
      </c>
      <c r="AL368" s="10" t="s">
        <v>15</v>
      </c>
      <c r="AM368" t="s">
        <v>128</v>
      </c>
      <c r="AN368" s="10" t="s">
        <v>128</v>
      </c>
      <c r="AO368" t="s">
        <v>128</v>
      </c>
      <c r="AP368" s="10" t="s">
        <v>15</v>
      </c>
      <c r="AQ368" t="s">
        <v>143</v>
      </c>
      <c r="AR368" s="10" t="s">
        <v>143</v>
      </c>
      <c r="AS368" t="s">
        <v>128</v>
      </c>
      <c r="AT368" s="10" t="s">
        <v>128</v>
      </c>
      <c r="AU368" t="s">
        <v>128</v>
      </c>
      <c r="AV368" s="10" t="s">
        <v>143</v>
      </c>
      <c r="AW368" t="s">
        <v>14</v>
      </c>
      <c r="AX368" s="10" t="s">
        <v>144</v>
      </c>
      <c r="AY368" t="s">
        <v>145</v>
      </c>
      <c r="AZ368" s="10" t="s">
        <v>146</v>
      </c>
      <c r="BA368" t="s">
        <v>147</v>
      </c>
      <c r="BB368" s="10" t="s">
        <v>148</v>
      </c>
      <c r="BC368" t="s">
        <v>128</v>
      </c>
      <c r="BD368" s="10" t="s">
        <v>149</v>
      </c>
      <c r="BE368" t="s">
        <v>149</v>
      </c>
      <c r="BF368" s="10" t="s">
        <v>150</v>
      </c>
      <c r="BG368" t="s">
        <v>211</v>
      </c>
      <c r="BH368" s="10" t="s">
        <v>212</v>
      </c>
      <c r="BI368" t="s">
        <v>458</v>
      </c>
      <c r="BJ368" s="10" t="s">
        <v>128</v>
      </c>
      <c r="BK368" t="s">
        <v>128</v>
      </c>
      <c r="BL368" t="s">
        <v>458</v>
      </c>
      <c r="BM368" t="str">
        <f>VLOOKUP(BL368,'[1]Groupingof items '!$F$1:$G$242,2,FALSE)</f>
        <v>Overhead</v>
      </c>
      <c r="BN368" s="11"/>
      <c r="BO368" s="11">
        <v>27743</v>
      </c>
      <c r="BP368" s="11">
        <v>29075.21</v>
      </c>
      <c r="BQ368" s="11">
        <v>10981.85</v>
      </c>
      <c r="BR368" s="11">
        <v>8649</v>
      </c>
      <c r="BS368" s="11">
        <v>76449.06</v>
      </c>
    </row>
    <row r="369" spans="1:71" x14ac:dyDescent="0.35">
      <c r="A369" s="10" t="s">
        <v>124</v>
      </c>
      <c r="B369" s="10" t="s">
        <v>125</v>
      </c>
      <c r="C369" t="s">
        <v>152</v>
      </c>
      <c r="D369" s="10" t="s">
        <v>264</v>
      </c>
      <c r="E369" t="s">
        <v>376</v>
      </c>
      <c r="F369" s="10" t="s">
        <v>381</v>
      </c>
      <c r="G369" t="s">
        <v>381</v>
      </c>
      <c r="H369" s="10" t="s">
        <v>128</v>
      </c>
      <c r="I369" t="s">
        <v>128</v>
      </c>
      <c r="J369" s="10" t="s">
        <v>128</v>
      </c>
      <c r="K369" t="s">
        <v>128</v>
      </c>
      <c r="L369" s="10" t="s">
        <v>381</v>
      </c>
      <c r="M369" s="10" t="s">
        <v>381</v>
      </c>
      <c r="N369" s="10" t="str">
        <f>VLOOKUP(M369,'[1]Grouping of facilities '!$A$1:$B$190,2,FALSE)</f>
        <v>Frontline</v>
      </c>
      <c r="O369" t="s">
        <v>129</v>
      </c>
      <c r="P369" s="10" t="s">
        <v>130</v>
      </c>
      <c r="Q369" t="s">
        <v>131</v>
      </c>
      <c r="R369" s="10" t="s">
        <v>132</v>
      </c>
      <c r="S369" t="s">
        <v>133</v>
      </c>
      <c r="T369" s="10" t="s">
        <v>128</v>
      </c>
      <c r="U369" t="s">
        <v>133</v>
      </c>
      <c r="V369" s="10" t="s">
        <v>167</v>
      </c>
      <c r="W369" t="s">
        <v>168</v>
      </c>
      <c r="X369" s="10" t="s">
        <v>459</v>
      </c>
      <c r="Y369" t="s">
        <v>460</v>
      </c>
      <c r="Z369" s="10" t="s">
        <v>460</v>
      </c>
      <c r="AA369" t="s">
        <v>460</v>
      </c>
      <c r="AB369" s="10" t="s">
        <v>135</v>
      </c>
      <c r="AC369" t="s">
        <v>136</v>
      </c>
      <c r="AD369" s="10" t="s">
        <v>247</v>
      </c>
      <c r="AE369" t="s">
        <v>248</v>
      </c>
      <c r="AF369" s="10" t="s">
        <v>461</v>
      </c>
      <c r="AG369" t="s">
        <v>128</v>
      </c>
      <c r="AH369" s="10" t="s">
        <v>461</v>
      </c>
      <c r="AI369" t="s">
        <v>139</v>
      </c>
      <c r="AJ369" s="10" t="s">
        <v>41</v>
      </c>
      <c r="AK369" t="s">
        <v>35</v>
      </c>
      <c r="AL369" s="10" t="s">
        <v>15</v>
      </c>
      <c r="AM369" t="s">
        <v>128</v>
      </c>
      <c r="AN369" s="10" t="s">
        <v>128</v>
      </c>
      <c r="AO369" t="s">
        <v>128</v>
      </c>
      <c r="AP369" s="10" t="s">
        <v>15</v>
      </c>
      <c r="AQ369" t="s">
        <v>143</v>
      </c>
      <c r="AR369" s="10" t="s">
        <v>143</v>
      </c>
      <c r="AS369" t="s">
        <v>128</v>
      </c>
      <c r="AT369" s="10" t="s">
        <v>128</v>
      </c>
      <c r="AU369" t="s">
        <v>128</v>
      </c>
      <c r="AV369" s="10" t="s">
        <v>143</v>
      </c>
      <c r="AW369" t="s">
        <v>14</v>
      </c>
      <c r="AX369" s="10" t="s">
        <v>144</v>
      </c>
      <c r="AY369" t="s">
        <v>145</v>
      </c>
      <c r="AZ369" s="10" t="s">
        <v>146</v>
      </c>
      <c r="BA369" t="s">
        <v>147</v>
      </c>
      <c r="BB369" s="10" t="s">
        <v>148</v>
      </c>
      <c r="BC369" t="s">
        <v>128</v>
      </c>
      <c r="BD369" s="10" t="s">
        <v>149</v>
      </c>
      <c r="BE369" t="s">
        <v>174</v>
      </c>
      <c r="BF369" s="10" t="s">
        <v>175</v>
      </c>
      <c r="BG369" t="s">
        <v>459</v>
      </c>
      <c r="BH369" s="10" t="s">
        <v>462</v>
      </c>
      <c r="BI369" t="s">
        <v>128</v>
      </c>
      <c r="BJ369" s="10" t="s">
        <v>128</v>
      </c>
      <c r="BK369" t="s">
        <v>128</v>
      </c>
      <c r="BL369" t="s">
        <v>462</v>
      </c>
      <c r="BM369" t="str">
        <f>VLOOKUP(BL369,'[1]Groupingof items '!$F$1:$G$242,2,FALSE)</f>
        <v>Overhead</v>
      </c>
      <c r="BN369" s="11"/>
      <c r="BO369" s="11">
        <v>943596.66</v>
      </c>
      <c r="BP369" s="11">
        <v>1025456.44</v>
      </c>
      <c r="BQ369" s="11">
        <v>1107750.96</v>
      </c>
      <c r="BR369" s="11">
        <v>1222647.27</v>
      </c>
      <c r="BS369" s="11">
        <v>4299451.33</v>
      </c>
    </row>
    <row r="370" spans="1:71" x14ac:dyDescent="0.35">
      <c r="A370" s="10" t="s">
        <v>124</v>
      </c>
      <c r="B370" s="10" t="s">
        <v>125</v>
      </c>
      <c r="C370" t="s">
        <v>152</v>
      </c>
      <c r="D370" s="10" t="s">
        <v>264</v>
      </c>
      <c r="E370" t="s">
        <v>376</v>
      </c>
      <c r="F370" s="10" t="s">
        <v>381</v>
      </c>
      <c r="G370" t="s">
        <v>381</v>
      </c>
      <c r="H370" s="10" t="s">
        <v>128</v>
      </c>
      <c r="I370" t="s">
        <v>128</v>
      </c>
      <c r="J370" s="10" t="s">
        <v>128</v>
      </c>
      <c r="K370" t="s">
        <v>128</v>
      </c>
      <c r="L370" s="10" t="s">
        <v>381</v>
      </c>
      <c r="M370" s="10" t="s">
        <v>381</v>
      </c>
      <c r="N370" s="10" t="str">
        <f>VLOOKUP(M370,'[1]Grouping of facilities '!$A$1:$B$190,2,FALSE)</f>
        <v>Frontline</v>
      </c>
      <c r="O370" t="s">
        <v>129</v>
      </c>
      <c r="P370" s="10" t="s">
        <v>130</v>
      </c>
      <c r="Q370" t="s">
        <v>131</v>
      </c>
      <c r="R370" s="10" t="s">
        <v>132</v>
      </c>
      <c r="S370" t="s">
        <v>133</v>
      </c>
      <c r="T370" s="10" t="s">
        <v>128</v>
      </c>
      <c r="U370" t="s">
        <v>133</v>
      </c>
      <c r="V370" s="10" t="s">
        <v>167</v>
      </c>
      <c r="W370" t="s">
        <v>168</v>
      </c>
      <c r="X370" s="10" t="s">
        <v>459</v>
      </c>
      <c r="Y370" t="s">
        <v>460</v>
      </c>
      <c r="Z370" s="10" t="s">
        <v>460</v>
      </c>
      <c r="AA370" t="s">
        <v>460</v>
      </c>
      <c r="AB370" s="10" t="s">
        <v>135</v>
      </c>
      <c r="AC370" t="s">
        <v>136</v>
      </c>
      <c r="AD370" s="10" t="s">
        <v>171</v>
      </c>
      <c r="AE370" t="s">
        <v>171</v>
      </c>
      <c r="AF370" s="10" t="s">
        <v>172</v>
      </c>
      <c r="AG370" t="s">
        <v>463</v>
      </c>
      <c r="AH370" s="10" t="s">
        <v>463</v>
      </c>
      <c r="AI370" t="s">
        <v>139</v>
      </c>
      <c r="AJ370" s="10" t="s">
        <v>41</v>
      </c>
      <c r="AK370" t="s">
        <v>35</v>
      </c>
      <c r="AL370" s="10" t="s">
        <v>15</v>
      </c>
      <c r="AM370" t="s">
        <v>128</v>
      </c>
      <c r="AN370" s="10" t="s">
        <v>128</v>
      </c>
      <c r="AO370" t="s">
        <v>128</v>
      </c>
      <c r="AP370" s="10" t="s">
        <v>15</v>
      </c>
      <c r="AQ370" t="s">
        <v>384</v>
      </c>
      <c r="AR370" s="10" t="s">
        <v>385</v>
      </c>
      <c r="AS370" t="s">
        <v>386</v>
      </c>
      <c r="AT370" s="10" t="s">
        <v>424</v>
      </c>
      <c r="AU370" t="s">
        <v>424</v>
      </c>
      <c r="AV370" s="10" t="s">
        <v>424</v>
      </c>
      <c r="AW370" t="s">
        <v>14</v>
      </c>
      <c r="AX370" s="10" t="s">
        <v>144</v>
      </c>
      <c r="AY370" t="s">
        <v>145</v>
      </c>
      <c r="AZ370" s="10" t="s">
        <v>146</v>
      </c>
      <c r="BA370" t="s">
        <v>147</v>
      </c>
      <c r="BB370" s="10" t="s">
        <v>148</v>
      </c>
      <c r="BC370" t="s">
        <v>128</v>
      </c>
      <c r="BD370" s="10" t="s">
        <v>149</v>
      </c>
      <c r="BE370" t="s">
        <v>174</v>
      </c>
      <c r="BF370" s="10" t="s">
        <v>175</v>
      </c>
      <c r="BG370" t="s">
        <v>459</v>
      </c>
      <c r="BH370" s="10" t="s">
        <v>464</v>
      </c>
      <c r="BI370" t="s">
        <v>128</v>
      </c>
      <c r="BJ370" s="10" t="s">
        <v>128</v>
      </c>
      <c r="BK370" t="s">
        <v>128</v>
      </c>
      <c r="BL370" t="s">
        <v>464</v>
      </c>
      <c r="BM370" t="str">
        <f>VLOOKUP(BL370,'[1]Groupingof items '!$F$1:$G$242,2,FALSE)</f>
        <v>Overhead</v>
      </c>
      <c r="BN370" s="11"/>
      <c r="BO370" s="11"/>
      <c r="BP370" s="11"/>
      <c r="BQ370" s="11"/>
      <c r="BR370" s="11">
        <v>501767.45</v>
      </c>
      <c r="BS370" s="11">
        <v>501767.45</v>
      </c>
    </row>
    <row r="371" spans="1:71" x14ac:dyDescent="0.35">
      <c r="A371" s="10" t="s">
        <v>124</v>
      </c>
      <c r="B371" s="10" t="s">
        <v>125</v>
      </c>
      <c r="C371" t="s">
        <v>152</v>
      </c>
      <c r="D371" s="10" t="s">
        <v>264</v>
      </c>
      <c r="E371" t="s">
        <v>376</v>
      </c>
      <c r="F371" s="10" t="s">
        <v>381</v>
      </c>
      <c r="G371" t="s">
        <v>381</v>
      </c>
      <c r="H371" s="10" t="s">
        <v>128</v>
      </c>
      <c r="I371" t="s">
        <v>128</v>
      </c>
      <c r="J371" s="10" t="s">
        <v>128</v>
      </c>
      <c r="K371" t="s">
        <v>128</v>
      </c>
      <c r="L371" s="10" t="s">
        <v>381</v>
      </c>
      <c r="M371" s="10" t="s">
        <v>381</v>
      </c>
      <c r="N371" s="10" t="str">
        <f>VLOOKUP(M371,'[1]Grouping of facilities '!$A$1:$B$190,2,FALSE)</f>
        <v>Frontline</v>
      </c>
      <c r="O371" t="s">
        <v>129</v>
      </c>
      <c r="P371" s="10" t="s">
        <v>130</v>
      </c>
      <c r="Q371" t="s">
        <v>131</v>
      </c>
      <c r="R371" s="10" t="s">
        <v>132</v>
      </c>
      <c r="S371" t="s">
        <v>133</v>
      </c>
      <c r="T371" s="10" t="s">
        <v>128</v>
      </c>
      <c r="U371" t="s">
        <v>133</v>
      </c>
      <c r="V371" s="10" t="s">
        <v>167</v>
      </c>
      <c r="W371" t="s">
        <v>168</v>
      </c>
      <c r="X371" s="10" t="s">
        <v>459</v>
      </c>
      <c r="Y371" t="s">
        <v>460</v>
      </c>
      <c r="Z371" s="10" t="s">
        <v>460</v>
      </c>
      <c r="AA371" t="s">
        <v>460</v>
      </c>
      <c r="AB371" s="10" t="s">
        <v>135</v>
      </c>
      <c r="AC371" t="s">
        <v>136</v>
      </c>
      <c r="AD371" s="10" t="s">
        <v>137</v>
      </c>
      <c r="AE371" t="s">
        <v>425</v>
      </c>
      <c r="AF371" s="10" t="s">
        <v>465</v>
      </c>
      <c r="AG371" t="s">
        <v>128</v>
      </c>
      <c r="AH371" s="10" t="s">
        <v>465</v>
      </c>
      <c r="AI371" t="s">
        <v>139</v>
      </c>
      <c r="AJ371" s="10" t="s">
        <v>41</v>
      </c>
      <c r="AK371" t="s">
        <v>35</v>
      </c>
      <c r="AL371" s="10" t="s">
        <v>15</v>
      </c>
      <c r="AM371" t="s">
        <v>128</v>
      </c>
      <c r="AN371" s="10" t="s">
        <v>128</v>
      </c>
      <c r="AO371" t="s">
        <v>128</v>
      </c>
      <c r="AP371" s="10" t="s">
        <v>15</v>
      </c>
      <c r="AQ371" t="s">
        <v>143</v>
      </c>
      <c r="AR371" s="10" t="s">
        <v>143</v>
      </c>
      <c r="AS371" t="s">
        <v>128</v>
      </c>
      <c r="AT371" s="10" t="s">
        <v>128</v>
      </c>
      <c r="AU371" t="s">
        <v>128</v>
      </c>
      <c r="AV371" s="10" t="s">
        <v>143</v>
      </c>
      <c r="AW371" t="s">
        <v>14</v>
      </c>
      <c r="AX371" s="10" t="s">
        <v>144</v>
      </c>
      <c r="AY371" t="s">
        <v>145</v>
      </c>
      <c r="AZ371" s="10" t="s">
        <v>146</v>
      </c>
      <c r="BA371" t="s">
        <v>147</v>
      </c>
      <c r="BB371" s="10" t="s">
        <v>148</v>
      </c>
      <c r="BC371" t="s">
        <v>128</v>
      </c>
      <c r="BD371" s="10" t="s">
        <v>149</v>
      </c>
      <c r="BE371" t="s">
        <v>149</v>
      </c>
      <c r="BF371" s="10" t="s">
        <v>150</v>
      </c>
      <c r="BG371" t="s">
        <v>466</v>
      </c>
      <c r="BH371" s="10" t="s">
        <v>467</v>
      </c>
      <c r="BI371" t="s">
        <v>468</v>
      </c>
      <c r="BJ371" s="10" t="s">
        <v>128</v>
      </c>
      <c r="BK371" t="s">
        <v>128</v>
      </c>
      <c r="BL371" t="s">
        <v>468</v>
      </c>
      <c r="BM371" t="str">
        <f>VLOOKUP(BL371,'[1]Groupingof items '!$F$1:$G$242,2,FALSE)</f>
        <v>Overhead</v>
      </c>
      <c r="BN371" s="11"/>
      <c r="BO371" s="11"/>
      <c r="BP371" s="11">
        <v>21114</v>
      </c>
      <c r="BQ371" s="11">
        <v>2408.16</v>
      </c>
      <c r="BR371" s="11">
        <v>0</v>
      </c>
      <c r="BS371" s="11">
        <v>23522.16</v>
      </c>
    </row>
    <row r="372" spans="1:71" x14ac:dyDescent="0.35">
      <c r="A372" s="10" t="s">
        <v>124</v>
      </c>
      <c r="B372" s="10" t="s">
        <v>125</v>
      </c>
      <c r="C372" t="s">
        <v>152</v>
      </c>
      <c r="D372" s="10" t="s">
        <v>264</v>
      </c>
      <c r="E372" t="s">
        <v>376</v>
      </c>
      <c r="F372" s="10" t="s">
        <v>381</v>
      </c>
      <c r="G372" t="s">
        <v>381</v>
      </c>
      <c r="H372" s="10" t="s">
        <v>128</v>
      </c>
      <c r="I372" t="s">
        <v>128</v>
      </c>
      <c r="J372" s="10" t="s">
        <v>128</v>
      </c>
      <c r="K372" t="s">
        <v>128</v>
      </c>
      <c r="L372" s="10" t="s">
        <v>381</v>
      </c>
      <c r="M372" s="10" t="s">
        <v>381</v>
      </c>
      <c r="N372" s="10" t="str">
        <f>VLOOKUP(M372,'[1]Grouping of facilities '!$A$1:$B$190,2,FALSE)</f>
        <v>Frontline</v>
      </c>
      <c r="O372" t="s">
        <v>129</v>
      </c>
      <c r="P372" s="10" t="s">
        <v>130</v>
      </c>
      <c r="Q372" t="s">
        <v>131</v>
      </c>
      <c r="R372" s="10" t="s">
        <v>132</v>
      </c>
      <c r="S372" t="s">
        <v>133</v>
      </c>
      <c r="T372" s="10" t="s">
        <v>128</v>
      </c>
      <c r="U372" t="s">
        <v>133</v>
      </c>
      <c r="V372" s="10" t="s">
        <v>167</v>
      </c>
      <c r="W372" t="s">
        <v>168</v>
      </c>
      <c r="X372" s="10" t="s">
        <v>459</v>
      </c>
      <c r="Y372" t="s">
        <v>460</v>
      </c>
      <c r="Z372" s="10" t="s">
        <v>460</v>
      </c>
      <c r="AA372" t="s">
        <v>460</v>
      </c>
      <c r="AB372" s="10" t="s">
        <v>135</v>
      </c>
      <c r="AC372" t="s">
        <v>136</v>
      </c>
      <c r="AD372" s="10" t="s">
        <v>137</v>
      </c>
      <c r="AE372" t="s">
        <v>137</v>
      </c>
      <c r="AF372" s="10" t="s">
        <v>469</v>
      </c>
      <c r="AG372" t="s">
        <v>128</v>
      </c>
      <c r="AH372" s="10" t="s">
        <v>469</v>
      </c>
      <c r="AI372" t="s">
        <v>139</v>
      </c>
      <c r="AJ372" s="10" t="s">
        <v>41</v>
      </c>
      <c r="AK372" t="s">
        <v>35</v>
      </c>
      <c r="AL372" s="10" t="s">
        <v>15</v>
      </c>
      <c r="AM372" t="s">
        <v>128</v>
      </c>
      <c r="AN372" s="10" t="s">
        <v>128</v>
      </c>
      <c r="AO372" t="s">
        <v>128</v>
      </c>
      <c r="AP372" s="10" t="s">
        <v>15</v>
      </c>
      <c r="AQ372" t="s">
        <v>143</v>
      </c>
      <c r="AR372" s="10" t="s">
        <v>143</v>
      </c>
      <c r="AS372" t="s">
        <v>128</v>
      </c>
      <c r="AT372" s="10" t="s">
        <v>128</v>
      </c>
      <c r="AU372" t="s">
        <v>128</v>
      </c>
      <c r="AV372" s="10" t="s">
        <v>143</v>
      </c>
      <c r="AW372" t="s">
        <v>14</v>
      </c>
      <c r="AX372" s="10" t="s">
        <v>144</v>
      </c>
      <c r="AY372" t="s">
        <v>145</v>
      </c>
      <c r="AZ372" s="10" t="s">
        <v>146</v>
      </c>
      <c r="BA372" t="s">
        <v>147</v>
      </c>
      <c r="BB372" s="10" t="s">
        <v>148</v>
      </c>
      <c r="BC372" t="s">
        <v>128</v>
      </c>
      <c r="BD372" s="10" t="s">
        <v>149</v>
      </c>
      <c r="BE372" t="s">
        <v>149</v>
      </c>
      <c r="BF372" s="10" t="s">
        <v>150</v>
      </c>
      <c r="BG372" t="s">
        <v>466</v>
      </c>
      <c r="BH372" s="10" t="s">
        <v>467</v>
      </c>
      <c r="BI372" t="s">
        <v>470</v>
      </c>
      <c r="BJ372" s="10" t="s">
        <v>128</v>
      </c>
      <c r="BK372" t="s">
        <v>128</v>
      </c>
      <c r="BL372" t="s">
        <v>470</v>
      </c>
      <c r="BM372" t="str">
        <f>VLOOKUP(BL372,'[1]Groupingof items '!$F$1:$G$242,2,FALSE)</f>
        <v>Overhead</v>
      </c>
      <c r="BN372" s="11"/>
      <c r="BO372" s="11">
        <v>437647.19</v>
      </c>
      <c r="BP372" s="11">
        <v>427561.52</v>
      </c>
      <c r="BQ372" s="11">
        <v>456913.74</v>
      </c>
      <c r="BR372" s="11">
        <v>700004.63</v>
      </c>
      <c r="BS372" s="11">
        <v>2022127.0799999998</v>
      </c>
    </row>
    <row r="373" spans="1:71" x14ac:dyDescent="0.35">
      <c r="A373" s="10" t="s">
        <v>124</v>
      </c>
      <c r="B373" s="10" t="s">
        <v>125</v>
      </c>
      <c r="C373" t="s">
        <v>152</v>
      </c>
      <c r="D373" s="10" t="s">
        <v>264</v>
      </c>
      <c r="E373" t="s">
        <v>376</v>
      </c>
      <c r="F373" s="10" t="s">
        <v>381</v>
      </c>
      <c r="G373" t="s">
        <v>381</v>
      </c>
      <c r="H373" s="10" t="s">
        <v>128</v>
      </c>
      <c r="I373" t="s">
        <v>128</v>
      </c>
      <c r="J373" s="10" t="s">
        <v>128</v>
      </c>
      <c r="K373" t="s">
        <v>128</v>
      </c>
      <c r="L373" s="10" t="s">
        <v>381</v>
      </c>
      <c r="M373" s="10" t="s">
        <v>381</v>
      </c>
      <c r="N373" s="10" t="str">
        <f>VLOOKUP(M373,'[1]Grouping of facilities '!$A$1:$B$190,2,FALSE)</f>
        <v>Frontline</v>
      </c>
      <c r="O373" t="s">
        <v>129</v>
      </c>
      <c r="P373" s="10" t="s">
        <v>130</v>
      </c>
      <c r="Q373" t="s">
        <v>131</v>
      </c>
      <c r="R373" s="10" t="s">
        <v>132</v>
      </c>
      <c r="S373" t="s">
        <v>133</v>
      </c>
      <c r="T373" s="10" t="s">
        <v>128</v>
      </c>
      <c r="U373" t="s">
        <v>133</v>
      </c>
      <c r="V373" s="10" t="s">
        <v>167</v>
      </c>
      <c r="W373" t="s">
        <v>168</v>
      </c>
      <c r="X373" s="10" t="s">
        <v>459</v>
      </c>
      <c r="Y373" t="s">
        <v>460</v>
      </c>
      <c r="Z373" s="10" t="s">
        <v>460</v>
      </c>
      <c r="AA373" t="s">
        <v>460</v>
      </c>
      <c r="AB373" s="10" t="s">
        <v>135</v>
      </c>
      <c r="AC373" t="s">
        <v>136</v>
      </c>
      <c r="AD373" s="10" t="s">
        <v>137</v>
      </c>
      <c r="AE373" t="s">
        <v>137</v>
      </c>
      <c r="AF373" s="10" t="s">
        <v>469</v>
      </c>
      <c r="AG373" t="s">
        <v>128</v>
      </c>
      <c r="AH373" s="10" t="s">
        <v>469</v>
      </c>
      <c r="AI373" t="s">
        <v>139</v>
      </c>
      <c r="AJ373" s="10" t="s">
        <v>41</v>
      </c>
      <c r="AK373" t="s">
        <v>35</v>
      </c>
      <c r="AL373" s="10" t="s">
        <v>15</v>
      </c>
      <c r="AM373" t="s">
        <v>128</v>
      </c>
      <c r="AN373" s="10" t="s">
        <v>128</v>
      </c>
      <c r="AO373" t="s">
        <v>128</v>
      </c>
      <c r="AP373" s="10" t="s">
        <v>15</v>
      </c>
      <c r="AQ373" t="s">
        <v>384</v>
      </c>
      <c r="AR373" s="10" t="s">
        <v>385</v>
      </c>
      <c r="AS373" t="s">
        <v>386</v>
      </c>
      <c r="AT373" s="10" t="s">
        <v>395</v>
      </c>
      <c r="AU373" t="s">
        <v>395</v>
      </c>
      <c r="AV373" s="10" t="s">
        <v>395</v>
      </c>
      <c r="AW373" t="s">
        <v>14</v>
      </c>
      <c r="AX373" s="10" t="s">
        <v>144</v>
      </c>
      <c r="AY373" t="s">
        <v>145</v>
      </c>
      <c r="AZ373" s="10" t="s">
        <v>146</v>
      </c>
      <c r="BA373" t="s">
        <v>147</v>
      </c>
      <c r="BB373" s="10" t="s">
        <v>148</v>
      </c>
      <c r="BC373" t="s">
        <v>128</v>
      </c>
      <c r="BD373" s="10" t="s">
        <v>149</v>
      </c>
      <c r="BE373" t="s">
        <v>149</v>
      </c>
      <c r="BF373" s="10" t="s">
        <v>150</v>
      </c>
      <c r="BG373" t="s">
        <v>466</v>
      </c>
      <c r="BH373" s="10" t="s">
        <v>467</v>
      </c>
      <c r="BI373" t="s">
        <v>470</v>
      </c>
      <c r="BJ373" s="10" t="s">
        <v>128</v>
      </c>
      <c r="BK373" t="s">
        <v>128</v>
      </c>
      <c r="BL373" t="s">
        <v>470</v>
      </c>
      <c r="BM373" t="str">
        <f>VLOOKUP(BL373,'[1]Groupingof items '!$F$1:$G$242,2,FALSE)</f>
        <v>Overhead</v>
      </c>
      <c r="BN373" s="11"/>
      <c r="BO373" s="11"/>
      <c r="BP373" s="11"/>
      <c r="BQ373" s="11"/>
      <c r="BR373" s="11">
        <v>0</v>
      </c>
      <c r="BS373" s="11">
        <v>0</v>
      </c>
    </row>
    <row r="374" spans="1:71" x14ac:dyDescent="0.35">
      <c r="A374" s="10" t="s">
        <v>124</v>
      </c>
      <c r="B374" s="10" t="s">
        <v>125</v>
      </c>
      <c r="C374" t="s">
        <v>152</v>
      </c>
      <c r="D374" s="10" t="s">
        <v>264</v>
      </c>
      <c r="E374" t="s">
        <v>376</v>
      </c>
      <c r="F374" s="10" t="s">
        <v>381</v>
      </c>
      <c r="G374" t="s">
        <v>381</v>
      </c>
      <c r="H374" s="10" t="s">
        <v>128</v>
      </c>
      <c r="I374" t="s">
        <v>128</v>
      </c>
      <c r="J374" s="10" t="s">
        <v>128</v>
      </c>
      <c r="K374" t="s">
        <v>128</v>
      </c>
      <c r="L374" s="10" t="s">
        <v>381</v>
      </c>
      <c r="M374" s="10" t="s">
        <v>381</v>
      </c>
      <c r="N374" s="10" t="str">
        <f>VLOOKUP(M374,'[1]Grouping of facilities '!$A$1:$B$190,2,FALSE)</f>
        <v>Frontline</v>
      </c>
      <c r="O374" t="s">
        <v>129</v>
      </c>
      <c r="P374" s="10" t="s">
        <v>130</v>
      </c>
      <c r="Q374" t="s">
        <v>131</v>
      </c>
      <c r="R374" s="10" t="s">
        <v>132</v>
      </c>
      <c r="S374" t="s">
        <v>133</v>
      </c>
      <c r="T374" s="10" t="s">
        <v>128</v>
      </c>
      <c r="U374" t="s">
        <v>133</v>
      </c>
      <c r="V374" s="10" t="s">
        <v>167</v>
      </c>
      <c r="W374" t="s">
        <v>471</v>
      </c>
      <c r="X374" s="10" t="s">
        <v>472</v>
      </c>
      <c r="Y374" t="s">
        <v>472</v>
      </c>
      <c r="Z374" s="10" t="s">
        <v>128</v>
      </c>
      <c r="AA374" t="s">
        <v>472</v>
      </c>
      <c r="AB374" s="10" t="s">
        <v>135</v>
      </c>
      <c r="AC374" t="s">
        <v>136</v>
      </c>
      <c r="AD374" s="10" t="s">
        <v>171</v>
      </c>
      <c r="AE374" t="s">
        <v>171</v>
      </c>
      <c r="AF374" s="10" t="s">
        <v>172</v>
      </c>
      <c r="AG374" t="s">
        <v>473</v>
      </c>
      <c r="AH374" s="10" t="s">
        <v>473</v>
      </c>
      <c r="AI374" t="s">
        <v>139</v>
      </c>
      <c r="AJ374" s="10" t="s">
        <v>41</v>
      </c>
      <c r="AK374" t="s">
        <v>35</v>
      </c>
      <c r="AL374" s="10" t="s">
        <v>15</v>
      </c>
      <c r="AM374" t="s">
        <v>128</v>
      </c>
      <c r="AN374" s="10" t="s">
        <v>128</v>
      </c>
      <c r="AO374" t="s">
        <v>128</v>
      </c>
      <c r="AP374" s="10" t="s">
        <v>15</v>
      </c>
      <c r="AQ374" t="s">
        <v>384</v>
      </c>
      <c r="AR374" s="10" t="s">
        <v>385</v>
      </c>
      <c r="AS374" t="s">
        <v>386</v>
      </c>
      <c r="AT374" s="10" t="s">
        <v>409</v>
      </c>
      <c r="AU374" t="s">
        <v>410</v>
      </c>
      <c r="AV374" s="10" t="s">
        <v>410</v>
      </c>
      <c r="AW374" t="s">
        <v>14</v>
      </c>
      <c r="AX374" s="10" t="s">
        <v>144</v>
      </c>
      <c r="AY374" t="s">
        <v>145</v>
      </c>
      <c r="AZ374" s="10" t="s">
        <v>146</v>
      </c>
      <c r="BA374" t="s">
        <v>147</v>
      </c>
      <c r="BB374" s="10" t="s">
        <v>148</v>
      </c>
      <c r="BC374" t="s">
        <v>128</v>
      </c>
      <c r="BD374" s="10" t="s">
        <v>149</v>
      </c>
      <c r="BE374" t="s">
        <v>174</v>
      </c>
      <c r="BF374" s="10" t="s">
        <v>474</v>
      </c>
      <c r="BG374" t="s">
        <v>472</v>
      </c>
      <c r="BH374" s="10" t="s">
        <v>475</v>
      </c>
      <c r="BI374" t="s">
        <v>128</v>
      </c>
      <c r="BJ374" s="10" t="s">
        <v>128</v>
      </c>
      <c r="BK374" t="s">
        <v>128</v>
      </c>
      <c r="BL374" t="s">
        <v>475</v>
      </c>
      <c r="BM374" t="str">
        <f>VLOOKUP(BL374,'[1]Groupingof items '!$F$1:$G$242,2,FALSE)</f>
        <v>Overhead</v>
      </c>
      <c r="BN374" s="11"/>
      <c r="BO374" s="11"/>
      <c r="BP374" s="11"/>
      <c r="BQ374" s="11"/>
      <c r="BR374" s="11">
        <v>234794.13</v>
      </c>
      <c r="BS374" s="11">
        <v>234794.13</v>
      </c>
    </row>
    <row r="375" spans="1:71" x14ac:dyDescent="0.35">
      <c r="A375" s="10" t="s">
        <v>124</v>
      </c>
      <c r="B375" s="10" t="s">
        <v>125</v>
      </c>
      <c r="C375" t="s">
        <v>152</v>
      </c>
      <c r="D375" s="10" t="s">
        <v>264</v>
      </c>
      <c r="E375" t="s">
        <v>376</v>
      </c>
      <c r="F375" s="10" t="s">
        <v>381</v>
      </c>
      <c r="G375" t="s">
        <v>381</v>
      </c>
      <c r="H375" s="10" t="s">
        <v>128</v>
      </c>
      <c r="I375" t="s">
        <v>128</v>
      </c>
      <c r="J375" s="10" t="s">
        <v>128</v>
      </c>
      <c r="K375" t="s">
        <v>128</v>
      </c>
      <c r="L375" s="10" t="s">
        <v>381</v>
      </c>
      <c r="M375" s="10" t="s">
        <v>381</v>
      </c>
      <c r="N375" s="10" t="str">
        <f>VLOOKUP(M375,'[1]Grouping of facilities '!$A$1:$B$190,2,FALSE)</f>
        <v>Frontline</v>
      </c>
      <c r="O375" t="s">
        <v>129</v>
      </c>
      <c r="P375" s="10" t="s">
        <v>130</v>
      </c>
      <c r="Q375" t="s">
        <v>131</v>
      </c>
      <c r="R375" s="10" t="s">
        <v>132</v>
      </c>
      <c r="S375" t="s">
        <v>133</v>
      </c>
      <c r="T375" s="10" t="s">
        <v>128</v>
      </c>
      <c r="U375" t="s">
        <v>133</v>
      </c>
      <c r="V375" s="10" t="s">
        <v>134</v>
      </c>
      <c r="W375" t="s">
        <v>134</v>
      </c>
      <c r="X375" s="10" t="s">
        <v>128</v>
      </c>
      <c r="Y375" t="s">
        <v>128</v>
      </c>
      <c r="Z375" s="10" t="s">
        <v>128</v>
      </c>
      <c r="AA375" t="s">
        <v>134</v>
      </c>
      <c r="AB375" s="10" t="s">
        <v>135</v>
      </c>
      <c r="AC375" t="s">
        <v>136</v>
      </c>
      <c r="AD375" s="10" t="s">
        <v>476</v>
      </c>
      <c r="AE375" t="s">
        <v>477</v>
      </c>
      <c r="AF375" s="10" t="s">
        <v>128</v>
      </c>
      <c r="AG375" t="s">
        <v>128</v>
      </c>
      <c r="AH375" s="10" t="s">
        <v>477</v>
      </c>
      <c r="AI375" t="s">
        <v>139</v>
      </c>
      <c r="AJ375" s="10" t="s">
        <v>41</v>
      </c>
      <c r="AK375" t="s">
        <v>35</v>
      </c>
      <c r="AL375" s="10" t="s">
        <v>15</v>
      </c>
      <c r="AM375" t="s">
        <v>128</v>
      </c>
      <c r="AN375" s="10" t="s">
        <v>128</v>
      </c>
      <c r="AO375" t="s">
        <v>128</v>
      </c>
      <c r="AP375" s="10" t="s">
        <v>15</v>
      </c>
      <c r="AQ375" t="s">
        <v>143</v>
      </c>
      <c r="AR375" s="10" t="s">
        <v>143</v>
      </c>
      <c r="AS375" t="s">
        <v>128</v>
      </c>
      <c r="AT375" s="10" t="s">
        <v>128</v>
      </c>
      <c r="AU375" t="s">
        <v>128</v>
      </c>
      <c r="AV375" s="10" t="s">
        <v>143</v>
      </c>
      <c r="AW375" t="s">
        <v>14</v>
      </c>
      <c r="AX375" s="10" t="s">
        <v>144</v>
      </c>
      <c r="AY375" t="s">
        <v>145</v>
      </c>
      <c r="AZ375" s="10" t="s">
        <v>146</v>
      </c>
      <c r="BA375" t="s">
        <v>147</v>
      </c>
      <c r="BB375" s="10" t="s">
        <v>148</v>
      </c>
      <c r="BC375" t="s">
        <v>128</v>
      </c>
      <c r="BD375" s="10" t="s">
        <v>149</v>
      </c>
      <c r="BE375" t="s">
        <v>478</v>
      </c>
      <c r="BF375" s="10" t="s">
        <v>479</v>
      </c>
      <c r="BG375" t="s">
        <v>480</v>
      </c>
      <c r="BH375" s="10" t="s">
        <v>480</v>
      </c>
      <c r="BI375" t="s">
        <v>128</v>
      </c>
      <c r="BJ375" s="10" t="s">
        <v>128</v>
      </c>
      <c r="BK375" t="s">
        <v>128</v>
      </c>
      <c r="BL375" t="s">
        <v>480</v>
      </c>
      <c r="BM375" t="str">
        <f>VLOOKUP(BL375,'[1]Groupingof items '!$F$1:$G$242,2,FALSE)</f>
        <v>Overhead</v>
      </c>
      <c r="BN375" s="11"/>
      <c r="BO375" s="11">
        <v>9119.74</v>
      </c>
      <c r="BP375" s="11">
        <v>11182.39</v>
      </c>
      <c r="BQ375" s="11">
        <v>27772.07</v>
      </c>
      <c r="BR375" s="11">
        <v>1181.0999999999999</v>
      </c>
      <c r="BS375" s="11">
        <v>49255.3</v>
      </c>
    </row>
    <row r="376" spans="1:71" x14ac:dyDescent="0.35">
      <c r="A376" s="10" t="s">
        <v>124</v>
      </c>
      <c r="B376" s="10" t="s">
        <v>125</v>
      </c>
      <c r="C376" t="s">
        <v>152</v>
      </c>
      <c r="D376" s="10" t="s">
        <v>264</v>
      </c>
      <c r="E376" t="s">
        <v>376</v>
      </c>
      <c r="F376" s="10" t="s">
        <v>381</v>
      </c>
      <c r="G376" t="s">
        <v>381</v>
      </c>
      <c r="H376" s="10" t="s">
        <v>128</v>
      </c>
      <c r="I376" t="s">
        <v>128</v>
      </c>
      <c r="J376" s="10" t="s">
        <v>128</v>
      </c>
      <c r="K376" t="s">
        <v>128</v>
      </c>
      <c r="L376" s="10" t="s">
        <v>381</v>
      </c>
      <c r="M376" s="10" t="s">
        <v>381</v>
      </c>
      <c r="N376" s="10" t="str">
        <f>VLOOKUP(M376,'[1]Grouping of facilities '!$A$1:$B$190,2,FALSE)</f>
        <v>Frontline</v>
      </c>
      <c r="O376" t="s">
        <v>129</v>
      </c>
      <c r="P376" s="10" t="s">
        <v>130</v>
      </c>
      <c r="Q376" t="s">
        <v>131</v>
      </c>
      <c r="R376" s="10" t="s">
        <v>132</v>
      </c>
      <c r="S376" t="s">
        <v>133</v>
      </c>
      <c r="T376" s="10" t="s">
        <v>128</v>
      </c>
      <c r="U376" t="s">
        <v>133</v>
      </c>
      <c r="V376" s="10" t="s">
        <v>134</v>
      </c>
      <c r="W376" t="s">
        <v>134</v>
      </c>
      <c r="X376" s="10" t="s">
        <v>128</v>
      </c>
      <c r="Y376" t="s">
        <v>128</v>
      </c>
      <c r="Z376" s="10" t="s">
        <v>128</v>
      </c>
      <c r="AA376" t="s">
        <v>134</v>
      </c>
      <c r="AB376" s="10" t="s">
        <v>135</v>
      </c>
      <c r="AC376" t="s">
        <v>136</v>
      </c>
      <c r="AD376" s="10" t="s">
        <v>266</v>
      </c>
      <c r="AE376" t="s">
        <v>267</v>
      </c>
      <c r="AF376" s="10" t="s">
        <v>128</v>
      </c>
      <c r="AG376" t="s">
        <v>128</v>
      </c>
      <c r="AH376" s="10" t="s">
        <v>267</v>
      </c>
      <c r="AI376" t="s">
        <v>139</v>
      </c>
      <c r="AJ376" s="10" t="s">
        <v>41</v>
      </c>
      <c r="AK376" t="s">
        <v>35</v>
      </c>
      <c r="AL376" s="10" t="s">
        <v>15</v>
      </c>
      <c r="AM376" t="s">
        <v>128</v>
      </c>
      <c r="AN376" s="10" t="s">
        <v>128</v>
      </c>
      <c r="AO376" t="s">
        <v>128</v>
      </c>
      <c r="AP376" s="10" t="s">
        <v>15</v>
      </c>
      <c r="AQ376" t="s">
        <v>143</v>
      </c>
      <c r="AR376" s="10" t="s">
        <v>143</v>
      </c>
      <c r="AS376" t="s">
        <v>128</v>
      </c>
      <c r="AT376" s="10" t="s">
        <v>128</v>
      </c>
      <c r="AU376" t="s">
        <v>128</v>
      </c>
      <c r="AV376" s="10" t="s">
        <v>143</v>
      </c>
      <c r="AW376" t="s">
        <v>14</v>
      </c>
      <c r="AX376" s="10" t="s">
        <v>144</v>
      </c>
      <c r="AY376" t="s">
        <v>145</v>
      </c>
      <c r="AZ376" s="10" t="s">
        <v>146</v>
      </c>
      <c r="BA376" t="s">
        <v>147</v>
      </c>
      <c r="BB376" s="10" t="s">
        <v>148</v>
      </c>
      <c r="BC376" t="s">
        <v>128</v>
      </c>
      <c r="BD376" s="10" t="s">
        <v>149</v>
      </c>
      <c r="BE376" t="s">
        <v>268</v>
      </c>
      <c r="BF376" s="10" t="s">
        <v>303</v>
      </c>
      <c r="BG376" t="s">
        <v>304</v>
      </c>
      <c r="BH376" s="10" t="s">
        <v>378</v>
      </c>
      <c r="BI376" t="s">
        <v>305</v>
      </c>
      <c r="BJ376" s="10" t="s">
        <v>128</v>
      </c>
      <c r="BK376" t="s">
        <v>128</v>
      </c>
      <c r="BL376" t="s">
        <v>305</v>
      </c>
      <c r="BM376" t="str">
        <f>VLOOKUP(BL376,'[1]Groupingof items '!$F$1:$G$242,2,FALSE)</f>
        <v>Overhead</v>
      </c>
      <c r="BN376" s="11"/>
      <c r="BO376" s="11">
        <v>403074.37</v>
      </c>
      <c r="BP376" s="11">
        <v>409069.71</v>
      </c>
      <c r="BQ376" s="11">
        <v>227471.2</v>
      </c>
      <c r="BR376" s="11">
        <v>364498.52</v>
      </c>
      <c r="BS376" s="11">
        <v>1404113.8</v>
      </c>
    </row>
    <row r="377" spans="1:71" x14ac:dyDescent="0.35">
      <c r="A377" s="10" t="s">
        <v>124</v>
      </c>
      <c r="B377" s="10" t="s">
        <v>125</v>
      </c>
      <c r="C377" t="s">
        <v>152</v>
      </c>
      <c r="D377" s="10" t="s">
        <v>264</v>
      </c>
      <c r="E377" t="s">
        <v>376</v>
      </c>
      <c r="F377" s="10" t="s">
        <v>381</v>
      </c>
      <c r="G377" t="s">
        <v>381</v>
      </c>
      <c r="H377" s="10" t="s">
        <v>128</v>
      </c>
      <c r="I377" t="s">
        <v>128</v>
      </c>
      <c r="J377" s="10" t="s">
        <v>128</v>
      </c>
      <c r="K377" t="s">
        <v>128</v>
      </c>
      <c r="L377" s="10" t="s">
        <v>381</v>
      </c>
      <c r="M377" s="10" t="s">
        <v>381</v>
      </c>
      <c r="N377" s="10" t="str">
        <f>VLOOKUP(M377,'[1]Grouping of facilities '!$A$1:$B$190,2,FALSE)</f>
        <v>Frontline</v>
      </c>
      <c r="O377" t="s">
        <v>129</v>
      </c>
      <c r="P377" s="10" t="s">
        <v>130</v>
      </c>
      <c r="Q377" t="s">
        <v>131</v>
      </c>
      <c r="R377" s="10" t="s">
        <v>132</v>
      </c>
      <c r="S377" t="s">
        <v>133</v>
      </c>
      <c r="T377" s="10" t="s">
        <v>128</v>
      </c>
      <c r="U377" t="s">
        <v>133</v>
      </c>
      <c r="V377" s="10" t="s">
        <v>134</v>
      </c>
      <c r="W377" t="s">
        <v>134</v>
      </c>
      <c r="X377" s="10" t="s">
        <v>128</v>
      </c>
      <c r="Y377" t="s">
        <v>128</v>
      </c>
      <c r="Z377" s="10" t="s">
        <v>128</v>
      </c>
      <c r="AA377" t="s">
        <v>134</v>
      </c>
      <c r="AB377" s="10" t="s">
        <v>135</v>
      </c>
      <c r="AC377" t="s">
        <v>136</v>
      </c>
      <c r="AD377" s="10" t="s">
        <v>266</v>
      </c>
      <c r="AE377" t="s">
        <v>267</v>
      </c>
      <c r="AF377" s="10" t="s">
        <v>128</v>
      </c>
      <c r="AG377" t="s">
        <v>128</v>
      </c>
      <c r="AH377" s="10" t="s">
        <v>267</v>
      </c>
      <c r="AI377" t="s">
        <v>139</v>
      </c>
      <c r="AJ377" s="10" t="s">
        <v>41</v>
      </c>
      <c r="AK377" t="s">
        <v>35</v>
      </c>
      <c r="AL377" s="10" t="s">
        <v>15</v>
      </c>
      <c r="AM377" t="s">
        <v>128</v>
      </c>
      <c r="AN377" s="10" t="s">
        <v>128</v>
      </c>
      <c r="AO377" t="s">
        <v>128</v>
      </c>
      <c r="AP377" s="10" t="s">
        <v>15</v>
      </c>
      <c r="AQ377" t="s">
        <v>143</v>
      </c>
      <c r="AR377" s="10" t="s">
        <v>143</v>
      </c>
      <c r="AS377" t="s">
        <v>128</v>
      </c>
      <c r="AT377" s="10" t="s">
        <v>128</v>
      </c>
      <c r="AU377" t="s">
        <v>128</v>
      </c>
      <c r="AV377" s="10" t="s">
        <v>143</v>
      </c>
      <c r="AW377" t="s">
        <v>14</v>
      </c>
      <c r="AX377" s="10" t="s">
        <v>144</v>
      </c>
      <c r="AY377" t="s">
        <v>145</v>
      </c>
      <c r="AZ377" s="10" t="s">
        <v>146</v>
      </c>
      <c r="BA377" t="s">
        <v>147</v>
      </c>
      <c r="BB377" s="10" t="s">
        <v>148</v>
      </c>
      <c r="BC377" t="s">
        <v>128</v>
      </c>
      <c r="BD377" s="10" t="s">
        <v>149</v>
      </c>
      <c r="BE377" t="s">
        <v>268</v>
      </c>
      <c r="BF377" s="10" t="s">
        <v>303</v>
      </c>
      <c r="BG377" t="s">
        <v>481</v>
      </c>
      <c r="BH377" s="10" t="s">
        <v>482</v>
      </c>
      <c r="BI377" t="s">
        <v>128</v>
      </c>
      <c r="BJ377" s="10" t="s">
        <v>128</v>
      </c>
      <c r="BK377" t="s">
        <v>128</v>
      </c>
      <c r="BL377" t="s">
        <v>482</v>
      </c>
      <c r="BM377" t="str">
        <f>VLOOKUP(BL377,'[1]Groupingof items '!$F$1:$G$242,2,FALSE)</f>
        <v>Overhead</v>
      </c>
      <c r="BN377" s="11"/>
      <c r="BO377" s="11">
        <v>0</v>
      </c>
      <c r="BP377" s="11">
        <v>0</v>
      </c>
      <c r="BQ377" s="11"/>
      <c r="BR377" s="11"/>
      <c r="BS377" s="11">
        <v>0</v>
      </c>
    </row>
    <row r="378" spans="1:71" x14ac:dyDescent="0.35">
      <c r="A378" s="10" t="s">
        <v>124</v>
      </c>
      <c r="B378" s="10" t="s">
        <v>125</v>
      </c>
      <c r="C378" t="s">
        <v>152</v>
      </c>
      <c r="D378" s="10" t="s">
        <v>264</v>
      </c>
      <c r="E378" t="s">
        <v>376</v>
      </c>
      <c r="F378" s="10" t="s">
        <v>381</v>
      </c>
      <c r="G378" t="s">
        <v>381</v>
      </c>
      <c r="H378" s="10" t="s">
        <v>128</v>
      </c>
      <c r="I378" t="s">
        <v>128</v>
      </c>
      <c r="J378" s="10" t="s">
        <v>128</v>
      </c>
      <c r="K378" t="s">
        <v>128</v>
      </c>
      <c r="L378" s="10" t="s">
        <v>381</v>
      </c>
      <c r="M378" s="10" t="s">
        <v>381</v>
      </c>
      <c r="N378" s="10" t="str">
        <f>VLOOKUP(M378,'[1]Grouping of facilities '!$A$1:$B$190,2,FALSE)</f>
        <v>Frontline</v>
      </c>
      <c r="O378" t="s">
        <v>129</v>
      </c>
      <c r="P378" s="10" t="s">
        <v>130</v>
      </c>
      <c r="Q378" t="s">
        <v>131</v>
      </c>
      <c r="R378" s="10" t="s">
        <v>132</v>
      </c>
      <c r="S378" t="s">
        <v>133</v>
      </c>
      <c r="T378" s="10" t="s">
        <v>128</v>
      </c>
      <c r="U378" t="s">
        <v>133</v>
      </c>
      <c r="V378" s="10" t="s">
        <v>134</v>
      </c>
      <c r="W378" t="s">
        <v>134</v>
      </c>
      <c r="X378" s="10" t="s">
        <v>128</v>
      </c>
      <c r="Y378" t="s">
        <v>128</v>
      </c>
      <c r="Z378" s="10" t="s">
        <v>128</v>
      </c>
      <c r="AA378" t="s">
        <v>134</v>
      </c>
      <c r="AB378" s="10" t="s">
        <v>135</v>
      </c>
      <c r="AC378" t="s">
        <v>136</v>
      </c>
      <c r="AD378" s="10" t="s">
        <v>137</v>
      </c>
      <c r="AE378" t="s">
        <v>137</v>
      </c>
      <c r="AF378" s="10" t="s">
        <v>138</v>
      </c>
      <c r="AG378" t="s">
        <v>128</v>
      </c>
      <c r="AH378" s="10" t="s">
        <v>138</v>
      </c>
      <c r="AI378" t="s">
        <v>139</v>
      </c>
      <c r="AJ378" s="10" t="s">
        <v>140</v>
      </c>
      <c r="AK378" t="s">
        <v>141</v>
      </c>
      <c r="AL378" s="10" t="s">
        <v>164</v>
      </c>
      <c r="AM378" t="s">
        <v>128</v>
      </c>
      <c r="AN378" s="10" t="s">
        <v>128</v>
      </c>
      <c r="AO378" t="s">
        <v>128</v>
      </c>
      <c r="AP378" s="10" t="s">
        <v>164</v>
      </c>
      <c r="AQ378" t="s">
        <v>143</v>
      </c>
      <c r="AR378" s="10" t="s">
        <v>143</v>
      </c>
      <c r="AS378" t="s">
        <v>128</v>
      </c>
      <c r="AT378" s="10" t="s">
        <v>128</v>
      </c>
      <c r="AU378" t="s">
        <v>128</v>
      </c>
      <c r="AV378" s="10" t="s">
        <v>143</v>
      </c>
      <c r="AW378" t="s">
        <v>14</v>
      </c>
      <c r="AX378" s="10" t="s">
        <v>144</v>
      </c>
      <c r="AY378" t="s">
        <v>145</v>
      </c>
      <c r="AZ378" s="10" t="s">
        <v>146</v>
      </c>
      <c r="BA378" t="s">
        <v>147</v>
      </c>
      <c r="BB378" s="10" t="s">
        <v>148</v>
      </c>
      <c r="BC378" t="s">
        <v>128</v>
      </c>
      <c r="BD378" s="10" t="s">
        <v>149</v>
      </c>
      <c r="BE378" t="s">
        <v>149</v>
      </c>
      <c r="BF378" s="10" t="s">
        <v>150</v>
      </c>
      <c r="BG378" t="s">
        <v>151</v>
      </c>
      <c r="BH378" s="10" t="s">
        <v>48</v>
      </c>
      <c r="BI378" t="s">
        <v>128</v>
      </c>
      <c r="BJ378" s="10" t="s">
        <v>128</v>
      </c>
      <c r="BK378" t="s">
        <v>128</v>
      </c>
      <c r="BL378" t="s">
        <v>48</v>
      </c>
      <c r="BM378" t="str">
        <f>VLOOKUP(BL378,'[1]Groupingof items '!$F$1:$G$242,2,FALSE)</f>
        <v>Direct</v>
      </c>
      <c r="BN378" s="11"/>
      <c r="BO378" s="11"/>
      <c r="BP378" s="11"/>
      <c r="BQ378" s="11">
        <v>0</v>
      </c>
      <c r="BR378" s="11"/>
      <c r="BS378" s="11">
        <v>0</v>
      </c>
    </row>
    <row r="379" spans="1:71" x14ac:dyDescent="0.35">
      <c r="A379" s="10" t="s">
        <v>124</v>
      </c>
      <c r="B379" s="10" t="s">
        <v>125</v>
      </c>
      <c r="C379" t="s">
        <v>152</v>
      </c>
      <c r="D379" s="10" t="s">
        <v>264</v>
      </c>
      <c r="E379" t="s">
        <v>376</v>
      </c>
      <c r="F379" s="10" t="s">
        <v>381</v>
      </c>
      <c r="G379" t="s">
        <v>381</v>
      </c>
      <c r="H379" s="10" t="s">
        <v>128</v>
      </c>
      <c r="I379" t="s">
        <v>128</v>
      </c>
      <c r="J379" s="10" t="s">
        <v>128</v>
      </c>
      <c r="K379" t="s">
        <v>128</v>
      </c>
      <c r="L379" s="10" t="s">
        <v>381</v>
      </c>
      <c r="M379" s="10" t="s">
        <v>381</v>
      </c>
      <c r="N379" s="10" t="str">
        <f>VLOOKUP(M379,'[1]Grouping of facilities '!$A$1:$B$190,2,FALSE)</f>
        <v>Frontline</v>
      </c>
      <c r="O379" t="s">
        <v>129</v>
      </c>
      <c r="P379" s="10" t="s">
        <v>130</v>
      </c>
      <c r="Q379" t="s">
        <v>131</v>
      </c>
      <c r="R379" s="10" t="s">
        <v>132</v>
      </c>
      <c r="S379" t="s">
        <v>133</v>
      </c>
      <c r="T379" s="10" t="s">
        <v>128</v>
      </c>
      <c r="U379" t="s">
        <v>133</v>
      </c>
      <c r="V379" s="10" t="s">
        <v>134</v>
      </c>
      <c r="W379" t="s">
        <v>134</v>
      </c>
      <c r="X379" s="10" t="s">
        <v>128</v>
      </c>
      <c r="Y379" t="s">
        <v>128</v>
      </c>
      <c r="Z379" s="10" t="s">
        <v>128</v>
      </c>
      <c r="AA379" t="s">
        <v>134</v>
      </c>
      <c r="AB379" s="10" t="s">
        <v>135</v>
      </c>
      <c r="AC379" t="s">
        <v>136</v>
      </c>
      <c r="AD379" s="10" t="s">
        <v>137</v>
      </c>
      <c r="AE379" t="s">
        <v>137</v>
      </c>
      <c r="AF379" s="10" t="s">
        <v>138</v>
      </c>
      <c r="AG379" t="s">
        <v>128</v>
      </c>
      <c r="AH379" s="10" t="s">
        <v>138</v>
      </c>
      <c r="AI379" t="s">
        <v>139</v>
      </c>
      <c r="AJ379" s="10" t="s">
        <v>140</v>
      </c>
      <c r="AK379" t="s">
        <v>141</v>
      </c>
      <c r="AL379" s="10" t="s">
        <v>142</v>
      </c>
      <c r="AM379" t="s">
        <v>128</v>
      </c>
      <c r="AN379" s="10" t="s">
        <v>128</v>
      </c>
      <c r="AO379" t="s">
        <v>128</v>
      </c>
      <c r="AP379" s="10" t="s">
        <v>142</v>
      </c>
      <c r="AQ379" t="s">
        <v>143</v>
      </c>
      <c r="AR379" s="10" t="s">
        <v>143</v>
      </c>
      <c r="AS379" t="s">
        <v>128</v>
      </c>
      <c r="AT379" s="10" t="s">
        <v>128</v>
      </c>
      <c r="AU379" t="s">
        <v>128</v>
      </c>
      <c r="AV379" s="10" t="s">
        <v>143</v>
      </c>
      <c r="AW379" t="s">
        <v>14</v>
      </c>
      <c r="AX379" s="10" t="s">
        <v>144</v>
      </c>
      <c r="AY379" t="s">
        <v>145</v>
      </c>
      <c r="AZ379" s="10" t="s">
        <v>146</v>
      </c>
      <c r="BA379" t="s">
        <v>147</v>
      </c>
      <c r="BB379" s="10" t="s">
        <v>148</v>
      </c>
      <c r="BC379" t="s">
        <v>128</v>
      </c>
      <c r="BD379" s="10" t="s">
        <v>149</v>
      </c>
      <c r="BE379" t="s">
        <v>149</v>
      </c>
      <c r="BF379" s="10" t="s">
        <v>150</v>
      </c>
      <c r="BG379" t="s">
        <v>151</v>
      </c>
      <c r="BH379" s="10" t="s">
        <v>48</v>
      </c>
      <c r="BI379" t="s">
        <v>128</v>
      </c>
      <c r="BJ379" s="10" t="s">
        <v>128</v>
      </c>
      <c r="BK379" t="s">
        <v>128</v>
      </c>
      <c r="BL379" t="s">
        <v>48</v>
      </c>
      <c r="BM379" t="str">
        <f>VLOOKUP(BL379,'[1]Groupingof items '!$F$1:$G$242,2,FALSE)</f>
        <v>Direct</v>
      </c>
      <c r="BN379" s="11"/>
      <c r="BO379" s="11">
        <v>0</v>
      </c>
      <c r="BP379" s="11">
        <v>2808000</v>
      </c>
      <c r="BQ379" s="11"/>
      <c r="BR379" s="11"/>
      <c r="BS379" s="11">
        <v>2808000</v>
      </c>
    </row>
    <row r="380" spans="1:71" x14ac:dyDescent="0.35">
      <c r="A380" s="10" t="s">
        <v>124</v>
      </c>
      <c r="B380" s="10" t="s">
        <v>125</v>
      </c>
      <c r="C380" t="s">
        <v>152</v>
      </c>
      <c r="D380" s="10" t="s">
        <v>264</v>
      </c>
      <c r="E380" t="s">
        <v>376</v>
      </c>
      <c r="F380" s="10" t="s">
        <v>381</v>
      </c>
      <c r="G380" t="s">
        <v>381</v>
      </c>
      <c r="H380" s="10" t="s">
        <v>128</v>
      </c>
      <c r="I380" t="s">
        <v>128</v>
      </c>
      <c r="J380" s="10" t="s">
        <v>128</v>
      </c>
      <c r="K380" t="s">
        <v>128</v>
      </c>
      <c r="L380" s="10" t="s">
        <v>381</v>
      </c>
      <c r="M380" s="10" t="s">
        <v>381</v>
      </c>
      <c r="N380" s="10" t="str">
        <f>VLOOKUP(M380,'[1]Grouping of facilities '!$A$1:$B$190,2,FALSE)</f>
        <v>Frontline</v>
      </c>
      <c r="O380" t="s">
        <v>129</v>
      </c>
      <c r="P380" s="10" t="s">
        <v>130</v>
      </c>
      <c r="Q380" t="s">
        <v>131</v>
      </c>
      <c r="R380" s="10" t="s">
        <v>132</v>
      </c>
      <c r="S380" t="s">
        <v>133</v>
      </c>
      <c r="T380" s="10" t="s">
        <v>128</v>
      </c>
      <c r="U380" t="s">
        <v>133</v>
      </c>
      <c r="V380" s="10" t="s">
        <v>134</v>
      </c>
      <c r="W380" t="s">
        <v>134</v>
      </c>
      <c r="X380" s="10" t="s">
        <v>128</v>
      </c>
      <c r="Y380" t="s">
        <v>128</v>
      </c>
      <c r="Z380" s="10" t="s">
        <v>128</v>
      </c>
      <c r="AA380" t="s">
        <v>134</v>
      </c>
      <c r="AB380" s="10" t="s">
        <v>135</v>
      </c>
      <c r="AC380" t="s">
        <v>136</v>
      </c>
      <c r="AD380" s="10" t="s">
        <v>137</v>
      </c>
      <c r="AE380" t="s">
        <v>137</v>
      </c>
      <c r="AF380" s="10" t="s">
        <v>138</v>
      </c>
      <c r="AG380" t="s">
        <v>128</v>
      </c>
      <c r="AH380" s="10" t="s">
        <v>138</v>
      </c>
      <c r="AI380" t="s">
        <v>139</v>
      </c>
      <c r="AJ380" s="10" t="s">
        <v>140</v>
      </c>
      <c r="AK380" t="s">
        <v>141</v>
      </c>
      <c r="AL380" s="10" t="s">
        <v>142</v>
      </c>
      <c r="AM380" t="s">
        <v>128</v>
      </c>
      <c r="AN380" s="10" t="s">
        <v>128</v>
      </c>
      <c r="AO380" t="s">
        <v>128</v>
      </c>
      <c r="AP380" s="10" t="s">
        <v>142</v>
      </c>
      <c r="AQ380" t="s">
        <v>143</v>
      </c>
      <c r="AR380" s="10" t="s">
        <v>143</v>
      </c>
      <c r="AS380" t="s">
        <v>128</v>
      </c>
      <c r="AT380" s="10" t="s">
        <v>128</v>
      </c>
      <c r="AU380" t="s">
        <v>128</v>
      </c>
      <c r="AV380" s="10" t="s">
        <v>143</v>
      </c>
      <c r="AW380" t="s">
        <v>14</v>
      </c>
      <c r="AX380" s="10" t="s">
        <v>144</v>
      </c>
      <c r="AY380" t="s">
        <v>145</v>
      </c>
      <c r="AZ380" s="10" t="s">
        <v>146</v>
      </c>
      <c r="BA380" t="s">
        <v>147</v>
      </c>
      <c r="BB380" s="10" t="s">
        <v>148</v>
      </c>
      <c r="BC380" t="s">
        <v>128</v>
      </c>
      <c r="BD380" s="10" t="s">
        <v>149</v>
      </c>
      <c r="BE380" t="s">
        <v>149</v>
      </c>
      <c r="BF380" s="10" t="s">
        <v>150</v>
      </c>
      <c r="BG380" t="s">
        <v>159</v>
      </c>
      <c r="BH380" s="10" t="s">
        <v>379</v>
      </c>
      <c r="BI380" t="s">
        <v>128</v>
      </c>
      <c r="BJ380" s="10" t="s">
        <v>128</v>
      </c>
      <c r="BK380" t="s">
        <v>128</v>
      </c>
      <c r="BL380" t="s">
        <v>379</v>
      </c>
      <c r="BM380" t="str">
        <f>VLOOKUP(BL380,'[1]Groupingof items '!$F$1:$G$242,2,FALSE)</f>
        <v>Indirect</v>
      </c>
      <c r="BN380" s="11"/>
      <c r="BO380" s="11"/>
      <c r="BP380" s="11"/>
      <c r="BQ380" s="11">
        <v>424772.14</v>
      </c>
      <c r="BR380" s="11">
        <v>716023.76</v>
      </c>
      <c r="BS380" s="11">
        <v>1140795.8999999999</v>
      </c>
    </row>
    <row r="381" spans="1:71" x14ac:dyDescent="0.35">
      <c r="A381" s="10" t="s">
        <v>124</v>
      </c>
      <c r="B381" s="10" t="s">
        <v>125</v>
      </c>
      <c r="C381" t="s">
        <v>152</v>
      </c>
      <c r="D381" s="10" t="s">
        <v>264</v>
      </c>
      <c r="E381" t="s">
        <v>376</v>
      </c>
      <c r="F381" s="10" t="s">
        <v>381</v>
      </c>
      <c r="G381" t="s">
        <v>381</v>
      </c>
      <c r="H381" s="10" t="s">
        <v>128</v>
      </c>
      <c r="I381" t="s">
        <v>128</v>
      </c>
      <c r="J381" s="10" t="s">
        <v>128</v>
      </c>
      <c r="K381" t="s">
        <v>128</v>
      </c>
      <c r="L381" s="10" t="s">
        <v>381</v>
      </c>
      <c r="M381" s="10" t="s">
        <v>381</v>
      </c>
      <c r="N381" s="10" t="str">
        <f>VLOOKUP(M381,'[1]Grouping of facilities '!$A$1:$B$190,2,FALSE)</f>
        <v>Frontline</v>
      </c>
      <c r="O381" t="s">
        <v>129</v>
      </c>
      <c r="P381" s="10" t="s">
        <v>130</v>
      </c>
      <c r="Q381" t="s">
        <v>131</v>
      </c>
      <c r="R381" s="10" t="s">
        <v>132</v>
      </c>
      <c r="S381" t="s">
        <v>133</v>
      </c>
      <c r="T381" s="10" t="s">
        <v>128</v>
      </c>
      <c r="U381" t="s">
        <v>133</v>
      </c>
      <c r="V381" s="10" t="s">
        <v>134</v>
      </c>
      <c r="W381" t="s">
        <v>134</v>
      </c>
      <c r="X381" s="10" t="s">
        <v>128</v>
      </c>
      <c r="Y381" t="s">
        <v>128</v>
      </c>
      <c r="Z381" s="10" t="s">
        <v>128</v>
      </c>
      <c r="AA381" t="s">
        <v>134</v>
      </c>
      <c r="AB381" s="10" t="s">
        <v>135</v>
      </c>
      <c r="AC381" t="s">
        <v>136</v>
      </c>
      <c r="AD381" s="10" t="s">
        <v>137</v>
      </c>
      <c r="AE381" t="s">
        <v>137</v>
      </c>
      <c r="AF381" s="10" t="s">
        <v>138</v>
      </c>
      <c r="AG381" t="s">
        <v>128</v>
      </c>
      <c r="AH381" s="10" t="s">
        <v>138</v>
      </c>
      <c r="AI381" t="s">
        <v>139</v>
      </c>
      <c r="AJ381" s="10" t="s">
        <v>41</v>
      </c>
      <c r="AK381" t="s">
        <v>35</v>
      </c>
      <c r="AL381" s="10" t="s">
        <v>15</v>
      </c>
      <c r="AM381" t="s">
        <v>128</v>
      </c>
      <c r="AN381" s="10" t="s">
        <v>128</v>
      </c>
      <c r="AO381" t="s">
        <v>128</v>
      </c>
      <c r="AP381" s="10" t="s">
        <v>15</v>
      </c>
      <c r="AQ381" t="s">
        <v>143</v>
      </c>
      <c r="AR381" s="10" t="s">
        <v>143</v>
      </c>
      <c r="AS381" t="s">
        <v>128</v>
      </c>
      <c r="AT381" s="10" t="s">
        <v>128</v>
      </c>
      <c r="AU381" t="s">
        <v>128</v>
      </c>
      <c r="AV381" s="10" t="s">
        <v>143</v>
      </c>
      <c r="AW381" t="s">
        <v>37</v>
      </c>
      <c r="AX381" s="10" t="s">
        <v>37</v>
      </c>
      <c r="AY381" t="s">
        <v>128</v>
      </c>
      <c r="AZ381" s="10" t="s">
        <v>128</v>
      </c>
      <c r="BA381" t="s">
        <v>128</v>
      </c>
      <c r="BB381" s="10" t="s">
        <v>128</v>
      </c>
      <c r="BC381" t="s">
        <v>128</v>
      </c>
      <c r="BD381" s="10" t="s">
        <v>149</v>
      </c>
      <c r="BE381" t="s">
        <v>149</v>
      </c>
      <c r="BF381" s="10" t="s">
        <v>150</v>
      </c>
      <c r="BG381" t="s">
        <v>151</v>
      </c>
      <c r="BH381" s="10" t="s">
        <v>44</v>
      </c>
      <c r="BI381" t="s">
        <v>128</v>
      </c>
      <c r="BJ381" s="10" t="s">
        <v>128</v>
      </c>
      <c r="BK381" t="s">
        <v>128</v>
      </c>
      <c r="BL381" t="s">
        <v>44</v>
      </c>
      <c r="BM381" t="str">
        <f>VLOOKUP(BL381,'[1]Groupingof items '!$F$1:$G$242,2,FALSE)</f>
        <v>Indirect</v>
      </c>
      <c r="BN381" s="11"/>
      <c r="BO381" s="11"/>
      <c r="BP381" s="11"/>
      <c r="BQ381" s="11">
        <v>0</v>
      </c>
      <c r="BR381" s="11"/>
      <c r="BS381" s="11">
        <v>0</v>
      </c>
    </row>
    <row r="382" spans="1:71" x14ac:dyDescent="0.35">
      <c r="A382" s="10" t="s">
        <v>124</v>
      </c>
      <c r="B382" s="10" t="s">
        <v>125</v>
      </c>
      <c r="C382" t="s">
        <v>152</v>
      </c>
      <c r="D382" s="10" t="s">
        <v>264</v>
      </c>
      <c r="E382" t="s">
        <v>376</v>
      </c>
      <c r="F382" s="10" t="s">
        <v>381</v>
      </c>
      <c r="G382" t="s">
        <v>381</v>
      </c>
      <c r="H382" s="10" t="s">
        <v>128</v>
      </c>
      <c r="I382" t="s">
        <v>128</v>
      </c>
      <c r="J382" s="10" t="s">
        <v>128</v>
      </c>
      <c r="K382" t="s">
        <v>128</v>
      </c>
      <c r="L382" s="10" t="s">
        <v>381</v>
      </c>
      <c r="M382" s="10" t="s">
        <v>381</v>
      </c>
      <c r="N382" s="10" t="str">
        <f>VLOOKUP(M382,'[1]Grouping of facilities '!$A$1:$B$190,2,FALSE)</f>
        <v>Frontline</v>
      </c>
      <c r="O382" t="s">
        <v>129</v>
      </c>
      <c r="P382" s="10" t="s">
        <v>130</v>
      </c>
      <c r="Q382" t="s">
        <v>131</v>
      </c>
      <c r="R382" s="10" t="s">
        <v>132</v>
      </c>
      <c r="S382" t="s">
        <v>133</v>
      </c>
      <c r="T382" s="10" t="s">
        <v>128</v>
      </c>
      <c r="U382" t="s">
        <v>133</v>
      </c>
      <c r="V382" s="10" t="s">
        <v>134</v>
      </c>
      <c r="W382" t="s">
        <v>134</v>
      </c>
      <c r="X382" s="10" t="s">
        <v>128</v>
      </c>
      <c r="Y382" t="s">
        <v>128</v>
      </c>
      <c r="Z382" s="10" t="s">
        <v>128</v>
      </c>
      <c r="AA382" t="s">
        <v>134</v>
      </c>
      <c r="AB382" s="10" t="s">
        <v>135</v>
      </c>
      <c r="AC382" t="s">
        <v>136</v>
      </c>
      <c r="AD382" s="10" t="s">
        <v>137</v>
      </c>
      <c r="AE382" t="s">
        <v>137</v>
      </c>
      <c r="AF382" s="10" t="s">
        <v>138</v>
      </c>
      <c r="AG382" t="s">
        <v>128</v>
      </c>
      <c r="AH382" s="10" t="s">
        <v>138</v>
      </c>
      <c r="AI382" t="s">
        <v>139</v>
      </c>
      <c r="AJ382" s="10" t="s">
        <v>41</v>
      </c>
      <c r="AK382" t="s">
        <v>35</v>
      </c>
      <c r="AL382" s="10" t="s">
        <v>15</v>
      </c>
      <c r="AM382" t="s">
        <v>128</v>
      </c>
      <c r="AN382" s="10" t="s">
        <v>128</v>
      </c>
      <c r="AO382" t="s">
        <v>128</v>
      </c>
      <c r="AP382" s="10" t="s">
        <v>15</v>
      </c>
      <c r="AQ382" t="s">
        <v>143</v>
      </c>
      <c r="AR382" s="10" t="s">
        <v>143</v>
      </c>
      <c r="AS382" t="s">
        <v>128</v>
      </c>
      <c r="AT382" s="10" t="s">
        <v>128</v>
      </c>
      <c r="AU382" t="s">
        <v>128</v>
      </c>
      <c r="AV382" s="10" t="s">
        <v>143</v>
      </c>
      <c r="AW382" t="s">
        <v>14</v>
      </c>
      <c r="AX382" s="10" t="s">
        <v>144</v>
      </c>
      <c r="AY382" t="s">
        <v>145</v>
      </c>
      <c r="AZ382" s="10" t="s">
        <v>146</v>
      </c>
      <c r="BA382" t="s">
        <v>147</v>
      </c>
      <c r="BB382" s="10" t="s">
        <v>148</v>
      </c>
      <c r="BC382" t="s">
        <v>128</v>
      </c>
      <c r="BD382" s="10" t="s">
        <v>149</v>
      </c>
      <c r="BE382" t="s">
        <v>149</v>
      </c>
      <c r="BF382" s="10" t="s">
        <v>277</v>
      </c>
      <c r="BG382" t="s">
        <v>278</v>
      </c>
      <c r="BH382" s="10" t="s">
        <v>279</v>
      </c>
      <c r="BI382" t="s">
        <v>280</v>
      </c>
      <c r="BJ382" s="10" t="s">
        <v>281</v>
      </c>
      <c r="BK382" t="s">
        <v>282</v>
      </c>
      <c r="BL382" t="s">
        <v>282</v>
      </c>
      <c r="BM382" t="str">
        <f>VLOOKUP(BL382,'[1]Groupingof items '!$F$1:$G$242,2,FALSE)</f>
        <v>Salaries and wages</v>
      </c>
      <c r="BN382" s="11"/>
      <c r="BO382" s="11">
        <v>1948030.47</v>
      </c>
      <c r="BP382" s="11">
        <v>1872075.21</v>
      </c>
      <c r="BQ382" s="11">
        <v>1937295.73</v>
      </c>
      <c r="BR382" s="11">
        <v>2116709.3199999998</v>
      </c>
      <c r="BS382" s="11">
        <v>7874110.7300000004</v>
      </c>
    </row>
    <row r="383" spans="1:71" x14ac:dyDescent="0.35">
      <c r="A383" s="10" t="s">
        <v>124</v>
      </c>
      <c r="B383" s="10" t="s">
        <v>125</v>
      </c>
      <c r="C383" t="s">
        <v>152</v>
      </c>
      <c r="D383" s="10" t="s">
        <v>264</v>
      </c>
      <c r="E383" t="s">
        <v>376</v>
      </c>
      <c r="F383" s="10" t="s">
        <v>381</v>
      </c>
      <c r="G383" t="s">
        <v>381</v>
      </c>
      <c r="H383" s="10" t="s">
        <v>128</v>
      </c>
      <c r="I383" t="s">
        <v>128</v>
      </c>
      <c r="J383" s="10" t="s">
        <v>128</v>
      </c>
      <c r="K383" t="s">
        <v>128</v>
      </c>
      <c r="L383" s="10" t="s">
        <v>381</v>
      </c>
      <c r="M383" s="10" t="s">
        <v>381</v>
      </c>
      <c r="N383" s="10" t="str">
        <f>VLOOKUP(M383,'[1]Grouping of facilities '!$A$1:$B$190,2,FALSE)</f>
        <v>Frontline</v>
      </c>
      <c r="O383" t="s">
        <v>129</v>
      </c>
      <c r="P383" s="10" t="s">
        <v>130</v>
      </c>
      <c r="Q383" t="s">
        <v>131</v>
      </c>
      <c r="R383" s="10" t="s">
        <v>132</v>
      </c>
      <c r="S383" t="s">
        <v>133</v>
      </c>
      <c r="T383" s="10" t="s">
        <v>128</v>
      </c>
      <c r="U383" t="s">
        <v>133</v>
      </c>
      <c r="V383" s="10" t="s">
        <v>134</v>
      </c>
      <c r="W383" t="s">
        <v>134</v>
      </c>
      <c r="X383" s="10" t="s">
        <v>128</v>
      </c>
      <c r="Y383" t="s">
        <v>128</v>
      </c>
      <c r="Z383" s="10" t="s">
        <v>128</v>
      </c>
      <c r="AA383" t="s">
        <v>134</v>
      </c>
      <c r="AB383" s="10" t="s">
        <v>135</v>
      </c>
      <c r="AC383" t="s">
        <v>136</v>
      </c>
      <c r="AD383" s="10" t="s">
        <v>137</v>
      </c>
      <c r="AE383" t="s">
        <v>137</v>
      </c>
      <c r="AF383" s="10" t="s">
        <v>138</v>
      </c>
      <c r="AG383" t="s">
        <v>128</v>
      </c>
      <c r="AH383" s="10" t="s">
        <v>138</v>
      </c>
      <c r="AI383" t="s">
        <v>139</v>
      </c>
      <c r="AJ383" s="10" t="s">
        <v>41</v>
      </c>
      <c r="AK383" t="s">
        <v>35</v>
      </c>
      <c r="AL383" s="10" t="s">
        <v>15</v>
      </c>
      <c r="AM383" t="s">
        <v>128</v>
      </c>
      <c r="AN383" s="10" t="s">
        <v>128</v>
      </c>
      <c r="AO383" t="s">
        <v>128</v>
      </c>
      <c r="AP383" s="10" t="s">
        <v>15</v>
      </c>
      <c r="AQ383" t="s">
        <v>143</v>
      </c>
      <c r="AR383" s="10" t="s">
        <v>143</v>
      </c>
      <c r="AS383" t="s">
        <v>128</v>
      </c>
      <c r="AT383" s="10" t="s">
        <v>128</v>
      </c>
      <c r="AU383" t="s">
        <v>128</v>
      </c>
      <c r="AV383" s="10" t="s">
        <v>143</v>
      </c>
      <c r="AW383" t="s">
        <v>14</v>
      </c>
      <c r="AX383" s="10" t="s">
        <v>144</v>
      </c>
      <c r="AY383" t="s">
        <v>145</v>
      </c>
      <c r="AZ383" s="10" t="s">
        <v>146</v>
      </c>
      <c r="BA383" t="s">
        <v>147</v>
      </c>
      <c r="BB383" s="10" t="s">
        <v>148</v>
      </c>
      <c r="BC383" t="s">
        <v>128</v>
      </c>
      <c r="BD383" s="10" t="s">
        <v>149</v>
      </c>
      <c r="BE383" t="s">
        <v>149</v>
      </c>
      <c r="BF383" s="10" t="s">
        <v>277</v>
      </c>
      <c r="BG383" t="s">
        <v>278</v>
      </c>
      <c r="BH383" s="10" t="s">
        <v>279</v>
      </c>
      <c r="BI383" t="s">
        <v>280</v>
      </c>
      <c r="BJ383" s="10" t="s">
        <v>281</v>
      </c>
      <c r="BK383" t="s">
        <v>483</v>
      </c>
      <c r="BL383" t="s">
        <v>483</v>
      </c>
      <c r="BM383" t="str">
        <f>VLOOKUP(BL383,'[1]Groupingof items '!$F$1:$G$242,2,FALSE)</f>
        <v>Salaries and wages</v>
      </c>
      <c r="BN383" s="11"/>
      <c r="BO383" s="11">
        <v>74800</v>
      </c>
      <c r="BP383" s="11">
        <v>63400</v>
      </c>
      <c r="BQ383" s="11"/>
      <c r="BR383" s="11"/>
      <c r="BS383" s="11">
        <v>138200</v>
      </c>
    </row>
    <row r="384" spans="1:71" x14ac:dyDescent="0.35">
      <c r="A384" s="10" t="s">
        <v>124</v>
      </c>
      <c r="B384" s="10" t="s">
        <v>125</v>
      </c>
      <c r="C384" t="s">
        <v>152</v>
      </c>
      <c r="D384" s="10" t="s">
        <v>264</v>
      </c>
      <c r="E384" t="s">
        <v>376</v>
      </c>
      <c r="F384" s="10" t="s">
        <v>381</v>
      </c>
      <c r="G384" t="s">
        <v>381</v>
      </c>
      <c r="H384" s="10" t="s">
        <v>128</v>
      </c>
      <c r="I384" t="s">
        <v>128</v>
      </c>
      <c r="J384" s="10" t="s">
        <v>128</v>
      </c>
      <c r="K384" t="s">
        <v>128</v>
      </c>
      <c r="L384" s="10" t="s">
        <v>381</v>
      </c>
      <c r="M384" s="10" t="s">
        <v>381</v>
      </c>
      <c r="N384" s="10" t="str">
        <f>VLOOKUP(M384,'[1]Grouping of facilities '!$A$1:$B$190,2,FALSE)</f>
        <v>Frontline</v>
      </c>
      <c r="O384" t="s">
        <v>129</v>
      </c>
      <c r="P384" s="10" t="s">
        <v>130</v>
      </c>
      <c r="Q384" t="s">
        <v>131</v>
      </c>
      <c r="R384" s="10" t="s">
        <v>132</v>
      </c>
      <c r="S384" t="s">
        <v>133</v>
      </c>
      <c r="T384" s="10" t="s">
        <v>128</v>
      </c>
      <c r="U384" t="s">
        <v>133</v>
      </c>
      <c r="V384" s="10" t="s">
        <v>134</v>
      </c>
      <c r="W384" t="s">
        <v>134</v>
      </c>
      <c r="X384" s="10" t="s">
        <v>128</v>
      </c>
      <c r="Y384" t="s">
        <v>128</v>
      </c>
      <c r="Z384" s="10" t="s">
        <v>128</v>
      </c>
      <c r="AA384" t="s">
        <v>134</v>
      </c>
      <c r="AB384" s="10" t="s">
        <v>135</v>
      </c>
      <c r="AC384" t="s">
        <v>136</v>
      </c>
      <c r="AD384" s="10" t="s">
        <v>137</v>
      </c>
      <c r="AE384" t="s">
        <v>137</v>
      </c>
      <c r="AF384" s="10" t="s">
        <v>138</v>
      </c>
      <c r="AG384" t="s">
        <v>128</v>
      </c>
      <c r="AH384" s="10" t="s">
        <v>138</v>
      </c>
      <c r="AI384" t="s">
        <v>139</v>
      </c>
      <c r="AJ384" s="10" t="s">
        <v>41</v>
      </c>
      <c r="AK384" t="s">
        <v>35</v>
      </c>
      <c r="AL384" s="10" t="s">
        <v>15</v>
      </c>
      <c r="AM384" t="s">
        <v>128</v>
      </c>
      <c r="AN384" s="10" t="s">
        <v>128</v>
      </c>
      <c r="AO384" t="s">
        <v>128</v>
      </c>
      <c r="AP384" s="10" t="s">
        <v>15</v>
      </c>
      <c r="AQ384" t="s">
        <v>143</v>
      </c>
      <c r="AR384" s="10" t="s">
        <v>143</v>
      </c>
      <c r="AS384" t="s">
        <v>128</v>
      </c>
      <c r="AT384" s="10" t="s">
        <v>128</v>
      </c>
      <c r="AU384" t="s">
        <v>128</v>
      </c>
      <c r="AV384" s="10" t="s">
        <v>143</v>
      </c>
      <c r="AW384" t="s">
        <v>14</v>
      </c>
      <c r="AX384" s="10" t="s">
        <v>144</v>
      </c>
      <c r="AY384" t="s">
        <v>145</v>
      </c>
      <c r="AZ384" s="10" t="s">
        <v>146</v>
      </c>
      <c r="BA384" t="s">
        <v>147</v>
      </c>
      <c r="BB384" s="10" t="s">
        <v>148</v>
      </c>
      <c r="BC384" t="s">
        <v>128</v>
      </c>
      <c r="BD384" s="10" t="s">
        <v>149</v>
      </c>
      <c r="BE384" t="s">
        <v>149</v>
      </c>
      <c r="BF384" s="10" t="s">
        <v>277</v>
      </c>
      <c r="BG384" t="s">
        <v>278</v>
      </c>
      <c r="BH384" s="10" t="s">
        <v>279</v>
      </c>
      <c r="BI384" t="s">
        <v>280</v>
      </c>
      <c r="BJ384" s="10" t="s">
        <v>281</v>
      </c>
      <c r="BK384" t="s">
        <v>484</v>
      </c>
      <c r="BL384" t="s">
        <v>484</v>
      </c>
      <c r="BM384" t="str">
        <f>VLOOKUP(BL384,'[1]Groupingof items '!$F$1:$G$242,2,FALSE)</f>
        <v>Salaries and wages</v>
      </c>
      <c r="BN384" s="11"/>
      <c r="BO384" s="11">
        <v>2655696.89</v>
      </c>
      <c r="BP384" s="11">
        <v>3643843.64</v>
      </c>
      <c r="BQ384" s="11">
        <v>3984811.98</v>
      </c>
      <c r="BR384" s="11">
        <v>3114125.9</v>
      </c>
      <c r="BS384" s="11">
        <v>13398478.41</v>
      </c>
    </row>
    <row r="385" spans="1:71" x14ac:dyDescent="0.35">
      <c r="A385" s="10" t="s">
        <v>124</v>
      </c>
      <c r="B385" s="10" t="s">
        <v>125</v>
      </c>
      <c r="C385" t="s">
        <v>152</v>
      </c>
      <c r="D385" s="10" t="s">
        <v>264</v>
      </c>
      <c r="E385" t="s">
        <v>376</v>
      </c>
      <c r="F385" s="10" t="s">
        <v>381</v>
      </c>
      <c r="G385" t="s">
        <v>381</v>
      </c>
      <c r="H385" s="10" t="s">
        <v>128</v>
      </c>
      <c r="I385" t="s">
        <v>128</v>
      </c>
      <c r="J385" s="10" t="s">
        <v>128</v>
      </c>
      <c r="K385" t="s">
        <v>128</v>
      </c>
      <c r="L385" s="10" t="s">
        <v>381</v>
      </c>
      <c r="M385" s="10" t="s">
        <v>381</v>
      </c>
      <c r="N385" s="10" t="str">
        <f>VLOOKUP(M385,'[1]Grouping of facilities '!$A$1:$B$190,2,FALSE)</f>
        <v>Frontline</v>
      </c>
      <c r="O385" t="s">
        <v>129</v>
      </c>
      <c r="P385" s="10" t="s">
        <v>130</v>
      </c>
      <c r="Q385" t="s">
        <v>131</v>
      </c>
      <c r="R385" s="10" t="s">
        <v>132</v>
      </c>
      <c r="S385" t="s">
        <v>133</v>
      </c>
      <c r="T385" s="10" t="s">
        <v>128</v>
      </c>
      <c r="U385" t="s">
        <v>133</v>
      </c>
      <c r="V385" s="10" t="s">
        <v>134</v>
      </c>
      <c r="W385" t="s">
        <v>134</v>
      </c>
      <c r="X385" s="10" t="s">
        <v>128</v>
      </c>
      <c r="Y385" t="s">
        <v>128</v>
      </c>
      <c r="Z385" s="10" t="s">
        <v>128</v>
      </c>
      <c r="AA385" t="s">
        <v>134</v>
      </c>
      <c r="AB385" s="10" t="s">
        <v>135</v>
      </c>
      <c r="AC385" t="s">
        <v>136</v>
      </c>
      <c r="AD385" s="10" t="s">
        <v>137</v>
      </c>
      <c r="AE385" t="s">
        <v>137</v>
      </c>
      <c r="AF385" s="10" t="s">
        <v>138</v>
      </c>
      <c r="AG385" t="s">
        <v>128</v>
      </c>
      <c r="AH385" s="10" t="s">
        <v>138</v>
      </c>
      <c r="AI385" t="s">
        <v>139</v>
      </c>
      <c r="AJ385" s="10" t="s">
        <v>41</v>
      </c>
      <c r="AK385" t="s">
        <v>35</v>
      </c>
      <c r="AL385" s="10" t="s">
        <v>15</v>
      </c>
      <c r="AM385" t="s">
        <v>128</v>
      </c>
      <c r="AN385" s="10" t="s">
        <v>128</v>
      </c>
      <c r="AO385" t="s">
        <v>128</v>
      </c>
      <c r="AP385" s="10" t="s">
        <v>15</v>
      </c>
      <c r="AQ385" t="s">
        <v>143</v>
      </c>
      <c r="AR385" s="10" t="s">
        <v>143</v>
      </c>
      <c r="AS385" t="s">
        <v>128</v>
      </c>
      <c r="AT385" s="10" t="s">
        <v>128</v>
      </c>
      <c r="AU385" t="s">
        <v>128</v>
      </c>
      <c r="AV385" s="10" t="s">
        <v>143</v>
      </c>
      <c r="AW385" t="s">
        <v>14</v>
      </c>
      <c r="AX385" s="10" t="s">
        <v>144</v>
      </c>
      <c r="AY385" t="s">
        <v>145</v>
      </c>
      <c r="AZ385" s="10" t="s">
        <v>146</v>
      </c>
      <c r="BA385" t="s">
        <v>147</v>
      </c>
      <c r="BB385" s="10" t="s">
        <v>148</v>
      </c>
      <c r="BC385" t="s">
        <v>128</v>
      </c>
      <c r="BD385" s="10" t="s">
        <v>149</v>
      </c>
      <c r="BE385" t="s">
        <v>149</v>
      </c>
      <c r="BF385" s="10" t="s">
        <v>277</v>
      </c>
      <c r="BG385" t="s">
        <v>278</v>
      </c>
      <c r="BH385" s="10" t="s">
        <v>279</v>
      </c>
      <c r="BI385" t="s">
        <v>280</v>
      </c>
      <c r="BJ385" s="10" t="s">
        <v>283</v>
      </c>
      <c r="BK385" t="s">
        <v>284</v>
      </c>
      <c r="BL385" t="s">
        <v>284</v>
      </c>
      <c r="BM385" t="str">
        <f>VLOOKUP(BL385,'[1]Groupingof items '!$F$1:$G$242,2,FALSE)</f>
        <v>Salaries and wages</v>
      </c>
      <c r="BN385" s="11"/>
      <c r="BO385" s="11">
        <v>4101168</v>
      </c>
      <c r="BP385" s="11">
        <v>4353927.84</v>
      </c>
      <c r="BQ385" s="11">
        <v>4833832.42</v>
      </c>
      <c r="BR385" s="11">
        <v>4961078.49</v>
      </c>
      <c r="BS385" s="11">
        <v>18250006.75</v>
      </c>
    </row>
    <row r="386" spans="1:71" x14ac:dyDescent="0.35">
      <c r="A386" s="10" t="s">
        <v>124</v>
      </c>
      <c r="B386" s="10" t="s">
        <v>125</v>
      </c>
      <c r="C386" t="s">
        <v>152</v>
      </c>
      <c r="D386" s="10" t="s">
        <v>264</v>
      </c>
      <c r="E386" t="s">
        <v>376</v>
      </c>
      <c r="F386" s="10" t="s">
        <v>381</v>
      </c>
      <c r="G386" t="s">
        <v>381</v>
      </c>
      <c r="H386" s="10" t="s">
        <v>128</v>
      </c>
      <c r="I386" t="s">
        <v>128</v>
      </c>
      <c r="J386" s="10" t="s">
        <v>128</v>
      </c>
      <c r="K386" t="s">
        <v>128</v>
      </c>
      <c r="L386" s="10" t="s">
        <v>381</v>
      </c>
      <c r="M386" s="10" t="s">
        <v>381</v>
      </c>
      <c r="N386" s="10" t="str">
        <f>VLOOKUP(M386,'[1]Grouping of facilities '!$A$1:$B$190,2,FALSE)</f>
        <v>Frontline</v>
      </c>
      <c r="O386" t="s">
        <v>129</v>
      </c>
      <c r="P386" s="10" t="s">
        <v>130</v>
      </c>
      <c r="Q386" t="s">
        <v>131</v>
      </c>
      <c r="R386" s="10" t="s">
        <v>132</v>
      </c>
      <c r="S386" t="s">
        <v>133</v>
      </c>
      <c r="T386" s="10" t="s">
        <v>128</v>
      </c>
      <c r="U386" t="s">
        <v>133</v>
      </c>
      <c r="V386" s="10" t="s">
        <v>134</v>
      </c>
      <c r="W386" t="s">
        <v>134</v>
      </c>
      <c r="X386" s="10" t="s">
        <v>128</v>
      </c>
      <c r="Y386" t="s">
        <v>128</v>
      </c>
      <c r="Z386" s="10" t="s">
        <v>128</v>
      </c>
      <c r="AA386" t="s">
        <v>134</v>
      </c>
      <c r="AB386" s="10" t="s">
        <v>135</v>
      </c>
      <c r="AC386" t="s">
        <v>136</v>
      </c>
      <c r="AD386" s="10" t="s">
        <v>137</v>
      </c>
      <c r="AE386" t="s">
        <v>137</v>
      </c>
      <c r="AF386" s="10" t="s">
        <v>138</v>
      </c>
      <c r="AG386" t="s">
        <v>128</v>
      </c>
      <c r="AH386" s="10" t="s">
        <v>138</v>
      </c>
      <c r="AI386" t="s">
        <v>139</v>
      </c>
      <c r="AJ386" s="10" t="s">
        <v>41</v>
      </c>
      <c r="AK386" t="s">
        <v>35</v>
      </c>
      <c r="AL386" s="10" t="s">
        <v>15</v>
      </c>
      <c r="AM386" t="s">
        <v>128</v>
      </c>
      <c r="AN386" s="10" t="s">
        <v>128</v>
      </c>
      <c r="AO386" t="s">
        <v>128</v>
      </c>
      <c r="AP386" s="10" t="s">
        <v>15</v>
      </c>
      <c r="AQ386" t="s">
        <v>143</v>
      </c>
      <c r="AR386" s="10" t="s">
        <v>143</v>
      </c>
      <c r="AS386" t="s">
        <v>128</v>
      </c>
      <c r="AT386" s="10" t="s">
        <v>128</v>
      </c>
      <c r="AU386" t="s">
        <v>128</v>
      </c>
      <c r="AV386" s="10" t="s">
        <v>143</v>
      </c>
      <c r="AW386" t="s">
        <v>14</v>
      </c>
      <c r="AX386" s="10" t="s">
        <v>144</v>
      </c>
      <c r="AY386" t="s">
        <v>145</v>
      </c>
      <c r="AZ386" s="10" t="s">
        <v>146</v>
      </c>
      <c r="BA386" t="s">
        <v>147</v>
      </c>
      <c r="BB386" s="10" t="s">
        <v>148</v>
      </c>
      <c r="BC386" t="s">
        <v>128</v>
      </c>
      <c r="BD386" s="10" t="s">
        <v>149</v>
      </c>
      <c r="BE386" t="s">
        <v>149</v>
      </c>
      <c r="BF386" s="10" t="s">
        <v>277</v>
      </c>
      <c r="BG386" t="s">
        <v>278</v>
      </c>
      <c r="BH386" s="10" t="s">
        <v>279</v>
      </c>
      <c r="BI386" t="s">
        <v>280</v>
      </c>
      <c r="BJ386" s="10" t="s">
        <v>283</v>
      </c>
      <c r="BK386" t="s">
        <v>285</v>
      </c>
      <c r="BL386" t="s">
        <v>285</v>
      </c>
      <c r="BM386" t="str">
        <f>VLOOKUP(BL386,'[1]Groupingof items '!$F$1:$G$242,2,FALSE)</f>
        <v>Salaries and wages</v>
      </c>
      <c r="BN386" s="11"/>
      <c r="BO386" s="11">
        <v>3117331.36</v>
      </c>
      <c r="BP386" s="11">
        <v>3292881.46</v>
      </c>
      <c r="BQ386" s="11">
        <v>3648818.49</v>
      </c>
      <c r="BR386" s="11">
        <v>3648629.01</v>
      </c>
      <c r="BS386" s="11">
        <v>13707660.32</v>
      </c>
    </row>
    <row r="387" spans="1:71" x14ac:dyDescent="0.35">
      <c r="A387" s="10" t="s">
        <v>124</v>
      </c>
      <c r="B387" s="10" t="s">
        <v>125</v>
      </c>
      <c r="C387" t="s">
        <v>152</v>
      </c>
      <c r="D387" s="10" t="s">
        <v>264</v>
      </c>
      <c r="E387" t="s">
        <v>376</v>
      </c>
      <c r="F387" s="10" t="s">
        <v>381</v>
      </c>
      <c r="G387" t="s">
        <v>381</v>
      </c>
      <c r="H387" s="10" t="s">
        <v>128</v>
      </c>
      <c r="I387" t="s">
        <v>128</v>
      </c>
      <c r="J387" s="10" t="s">
        <v>128</v>
      </c>
      <c r="K387" t="s">
        <v>128</v>
      </c>
      <c r="L387" s="10" t="s">
        <v>381</v>
      </c>
      <c r="M387" s="10" t="s">
        <v>381</v>
      </c>
      <c r="N387" s="10" t="str">
        <f>VLOOKUP(M387,'[1]Grouping of facilities '!$A$1:$B$190,2,FALSE)</f>
        <v>Frontline</v>
      </c>
      <c r="O387" t="s">
        <v>129</v>
      </c>
      <c r="P387" s="10" t="s">
        <v>130</v>
      </c>
      <c r="Q387" t="s">
        <v>131</v>
      </c>
      <c r="R387" s="10" t="s">
        <v>132</v>
      </c>
      <c r="S387" t="s">
        <v>133</v>
      </c>
      <c r="T387" s="10" t="s">
        <v>128</v>
      </c>
      <c r="U387" t="s">
        <v>133</v>
      </c>
      <c r="V387" s="10" t="s">
        <v>134</v>
      </c>
      <c r="W387" t="s">
        <v>134</v>
      </c>
      <c r="X387" s="10" t="s">
        <v>128</v>
      </c>
      <c r="Y387" t="s">
        <v>128</v>
      </c>
      <c r="Z387" s="10" t="s">
        <v>128</v>
      </c>
      <c r="AA387" t="s">
        <v>134</v>
      </c>
      <c r="AB387" s="10" t="s">
        <v>135</v>
      </c>
      <c r="AC387" t="s">
        <v>136</v>
      </c>
      <c r="AD387" s="10" t="s">
        <v>137</v>
      </c>
      <c r="AE387" t="s">
        <v>137</v>
      </c>
      <c r="AF387" s="10" t="s">
        <v>138</v>
      </c>
      <c r="AG387" t="s">
        <v>128</v>
      </c>
      <c r="AH387" s="10" t="s">
        <v>138</v>
      </c>
      <c r="AI387" t="s">
        <v>139</v>
      </c>
      <c r="AJ387" s="10" t="s">
        <v>41</v>
      </c>
      <c r="AK387" t="s">
        <v>35</v>
      </c>
      <c r="AL387" s="10" t="s">
        <v>15</v>
      </c>
      <c r="AM387" t="s">
        <v>128</v>
      </c>
      <c r="AN387" s="10" t="s">
        <v>128</v>
      </c>
      <c r="AO387" t="s">
        <v>128</v>
      </c>
      <c r="AP387" s="10" t="s">
        <v>15</v>
      </c>
      <c r="AQ387" t="s">
        <v>143</v>
      </c>
      <c r="AR387" s="10" t="s">
        <v>143</v>
      </c>
      <c r="AS387" t="s">
        <v>128</v>
      </c>
      <c r="AT387" s="10" t="s">
        <v>128</v>
      </c>
      <c r="AU387" t="s">
        <v>128</v>
      </c>
      <c r="AV387" s="10" t="s">
        <v>143</v>
      </c>
      <c r="AW387" t="s">
        <v>14</v>
      </c>
      <c r="AX387" s="10" t="s">
        <v>144</v>
      </c>
      <c r="AY387" t="s">
        <v>145</v>
      </c>
      <c r="AZ387" s="10" t="s">
        <v>146</v>
      </c>
      <c r="BA387" t="s">
        <v>147</v>
      </c>
      <c r="BB387" s="10" t="s">
        <v>148</v>
      </c>
      <c r="BC387" t="s">
        <v>128</v>
      </c>
      <c r="BD387" s="10" t="s">
        <v>149</v>
      </c>
      <c r="BE387" t="s">
        <v>149</v>
      </c>
      <c r="BF387" s="10" t="s">
        <v>277</v>
      </c>
      <c r="BG387" t="s">
        <v>278</v>
      </c>
      <c r="BH387" s="10" t="s">
        <v>279</v>
      </c>
      <c r="BI387" t="s">
        <v>280</v>
      </c>
      <c r="BJ387" s="10" t="s">
        <v>283</v>
      </c>
      <c r="BK387" t="s">
        <v>286</v>
      </c>
      <c r="BL387" t="s">
        <v>286</v>
      </c>
      <c r="BM387" t="str">
        <f>VLOOKUP(BL387,'[1]Groupingof items '!$F$1:$G$242,2,FALSE)</f>
        <v>Salaries and wages</v>
      </c>
      <c r="BN387" s="11"/>
      <c r="BO387" s="11">
        <v>4836058.5</v>
      </c>
      <c r="BP387" s="11">
        <v>5318163.49</v>
      </c>
      <c r="BQ387" s="11">
        <v>5815095.5499999998</v>
      </c>
      <c r="BR387" s="11">
        <v>5820596.8499999996</v>
      </c>
      <c r="BS387" s="11">
        <v>21789914.390000001</v>
      </c>
    </row>
    <row r="388" spans="1:71" x14ac:dyDescent="0.35">
      <c r="A388" s="10" t="s">
        <v>124</v>
      </c>
      <c r="B388" s="10" t="s">
        <v>125</v>
      </c>
      <c r="C388" t="s">
        <v>152</v>
      </c>
      <c r="D388" s="10" t="s">
        <v>264</v>
      </c>
      <c r="E388" t="s">
        <v>376</v>
      </c>
      <c r="F388" s="10" t="s">
        <v>381</v>
      </c>
      <c r="G388" t="s">
        <v>381</v>
      </c>
      <c r="H388" s="10" t="s">
        <v>128</v>
      </c>
      <c r="I388" t="s">
        <v>128</v>
      </c>
      <c r="J388" s="10" t="s">
        <v>128</v>
      </c>
      <c r="K388" t="s">
        <v>128</v>
      </c>
      <c r="L388" s="10" t="s">
        <v>381</v>
      </c>
      <c r="M388" s="10" t="s">
        <v>381</v>
      </c>
      <c r="N388" s="10" t="str">
        <f>VLOOKUP(M388,'[1]Grouping of facilities '!$A$1:$B$190,2,FALSE)</f>
        <v>Frontline</v>
      </c>
      <c r="O388" t="s">
        <v>129</v>
      </c>
      <c r="P388" s="10" t="s">
        <v>130</v>
      </c>
      <c r="Q388" t="s">
        <v>131</v>
      </c>
      <c r="R388" s="10" t="s">
        <v>132</v>
      </c>
      <c r="S388" t="s">
        <v>133</v>
      </c>
      <c r="T388" s="10" t="s">
        <v>128</v>
      </c>
      <c r="U388" t="s">
        <v>133</v>
      </c>
      <c r="V388" s="10" t="s">
        <v>134</v>
      </c>
      <c r="W388" t="s">
        <v>134</v>
      </c>
      <c r="X388" s="10" t="s">
        <v>128</v>
      </c>
      <c r="Y388" t="s">
        <v>128</v>
      </c>
      <c r="Z388" s="10" t="s">
        <v>128</v>
      </c>
      <c r="AA388" t="s">
        <v>134</v>
      </c>
      <c r="AB388" s="10" t="s">
        <v>135</v>
      </c>
      <c r="AC388" t="s">
        <v>136</v>
      </c>
      <c r="AD388" s="10" t="s">
        <v>137</v>
      </c>
      <c r="AE388" t="s">
        <v>137</v>
      </c>
      <c r="AF388" s="10" t="s">
        <v>138</v>
      </c>
      <c r="AG388" t="s">
        <v>128</v>
      </c>
      <c r="AH388" s="10" t="s">
        <v>138</v>
      </c>
      <c r="AI388" t="s">
        <v>139</v>
      </c>
      <c r="AJ388" s="10" t="s">
        <v>41</v>
      </c>
      <c r="AK388" t="s">
        <v>35</v>
      </c>
      <c r="AL388" s="10" t="s">
        <v>15</v>
      </c>
      <c r="AM388" t="s">
        <v>128</v>
      </c>
      <c r="AN388" s="10" t="s">
        <v>128</v>
      </c>
      <c r="AO388" t="s">
        <v>128</v>
      </c>
      <c r="AP388" s="10" t="s">
        <v>15</v>
      </c>
      <c r="AQ388" t="s">
        <v>143</v>
      </c>
      <c r="AR388" s="10" t="s">
        <v>143</v>
      </c>
      <c r="AS388" t="s">
        <v>128</v>
      </c>
      <c r="AT388" s="10" t="s">
        <v>128</v>
      </c>
      <c r="AU388" t="s">
        <v>128</v>
      </c>
      <c r="AV388" s="10" t="s">
        <v>143</v>
      </c>
      <c r="AW388" t="s">
        <v>14</v>
      </c>
      <c r="AX388" s="10" t="s">
        <v>144</v>
      </c>
      <c r="AY388" t="s">
        <v>145</v>
      </c>
      <c r="AZ388" s="10" t="s">
        <v>146</v>
      </c>
      <c r="BA388" t="s">
        <v>147</v>
      </c>
      <c r="BB388" s="10" t="s">
        <v>148</v>
      </c>
      <c r="BC388" t="s">
        <v>128</v>
      </c>
      <c r="BD388" s="10" t="s">
        <v>149</v>
      </c>
      <c r="BE388" t="s">
        <v>149</v>
      </c>
      <c r="BF388" s="10" t="s">
        <v>277</v>
      </c>
      <c r="BG388" t="s">
        <v>278</v>
      </c>
      <c r="BH388" s="10" t="s">
        <v>279</v>
      </c>
      <c r="BI388" t="s">
        <v>280</v>
      </c>
      <c r="BJ388" s="10" t="s">
        <v>287</v>
      </c>
      <c r="BK388" t="s">
        <v>485</v>
      </c>
      <c r="BL388" t="s">
        <v>485</v>
      </c>
      <c r="BM388" t="str">
        <f>VLOOKUP(BL388,'[1]Groupingof items '!$F$1:$G$242,2,FALSE)</f>
        <v>Salaries and wages</v>
      </c>
      <c r="BN388" s="11"/>
      <c r="BO388" s="11"/>
      <c r="BP388" s="11">
        <v>31509.9</v>
      </c>
      <c r="BQ388" s="11">
        <v>13239.9</v>
      </c>
      <c r="BR388" s="11">
        <v>61650</v>
      </c>
      <c r="BS388" s="11">
        <v>106399.79999999999</v>
      </c>
    </row>
    <row r="389" spans="1:71" x14ac:dyDescent="0.35">
      <c r="A389" s="10" t="s">
        <v>124</v>
      </c>
      <c r="B389" s="10" t="s">
        <v>125</v>
      </c>
      <c r="C389" t="s">
        <v>152</v>
      </c>
      <c r="D389" s="10" t="s">
        <v>264</v>
      </c>
      <c r="E389" t="s">
        <v>376</v>
      </c>
      <c r="F389" s="10" t="s">
        <v>381</v>
      </c>
      <c r="G389" t="s">
        <v>381</v>
      </c>
      <c r="H389" s="10" t="s">
        <v>128</v>
      </c>
      <c r="I389" t="s">
        <v>128</v>
      </c>
      <c r="J389" s="10" t="s">
        <v>128</v>
      </c>
      <c r="K389" t="s">
        <v>128</v>
      </c>
      <c r="L389" s="10" t="s">
        <v>381</v>
      </c>
      <c r="M389" s="10" t="s">
        <v>381</v>
      </c>
      <c r="N389" s="10" t="str">
        <f>VLOOKUP(M389,'[1]Grouping of facilities '!$A$1:$B$190,2,FALSE)</f>
        <v>Frontline</v>
      </c>
      <c r="O389" t="s">
        <v>129</v>
      </c>
      <c r="P389" s="10" t="s">
        <v>130</v>
      </c>
      <c r="Q389" t="s">
        <v>131</v>
      </c>
      <c r="R389" s="10" t="s">
        <v>132</v>
      </c>
      <c r="S389" t="s">
        <v>133</v>
      </c>
      <c r="T389" s="10" t="s">
        <v>128</v>
      </c>
      <c r="U389" t="s">
        <v>133</v>
      </c>
      <c r="V389" s="10" t="s">
        <v>134</v>
      </c>
      <c r="W389" t="s">
        <v>134</v>
      </c>
      <c r="X389" s="10" t="s">
        <v>128</v>
      </c>
      <c r="Y389" t="s">
        <v>128</v>
      </c>
      <c r="Z389" s="10" t="s">
        <v>128</v>
      </c>
      <c r="AA389" t="s">
        <v>134</v>
      </c>
      <c r="AB389" s="10" t="s">
        <v>135</v>
      </c>
      <c r="AC389" t="s">
        <v>136</v>
      </c>
      <c r="AD389" s="10" t="s">
        <v>137</v>
      </c>
      <c r="AE389" t="s">
        <v>137</v>
      </c>
      <c r="AF389" s="10" t="s">
        <v>138</v>
      </c>
      <c r="AG389" t="s">
        <v>128</v>
      </c>
      <c r="AH389" s="10" t="s">
        <v>138</v>
      </c>
      <c r="AI389" t="s">
        <v>139</v>
      </c>
      <c r="AJ389" s="10" t="s">
        <v>41</v>
      </c>
      <c r="AK389" t="s">
        <v>35</v>
      </c>
      <c r="AL389" s="10" t="s">
        <v>15</v>
      </c>
      <c r="AM389" t="s">
        <v>128</v>
      </c>
      <c r="AN389" s="10" t="s">
        <v>128</v>
      </c>
      <c r="AO389" t="s">
        <v>128</v>
      </c>
      <c r="AP389" s="10" t="s">
        <v>15</v>
      </c>
      <c r="AQ389" t="s">
        <v>143</v>
      </c>
      <c r="AR389" s="10" t="s">
        <v>143</v>
      </c>
      <c r="AS389" t="s">
        <v>128</v>
      </c>
      <c r="AT389" s="10" t="s">
        <v>128</v>
      </c>
      <c r="AU389" t="s">
        <v>128</v>
      </c>
      <c r="AV389" s="10" t="s">
        <v>143</v>
      </c>
      <c r="AW389" t="s">
        <v>14</v>
      </c>
      <c r="AX389" s="10" t="s">
        <v>144</v>
      </c>
      <c r="AY389" t="s">
        <v>145</v>
      </c>
      <c r="AZ389" s="10" t="s">
        <v>146</v>
      </c>
      <c r="BA389" t="s">
        <v>147</v>
      </c>
      <c r="BB389" s="10" t="s">
        <v>148</v>
      </c>
      <c r="BC389" t="s">
        <v>128</v>
      </c>
      <c r="BD389" s="10" t="s">
        <v>149</v>
      </c>
      <c r="BE389" t="s">
        <v>149</v>
      </c>
      <c r="BF389" s="10" t="s">
        <v>277</v>
      </c>
      <c r="BG389" t="s">
        <v>278</v>
      </c>
      <c r="BH389" s="10" t="s">
        <v>279</v>
      </c>
      <c r="BI389" t="s">
        <v>280</v>
      </c>
      <c r="BJ389" s="10" t="s">
        <v>287</v>
      </c>
      <c r="BK389" t="s">
        <v>288</v>
      </c>
      <c r="BL389" t="s">
        <v>288</v>
      </c>
      <c r="BM389" t="str">
        <f>VLOOKUP(BL389,'[1]Groupingof items '!$F$1:$G$242,2,FALSE)</f>
        <v>Salaries and wages</v>
      </c>
      <c r="BN389" s="11"/>
      <c r="BO389" s="11">
        <v>486766.82</v>
      </c>
      <c r="BP389" s="11">
        <v>427559.04</v>
      </c>
      <c r="BQ389" s="11">
        <v>586291.68000000005</v>
      </c>
      <c r="BR389" s="11">
        <v>0</v>
      </c>
      <c r="BS389" s="11">
        <v>1500617.54</v>
      </c>
    </row>
    <row r="390" spans="1:71" x14ac:dyDescent="0.35">
      <c r="A390" s="10" t="s">
        <v>124</v>
      </c>
      <c r="B390" s="10" t="s">
        <v>125</v>
      </c>
      <c r="C390" t="s">
        <v>152</v>
      </c>
      <c r="D390" s="10" t="s">
        <v>264</v>
      </c>
      <c r="E390" t="s">
        <v>376</v>
      </c>
      <c r="F390" s="10" t="s">
        <v>381</v>
      </c>
      <c r="G390" t="s">
        <v>381</v>
      </c>
      <c r="H390" s="10" t="s">
        <v>128</v>
      </c>
      <c r="I390" t="s">
        <v>128</v>
      </c>
      <c r="J390" s="10" t="s">
        <v>128</v>
      </c>
      <c r="K390" t="s">
        <v>128</v>
      </c>
      <c r="L390" s="10" t="s">
        <v>381</v>
      </c>
      <c r="M390" s="10" t="s">
        <v>381</v>
      </c>
      <c r="N390" s="10" t="str">
        <f>VLOOKUP(M390,'[1]Grouping of facilities '!$A$1:$B$190,2,FALSE)</f>
        <v>Frontline</v>
      </c>
      <c r="O390" t="s">
        <v>129</v>
      </c>
      <c r="P390" s="10" t="s">
        <v>130</v>
      </c>
      <c r="Q390" t="s">
        <v>131</v>
      </c>
      <c r="R390" s="10" t="s">
        <v>132</v>
      </c>
      <c r="S390" t="s">
        <v>133</v>
      </c>
      <c r="T390" s="10" t="s">
        <v>128</v>
      </c>
      <c r="U390" t="s">
        <v>133</v>
      </c>
      <c r="V390" s="10" t="s">
        <v>134</v>
      </c>
      <c r="W390" t="s">
        <v>134</v>
      </c>
      <c r="X390" s="10" t="s">
        <v>128</v>
      </c>
      <c r="Y390" t="s">
        <v>128</v>
      </c>
      <c r="Z390" s="10" t="s">
        <v>128</v>
      </c>
      <c r="AA390" t="s">
        <v>134</v>
      </c>
      <c r="AB390" s="10" t="s">
        <v>135</v>
      </c>
      <c r="AC390" t="s">
        <v>136</v>
      </c>
      <c r="AD390" s="10" t="s">
        <v>137</v>
      </c>
      <c r="AE390" t="s">
        <v>137</v>
      </c>
      <c r="AF390" s="10" t="s">
        <v>138</v>
      </c>
      <c r="AG390" t="s">
        <v>128</v>
      </c>
      <c r="AH390" s="10" t="s">
        <v>138</v>
      </c>
      <c r="AI390" t="s">
        <v>139</v>
      </c>
      <c r="AJ390" s="10" t="s">
        <v>41</v>
      </c>
      <c r="AK390" t="s">
        <v>35</v>
      </c>
      <c r="AL390" s="10" t="s">
        <v>15</v>
      </c>
      <c r="AM390" t="s">
        <v>128</v>
      </c>
      <c r="AN390" s="10" t="s">
        <v>128</v>
      </c>
      <c r="AO390" t="s">
        <v>128</v>
      </c>
      <c r="AP390" s="10" t="s">
        <v>15</v>
      </c>
      <c r="AQ390" t="s">
        <v>143</v>
      </c>
      <c r="AR390" s="10" t="s">
        <v>143</v>
      </c>
      <c r="AS390" t="s">
        <v>128</v>
      </c>
      <c r="AT390" s="10" t="s">
        <v>128</v>
      </c>
      <c r="AU390" t="s">
        <v>128</v>
      </c>
      <c r="AV390" s="10" t="s">
        <v>143</v>
      </c>
      <c r="AW390" t="s">
        <v>14</v>
      </c>
      <c r="AX390" s="10" t="s">
        <v>144</v>
      </c>
      <c r="AY390" t="s">
        <v>145</v>
      </c>
      <c r="AZ390" s="10" t="s">
        <v>146</v>
      </c>
      <c r="BA390" t="s">
        <v>147</v>
      </c>
      <c r="BB390" s="10" t="s">
        <v>148</v>
      </c>
      <c r="BC390" t="s">
        <v>128</v>
      </c>
      <c r="BD390" s="10" t="s">
        <v>149</v>
      </c>
      <c r="BE390" t="s">
        <v>149</v>
      </c>
      <c r="BF390" s="10" t="s">
        <v>277</v>
      </c>
      <c r="BG390" t="s">
        <v>278</v>
      </c>
      <c r="BH390" s="10" t="s">
        <v>279</v>
      </c>
      <c r="BI390" t="s">
        <v>280</v>
      </c>
      <c r="BJ390" s="10" t="s">
        <v>396</v>
      </c>
      <c r="BK390" t="s">
        <v>397</v>
      </c>
      <c r="BL390" t="s">
        <v>397</v>
      </c>
      <c r="BM390" t="str">
        <f>VLOOKUP(BL390,'[1]Groupingof items '!$F$1:$G$242,2,FALSE)</f>
        <v>Salaries and wages</v>
      </c>
      <c r="BN390" s="11"/>
      <c r="BO390" s="11">
        <v>0</v>
      </c>
      <c r="BP390" s="11">
        <v>0</v>
      </c>
      <c r="BQ390" s="11">
        <v>0</v>
      </c>
      <c r="BR390" s="11">
        <v>0</v>
      </c>
      <c r="BS390" s="11">
        <v>0</v>
      </c>
    </row>
    <row r="391" spans="1:71" x14ac:dyDescent="0.35">
      <c r="A391" s="10" t="s">
        <v>124</v>
      </c>
      <c r="B391" s="10" t="s">
        <v>125</v>
      </c>
      <c r="C391" t="s">
        <v>152</v>
      </c>
      <c r="D391" s="10" t="s">
        <v>264</v>
      </c>
      <c r="E391" t="s">
        <v>376</v>
      </c>
      <c r="F391" s="10" t="s">
        <v>381</v>
      </c>
      <c r="G391" t="s">
        <v>381</v>
      </c>
      <c r="H391" s="10" t="s">
        <v>128</v>
      </c>
      <c r="I391" t="s">
        <v>128</v>
      </c>
      <c r="J391" s="10" t="s">
        <v>128</v>
      </c>
      <c r="K391" t="s">
        <v>128</v>
      </c>
      <c r="L391" s="10" t="s">
        <v>381</v>
      </c>
      <c r="M391" s="10" t="s">
        <v>381</v>
      </c>
      <c r="N391" s="10" t="str">
        <f>VLOOKUP(M391,'[1]Grouping of facilities '!$A$1:$B$190,2,FALSE)</f>
        <v>Frontline</v>
      </c>
      <c r="O391" t="s">
        <v>129</v>
      </c>
      <c r="P391" s="10" t="s">
        <v>130</v>
      </c>
      <c r="Q391" t="s">
        <v>131</v>
      </c>
      <c r="R391" s="10" t="s">
        <v>132</v>
      </c>
      <c r="S391" t="s">
        <v>133</v>
      </c>
      <c r="T391" s="10" t="s">
        <v>128</v>
      </c>
      <c r="U391" t="s">
        <v>133</v>
      </c>
      <c r="V391" s="10" t="s">
        <v>134</v>
      </c>
      <c r="W391" t="s">
        <v>134</v>
      </c>
      <c r="X391" s="10" t="s">
        <v>128</v>
      </c>
      <c r="Y391" t="s">
        <v>128</v>
      </c>
      <c r="Z391" s="10" t="s">
        <v>128</v>
      </c>
      <c r="AA391" t="s">
        <v>134</v>
      </c>
      <c r="AB391" s="10" t="s">
        <v>135</v>
      </c>
      <c r="AC391" t="s">
        <v>136</v>
      </c>
      <c r="AD391" s="10" t="s">
        <v>137</v>
      </c>
      <c r="AE391" t="s">
        <v>137</v>
      </c>
      <c r="AF391" s="10" t="s">
        <v>138</v>
      </c>
      <c r="AG391" t="s">
        <v>128</v>
      </c>
      <c r="AH391" s="10" t="s">
        <v>138</v>
      </c>
      <c r="AI391" t="s">
        <v>139</v>
      </c>
      <c r="AJ391" s="10" t="s">
        <v>41</v>
      </c>
      <c r="AK391" t="s">
        <v>35</v>
      </c>
      <c r="AL391" s="10" t="s">
        <v>15</v>
      </c>
      <c r="AM391" t="s">
        <v>128</v>
      </c>
      <c r="AN391" s="10" t="s">
        <v>128</v>
      </c>
      <c r="AO391" t="s">
        <v>128</v>
      </c>
      <c r="AP391" s="10" t="s">
        <v>15</v>
      </c>
      <c r="AQ391" t="s">
        <v>143</v>
      </c>
      <c r="AR391" s="10" t="s">
        <v>143</v>
      </c>
      <c r="AS391" t="s">
        <v>128</v>
      </c>
      <c r="AT391" s="10" t="s">
        <v>128</v>
      </c>
      <c r="AU391" t="s">
        <v>128</v>
      </c>
      <c r="AV391" s="10" t="s">
        <v>143</v>
      </c>
      <c r="AW391" t="s">
        <v>14</v>
      </c>
      <c r="AX391" s="10" t="s">
        <v>144</v>
      </c>
      <c r="AY391" t="s">
        <v>145</v>
      </c>
      <c r="AZ391" s="10" t="s">
        <v>146</v>
      </c>
      <c r="BA391" t="s">
        <v>147</v>
      </c>
      <c r="BB391" s="10" t="s">
        <v>148</v>
      </c>
      <c r="BC391" t="s">
        <v>128</v>
      </c>
      <c r="BD391" s="10" t="s">
        <v>149</v>
      </c>
      <c r="BE391" t="s">
        <v>149</v>
      </c>
      <c r="BF391" s="10" t="s">
        <v>277</v>
      </c>
      <c r="BG391" t="s">
        <v>278</v>
      </c>
      <c r="BH391" s="10" t="s">
        <v>279</v>
      </c>
      <c r="BI391" t="s">
        <v>280</v>
      </c>
      <c r="BJ391" s="10" t="s">
        <v>486</v>
      </c>
      <c r="BK391" t="s">
        <v>487</v>
      </c>
      <c r="BL391" t="s">
        <v>487</v>
      </c>
      <c r="BM391" t="str">
        <f>VLOOKUP(BL391,'[1]Groupingof items '!$F$1:$G$242,2,FALSE)</f>
        <v>Salaries and wages</v>
      </c>
      <c r="BN391" s="11"/>
      <c r="BO391" s="11">
        <v>2792.66</v>
      </c>
      <c r="BP391" s="11">
        <v>0</v>
      </c>
      <c r="BQ391" s="11">
        <v>27786.76</v>
      </c>
      <c r="BR391" s="11">
        <v>0</v>
      </c>
      <c r="BS391" s="11">
        <v>30579.42</v>
      </c>
    </row>
    <row r="392" spans="1:71" x14ac:dyDescent="0.35">
      <c r="A392" s="10" t="s">
        <v>124</v>
      </c>
      <c r="B392" s="10" t="s">
        <v>125</v>
      </c>
      <c r="C392" t="s">
        <v>152</v>
      </c>
      <c r="D392" s="10" t="s">
        <v>264</v>
      </c>
      <c r="E392" t="s">
        <v>376</v>
      </c>
      <c r="F392" s="10" t="s">
        <v>381</v>
      </c>
      <c r="G392" t="s">
        <v>381</v>
      </c>
      <c r="H392" s="10" t="s">
        <v>128</v>
      </c>
      <c r="I392" t="s">
        <v>128</v>
      </c>
      <c r="J392" s="10" t="s">
        <v>128</v>
      </c>
      <c r="K392" t="s">
        <v>128</v>
      </c>
      <c r="L392" s="10" t="s">
        <v>381</v>
      </c>
      <c r="M392" s="10" t="s">
        <v>381</v>
      </c>
      <c r="N392" s="10" t="str">
        <f>VLOOKUP(M392,'[1]Grouping of facilities '!$A$1:$B$190,2,FALSE)</f>
        <v>Frontline</v>
      </c>
      <c r="O392" t="s">
        <v>129</v>
      </c>
      <c r="P392" s="10" t="s">
        <v>130</v>
      </c>
      <c r="Q392" t="s">
        <v>131</v>
      </c>
      <c r="R392" s="10" t="s">
        <v>132</v>
      </c>
      <c r="S392" t="s">
        <v>133</v>
      </c>
      <c r="T392" s="10" t="s">
        <v>128</v>
      </c>
      <c r="U392" t="s">
        <v>133</v>
      </c>
      <c r="V392" s="10" t="s">
        <v>134</v>
      </c>
      <c r="W392" t="s">
        <v>134</v>
      </c>
      <c r="X392" s="10" t="s">
        <v>128</v>
      </c>
      <c r="Y392" t="s">
        <v>128</v>
      </c>
      <c r="Z392" s="10" t="s">
        <v>128</v>
      </c>
      <c r="AA392" t="s">
        <v>134</v>
      </c>
      <c r="AB392" s="10" t="s">
        <v>135</v>
      </c>
      <c r="AC392" t="s">
        <v>136</v>
      </c>
      <c r="AD392" s="10" t="s">
        <v>137</v>
      </c>
      <c r="AE392" t="s">
        <v>137</v>
      </c>
      <c r="AF392" s="10" t="s">
        <v>138</v>
      </c>
      <c r="AG392" t="s">
        <v>128</v>
      </c>
      <c r="AH392" s="10" t="s">
        <v>138</v>
      </c>
      <c r="AI392" t="s">
        <v>139</v>
      </c>
      <c r="AJ392" s="10" t="s">
        <v>41</v>
      </c>
      <c r="AK392" t="s">
        <v>35</v>
      </c>
      <c r="AL392" s="10" t="s">
        <v>15</v>
      </c>
      <c r="AM392" t="s">
        <v>128</v>
      </c>
      <c r="AN392" s="10" t="s">
        <v>128</v>
      </c>
      <c r="AO392" t="s">
        <v>128</v>
      </c>
      <c r="AP392" s="10" t="s">
        <v>15</v>
      </c>
      <c r="AQ392" t="s">
        <v>143</v>
      </c>
      <c r="AR392" s="10" t="s">
        <v>143</v>
      </c>
      <c r="AS392" t="s">
        <v>128</v>
      </c>
      <c r="AT392" s="10" t="s">
        <v>128</v>
      </c>
      <c r="AU392" t="s">
        <v>128</v>
      </c>
      <c r="AV392" s="10" t="s">
        <v>143</v>
      </c>
      <c r="AW392" t="s">
        <v>14</v>
      </c>
      <c r="AX392" s="10" t="s">
        <v>144</v>
      </c>
      <c r="AY392" t="s">
        <v>145</v>
      </c>
      <c r="AZ392" s="10" t="s">
        <v>146</v>
      </c>
      <c r="BA392" t="s">
        <v>147</v>
      </c>
      <c r="BB392" s="10" t="s">
        <v>148</v>
      </c>
      <c r="BC392" t="s">
        <v>128</v>
      </c>
      <c r="BD392" s="10" t="s">
        <v>149</v>
      </c>
      <c r="BE392" t="s">
        <v>149</v>
      </c>
      <c r="BF392" s="10" t="s">
        <v>277</v>
      </c>
      <c r="BG392" t="s">
        <v>278</v>
      </c>
      <c r="BH392" s="10" t="s">
        <v>279</v>
      </c>
      <c r="BI392" t="s">
        <v>280</v>
      </c>
      <c r="BJ392" s="10" t="s">
        <v>486</v>
      </c>
      <c r="BK392" t="s">
        <v>488</v>
      </c>
      <c r="BL392" t="s">
        <v>488</v>
      </c>
      <c r="BM392" t="str">
        <f>VLOOKUP(BL392,'[1]Groupingof items '!$F$1:$G$242,2,FALSE)</f>
        <v>Salaries and wages</v>
      </c>
      <c r="BN392" s="11"/>
      <c r="BO392" s="11">
        <v>108741</v>
      </c>
      <c r="BP392" s="11">
        <v>82228</v>
      </c>
      <c r="BQ392" s="11">
        <v>214340</v>
      </c>
      <c r="BR392" s="11">
        <v>163479</v>
      </c>
      <c r="BS392" s="11">
        <v>568788</v>
      </c>
    </row>
    <row r="393" spans="1:71" x14ac:dyDescent="0.35">
      <c r="A393" s="10" t="s">
        <v>124</v>
      </c>
      <c r="B393" s="10" t="s">
        <v>125</v>
      </c>
      <c r="C393" t="s">
        <v>152</v>
      </c>
      <c r="D393" s="10" t="s">
        <v>264</v>
      </c>
      <c r="E393" t="s">
        <v>376</v>
      </c>
      <c r="F393" s="10" t="s">
        <v>381</v>
      </c>
      <c r="G393" t="s">
        <v>381</v>
      </c>
      <c r="H393" s="10" t="s">
        <v>128</v>
      </c>
      <c r="I393" t="s">
        <v>128</v>
      </c>
      <c r="J393" s="10" t="s">
        <v>128</v>
      </c>
      <c r="K393" t="s">
        <v>128</v>
      </c>
      <c r="L393" s="10" t="s">
        <v>381</v>
      </c>
      <c r="M393" s="10" t="s">
        <v>381</v>
      </c>
      <c r="N393" s="10" t="str">
        <f>VLOOKUP(M393,'[1]Grouping of facilities '!$A$1:$B$190,2,FALSE)</f>
        <v>Frontline</v>
      </c>
      <c r="O393" t="s">
        <v>129</v>
      </c>
      <c r="P393" s="10" t="s">
        <v>130</v>
      </c>
      <c r="Q393" t="s">
        <v>131</v>
      </c>
      <c r="R393" s="10" t="s">
        <v>132</v>
      </c>
      <c r="S393" t="s">
        <v>133</v>
      </c>
      <c r="T393" s="10" t="s">
        <v>128</v>
      </c>
      <c r="U393" t="s">
        <v>133</v>
      </c>
      <c r="V393" s="10" t="s">
        <v>134</v>
      </c>
      <c r="W393" t="s">
        <v>134</v>
      </c>
      <c r="X393" s="10" t="s">
        <v>128</v>
      </c>
      <c r="Y393" t="s">
        <v>128</v>
      </c>
      <c r="Z393" s="10" t="s">
        <v>128</v>
      </c>
      <c r="AA393" t="s">
        <v>134</v>
      </c>
      <c r="AB393" s="10" t="s">
        <v>135</v>
      </c>
      <c r="AC393" t="s">
        <v>136</v>
      </c>
      <c r="AD393" s="10" t="s">
        <v>137</v>
      </c>
      <c r="AE393" t="s">
        <v>137</v>
      </c>
      <c r="AF393" s="10" t="s">
        <v>138</v>
      </c>
      <c r="AG393" t="s">
        <v>128</v>
      </c>
      <c r="AH393" s="10" t="s">
        <v>138</v>
      </c>
      <c r="AI393" t="s">
        <v>139</v>
      </c>
      <c r="AJ393" s="10" t="s">
        <v>41</v>
      </c>
      <c r="AK393" t="s">
        <v>35</v>
      </c>
      <c r="AL393" s="10" t="s">
        <v>15</v>
      </c>
      <c r="AM393" t="s">
        <v>128</v>
      </c>
      <c r="AN393" s="10" t="s">
        <v>128</v>
      </c>
      <c r="AO393" t="s">
        <v>128</v>
      </c>
      <c r="AP393" s="10" t="s">
        <v>15</v>
      </c>
      <c r="AQ393" t="s">
        <v>143</v>
      </c>
      <c r="AR393" s="10" t="s">
        <v>143</v>
      </c>
      <c r="AS393" t="s">
        <v>128</v>
      </c>
      <c r="AT393" s="10" t="s">
        <v>128</v>
      </c>
      <c r="AU393" t="s">
        <v>128</v>
      </c>
      <c r="AV393" s="10" t="s">
        <v>143</v>
      </c>
      <c r="AW393" t="s">
        <v>14</v>
      </c>
      <c r="AX393" s="10" t="s">
        <v>144</v>
      </c>
      <c r="AY393" t="s">
        <v>145</v>
      </c>
      <c r="AZ393" s="10" t="s">
        <v>146</v>
      </c>
      <c r="BA393" t="s">
        <v>147</v>
      </c>
      <c r="BB393" s="10" t="s">
        <v>148</v>
      </c>
      <c r="BC393" t="s">
        <v>128</v>
      </c>
      <c r="BD393" s="10" t="s">
        <v>149</v>
      </c>
      <c r="BE393" t="s">
        <v>149</v>
      </c>
      <c r="BF393" s="10" t="s">
        <v>277</v>
      </c>
      <c r="BG393" t="s">
        <v>278</v>
      </c>
      <c r="BH393" s="10" t="s">
        <v>279</v>
      </c>
      <c r="BI393" t="s">
        <v>289</v>
      </c>
      <c r="BJ393" s="10" t="s">
        <v>290</v>
      </c>
      <c r="BK393" t="s">
        <v>128</v>
      </c>
      <c r="BL393" t="s">
        <v>290</v>
      </c>
      <c r="BM393" t="str">
        <f>VLOOKUP(BL393,'[1]Groupingof items '!$F$1:$G$242,2,FALSE)</f>
        <v>Salaries and wages</v>
      </c>
      <c r="BN393" s="11"/>
      <c r="BO393" s="11">
        <v>65862773.68</v>
      </c>
      <c r="BP393" s="11">
        <v>71795909.590000004</v>
      </c>
      <c r="BQ393" s="11">
        <v>77309682.829999998</v>
      </c>
      <c r="BR393" s="11">
        <v>77532277.439999998</v>
      </c>
      <c r="BS393" s="11">
        <v>292500643.54000002</v>
      </c>
    </row>
    <row r="394" spans="1:71" x14ac:dyDescent="0.35">
      <c r="A394" s="10" t="s">
        <v>124</v>
      </c>
      <c r="B394" s="10" t="s">
        <v>125</v>
      </c>
      <c r="C394" t="s">
        <v>152</v>
      </c>
      <c r="D394" s="10" t="s">
        <v>264</v>
      </c>
      <c r="E394" t="s">
        <v>376</v>
      </c>
      <c r="F394" s="10" t="s">
        <v>381</v>
      </c>
      <c r="G394" t="s">
        <v>381</v>
      </c>
      <c r="H394" s="10" t="s">
        <v>128</v>
      </c>
      <c r="I394" t="s">
        <v>128</v>
      </c>
      <c r="J394" s="10" t="s">
        <v>128</v>
      </c>
      <c r="K394" t="s">
        <v>128</v>
      </c>
      <c r="L394" s="10" t="s">
        <v>381</v>
      </c>
      <c r="M394" s="10" t="s">
        <v>381</v>
      </c>
      <c r="N394" s="10" t="str">
        <f>VLOOKUP(M394,'[1]Grouping of facilities '!$A$1:$B$190,2,FALSE)</f>
        <v>Frontline</v>
      </c>
      <c r="O394" t="s">
        <v>129</v>
      </c>
      <c r="P394" s="10" t="s">
        <v>130</v>
      </c>
      <c r="Q394" t="s">
        <v>131</v>
      </c>
      <c r="R394" s="10" t="s">
        <v>132</v>
      </c>
      <c r="S394" t="s">
        <v>133</v>
      </c>
      <c r="T394" s="10" t="s">
        <v>128</v>
      </c>
      <c r="U394" t="s">
        <v>133</v>
      </c>
      <c r="V394" s="10" t="s">
        <v>134</v>
      </c>
      <c r="W394" t="s">
        <v>134</v>
      </c>
      <c r="X394" s="10" t="s">
        <v>128</v>
      </c>
      <c r="Y394" t="s">
        <v>128</v>
      </c>
      <c r="Z394" s="10" t="s">
        <v>128</v>
      </c>
      <c r="AA394" t="s">
        <v>134</v>
      </c>
      <c r="AB394" s="10" t="s">
        <v>135</v>
      </c>
      <c r="AC394" t="s">
        <v>136</v>
      </c>
      <c r="AD394" s="10" t="s">
        <v>137</v>
      </c>
      <c r="AE394" t="s">
        <v>137</v>
      </c>
      <c r="AF394" s="10" t="s">
        <v>138</v>
      </c>
      <c r="AG394" t="s">
        <v>128</v>
      </c>
      <c r="AH394" s="10" t="s">
        <v>138</v>
      </c>
      <c r="AI394" t="s">
        <v>139</v>
      </c>
      <c r="AJ394" s="10" t="s">
        <v>41</v>
      </c>
      <c r="AK394" t="s">
        <v>35</v>
      </c>
      <c r="AL394" s="10" t="s">
        <v>15</v>
      </c>
      <c r="AM394" t="s">
        <v>128</v>
      </c>
      <c r="AN394" s="10" t="s">
        <v>128</v>
      </c>
      <c r="AO394" t="s">
        <v>128</v>
      </c>
      <c r="AP394" s="10" t="s">
        <v>15</v>
      </c>
      <c r="AQ394" t="s">
        <v>143</v>
      </c>
      <c r="AR394" s="10" t="s">
        <v>143</v>
      </c>
      <c r="AS394" t="s">
        <v>128</v>
      </c>
      <c r="AT394" s="10" t="s">
        <v>128</v>
      </c>
      <c r="AU394" t="s">
        <v>128</v>
      </c>
      <c r="AV394" s="10" t="s">
        <v>143</v>
      </c>
      <c r="AW394" t="s">
        <v>14</v>
      </c>
      <c r="AX394" s="10" t="s">
        <v>144</v>
      </c>
      <c r="AY394" t="s">
        <v>145</v>
      </c>
      <c r="AZ394" s="10" t="s">
        <v>146</v>
      </c>
      <c r="BA394" t="s">
        <v>147</v>
      </c>
      <c r="BB394" s="10" t="s">
        <v>148</v>
      </c>
      <c r="BC394" t="s">
        <v>128</v>
      </c>
      <c r="BD394" s="10" t="s">
        <v>149</v>
      </c>
      <c r="BE394" t="s">
        <v>149</v>
      </c>
      <c r="BF394" s="10" t="s">
        <v>277</v>
      </c>
      <c r="BG394" t="s">
        <v>291</v>
      </c>
      <c r="BH394" s="10" t="s">
        <v>292</v>
      </c>
      <c r="BI394" t="s">
        <v>293</v>
      </c>
      <c r="BJ394" s="10" t="s">
        <v>294</v>
      </c>
      <c r="BK394" t="s">
        <v>295</v>
      </c>
      <c r="BL394" t="s">
        <v>295</v>
      </c>
      <c r="BM394" t="str">
        <f>VLOOKUP(BL394,'[1]Groupingof items '!$F$1:$G$242,2,FALSE)</f>
        <v>Salaries and wages</v>
      </c>
      <c r="BN394" s="11"/>
      <c r="BO394" s="11">
        <v>25868.75</v>
      </c>
      <c r="BP394" s="11">
        <v>26320</v>
      </c>
      <c r="BQ394" s="11">
        <v>26159.19</v>
      </c>
      <c r="BR394" s="11">
        <v>26049.39</v>
      </c>
      <c r="BS394" s="11">
        <v>104397.33</v>
      </c>
    </row>
    <row r="395" spans="1:71" x14ac:dyDescent="0.35">
      <c r="A395" s="10" t="s">
        <v>124</v>
      </c>
      <c r="B395" s="10" t="s">
        <v>125</v>
      </c>
      <c r="C395" t="s">
        <v>152</v>
      </c>
      <c r="D395" s="10" t="s">
        <v>264</v>
      </c>
      <c r="E395" t="s">
        <v>376</v>
      </c>
      <c r="F395" s="10" t="s">
        <v>381</v>
      </c>
      <c r="G395" t="s">
        <v>381</v>
      </c>
      <c r="H395" s="10" t="s">
        <v>128</v>
      </c>
      <c r="I395" t="s">
        <v>128</v>
      </c>
      <c r="J395" s="10" t="s">
        <v>128</v>
      </c>
      <c r="K395" t="s">
        <v>128</v>
      </c>
      <c r="L395" s="10" t="s">
        <v>381</v>
      </c>
      <c r="M395" s="10" t="s">
        <v>381</v>
      </c>
      <c r="N395" s="10" t="str">
        <f>VLOOKUP(M395,'[1]Grouping of facilities '!$A$1:$B$190,2,FALSE)</f>
        <v>Frontline</v>
      </c>
      <c r="O395" t="s">
        <v>129</v>
      </c>
      <c r="P395" s="10" t="s">
        <v>130</v>
      </c>
      <c r="Q395" t="s">
        <v>131</v>
      </c>
      <c r="R395" s="10" t="s">
        <v>132</v>
      </c>
      <c r="S395" t="s">
        <v>133</v>
      </c>
      <c r="T395" s="10" t="s">
        <v>128</v>
      </c>
      <c r="U395" t="s">
        <v>133</v>
      </c>
      <c r="V395" s="10" t="s">
        <v>134</v>
      </c>
      <c r="W395" t="s">
        <v>134</v>
      </c>
      <c r="X395" s="10" t="s">
        <v>128</v>
      </c>
      <c r="Y395" t="s">
        <v>128</v>
      </c>
      <c r="Z395" s="10" t="s">
        <v>128</v>
      </c>
      <c r="AA395" t="s">
        <v>134</v>
      </c>
      <c r="AB395" s="10" t="s">
        <v>135</v>
      </c>
      <c r="AC395" t="s">
        <v>136</v>
      </c>
      <c r="AD395" s="10" t="s">
        <v>137</v>
      </c>
      <c r="AE395" t="s">
        <v>137</v>
      </c>
      <c r="AF395" s="10" t="s">
        <v>138</v>
      </c>
      <c r="AG395" t="s">
        <v>128</v>
      </c>
      <c r="AH395" s="10" t="s">
        <v>138</v>
      </c>
      <c r="AI395" t="s">
        <v>139</v>
      </c>
      <c r="AJ395" s="10" t="s">
        <v>41</v>
      </c>
      <c r="AK395" t="s">
        <v>35</v>
      </c>
      <c r="AL395" s="10" t="s">
        <v>15</v>
      </c>
      <c r="AM395" t="s">
        <v>128</v>
      </c>
      <c r="AN395" s="10" t="s">
        <v>128</v>
      </c>
      <c r="AO395" t="s">
        <v>128</v>
      </c>
      <c r="AP395" s="10" t="s">
        <v>15</v>
      </c>
      <c r="AQ395" t="s">
        <v>143</v>
      </c>
      <c r="AR395" s="10" t="s">
        <v>143</v>
      </c>
      <c r="AS395" t="s">
        <v>128</v>
      </c>
      <c r="AT395" s="10" t="s">
        <v>128</v>
      </c>
      <c r="AU395" t="s">
        <v>128</v>
      </c>
      <c r="AV395" s="10" t="s">
        <v>143</v>
      </c>
      <c r="AW395" t="s">
        <v>14</v>
      </c>
      <c r="AX395" s="10" t="s">
        <v>144</v>
      </c>
      <c r="AY395" t="s">
        <v>145</v>
      </c>
      <c r="AZ395" s="10" t="s">
        <v>146</v>
      </c>
      <c r="BA395" t="s">
        <v>147</v>
      </c>
      <c r="BB395" s="10" t="s">
        <v>148</v>
      </c>
      <c r="BC395" t="s">
        <v>128</v>
      </c>
      <c r="BD395" s="10" t="s">
        <v>149</v>
      </c>
      <c r="BE395" t="s">
        <v>149</v>
      </c>
      <c r="BF395" s="10" t="s">
        <v>277</v>
      </c>
      <c r="BG395" t="s">
        <v>291</v>
      </c>
      <c r="BH395" s="10" t="s">
        <v>292</v>
      </c>
      <c r="BI395" t="s">
        <v>293</v>
      </c>
      <c r="BJ395" s="10" t="s">
        <v>294</v>
      </c>
      <c r="BK395" t="s">
        <v>296</v>
      </c>
      <c r="BL395" t="s">
        <v>296</v>
      </c>
      <c r="BM395" t="str">
        <f>VLOOKUP(BL395,'[1]Groupingof items '!$F$1:$G$242,2,FALSE)</f>
        <v>Salaries and wages</v>
      </c>
      <c r="BN395" s="11"/>
      <c r="BO395" s="11">
        <v>5134396.75</v>
      </c>
      <c r="BP395" s="11">
        <v>5821001</v>
      </c>
      <c r="BQ395" s="11">
        <v>6815296</v>
      </c>
      <c r="BR395" s="11">
        <v>7841309.5</v>
      </c>
      <c r="BS395" s="11">
        <v>25612003.25</v>
      </c>
    </row>
    <row r="396" spans="1:71" x14ac:dyDescent="0.35">
      <c r="A396" s="10" t="s">
        <v>124</v>
      </c>
      <c r="B396" s="10" t="s">
        <v>125</v>
      </c>
      <c r="C396" t="s">
        <v>152</v>
      </c>
      <c r="D396" s="10" t="s">
        <v>264</v>
      </c>
      <c r="E396" t="s">
        <v>376</v>
      </c>
      <c r="F396" s="10" t="s">
        <v>381</v>
      </c>
      <c r="G396" t="s">
        <v>381</v>
      </c>
      <c r="H396" s="10" t="s">
        <v>128</v>
      </c>
      <c r="I396" t="s">
        <v>128</v>
      </c>
      <c r="J396" s="10" t="s">
        <v>128</v>
      </c>
      <c r="K396" t="s">
        <v>128</v>
      </c>
      <c r="L396" s="10" t="s">
        <v>381</v>
      </c>
      <c r="M396" s="10" t="s">
        <v>381</v>
      </c>
      <c r="N396" s="10" t="str">
        <f>VLOOKUP(M396,'[1]Grouping of facilities '!$A$1:$B$190,2,FALSE)</f>
        <v>Frontline</v>
      </c>
      <c r="O396" t="s">
        <v>129</v>
      </c>
      <c r="P396" s="10" t="s">
        <v>130</v>
      </c>
      <c r="Q396" t="s">
        <v>131</v>
      </c>
      <c r="R396" s="10" t="s">
        <v>132</v>
      </c>
      <c r="S396" t="s">
        <v>133</v>
      </c>
      <c r="T396" s="10" t="s">
        <v>128</v>
      </c>
      <c r="U396" t="s">
        <v>133</v>
      </c>
      <c r="V396" s="10" t="s">
        <v>134</v>
      </c>
      <c r="W396" t="s">
        <v>134</v>
      </c>
      <c r="X396" s="10" t="s">
        <v>128</v>
      </c>
      <c r="Y396" t="s">
        <v>128</v>
      </c>
      <c r="Z396" s="10" t="s">
        <v>128</v>
      </c>
      <c r="AA396" t="s">
        <v>134</v>
      </c>
      <c r="AB396" s="10" t="s">
        <v>135</v>
      </c>
      <c r="AC396" t="s">
        <v>136</v>
      </c>
      <c r="AD396" s="10" t="s">
        <v>137</v>
      </c>
      <c r="AE396" t="s">
        <v>137</v>
      </c>
      <c r="AF396" s="10" t="s">
        <v>138</v>
      </c>
      <c r="AG396" t="s">
        <v>128</v>
      </c>
      <c r="AH396" s="10" t="s">
        <v>138</v>
      </c>
      <c r="AI396" t="s">
        <v>139</v>
      </c>
      <c r="AJ396" s="10" t="s">
        <v>41</v>
      </c>
      <c r="AK396" t="s">
        <v>35</v>
      </c>
      <c r="AL396" s="10" t="s">
        <v>15</v>
      </c>
      <c r="AM396" t="s">
        <v>128</v>
      </c>
      <c r="AN396" s="10" t="s">
        <v>128</v>
      </c>
      <c r="AO396" t="s">
        <v>128</v>
      </c>
      <c r="AP396" s="10" t="s">
        <v>15</v>
      </c>
      <c r="AQ396" t="s">
        <v>143</v>
      </c>
      <c r="AR396" s="10" t="s">
        <v>143</v>
      </c>
      <c r="AS396" t="s">
        <v>128</v>
      </c>
      <c r="AT396" s="10" t="s">
        <v>128</v>
      </c>
      <c r="AU396" t="s">
        <v>128</v>
      </c>
      <c r="AV396" s="10" t="s">
        <v>143</v>
      </c>
      <c r="AW396" t="s">
        <v>14</v>
      </c>
      <c r="AX396" s="10" t="s">
        <v>144</v>
      </c>
      <c r="AY396" t="s">
        <v>145</v>
      </c>
      <c r="AZ396" s="10" t="s">
        <v>146</v>
      </c>
      <c r="BA396" t="s">
        <v>147</v>
      </c>
      <c r="BB396" s="10" t="s">
        <v>148</v>
      </c>
      <c r="BC396" t="s">
        <v>128</v>
      </c>
      <c r="BD396" s="10" t="s">
        <v>149</v>
      </c>
      <c r="BE396" t="s">
        <v>149</v>
      </c>
      <c r="BF396" s="10" t="s">
        <v>277</v>
      </c>
      <c r="BG396" t="s">
        <v>291</v>
      </c>
      <c r="BH396" s="10" t="s">
        <v>292</v>
      </c>
      <c r="BI396" t="s">
        <v>293</v>
      </c>
      <c r="BJ396" s="10" t="s">
        <v>294</v>
      </c>
      <c r="BK396" t="s">
        <v>297</v>
      </c>
      <c r="BL396" t="s">
        <v>297</v>
      </c>
      <c r="BM396" t="str">
        <f>VLOOKUP(BL396,'[1]Groupingof items '!$F$1:$G$242,2,FALSE)</f>
        <v>Salaries and wages</v>
      </c>
      <c r="BN396" s="11"/>
      <c r="BO396" s="11">
        <v>8183642.21</v>
      </c>
      <c r="BP396" s="11">
        <v>8956342.1999999993</v>
      </c>
      <c r="BQ396" s="11">
        <v>9579286.1799999997</v>
      </c>
      <c r="BR396" s="11">
        <v>9555624.0899999999</v>
      </c>
      <c r="BS396" s="11">
        <v>36274894.68</v>
      </c>
    </row>
    <row r="397" spans="1:71" x14ac:dyDescent="0.35">
      <c r="A397" s="10" t="s">
        <v>124</v>
      </c>
      <c r="B397" s="10" t="s">
        <v>125</v>
      </c>
      <c r="C397" t="s">
        <v>152</v>
      </c>
      <c r="D397" s="10" t="s">
        <v>264</v>
      </c>
      <c r="E397" t="s">
        <v>376</v>
      </c>
      <c r="F397" s="10" t="s">
        <v>381</v>
      </c>
      <c r="G397" t="s">
        <v>381</v>
      </c>
      <c r="H397" s="10" t="s">
        <v>128</v>
      </c>
      <c r="I397" t="s">
        <v>128</v>
      </c>
      <c r="J397" s="10" t="s">
        <v>128</v>
      </c>
      <c r="K397" t="s">
        <v>128</v>
      </c>
      <c r="L397" s="10" t="s">
        <v>381</v>
      </c>
      <c r="M397" s="10" t="s">
        <v>381</v>
      </c>
      <c r="N397" s="10" t="str">
        <f>VLOOKUP(M397,'[1]Grouping of facilities '!$A$1:$B$190,2,FALSE)</f>
        <v>Frontline</v>
      </c>
      <c r="O397" t="s">
        <v>129</v>
      </c>
      <c r="P397" s="10" t="s">
        <v>130</v>
      </c>
      <c r="Q397" t="s">
        <v>131</v>
      </c>
      <c r="R397" s="10" t="s">
        <v>132</v>
      </c>
      <c r="S397" t="s">
        <v>133</v>
      </c>
      <c r="T397" s="10" t="s">
        <v>128</v>
      </c>
      <c r="U397" t="s">
        <v>133</v>
      </c>
      <c r="V397" s="10" t="s">
        <v>134</v>
      </c>
      <c r="W397" t="s">
        <v>134</v>
      </c>
      <c r="X397" s="10" t="s">
        <v>128</v>
      </c>
      <c r="Y397" t="s">
        <v>128</v>
      </c>
      <c r="Z397" s="10" t="s">
        <v>128</v>
      </c>
      <c r="AA397" t="s">
        <v>134</v>
      </c>
      <c r="AB397" s="10" t="s">
        <v>135</v>
      </c>
      <c r="AC397" t="s">
        <v>136</v>
      </c>
      <c r="AD397" s="10" t="s">
        <v>137</v>
      </c>
      <c r="AE397" t="s">
        <v>137</v>
      </c>
      <c r="AF397" s="10" t="s">
        <v>138</v>
      </c>
      <c r="AG397" t="s">
        <v>128</v>
      </c>
      <c r="AH397" s="10" t="s">
        <v>138</v>
      </c>
      <c r="AI397" t="s">
        <v>139</v>
      </c>
      <c r="AJ397" s="10" t="s">
        <v>41</v>
      </c>
      <c r="AK397" t="s">
        <v>35</v>
      </c>
      <c r="AL397" s="10" t="s">
        <v>15</v>
      </c>
      <c r="AM397" t="s">
        <v>128</v>
      </c>
      <c r="AN397" s="10" t="s">
        <v>128</v>
      </c>
      <c r="AO397" t="s">
        <v>128</v>
      </c>
      <c r="AP397" s="10" t="s">
        <v>15</v>
      </c>
      <c r="AQ397" t="s">
        <v>143</v>
      </c>
      <c r="AR397" s="10" t="s">
        <v>143</v>
      </c>
      <c r="AS397" t="s">
        <v>128</v>
      </c>
      <c r="AT397" s="10" t="s">
        <v>128</v>
      </c>
      <c r="AU397" t="s">
        <v>128</v>
      </c>
      <c r="AV397" s="10" t="s">
        <v>143</v>
      </c>
      <c r="AW397" t="s">
        <v>14</v>
      </c>
      <c r="AX397" s="10" t="s">
        <v>144</v>
      </c>
      <c r="AY397" t="s">
        <v>145</v>
      </c>
      <c r="AZ397" s="10" t="s">
        <v>146</v>
      </c>
      <c r="BA397" t="s">
        <v>147</v>
      </c>
      <c r="BB397" s="10" t="s">
        <v>148</v>
      </c>
      <c r="BC397" t="s">
        <v>128</v>
      </c>
      <c r="BD397" s="10" t="s">
        <v>149</v>
      </c>
      <c r="BE397" t="s">
        <v>149</v>
      </c>
      <c r="BF397" s="10" t="s">
        <v>150</v>
      </c>
      <c r="BG397" t="s">
        <v>489</v>
      </c>
      <c r="BH397" s="10" t="s">
        <v>490</v>
      </c>
      <c r="BI397" t="s">
        <v>491</v>
      </c>
      <c r="BJ397" s="10" t="s">
        <v>128</v>
      </c>
      <c r="BK397" t="s">
        <v>128</v>
      </c>
      <c r="BL397" t="s">
        <v>491</v>
      </c>
      <c r="BM397" t="str">
        <f>VLOOKUP(BL397,'[1]Groupingof items '!$F$1:$G$242,2,FALSE)</f>
        <v>Overhead</v>
      </c>
      <c r="BN397" s="11"/>
      <c r="BO397" s="11">
        <v>0</v>
      </c>
      <c r="BP397" s="11">
        <v>0</v>
      </c>
      <c r="BQ397" s="11">
        <v>0</v>
      </c>
      <c r="BR397" s="11">
        <v>0</v>
      </c>
      <c r="BS397" s="11">
        <v>0</v>
      </c>
    </row>
    <row r="398" spans="1:71" x14ac:dyDescent="0.35">
      <c r="A398" s="10" t="s">
        <v>124</v>
      </c>
      <c r="B398" s="10" t="s">
        <v>125</v>
      </c>
      <c r="C398" t="s">
        <v>152</v>
      </c>
      <c r="D398" s="10" t="s">
        <v>264</v>
      </c>
      <c r="E398" t="s">
        <v>376</v>
      </c>
      <c r="F398" s="10" t="s">
        <v>381</v>
      </c>
      <c r="G398" t="s">
        <v>381</v>
      </c>
      <c r="H398" s="10" t="s">
        <v>128</v>
      </c>
      <c r="I398" t="s">
        <v>128</v>
      </c>
      <c r="J398" s="10" t="s">
        <v>128</v>
      </c>
      <c r="K398" t="s">
        <v>128</v>
      </c>
      <c r="L398" s="10" t="s">
        <v>381</v>
      </c>
      <c r="M398" s="10" t="s">
        <v>381</v>
      </c>
      <c r="N398" s="10" t="str">
        <f>VLOOKUP(M398,'[1]Grouping of facilities '!$A$1:$B$190,2,FALSE)</f>
        <v>Frontline</v>
      </c>
      <c r="O398" t="s">
        <v>129</v>
      </c>
      <c r="P398" s="10" t="s">
        <v>130</v>
      </c>
      <c r="Q398" t="s">
        <v>131</v>
      </c>
      <c r="R398" s="10" t="s">
        <v>132</v>
      </c>
      <c r="S398" t="s">
        <v>133</v>
      </c>
      <c r="T398" s="10" t="s">
        <v>128</v>
      </c>
      <c r="U398" t="s">
        <v>133</v>
      </c>
      <c r="V398" s="10" t="s">
        <v>134</v>
      </c>
      <c r="W398" t="s">
        <v>134</v>
      </c>
      <c r="X398" s="10" t="s">
        <v>128</v>
      </c>
      <c r="Y398" t="s">
        <v>128</v>
      </c>
      <c r="Z398" s="10" t="s">
        <v>128</v>
      </c>
      <c r="AA398" t="s">
        <v>134</v>
      </c>
      <c r="AB398" s="10" t="s">
        <v>135</v>
      </c>
      <c r="AC398" t="s">
        <v>136</v>
      </c>
      <c r="AD398" s="10" t="s">
        <v>137</v>
      </c>
      <c r="AE398" t="s">
        <v>137</v>
      </c>
      <c r="AF398" s="10" t="s">
        <v>138</v>
      </c>
      <c r="AG398" t="s">
        <v>128</v>
      </c>
      <c r="AH398" s="10" t="s">
        <v>138</v>
      </c>
      <c r="AI398" t="s">
        <v>139</v>
      </c>
      <c r="AJ398" s="10" t="s">
        <v>41</v>
      </c>
      <c r="AK398" t="s">
        <v>35</v>
      </c>
      <c r="AL398" s="10" t="s">
        <v>15</v>
      </c>
      <c r="AM398" t="s">
        <v>128</v>
      </c>
      <c r="AN398" s="10" t="s">
        <v>128</v>
      </c>
      <c r="AO398" t="s">
        <v>128</v>
      </c>
      <c r="AP398" s="10" t="s">
        <v>15</v>
      </c>
      <c r="AQ398" t="s">
        <v>143</v>
      </c>
      <c r="AR398" s="10" t="s">
        <v>143</v>
      </c>
      <c r="AS398" t="s">
        <v>128</v>
      </c>
      <c r="AT398" s="10" t="s">
        <v>128</v>
      </c>
      <c r="AU398" t="s">
        <v>128</v>
      </c>
      <c r="AV398" s="10" t="s">
        <v>143</v>
      </c>
      <c r="AW398" t="s">
        <v>14</v>
      </c>
      <c r="AX398" s="10" t="s">
        <v>144</v>
      </c>
      <c r="AY398" t="s">
        <v>145</v>
      </c>
      <c r="AZ398" s="10" t="s">
        <v>146</v>
      </c>
      <c r="BA398" t="s">
        <v>147</v>
      </c>
      <c r="BB398" s="10" t="s">
        <v>148</v>
      </c>
      <c r="BC398" t="s">
        <v>128</v>
      </c>
      <c r="BD398" s="10" t="s">
        <v>149</v>
      </c>
      <c r="BE398" t="s">
        <v>149</v>
      </c>
      <c r="BF398" s="10" t="s">
        <v>150</v>
      </c>
      <c r="BG398" t="s">
        <v>219</v>
      </c>
      <c r="BH398" s="10" t="s">
        <v>221</v>
      </c>
      <c r="BI398" t="s">
        <v>128</v>
      </c>
      <c r="BJ398" s="10" t="s">
        <v>128</v>
      </c>
      <c r="BK398" t="s">
        <v>128</v>
      </c>
      <c r="BL398" t="s">
        <v>221</v>
      </c>
      <c r="BM398" t="str">
        <f>VLOOKUP(BL398,'[1]Groupingof items '!$F$1:$G$242,2,FALSE)</f>
        <v>Overhead</v>
      </c>
      <c r="BN398" s="11"/>
      <c r="BO398" s="11">
        <v>0</v>
      </c>
      <c r="BP398" s="11">
        <v>0</v>
      </c>
      <c r="BQ398" s="11">
        <v>31619</v>
      </c>
      <c r="BR398" s="11">
        <v>2748</v>
      </c>
      <c r="BS398" s="11">
        <v>34367</v>
      </c>
    </row>
    <row r="399" spans="1:71" x14ac:dyDescent="0.35">
      <c r="A399" s="10" t="s">
        <v>124</v>
      </c>
      <c r="B399" s="10" t="s">
        <v>125</v>
      </c>
      <c r="C399" t="s">
        <v>152</v>
      </c>
      <c r="D399" s="10" t="s">
        <v>264</v>
      </c>
      <c r="E399" t="s">
        <v>376</v>
      </c>
      <c r="F399" s="10" t="s">
        <v>381</v>
      </c>
      <c r="G399" t="s">
        <v>381</v>
      </c>
      <c r="H399" s="10" t="s">
        <v>128</v>
      </c>
      <c r="I399" t="s">
        <v>128</v>
      </c>
      <c r="J399" s="10" t="s">
        <v>128</v>
      </c>
      <c r="K399" t="s">
        <v>128</v>
      </c>
      <c r="L399" s="10" t="s">
        <v>381</v>
      </c>
      <c r="M399" s="10" t="s">
        <v>381</v>
      </c>
      <c r="N399" s="10" t="str">
        <f>VLOOKUP(M399,'[1]Grouping of facilities '!$A$1:$B$190,2,FALSE)</f>
        <v>Frontline</v>
      </c>
      <c r="O399" t="s">
        <v>129</v>
      </c>
      <c r="P399" s="10" t="s">
        <v>130</v>
      </c>
      <c r="Q399" t="s">
        <v>131</v>
      </c>
      <c r="R399" s="10" t="s">
        <v>132</v>
      </c>
      <c r="S399" t="s">
        <v>133</v>
      </c>
      <c r="T399" s="10" t="s">
        <v>128</v>
      </c>
      <c r="U399" t="s">
        <v>133</v>
      </c>
      <c r="V399" s="10" t="s">
        <v>134</v>
      </c>
      <c r="W399" t="s">
        <v>134</v>
      </c>
      <c r="X399" s="10" t="s">
        <v>128</v>
      </c>
      <c r="Y399" t="s">
        <v>128</v>
      </c>
      <c r="Z399" s="10" t="s">
        <v>128</v>
      </c>
      <c r="AA399" t="s">
        <v>134</v>
      </c>
      <c r="AB399" s="10" t="s">
        <v>135</v>
      </c>
      <c r="AC399" t="s">
        <v>136</v>
      </c>
      <c r="AD399" s="10" t="s">
        <v>137</v>
      </c>
      <c r="AE399" t="s">
        <v>137</v>
      </c>
      <c r="AF399" s="10" t="s">
        <v>138</v>
      </c>
      <c r="AG399" t="s">
        <v>128</v>
      </c>
      <c r="AH399" s="10" t="s">
        <v>138</v>
      </c>
      <c r="AI399" t="s">
        <v>139</v>
      </c>
      <c r="AJ399" s="10" t="s">
        <v>41</v>
      </c>
      <c r="AK399" t="s">
        <v>35</v>
      </c>
      <c r="AL399" s="10" t="s">
        <v>15</v>
      </c>
      <c r="AM399" t="s">
        <v>128</v>
      </c>
      <c r="AN399" s="10" t="s">
        <v>128</v>
      </c>
      <c r="AO399" t="s">
        <v>128</v>
      </c>
      <c r="AP399" s="10" t="s">
        <v>15</v>
      </c>
      <c r="AQ399" t="s">
        <v>143</v>
      </c>
      <c r="AR399" s="10" t="s">
        <v>143</v>
      </c>
      <c r="AS399" t="s">
        <v>128</v>
      </c>
      <c r="AT399" s="10" t="s">
        <v>128</v>
      </c>
      <c r="AU399" t="s">
        <v>128</v>
      </c>
      <c r="AV399" s="10" t="s">
        <v>143</v>
      </c>
      <c r="AW399" t="s">
        <v>14</v>
      </c>
      <c r="AX399" s="10" t="s">
        <v>144</v>
      </c>
      <c r="AY399" t="s">
        <v>145</v>
      </c>
      <c r="AZ399" s="10" t="s">
        <v>146</v>
      </c>
      <c r="BA399" t="s">
        <v>147</v>
      </c>
      <c r="BB399" s="10" t="s">
        <v>148</v>
      </c>
      <c r="BC399" t="s">
        <v>128</v>
      </c>
      <c r="BD399" s="10" t="s">
        <v>149</v>
      </c>
      <c r="BE399" t="s">
        <v>149</v>
      </c>
      <c r="BF399" s="10" t="s">
        <v>150</v>
      </c>
      <c r="BG399" t="s">
        <v>492</v>
      </c>
      <c r="BH399" s="10" t="s">
        <v>493</v>
      </c>
      <c r="BI399" t="s">
        <v>128</v>
      </c>
      <c r="BJ399" s="10" t="s">
        <v>128</v>
      </c>
      <c r="BK399" t="s">
        <v>128</v>
      </c>
      <c r="BL399" t="s">
        <v>493</v>
      </c>
      <c r="BM399" t="str">
        <f>VLOOKUP(BL399,'[1]Groupingof items '!$F$1:$G$242,2,FALSE)</f>
        <v>Overhead</v>
      </c>
      <c r="BN399" s="11"/>
      <c r="BO399" s="11">
        <v>0</v>
      </c>
      <c r="BP399" s="11"/>
      <c r="BQ399" s="11"/>
      <c r="BR399" s="11"/>
      <c r="BS399" s="11">
        <v>0</v>
      </c>
    </row>
    <row r="400" spans="1:71" x14ac:dyDescent="0.35">
      <c r="A400" s="10" t="s">
        <v>124</v>
      </c>
      <c r="B400" s="10" t="s">
        <v>125</v>
      </c>
      <c r="C400" t="s">
        <v>152</v>
      </c>
      <c r="D400" s="10" t="s">
        <v>264</v>
      </c>
      <c r="E400" t="s">
        <v>376</v>
      </c>
      <c r="F400" s="10" t="s">
        <v>381</v>
      </c>
      <c r="G400" t="s">
        <v>381</v>
      </c>
      <c r="H400" s="10" t="s">
        <v>128</v>
      </c>
      <c r="I400" t="s">
        <v>128</v>
      </c>
      <c r="J400" s="10" t="s">
        <v>128</v>
      </c>
      <c r="K400" t="s">
        <v>128</v>
      </c>
      <c r="L400" s="10" t="s">
        <v>381</v>
      </c>
      <c r="M400" s="10" t="s">
        <v>381</v>
      </c>
      <c r="N400" s="10" t="str">
        <f>VLOOKUP(M400,'[1]Grouping of facilities '!$A$1:$B$190,2,FALSE)</f>
        <v>Frontline</v>
      </c>
      <c r="O400" t="s">
        <v>129</v>
      </c>
      <c r="P400" s="10" t="s">
        <v>130</v>
      </c>
      <c r="Q400" t="s">
        <v>131</v>
      </c>
      <c r="R400" s="10" t="s">
        <v>132</v>
      </c>
      <c r="S400" t="s">
        <v>133</v>
      </c>
      <c r="T400" s="10" t="s">
        <v>128</v>
      </c>
      <c r="U400" t="s">
        <v>133</v>
      </c>
      <c r="V400" s="10" t="s">
        <v>134</v>
      </c>
      <c r="W400" t="s">
        <v>134</v>
      </c>
      <c r="X400" s="10" t="s">
        <v>128</v>
      </c>
      <c r="Y400" t="s">
        <v>128</v>
      </c>
      <c r="Z400" s="10" t="s">
        <v>128</v>
      </c>
      <c r="AA400" t="s">
        <v>134</v>
      </c>
      <c r="AB400" s="10" t="s">
        <v>135</v>
      </c>
      <c r="AC400" t="s">
        <v>136</v>
      </c>
      <c r="AD400" s="10" t="s">
        <v>137</v>
      </c>
      <c r="AE400" t="s">
        <v>137</v>
      </c>
      <c r="AF400" s="10" t="s">
        <v>138</v>
      </c>
      <c r="AG400" t="s">
        <v>128</v>
      </c>
      <c r="AH400" s="10" t="s">
        <v>138</v>
      </c>
      <c r="AI400" t="s">
        <v>139</v>
      </c>
      <c r="AJ400" s="10" t="s">
        <v>41</v>
      </c>
      <c r="AK400" t="s">
        <v>35</v>
      </c>
      <c r="AL400" s="10" t="s">
        <v>15</v>
      </c>
      <c r="AM400" t="s">
        <v>128</v>
      </c>
      <c r="AN400" s="10" t="s">
        <v>128</v>
      </c>
      <c r="AO400" t="s">
        <v>128</v>
      </c>
      <c r="AP400" s="10" t="s">
        <v>15</v>
      </c>
      <c r="AQ400" t="s">
        <v>143</v>
      </c>
      <c r="AR400" s="10" t="s">
        <v>143</v>
      </c>
      <c r="AS400" t="s">
        <v>128</v>
      </c>
      <c r="AT400" s="10" t="s">
        <v>128</v>
      </c>
      <c r="AU400" t="s">
        <v>128</v>
      </c>
      <c r="AV400" s="10" t="s">
        <v>143</v>
      </c>
      <c r="AW400" t="s">
        <v>14</v>
      </c>
      <c r="AX400" s="10" t="s">
        <v>144</v>
      </c>
      <c r="AY400" t="s">
        <v>145</v>
      </c>
      <c r="AZ400" s="10" t="s">
        <v>146</v>
      </c>
      <c r="BA400" t="s">
        <v>147</v>
      </c>
      <c r="BB400" s="10" t="s">
        <v>148</v>
      </c>
      <c r="BC400" t="s">
        <v>128</v>
      </c>
      <c r="BD400" s="10" t="s">
        <v>149</v>
      </c>
      <c r="BE400" t="s">
        <v>149</v>
      </c>
      <c r="BF400" s="10" t="s">
        <v>150</v>
      </c>
      <c r="BG400" t="s">
        <v>492</v>
      </c>
      <c r="BH400" s="10" t="s">
        <v>494</v>
      </c>
      <c r="BI400" t="s">
        <v>128</v>
      </c>
      <c r="BJ400" s="10" t="s">
        <v>128</v>
      </c>
      <c r="BK400" t="s">
        <v>128</v>
      </c>
      <c r="BL400" t="s">
        <v>494</v>
      </c>
      <c r="BM400" t="str">
        <f>VLOOKUP(BL400,'[1]Groupingof items '!$F$1:$G$242,2,FALSE)</f>
        <v>Overhead</v>
      </c>
      <c r="BN400" s="11"/>
      <c r="BO400" s="11">
        <v>0</v>
      </c>
      <c r="BP400" s="11"/>
      <c r="BQ400" s="11"/>
      <c r="BR400" s="11"/>
      <c r="BS400" s="11">
        <v>0</v>
      </c>
    </row>
    <row r="401" spans="1:71" x14ac:dyDescent="0.35">
      <c r="A401" s="10" t="s">
        <v>124</v>
      </c>
      <c r="B401" s="10" t="s">
        <v>125</v>
      </c>
      <c r="C401" t="s">
        <v>152</v>
      </c>
      <c r="D401" s="10" t="s">
        <v>264</v>
      </c>
      <c r="E401" t="s">
        <v>376</v>
      </c>
      <c r="F401" s="10" t="s">
        <v>381</v>
      </c>
      <c r="G401" t="s">
        <v>381</v>
      </c>
      <c r="H401" s="10" t="s">
        <v>128</v>
      </c>
      <c r="I401" t="s">
        <v>128</v>
      </c>
      <c r="J401" s="10" t="s">
        <v>128</v>
      </c>
      <c r="K401" t="s">
        <v>128</v>
      </c>
      <c r="L401" s="10" t="s">
        <v>381</v>
      </c>
      <c r="M401" s="10" t="s">
        <v>381</v>
      </c>
      <c r="N401" s="10" t="str">
        <f>VLOOKUP(M401,'[1]Grouping of facilities '!$A$1:$B$190,2,FALSE)</f>
        <v>Frontline</v>
      </c>
      <c r="O401" t="s">
        <v>129</v>
      </c>
      <c r="P401" s="10" t="s">
        <v>130</v>
      </c>
      <c r="Q401" t="s">
        <v>131</v>
      </c>
      <c r="R401" s="10" t="s">
        <v>132</v>
      </c>
      <c r="S401" t="s">
        <v>133</v>
      </c>
      <c r="T401" s="10" t="s">
        <v>128</v>
      </c>
      <c r="U401" t="s">
        <v>133</v>
      </c>
      <c r="V401" s="10" t="s">
        <v>134</v>
      </c>
      <c r="W401" t="s">
        <v>134</v>
      </c>
      <c r="X401" s="10" t="s">
        <v>128</v>
      </c>
      <c r="Y401" t="s">
        <v>128</v>
      </c>
      <c r="Z401" s="10" t="s">
        <v>128</v>
      </c>
      <c r="AA401" t="s">
        <v>134</v>
      </c>
      <c r="AB401" s="10" t="s">
        <v>135</v>
      </c>
      <c r="AC401" t="s">
        <v>136</v>
      </c>
      <c r="AD401" s="10" t="s">
        <v>137</v>
      </c>
      <c r="AE401" t="s">
        <v>137</v>
      </c>
      <c r="AF401" s="10" t="s">
        <v>138</v>
      </c>
      <c r="AG401" t="s">
        <v>128</v>
      </c>
      <c r="AH401" s="10" t="s">
        <v>138</v>
      </c>
      <c r="AI401" t="s">
        <v>139</v>
      </c>
      <c r="AJ401" s="10" t="s">
        <v>41</v>
      </c>
      <c r="AK401" t="s">
        <v>35</v>
      </c>
      <c r="AL401" s="10" t="s">
        <v>15</v>
      </c>
      <c r="AM401" t="s">
        <v>128</v>
      </c>
      <c r="AN401" s="10" t="s">
        <v>128</v>
      </c>
      <c r="AO401" t="s">
        <v>128</v>
      </c>
      <c r="AP401" s="10" t="s">
        <v>15</v>
      </c>
      <c r="AQ401" t="s">
        <v>143</v>
      </c>
      <c r="AR401" s="10" t="s">
        <v>143</v>
      </c>
      <c r="AS401" t="s">
        <v>128</v>
      </c>
      <c r="AT401" s="10" t="s">
        <v>128</v>
      </c>
      <c r="AU401" t="s">
        <v>128</v>
      </c>
      <c r="AV401" s="10" t="s">
        <v>143</v>
      </c>
      <c r="AW401" t="s">
        <v>14</v>
      </c>
      <c r="AX401" s="10" t="s">
        <v>144</v>
      </c>
      <c r="AY401" t="s">
        <v>145</v>
      </c>
      <c r="AZ401" s="10" t="s">
        <v>146</v>
      </c>
      <c r="BA401" t="s">
        <v>147</v>
      </c>
      <c r="BB401" s="10" t="s">
        <v>148</v>
      </c>
      <c r="BC401" t="s">
        <v>128</v>
      </c>
      <c r="BD401" s="10" t="s">
        <v>149</v>
      </c>
      <c r="BE401" t="s">
        <v>149</v>
      </c>
      <c r="BF401" s="10" t="s">
        <v>150</v>
      </c>
      <c r="BG401" t="s">
        <v>492</v>
      </c>
      <c r="BH401" s="10" t="s">
        <v>495</v>
      </c>
      <c r="BI401" t="s">
        <v>128</v>
      </c>
      <c r="BJ401" s="10" t="s">
        <v>128</v>
      </c>
      <c r="BK401" t="s">
        <v>128</v>
      </c>
      <c r="BL401" t="s">
        <v>495</v>
      </c>
      <c r="BM401" t="str">
        <f>VLOOKUP(BL401,'[1]Groupingof items '!$F$1:$G$242,2,FALSE)</f>
        <v>Overhead</v>
      </c>
      <c r="BN401" s="11"/>
      <c r="BO401" s="11"/>
      <c r="BP401" s="11"/>
      <c r="BQ401" s="11"/>
      <c r="BR401" s="11">
        <v>0</v>
      </c>
      <c r="BS401" s="11">
        <v>0</v>
      </c>
    </row>
    <row r="402" spans="1:71" x14ac:dyDescent="0.35">
      <c r="A402" s="10" t="s">
        <v>124</v>
      </c>
      <c r="B402" s="10" t="s">
        <v>125</v>
      </c>
      <c r="C402" t="s">
        <v>152</v>
      </c>
      <c r="D402" s="10" t="s">
        <v>264</v>
      </c>
      <c r="E402" t="s">
        <v>376</v>
      </c>
      <c r="F402" s="10" t="s">
        <v>381</v>
      </c>
      <c r="G402" t="s">
        <v>381</v>
      </c>
      <c r="H402" s="10" t="s">
        <v>128</v>
      </c>
      <c r="I402" t="s">
        <v>128</v>
      </c>
      <c r="J402" s="10" t="s">
        <v>128</v>
      </c>
      <c r="K402" t="s">
        <v>128</v>
      </c>
      <c r="L402" s="10" t="s">
        <v>381</v>
      </c>
      <c r="M402" s="10" t="s">
        <v>381</v>
      </c>
      <c r="N402" s="10" t="str">
        <f>VLOOKUP(M402,'[1]Grouping of facilities '!$A$1:$B$190,2,FALSE)</f>
        <v>Frontline</v>
      </c>
      <c r="O402" t="s">
        <v>129</v>
      </c>
      <c r="P402" s="10" t="s">
        <v>130</v>
      </c>
      <c r="Q402" t="s">
        <v>131</v>
      </c>
      <c r="R402" s="10" t="s">
        <v>132</v>
      </c>
      <c r="S402" t="s">
        <v>133</v>
      </c>
      <c r="T402" s="10" t="s">
        <v>128</v>
      </c>
      <c r="U402" t="s">
        <v>133</v>
      </c>
      <c r="V402" s="10" t="s">
        <v>134</v>
      </c>
      <c r="W402" t="s">
        <v>134</v>
      </c>
      <c r="X402" s="10" t="s">
        <v>128</v>
      </c>
      <c r="Y402" t="s">
        <v>128</v>
      </c>
      <c r="Z402" s="10" t="s">
        <v>128</v>
      </c>
      <c r="AA402" t="s">
        <v>134</v>
      </c>
      <c r="AB402" s="10" t="s">
        <v>135</v>
      </c>
      <c r="AC402" t="s">
        <v>136</v>
      </c>
      <c r="AD402" s="10" t="s">
        <v>137</v>
      </c>
      <c r="AE402" t="s">
        <v>137</v>
      </c>
      <c r="AF402" s="10" t="s">
        <v>138</v>
      </c>
      <c r="AG402" t="s">
        <v>128</v>
      </c>
      <c r="AH402" s="10" t="s">
        <v>138</v>
      </c>
      <c r="AI402" t="s">
        <v>139</v>
      </c>
      <c r="AJ402" s="10" t="s">
        <v>41</v>
      </c>
      <c r="AK402" t="s">
        <v>35</v>
      </c>
      <c r="AL402" s="10" t="s">
        <v>15</v>
      </c>
      <c r="AM402" t="s">
        <v>128</v>
      </c>
      <c r="AN402" s="10" t="s">
        <v>128</v>
      </c>
      <c r="AO402" t="s">
        <v>128</v>
      </c>
      <c r="AP402" s="10" t="s">
        <v>15</v>
      </c>
      <c r="AQ402" t="s">
        <v>143</v>
      </c>
      <c r="AR402" s="10" t="s">
        <v>143</v>
      </c>
      <c r="AS402" t="s">
        <v>128</v>
      </c>
      <c r="AT402" s="10" t="s">
        <v>128</v>
      </c>
      <c r="AU402" t="s">
        <v>128</v>
      </c>
      <c r="AV402" s="10" t="s">
        <v>143</v>
      </c>
      <c r="AW402" t="s">
        <v>14</v>
      </c>
      <c r="AX402" s="10" t="s">
        <v>144</v>
      </c>
      <c r="AY402" t="s">
        <v>145</v>
      </c>
      <c r="AZ402" s="10" t="s">
        <v>146</v>
      </c>
      <c r="BA402" t="s">
        <v>147</v>
      </c>
      <c r="BB402" s="10" t="s">
        <v>148</v>
      </c>
      <c r="BC402" t="s">
        <v>128</v>
      </c>
      <c r="BD402" s="10" t="s">
        <v>149</v>
      </c>
      <c r="BE402" t="s">
        <v>149</v>
      </c>
      <c r="BF402" s="10" t="s">
        <v>150</v>
      </c>
      <c r="BG402" t="s">
        <v>492</v>
      </c>
      <c r="BH402" s="10" t="s">
        <v>496</v>
      </c>
      <c r="BI402" t="s">
        <v>128</v>
      </c>
      <c r="BJ402" s="10" t="s">
        <v>128</v>
      </c>
      <c r="BK402" t="s">
        <v>128</v>
      </c>
      <c r="BL402" t="s">
        <v>496</v>
      </c>
      <c r="BM402" t="str">
        <f>VLOOKUP(BL402,'[1]Groupingof items '!$F$1:$G$242,2,FALSE)</f>
        <v>Indirect</v>
      </c>
      <c r="BN402" s="11"/>
      <c r="BO402" s="11"/>
      <c r="BP402" s="11"/>
      <c r="BQ402" s="11">
        <v>0</v>
      </c>
      <c r="BR402" s="11"/>
      <c r="BS402" s="11">
        <v>0</v>
      </c>
    </row>
    <row r="403" spans="1:71" x14ac:dyDescent="0.35">
      <c r="A403" s="10" t="s">
        <v>124</v>
      </c>
      <c r="B403" s="10" t="s">
        <v>125</v>
      </c>
      <c r="C403" t="s">
        <v>152</v>
      </c>
      <c r="D403" s="10" t="s">
        <v>264</v>
      </c>
      <c r="E403" t="s">
        <v>376</v>
      </c>
      <c r="F403" s="10" t="s">
        <v>381</v>
      </c>
      <c r="G403" t="s">
        <v>381</v>
      </c>
      <c r="H403" s="10" t="s">
        <v>128</v>
      </c>
      <c r="I403" t="s">
        <v>128</v>
      </c>
      <c r="J403" s="10" t="s">
        <v>128</v>
      </c>
      <c r="K403" t="s">
        <v>128</v>
      </c>
      <c r="L403" s="10" t="s">
        <v>381</v>
      </c>
      <c r="M403" s="10" t="s">
        <v>381</v>
      </c>
      <c r="N403" s="10" t="str">
        <f>VLOOKUP(M403,'[1]Grouping of facilities '!$A$1:$B$190,2,FALSE)</f>
        <v>Frontline</v>
      </c>
      <c r="O403" t="s">
        <v>129</v>
      </c>
      <c r="P403" s="10" t="s">
        <v>130</v>
      </c>
      <c r="Q403" t="s">
        <v>131</v>
      </c>
      <c r="R403" s="10" t="s">
        <v>132</v>
      </c>
      <c r="S403" t="s">
        <v>133</v>
      </c>
      <c r="T403" s="10" t="s">
        <v>128</v>
      </c>
      <c r="U403" t="s">
        <v>133</v>
      </c>
      <c r="V403" s="10" t="s">
        <v>134</v>
      </c>
      <c r="W403" t="s">
        <v>134</v>
      </c>
      <c r="X403" s="10" t="s">
        <v>128</v>
      </c>
      <c r="Y403" t="s">
        <v>128</v>
      </c>
      <c r="Z403" s="10" t="s">
        <v>128</v>
      </c>
      <c r="AA403" t="s">
        <v>134</v>
      </c>
      <c r="AB403" s="10" t="s">
        <v>135</v>
      </c>
      <c r="AC403" t="s">
        <v>136</v>
      </c>
      <c r="AD403" s="10" t="s">
        <v>137</v>
      </c>
      <c r="AE403" t="s">
        <v>137</v>
      </c>
      <c r="AF403" s="10" t="s">
        <v>138</v>
      </c>
      <c r="AG403" t="s">
        <v>128</v>
      </c>
      <c r="AH403" s="10" t="s">
        <v>138</v>
      </c>
      <c r="AI403" t="s">
        <v>139</v>
      </c>
      <c r="AJ403" s="10" t="s">
        <v>41</v>
      </c>
      <c r="AK403" t="s">
        <v>35</v>
      </c>
      <c r="AL403" s="10" t="s">
        <v>15</v>
      </c>
      <c r="AM403" t="s">
        <v>128</v>
      </c>
      <c r="AN403" s="10" t="s">
        <v>128</v>
      </c>
      <c r="AO403" t="s">
        <v>128</v>
      </c>
      <c r="AP403" s="10" t="s">
        <v>15</v>
      </c>
      <c r="AQ403" t="s">
        <v>143</v>
      </c>
      <c r="AR403" s="10" t="s">
        <v>143</v>
      </c>
      <c r="AS403" t="s">
        <v>128</v>
      </c>
      <c r="AT403" s="10" t="s">
        <v>128</v>
      </c>
      <c r="AU403" t="s">
        <v>128</v>
      </c>
      <c r="AV403" s="10" t="s">
        <v>143</v>
      </c>
      <c r="AW403" t="s">
        <v>14</v>
      </c>
      <c r="AX403" s="10" t="s">
        <v>144</v>
      </c>
      <c r="AY403" t="s">
        <v>145</v>
      </c>
      <c r="AZ403" s="10" t="s">
        <v>146</v>
      </c>
      <c r="BA403" t="s">
        <v>147</v>
      </c>
      <c r="BB403" s="10" t="s">
        <v>148</v>
      </c>
      <c r="BC403" t="s">
        <v>128</v>
      </c>
      <c r="BD403" s="10" t="s">
        <v>149</v>
      </c>
      <c r="BE403" t="s">
        <v>149</v>
      </c>
      <c r="BF403" s="10" t="s">
        <v>150</v>
      </c>
      <c r="BG403" t="s">
        <v>492</v>
      </c>
      <c r="BH403" s="10" t="s">
        <v>497</v>
      </c>
      <c r="BI403" t="s">
        <v>128</v>
      </c>
      <c r="BJ403" s="10" t="s">
        <v>128</v>
      </c>
      <c r="BK403" t="s">
        <v>128</v>
      </c>
      <c r="BL403" t="s">
        <v>497</v>
      </c>
      <c r="BM403" t="str">
        <f>VLOOKUP(BL403,'[1]Groupingof items '!$F$1:$G$242,2,FALSE)</f>
        <v>Direct</v>
      </c>
      <c r="BN403" s="11"/>
      <c r="BO403" s="11">
        <v>131220.26999999999</v>
      </c>
      <c r="BP403" s="11">
        <v>30165.42</v>
      </c>
      <c r="BQ403" s="11">
        <v>241428.5</v>
      </c>
      <c r="BR403" s="11">
        <v>63907.97</v>
      </c>
      <c r="BS403" s="11">
        <v>466722.16</v>
      </c>
    </row>
    <row r="404" spans="1:71" x14ac:dyDescent="0.35">
      <c r="A404" s="10" t="s">
        <v>124</v>
      </c>
      <c r="B404" s="10" t="s">
        <v>125</v>
      </c>
      <c r="C404" t="s">
        <v>152</v>
      </c>
      <c r="D404" s="10" t="s">
        <v>264</v>
      </c>
      <c r="E404" t="s">
        <v>376</v>
      </c>
      <c r="F404" s="10" t="s">
        <v>381</v>
      </c>
      <c r="G404" t="s">
        <v>381</v>
      </c>
      <c r="H404" s="10" t="s">
        <v>128</v>
      </c>
      <c r="I404" t="s">
        <v>128</v>
      </c>
      <c r="J404" s="10" t="s">
        <v>128</v>
      </c>
      <c r="K404" t="s">
        <v>128</v>
      </c>
      <c r="L404" s="10" t="s">
        <v>381</v>
      </c>
      <c r="M404" s="10" t="s">
        <v>381</v>
      </c>
      <c r="N404" s="10" t="str">
        <f>VLOOKUP(M404,'[1]Grouping of facilities '!$A$1:$B$190,2,FALSE)</f>
        <v>Frontline</v>
      </c>
      <c r="O404" t="s">
        <v>129</v>
      </c>
      <c r="P404" s="10" t="s">
        <v>130</v>
      </c>
      <c r="Q404" t="s">
        <v>131</v>
      </c>
      <c r="R404" s="10" t="s">
        <v>132</v>
      </c>
      <c r="S404" t="s">
        <v>133</v>
      </c>
      <c r="T404" s="10" t="s">
        <v>128</v>
      </c>
      <c r="U404" t="s">
        <v>133</v>
      </c>
      <c r="V404" s="10" t="s">
        <v>134</v>
      </c>
      <c r="W404" t="s">
        <v>134</v>
      </c>
      <c r="X404" s="10" t="s">
        <v>128</v>
      </c>
      <c r="Y404" t="s">
        <v>128</v>
      </c>
      <c r="Z404" s="10" t="s">
        <v>128</v>
      </c>
      <c r="AA404" t="s">
        <v>134</v>
      </c>
      <c r="AB404" s="10" t="s">
        <v>135</v>
      </c>
      <c r="AC404" t="s">
        <v>136</v>
      </c>
      <c r="AD404" s="10" t="s">
        <v>137</v>
      </c>
      <c r="AE404" t="s">
        <v>137</v>
      </c>
      <c r="AF404" s="10" t="s">
        <v>138</v>
      </c>
      <c r="AG404" t="s">
        <v>128</v>
      </c>
      <c r="AH404" s="10" t="s">
        <v>138</v>
      </c>
      <c r="AI404" t="s">
        <v>139</v>
      </c>
      <c r="AJ404" s="10" t="s">
        <v>41</v>
      </c>
      <c r="AK404" t="s">
        <v>35</v>
      </c>
      <c r="AL404" s="10" t="s">
        <v>15</v>
      </c>
      <c r="AM404" t="s">
        <v>128</v>
      </c>
      <c r="AN404" s="10" t="s">
        <v>128</v>
      </c>
      <c r="AO404" t="s">
        <v>128</v>
      </c>
      <c r="AP404" s="10" t="s">
        <v>15</v>
      </c>
      <c r="AQ404" t="s">
        <v>143</v>
      </c>
      <c r="AR404" s="10" t="s">
        <v>143</v>
      </c>
      <c r="AS404" t="s">
        <v>128</v>
      </c>
      <c r="AT404" s="10" t="s">
        <v>128</v>
      </c>
      <c r="AU404" t="s">
        <v>128</v>
      </c>
      <c r="AV404" s="10" t="s">
        <v>143</v>
      </c>
      <c r="AW404" t="s">
        <v>14</v>
      </c>
      <c r="AX404" s="10" t="s">
        <v>144</v>
      </c>
      <c r="AY404" t="s">
        <v>145</v>
      </c>
      <c r="AZ404" s="10" t="s">
        <v>146</v>
      </c>
      <c r="BA404" t="s">
        <v>147</v>
      </c>
      <c r="BB404" s="10" t="s">
        <v>148</v>
      </c>
      <c r="BC404" t="s">
        <v>128</v>
      </c>
      <c r="BD404" s="10" t="s">
        <v>149</v>
      </c>
      <c r="BE404" t="s">
        <v>149</v>
      </c>
      <c r="BF404" s="10" t="s">
        <v>150</v>
      </c>
      <c r="BG404" t="s">
        <v>492</v>
      </c>
      <c r="BH404" s="10" t="s">
        <v>498</v>
      </c>
      <c r="BI404" t="s">
        <v>128</v>
      </c>
      <c r="BJ404" s="10" t="s">
        <v>128</v>
      </c>
      <c r="BK404" t="s">
        <v>128</v>
      </c>
      <c r="BL404" t="s">
        <v>498</v>
      </c>
      <c r="BM404" t="str">
        <f>VLOOKUP(BL404,'[1]Groupingof items '!$F$1:$G$242,2,FALSE)</f>
        <v>Direct</v>
      </c>
      <c r="BN404" s="11"/>
      <c r="BO404" s="11">
        <v>1381576.71</v>
      </c>
      <c r="BP404" s="11">
        <v>1130696.17</v>
      </c>
      <c r="BQ404" s="11">
        <v>1131901.83</v>
      </c>
      <c r="BR404" s="11">
        <v>815082.4</v>
      </c>
      <c r="BS404" s="11">
        <v>4459257.1099999994</v>
      </c>
    </row>
    <row r="405" spans="1:71" x14ac:dyDescent="0.35">
      <c r="A405" s="10" t="s">
        <v>124</v>
      </c>
      <c r="B405" s="10" t="s">
        <v>125</v>
      </c>
      <c r="C405" t="s">
        <v>152</v>
      </c>
      <c r="D405" s="10" t="s">
        <v>264</v>
      </c>
      <c r="E405" t="s">
        <v>376</v>
      </c>
      <c r="F405" s="10" t="s">
        <v>381</v>
      </c>
      <c r="G405" t="s">
        <v>381</v>
      </c>
      <c r="H405" s="10" t="s">
        <v>128</v>
      </c>
      <c r="I405" t="s">
        <v>128</v>
      </c>
      <c r="J405" s="10" t="s">
        <v>128</v>
      </c>
      <c r="K405" t="s">
        <v>128</v>
      </c>
      <c r="L405" s="10" t="s">
        <v>381</v>
      </c>
      <c r="M405" s="10" t="s">
        <v>381</v>
      </c>
      <c r="N405" s="10" t="str">
        <f>VLOOKUP(M405,'[1]Grouping of facilities '!$A$1:$B$190,2,FALSE)</f>
        <v>Frontline</v>
      </c>
      <c r="O405" t="s">
        <v>129</v>
      </c>
      <c r="P405" s="10" t="s">
        <v>130</v>
      </c>
      <c r="Q405" t="s">
        <v>131</v>
      </c>
      <c r="R405" s="10" t="s">
        <v>132</v>
      </c>
      <c r="S405" t="s">
        <v>133</v>
      </c>
      <c r="T405" s="10" t="s">
        <v>128</v>
      </c>
      <c r="U405" t="s">
        <v>133</v>
      </c>
      <c r="V405" s="10" t="s">
        <v>134</v>
      </c>
      <c r="W405" t="s">
        <v>134</v>
      </c>
      <c r="X405" s="10" t="s">
        <v>128</v>
      </c>
      <c r="Y405" t="s">
        <v>128</v>
      </c>
      <c r="Z405" s="10" t="s">
        <v>128</v>
      </c>
      <c r="AA405" t="s">
        <v>134</v>
      </c>
      <c r="AB405" s="10" t="s">
        <v>135</v>
      </c>
      <c r="AC405" t="s">
        <v>136</v>
      </c>
      <c r="AD405" s="10" t="s">
        <v>137</v>
      </c>
      <c r="AE405" t="s">
        <v>137</v>
      </c>
      <c r="AF405" s="10" t="s">
        <v>138</v>
      </c>
      <c r="AG405" t="s">
        <v>128</v>
      </c>
      <c r="AH405" s="10" t="s">
        <v>138</v>
      </c>
      <c r="AI405" t="s">
        <v>139</v>
      </c>
      <c r="AJ405" s="10" t="s">
        <v>41</v>
      </c>
      <c r="AK405" t="s">
        <v>35</v>
      </c>
      <c r="AL405" s="10" t="s">
        <v>15</v>
      </c>
      <c r="AM405" t="s">
        <v>128</v>
      </c>
      <c r="AN405" s="10" t="s">
        <v>128</v>
      </c>
      <c r="AO405" t="s">
        <v>128</v>
      </c>
      <c r="AP405" s="10" t="s">
        <v>15</v>
      </c>
      <c r="AQ405" t="s">
        <v>143</v>
      </c>
      <c r="AR405" s="10" t="s">
        <v>143</v>
      </c>
      <c r="AS405" t="s">
        <v>128</v>
      </c>
      <c r="AT405" s="10" t="s">
        <v>128</v>
      </c>
      <c r="AU405" t="s">
        <v>128</v>
      </c>
      <c r="AV405" s="10" t="s">
        <v>143</v>
      </c>
      <c r="AW405" t="s">
        <v>14</v>
      </c>
      <c r="AX405" s="10" t="s">
        <v>144</v>
      </c>
      <c r="AY405" t="s">
        <v>145</v>
      </c>
      <c r="AZ405" s="10" t="s">
        <v>146</v>
      </c>
      <c r="BA405" t="s">
        <v>147</v>
      </c>
      <c r="BB405" s="10" t="s">
        <v>148</v>
      </c>
      <c r="BC405" t="s">
        <v>128</v>
      </c>
      <c r="BD405" s="10" t="s">
        <v>149</v>
      </c>
      <c r="BE405" t="s">
        <v>149</v>
      </c>
      <c r="BF405" s="10" t="s">
        <v>150</v>
      </c>
      <c r="BG405" t="s">
        <v>492</v>
      </c>
      <c r="BH405" s="10" t="s">
        <v>499</v>
      </c>
      <c r="BI405" t="s">
        <v>128</v>
      </c>
      <c r="BJ405" s="10" t="s">
        <v>128</v>
      </c>
      <c r="BK405" t="s">
        <v>128</v>
      </c>
      <c r="BL405" t="s">
        <v>499</v>
      </c>
      <c r="BM405" t="str">
        <f>VLOOKUP(BL405,'[1]Groupingof items '!$F$1:$G$242,2,FALSE)</f>
        <v>Direct</v>
      </c>
      <c r="BN405" s="11"/>
      <c r="BO405" s="11">
        <v>232559.55</v>
      </c>
      <c r="BP405" s="11">
        <v>392981.39</v>
      </c>
      <c r="BQ405" s="11">
        <v>617876.66</v>
      </c>
      <c r="BR405" s="11">
        <v>63538.25</v>
      </c>
      <c r="BS405" s="11">
        <v>1306955.8500000001</v>
      </c>
    </row>
    <row r="406" spans="1:71" x14ac:dyDescent="0.35">
      <c r="A406" s="10" t="s">
        <v>124</v>
      </c>
      <c r="B406" s="10" t="s">
        <v>125</v>
      </c>
      <c r="C406" t="s">
        <v>152</v>
      </c>
      <c r="D406" s="10" t="s">
        <v>264</v>
      </c>
      <c r="E406" t="s">
        <v>376</v>
      </c>
      <c r="F406" s="10" t="s">
        <v>381</v>
      </c>
      <c r="G406" t="s">
        <v>381</v>
      </c>
      <c r="H406" s="10" t="s">
        <v>128</v>
      </c>
      <c r="I406" t="s">
        <v>128</v>
      </c>
      <c r="J406" s="10" t="s">
        <v>128</v>
      </c>
      <c r="K406" t="s">
        <v>128</v>
      </c>
      <c r="L406" s="10" t="s">
        <v>381</v>
      </c>
      <c r="M406" s="10" t="s">
        <v>381</v>
      </c>
      <c r="N406" s="10" t="str">
        <f>VLOOKUP(M406,'[1]Grouping of facilities '!$A$1:$B$190,2,FALSE)</f>
        <v>Frontline</v>
      </c>
      <c r="O406" t="s">
        <v>129</v>
      </c>
      <c r="P406" s="10" t="s">
        <v>130</v>
      </c>
      <c r="Q406" t="s">
        <v>131</v>
      </c>
      <c r="R406" s="10" t="s">
        <v>132</v>
      </c>
      <c r="S406" t="s">
        <v>133</v>
      </c>
      <c r="T406" s="10" t="s">
        <v>128</v>
      </c>
      <c r="U406" t="s">
        <v>133</v>
      </c>
      <c r="V406" s="10" t="s">
        <v>134</v>
      </c>
      <c r="W406" t="s">
        <v>134</v>
      </c>
      <c r="X406" s="10" t="s">
        <v>128</v>
      </c>
      <c r="Y406" t="s">
        <v>128</v>
      </c>
      <c r="Z406" s="10" t="s">
        <v>128</v>
      </c>
      <c r="AA406" t="s">
        <v>134</v>
      </c>
      <c r="AB406" s="10" t="s">
        <v>135</v>
      </c>
      <c r="AC406" t="s">
        <v>136</v>
      </c>
      <c r="AD406" s="10" t="s">
        <v>137</v>
      </c>
      <c r="AE406" t="s">
        <v>137</v>
      </c>
      <c r="AF406" s="10" t="s">
        <v>138</v>
      </c>
      <c r="AG406" t="s">
        <v>128</v>
      </c>
      <c r="AH406" s="10" t="s">
        <v>138</v>
      </c>
      <c r="AI406" t="s">
        <v>139</v>
      </c>
      <c r="AJ406" s="10" t="s">
        <v>41</v>
      </c>
      <c r="AK406" t="s">
        <v>35</v>
      </c>
      <c r="AL406" s="10" t="s">
        <v>15</v>
      </c>
      <c r="AM406" t="s">
        <v>128</v>
      </c>
      <c r="AN406" s="10" t="s">
        <v>128</v>
      </c>
      <c r="AO406" t="s">
        <v>128</v>
      </c>
      <c r="AP406" s="10" t="s">
        <v>15</v>
      </c>
      <c r="AQ406" t="s">
        <v>143</v>
      </c>
      <c r="AR406" s="10" t="s">
        <v>143</v>
      </c>
      <c r="AS406" t="s">
        <v>128</v>
      </c>
      <c r="AT406" s="10" t="s">
        <v>128</v>
      </c>
      <c r="AU406" t="s">
        <v>128</v>
      </c>
      <c r="AV406" s="10" t="s">
        <v>143</v>
      </c>
      <c r="AW406" t="s">
        <v>14</v>
      </c>
      <c r="AX406" s="10" t="s">
        <v>144</v>
      </c>
      <c r="AY406" t="s">
        <v>145</v>
      </c>
      <c r="AZ406" s="10" t="s">
        <v>146</v>
      </c>
      <c r="BA406" t="s">
        <v>147</v>
      </c>
      <c r="BB406" s="10" t="s">
        <v>148</v>
      </c>
      <c r="BC406" t="s">
        <v>128</v>
      </c>
      <c r="BD406" s="10" t="s">
        <v>149</v>
      </c>
      <c r="BE406" t="s">
        <v>149</v>
      </c>
      <c r="BF406" s="10" t="s">
        <v>150</v>
      </c>
      <c r="BG406" t="s">
        <v>492</v>
      </c>
      <c r="BH406" s="10" t="s">
        <v>500</v>
      </c>
      <c r="BI406" t="s">
        <v>128</v>
      </c>
      <c r="BJ406" s="10" t="s">
        <v>128</v>
      </c>
      <c r="BK406" t="s">
        <v>128</v>
      </c>
      <c r="BL406" t="s">
        <v>500</v>
      </c>
      <c r="BM406" t="str">
        <f>VLOOKUP(BL406,'[1]Groupingof items '!$F$1:$G$242,2,FALSE)</f>
        <v>Direct</v>
      </c>
      <c r="BN406" s="11"/>
      <c r="BO406" s="11">
        <v>5099751.26</v>
      </c>
      <c r="BP406" s="11">
        <v>7917898.0300000003</v>
      </c>
      <c r="BQ406" s="11">
        <v>10473661.25</v>
      </c>
      <c r="BR406" s="11">
        <v>13247326.92</v>
      </c>
      <c r="BS406" s="11">
        <v>36738637.460000001</v>
      </c>
    </row>
    <row r="407" spans="1:71" x14ac:dyDescent="0.35">
      <c r="A407" s="10" t="s">
        <v>124</v>
      </c>
      <c r="B407" s="10" t="s">
        <v>125</v>
      </c>
      <c r="C407" t="s">
        <v>152</v>
      </c>
      <c r="D407" s="10" t="s">
        <v>264</v>
      </c>
      <c r="E407" t="s">
        <v>376</v>
      </c>
      <c r="F407" s="10" t="s">
        <v>381</v>
      </c>
      <c r="G407" t="s">
        <v>381</v>
      </c>
      <c r="H407" s="10" t="s">
        <v>128</v>
      </c>
      <c r="I407" t="s">
        <v>128</v>
      </c>
      <c r="J407" s="10" t="s">
        <v>128</v>
      </c>
      <c r="K407" t="s">
        <v>128</v>
      </c>
      <c r="L407" s="10" t="s">
        <v>381</v>
      </c>
      <c r="M407" s="10" t="s">
        <v>381</v>
      </c>
      <c r="N407" s="10" t="str">
        <f>VLOOKUP(M407,'[1]Grouping of facilities '!$A$1:$B$190,2,FALSE)</f>
        <v>Frontline</v>
      </c>
      <c r="O407" t="s">
        <v>129</v>
      </c>
      <c r="P407" s="10" t="s">
        <v>130</v>
      </c>
      <c r="Q407" t="s">
        <v>131</v>
      </c>
      <c r="R407" s="10" t="s">
        <v>132</v>
      </c>
      <c r="S407" t="s">
        <v>133</v>
      </c>
      <c r="T407" s="10" t="s">
        <v>128</v>
      </c>
      <c r="U407" t="s">
        <v>133</v>
      </c>
      <c r="V407" s="10" t="s">
        <v>134</v>
      </c>
      <c r="W407" t="s">
        <v>134</v>
      </c>
      <c r="X407" s="10" t="s">
        <v>128</v>
      </c>
      <c r="Y407" t="s">
        <v>128</v>
      </c>
      <c r="Z407" s="10" t="s">
        <v>128</v>
      </c>
      <c r="AA407" t="s">
        <v>134</v>
      </c>
      <c r="AB407" s="10" t="s">
        <v>135</v>
      </c>
      <c r="AC407" t="s">
        <v>136</v>
      </c>
      <c r="AD407" s="10" t="s">
        <v>137</v>
      </c>
      <c r="AE407" t="s">
        <v>137</v>
      </c>
      <c r="AF407" s="10" t="s">
        <v>138</v>
      </c>
      <c r="AG407" t="s">
        <v>128</v>
      </c>
      <c r="AH407" s="10" t="s">
        <v>138</v>
      </c>
      <c r="AI407" t="s">
        <v>139</v>
      </c>
      <c r="AJ407" s="10" t="s">
        <v>41</v>
      </c>
      <c r="AK407" t="s">
        <v>35</v>
      </c>
      <c r="AL407" s="10" t="s">
        <v>15</v>
      </c>
      <c r="AM407" t="s">
        <v>128</v>
      </c>
      <c r="AN407" s="10" t="s">
        <v>128</v>
      </c>
      <c r="AO407" t="s">
        <v>128</v>
      </c>
      <c r="AP407" s="10" t="s">
        <v>15</v>
      </c>
      <c r="AQ407" t="s">
        <v>143</v>
      </c>
      <c r="AR407" s="10" t="s">
        <v>143</v>
      </c>
      <c r="AS407" t="s">
        <v>128</v>
      </c>
      <c r="AT407" s="10" t="s">
        <v>128</v>
      </c>
      <c r="AU407" t="s">
        <v>128</v>
      </c>
      <c r="AV407" s="10" t="s">
        <v>143</v>
      </c>
      <c r="AW407" t="s">
        <v>14</v>
      </c>
      <c r="AX407" s="10" t="s">
        <v>144</v>
      </c>
      <c r="AY407" t="s">
        <v>145</v>
      </c>
      <c r="AZ407" s="10" t="s">
        <v>146</v>
      </c>
      <c r="BA407" t="s">
        <v>147</v>
      </c>
      <c r="BB407" s="10" t="s">
        <v>148</v>
      </c>
      <c r="BC407" t="s">
        <v>128</v>
      </c>
      <c r="BD407" s="10" t="s">
        <v>149</v>
      </c>
      <c r="BE407" t="s">
        <v>149</v>
      </c>
      <c r="BF407" s="10" t="s">
        <v>150</v>
      </c>
      <c r="BG407" t="s">
        <v>492</v>
      </c>
      <c r="BH407" s="10" t="s">
        <v>501</v>
      </c>
      <c r="BI407" t="s">
        <v>502</v>
      </c>
      <c r="BJ407" s="10" t="s">
        <v>128</v>
      </c>
      <c r="BK407" t="s">
        <v>128</v>
      </c>
      <c r="BL407" t="s">
        <v>502</v>
      </c>
      <c r="BM407" t="str">
        <f>VLOOKUP(BL407,'[1]Groupingof items '!$F$1:$G$242,2,FALSE)</f>
        <v>Indirect</v>
      </c>
      <c r="BN407" s="11"/>
      <c r="BO407" s="11"/>
      <c r="BP407" s="11">
        <v>5053338.7</v>
      </c>
      <c r="BQ407" s="11">
        <v>5470375.25</v>
      </c>
      <c r="BR407" s="11">
        <v>4213390.03</v>
      </c>
      <c r="BS407" s="11">
        <v>14737103.98</v>
      </c>
    </row>
    <row r="408" spans="1:71" x14ac:dyDescent="0.35">
      <c r="A408" s="10" t="s">
        <v>124</v>
      </c>
      <c r="B408" s="10" t="s">
        <v>125</v>
      </c>
      <c r="C408" t="s">
        <v>152</v>
      </c>
      <c r="D408" s="10" t="s">
        <v>264</v>
      </c>
      <c r="E408" t="s">
        <v>376</v>
      </c>
      <c r="F408" s="10" t="s">
        <v>381</v>
      </c>
      <c r="G408" t="s">
        <v>381</v>
      </c>
      <c r="H408" s="10" t="s">
        <v>128</v>
      </c>
      <c r="I408" t="s">
        <v>128</v>
      </c>
      <c r="J408" s="10" t="s">
        <v>128</v>
      </c>
      <c r="K408" t="s">
        <v>128</v>
      </c>
      <c r="L408" s="10" t="s">
        <v>381</v>
      </c>
      <c r="M408" s="10" t="s">
        <v>381</v>
      </c>
      <c r="N408" s="10" t="str">
        <f>VLOOKUP(M408,'[1]Grouping of facilities '!$A$1:$B$190,2,FALSE)</f>
        <v>Frontline</v>
      </c>
      <c r="O408" t="s">
        <v>129</v>
      </c>
      <c r="P408" s="10" t="s">
        <v>130</v>
      </c>
      <c r="Q408" t="s">
        <v>131</v>
      </c>
      <c r="R408" s="10" t="s">
        <v>132</v>
      </c>
      <c r="S408" t="s">
        <v>133</v>
      </c>
      <c r="T408" s="10" t="s">
        <v>128</v>
      </c>
      <c r="U408" t="s">
        <v>133</v>
      </c>
      <c r="V408" s="10" t="s">
        <v>134</v>
      </c>
      <c r="W408" t="s">
        <v>134</v>
      </c>
      <c r="X408" s="10" t="s">
        <v>128</v>
      </c>
      <c r="Y408" t="s">
        <v>128</v>
      </c>
      <c r="Z408" s="10" t="s">
        <v>128</v>
      </c>
      <c r="AA408" t="s">
        <v>134</v>
      </c>
      <c r="AB408" s="10" t="s">
        <v>135</v>
      </c>
      <c r="AC408" t="s">
        <v>136</v>
      </c>
      <c r="AD408" s="10" t="s">
        <v>137</v>
      </c>
      <c r="AE408" t="s">
        <v>137</v>
      </c>
      <c r="AF408" s="10" t="s">
        <v>138</v>
      </c>
      <c r="AG408" t="s">
        <v>128</v>
      </c>
      <c r="AH408" s="10" t="s">
        <v>138</v>
      </c>
      <c r="AI408" t="s">
        <v>139</v>
      </c>
      <c r="AJ408" s="10" t="s">
        <v>41</v>
      </c>
      <c r="AK408" t="s">
        <v>35</v>
      </c>
      <c r="AL408" s="10" t="s">
        <v>15</v>
      </c>
      <c r="AM408" t="s">
        <v>128</v>
      </c>
      <c r="AN408" s="10" t="s">
        <v>128</v>
      </c>
      <c r="AO408" t="s">
        <v>128</v>
      </c>
      <c r="AP408" s="10" t="s">
        <v>15</v>
      </c>
      <c r="AQ408" t="s">
        <v>143</v>
      </c>
      <c r="AR408" s="10" t="s">
        <v>143</v>
      </c>
      <c r="AS408" t="s">
        <v>128</v>
      </c>
      <c r="AT408" s="10" t="s">
        <v>128</v>
      </c>
      <c r="AU408" t="s">
        <v>128</v>
      </c>
      <c r="AV408" s="10" t="s">
        <v>143</v>
      </c>
      <c r="AW408" t="s">
        <v>14</v>
      </c>
      <c r="AX408" s="10" t="s">
        <v>144</v>
      </c>
      <c r="AY408" t="s">
        <v>145</v>
      </c>
      <c r="AZ408" s="10" t="s">
        <v>146</v>
      </c>
      <c r="BA408" t="s">
        <v>147</v>
      </c>
      <c r="BB408" s="10" t="s">
        <v>148</v>
      </c>
      <c r="BC408" t="s">
        <v>128</v>
      </c>
      <c r="BD408" s="10" t="s">
        <v>149</v>
      </c>
      <c r="BE408" t="s">
        <v>149</v>
      </c>
      <c r="BF408" s="10" t="s">
        <v>150</v>
      </c>
      <c r="BG408" t="s">
        <v>492</v>
      </c>
      <c r="BH408" s="10" t="s">
        <v>503</v>
      </c>
      <c r="BI408" t="s">
        <v>128</v>
      </c>
      <c r="BJ408" s="10" t="s">
        <v>128</v>
      </c>
      <c r="BK408" t="s">
        <v>128</v>
      </c>
      <c r="BL408" t="s">
        <v>503</v>
      </c>
      <c r="BM408" t="str">
        <f>VLOOKUP(BL408,'[1]Groupingof items '!$F$1:$G$242,2,FALSE)</f>
        <v>Direct</v>
      </c>
      <c r="BN408" s="11"/>
      <c r="BO408" s="11">
        <v>0</v>
      </c>
      <c r="BP408" s="11">
        <v>72046.240000000005</v>
      </c>
      <c r="BQ408" s="11">
        <v>334713.89</v>
      </c>
      <c r="BR408" s="11">
        <v>68537.399999999994</v>
      </c>
      <c r="BS408" s="11">
        <v>475297.53</v>
      </c>
    </row>
    <row r="409" spans="1:71" x14ac:dyDescent="0.35">
      <c r="A409" s="10" t="s">
        <v>124</v>
      </c>
      <c r="B409" s="10" t="s">
        <v>125</v>
      </c>
      <c r="C409" t="s">
        <v>152</v>
      </c>
      <c r="D409" s="10" t="s">
        <v>264</v>
      </c>
      <c r="E409" t="s">
        <v>376</v>
      </c>
      <c r="F409" s="10" t="s">
        <v>381</v>
      </c>
      <c r="G409" t="s">
        <v>381</v>
      </c>
      <c r="H409" s="10" t="s">
        <v>128</v>
      </c>
      <c r="I409" t="s">
        <v>128</v>
      </c>
      <c r="J409" s="10" t="s">
        <v>128</v>
      </c>
      <c r="K409" t="s">
        <v>128</v>
      </c>
      <c r="L409" s="10" t="s">
        <v>381</v>
      </c>
      <c r="M409" s="10" t="s">
        <v>381</v>
      </c>
      <c r="N409" s="10" t="str">
        <f>VLOOKUP(M409,'[1]Grouping of facilities '!$A$1:$B$190,2,FALSE)</f>
        <v>Frontline</v>
      </c>
      <c r="O409" t="s">
        <v>129</v>
      </c>
      <c r="P409" s="10" t="s">
        <v>130</v>
      </c>
      <c r="Q409" t="s">
        <v>131</v>
      </c>
      <c r="R409" s="10" t="s">
        <v>132</v>
      </c>
      <c r="S409" t="s">
        <v>133</v>
      </c>
      <c r="T409" s="10" t="s">
        <v>128</v>
      </c>
      <c r="U409" t="s">
        <v>133</v>
      </c>
      <c r="V409" s="10" t="s">
        <v>134</v>
      </c>
      <c r="W409" t="s">
        <v>134</v>
      </c>
      <c r="X409" s="10" t="s">
        <v>128</v>
      </c>
      <c r="Y409" t="s">
        <v>128</v>
      </c>
      <c r="Z409" s="10" t="s">
        <v>128</v>
      </c>
      <c r="AA409" t="s">
        <v>134</v>
      </c>
      <c r="AB409" s="10" t="s">
        <v>135</v>
      </c>
      <c r="AC409" t="s">
        <v>136</v>
      </c>
      <c r="AD409" s="10" t="s">
        <v>137</v>
      </c>
      <c r="AE409" t="s">
        <v>137</v>
      </c>
      <c r="AF409" s="10" t="s">
        <v>138</v>
      </c>
      <c r="AG409" t="s">
        <v>128</v>
      </c>
      <c r="AH409" s="10" t="s">
        <v>138</v>
      </c>
      <c r="AI409" t="s">
        <v>139</v>
      </c>
      <c r="AJ409" s="10" t="s">
        <v>41</v>
      </c>
      <c r="AK409" t="s">
        <v>35</v>
      </c>
      <c r="AL409" s="10" t="s">
        <v>15</v>
      </c>
      <c r="AM409" t="s">
        <v>128</v>
      </c>
      <c r="AN409" s="10" t="s">
        <v>128</v>
      </c>
      <c r="AO409" t="s">
        <v>128</v>
      </c>
      <c r="AP409" s="10" t="s">
        <v>15</v>
      </c>
      <c r="AQ409" t="s">
        <v>143</v>
      </c>
      <c r="AR409" s="10" t="s">
        <v>143</v>
      </c>
      <c r="AS409" t="s">
        <v>128</v>
      </c>
      <c r="AT409" s="10" t="s">
        <v>128</v>
      </c>
      <c r="AU409" t="s">
        <v>128</v>
      </c>
      <c r="AV409" s="10" t="s">
        <v>143</v>
      </c>
      <c r="AW409" t="s">
        <v>14</v>
      </c>
      <c r="AX409" s="10" t="s">
        <v>144</v>
      </c>
      <c r="AY409" t="s">
        <v>145</v>
      </c>
      <c r="AZ409" s="10" t="s">
        <v>146</v>
      </c>
      <c r="BA409" t="s">
        <v>147</v>
      </c>
      <c r="BB409" s="10" t="s">
        <v>148</v>
      </c>
      <c r="BC409" t="s">
        <v>128</v>
      </c>
      <c r="BD409" s="10" t="s">
        <v>149</v>
      </c>
      <c r="BE409" t="s">
        <v>149</v>
      </c>
      <c r="BF409" s="10" t="s">
        <v>150</v>
      </c>
      <c r="BG409" t="s">
        <v>492</v>
      </c>
      <c r="BH409" s="10" t="s">
        <v>504</v>
      </c>
      <c r="BI409" t="s">
        <v>502</v>
      </c>
      <c r="BJ409" s="10" t="s">
        <v>128</v>
      </c>
      <c r="BK409" t="s">
        <v>128</v>
      </c>
      <c r="BL409" t="s">
        <v>502</v>
      </c>
      <c r="BM409" t="str">
        <f>VLOOKUP(BL409,'[1]Groupingof items '!$F$1:$G$242,2,FALSE)</f>
        <v>Indirect</v>
      </c>
      <c r="BN409" s="11"/>
      <c r="BO409" s="11">
        <v>3660261.2</v>
      </c>
      <c r="BP409" s="11"/>
      <c r="BQ409" s="11"/>
      <c r="BR409" s="11"/>
      <c r="BS409" s="11">
        <v>3660261.2</v>
      </c>
    </row>
    <row r="410" spans="1:71" x14ac:dyDescent="0.35">
      <c r="A410" s="10" t="s">
        <v>124</v>
      </c>
      <c r="B410" s="10" t="s">
        <v>125</v>
      </c>
      <c r="C410" t="s">
        <v>152</v>
      </c>
      <c r="D410" s="10" t="s">
        <v>264</v>
      </c>
      <c r="E410" t="s">
        <v>376</v>
      </c>
      <c r="F410" s="10" t="s">
        <v>381</v>
      </c>
      <c r="G410" t="s">
        <v>381</v>
      </c>
      <c r="H410" s="10" t="s">
        <v>128</v>
      </c>
      <c r="I410" t="s">
        <v>128</v>
      </c>
      <c r="J410" s="10" t="s">
        <v>128</v>
      </c>
      <c r="K410" t="s">
        <v>128</v>
      </c>
      <c r="L410" s="10" t="s">
        <v>381</v>
      </c>
      <c r="M410" s="10" t="s">
        <v>381</v>
      </c>
      <c r="N410" s="10" t="str">
        <f>VLOOKUP(M410,'[1]Grouping of facilities '!$A$1:$B$190,2,FALSE)</f>
        <v>Frontline</v>
      </c>
      <c r="O410" t="s">
        <v>129</v>
      </c>
      <c r="P410" s="10" t="s">
        <v>130</v>
      </c>
      <c r="Q410" t="s">
        <v>131</v>
      </c>
      <c r="R410" s="10" t="s">
        <v>132</v>
      </c>
      <c r="S410" t="s">
        <v>133</v>
      </c>
      <c r="T410" s="10" t="s">
        <v>128</v>
      </c>
      <c r="U410" t="s">
        <v>133</v>
      </c>
      <c r="V410" s="10" t="s">
        <v>134</v>
      </c>
      <c r="W410" t="s">
        <v>134</v>
      </c>
      <c r="X410" s="10" t="s">
        <v>128</v>
      </c>
      <c r="Y410" t="s">
        <v>128</v>
      </c>
      <c r="Z410" s="10" t="s">
        <v>128</v>
      </c>
      <c r="AA410" t="s">
        <v>134</v>
      </c>
      <c r="AB410" s="10" t="s">
        <v>135</v>
      </c>
      <c r="AC410" t="s">
        <v>136</v>
      </c>
      <c r="AD410" s="10" t="s">
        <v>137</v>
      </c>
      <c r="AE410" t="s">
        <v>137</v>
      </c>
      <c r="AF410" s="10" t="s">
        <v>138</v>
      </c>
      <c r="AG410" t="s">
        <v>128</v>
      </c>
      <c r="AH410" s="10" t="s">
        <v>138</v>
      </c>
      <c r="AI410" t="s">
        <v>139</v>
      </c>
      <c r="AJ410" s="10" t="s">
        <v>41</v>
      </c>
      <c r="AK410" t="s">
        <v>35</v>
      </c>
      <c r="AL410" s="10" t="s">
        <v>15</v>
      </c>
      <c r="AM410" t="s">
        <v>128</v>
      </c>
      <c r="AN410" s="10" t="s">
        <v>128</v>
      </c>
      <c r="AO410" t="s">
        <v>128</v>
      </c>
      <c r="AP410" s="10" t="s">
        <v>15</v>
      </c>
      <c r="AQ410" t="s">
        <v>143</v>
      </c>
      <c r="AR410" s="10" t="s">
        <v>143</v>
      </c>
      <c r="AS410" t="s">
        <v>128</v>
      </c>
      <c r="AT410" s="10" t="s">
        <v>128</v>
      </c>
      <c r="AU410" t="s">
        <v>128</v>
      </c>
      <c r="AV410" s="10" t="s">
        <v>143</v>
      </c>
      <c r="AW410" t="s">
        <v>14</v>
      </c>
      <c r="AX410" s="10" t="s">
        <v>144</v>
      </c>
      <c r="AY410" t="s">
        <v>145</v>
      </c>
      <c r="AZ410" s="10" t="s">
        <v>146</v>
      </c>
      <c r="BA410" t="s">
        <v>147</v>
      </c>
      <c r="BB410" s="10" t="s">
        <v>148</v>
      </c>
      <c r="BC410" t="s">
        <v>128</v>
      </c>
      <c r="BD410" s="10" t="s">
        <v>149</v>
      </c>
      <c r="BE410" t="s">
        <v>149</v>
      </c>
      <c r="BF410" s="10" t="s">
        <v>150</v>
      </c>
      <c r="BG410" t="s">
        <v>222</v>
      </c>
      <c r="BH410" s="10" t="s">
        <v>128</v>
      </c>
      <c r="BI410" t="s">
        <v>128</v>
      </c>
      <c r="BJ410" s="10" t="s">
        <v>128</v>
      </c>
      <c r="BK410" t="s">
        <v>128</v>
      </c>
      <c r="BL410" t="s">
        <v>222</v>
      </c>
      <c r="BM410" t="str">
        <f>VLOOKUP(BL410,'[1]Groupingof items '!$F$1:$G$242,2,FALSE)</f>
        <v>Indirect</v>
      </c>
      <c r="BN410" s="11"/>
      <c r="BO410" s="11">
        <v>1907.25</v>
      </c>
      <c r="BP410" s="11">
        <v>2797.12</v>
      </c>
      <c r="BQ410" s="11">
        <v>6574.48</v>
      </c>
      <c r="BR410" s="11">
        <v>8636.5499999999993</v>
      </c>
      <c r="BS410" s="11">
        <v>19915.399999999998</v>
      </c>
    </row>
    <row r="411" spans="1:71" x14ac:dyDescent="0.35">
      <c r="A411" s="10" t="s">
        <v>124</v>
      </c>
      <c r="B411" s="10" t="s">
        <v>125</v>
      </c>
      <c r="C411" t="s">
        <v>152</v>
      </c>
      <c r="D411" s="10" t="s">
        <v>264</v>
      </c>
      <c r="E411" t="s">
        <v>376</v>
      </c>
      <c r="F411" s="10" t="s">
        <v>381</v>
      </c>
      <c r="G411" t="s">
        <v>381</v>
      </c>
      <c r="H411" s="10" t="s">
        <v>128</v>
      </c>
      <c r="I411" t="s">
        <v>128</v>
      </c>
      <c r="J411" s="10" t="s">
        <v>128</v>
      </c>
      <c r="K411" t="s">
        <v>128</v>
      </c>
      <c r="L411" s="10" t="s">
        <v>381</v>
      </c>
      <c r="M411" s="10" t="s">
        <v>381</v>
      </c>
      <c r="N411" s="10" t="str">
        <f>VLOOKUP(M411,'[1]Grouping of facilities '!$A$1:$B$190,2,FALSE)</f>
        <v>Frontline</v>
      </c>
      <c r="O411" t="s">
        <v>129</v>
      </c>
      <c r="P411" s="10" t="s">
        <v>130</v>
      </c>
      <c r="Q411" t="s">
        <v>131</v>
      </c>
      <c r="R411" s="10" t="s">
        <v>132</v>
      </c>
      <c r="S411" t="s">
        <v>133</v>
      </c>
      <c r="T411" s="10" t="s">
        <v>128</v>
      </c>
      <c r="U411" t="s">
        <v>133</v>
      </c>
      <c r="V411" s="10" t="s">
        <v>134</v>
      </c>
      <c r="W411" t="s">
        <v>134</v>
      </c>
      <c r="X411" s="10" t="s">
        <v>128</v>
      </c>
      <c r="Y411" t="s">
        <v>128</v>
      </c>
      <c r="Z411" s="10" t="s">
        <v>128</v>
      </c>
      <c r="AA411" t="s">
        <v>134</v>
      </c>
      <c r="AB411" s="10" t="s">
        <v>135</v>
      </c>
      <c r="AC411" t="s">
        <v>136</v>
      </c>
      <c r="AD411" s="10" t="s">
        <v>137</v>
      </c>
      <c r="AE411" t="s">
        <v>137</v>
      </c>
      <c r="AF411" s="10" t="s">
        <v>138</v>
      </c>
      <c r="AG411" t="s">
        <v>128</v>
      </c>
      <c r="AH411" s="10" t="s">
        <v>138</v>
      </c>
      <c r="AI411" t="s">
        <v>139</v>
      </c>
      <c r="AJ411" s="10" t="s">
        <v>41</v>
      </c>
      <c r="AK411" t="s">
        <v>35</v>
      </c>
      <c r="AL411" s="10" t="s">
        <v>15</v>
      </c>
      <c r="AM411" t="s">
        <v>128</v>
      </c>
      <c r="AN411" s="10" t="s">
        <v>128</v>
      </c>
      <c r="AO411" t="s">
        <v>128</v>
      </c>
      <c r="AP411" s="10" t="s">
        <v>15</v>
      </c>
      <c r="AQ411" t="s">
        <v>143</v>
      </c>
      <c r="AR411" s="10" t="s">
        <v>143</v>
      </c>
      <c r="AS411" t="s">
        <v>128</v>
      </c>
      <c r="AT411" s="10" t="s">
        <v>128</v>
      </c>
      <c r="AU411" t="s">
        <v>128</v>
      </c>
      <c r="AV411" s="10" t="s">
        <v>143</v>
      </c>
      <c r="AW411" t="s">
        <v>14</v>
      </c>
      <c r="AX411" s="10" t="s">
        <v>144</v>
      </c>
      <c r="AY411" t="s">
        <v>145</v>
      </c>
      <c r="AZ411" s="10" t="s">
        <v>146</v>
      </c>
      <c r="BA411" t="s">
        <v>147</v>
      </c>
      <c r="BB411" s="10" t="s">
        <v>148</v>
      </c>
      <c r="BC411" t="s">
        <v>128</v>
      </c>
      <c r="BD411" s="10" t="s">
        <v>149</v>
      </c>
      <c r="BE411" t="s">
        <v>149</v>
      </c>
      <c r="BF411" s="10" t="s">
        <v>150</v>
      </c>
      <c r="BG411" t="s">
        <v>505</v>
      </c>
      <c r="BH411" s="10" t="s">
        <v>506</v>
      </c>
      <c r="BI411" t="s">
        <v>128</v>
      </c>
      <c r="BJ411" s="10" t="s">
        <v>128</v>
      </c>
      <c r="BK411" t="s">
        <v>128</v>
      </c>
      <c r="BL411" t="s">
        <v>506</v>
      </c>
      <c r="BM411" t="str">
        <f>VLOOKUP(BL411,'[1]Groupingof items '!$F$1:$G$242,2,FALSE)</f>
        <v>Overhead</v>
      </c>
      <c r="BN411" s="11"/>
      <c r="BO411" s="11">
        <v>19657.5</v>
      </c>
      <c r="BP411" s="11">
        <v>30980.94</v>
      </c>
      <c r="BQ411" s="11">
        <v>15029.72</v>
      </c>
      <c r="BR411" s="11">
        <v>15475.5</v>
      </c>
      <c r="BS411" s="11">
        <v>81143.66</v>
      </c>
    </row>
    <row r="412" spans="1:71" x14ac:dyDescent="0.35">
      <c r="A412" s="10" t="s">
        <v>124</v>
      </c>
      <c r="B412" s="10" t="s">
        <v>125</v>
      </c>
      <c r="C412" t="s">
        <v>152</v>
      </c>
      <c r="D412" s="10" t="s">
        <v>264</v>
      </c>
      <c r="E412" t="s">
        <v>376</v>
      </c>
      <c r="F412" s="10" t="s">
        <v>381</v>
      </c>
      <c r="G412" t="s">
        <v>381</v>
      </c>
      <c r="H412" s="10" t="s">
        <v>128</v>
      </c>
      <c r="I412" t="s">
        <v>128</v>
      </c>
      <c r="J412" s="10" t="s">
        <v>128</v>
      </c>
      <c r="K412" t="s">
        <v>128</v>
      </c>
      <c r="L412" s="10" t="s">
        <v>381</v>
      </c>
      <c r="M412" s="10" t="s">
        <v>381</v>
      </c>
      <c r="N412" s="10" t="str">
        <f>VLOOKUP(M412,'[1]Grouping of facilities '!$A$1:$B$190,2,FALSE)</f>
        <v>Frontline</v>
      </c>
      <c r="O412" t="s">
        <v>129</v>
      </c>
      <c r="P412" s="10" t="s">
        <v>130</v>
      </c>
      <c r="Q412" t="s">
        <v>131</v>
      </c>
      <c r="R412" s="10" t="s">
        <v>132</v>
      </c>
      <c r="S412" t="s">
        <v>133</v>
      </c>
      <c r="T412" s="10" t="s">
        <v>128</v>
      </c>
      <c r="U412" t="s">
        <v>133</v>
      </c>
      <c r="V412" s="10" t="s">
        <v>134</v>
      </c>
      <c r="W412" t="s">
        <v>134</v>
      </c>
      <c r="X412" s="10" t="s">
        <v>128</v>
      </c>
      <c r="Y412" t="s">
        <v>128</v>
      </c>
      <c r="Z412" s="10" t="s">
        <v>128</v>
      </c>
      <c r="AA412" t="s">
        <v>134</v>
      </c>
      <c r="AB412" s="10" t="s">
        <v>135</v>
      </c>
      <c r="AC412" t="s">
        <v>136</v>
      </c>
      <c r="AD412" s="10" t="s">
        <v>137</v>
      </c>
      <c r="AE412" t="s">
        <v>137</v>
      </c>
      <c r="AF412" s="10" t="s">
        <v>138</v>
      </c>
      <c r="AG412" t="s">
        <v>128</v>
      </c>
      <c r="AH412" s="10" t="s">
        <v>138</v>
      </c>
      <c r="AI412" t="s">
        <v>139</v>
      </c>
      <c r="AJ412" s="10" t="s">
        <v>41</v>
      </c>
      <c r="AK412" t="s">
        <v>35</v>
      </c>
      <c r="AL412" s="10" t="s">
        <v>15</v>
      </c>
      <c r="AM412" t="s">
        <v>128</v>
      </c>
      <c r="AN412" s="10" t="s">
        <v>128</v>
      </c>
      <c r="AO412" t="s">
        <v>128</v>
      </c>
      <c r="AP412" s="10" t="s">
        <v>15</v>
      </c>
      <c r="AQ412" t="s">
        <v>143</v>
      </c>
      <c r="AR412" s="10" t="s">
        <v>143</v>
      </c>
      <c r="AS412" t="s">
        <v>128</v>
      </c>
      <c r="AT412" s="10" t="s">
        <v>128</v>
      </c>
      <c r="AU412" t="s">
        <v>128</v>
      </c>
      <c r="AV412" s="10" t="s">
        <v>143</v>
      </c>
      <c r="AW412" t="s">
        <v>14</v>
      </c>
      <c r="AX412" s="10" t="s">
        <v>144</v>
      </c>
      <c r="AY412" t="s">
        <v>145</v>
      </c>
      <c r="AZ412" s="10" t="s">
        <v>146</v>
      </c>
      <c r="BA412" t="s">
        <v>147</v>
      </c>
      <c r="BB412" s="10" t="s">
        <v>148</v>
      </c>
      <c r="BC412" t="s">
        <v>128</v>
      </c>
      <c r="BD412" s="10" t="s">
        <v>149</v>
      </c>
      <c r="BE412" t="s">
        <v>149</v>
      </c>
      <c r="BF412" s="10" t="s">
        <v>150</v>
      </c>
      <c r="BG412" t="s">
        <v>505</v>
      </c>
      <c r="BH412" s="10" t="s">
        <v>507</v>
      </c>
      <c r="BI412" t="s">
        <v>128</v>
      </c>
      <c r="BJ412" s="10" t="s">
        <v>128</v>
      </c>
      <c r="BK412" t="s">
        <v>128</v>
      </c>
      <c r="BL412" t="s">
        <v>507</v>
      </c>
      <c r="BM412" t="str">
        <f>VLOOKUP(BL412,'[1]Groupingof items '!$F$1:$G$242,2,FALSE)</f>
        <v>Overhead</v>
      </c>
      <c r="BN412" s="11"/>
      <c r="BO412" s="11">
        <v>29939.15</v>
      </c>
      <c r="BP412" s="11">
        <v>12055.92</v>
      </c>
      <c r="BQ412" s="11">
        <v>25700</v>
      </c>
      <c r="BR412" s="11">
        <v>31442</v>
      </c>
      <c r="BS412" s="11">
        <v>99137.07</v>
      </c>
    </row>
    <row r="413" spans="1:71" x14ac:dyDescent="0.35">
      <c r="A413" s="10" t="s">
        <v>124</v>
      </c>
      <c r="B413" s="10" t="s">
        <v>125</v>
      </c>
      <c r="C413" t="s">
        <v>152</v>
      </c>
      <c r="D413" s="10" t="s">
        <v>264</v>
      </c>
      <c r="E413" t="s">
        <v>376</v>
      </c>
      <c r="F413" s="10" t="s">
        <v>381</v>
      </c>
      <c r="G413" t="s">
        <v>381</v>
      </c>
      <c r="H413" s="10" t="s">
        <v>128</v>
      </c>
      <c r="I413" t="s">
        <v>128</v>
      </c>
      <c r="J413" s="10" t="s">
        <v>128</v>
      </c>
      <c r="K413" t="s">
        <v>128</v>
      </c>
      <c r="L413" s="10" t="s">
        <v>381</v>
      </c>
      <c r="M413" s="10" t="s">
        <v>381</v>
      </c>
      <c r="N413" s="10" t="str">
        <f>VLOOKUP(M413,'[1]Grouping of facilities '!$A$1:$B$190,2,FALSE)</f>
        <v>Frontline</v>
      </c>
      <c r="O413" t="s">
        <v>129</v>
      </c>
      <c r="P413" s="10" t="s">
        <v>130</v>
      </c>
      <c r="Q413" t="s">
        <v>131</v>
      </c>
      <c r="R413" s="10" t="s">
        <v>132</v>
      </c>
      <c r="S413" t="s">
        <v>133</v>
      </c>
      <c r="T413" s="10" t="s">
        <v>128</v>
      </c>
      <c r="U413" t="s">
        <v>133</v>
      </c>
      <c r="V413" s="10" t="s">
        <v>134</v>
      </c>
      <c r="W413" t="s">
        <v>134</v>
      </c>
      <c r="X413" s="10" t="s">
        <v>128</v>
      </c>
      <c r="Y413" t="s">
        <v>128</v>
      </c>
      <c r="Z413" s="10" t="s">
        <v>128</v>
      </c>
      <c r="AA413" t="s">
        <v>134</v>
      </c>
      <c r="AB413" s="10" t="s">
        <v>135</v>
      </c>
      <c r="AC413" t="s">
        <v>136</v>
      </c>
      <c r="AD413" s="10" t="s">
        <v>137</v>
      </c>
      <c r="AE413" t="s">
        <v>137</v>
      </c>
      <c r="AF413" s="10" t="s">
        <v>138</v>
      </c>
      <c r="AG413" t="s">
        <v>128</v>
      </c>
      <c r="AH413" s="10" t="s">
        <v>138</v>
      </c>
      <c r="AI413" t="s">
        <v>139</v>
      </c>
      <c r="AJ413" s="10" t="s">
        <v>41</v>
      </c>
      <c r="AK413" t="s">
        <v>35</v>
      </c>
      <c r="AL413" s="10" t="s">
        <v>15</v>
      </c>
      <c r="AM413" t="s">
        <v>128</v>
      </c>
      <c r="AN413" s="10" t="s">
        <v>128</v>
      </c>
      <c r="AO413" t="s">
        <v>128</v>
      </c>
      <c r="AP413" s="10" t="s">
        <v>15</v>
      </c>
      <c r="AQ413" t="s">
        <v>143</v>
      </c>
      <c r="AR413" s="10" t="s">
        <v>143</v>
      </c>
      <c r="AS413" t="s">
        <v>128</v>
      </c>
      <c r="AT413" s="10" t="s">
        <v>128</v>
      </c>
      <c r="AU413" t="s">
        <v>128</v>
      </c>
      <c r="AV413" s="10" t="s">
        <v>143</v>
      </c>
      <c r="AW413" t="s">
        <v>14</v>
      </c>
      <c r="AX413" s="10" t="s">
        <v>144</v>
      </c>
      <c r="AY413" t="s">
        <v>145</v>
      </c>
      <c r="AZ413" s="10" t="s">
        <v>146</v>
      </c>
      <c r="BA413" t="s">
        <v>147</v>
      </c>
      <c r="BB413" s="10" t="s">
        <v>148</v>
      </c>
      <c r="BC413" t="s">
        <v>128</v>
      </c>
      <c r="BD413" s="10" t="s">
        <v>149</v>
      </c>
      <c r="BE413" t="s">
        <v>149</v>
      </c>
      <c r="BF413" s="10" t="s">
        <v>150</v>
      </c>
      <c r="BG413" t="s">
        <v>505</v>
      </c>
      <c r="BH413" s="10" t="s">
        <v>508</v>
      </c>
      <c r="BI413" t="s">
        <v>128</v>
      </c>
      <c r="BJ413" s="10" t="s">
        <v>128</v>
      </c>
      <c r="BK413" t="s">
        <v>128</v>
      </c>
      <c r="BL413" t="s">
        <v>508</v>
      </c>
      <c r="BM413" t="str">
        <f>VLOOKUP(BL413,'[1]Groupingof items '!$F$1:$G$242,2,FALSE)</f>
        <v>Overhead</v>
      </c>
      <c r="BN413" s="11"/>
      <c r="BO413" s="11">
        <v>516092.9</v>
      </c>
      <c r="BP413" s="11">
        <v>563369.06000000006</v>
      </c>
      <c r="BQ413" s="11">
        <v>585031.53</v>
      </c>
      <c r="BR413" s="11">
        <v>589758.18000000005</v>
      </c>
      <c r="BS413" s="11">
        <v>2254251.67</v>
      </c>
    </row>
    <row r="414" spans="1:71" x14ac:dyDescent="0.35">
      <c r="A414" s="10" t="s">
        <v>124</v>
      </c>
      <c r="B414" s="10" t="s">
        <v>125</v>
      </c>
      <c r="C414" t="s">
        <v>152</v>
      </c>
      <c r="D414" s="10" t="s">
        <v>264</v>
      </c>
      <c r="E414" t="s">
        <v>376</v>
      </c>
      <c r="F414" s="10" t="s">
        <v>381</v>
      </c>
      <c r="G414" t="s">
        <v>381</v>
      </c>
      <c r="H414" s="10" t="s">
        <v>128</v>
      </c>
      <c r="I414" t="s">
        <v>128</v>
      </c>
      <c r="J414" s="10" t="s">
        <v>128</v>
      </c>
      <c r="K414" t="s">
        <v>128</v>
      </c>
      <c r="L414" s="10" t="s">
        <v>381</v>
      </c>
      <c r="M414" s="10" t="s">
        <v>381</v>
      </c>
      <c r="N414" s="10" t="str">
        <f>VLOOKUP(M414,'[1]Grouping of facilities '!$A$1:$B$190,2,FALSE)</f>
        <v>Frontline</v>
      </c>
      <c r="O414" t="s">
        <v>129</v>
      </c>
      <c r="P414" s="10" t="s">
        <v>130</v>
      </c>
      <c r="Q414" t="s">
        <v>131</v>
      </c>
      <c r="R414" s="10" t="s">
        <v>132</v>
      </c>
      <c r="S414" t="s">
        <v>133</v>
      </c>
      <c r="T414" s="10" t="s">
        <v>128</v>
      </c>
      <c r="U414" t="s">
        <v>133</v>
      </c>
      <c r="V414" s="10" t="s">
        <v>134</v>
      </c>
      <c r="W414" t="s">
        <v>134</v>
      </c>
      <c r="X414" s="10" t="s">
        <v>128</v>
      </c>
      <c r="Y414" t="s">
        <v>128</v>
      </c>
      <c r="Z414" s="10" t="s">
        <v>128</v>
      </c>
      <c r="AA414" t="s">
        <v>134</v>
      </c>
      <c r="AB414" s="10" t="s">
        <v>135</v>
      </c>
      <c r="AC414" t="s">
        <v>136</v>
      </c>
      <c r="AD414" s="10" t="s">
        <v>137</v>
      </c>
      <c r="AE414" t="s">
        <v>137</v>
      </c>
      <c r="AF414" s="10" t="s">
        <v>138</v>
      </c>
      <c r="AG414" t="s">
        <v>128</v>
      </c>
      <c r="AH414" s="10" t="s">
        <v>138</v>
      </c>
      <c r="AI414" t="s">
        <v>139</v>
      </c>
      <c r="AJ414" s="10" t="s">
        <v>41</v>
      </c>
      <c r="AK414" t="s">
        <v>35</v>
      </c>
      <c r="AL414" s="10" t="s">
        <v>15</v>
      </c>
      <c r="AM414" t="s">
        <v>128</v>
      </c>
      <c r="AN414" s="10" t="s">
        <v>128</v>
      </c>
      <c r="AO414" t="s">
        <v>128</v>
      </c>
      <c r="AP414" s="10" t="s">
        <v>15</v>
      </c>
      <c r="AQ414" t="s">
        <v>143</v>
      </c>
      <c r="AR414" s="10" t="s">
        <v>143</v>
      </c>
      <c r="AS414" t="s">
        <v>128</v>
      </c>
      <c r="AT414" s="10" t="s">
        <v>128</v>
      </c>
      <c r="AU414" t="s">
        <v>128</v>
      </c>
      <c r="AV414" s="10" t="s">
        <v>143</v>
      </c>
      <c r="AW414" t="s">
        <v>14</v>
      </c>
      <c r="AX414" s="10" t="s">
        <v>144</v>
      </c>
      <c r="AY414" t="s">
        <v>145</v>
      </c>
      <c r="AZ414" s="10" t="s">
        <v>146</v>
      </c>
      <c r="BA414" t="s">
        <v>147</v>
      </c>
      <c r="BB414" s="10" t="s">
        <v>148</v>
      </c>
      <c r="BC414" t="s">
        <v>128</v>
      </c>
      <c r="BD414" s="10" t="s">
        <v>149</v>
      </c>
      <c r="BE414" t="s">
        <v>149</v>
      </c>
      <c r="BF414" s="10" t="s">
        <v>150</v>
      </c>
      <c r="BG414" t="s">
        <v>505</v>
      </c>
      <c r="BH414" s="10" t="s">
        <v>509</v>
      </c>
      <c r="BI414" t="s">
        <v>128</v>
      </c>
      <c r="BJ414" s="10" t="s">
        <v>128</v>
      </c>
      <c r="BK414" t="s">
        <v>128</v>
      </c>
      <c r="BL414" t="s">
        <v>509</v>
      </c>
      <c r="BM414" t="str">
        <f>VLOOKUP(BL414,'[1]Groupingof items '!$F$1:$G$242,2,FALSE)</f>
        <v>Overhead</v>
      </c>
      <c r="BN414" s="11"/>
      <c r="BO414" s="11">
        <v>57902.61</v>
      </c>
      <c r="BP414" s="11">
        <v>38282.81</v>
      </c>
      <c r="BQ414" s="11">
        <v>45678.879999999997</v>
      </c>
      <c r="BR414" s="11">
        <v>198974.14</v>
      </c>
      <c r="BS414" s="11">
        <v>340838.44</v>
      </c>
    </row>
    <row r="415" spans="1:71" x14ac:dyDescent="0.35">
      <c r="A415" s="10" t="s">
        <v>124</v>
      </c>
      <c r="B415" s="10" t="s">
        <v>125</v>
      </c>
      <c r="C415" t="s">
        <v>152</v>
      </c>
      <c r="D415" s="10" t="s">
        <v>264</v>
      </c>
      <c r="E415" t="s">
        <v>376</v>
      </c>
      <c r="F415" s="10" t="s">
        <v>381</v>
      </c>
      <c r="G415" t="s">
        <v>381</v>
      </c>
      <c r="H415" s="10" t="s">
        <v>128</v>
      </c>
      <c r="I415" t="s">
        <v>128</v>
      </c>
      <c r="J415" s="10" t="s">
        <v>128</v>
      </c>
      <c r="K415" t="s">
        <v>128</v>
      </c>
      <c r="L415" s="10" t="s">
        <v>381</v>
      </c>
      <c r="M415" s="10" t="s">
        <v>381</v>
      </c>
      <c r="N415" s="10" t="str">
        <f>VLOOKUP(M415,'[1]Grouping of facilities '!$A$1:$B$190,2,FALSE)</f>
        <v>Frontline</v>
      </c>
      <c r="O415" t="s">
        <v>129</v>
      </c>
      <c r="P415" s="10" t="s">
        <v>130</v>
      </c>
      <c r="Q415" t="s">
        <v>131</v>
      </c>
      <c r="R415" s="10" t="s">
        <v>132</v>
      </c>
      <c r="S415" t="s">
        <v>133</v>
      </c>
      <c r="T415" s="10" t="s">
        <v>128</v>
      </c>
      <c r="U415" t="s">
        <v>133</v>
      </c>
      <c r="V415" s="10" t="s">
        <v>134</v>
      </c>
      <c r="W415" t="s">
        <v>134</v>
      </c>
      <c r="X415" s="10" t="s">
        <v>128</v>
      </c>
      <c r="Y415" t="s">
        <v>128</v>
      </c>
      <c r="Z415" s="10" t="s">
        <v>128</v>
      </c>
      <c r="AA415" t="s">
        <v>134</v>
      </c>
      <c r="AB415" s="10" t="s">
        <v>135</v>
      </c>
      <c r="AC415" t="s">
        <v>136</v>
      </c>
      <c r="AD415" s="10" t="s">
        <v>137</v>
      </c>
      <c r="AE415" t="s">
        <v>137</v>
      </c>
      <c r="AF415" s="10" t="s">
        <v>138</v>
      </c>
      <c r="AG415" t="s">
        <v>128</v>
      </c>
      <c r="AH415" s="10" t="s">
        <v>138</v>
      </c>
      <c r="AI415" t="s">
        <v>139</v>
      </c>
      <c r="AJ415" s="10" t="s">
        <v>41</v>
      </c>
      <c r="AK415" t="s">
        <v>35</v>
      </c>
      <c r="AL415" s="10" t="s">
        <v>15</v>
      </c>
      <c r="AM415" t="s">
        <v>128</v>
      </c>
      <c r="AN415" s="10" t="s">
        <v>128</v>
      </c>
      <c r="AO415" t="s">
        <v>128</v>
      </c>
      <c r="AP415" s="10" t="s">
        <v>15</v>
      </c>
      <c r="AQ415" t="s">
        <v>143</v>
      </c>
      <c r="AR415" s="10" t="s">
        <v>143</v>
      </c>
      <c r="AS415" t="s">
        <v>128</v>
      </c>
      <c r="AT415" s="10" t="s">
        <v>128</v>
      </c>
      <c r="AU415" t="s">
        <v>128</v>
      </c>
      <c r="AV415" s="10" t="s">
        <v>143</v>
      </c>
      <c r="AW415" t="s">
        <v>14</v>
      </c>
      <c r="AX415" s="10" t="s">
        <v>144</v>
      </c>
      <c r="AY415" t="s">
        <v>145</v>
      </c>
      <c r="AZ415" s="10" t="s">
        <v>146</v>
      </c>
      <c r="BA415" t="s">
        <v>147</v>
      </c>
      <c r="BB415" s="10" t="s">
        <v>148</v>
      </c>
      <c r="BC415" t="s">
        <v>128</v>
      </c>
      <c r="BD415" s="10" t="s">
        <v>149</v>
      </c>
      <c r="BE415" t="s">
        <v>149</v>
      </c>
      <c r="BF415" s="10" t="s">
        <v>150</v>
      </c>
      <c r="BG415" t="s">
        <v>388</v>
      </c>
      <c r="BH415" s="10" t="s">
        <v>389</v>
      </c>
      <c r="BI415" t="s">
        <v>390</v>
      </c>
      <c r="BJ415" s="10" t="s">
        <v>128</v>
      </c>
      <c r="BK415" t="s">
        <v>128</v>
      </c>
      <c r="BL415" t="s">
        <v>390</v>
      </c>
      <c r="BM415" t="str">
        <f>VLOOKUP(BL415,'[1]Groupingof items '!$F$1:$G$242,2,FALSE)</f>
        <v>Overhead</v>
      </c>
      <c r="BN415" s="11"/>
      <c r="BO415" s="11">
        <v>0</v>
      </c>
      <c r="BP415" s="11">
        <v>4933.59</v>
      </c>
      <c r="BQ415" s="11">
        <v>17967.009999999998</v>
      </c>
      <c r="BR415" s="11">
        <v>0</v>
      </c>
      <c r="BS415" s="11">
        <v>22900.6</v>
      </c>
    </row>
    <row r="416" spans="1:71" x14ac:dyDescent="0.35">
      <c r="A416" s="10" t="s">
        <v>124</v>
      </c>
      <c r="B416" s="10" t="s">
        <v>125</v>
      </c>
      <c r="C416" t="s">
        <v>152</v>
      </c>
      <c r="D416" s="10" t="s">
        <v>264</v>
      </c>
      <c r="E416" t="s">
        <v>376</v>
      </c>
      <c r="F416" s="10" t="s">
        <v>381</v>
      </c>
      <c r="G416" t="s">
        <v>381</v>
      </c>
      <c r="H416" s="10" t="s">
        <v>128</v>
      </c>
      <c r="I416" t="s">
        <v>128</v>
      </c>
      <c r="J416" s="10" t="s">
        <v>128</v>
      </c>
      <c r="K416" t="s">
        <v>128</v>
      </c>
      <c r="L416" s="10" t="s">
        <v>381</v>
      </c>
      <c r="M416" s="10" t="s">
        <v>381</v>
      </c>
      <c r="N416" s="10" t="str">
        <f>VLOOKUP(M416,'[1]Grouping of facilities '!$A$1:$B$190,2,FALSE)</f>
        <v>Frontline</v>
      </c>
      <c r="O416" t="s">
        <v>129</v>
      </c>
      <c r="P416" s="10" t="s">
        <v>130</v>
      </c>
      <c r="Q416" t="s">
        <v>131</v>
      </c>
      <c r="R416" s="10" t="s">
        <v>132</v>
      </c>
      <c r="S416" t="s">
        <v>133</v>
      </c>
      <c r="T416" s="10" t="s">
        <v>128</v>
      </c>
      <c r="U416" t="s">
        <v>133</v>
      </c>
      <c r="V416" s="10" t="s">
        <v>134</v>
      </c>
      <c r="W416" t="s">
        <v>134</v>
      </c>
      <c r="X416" s="10" t="s">
        <v>128</v>
      </c>
      <c r="Y416" t="s">
        <v>128</v>
      </c>
      <c r="Z416" s="10" t="s">
        <v>128</v>
      </c>
      <c r="AA416" t="s">
        <v>134</v>
      </c>
      <c r="AB416" s="10" t="s">
        <v>135</v>
      </c>
      <c r="AC416" t="s">
        <v>136</v>
      </c>
      <c r="AD416" s="10" t="s">
        <v>137</v>
      </c>
      <c r="AE416" t="s">
        <v>137</v>
      </c>
      <c r="AF416" s="10" t="s">
        <v>138</v>
      </c>
      <c r="AG416" t="s">
        <v>128</v>
      </c>
      <c r="AH416" s="10" t="s">
        <v>138</v>
      </c>
      <c r="AI416" t="s">
        <v>139</v>
      </c>
      <c r="AJ416" s="10" t="s">
        <v>41</v>
      </c>
      <c r="AK416" t="s">
        <v>35</v>
      </c>
      <c r="AL416" s="10" t="s">
        <v>15</v>
      </c>
      <c r="AM416" t="s">
        <v>128</v>
      </c>
      <c r="AN416" s="10" t="s">
        <v>128</v>
      </c>
      <c r="AO416" t="s">
        <v>128</v>
      </c>
      <c r="AP416" s="10" t="s">
        <v>15</v>
      </c>
      <c r="AQ416" t="s">
        <v>143</v>
      </c>
      <c r="AR416" s="10" t="s">
        <v>143</v>
      </c>
      <c r="AS416" t="s">
        <v>128</v>
      </c>
      <c r="AT416" s="10" t="s">
        <v>128</v>
      </c>
      <c r="AU416" t="s">
        <v>128</v>
      </c>
      <c r="AV416" s="10" t="s">
        <v>143</v>
      </c>
      <c r="AW416" t="s">
        <v>14</v>
      </c>
      <c r="AX416" s="10" t="s">
        <v>144</v>
      </c>
      <c r="AY416" t="s">
        <v>145</v>
      </c>
      <c r="AZ416" s="10" t="s">
        <v>146</v>
      </c>
      <c r="BA416" t="s">
        <v>147</v>
      </c>
      <c r="BB416" s="10" t="s">
        <v>148</v>
      </c>
      <c r="BC416" t="s">
        <v>128</v>
      </c>
      <c r="BD416" s="10" t="s">
        <v>149</v>
      </c>
      <c r="BE416" t="s">
        <v>149</v>
      </c>
      <c r="BF416" s="10" t="s">
        <v>150</v>
      </c>
      <c r="BG416" t="s">
        <v>388</v>
      </c>
      <c r="BH416" s="10" t="s">
        <v>389</v>
      </c>
      <c r="BI416" t="s">
        <v>510</v>
      </c>
      <c r="BJ416" s="10" t="s">
        <v>511</v>
      </c>
      <c r="BK416" t="s">
        <v>128</v>
      </c>
      <c r="BL416" t="s">
        <v>511</v>
      </c>
      <c r="BM416" t="str">
        <f>VLOOKUP(BL416,'[1]Groupingof items '!$F$1:$G$242,2,FALSE)</f>
        <v>Overhead</v>
      </c>
      <c r="BN416" s="11"/>
      <c r="BO416" s="11"/>
      <c r="BP416" s="11"/>
      <c r="BQ416" s="11"/>
      <c r="BR416" s="11">
        <v>3598</v>
      </c>
      <c r="BS416" s="11">
        <v>3598</v>
      </c>
    </row>
    <row r="417" spans="1:71" x14ac:dyDescent="0.35">
      <c r="A417" s="10" t="s">
        <v>124</v>
      </c>
      <c r="B417" s="10" t="s">
        <v>125</v>
      </c>
      <c r="C417" t="s">
        <v>152</v>
      </c>
      <c r="D417" s="10" t="s">
        <v>264</v>
      </c>
      <c r="E417" t="s">
        <v>376</v>
      </c>
      <c r="F417" s="10" t="s">
        <v>381</v>
      </c>
      <c r="G417" t="s">
        <v>381</v>
      </c>
      <c r="H417" s="10" t="s">
        <v>128</v>
      </c>
      <c r="I417" t="s">
        <v>128</v>
      </c>
      <c r="J417" s="10" t="s">
        <v>128</v>
      </c>
      <c r="K417" t="s">
        <v>128</v>
      </c>
      <c r="L417" s="10" t="s">
        <v>381</v>
      </c>
      <c r="M417" s="10" t="s">
        <v>381</v>
      </c>
      <c r="N417" s="10" t="str">
        <f>VLOOKUP(M417,'[1]Grouping of facilities '!$A$1:$B$190,2,FALSE)</f>
        <v>Frontline</v>
      </c>
      <c r="O417" t="s">
        <v>129</v>
      </c>
      <c r="P417" s="10" t="s">
        <v>130</v>
      </c>
      <c r="Q417" t="s">
        <v>131</v>
      </c>
      <c r="R417" s="10" t="s">
        <v>132</v>
      </c>
      <c r="S417" t="s">
        <v>133</v>
      </c>
      <c r="T417" s="10" t="s">
        <v>128</v>
      </c>
      <c r="U417" t="s">
        <v>133</v>
      </c>
      <c r="V417" s="10" t="s">
        <v>134</v>
      </c>
      <c r="W417" t="s">
        <v>134</v>
      </c>
      <c r="X417" s="10" t="s">
        <v>128</v>
      </c>
      <c r="Y417" t="s">
        <v>128</v>
      </c>
      <c r="Z417" s="10" t="s">
        <v>128</v>
      </c>
      <c r="AA417" t="s">
        <v>134</v>
      </c>
      <c r="AB417" s="10" t="s">
        <v>135</v>
      </c>
      <c r="AC417" t="s">
        <v>136</v>
      </c>
      <c r="AD417" s="10" t="s">
        <v>137</v>
      </c>
      <c r="AE417" t="s">
        <v>137</v>
      </c>
      <c r="AF417" s="10" t="s">
        <v>138</v>
      </c>
      <c r="AG417" t="s">
        <v>128</v>
      </c>
      <c r="AH417" s="10" t="s">
        <v>138</v>
      </c>
      <c r="AI417" t="s">
        <v>139</v>
      </c>
      <c r="AJ417" s="10" t="s">
        <v>41</v>
      </c>
      <c r="AK417" t="s">
        <v>35</v>
      </c>
      <c r="AL417" s="10" t="s">
        <v>15</v>
      </c>
      <c r="AM417" t="s">
        <v>128</v>
      </c>
      <c r="AN417" s="10" t="s">
        <v>128</v>
      </c>
      <c r="AO417" t="s">
        <v>128</v>
      </c>
      <c r="AP417" s="10" t="s">
        <v>15</v>
      </c>
      <c r="AQ417" t="s">
        <v>143</v>
      </c>
      <c r="AR417" s="10" t="s">
        <v>143</v>
      </c>
      <c r="AS417" t="s">
        <v>128</v>
      </c>
      <c r="AT417" s="10" t="s">
        <v>128</v>
      </c>
      <c r="AU417" t="s">
        <v>128</v>
      </c>
      <c r="AV417" s="10" t="s">
        <v>143</v>
      </c>
      <c r="AW417" t="s">
        <v>14</v>
      </c>
      <c r="AX417" s="10" t="s">
        <v>144</v>
      </c>
      <c r="AY417" t="s">
        <v>145</v>
      </c>
      <c r="AZ417" s="10" t="s">
        <v>146</v>
      </c>
      <c r="BA417" t="s">
        <v>147</v>
      </c>
      <c r="BB417" s="10" t="s">
        <v>148</v>
      </c>
      <c r="BC417" t="s">
        <v>128</v>
      </c>
      <c r="BD417" s="10" t="s">
        <v>149</v>
      </c>
      <c r="BE417" t="s">
        <v>149</v>
      </c>
      <c r="BF417" s="10" t="s">
        <v>150</v>
      </c>
      <c r="BG417" t="s">
        <v>188</v>
      </c>
      <c r="BH417" s="10" t="s">
        <v>298</v>
      </c>
      <c r="BI417" t="s">
        <v>128</v>
      </c>
      <c r="BJ417" s="10" t="s">
        <v>128</v>
      </c>
      <c r="BK417" t="s">
        <v>128</v>
      </c>
      <c r="BL417" t="s">
        <v>298</v>
      </c>
      <c r="BM417" t="str">
        <f>VLOOKUP(BL417,'[1]Groupingof items '!$F$1:$G$242,2,FALSE)</f>
        <v>Overhead</v>
      </c>
      <c r="BN417" s="11"/>
      <c r="BO417" s="11">
        <v>670596.86</v>
      </c>
      <c r="BP417" s="11">
        <v>768787.86</v>
      </c>
      <c r="BQ417" s="11"/>
      <c r="BR417" s="11"/>
      <c r="BS417" s="11">
        <v>1439384.72</v>
      </c>
    </row>
    <row r="418" spans="1:71" x14ac:dyDescent="0.35">
      <c r="A418" s="10" t="s">
        <v>124</v>
      </c>
      <c r="B418" s="10" t="s">
        <v>125</v>
      </c>
      <c r="C418" t="s">
        <v>152</v>
      </c>
      <c r="D418" s="10" t="s">
        <v>264</v>
      </c>
      <c r="E418" t="s">
        <v>376</v>
      </c>
      <c r="F418" s="10" t="s">
        <v>381</v>
      </c>
      <c r="G418" t="s">
        <v>381</v>
      </c>
      <c r="H418" s="10" t="s">
        <v>128</v>
      </c>
      <c r="I418" t="s">
        <v>128</v>
      </c>
      <c r="J418" s="10" t="s">
        <v>128</v>
      </c>
      <c r="K418" t="s">
        <v>128</v>
      </c>
      <c r="L418" s="10" t="s">
        <v>381</v>
      </c>
      <c r="M418" s="10" t="s">
        <v>381</v>
      </c>
      <c r="N418" s="10" t="str">
        <f>VLOOKUP(M418,'[1]Grouping of facilities '!$A$1:$B$190,2,FALSE)</f>
        <v>Frontline</v>
      </c>
      <c r="O418" t="s">
        <v>129</v>
      </c>
      <c r="P418" s="10" t="s">
        <v>130</v>
      </c>
      <c r="Q418" t="s">
        <v>131</v>
      </c>
      <c r="R418" s="10" t="s">
        <v>132</v>
      </c>
      <c r="S418" t="s">
        <v>133</v>
      </c>
      <c r="T418" s="10" t="s">
        <v>128</v>
      </c>
      <c r="U418" t="s">
        <v>133</v>
      </c>
      <c r="V418" s="10" t="s">
        <v>134</v>
      </c>
      <c r="W418" t="s">
        <v>134</v>
      </c>
      <c r="X418" s="10" t="s">
        <v>128</v>
      </c>
      <c r="Y418" t="s">
        <v>128</v>
      </c>
      <c r="Z418" s="10" t="s">
        <v>128</v>
      </c>
      <c r="AA418" t="s">
        <v>134</v>
      </c>
      <c r="AB418" s="10" t="s">
        <v>135</v>
      </c>
      <c r="AC418" t="s">
        <v>136</v>
      </c>
      <c r="AD418" s="10" t="s">
        <v>137</v>
      </c>
      <c r="AE418" t="s">
        <v>137</v>
      </c>
      <c r="AF418" s="10" t="s">
        <v>138</v>
      </c>
      <c r="AG418" t="s">
        <v>128</v>
      </c>
      <c r="AH418" s="10" t="s">
        <v>138</v>
      </c>
      <c r="AI418" t="s">
        <v>139</v>
      </c>
      <c r="AJ418" s="10" t="s">
        <v>41</v>
      </c>
      <c r="AK418" t="s">
        <v>35</v>
      </c>
      <c r="AL418" s="10" t="s">
        <v>15</v>
      </c>
      <c r="AM418" t="s">
        <v>128</v>
      </c>
      <c r="AN418" s="10" t="s">
        <v>128</v>
      </c>
      <c r="AO418" t="s">
        <v>128</v>
      </c>
      <c r="AP418" s="10" t="s">
        <v>15</v>
      </c>
      <c r="AQ418" t="s">
        <v>143</v>
      </c>
      <c r="AR418" s="10" t="s">
        <v>143</v>
      </c>
      <c r="AS418" t="s">
        <v>128</v>
      </c>
      <c r="AT418" s="10" t="s">
        <v>128</v>
      </c>
      <c r="AU418" t="s">
        <v>128</v>
      </c>
      <c r="AV418" s="10" t="s">
        <v>143</v>
      </c>
      <c r="AW418" t="s">
        <v>14</v>
      </c>
      <c r="AX418" s="10" t="s">
        <v>144</v>
      </c>
      <c r="AY418" t="s">
        <v>145</v>
      </c>
      <c r="AZ418" s="10" t="s">
        <v>146</v>
      </c>
      <c r="BA418" t="s">
        <v>147</v>
      </c>
      <c r="BB418" s="10" t="s">
        <v>148</v>
      </c>
      <c r="BC418" t="s">
        <v>128</v>
      </c>
      <c r="BD418" s="10" t="s">
        <v>149</v>
      </c>
      <c r="BE418" t="s">
        <v>149</v>
      </c>
      <c r="BF418" s="10" t="s">
        <v>150</v>
      </c>
      <c r="BG418" t="s">
        <v>188</v>
      </c>
      <c r="BH418" s="10" t="s">
        <v>512</v>
      </c>
      <c r="BI418" t="s">
        <v>513</v>
      </c>
      <c r="BJ418" s="10" t="s">
        <v>128</v>
      </c>
      <c r="BK418" t="s">
        <v>128</v>
      </c>
      <c r="BL418" t="s">
        <v>513</v>
      </c>
      <c r="BM418" t="str">
        <f>VLOOKUP(BL418,'[1]Groupingof items '!$F$1:$G$242,2,FALSE)</f>
        <v>Overhead</v>
      </c>
      <c r="BN418" s="11"/>
      <c r="BO418" s="11"/>
      <c r="BP418" s="11">
        <v>358103.73</v>
      </c>
      <c r="BQ418" s="11">
        <v>815665.18</v>
      </c>
      <c r="BR418" s="11">
        <v>728340.62</v>
      </c>
      <c r="BS418" s="11">
        <v>1902109.5300000003</v>
      </c>
    </row>
    <row r="419" spans="1:71" x14ac:dyDescent="0.35">
      <c r="A419" s="10" t="s">
        <v>124</v>
      </c>
      <c r="B419" s="10" t="s">
        <v>125</v>
      </c>
      <c r="C419" t="s">
        <v>152</v>
      </c>
      <c r="D419" s="10" t="s">
        <v>264</v>
      </c>
      <c r="E419" t="s">
        <v>376</v>
      </c>
      <c r="F419" s="10" t="s">
        <v>381</v>
      </c>
      <c r="G419" t="s">
        <v>381</v>
      </c>
      <c r="H419" s="10" t="s">
        <v>128</v>
      </c>
      <c r="I419" t="s">
        <v>128</v>
      </c>
      <c r="J419" s="10" t="s">
        <v>128</v>
      </c>
      <c r="K419" t="s">
        <v>128</v>
      </c>
      <c r="L419" s="10" t="s">
        <v>381</v>
      </c>
      <c r="M419" s="10" t="s">
        <v>381</v>
      </c>
      <c r="N419" s="10" t="str">
        <f>VLOOKUP(M419,'[1]Grouping of facilities '!$A$1:$B$190,2,FALSE)</f>
        <v>Frontline</v>
      </c>
      <c r="O419" t="s">
        <v>129</v>
      </c>
      <c r="P419" s="10" t="s">
        <v>130</v>
      </c>
      <c r="Q419" t="s">
        <v>131</v>
      </c>
      <c r="R419" s="10" t="s">
        <v>132</v>
      </c>
      <c r="S419" t="s">
        <v>133</v>
      </c>
      <c r="T419" s="10" t="s">
        <v>128</v>
      </c>
      <c r="U419" t="s">
        <v>133</v>
      </c>
      <c r="V419" s="10" t="s">
        <v>134</v>
      </c>
      <c r="W419" t="s">
        <v>134</v>
      </c>
      <c r="X419" s="10" t="s">
        <v>128</v>
      </c>
      <c r="Y419" t="s">
        <v>128</v>
      </c>
      <c r="Z419" s="10" t="s">
        <v>128</v>
      </c>
      <c r="AA419" t="s">
        <v>134</v>
      </c>
      <c r="AB419" s="10" t="s">
        <v>135</v>
      </c>
      <c r="AC419" t="s">
        <v>136</v>
      </c>
      <c r="AD419" s="10" t="s">
        <v>137</v>
      </c>
      <c r="AE419" t="s">
        <v>137</v>
      </c>
      <c r="AF419" s="10" t="s">
        <v>138</v>
      </c>
      <c r="AG419" t="s">
        <v>128</v>
      </c>
      <c r="AH419" s="10" t="s">
        <v>138</v>
      </c>
      <c r="AI419" t="s">
        <v>139</v>
      </c>
      <c r="AJ419" s="10" t="s">
        <v>41</v>
      </c>
      <c r="AK419" t="s">
        <v>35</v>
      </c>
      <c r="AL419" s="10" t="s">
        <v>15</v>
      </c>
      <c r="AM419" t="s">
        <v>128</v>
      </c>
      <c r="AN419" s="10" t="s">
        <v>128</v>
      </c>
      <c r="AO419" t="s">
        <v>128</v>
      </c>
      <c r="AP419" s="10" t="s">
        <v>15</v>
      </c>
      <c r="AQ419" t="s">
        <v>143</v>
      </c>
      <c r="AR419" s="10" t="s">
        <v>143</v>
      </c>
      <c r="AS419" t="s">
        <v>128</v>
      </c>
      <c r="AT419" s="10" t="s">
        <v>128</v>
      </c>
      <c r="AU419" t="s">
        <v>128</v>
      </c>
      <c r="AV419" s="10" t="s">
        <v>143</v>
      </c>
      <c r="AW419" t="s">
        <v>14</v>
      </c>
      <c r="AX419" s="10" t="s">
        <v>144</v>
      </c>
      <c r="AY419" t="s">
        <v>145</v>
      </c>
      <c r="AZ419" s="10" t="s">
        <v>146</v>
      </c>
      <c r="BA419" t="s">
        <v>147</v>
      </c>
      <c r="BB419" s="10" t="s">
        <v>148</v>
      </c>
      <c r="BC419" t="s">
        <v>128</v>
      </c>
      <c r="BD419" s="10" t="s">
        <v>149</v>
      </c>
      <c r="BE419" t="s">
        <v>149</v>
      </c>
      <c r="BF419" s="10" t="s">
        <v>150</v>
      </c>
      <c r="BG419" t="s">
        <v>188</v>
      </c>
      <c r="BH419" s="10" t="s">
        <v>512</v>
      </c>
      <c r="BI419" t="s">
        <v>514</v>
      </c>
      <c r="BJ419" s="10" t="s">
        <v>128</v>
      </c>
      <c r="BK419" t="s">
        <v>128</v>
      </c>
      <c r="BL419" t="s">
        <v>514</v>
      </c>
      <c r="BM419" t="str">
        <f>VLOOKUP(BL419,'[1]Groupingof items '!$F$1:$G$242,2,FALSE)</f>
        <v>Overhead</v>
      </c>
      <c r="BN419" s="11"/>
      <c r="BO419" s="11"/>
      <c r="BP419" s="11">
        <v>137158.91</v>
      </c>
      <c r="BQ419" s="11">
        <v>59261.599999999999</v>
      </c>
      <c r="BR419" s="11">
        <v>140058.73000000001</v>
      </c>
      <c r="BS419" s="11">
        <v>336479.24</v>
      </c>
    </row>
    <row r="420" spans="1:71" x14ac:dyDescent="0.35">
      <c r="A420" s="10" t="s">
        <v>124</v>
      </c>
      <c r="B420" s="10" t="s">
        <v>125</v>
      </c>
      <c r="C420" t="s">
        <v>152</v>
      </c>
      <c r="D420" s="10" t="s">
        <v>264</v>
      </c>
      <c r="E420" t="s">
        <v>376</v>
      </c>
      <c r="F420" s="10" t="s">
        <v>381</v>
      </c>
      <c r="G420" t="s">
        <v>381</v>
      </c>
      <c r="H420" s="10" t="s">
        <v>128</v>
      </c>
      <c r="I420" t="s">
        <v>128</v>
      </c>
      <c r="J420" s="10" t="s">
        <v>128</v>
      </c>
      <c r="K420" t="s">
        <v>128</v>
      </c>
      <c r="L420" s="10" t="s">
        <v>381</v>
      </c>
      <c r="M420" s="10" t="s">
        <v>381</v>
      </c>
      <c r="N420" s="10" t="str">
        <f>VLOOKUP(M420,'[1]Grouping of facilities '!$A$1:$B$190,2,FALSE)</f>
        <v>Frontline</v>
      </c>
      <c r="O420" t="s">
        <v>129</v>
      </c>
      <c r="P420" s="10" t="s">
        <v>130</v>
      </c>
      <c r="Q420" t="s">
        <v>131</v>
      </c>
      <c r="R420" s="10" t="s">
        <v>132</v>
      </c>
      <c r="S420" t="s">
        <v>133</v>
      </c>
      <c r="T420" s="10" t="s">
        <v>128</v>
      </c>
      <c r="U420" t="s">
        <v>133</v>
      </c>
      <c r="V420" s="10" t="s">
        <v>134</v>
      </c>
      <c r="W420" t="s">
        <v>134</v>
      </c>
      <c r="X420" s="10" t="s">
        <v>128</v>
      </c>
      <c r="Y420" t="s">
        <v>128</v>
      </c>
      <c r="Z420" s="10" t="s">
        <v>128</v>
      </c>
      <c r="AA420" t="s">
        <v>134</v>
      </c>
      <c r="AB420" s="10" t="s">
        <v>135</v>
      </c>
      <c r="AC420" t="s">
        <v>136</v>
      </c>
      <c r="AD420" s="10" t="s">
        <v>137</v>
      </c>
      <c r="AE420" t="s">
        <v>137</v>
      </c>
      <c r="AF420" s="10" t="s">
        <v>138</v>
      </c>
      <c r="AG420" t="s">
        <v>128</v>
      </c>
      <c r="AH420" s="10" t="s">
        <v>138</v>
      </c>
      <c r="AI420" t="s">
        <v>139</v>
      </c>
      <c r="AJ420" s="10" t="s">
        <v>41</v>
      </c>
      <c r="AK420" t="s">
        <v>35</v>
      </c>
      <c r="AL420" s="10" t="s">
        <v>15</v>
      </c>
      <c r="AM420" t="s">
        <v>128</v>
      </c>
      <c r="AN420" s="10" t="s">
        <v>128</v>
      </c>
      <c r="AO420" t="s">
        <v>128</v>
      </c>
      <c r="AP420" s="10" t="s">
        <v>15</v>
      </c>
      <c r="AQ420" t="s">
        <v>143</v>
      </c>
      <c r="AR420" s="10" t="s">
        <v>143</v>
      </c>
      <c r="AS420" t="s">
        <v>128</v>
      </c>
      <c r="AT420" s="10" t="s">
        <v>128</v>
      </c>
      <c r="AU420" t="s">
        <v>128</v>
      </c>
      <c r="AV420" s="10" t="s">
        <v>143</v>
      </c>
      <c r="AW420" t="s">
        <v>14</v>
      </c>
      <c r="AX420" s="10" t="s">
        <v>144</v>
      </c>
      <c r="AY420" t="s">
        <v>145</v>
      </c>
      <c r="AZ420" s="10" t="s">
        <v>146</v>
      </c>
      <c r="BA420" t="s">
        <v>147</v>
      </c>
      <c r="BB420" s="10" t="s">
        <v>148</v>
      </c>
      <c r="BC420" t="s">
        <v>128</v>
      </c>
      <c r="BD420" s="10" t="s">
        <v>149</v>
      </c>
      <c r="BE420" t="s">
        <v>149</v>
      </c>
      <c r="BF420" s="10" t="s">
        <v>150</v>
      </c>
      <c r="BG420" t="s">
        <v>188</v>
      </c>
      <c r="BH420" s="10" t="s">
        <v>512</v>
      </c>
      <c r="BI420" t="s">
        <v>515</v>
      </c>
      <c r="BJ420" s="10" t="s">
        <v>128</v>
      </c>
      <c r="BK420" t="s">
        <v>128</v>
      </c>
      <c r="BL420" t="s">
        <v>515</v>
      </c>
      <c r="BM420" t="str">
        <f>VLOOKUP(BL420,'[1]Groupingof items '!$F$1:$G$242,2,FALSE)</f>
        <v>Overhead</v>
      </c>
      <c r="BN420" s="11"/>
      <c r="BO420" s="11"/>
      <c r="BP420" s="11">
        <v>558028.53</v>
      </c>
      <c r="BQ420" s="11">
        <v>763816</v>
      </c>
      <c r="BR420" s="11">
        <v>917210.77</v>
      </c>
      <c r="BS420" s="11">
        <v>2239055.2999999998</v>
      </c>
    </row>
    <row r="421" spans="1:71" x14ac:dyDescent="0.35">
      <c r="A421" s="10" t="s">
        <v>124</v>
      </c>
      <c r="B421" s="10" t="s">
        <v>125</v>
      </c>
      <c r="C421" t="s">
        <v>152</v>
      </c>
      <c r="D421" s="10" t="s">
        <v>264</v>
      </c>
      <c r="E421" t="s">
        <v>376</v>
      </c>
      <c r="F421" s="10" t="s">
        <v>381</v>
      </c>
      <c r="G421" t="s">
        <v>381</v>
      </c>
      <c r="H421" s="10" t="s">
        <v>128</v>
      </c>
      <c r="I421" t="s">
        <v>128</v>
      </c>
      <c r="J421" s="10" t="s">
        <v>128</v>
      </c>
      <c r="K421" t="s">
        <v>128</v>
      </c>
      <c r="L421" s="10" t="s">
        <v>381</v>
      </c>
      <c r="M421" s="10" t="s">
        <v>381</v>
      </c>
      <c r="N421" s="10" t="str">
        <f>VLOOKUP(M421,'[1]Grouping of facilities '!$A$1:$B$190,2,FALSE)</f>
        <v>Frontline</v>
      </c>
      <c r="O421" t="s">
        <v>129</v>
      </c>
      <c r="P421" s="10" t="s">
        <v>130</v>
      </c>
      <c r="Q421" t="s">
        <v>131</v>
      </c>
      <c r="R421" s="10" t="s">
        <v>132</v>
      </c>
      <c r="S421" t="s">
        <v>133</v>
      </c>
      <c r="T421" s="10" t="s">
        <v>128</v>
      </c>
      <c r="U421" t="s">
        <v>133</v>
      </c>
      <c r="V421" s="10" t="s">
        <v>134</v>
      </c>
      <c r="W421" t="s">
        <v>134</v>
      </c>
      <c r="X421" s="10" t="s">
        <v>128</v>
      </c>
      <c r="Y421" t="s">
        <v>128</v>
      </c>
      <c r="Z421" s="10" t="s">
        <v>128</v>
      </c>
      <c r="AA421" t="s">
        <v>134</v>
      </c>
      <c r="AB421" s="10" t="s">
        <v>135</v>
      </c>
      <c r="AC421" t="s">
        <v>136</v>
      </c>
      <c r="AD421" s="10" t="s">
        <v>137</v>
      </c>
      <c r="AE421" t="s">
        <v>137</v>
      </c>
      <c r="AF421" s="10" t="s">
        <v>138</v>
      </c>
      <c r="AG421" t="s">
        <v>128</v>
      </c>
      <c r="AH421" s="10" t="s">
        <v>138</v>
      </c>
      <c r="AI421" t="s">
        <v>139</v>
      </c>
      <c r="AJ421" s="10" t="s">
        <v>41</v>
      </c>
      <c r="AK421" t="s">
        <v>35</v>
      </c>
      <c r="AL421" s="10" t="s">
        <v>15</v>
      </c>
      <c r="AM421" t="s">
        <v>128</v>
      </c>
      <c r="AN421" s="10" t="s">
        <v>128</v>
      </c>
      <c r="AO421" t="s">
        <v>128</v>
      </c>
      <c r="AP421" s="10" t="s">
        <v>15</v>
      </c>
      <c r="AQ421" t="s">
        <v>143</v>
      </c>
      <c r="AR421" s="10" t="s">
        <v>143</v>
      </c>
      <c r="AS421" t="s">
        <v>128</v>
      </c>
      <c r="AT421" s="10" t="s">
        <v>128</v>
      </c>
      <c r="AU421" t="s">
        <v>128</v>
      </c>
      <c r="AV421" s="10" t="s">
        <v>143</v>
      </c>
      <c r="AW421" t="s">
        <v>14</v>
      </c>
      <c r="AX421" s="10" t="s">
        <v>144</v>
      </c>
      <c r="AY421" t="s">
        <v>145</v>
      </c>
      <c r="AZ421" s="10" t="s">
        <v>146</v>
      </c>
      <c r="BA421" t="s">
        <v>147</v>
      </c>
      <c r="BB421" s="10" t="s">
        <v>148</v>
      </c>
      <c r="BC421" t="s">
        <v>128</v>
      </c>
      <c r="BD421" s="10" t="s">
        <v>149</v>
      </c>
      <c r="BE421" t="s">
        <v>149</v>
      </c>
      <c r="BF421" s="10" t="s">
        <v>150</v>
      </c>
      <c r="BG421" t="s">
        <v>188</v>
      </c>
      <c r="BH421" s="10" t="s">
        <v>512</v>
      </c>
      <c r="BI421" t="s">
        <v>516</v>
      </c>
      <c r="BJ421" s="10" t="s">
        <v>128</v>
      </c>
      <c r="BK421" t="s">
        <v>128</v>
      </c>
      <c r="BL421" t="s">
        <v>516</v>
      </c>
      <c r="BM421" t="str">
        <f>VLOOKUP(BL421,'[1]Groupingof items '!$F$1:$G$242,2,FALSE)</f>
        <v>Overhead</v>
      </c>
      <c r="BN421" s="11"/>
      <c r="BO421" s="11"/>
      <c r="BP421" s="11">
        <v>4857201.5</v>
      </c>
      <c r="BQ421" s="11">
        <v>5015648.9800000004</v>
      </c>
      <c r="BR421" s="11">
        <v>4636036.67</v>
      </c>
      <c r="BS421" s="11">
        <v>14508887.15</v>
      </c>
    </row>
    <row r="422" spans="1:71" x14ac:dyDescent="0.35">
      <c r="A422" s="10" t="s">
        <v>124</v>
      </c>
      <c r="B422" s="10" t="s">
        <v>125</v>
      </c>
      <c r="C422" t="s">
        <v>152</v>
      </c>
      <c r="D422" s="10" t="s">
        <v>264</v>
      </c>
      <c r="E422" t="s">
        <v>376</v>
      </c>
      <c r="F422" s="10" t="s">
        <v>381</v>
      </c>
      <c r="G422" t="s">
        <v>381</v>
      </c>
      <c r="H422" s="10" t="s">
        <v>128</v>
      </c>
      <c r="I422" t="s">
        <v>128</v>
      </c>
      <c r="J422" s="10" t="s">
        <v>128</v>
      </c>
      <c r="K422" t="s">
        <v>128</v>
      </c>
      <c r="L422" s="10" t="s">
        <v>381</v>
      </c>
      <c r="M422" s="10" t="s">
        <v>381</v>
      </c>
      <c r="N422" s="10" t="str">
        <f>VLOOKUP(M422,'[1]Grouping of facilities '!$A$1:$B$190,2,FALSE)</f>
        <v>Frontline</v>
      </c>
      <c r="O422" t="s">
        <v>129</v>
      </c>
      <c r="P422" s="10" t="s">
        <v>130</v>
      </c>
      <c r="Q422" t="s">
        <v>131</v>
      </c>
      <c r="R422" s="10" t="s">
        <v>132</v>
      </c>
      <c r="S422" t="s">
        <v>133</v>
      </c>
      <c r="T422" s="10" t="s">
        <v>128</v>
      </c>
      <c r="U422" t="s">
        <v>133</v>
      </c>
      <c r="V422" s="10" t="s">
        <v>134</v>
      </c>
      <c r="W422" t="s">
        <v>134</v>
      </c>
      <c r="X422" s="10" t="s">
        <v>128</v>
      </c>
      <c r="Y422" t="s">
        <v>128</v>
      </c>
      <c r="Z422" s="10" t="s">
        <v>128</v>
      </c>
      <c r="AA422" t="s">
        <v>134</v>
      </c>
      <c r="AB422" s="10" t="s">
        <v>135</v>
      </c>
      <c r="AC422" t="s">
        <v>136</v>
      </c>
      <c r="AD422" s="10" t="s">
        <v>137</v>
      </c>
      <c r="AE422" t="s">
        <v>137</v>
      </c>
      <c r="AF422" s="10" t="s">
        <v>138</v>
      </c>
      <c r="AG422" t="s">
        <v>128</v>
      </c>
      <c r="AH422" s="10" t="s">
        <v>138</v>
      </c>
      <c r="AI422" t="s">
        <v>139</v>
      </c>
      <c r="AJ422" s="10" t="s">
        <v>41</v>
      </c>
      <c r="AK422" t="s">
        <v>35</v>
      </c>
      <c r="AL422" s="10" t="s">
        <v>15</v>
      </c>
      <c r="AM422" t="s">
        <v>128</v>
      </c>
      <c r="AN422" s="10" t="s">
        <v>128</v>
      </c>
      <c r="AO422" t="s">
        <v>128</v>
      </c>
      <c r="AP422" s="10" t="s">
        <v>15</v>
      </c>
      <c r="AQ422" t="s">
        <v>143</v>
      </c>
      <c r="AR422" s="10" t="s">
        <v>143</v>
      </c>
      <c r="AS422" t="s">
        <v>128</v>
      </c>
      <c r="AT422" s="10" t="s">
        <v>128</v>
      </c>
      <c r="AU422" t="s">
        <v>128</v>
      </c>
      <c r="AV422" s="10" t="s">
        <v>143</v>
      </c>
      <c r="AW422" t="s">
        <v>14</v>
      </c>
      <c r="AX422" s="10" t="s">
        <v>144</v>
      </c>
      <c r="AY422" t="s">
        <v>145</v>
      </c>
      <c r="AZ422" s="10" t="s">
        <v>146</v>
      </c>
      <c r="BA422" t="s">
        <v>147</v>
      </c>
      <c r="BB422" s="10" t="s">
        <v>148</v>
      </c>
      <c r="BC422" t="s">
        <v>128</v>
      </c>
      <c r="BD422" s="10" t="s">
        <v>149</v>
      </c>
      <c r="BE422" t="s">
        <v>149</v>
      </c>
      <c r="BF422" s="10" t="s">
        <v>150</v>
      </c>
      <c r="BG422" t="s">
        <v>188</v>
      </c>
      <c r="BH422" s="10" t="s">
        <v>512</v>
      </c>
      <c r="BI422" t="s">
        <v>517</v>
      </c>
      <c r="BJ422" s="10" t="s">
        <v>128</v>
      </c>
      <c r="BK422" t="s">
        <v>128</v>
      </c>
      <c r="BL422" t="s">
        <v>517</v>
      </c>
      <c r="BM422" t="str">
        <f>VLOOKUP(BL422,'[1]Groupingof items '!$F$1:$G$242,2,FALSE)</f>
        <v>Overhead</v>
      </c>
      <c r="BN422" s="11"/>
      <c r="BO422" s="11"/>
      <c r="BP422" s="11">
        <v>259202.08</v>
      </c>
      <c r="BQ422" s="11">
        <v>199812.5</v>
      </c>
      <c r="BR422" s="11">
        <v>325055.55</v>
      </c>
      <c r="BS422" s="11">
        <v>784070.13</v>
      </c>
    </row>
    <row r="423" spans="1:71" x14ac:dyDescent="0.35">
      <c r="A423" s="10" t="s">
        <v>124</v>
      </c>
      <c r="B423" s="10" t="s">
        <v>125</v>
      </c>
      <c r="C423" t="s">
        <v>152</v>
      </c>
      <c r="D423" s="10" t="s">
        <v>264</v>
      </c>
      <c r="E423" t="s">
        <v>376</v>
      </c>
      <c r="F423" s="10" t="s">
        <v>381</v>
      </c>
      <c r="G423" t="s">
        <v>381</v>
      </c>
      <c r="H423" s="10" t="s">
        <v>128</v>
      </c>
      <c r="I423" t="s">
        <v>128</v>
      </c>
      <c r="J423" s="10" t="s">
        <v>128</v>
      </c>
      <c r="K423" t="s">
        <v>128</v>
      </c>
      <c r="L423" s="10" t="s">
        <v>381</v>
      </c>
      <c r="M423" s="10" t="s">
        <v>381</v>
      </c>
      <c r="N423" s="10" t="str">
        <f>VLOOKUP(M423,'[1]Grouping of facilities '!$A$1:$B$190,2,FALSE)</f>
        <v>Frontline</v>
      </c>
      <c r="O423" t="s">
        <v>129</v>
      </c>
      <c r="P423" s="10" t="s">
        <v>130</v>
      </c>
      <c r="Q423" t="s">
        <v>131</v>
      </c>
      <c r="R423" s="10" t="s">
        <v>132</v>
      </c>
      <c r="S423" t="s">
        <v>133</v>
      </c>
      <c r="T423" s="10" t="s">
        <v>128</v>
      </c>
      <c r="U423" t="s">
        <v>133</v>
      </c>
      <c r="V423" s="10" t="s">
        <v>134</v>
      </c>
      <c r="W423" t="s">
        <v>134</v>
      </c>
      <c r="X423" s="10" t="s">
        <v>128</v>
      </c>
      <c r="Y423" t="s">
        <v>128</v>
      </c>
      <c r="Z423" s="10" t="s">
        <v>128</v>
      </c>
      <c r="AA423" t="s">
        <v>134</v>
      </c>
      <c r="AB423" s="10" t="s">
        <v>135</v>
      </c>
      <c r="AC423" t="s">
        <v>136</v>
      </c>
      <c r="AD423" s="10" t="s">
        <v>137</v>
      </c>
      <c r="AE423" t="s">
        <v>137</v>
      </c>
      <c r="AF423" s="10" t="s">
        <v>138</v>
      </c>
      <c r="AG423" t="s">
        <v>128</v>
      </c>
      <c r="AH423" s="10" t="s">
        <v>138</v>
      </c>
      <c r="AI423" t="s">
        <v>139</v>
      </c>
      <c r="AJ423" s="10" t="s">
        <v>41</v>
      </c>
      <c r="AK423" t="s">
        <v>35</v>
      </c>
      <c r="AL423" s="10" t="s">
        <v>15</v>
      </c>
      <c r="AM423" t="s">
        <v>128</v>
      </c>
      <c r="AN423" s="10" t="s">
        <v>128</v>
      </c>
      <c r="AO423" t="s">
        <v>128</v>
      </c>
      <c r="AP423" s="10" t="s">
        <v>15</v>
      </c>
      <c r="AQ423" t="s">
        <v>143</v>
      </c>
      <c r="AR423" s="10" t="s">
        <v>143</v>
      </c>
      <c r="AS423" t="s">
        <v>128</v>
      </c>
      <c r="AT423" s="10" t="s">
        <v>128</v>
      </c>
      <c r="AU423" t="s">
        <v>128</v>
      </c>
      <c r="AV423" s="10" t="s">
        <v>143</v>
      </c>
      <c r="AW423" t="s">
        <v>14</v>
      </c>
      <c r="AX423" s="10" t="s">
        <v>144</v>
      </c>
      <c r="AY423" t="s">
        <v>145</v>
      </c>
      <c r="AZ423" s="10" t="s">
        <v>146</v>
      </c>
      <c r="BA423" t="s">
        <v>147</v>
      </c>
      <c r="BB423" s="10" t="s">
        <v>148</v>
      </c>
      <c r="BC423" t="s">
        <v>128</v>
      </c>
      <c r="BD423" s="10" t="s">
        <v>149</v>
      </c>
      <c r="BE423" t="s">
        <v>149</v>
      </c>
      <c r="BF423" s="10" t="s">
        <v>150</v>
      </c>
      <c r="BG423" t="s">
        <v>188</v>
      </c>
      <c r="BH423" s="10" t="s">
        <v>512</v>
      </c>
      <c r="BI423" t="s">
        <v>518</v>
      </c>
      <c r="BJ423" s="10" t="s">
        <v>128</v>
      </c>
      <c r="BK423" t="s">
        <v>128</v>
      </c>
      <c r="BL423" t="s">
        <v>518</v>
      </c>
      <c r="BM423" t="str">
        <f>VLOOKUP(BL423,'[1]Groupingof items '!$F$1:$G$242,2,FALSE)</f>
        <v>Overhead</v>
      </c>
      <c r="BN423" s="11"/>
      <c r="BO423" s="11"/>
      <c r="BP423" s="11">
        <v>627700.06999999995</v>
      </c>
      <c r="BQ423" s="11">
        <v>194183.81</v>
      </c>
      <c r="BR423" s="11">
        <v>432593.16</v>
      </c>
      <c r="BS423" s="11">
        <v>1254477.04</v>
      </c>
    </row>
    <row r="424" spans="1:71" x14ac:dyDescent="0.35">
      <c r="A424" s="10" t="s">
        <v>124</v>
      </c>
      <c r="B424" s="10" t="s">
        <v>125</v>
      </c>
      <c r="C424" t="s">
        <v>152</v>
      </c>
      <c r="D424" s="10" t="s">
        <v>264</v>
      </c>
      <c r="E424" t="s">
        <v>376</v>
      </c>
      <c r="F424" s="10" t="s">
        <v>381</v>
      </c>
      <c r="G424" t="s">
        <v>381</v>
      </c>
      <c r="H424" s="10" t="s">
        <v>128</v>
      </c>
      <c r="I424" t="s">
        <v>128</v>
      </c>
      <c r="J424" s="10" t="s">
        <v>128</v>
      </c>
      <c r="K424" t="s">
        <v>128</v>
      </c>
      <c r="L424" s="10" t="s">
        <v>381</v>
      </c>
      <c r="M424" s="10" t="s">
        <v>381</v>
      </c>
      <c r="N424" s="10" t="str">
        <f>VLOOKUP(M424,'[1]Grouping of facilities '!$A$1:$B$190,2,FALSE)</f>
        <v>Frontline</v>
      </c>
      <c r="O424" t="s">
        <v>129</v>
      </c>
      <c r="P424" s="10" t="s">
        <v>130</v>
      </c>
      <c r="Q424" t="s">
        <v>131</v>
      </c>
      <c r="R424" s="10" t="s">
        <v>132</v>
      </c>
      <c r="S424" t="s">
        <v>133</v>
      </c>
      <c r="T424" s="10" t="s">
        <v>128</v>
      </c>
      <c r="U424" t="s">
        <v>133</v>
      </c>
      <c r="V424" s="10" t="s">
        <v>134</v>
      </c>
      <c r="W424" t="s">
        <v>134</v>
      </c>
      <c r="X424" s="10" t="s">
        <v>128</v>
      </c>
      <c r="Y424" t="s">
        <v>128</v>
      </c>
      <c r="Z424" s="10" t="s">
        <v>128</v>
      </c>
      <c r="AA424" t="s">
        <v>134</v>
      </c>
      <c r="AB424" s="10" t="s">
        <v>135</v>
      </c>
      <c r="AC424" t="s">
        <v>136</v>
      </c>
      <c r="AD424" s="10" t="s">
        <v>137</v>
      </c>
      <c r="AE424" t="s">
        <v>137</v>
      </c>
      <c r="AF424" s="10" t="s">
        <v>138</v>
      </c>
      <c r="AG424" t="s">
        <v>128</v>
      </c>
      <c r="AH424" s="10" t="s">
        <v>138</v>
      </c>
      <c r="AI424" t="s">
        <v>139</v>
      </c>
      <c r="AJ424" s="10" t="s">
        <v>41</v>
      </c>
      <c r="AK424" t="s">
        <v>35</v>
      </c>
      <c r="AL424" s="10" t="s">
        <v>15</v>
      </c>
      <c r="AM424" t="s">
        <v>128</v>
      </c>
      <c r="AN424" s="10" t="s">
        <v>128</v>
      </c>
      <c r="AO424" t="s">
        <v>128</v>
      </c>
      <c r="AP424" s="10" t="s">
        <v>15</v>
      </c>
      <c r="AQ424" t="s">
        <v>143</v>
      </c>
      <c r="AR424" s="10" t="s">
        <v>143</v>
      </c>
      <c r="AS424" t="s">
        <v>128</v>
      </c>
      <c r="AT424" s="10" t="s">
        <v>128</v>
      </c>
      <c r="AU424" t="s">
        <v>128</v>
      </c>
      <c r="AV424" s="10" t="s">
        <v>143</v>
      </c>
      <c r="AW424" t="s">
        <v>14</v>
      </c>
      <c r="AX424" s="10" t="s">
        <v>144</v>
      </c>
      <c r="AY424" t="s">
        <v>145</v>
      </c>
      <c r="AZ424" s="10" t="s">
        <v>146</v>
      </c>
      <c r="BA424" t="s">
        <v>147</v>
      </c>
      <c r="BB424" s="10" t="s">
        <v>148</v>
      </c>
      <c r="BC424" t="s">
        <v>128</v>
      </c>
      <c r="BD424" s="10" t="s">
        <v>149</v>
      </c>
      <c r="BE424" t="s">
        <v>149</v>
      </c>
      <c r="BF424" s="10" t="s">
        <v>150</v>
      </c>
      <c r="BG424" t="s">
        <v>188</v>
      </c>
      <c r="BH424" s="10" t="s">
        <v>512</v>
      </c>
      <c r="BI424" t="s">
        <v>519</v>
      </c>
      <c r="BJ424" s="10" t="s">
        <v>128</v>
      </c>
      <c r="BK424" t="s">
        <v>128</v>
      </c>
      <c r="BL424" t="s">
        <v>519</v>
      </c>
      <c r="BM424" t="str">
        <f>VLOOKUP(BL424,'[1]Groupingof items '!$F$1:$G$242,2,FALSE)</f>
        <v>Overhead</v>
      </c>
      <c r="BN424" s="11"/>
      <c r="BO424" s="11"/>
      <c r="BP424" s="11">
        <v>106972.62</v>
      </c>
      <c r="BQ424" s="11">
        <v>137970.82999999999</v>
      </c>
      <c r="BR424" s="11">
        <v>280095.86</v>
      </c>
      <c r="BS424" s="11">
        <v>525039.30999999994</v>
      </c>
    </row>
    <row r="425" spans="1:71" x14ac:dyDescent="0.35">
      <c r="A425" s="10" t="s">
        <v>124</v>
      </c>
      <c r="B425" s="10" t="s">
        <v>125</v>
      </c>
      <c r="C425" t="s">
        <v>152</v>
      </c>
      <c r="D425" s="10" t="s">
        <v>264</v>
      </c>
      <c r="E425" t="s">
        <v>376</v>
      </c>
      <c r="F425" s="10" t="s">
        <v>381</v>
      </c>
      <c r="G425" t="s">
        <v>381</v>
      </c>
      <c r="H425" s="10" t="s">
        <v>128</v>
      </c>
      <c r="I425" t="s">
        <v>128</v>
      </c>
      <c r="J425" s="10" t="s">
        <v>128</v>
      </c>
      <c r="K425" t="s">
        <v>128</v>
      </c>
      <c r="L425" s="10" t="s">
        <v>381</v>
      </c>
      <c r="M425" s="10" t="s">
        <v>381</v>
      </c>
      <c r="N425" s="10" t="str">
        <f>VLOOKUP(M425,'[1]Grouping of facilities '!$A$1:$B$190,2,FALSE)</f>
        <v>Frontline</v>
      </c>
      <c r="O425" t="s">
        <v>129</v>
      </c>
      <c r="P425" s="10" t="s">
        <v>130</v>
      </c>
      <c r="Q425" t="s">
        <v>131</v>
      </c>
      <c r="R425" s="10" t="s">
        <v>132</v>
      </c>
      <c r="S425" t="s">
        <v>133</v>
      </c>
      <c r="T425" s="10" t="s">
        <v>128</v>
      </c>
      <c r="U425" t="s">
        <v>133</v>
      </c>
      <c r="V425" s="10" t="s">
        <v>134</v>
      </c>
      <c r="W425" t="s">
        <v>134</v>
      </c>
      <c r="X425" s="10" t="s">
        <v>128</v>
      </c>
      <c r="Y425" t="s">
        <v>128</v>
      </c>
      <c r="Z425" s="10" t="s">
        <v>128</v>
      </c>
      <c r="AA425" t="s">
        <v>134</v>
      </c>
      <c r="AB425" s="10" t="s">
        <v>135</v>
      </c>
      <c r="AC425" t="s">
        <v>136</v>
      </c>
      <c r="AD425" s="10" t="s">
        <v>137</v>
      </c>
      <c r="AE425" t="s">
        <v>137</v>
      </c>
      <c r="AF425" s="10" t="s">
        <v>138</v>
      </c>
      <c r="AG425" t="s">
        <v>128</v>
      </c>
      <c r="AH425" s="10" t="s">
        <v>138</v>
      </c>
      <c r="AI425" t="s">
        <v>139</v>
      </c>
      <c r="AJ425" s="10" t="s">
        <v>41</v>
      </c>
      <c r="AK425" t="s">
        <v>35</v>
      </c>
      <c r="AL425" s="10" t="s">
        <v>15</v>
      </c>
      <c r="AM425" t="s">
        <v>128</v>
      </c>
      <c r="AN425" s="10" t="s">
        <v>128</v>
      </c>
      <c r="AO425" t="s">
        <v>128</v>
      </c>
      <c r="AP425" s="10" t="s">
        <v>15</v>
      </c>
      <c r="AQ425" t="s">
        <v>143</v>
      </c>
      <c r="AR425" s="10" t="s">
        <v>143</v>
      </c>
      <c r="AS425" t="s">
        <v>128</v>
      </c>
      <c r="AT425" s="10" t="s">
        <v>128</v>
      </c>
      <c r="AU425" t="s">
        <v>128</v>
      </c>
      <c r="AV425" s="10" t="s">
        <v>143</v>
      </c>
      <c r="AW425" t="s">
        <v>14</v>
      </c>
      <c r="AX425" s="10" t="s">
        <v>144</v>
      </c>
      <c r="AY425" t="s">
        <v>145</v>
      </c>
      <c r="AZ425" s="10" t="s">
        <v>146</v>
      </c>
      <c r="BA425" t="s">
        <v>147</v>
      </c>
      <c r="BB425" s="10" t="s">
        <v>148</v>
      </c>
      <c r="BC425" t="s">
        <v>128</v>
      </c>
      <c r="BD425" s="10" t="s">
        <v>149</v>
      </c>
      <c r="BE425" t="s">
        <v>149</v>
      </c>
      <c r="BF425" s="10" t="s">
        <v>150</v>
      </c>
      <c r="BG425" t="s">
        <v>188</v>
      </c>
      <c r="BH425" s="10" t="s">
        <v>301</v>
      </c>
      <c r="BI425" t="s">
        <v>128</v>
      </c>
      <c r="BJ425" s="10" t="s">
        <v>128</v>
      </c>
      <c r="BK425" t="s">
        <v>128</v>
      </c>
      <c r="BL425" t="s">
        <v>301</v>
      </c>
      <c r="BM425" t="str">
        <f>VLOOKUP(BL425,'[1]Groupingof items '!$F$1:$G$242,2,FALSE)</f>
        <v>Overhead</v>
      </c>
      <c r="BN425" s="11"/>
      <c r="BO425" s="11"/>
      <c r="BP425" s="11"/>
      <c r="BQ425" s="11">
        <v>770693.44</v>
      </c>
      <c r="BR425" s="11">
        <v>724869.87</v>
      </c>
      <c r="BS425" s="11">
        <v>1495563.31</v>
      </c>
    </row>
    <row r="426" spans="1:71" x14ac:dyDescent="0.35">
      <c r="A426" s="10" t="s">
        <v>124</v>
      </c>
      <c r="B426" s="10" t="s">
        <v>125</v>
      </c>
      <c r="C426" t="s">
        <v>152</v>
      </c>
      <c r="D426" s="10" t="s">
        <v>264</v>
      </c>
      <c r="E426" t="s">
        <v>376</v>
      </c>
      <c r="F426" s="10" t="s">
        <v>381</v>
      </c>
      <c r="G426" t="s">
        <v>381</v>
      </c>
      <c r="H426" s="10" t="s">
        <v>128</v>
      </c>
      <c r="I426" t="s">
        <v>128</v>
      </c>
      <c r="J426" s="10" t="s">
        <v>128</v>
      </c>
      <c r="K426" t="s">
        <v>128</v>
      </c>
      <c r="L426" s="10" t="s">
        <v>381</v>
      </c>
      <c r="M426" s="10" t="s">
        <v>381</v>
      </c>
      <c r="N426" s="10" t="str">
        <f>VLOOKUP(M426,'[1]Grouping of facilities '!$A$1:$B$190,2,FALSE)</f>
        <v>Frontline</v>
      </c>
      <c r="O426" t="s">
        <v>129</v>
      </c>
      <c r="P426" s="10" t="s">
        <v>130</v>
      </c>
      <c r="Q426" t="s">
        <v>131</v>
      </c>
      <c r="R426" s="10" t="s">
        <v>132</v>
      </c>
      <c r="S426" t="s">
        <v>133</v>
      </c>
      <c r="T426" s="10" t="s">
        <v>128</v>
      </c>
      <c r="U426" t="s">
        <v>133</v>
      </c>
      <c r="V426" s="10" t="s">
        <v>134</v>
      </c>
      <c r="W426" t="s">
        <v>134</v>
      </c>
      <c r="X426" s="10" t="s">
        <v>128</v>
      </c>
      <c r="Y426" t="s">
        <v>128</v>
      </c>
      <c r="Z426" s="10" t="s">
        <v>128</v>
      </c>
      <c r="AA426" t="s">
        <v>134</v>
      </c>
      <c r="AB426" s="10" t="s">
        <v>135</v>
      </c>
      <c r="AC426" t="s">
        <v>136</v>
      </c>
      <c r="AD426" s="10" t="s">
        <v>137</v>
      </c>
      <c r="AE426" t="s">
        <v>137</v>
      </c>
      <c r="AF426" s="10" t="s">
        <v>138</v>
      </c>
      <c r="AG426" t="s">
        <v>128</v>
      </c>
      <c r="AH426" s="10" t="s">
        <v>138</v>
      </c>
      <c r="AI426" t="s">
        <v>139</v>
      </c>
      <c r="AJ426" s="10" t="s">
        <v>41</v>
      </c>
      <c r="AK426" t="s">
        <v>35</v>
      </c>
      <c r="AL426" s="10" t="s">
        <v>15</v>
      </c>
      <c r="AM426" t="s">
        <v>128</v>
      </c>
      <c r="AN426" s="10" t="s">
        <v>128</v>
      </c>
      <c r="AO426" t="s">
        <v>128</v>
      </c>
      <c r="AP426" s="10" t="s">
        <v>15</v>
      </c>
      <c r="AQ426" t="s">
        <v>143</v>
      </c>
      <c r="AR426" s="10" t="s">
        <v>143</v>
      </c>
      <c r="AS426" t="s">
        <v>128</v>
      </c>
      <c r="AT426" s="10" t="s">
        <v>128</v>
      </c>
      <c r="AU426" t="s">
        <v>128</v>
      </c>
      <c r="AV426" s="10" t="s">
        <v>143</v>
      </c>
      <c r="AW426" t="s">
        <v>14</v>
      </c>
      <c r="AX426" s="10" t="s">
        <v>144</v>
      </c>
      <c r="AY426" t="s">
        <v>145</v>
      </c>
      <c r="AZ426" s="10" t="s">
        <v>146</v>
      </c>
      <c r="BA426" t="s">
        <v>147</v>
      </c>
      <c r="BB426" s="10" t="s">
        <v>148</v>
      </c>
      <c r="BC426" t="s">
        <v>128</v>
      </c>
      <c r="BD426" s="10" t="s">
        <v>149</v>
      </c>
      <c r="BE426" t="s">
        <v>149</v>
      </c>
      <c r="BF426" s="10" t="s">
        <v>150</v>
      </c>
      <c r="BG426" t="s">
        <v>188</v>
      </c>
      <c r="BH426" s="10" t="s">
        <v>520</v>
      </c>
      <c r="BI426" t="s">
        <v>128</v>
      </c>
      <c r="BJ426" s="10" t="s">
        <v>128</v>
      </c>
      <c r="BK426" t="s">
        <v>128</v>
      </c>
      <c r="BL426" t="s">
        <v>520</v>
      </c>
      <c r="BM426" t="str">
        <f>VLOOKUP(BL426,'[1]Groupingof items '!$F$1:$G$242,2,FALSE)</f>
        <v>Overhead</v>
      </c>
      <c r="BN426" s="11"/>
      <c r="BO426" s="11"/>
      <c r="BP426" s="11">
        <v>3527.9</v>
      </c>
      <c r="BQ426" s="11">
        <v>599</v>
      </c>
      <c r="BR426" s="11">
        <v>399</v>
      </c>
      <c r="BS426" s="11">
        <v>4525.8999999999996</v>
      </c>
    </row>
    <row r="427" spans="1:71" x14ac:dyDescent="0.35">
      <c r="A427" s="10" t="s">
        <v>124</v>
      </c>
      <c r="B427" s="10" t="s">
        <v>125</v>
      </c>
      <c r="C427" t="s">
        <v>152</v>
      </c>
      <c r="D427" s="10" t="s">
        <v>264</v>
      </c>
      <c r="E427" t="s">
        <v>376</v>
      </c>
      <c r="F427" s="10" t="s">
        <v>381</v>
      </c>
      <c r="G427" t="s">
        <v>381</v>
      </c>
      <c r="H427" s="10" t="s">
        <v>128</v>
      </c>
      <c r="I427" t="s">
        <v>128</v>
      </c>
      <c r="J427" s="10" t="s">
        <v>128</v>
      </c>
      <c r="K427" t="s">
        <v>128</v>
      </c>
      <c r="L427" s="10" t="s">
        <v>381</v>
      </c>
      <c r="M427" s="10" t="s">
        <v>381</v>
      </c>
      <c r="N427" s="10" t="str">
        <f>VLOOKUP(M427,'[1]Grouping of facilities '!$A$1:$B$190,2,FALSE)</f>
        <v>Frontline</v>
      </c>
      <c r="O427" t="s">
        <v>129</v>
      </c>
      <c r="P427" s="10" t="s">
        <v>130</v>
      </c>
      <c r="Q427" t="s">
        <v>131</v>
      </c>
      <c r="R427" s="10" t="s">
        <v>132</v>
      </c>
      <c r="S427" t="s">
        <v>133</v>
      </c>
      <c r="T427" s="10" t="s">
        <v>128</v>
      </c>
      <c r="U427" t="s">
        <v>133</v>
      </c>
      <c r="V427" s="10" t="s">
        <v>134</v>
      </c>
      <c r="W427" t="s">
        <v>134</v>
      </c>
      <c r="X427" s="10" t="s">
        <v>128</v>
      </c>
      <c r="Y427" t="s">
        <v>128</v>
      </c>
      <c r="Z427" s="10" t="s">
        <v>128</v>
      </c>
      <c r="AA427" t="s">
        <v>134</v>
      </c>
      <c r="AB427" s="10" t="s">
        <v>135</v>
      </c>
      <c r="AC427" t="s">
        <v>136</v>
      </c>
      <c r="AD427" s="10" t="s">
        <v>137</v>
      </c>
      <c r="AE427" t="s">
        <v>137</v>
      </c>
      <c r="AF427" s="10" t="s">
        <v>138</v>
      </c>
      <c r="AG427" t="s">
        <v>128</v>
      </c>
      <c r="AH427" s="10" t="s">
        <v>138</v>
      </c>
      <c r="AI427" t="s">
        <v>139</v>
      </c>
      <c r="AJ427" s="10" t="s">
        <v>41</v>
      </c>
      <c r="AK427" t="s">
        <v>35</v>
      </c>
      <c r="AL427" s="10" t="s">
        <v>15</v>
      </c>
      <c r="AM427" t="s">
        <v>128</v>
      </c>
      <c r="AN427" s="10" t="s">
        <v>128</v>
      </c>
      <c r="AO427" t="s">
        <v>128</v>
      </c>
      <c r="AP427" s="10" t="s">
        <v>15</v>
      </c>
      <c r="AQ427" t="s">
        <v>143</v>
      </c>
      <c r="AR427" s="10" t="s">
        <v>143</v>
      </c>
      <c r="AS427" t="s">
        <v>128</v>
      </c>
      <c r="AT427" s="10" t="s">
        <v>128</v>
      </c>
      <c r="AU427" t="s">
        <v>128</v>
      </c>
      <c r="AV427" s="10" t="s">
        <v>143</v>
      </c>
      <c r="AW427" t="s">
        <v>14</v>
      </c>
      <c r="AX427" s="10" t="s">
        <v>144</v>
      </c>
      <c r="AY427" t="s">
        <v>145</v>
      </c>
      <c r="AZ427" s="10" t="s">
        <v>146</v>
      </c>
      <c r="BA427" t="s">
        <v>147</v>
      </c>
      <c r="BB427" s="10" t="s">
        <v>148</v>
      </c>
      <c r="BC427" t="s">
        <v>128</v>
      </c>
      <c r="BD427" s="10" t="s">
        <v>149</v>
      </c>
      <c r="BE427" t="s">
        <v>149</v>
      </c>
      <c r="BF427" s="10" t="s">
        <v>150</v>
      </c>
      <c r="BG427" t="s">
        <v>188</v>
      </c>
      <c r="BH427" s="10" t="s">
        <v>521</v>
      </c>
      <c r="BI427" t="s">
        <v>128</v>
      </c>
      <c r="BJ427" s="10" t="s">
        <v>128</v>
      </c>
      <c r="BK427" t="s">
        <v>128</v>
      </c>
      <c r="BL427" t="s">
        <v>521</v>
      </c>
      <c r="BM427" t="str">
        <f>VLOOKUP(BL427,'[1]Groupingof items '!$F$1:$G$242,2,FALSE)</f>
        <v>Overhead</v>
      </c>
      <c r="BN427" s="11"/>
      <c r="BO427" s="11"/>
      <c r="BP427" s="11">
        <v>4753.5</v>
      </c>
      <c r="BQ427" s="11">
        <v>0</v>
      </c>
      <c r="BR427" s="11">
        <v>450</v>
      </c>
      <c r="BS427" s="11">
        <v>5203.5</v>
      </c>
    </row>
    <row r="428" spans="1:71" x14ac:dyDescent="0.35">
      <c r="A428" s="10" t="s">
        <v>124</v>
      </c>
      <c r="B428" s="10" t="s">
        <v>125</v>
      </c>
      <c r="C428" t="s">
        <v>152</v>
      </c>
      <c r="D428" s="10" t="s">
        <v>264</v>
      </c>
      <c r="E428" t="s">
        <v>376</v>
      </c>
      <c r="F428" s="10" t="s">
        <v>381</v>
      </c>
      <c r="G428" t="s">
        <v>381</v>
      </c>
      <c r="H428" s="10" t="s">
        <v>128</v>
      </c>
      <c r="I428" t="s">
        <v>128</v>
      </c>
      <c r="J428" s="10" t="s">
        <v>128</v>
      </c>
      <c r="K428" t="s">
        <v>128</v>
      </c>
      <c r="L428" s="10" t="s">
        <v>381</v>
      </c>
      <c r="M428" s="10" t="s">
        <v>381</v>
      </c>
      <c r="N428" s="10" t="str">
        <f>VLOOKUP(M428,'[1]Grouping of facilities '!$A$1:$B$190,2,FALSE)</f>
        <v>Frontline</v>
      </c>
      <c r="O428" t="s">
        <v>129</v>
      </c>
      <c r="P428" s="10" t="s">
        <v>130</v>
      </c>
      <c r="Q428" t="s">
        <v>131</v>
      </c>
      <c r="R428" s="10" t="s">
        <v>132</v>
      </c>
      <c r="S428" t="s">
        <v>133</v>
      </c>
      <c r="T428" s="10" t="s">
        <v>128</v>
      </c>
      <c r="U428" t="s">
        <v>133</v>
      </c>
      <c r="V428" s="10" t="s">
        <v>134</v>
      </c>
      <c r="W428" t="s">
        <v>134</v>
      </c>
      <c r="X428" s="10" t="s">
        <v>128</v>
      </c>
      <c r="Y428" t="s">
        <v>128</v>
      </c>
      <c r="Z428" s="10" t="s">
        <v>128</v>
      </c>
      <c r="AA428" t="s">
        <v>134</v>
      </c>
      <c r="AB428" s="10" t="s">
        <v>135</v>
      </c>
      <c r="AC428" t="s">
        <v>136</v>
      </c>
      <c r="AD428" s="10" t="s">
        <v>137</v>
      </c>
      <c r="AE428" t="s">
        <v>137</v>
      </c>
      <c r="AF428" s="10" t="s">
        <v>138</v>
      </c>
      <c r="AG428" t="s">
        <v>128</v>
      </c>
      <c r="AH428" s="10" t="s">
        <v>138</v>
      </c>
      <c r="AI428" t="s">
        <v>139</v>
      </c>
      <c r="AJ428" s="10" t="s">
        <v>41</v>
      </c>
      <c r="AK428" t="s">
        <v>35</v>
      </c>
      <c r="AL428" s="10" t="s">
        <v>15</v>
      </c>
      <c r="AM428" t="s">
        <v>128</v>
      </c>
      <c r="AN428" s="10" t="s">
        <v>128</v>
      </c>
      <c r="AO428" t="s">
        <v>128</v>
      </c>
      <c r="AP428" s="10" t="s">
        <v>15</v>
      </c>
      <c r="AQ428" t="s">
        <v>143</v>
      </c>
      <c r="AR428" s="10" t="s">
        <v>143</v>
      </c>
      <c r="AS428" t="s">
        <v>128</v>
      </c>
      <c r="AT428" s="10" t="s">
        <v>128</v>
      </c>
      <c r="AU428" t="s">
        <v>128</v>
      </c>
      <c r="AV428" s="10" t="s">
        <v>143</v>
      </c>
      <c r="AW428" t="s">
        <v>14</v>
      </c>
      <c r="AX428" s="10" t="s">
        <v>144</v>
      </c>
      <c r="AY428" t="s">
        <v>145</v>
      </c>
      <c r="AZ428" s="10" t="s">
        <v>146</v>
      </c>
      <c r="BA428" t="s">
        <v>147</v>
      </c>
      <c r="BB428" s="10" t="s">
        <v>148</v>
      </c>
      <c r="BC428" t="s">
        <v>128</v>
      </c>
      <c r="BD428" s="10" t="s">
        <v>149</v>
      </c>
      <c r="BE428" t="s">
        <v>149</v>
      </c>
      <c r="BF428" s="10" t="s">
        <v>150</v>
      </c>
      <c r="BG428" t="s">
        <v>188</v>
      </c>
      <c r="BH428" s="10" t="s">
        <v>189</v>
      </c>
      <c r="BI428" t="s">
        <v>190</v>
      </c>
      <c r="BJ428" s="10" t="s">
        <v>128</v>
      </c>
      <c r="BK428" t="s">
        <v>128</v>
      </c>
      <c r="BL428" t="s">
        <v>190</v>
      </c>
      <c r="BM428" t="str">
        <f>VLOOKUP(BL428,'[1]Groupingof items '!$F$1:$G$242,2,FALSE)</f>
        <v>Overhead</v>
      </c>
      <c r="BN428" s="11"/>
      <c r="BO428" s="11">
        <v>952699.78</v>
      </c>
      <c r="BP428" s="11">
        <v>1366868.54</v>
      </c>
      <c r="BQ428" s="11">
        <v>1615089.34</v>
      </c>
      <c r="BR428" s="11">
        <v>844460.55</v>
      </c>
      <c r="BS428" s="11">
        <v>4779118.21</v>
      </c>
    </row>
    <row r="429" spans="1:71" x14ac:dyDescent="0.35">
      <c r="A429" s="10" t="s">
        <v>124</v>
      </c>
      <c r="B429" s="10" t="s">
        <v>125</v>
      </c>
      <c r="C429" t="s">
        <v>152</v>
      </c>
      <c r="D429" s="10" t="s">
        <v>264</v>
      </c>
      <c r="E429" t="s">
        <v>376</v>
      </c>
      <c r="F429" s="10" t="s">
        <v>381</v>
      </c>
      <c r="G429" t="s">
        <v>381</v>
      </c>
      <c r="H429" s="10" t="s">
        <v>128</v>
      </c>
      <c r="I429" t="s">
        <v>128</v>
      </c>
      <c r="J429" s="10" t="s">
        <v>128</v>
      </c>
      <c r="K429" t="s">
        <v>128</v>
      </c>
      <c r="L429" s="10" t="s">
        <v>381</v>
      </c>
      <c r="M429" s="10" t="s">
        <v>381</v>
      </c>
      <c r="N429" s="10" t="str">
        <f>VLOOKUP(M429,'[1]Grouping of facilities '!$A$1:$B$190,2,FALSE)</f>
        <v>Frontline</v>
      </c>
      <c r="O429" t="s">
        <v>129</v>
      </c>
      <c r="P429" s="10" t="s">
        <v>130</v>
      </c>
      <c r="Q429" t="s">
        <v>131</v>
      </c>
      <c r="R429" s="10" t="s">
        <v>132</v>
      </c>
      <c r="S429" t="s">
        <v>133</v>
      </c>
      <c r="T429" s="10" t="s">
        <v>128</v>
      </c>
      <c r="U429" t="s">
        <v>133</v>
      </c>
      <c r="V429" s="10" t="s">
        <v>134</v>
      </c>
      <c r="W429" t="s">
        <v>134</v>
      </c>
      <c r="X429" s="10" t="s">
        <v>128</v>
      </c>
      <c r="Y429" t="s">
        <v>128</v>
      </c>
      <c r="Z429" s="10" t="s">
        <v>128</v>
      </c>
      <c r="AA429" t="s">
        <v>134</v>
      </c>
      <c r="AB429" s="10" t="s">
        <v>135</v>
      </c>
      <c r="AC429" t="s">
        <v>136</v>
      </c>
      <c r="AD429" s="10" t="s">
        <v>137</v>
      </c>
      <c r="AE429" t="s">
        <v>137</v>
      </c>
      <c r="AF429" s="10" t="s">
        <v>138</v>
      </c>
      <c r="AG429" t="s">
        <v>128</v>
      </c>
      <c r="AH429" s="10" t="s">
        <v>138</v>
      </c>
      <c r="AI429" t="s">
        <v>139</v>
      </c>
      <c r="AJ429" s="10" t="s">
        <v>41</v>
      </c>
      <c r="AK429" t="s">
        <v>35</v>
      </c>
      <c r="AL429" s="10" t="s">
        <v>15</v>
      </c>
      <c r="AM429" t="s">
        <v>128</v>
      </c>
      <c r="AN429" s="10" t="s">
        <v>128</v>
      </c>
      <c r="AO429" t="s">
        <v>128</v>
      </c>
      <c r="AP429" s="10" t="s">
        <v>15</v>
      </c>
      <c r="AQ429" t="s">
        <v>143</v>
      </c>
      <c r="AR429" s="10" t="s">
        <v>143</v>
      </c>
      <c r="AS429" t="s">
        <v>128</v>
      </c>
      <c r="AT429" s="10" t="s">
        <v>128</v>
      </c>
      <c r="AU429" t="s">
        <v>128</v>
      </c>
      <c r="AV429" s="10" t="s">
        <v>143</v>
      </c>
      <c r="AW429" t="s">
        <v>14</v>
      </c>
      <c r="AX429" s="10" t="s">
        <v>144</v>
      </c>
      <c r="AY429" t="s">
        <v>145</v>
      </c>
      <c r="AZ429" s="10" t="s">
        <v>146</v>
      </c>
      <c r="BA429" t="s">
        <v>147</v>
      </c>
      <c r="BB429" s="10" t="s">
        <v>148</v>
      </c>
      <c r="BC429" t="s">
        <v>128</v>
      </c>
      <c r="BD429" s="10" t="s">
        <v>149</v>
      </c>
      <c r="BE429" t="s">
        <v>149</v>
      </c>
      <c r="BF429" s="10" t="s">
        <v>150</v>
      </c>
      <c r="BG429" t="s">
        <v>188</v>
      </c>
      <c r="BH429" s="10" t="s">
        <v>522</v>
      </c>
      <c r="BI429" t="s">
        <v>513</v>
      </c>
      <c r="BJ429" s="10" t="s">
        <v>128</v>
      </c>
      <c r="BK429" t="s">
        <v>128</v>
      </c>
      <c r="BL429" t="s">
        <v>513</v>
      </c>
      <c r="BM429" t="str">
        <f>VLOOKUP(BL429,'[1]Groupingof items '!$F$1:$G$242,2,FALSE)</f>
        <v>Overhead</v>
      </c>
      <c r="BN429" s="11"/>
      <c r="BO429" s="11">
        <v>252068.51</v>
      </c>
      <c r="BP429" s="11"/>
      <c r="BQ429" s="11"/>
      <c r="BR429" s="11"/>
      <c r="BS429" s="11">
        <v>252068.51</v>
      </c>
    </row>
    <row r="430" spans="1:71" x14ac:dyDescent="0.35">
      <c r="A430" s="10" t="s">
        <v>124</v>
      </c>
      <c r="B430" s="10" t="s">
        <v>125</v>
      </c>
      <c r="C430" t="s">
        <v>152</v>
      </c>
      <c r="D430" s="10" t="s">
        <v>264</v>
      </c>
      <c r="E430" t="s">
        <v>376</v>
      </c>
      <c r="F430" s="10" t="s">
        <v>381</v>
      </c>
      <c r="G430" t="s">
        <v>381</v>
      </c>
      <c r="H430" s="10" t="s">
        <v>128</v>
      </c>
      <c r="I430" t="s">
        <v>128</v>
      </c>
      <c r="J430" s="10" t="s">
        <v>128</v>
      </c>
      <c r="K430" t="s">
        <v>128</v>
      </c>
      <c r="L430" s="10" t="s">
        <v>381</v>
      </c>
      <c r="M430" s="10" t="s">
        <v>381</v>
      </c>
      <c r="N430" s="10" t="str">
        <f>VLOOKUP(M430,'[1]Grouping of facilities '!$A$1:$B$190,2,FALSE)</f>
        <v>Frontline</v>
      </c>
      <c r="O430" t="s">
        <v>129</v>
      </c>
      <c r="P430" s="10" t="s">
        <v>130</v>
      </c>
      <c r="Q430" t="s">
        <v>131</v>
      </c>
      <c r="R430" s="10" t="s">
        <v>132</v>
      </c>
      <c r="S430" t="s">
        <v>133</v>
      </c>
      <c r="T430" s="10" t="s">
        <v>128</v>
      </c>
      <c r="U430" t="s">
        <v>133</v>
      </c>
      <c r="V430" s="10" t="s">
        <v>134</v>
      </c>
      <c r="W430" t="s">
        <v>134</v>
      </c>
      <c r="X430" s="10" t="s">
        <v>128</v>
      </c>
      <c r="Y430" t="s">
        <v>128</v>
      </c>
      <c r="Z430" s="10" t="s">
        <v>128</v>
      </c>
      <c r="AA430" t="s">
        <v>134</v>
      </c>
      <c r="AB430" s="10" t="s">
        <v>135</v>
      </c>
      <c r="AC430" t="s">
        <v>136</v>
      </c>
      <c r="AD430" s="10" t="s">
        <v>137</v>
      </c>
      <c r="AE430" t="s">
        <v>137</v>
      </c>
      <c r="AF430" s="10" t="s">
        <v>138</v>
      </c>
      <c r="AG430" t="s">
        <v>128</v>
      </c>
      <c r="AH430" s="10" t="s">
        <v>138</v>
      </c>
      <c r="AI430" t="s">
        <v>139</v>
      </c>
      <c r="AJ430" s="10" t="s">
        <v>41</v>
      </c>
      <c r="AK430" t="s">
        <v>35</v>
      </c>
      <c r="AL430" s="10" t="s">
        <v>15</v>
      </c>
      <c r="AM430" t="s">
        <v>128</v>
      </c>
      <c r="AN430" s="10" t="s">
        <v>128</v>
      </c>
      <c r="AO430" t="s">
        <v>128</v>
      </c>
      <c r="AP430" s="10" t="s">
        <v>15</v>
      </c>
      <c r="AQ430" t="s">
        <v>143</v>
      </c>
      <c r="AR430" s="10" t="s">
        <v>143</v>
      </c>
      <c r="AS430" t="s">
        <v>128</v>
      </c>
      <c r="AT430" s="10" t="s">
        <v>128</v>
      </c>
      <c r="AU430" t="s">
        <v>128</v>
      </c>
      <c r="AV430" s="10" t="s">
        <v>143</v>
      </c>
      <c r="AW430" t="s">
        <v>14</v>
      </c>
      <c r="AX430" s="10" t="s">
        <v>144</v>
      </c>
      <c r="AY430" t="s">
        <v>145</v>
      </c>
      <c r="AZ430" s="10" t="s">
        <v>146</v>
      </c>
      <c r="BA430" t="s">
        <v>147</v>
      </c>
      <c r="BB430" s="10" t="s">
        <v>148</v>
      </c>
      <c r="BC430" t="s">
        <v>128</v>
      </c>
      <c r="BD430" s="10" t="s">
        <v>149</v>
      </c>
      <c r="BE430" t="s">
        <v>149</v>
      </c>
      <c r="BF430" s="10" t="s">
        <v>150</v>
      </c>
      <c r="BG430" t="s">
        <v>188</v>
      </c>
      <c r="BH430" s="10" t="s">
        <v>522</v>
      </c>
      <c r="BI430" t="s">
        <v>514</v>
      </c>
      <c r="BJ430" s="10" t="s">
        <v>128</v>
      </c>
      <c r="BK430" t="s">
        <v>128</v>
      </c>
      <c r="BL430" t="s">
        <v>514</v>
      </c>
      <c r="BM430" t="str">
        <f>VLOOKUP(BL430,'[1]Groupingof items '!$F$1:$G$242,2,FALSE)</f>
        <v>Overhead</v>
      </c>
      <c r="BN430" s="11"/>
      <c r="BO430" s="11">
        <v>84608.63</v>
      </c>
      <c r="BP430" s="11"/>
      <c r="BQ430" s="11"/>
      <c r="BR430" s="11"/>
      <c r="BS430" s="11">
        <v>84608.63</v>
      </c>
    </row>
    <row r="431" spans="1:71" x14ac:dyDescent="0.35">
      <c r="A431" s="10" t="s">
        <v>124</v>
      </c>
      <c r="B431" s="10" t="s">
        <v>125</v>
      </c>
      <c r="C431" t="s">
        <v>152</v>
      </c>
      <c r="D431" s="10" t="s">
        <v>264</v>
      </c>
      <c r="E431" t="s">
        <v>376</v>
      </c>
      <c r="F431" s="10" t="s">
        <v>381</v>
      </c>
      <c r="G431" t="s">
        <v>381</v>
      </c>
      <c r="H431" s="10" t="s">
        <v>128</v>
      </c>
      <c r="I431" t="s">
        <v>128</v>
      </c>
      <c r="J431" s="10" t="s">
        <v>128</v>
      </c>
      <c r="K431" t="s">
        <v>128</v>
      </c>
      <c r="L431" s="10" t="s">
        <v>381</v>
      </c>
      <c r="M431" s="10" t="s">
        <v>381</v>
      </c>
      <c r="N431" s="10" t="str">
        <f>VLOOKUP(M431,'[1]Grouping of facilities '!$A$1:$B$190,2,FALSE)</f>
        <v>Frontline</v>
      </c>
      <c r="O431" t="s">
        <v>129</v>
      </c>
      <c r="P431" s="10" t="s">
        <v>130</v>
      </c>
      <c r="Q431" t="s">
        <v>131</v>
      </c>
      <c r="R431" s="10" t="s">
        <v>132</v>
      </c>
      <c r="S431" t="s">
        <v>133</v>
      </c>
      <c r="T431" s="10" t="s">
        <v>128</v>
      </c>
      <c r="U431" t="s">
        <v>133</v>
      </c>
      <c r="V431" s="10" t="s">
        <v>134</v>
      </c>
      <c r="W431" t="s">
        <v>134</v>
      </c>
      <c r="X431" s="10" t="s">
        <v>128</v>
      </c>
      <c r="Y431" t="s">
        <v>128</v>
      </c>
      <c r="Z431" s="10" t="s">
        <v>128</v>
      </c>
      <c r="AA431" t="s">
        <v>134</v>
      </c>
      <c r="AB431" s="10" t="s">
        <v>135</v>
      </c>
      <c r="AC431" t="s">
        <v>136</v>
      </c>
      <c r="AD431" s="10" t="s">
        <v>137</v>
      </c>
      <c r="AE431" t="s">
        <v>137</v>
      </c>
      <c r="AF431" s="10" t="s">
        <v>138</v>
      </c>
      <c r="AG431" t="s">
        <v>128</v>
      </c>
      <c r="AH431" s="10" t="s">
        <v>138</v>
      </c>
      <c r="AI431" t="s">
        <v>139</v>
      </c>
      <c r="AJ431" s="10" t="s">
        <v>41</v>
      </c>
      <c r="AK431" t="s">
        <v>35</v>
      </c>
      <c r="AL431" s="10" t="s">
        <v>15</v>
      </c>
      <c r="AM431" t="s">
        <v>128</v>
      </c>
      <c r="AN431" s="10" t="s">
        <v>128</v>
      </c>
      <c r="AO431" t="s">
        <v>128</v>
      </c>
      <c r="AP431" s="10" t="s">
        <v>15</v>
      </c>
      <c r="AQ431" t="s">
        <v>143</v>
      </c>
      <c r="AR431" s="10" t="s">
        <v>143</v>
      </c>
      <c r="AS431" t="s">
        <v>128</v>
      </c>
      <c r="AT431" s="10" t="s">
        <v>128</v>
      </c>
      <c r="AU431" t="s">
        <v>128</v>
      </c>
      <c r="AV431" s="10" t="s">
        <v>143</v>
      </c>
      <c r="AW431" t="s">
        <v>14</v>
      </c>
      <c r="AX431" s="10" t="s">
        <v>144</v>
      </c>
      <c r="AY431" t="s">
        <v>145</v>
      </c>
      <c r="AZ431" s="10" t="s">
        <v>146</v>
      </c>
      <c r="BA431" t="s">
        <v>147</v>
      </c>
      <c r="BB431" s="10" t="s">
        <v>148</v>
      </c>
      <c r="BC431" t="s">
        <v>128</v>
      </c>
      <c r="BD431" s="10" t="s">
        <v>149</v>
      </c>
      <c r="BE431" t="s">
        <v>149</v>
      </c>
      <c r="BF431" s="10" t="s">
        <v>150</v>
      </c>
      <c r="BG431" t="s">
        <v>188</v>
      </c>
      <c r="BH431" s="10" t="s">
        <v>522</v>
      </c>
      <c r="BI431" t="s">
        <v>515</v>
      </c>
      <c r="BJ431" s="10" t="s">
        <v>128</v>
      </c>
      <c r="BK431" t="s">
        <v>128</v>
      </c>
      <c r="BL431" t="s">
        <v>515</v>
      </c>
      <c r="BM431" t="str">
        <f>VLOOKUP(BL431,'[1]Groupingof items '!$F$1:$G$242,2,FALSE)</f>
        <v>Overhead</v>
      </c>
      <c r="BN431" s="11"/>
      <c r="BO431" s="11">
        <v>170514.22</v>
      </c>
      <c r="BP431" s="11"/>
      <c r="BQ431" s="11"/>
      <c r="BR431" s="11"/>
      <c r="BS431" s="11">
        <v>170514.22</v>
      </c>
    </row>
    <row r="432" spans="1:71" x14ac:dyDescent="0.35">
      <c r="A432" s="10" t="s">
        <v>124</v>
      </c>
      <c r="B432" s="10" t="s">
        <v>125</v>
      </c>
      <c r="C432" t="s">
        <v>152</v>
      </c>
      <c r="D432" s="10" t="s">
        <v>264</v>
      </c>
      <c r="E432" t="s">
        <v>376</v>
      </c>
      <c r="F432" s="10" t="s">
        <v>381</v>
      </c>
      <c r="G432" t="s">
        <v>381</v>
      </c>
      <c r="H432" s="10" t="s">
        <v>128</v>
      </c>
      <c r="I432" t="s">
        <v>128</v>
      </c>
      <c r="J432" s="10" t="s">
        <v>128</v>
      </c>
      <c r="K432" t="s">
        <v>128</v>
      </c>
      <c r="L432" s="10" t="s">
        <v>381</v>
      </c>
      <c r="M432" s="10" t="s">
        <v>381</v>
      </c>
      <c r="N432" s="10" t="str">
        <f>VLOOKUP(M432,'[1]Grouping of facilities '!$A$1:$B$190,2,FALSE)</f>
        <v>Frontline</v>
      </c>
      <c r="O432" t="s">
        <v>129</v>
      </c>
      <c r="P432" s="10" t="s">
        <v>130</v>
      </c>
      <c r="Q432" t="s">
        <v>131</v>
      </c>
      <c r="R432" s="10" t="s">
        <v>132</v>
      </c>
      <c r="S432" t="s">
        <v>133</v>
      </c>
      <c r="T432" s="10" t="s">
        <v>128</v>
      </c>
      <c r="U432" t="s">
        <v>133</v>
      </c>
      <c r="V432" s="10" t="s">
        <v>134</v>
      </c>
      <c r="W432" t="s">
        <v>134</v>
      </c>
      <c r="X432" s="10" t="s">
        <v>128</v>
      </c>
      <c r="Y432" t="s">
        <v>128</v>
      </c>
      <c r="Z432" s="10" t="s">
        <v>128</v>
      </c>
      <c r="AA432" t="s">
        <v>134</v>
      </c>
      <c r="AB432" s="10" t="s">
        <v>135</v>
      </c>
      <c r="AC432" t="s">
        <v>136</v>
      </c>
      <c r="AD432" s="10" t="s">
        <v>137</v>
      </c>
      <c r="AE432" t="s">
        <v>137</v>
      </c>
      <c r="AF432" s="10" t="s">
        <v>138</v>
      </c>
      <c r="AG432" t="s">
        <v>128</v>
      </c>
      <c r="AH432" s="10" t="s">
        <v>138</v>
      </c>
      <c r="AI432" t="s">
        <v>139</v>
      </c>
      <c r="AJ432" s="10" t="s">
        <v>41</v>
      </c>
      <c r="AK432" t="s">
        <v>35</v>
      </c>
      <c r="AL432" s="10" t="s">
        <v>15</v>
      </c>
      <c r="AM432" t="s">
        <v>128</v>
      </c>
      <c r="AN432" s="10" t="s">
        <v>128</v>
      </c>
      <c r="AO432" t="s">
        <v>128</v>
      </c>
      <c r="AP432" s="10" t="s">
        <v>15</v>
      </c>
      <c r="AQ432" t="s">
        <v>143</v>
      </c>
      <c r="AR432" s="10" t="s">
        <v>143</v>
      </c>
      <c r="AS432" t="s">
        <v>128</v>
      </c>
      <c r="AT432" s="10" t="s">
        <v>128</v>
      </c>
      <c r="AU432" t="s">
        <v>128</v>
      </c>
      <c r="AV432" s="10" t="s">
        <v>143</v>
      </c>
      <c r="AW432" t="s">
        <v>14</v>
      </c>
      <c r="AX432" s="10" t="s">
        <v>144</v>
      </c>
      <c r="AY432" t="s">
        <v>145</v>
      </c>
      <c r="AZ432" s="10" t="s">
        <v>146</v>
      </c>
      <c r="BA432" t="s">
        <v>147</v>
      </c>
      <c r="BB432" s="10" t="s">
        <v>148</v>
      </c>
      <c r="BC432" t="s">
        <v>128</v>
      </c>
      <c r="BD432" s="10" t="s">
        <v>149</v>
      </c>
      <c r="BE432" t="s">
        <v>149</v>
      </c>
      <c r="BF432" s="10" t="s">
        <v>150</v>
      </c>
      <c r="BG432" t="s">
        <v>188</v>
      </c>
      <c r="BH432" s="10" t="s">
        <v>522</v>
      </c>
      <c r="BI432" t="s">
        <v>516</v>
      </c>
      <c r="BJ432" s="10" t="s">
        <v>128</v>
      </c>
      <c r="BK432" t="s">
        <v>128</v>
      </c>
      <c r="BL432" t="s">
        <v>516</v>
      </c>
      <c r="BM432" t="str">
        <f>VLOOKUP(BL432,'[1]Groupingof items '!$F$1:$G$242,2,FALSE)</f>
        <v>Overhead</v>
      </c>
      <c r="BN432" s="11"/>
      <c r="BO432" s="11">
        <v>4411978.5199999996</v>
      </c>
      <c r="BP432" s="11"/>
      <c r="BQ432" s="11"/>
      <c r="BR432" s="11"/>
      <c r="BS432" s="11">
        <v>4411978.5199999996</v>
      </c>
    </row>
    <row r="433" spans="1:71" x14ac:dyDescent="0.35">
      <c r="A433" s="10" t="s">
        <v>124</v>
      </c>
      <c r="B433" s="10" t="s">
        <v>125</v>
      </c>
      <c r="C433" t="s">
        <v>152</v>
      </c>
      <c r="D433" s="10" t="s">
        <v>264</v>
      </c>
      <c r="E433" t="s">
        <v>376</v>
      </c>
      <c r="F433" s="10" t="s">
        <v>381</v>
      </c>
      <c r="G433" t="s">
        <v>381</v>
      </c>
      <c r="H433" s="10" t="s">
        <v>128</v>
      </c>
      <c r="I433" t="s">
        <v>128</v>
      </c>
      <c r="J433" s="10" t="s">
        <v>128</v>
      </c>
      <c r="K433" t="s">
        <v>128</v>
      </c>
      <c r="L433" s="10" t="s">
        <v>381</v>
      </c>
      <c r="M433" s="10" t="s">
        <v>381</v>
      </c>
      <c r="N433" s="10" t="str">
        <f>VLOOKUP(M433,'[1]Grouping of facilities '!$A$1:$B$190,2,FALSE)</f>
        <v>Frontline</v>
      </c>
      <c r="O433" t="s">
        <v>129</v>
      </c>
      <c r="P433" s="10" t="s">
        <v>130</v>
      </c>
      <c r="Q433" t="s">
        <v>131</v>
      </c>
      <c r="R433" s="10" t="s">
        <v>132</v>
      </c>
      <c r="S433" t="s">
        <v>133</v>
      </c>
      <c r="T433" s="10" t="s">
        <v>128</v>
      </c>
      <c r="U433" t="s">
        <v>133</v>
      </c>
      <c r="V433" s="10" t="s">
        <v>134</v>
      </c>
      <c r="W433" t="s">
        <v>134</v>
      </c>
      <c r="X433" s="10" t="s">
        <v>128</v>
      </c>
      <c r="Y433" t="s">
        <v>128</v>
      </c>
      <c r="Z433" s="10" t="s">
        <v>128</v>
      </c>
      <c r="AA433" t="s">
        <v>134</v>
      </c>
      <c r="AB433" s="10" t="s">
        <v>135</v>
      </c>
      <c r="AC433" t="s">
        <v>136</v>
      </c>
      <c r="AD433" s="10" t="s">
        <v>137</v>
      </c>
      <c r="AE433" t="s">
        <v>137</v>
      </c>
      <c r="AF433" s="10" t="s">
        <v>138</v>
      </c>
      <c r="AG433" t="s">
        <v>128</v>
      </c>
      <c r="AH433" s="10" t="s">
        <v>138</v>
      </c>
      <c r="AI433" t="s">
        <v>139</v>
      </c>
      <c r="AJ433" s="10" t="s">
        <v>41</v>
      </c>
      <c r="AK433" t="s">
        <v>35</v>
      </c>
      <c r="AL433" s="10" t="s">
        <v>15</v>
      </c>
      <c r="AM433" t="s">
        <v>128</v>
      </c>
      <c r="AN433" s="10" t="s">
        <v>128</v>
      </c>
      <c r="AO433" t="s">
        <v>128</v>
      </c>
      <c r="AP433" s="10" t="s">
        <v>15</v>
      </c>
      <c r="AQ433" t="s">
        <v>143</v>
      </c>
      <c r="AR433" s="10" t="s">
        <v>143</v>
      </c>
      <c r="AS433" t="s">
        <v>128</v>
      </c>
      <c r="AT433" s="10" t="s">
        <v>128</v>
      </c>
      <c r="AU433" t="s">
        <v>128</v>
      </c>
      <c r="AV433" s="10" t="s">
        <v>143</v>
      </c>
      <c r="AW433" t="s">
        <v>14</v>
      </c>
      <c r="AX433" s="10" t="s">
        <v>144</v>
      </c>
      <c r="AY433" t="s">
        <v>145</v>
      </c>
      <c r="AZ433" s="10" t="s">
        <v>146</v>
      </c>
      <c r="BA433" t="s">
        <v>147</v>
      </c>
      <c r="BB433" s="10" t="s">
        <v>148</v>
      </c>
      <c r="BC433" t="s">
        <v>128</v>
      </c>
      <c r="BD433" s="10" t="s">
        <v>149</v>
      </c>
      <c r="BE433" t="s">
        <v>149</v>
      </c>
      <c r="BF433" s="10" t="s">
        <v>150</v>
      </c>
      <c r="BG433" t="s">
        <v>188</v>
      </c>
      <c r="BH433" s="10" t="s">
        <v>522</v>
      </c>
      <c r="BI433" t="s">
        <v>517</v>
      </c>
      <c r="BJ433" s="10" t="s">
        <v>128</v>
      </c>
      <c r="BK433" t="s">
        <v>128</v>
      </c>
      <c r="BL433" t="s">
        <v>517</v>
      </c>
      <c r="BM433" t="str">
        <f>VLOOKUP(BL433,'[1]Groupingof items '!$F$1:$G$242,2,FALSE)</f>
        <v>Overhead</v>
      </c>
      <c r="BN433" s="11"/>
      <c r="BO433" s="11">
        <v>173062.75</v>
      </c>
      <c r="BP433" s="11"/>
      <c r="BQ433" s="11"/>
      <c r="BR433" s="11"/>
      <c r="BS433" s="11">
        <v>173062.75</v>
      </c>
    </row>
    <row r="434" spans="1:71" x14ac:dyDescent="0.35">
      <c r="A434" s="10" t="s">
        <v>124</v>
      </c>
      <c r="B434" s="10" t="s">
        <v>125</v>
      </c>
      <c r="C434" t="s">
        <v>152</v>
      </c>
      <c r="D434" s="10" t="s">
        <v>264</v>
      </c>
      <c r="E434" t="s">
        <v>376</v>
      </c>
      <c r="F434" s="10" t="s">
        <v>381</v>
      </c>
      <c r="G434" t="s">
        <v>381</v>
      </c>
      <c r="H434" s="10" t="s">
        <v>128</v>
      </c>
      <c r="I434" t="s">
        <v>128</v>
      </c>
      <c r="J434" s="10" t="s">
        <v>128</v>
      </c>
      <c r="K434" t="s">
        <v>128</v>
      </c>
      <c r="L434" s="10" t="s">
        <v>381</v>
      </c>
      <c r="M434" s="10" t="s">
        <v>381</v>
      </c>
      <c r="N434" s="10" t="str">
        <f>VLOOKUP(M434,'[1]Grouping of facilities '!$A$1:$B$190,2,FALSE)</f>
        <v>Frontline</v>
      </c>
      <c r="O434" t="s">
        <v>129</v>
      </c>
      <c r="P434" s="10" t="s">
        <v>130</v>
      </c>
      <c r="Q434" t="s">
        <v>131</v>
      </c>
      <c r="R434" s="10" t="s">
        <v>132</v>
      </c>
      <c r="S434" t="s">
        <v>133</v>
      </c>
      <c r="T434" s="10" t="s">
        <v>128</v>
      </c>
      <c r="U434" t="s">
        <v>133</v>
      </c>
      <c r="V434" s="10" t="s">
        <v>134</v>
      </c>
      <c r="W434" t="s">
        <v>134</v>
      </c>
      <c r="X434" s="10" t="s">
        <v>128</v>
      </c>
      <c r="Y434" t="s">
        <v>128</v>
      </c>
      <c r="Z434" s="10" t="s">
        <v>128</v>
      </c>
      <c r="AA434" t="s">
        <v>134</v>
      </c>
      <c r="AB434" s="10" t="s">
        <v>135</v>
      </c>
      <c r="AC434" t="s">
        <v>136</v>
      </c>
      <c r="AD434" s="10" t="s">
        <v>137</v>
      </c>
      <c r="AE434" t="s">
        <v>137</v>
      </c>
      <c r="AF434" s="10" t="s">
        <v>138</v>
      </c>
      <c r="AG434" t="s">
        <v>128</v>
      </c>
      <c r="AH434" s="10" t="s">
        <v>138</v>
      </c>
      <c r="AI434" t="s">
        <v>139</v>
      </c>
      <c r="AJ434" s="10" t="s">
        <v>41</v>
      </c>
      <c r="AK434" t="s">
        <v>35</v>
      </c>
      <c r="AL434" s="10" t="s">
        <v>15</v>
      </c>
      <c r="AM434" t="s">
        <v>128</v>
      </c>
      <c r="AN434" s="10" t="s">
        <v>128</v>
      </c>
      <c r="AO434" t="s">
        <v>128</v>
      </c>
      <c r="AP434" s="10" t="s">
        <v>15</v>
      </c>
      <c r="AQ434" t="s">
        <v>143</v>
      </c>
      <c r="AR434" s="10" t="s">
        <v>143</v>
      </c>
      <c r="AS434" t="s">
        <v>128</v>
      </c>
      <c r="AT434" s="10" t="s">
        <v>128</v>
      </c>
      <c r="AU434" t="s">
        <v>128</v>
      </c>
      <c r="AV434" s="10" t="s">
        <v>143</v>
      </c>
      <c r="AW434" t="s">
        <v>14</v>
      </c>
      <c r="AX434" s="10" t="s">
        <v>144</v>
      </c>
      <c r="AY434" t="s">
        <v>145</v>
      </c>
      <c r="AZ434" s="10" t="s">
        <v>146</v>
      </c>
      <c r="BA434" t="s">
        <v>147</v>
      </c>
      <c r="BB434" s="10" t="s">
        <v>148</v>
      </c>
      <c r="BC434" t="s">
        <v>128</v>
      </c>
      <c r="BD434" s="10" t="s">
        <v>149</v>
      </c>
      <c r="BE434" t="s">
        <v>149</v>
      </c>
      <c r="BF434" s="10" t="s">
        <v>150</v>
      </c>
      <c r="BG434" t="s">
        <v>188</v>
      </c>
      <c r="BH434" s="10" t="s">
        <v>522</v>
      </c>
      <c r="BI434" t="s">
        <v>518</v>
      </c>
      <c r="BJ434" s="10" t="s">
        <v>128</v>
      </c>
      <c r="BK434" t="s">
        <v>128</v>
      </c>
      <c r="BL434" t="s">
        <v>518</v>
      </c>
      <c r="BM434" t="str">
        <f>VLOOKUP(BL434,'[1]Groupingof items '!$F$1:$G$242,2,FALSE)</f>
        <v>Overhead</v>
      </c>
      <c r="BN434" s="11"/>
      <c r="BO434" s="11">
        <v>445480.16</v>
      </c>
      <c r="BP434" s="11"/>
      <c r="BQ434" s="11"/>
      <c r="BR434" s="11"/>
      <c r="BS434" s="11">
        <v>445480.16</v>
      </c>
    </row>
    <row r="435" spans="1:71" x14ac:dyDescent="0.35">
      <c r="A435" s="10" t="s">
        <v>124</v>
      </c>
      <c r="B435" s="10" t="s">
        <v>125</v>
      </c>
      <c r="C435" t="s">
        <v>152</v>
      </c>
      <c r="D435" s="10" t="s">
        <v>264</v>
      </c>
      <c r="E435" t="s">
        <v>376</v>
      </c>
      <c r="F435" s="10" t="s">
        <v>381</v>
      </c>
      <c r="G435" t="s">
        <v>381</v>
      </c>
      <c r="H435" s="10" t="s">
        <v>128</v>
      </c>
      <c r="I435" t="s">
        <v>128</v>
      </c>
      <c r="J435" s="10" t="s">
        <v>128</v>
      </c>
      <c r="K435" t="s">
        <v>128</v>
      </c>
      <c r="L435" s="10" t="s">
        <v>381</v>
      </c>
      <c r="M435" s="10" t="s">
        <v>381</v>
      </c>
      <c r="N435" s="10" t="str">
        <f>VLOOKUP(M435,'[1]Grouping of facilities '!$A$1:$B$190,2,FALSE)</f>
        <v>Frontline</v>
      </c>
      <c r="O435" t="s">
        <v>129</v>
      </c>
      <c r="P435" s="10" t="s">
        <v>130</v>
      </c>
      <c r="Q435" t="s">
        <v>131</v>
      </c>
      <c r="R435" s="10" t="s">
        <v>132</v>
      </c>
      <c r="S435" t="s">
        <v>133</v>
      </c>
      <c r="T435" s="10" t="s">
        <v>128</v>
      </c>
      <c r="U435" t="s">
        <v>133</v>
      </c>
      <c r="V435" s="10" t="s">
        <v>134</v>
      </c>
      <c r="W435" t="s">
        <v>134</v>
      </c>
      <c r="X435" s="10" t="s">
        <v>128</v>
      </c>
      <c r="Y435" t="s">
        <v>128</v>
      </c>
      <c r="Z435" s="10" t="s">
        <v>128</v>
      </c>
      <c r="AA435" t="s">
        <v>134</v>
      </c>
      <c r="AB435" s="10" t="s">
        <v>135</v>
      </c>
      <c r="AC435" t="s">
        <v>136</v>
      </c>
      <c r="AD435" s="10" t="s">
        <v>137</v>
      </c>
      <c r="AE435" t="s">
        <v>137</v>
      </c>
      <c r="AF435" s="10" t="s">
        <v>138</v>
      </c>
      <c r="AG435" t="s">
        <v>128</v>
      </c>
      <c r="AH435" s="10" t="s">
        <v>138</v>
      </c>
      <c r="AI435" t="s">
        <v>139</v>
      </c>
      <c r="AJ435" s="10" t="s">
        <v>41</v>
      </c>
      <c r="AK435" t="s">
        <v>35</v>
      </c>
      <c r="AL435" s="10" t="s">
        <v>15</v>
      </c>
      <c r="AM435" t="s">
        <v>128</v>
      </c>
      <c r="AN435" s="10" t="s">
        <v>128</v>
      </c>
      <c r="AO435" t="s">
        <v>128</v>
      </c>
      <c r="AP435" s="10" t="s">
        <v>15</v>
      </c>
      <c r="AQ435" t="s">
        <v>143</v>
      </c>
      <c r="AR435" s="10" t="s">
        <v>143</v>
      </c>
      <c r="AS435" t="s">
        <v>128</v>
      </c>
      <c r="AT435" s="10" t="s">
        <v>128</v>
      </c>
      <c r="AU435" t="s">
        <v>128</v>
      </c>
      <c r="AV435" s="10" t="s">
        <v>143</v>
      </c>
      <c r="AW435" t="s">
        <v>14</v>
      </c>
      <c r="AX435" s="10" t="s">
        <v>144</v>
      </c>
      <c r="AY435" t="s">
        <v>145</v>
      </c>
      <c r="AZ435" s="10" t="s">
        <v>146</v>
      </c>
      <c r="BA435" t="s">
        <v>147</v>
      </c>
      <c r="BB435" s="10" t="s">
        <v>148</v>
      </c>
      <c r="BC435" t="s">
        <v>128</v>
      </c>
      <c r="BD435" s="10" t="s">
        <v>149</v>
      </c>
      <c r="BE435" t="s">
        <v>149</v>
      </c>
      <c r="BF435" s="10" t="s">
        <v>150</v>
      </c>
      <c r="BG435" t="s">
        <v>188</v>
      </c>
      <c r="BH435" s="10" t="s">
        <v>522</v>
      </c>
      <c r="BI435" t="s">
        <v>519</v>
      </c>
      <c r="BJ435" s="10" t="s">
        <v>128</v>
      </c>
      <c r="BK435" t="s">
        <v>128</v>
      </c>
      <c r="BL435" t="s">
        <v>519</v>
      </c>
      <c r="BM435" t="str">
        <f>VLOOKUP(BL435,'[1]Groupingof items '!$F$1:$G$242,2,FALSE)</f>
        <v>Overhead</v>
      </c>
      <c r="BN435" s="11"/>
      <c r="BO435" s="11">
        <v>83416</v>
      </c>
      <c r="BP435" s="11"/>
      <c r="BQ435" s="11"/>
      <c r="BR435" s="11"/>
      <c r="BS435" s="11">
        <v>83416</v>
      </c>
    </row>
    <row r="436" spans="1:71" x14ac:dyDescent="0.35">
      <c r="A436" s="10" t="s">
        <v>124</v>
      </c>
      <c r="B436" s="10" t="s">
        <v>125</v>
      </c>
      <c r="C436" t="s">
        <v>152</v>
      </c>
      <c r="D436" s="10" t="s">
        <v>264</v>
      </c>
      <c r="E436" t="s">
        <v>376</v>
      </c>
      <c r="F436" s="10" t="s">
        <v>381</v>
      </c>
      <c r="G436" t="s">
        <v>381</v>
      </c>
      <c r="H436" s="10" t="s">
        <v>128</v>
      </c>
      <c r="I436" t="s">
        <v>128</v>
      </c>
      <c r="J436" s="10" t="s">
        <v>128</v>
      </c>
      <c r="K436" t="s">
        <v>128</v>
      </c>
      <c r="L436" s="10" t="s">
        <v>381</v>
      </c>
      <c r="M436" s="10" t="s">
        <v>381</v>
      </c>
      <c r="N436" s="10" t="str">
        <f>VLOOKUP(M436,'[1]Grouping of facilities '!$A$1:$B$190,2,FALSE)</f>
        <v>Frontline</v>
      </c>
      <c r="O436" t="s">
        <v>129</v>
      </c>
      <c r="P436" s="10" t="s">
        <v>130</v>
      </c>
      <c r="Q436" t="s">
        <v>131</v>
      </c>
      <c r="R436" s="10" t="s">
        <v>132</v>
      </c>
      <c r="S436" t="s">
        <v>133</v>
      </c>
      <c r="T436" s="10" t="s">
        <v>128</v>
      </c>
      <c r="U436" t="s">
        <v>133</v>
      </c>
      <c r="V436" s="10" t="s">
        <v>134</v>
      </c>
      <c r="W436" t="s">
        <v>134</v>
      </c>
      <c r="X436" s="10" t="s">
        <v>128</v>
      </c>
      <c r="Y436" t="s">
        <v>128</v>
      </c>
      <c r="Z436" s="10" t="s">
        <v>128</v>
      </c>
      <c r="AA436" t="s">
        <v>134</v>
      </c>
      <c r="AB436" s="10" t="s">
        <v>135</v>
      </c>
      <c r="AC436" t="s">
        <v>136</v>
      </c>
      <c r="AD436" s="10" t="s">
        <v>137</v>
      </c>
      <c r="AE436" t="s">
        <v>137</v>
      </c>
      <c r="AF436" s="10" t="s">
        <v>138</v>
      </c>
      <c r="AG436" t="s">
        <v>128</v>
      </c>
      <c r="AH436" s="10" t="s">
        <v>138</v>
      </c>
      <c r="AI436" t="s">
        <v>139</v>
      </c>
      <c r="AJ436" s="10" t="s">
        <v>41</v>
      </c>
      <c r="AK436" t="s">
        <v>35</v>
      </c>
      <c r="AL436" s="10" t="s">
        <v>15</v>
      </c>
      <c r="AM436" t="s">
        <v>128</v>
      </c>
      <c r="AN436" s="10" t="s">
        <v>128</v>
      </c>
      <c r="AO436" t="s">
        <v>128</v>
      </c>
      <c r="AP436" s="10" t="s">
        <v>15</v>
      </c>
      <c r="AQ436" t="s">
        <v>143</v>
      </c>
      <c r="AR436" s="10" t="s">
        <v>143</v>
      </c>
      <c r="AS436" t="s">
        <v>128</v>
      </c>
      <c r="AT436" s="10" t="s">
        <v>128</v>
      </c>
      <c r="AU436" t="s">
        <v>128</v>
      </c>
      <c r="AV436" s="10" t="s">
        <v>143</v>
      </c>
      <c r="AW436" t="s">
        <v>14</v>
      </c>
      <c r="AX436" s="10" t="s">
        <v>144</v>
      </c>
      <c r="AY436" t="s">
        <v>145</v>
      </c>
      <c r="AZ436" s="10" t="s">
        <v>146</v>
      </c>
      <c r="BA436" t="s">
        <v>147</v>
      </c>
      <c r="BB436" s="10" t="s">
        <v>148</v>
      </c>
      <c r="BC436" t="s">
        <v>128</v>
      </c>
      <c r="BD436" s="10" t="s">
        <v>149</v>
      </c>
      <c r="BE436" t="s">
        <v>149</v>
      </c>
      <c r="BF436" s="10" t="s">
        <v>150</v>
      </c>
      <c r="BG436" t="s">
        <v>188</v>
      </c>
      <c r="BH436" s="10" t="s">
        <v>223</v>
      </c>
      <c r="BI436" t="s">
        <v>128</v>
      </c>
      <c r="BJ436" s="10" t="s">
        <v>128</v>
      </c>
      <c r="BK436" t="s">
        <v>128</v>
      </c>
      <c r="BL436" t="s">
        <v>223</v>
      </c>
      <c r="BM436" t="str">
        <f>VLOOKUP(BL436,'[1]Groupingof items '!$F$1:$G$242,2,FALSE)</f>
        <v>Overhead</v>
      </c>
      <c r="BN436" s="11"/>
      <c r="BO436" s="11">
        <v>7100.44</v>
      </c>
      <c r="BP436" s="11">
        <v>955.75</v>
      </c>
      <c r="BQ436" s="11">
        <v>3834.33</v>
      </c>
      <c r="BR436" s="11">
        <v>112616.13</v>
      </c>
      <c r="BS436" s="11">
        <v>124506.65000000001</v>
      </c>
    </row>
    <row r="437" spans="1:71" x14ac:dyDescent="0.35">
      <c r="A437" s="10" t="s">
        <v>124</v>
      </c>
      <c r="B437" s="10" t="s">
        <v>125</v>
      </c>
      <c r="C437" t="s">
        <v>152</v>
      </c>
      <c r="D437" s="10" t="s">
        <v>264</v>
      </c>
      <c r="E437" t="s">
        <v>376</v>
      </c>
      <c r="F437" s="10" t="s">
        <v>381</v>
      </c>
      <c r="G437" t="s">
        <v>381</v>
      </c>
      <c r="H437" s="10" t="s">
        <v>128</v>
      </c>
      <c r="I437" t="s">
        <v>128</v>
      </c>
      <c r="J437" s="10" t="s">
        <v>128</v>
      </c>
      <c r="K437" t="s">
        <v>128</v>
      </c>
      <c r="L437" s="10" t="s">
        <v>381</v>
      </c>
      <c r="M437" s="10" t="s">
        <v>381</v>
      </c>
      <c r="N437" s="10" t="str">
        <f>VLOOKUP(M437,'[1]Grouping of facilities '!$A$1:$B$190,2,FALSE)</f>
        <v>Frontline</v>
      </c>
      <c r="O437" t="s">
        <v>129</v>
      </c>
      <c r="P437" s="10" t="s">
        <v>130</v>
      </c>
      <c r="Q437" t="s">
        <v>131</v>
      </c>
      <c r="R437" s="10" t="s">
        <v>132</v>
      </c>
      <c r="S437" t="s">
        <v>133</v>
      </c>
      <c r="T437" s="10" t="s">
        <v>128</v>
      </c>
      <c r="U437" t="s">
        <v>133</v>
      </c>
      <c r="V437" s="10" t="s">
        <v>134</v>
      </c>
      <c r="W437" t="s">
        <v>134</v>
      </c>
      <c r="X437" s="10" t="s">
        <v>128</v>
      </c>
      <c r="Y437" t="s">
        <v>128</v>
      </c>
      <c r="Z437" s="10" t="s">
        <v>128</v>
      </c>
      <c r="AA437" t="s">
        <v>134</v>
      </c>
      <c r="AB437" s="10" t="s">
        <v>135</v>
      </c>
      <c r="AC437" t="s">
        <v>136</v>
      </c>
      <c r="AD437" s="10" t="s">
        <v>137</v>
      </c>
      <c r="AE437" t="s">
        <v>137</v>
      </c>
      <c r="AF437" s="10" t="s">
        <v>138</v>
      </c>
      <c r="AG437" t="s">
        <v>128</v>
      </c>
      <c r="AH437" s="10" t="s">
        <v>138</v>
      </c>
      <c r="AI437" t="s">
        <v>139</v>
      </c>
      <c r="AJ437" s="10" t="s">
        <v>41</v>
      </c>
      <c r="AK437" t="s">
        <v>35</v>
      </c>
      <c r="AL437" s="10" t="s">
        <v>15</v>
      </c>
      <c r="AM437" t="s">
        <v>128</v>
      </c>
      <c r="AN437" s="10" t="s">
        <v>128</v>
      </c>
      <c r="AO437" t="s">
        <v>128</v>
      </c>
      <c r="AP437" s="10" t="s">
        <v>15</v>
      </c>
      <c r="AQ437" t="s">
        <v>143</v>
      </c>
      <c r="AR437" s="10" t="s">
        <v>143</v>
      </c>
      <c r="AS437" t="s">
        <v>128</v>
      </c>
      <c r="AT437" s="10" t="s">
        <v>128</v>
      </c>
      <c r="AU437" t="s">
        <v>128</v>
      </c>
      <c r="AV437" s="10" t="s">
        <v>143</v>
      </c>
      <c r="AW437" t="s">
        <v>14</v>
      </c>
      <c r="AX437" s="10" t="s">
        <v>144</v>
      </c>
      <c r="AY437" t="s">
        <v>145</v>
      </c>
      <c r="AZ437" s="10" t="s">
        <v>146</v>
      </c>
      <c r="BA437" t="s">
        <v>147</v>
      </c>
      <c r="BB437" s="10" t="s">
        <v>148</v>
      </c>
      <c r="BC437" t="s">
        <v>128</v>
      </c>
      <c r="BD437" s="10" t="s">
        <v>149</v>
      </c>
      <c r="BE437" t="s">
        <v>149</v>
      </c>
      <c r="BF437" s="10" t="s">
        <v>150</v>
      </c>
      <c r="BG437" t="s">
        <v>188</v>
      </c>
      <c r="BH437" s="10" t="s">
        <v>224</v>
      </c>
      <c r="BI437" t="s">
        <v>523</v>
      </c>
      <c r="BJ437" s="10" t="s">
        <v>128</v>
      </c>
      <c r="BK437" t="s">
        <v>128</v>
      </c>
      <c r="BL437" t="s">
        <v>523</v>
      </c>
      <c r="BM437" t="str">
        <f>VLOOKUP(BL437,'[1]Groupingof items '!$F$1:$G$242,2,FALSE)</f>
        <v>Overhead</v>
      </c>
      <c r="BN437" s="11"/>
      <c r="BO437" s="11">
        <v>40130.22</v>
      </c>
      <c r="BP437" s="11">
        <v>7663.9</v>
      </c>
      <c r="BQ437" s="11">
        <v>32146.3</v>
      </c>
      <c r="BR437" s="11">
        <v>1419.4</v>
      </c>
      <c r="BS437" s="11">
        <v>81359.820000000007</v>
      </c>
    </row>
    <row r="438" spans="1:71" x14ac:dyDescent="0.35">
      <c r="A438" s="10" t="s">
        <v>124</v>
      </c>
      <c r="B438" s="10" t="s">
        <v>125</v>
      </c>
      <c r="C438" t="s">
        <v>152</v>
      </c>
      <c r="D438" s="10" t="s">
        <v>264</v>
      </c>
      <c r="E438" t="s">
        <v>376</v>
      </c>
      <c r="F438" s="10" t="s">
        <v>381</v>
      </c>
      <c r="G438" t="s">
        <v>381</v>
      </c>
      <c r="H438" s="10" t="s">
        <v>128</v>
      </c>
      <c r="I438" t="s">
        <v>128</v>
      </c>
      <c r="J438" s="10" t="s">
        <v>128</v>
      </c>
      <c r="K438" t="s">
        <v>128</v>
      </c>
      <c r="L438" s="10" t="s">
        <v>381</v>
      </c>
      <c r="M438" s="10" t="s">
        <v>381</v>
      </c>
      <c r="N438" s="10" t="str">
        <f>VLOOKUP(M438,'[1]Grouping of facilities '!$A$1:$B$190,2,FALSE)</f>
        <v>Frontline</v>
      </c>
      <c r="O438" t="s">
        <v>129</v>
      </c>
      <c r="P438" s="10" t="s">
        <v>130</v>
      </c>
      <c r="Q438" t="s">
        <v>131</v>
      </c>
      <c r="R438" s="10" t="s">
        <v>132</v>
      </c>
      <c r="S438" t="s">
        <v>133</v>
      </c>
      <c r="T438" s="10" t="s">
        <v>128</v>
      </c>
      <c r="U438" t="s">
        <v>133</v>
      </c>
      <c r="V438" s="10" t="s">
        <v>134</v>
      </c>
      <c r="W438" t="s">
        <v>134</v>
      </c>
      <c r="X438" s="10" t="s">
        <v>128</v>
      </c>
      <c r="Y438" t="s">
        <v>128</v>
      </c>
      <c r="Z438" s="10" t="s">
        <v>128</v>
      </c>
      <c r="AA438" t="s">
        <v>134</v>
      </c>
      <c r="AB438" s="10" t="s">
        <v>135</v>
      </c>
      <c r="AC438" t="s">
        <v>136</v>
      </c>
      <c r="AD438" s="10" t="s">
        <v>137</v>
      </c>
      <c r="AE438" t="s">
        <v>137</v>
      </c>
      <c r="AF438" s="10" t="s">
        <v>138</v>
      </c>
      <c r="AG438" t="s">
        <v>128</v>
      </c>
      <c r="AH438" s="10" t="s">
        <v>138</v>
      </c>
      <c r="AI438" t="s">
        <v>139</v>
      </c>
      <c r="AJ438" s="10" t="s">
        <v>41</v>
      </c>
      <c r="AK438" t="s">
        <v>35</v>
      </c>
      <c r="AL438" s="10" t="s">
        <v>15</v>
      </c>
      <c r="AM438" t="s">
        <v>128</v>
      </c>
      <c r="AN438" s="10" t="s">
        <v>128</v>
      </c>
      <c r="AO438" t="s">
        <v>128</v>
      </c>
      <c r="AP438" s="10" t="s">
        <v>15</v>
      </c>
      <c r="AQ438" t="s">
        <v>143</v>
      </c>
      <c r="AR438" s="10" t="s">
        <v>143</v>
      </c>
      <c r="AS438" t="s">
        <v>128</v>
      </c>
      <c r="AT438" s="10" t="s">
        <v>128</v>
      </c>
      <c r="AU438" t="s">
        <v>128</v>
      </c>
      <c r="AV438" s="10" t="s">
        <v>143</v>
      </c>
      <c r="AW438" t="s">
        <v>14</v>
      </c>
      <c r="AX438" s="10" t="s">
        <v>144</v>
      </c>
      <c r="AY438" t="s">
        <v>145</v>
      </c>
      <c r="AZ438" s="10" t="s">
        <v>146</v>
      </c>
      <c r="BA438" t="s">
        <v>147</v>
      </c>
      <c r="BB438" s="10" t="s">
        <v>148</v>
      </c>
      <c r="BC438" t="s">
        <v>128</v>
      </c>
      <c r="BD438" s="10" t="s">
        <v>149</v>
      </c>
      <c r="BE438" t="s">
        <v>149</v>
      </c>
      <c r="BF438" s="10" t="s">
        <v>150</v>
      </c>
      <c r="BG438" t="s">
        <v>188</v>
      </c>
      <c r="BH438" s="10" t="s">
        <v>224</v>
      </c>
      <c r="BI438" t="s">
        <v>524</v>
      </c>
      <c r="BJ438" s="10" t="s">
        <v>128</v>
      </c>
      <c r="BK438" t="s">
        <v>128</v>
      </c>
      <c r="BL438" t="s">
        <v>524</v>
      </c>
      <c r="BM438" t="str">
        <f>VLOOKUP(BL438,'[1]Groupingof items '!$F$1:$G$242,2,FALSE)</f>
        <v>Overhead</v>
      </c>
      <c r="BN438" s="11"/>
      <c r="BO438" s="11"/>
      <c r="BP438" s="11">
        <v>9232.7000000000007</v>
      </c>
      <c r="BQ438" s="11">
        <v>41735.199999999997</v>
      </c>
      <c r="BR438" s="11">
        <v>16833.259999999998</v>
      </c>
      <c r="BS438" s="11">
        <v>67801.16</v>
      </c>
    </row>
    <row r="439" spans="1:71" x14ac:dyDescent="0.35">
      <c r="A439" s="10" t="s">
        <v>124</v>
      </c>
      <c r="B439" s="10" t="s">
        <v>125</v>
      </c>
      <c r="C439" t="s">
        <v>152</v>
      </c>
      <c r="D439" s="10" t="s">
        <v>264</v>
      </c>
      <c r="E439" t="s">
        <v>376</v>
      </c>
      <c r="F439" s="10" t="s">
        <v>381</v>
      </c>
      <c r="G439" t="s">
        <v>381</v>
      </c>
      <c r="H439" s="10" t="s">
        <v>128</v>
      </c>
      <c r="I439" t="s">
        <v>128</v>
      </c>
      <c r="J439" s="10" t="s">
        <v>128</v>
      </c>
      <c r="K439" t="s">
        <v>128</v>
      </c>
      <c r="L439" s="10" t="s">
        <v>381</v>
      </c>
      <c r="M439" s="10" t="s">
        <v>381</v>
      </c>
      <c r="N439" s="10" t="str">
        <f>VLOOKUP(M439,'[1]Grouping of facilities '!$A$1:$B$190,2,FALSE)</f>
        <v>Frontline</v>
      </c>
      <c r="O439" t="s">
        <v>129</v>
      </c>
      <c r="P439" s="10" t="s">
        <v>130</v>
      </c>
      <c r="Q439" t="s">
        <v>131</v>
      </c>
      <c r="R439" s="10" t="s">
        <v>132</v>
      </c>
      <c r="S439" t="s">
        <v>133</v>
      </c>
      <c r="T439" s="10" t="s">
        <v>128</v>
      </c>
      <c r="U439" t="s">
        <v>133</v>
      </c>
      <c r="V439" s="10" t="s">
        <v>134</v>
      </c>
      <c r="W439" t="s">
        <v>134</v>
      </c>
      <c r="X439" s="10" t="s">
        <v>128</v>
      </c>
      <c r="Y439" t="s">
        <v>128</v>
      </c>
      <c r="Z439" s="10" t="s">
        <v>128</v>
      </c>
      <c r="AA439" t="s">
        <v>134</v>
      </c>
      <c r="AB439" s="10" t="s">
        <v>135</v>
      </c>
      <c r="AC439" t="s">
        <v>136</v>
      </c>
      <c r="AD439" s="10" t="s">
        <v>137</v>
      </c>
      <c r="AE439" t="s">
        <v>137</v>
      </c>
      <c r="AF439" s="10" t="s">
        <v>138</v>
      </c>
      <c r="AG439" t="s">
        <v>128</v>
      </c>
      <c r="AH439" s="10" t="s">
        <v>138</v>
      </c>
      <c r="AI439" t="s">
        <v>139</v>
      </c>
      <c r="AJ439" s="10" t="s">
        <v>41</v>
      </c>
      <c r="AK439" t="s">
        <v>35</v>
      </c>
      <c r="AL439" s="10" t="s">
        <v>15</v>
      </c>
      <c r="AM439" t="s">
        <v>128</v>
      </c>
      <c r="AN439" s="10" t="s">
        <v>128</v>
      </c>
      <c r="AO439" t="s">
        <v>128</v>
      </c>
      <c r="AP439" s="10" t="s">
        <v>15</v>
      </c>
      <c r="AQ439" t="s">
        <v>143</v>
      </c>
      <c r="AR439" s="10" t="s">
        <v>143</v>
      </c>
      <c r="AS439" t="s">
        <v>128</v>
      </c>
      <c r="AT439" s="10" t="s">
        <v>128</v>
      </c>
      <c r="AU439" t="s">
        <v>128</v>
      </c>
      <c r="AV439" s="10" t="s">
        <v>143</v>
      </c>
      <c r="AW439" t="s">
        <v>14</v>
      </c>
      <c r="AX439" s="10" t="s">
        <v>144</v>
      </c>
      <c r="AY439" t="s">
        <v>145</v>
      </c>
      <c r="AZ439" s="10" t="s">
        <v>146</v>
      </c>
      <c r="BA439" t="s">
        <v>147</v>
      </c>
      <c r="BB439" s="10" t="s">
        <v>148</v>
      </c>
      <c r="BC439" t="s">
        <v>128</v>
      </c>
      <c r="BD439" s="10" t="s">
        <v>149</v>
      </c>
      <c r="BE439" t="s">
        <v>149</v>
      </c>
      <c r="BF439" s="10" t="s">
        <v>150</v>
      </c>
      <c r="BG439" t="s">
        <v>188</v>
      </c>
      <c r="BH439" s="10" t="s">
        <v>224</v>
      </c>
      <c r="BI439" t="s">
        <v>225</v>
      </c>
      <c r="BJ439" s="10" t="s">
        <v>128</v>
      </c>
      <c r="BK439" t="s">
        <v>128</v>
      </c>
      <c r="BL439" t="s">
        <v>225</v>
      </c>
      <c r="BM439" t="str">
        <f>VLOOKUP(BL439,'[1]Groupingof items '!$F$1:$G$242,2,FALSE)</f>
        <v>Overhead</v>
      </c>
      <c r="BN439" s="11"/>
      <c r="BO439" s="11">
        <v>498817.82</v>
      </c>
      <c r="BP439" s="11">
        <v>1354226.85</v>
      </c>
      <c r="BQ439" s="11">
        <v>426782.91</v>
      </c>
      <c r="BR439" s="11">
        <v>815489.19</v>
      </c>
      <c r="BS439" s="11">
        <v>3095316.77</v>
      </c>
    </row>
    <row r="440" spans="1:71" x14ac:dyDescent="0.35">
      <c r="A440" s="10" t="s">
        <v>124</v>
      </c>
      <c r="B440" s="10" t="s">
        <v>125</v>
      </c>
      <c r="C440" t="s">
        <v>152</v>
      </c>
      <c r="D440" s="10" t="s">
        <v>264</v>
      </c>
      <c r="E440" t="s">
        <v>376</v>
      </c>
      <c r="F440" s="10" t="s">
        <v>381</v>
      </c>
      <c r="G440" t="s">
        <v>381</v>
      </c>
      <c r="H440" s="10" t="s">
        <v>128</v>
      </c>
      <c r="I440" t="s">
        <v>128</v>
      </c>
      <c r="J440" s="10" t="s">
        <v>128</v>
      </c>
      <c r="K440" t="s">
        <v>128</v>
      </c>
      <c r="L440" s="10" t="s">
        <v>381</v>
      </c>
      <c r="M440" s="10" t="s">
        <v>381</v>
      </c>
      <c r="N440" s="10" t="str">
        <f>VLOOKUP(M440,'[1]Grouping of facilities '!$A$1:$B$190,2,FALSE)</f>
        <v>Frontline</v>
      </c>
      <c r="O440" t="s">
        <v>129</v>
      </c>
      <c r="P440" s="10" t="s">
        <v>130</v>
      </c>
      <c r="Q440" t="s">
        <v>131</v>
      </c>
      <c r="R440" s="10" t="s">
        <v>132</v>
      </c>
      <c r="S440" t="s">
        <v>133</v>
      </c>
      <c r="T440" s="10" t="s">
        <v>128</v>
      </c>
      <c r="U440" t="s">
        <v>133</v>
      </c>
      <c r="V440" s="10" t="s">
        <v>134</v>
      </c>
      <c r="W440" t="s">
        <v>134</v>
      </c>
      <c r="X440" s="10" t="s">
        <v>128</v>
      </c>
      <c r="Y440" t="s">
        <v>128</v>
      </c>
      <c r="Z440" s="10" t="s">
        <v>128</v>
      </c>
      <c r="AA440" t="s">
        <v>134</v>
      </c>
      <c r="AB440" s="10" t="s">
        <v>135</v>
      </c>
      <c r="AC440" t="s">
        <v>136</v>
      </c>
      <c r="AD440" s="10" t="s">
        <v>137</v>
      </c>
      <c r="AE440" t="s">
        <v>137</v>
      </c>
      <c r="AF440" s="10" t="s">
        <v>138</v>
      </c>
      <c r="AG440" t="s">
        <v>128</v>
      </c>
      <c r="AH440" s="10" t="s">
        <v>138</v>
      </c>
      <c r="AI440" t="s">
        <v>139</v>
      </c>
      <c r="AJ440" s="10" t="s">
        <v>41</v>
      </c>
      <c r="AK440" t="s">
        <v>35</v>
      </c>
      <c r="AL440" s="10" t="s">
        <v>15</v>
      </c>
      <c r="AM440" t="s">
        <v>128</v>
      </c>
      <c r="AN440" s="10" t="s">
        <v>128</v>
      </c>
      <c r="AO440" t="s">
        <v>128</v>
      </c>
      <c r="AP440" s="10" t="s">
        <v>15</v>
      </c>
      <c r="AQ440" t="s">
        <v>143</v>
      </c>
      <c r="AR440" s="10" t="s">
        <v>143</v>
      </c>
      <c r="AS440" t="s">
        <v>128</v>
      </c>
      <c r="AT440" s="10" t="s">
        <v>128</v>
      </c>
      <c r="AU440" t="s">
        <v>128</v>
      </c>
      <c r="AV440" s="10" t="s">
        <v>143</v>
      </c>
      <c r="AW440" t="s">
        <v>14</v>
      </c>
      <c r="AX440" s="10" t="s">
        <v>144</v>
      </c>
      <c r="AY440" t="s">
        <v>145</v>
      </c>
      <c r="AZ440" s="10" t="s">
        <v>146</v>
      </c>
      <c r="BA440" t="s">
        <v>147</v>
      </c>
      <c r="BB440" s="10" t="s">
        <v>148</v>
      </c>
      <c r="BC440" t="s">
        <v>128</v>
      </c>
      <c r="BD440" s="10" t="s">
        <v>149</v>
      </c>
      <c r="BE440" t="s">
        <v>149</v>
      </c>
      <c r="BF440" s="10" t="s">
        <v>150</v>
      </c>
      <c r="BG440" t="s">
        <v>188</v>
      </c>
      <c r="BH440" s="10" t="s">
        <v>224</v>
      </c>
      <c r="BI440" t="s">
        <v>525</v>
      </c>
      <c r="BJ440" s="10" t="s">
        <v>128</v>
      </c>
      <c r="BK440" t="s">
        <v>128</v>
      </c>
      <c r="BL440" t="s">
        <v>525</v>
      </c>
      <c r="BM440" t="str">
        <f>VLOOKUP(BL440,'[1]Groupingof items '!$F$1:$G$242,2,FALSE)</f>
        <v>Overhead</v>
      </c>
      <c r="BN440" s="11"/>
      <c r="BO440" s="11">
        <v>12667.75</v>
      </c>
      <c r="BP440" s="11">
        <v>577.70000000000005</v>
      </c>
      <c r="BQ440" s="11">
        <v>40593.199999999997</v>
      </c>
      <c r="BR440" s="11">
        <v>143.75</v>
      </c>
      <c r="BS440" s="11">
        <v>53982.399999999994</v>
      </c>
    </row>
    <row r="441" spans="1:71" x14ac:dyDescent="0.35">
      <c r="A441" s="10" t="s">
        <v>124</v>
      </c>
      <c r="B441" s="10" t="s">
        <v>125</v>
      </c>
      <c r="C441" t="s">
        <v>152</v>
      </c>
      <c r="D441" s="10" t="s">
        <v>264</v>
      </c>
      <c r="E441" t="s">
        <v>376</v>
      </c>
      <c r="F441" s="10" t="s">
        <v>381</v>
      </c>
      <c r="G441" t="s">
        <v>381</v>
      </c>
      <c r="H441" s="10" t="s">
        <v>128</v>
      </c>
      <c r="I441" t="s">
        <v>128</v>
      </c>
      <c r="J441" s="10" t="s">
        <v>128</v>
      </c>
      <c r="K441" t="s">
        <v>128</v>
      </c>
      <c r="L441" s="10" t="s">
        <v>381</v>
      </c>
      <c r="M441" s="10" t="s">
        <v>381</v>
      </c>
      <c r="N441" s="10" t="str">
        <f>VLOOKUP(M441,'[1]Grouping of facilities '!$A$1:$B$190,2,FALSE)</f>
        <v>Frontline</v>
      </c>
      <c r="O441" t="s">
        <v>129</v>
      </c>
      <c r="P441" s="10" t="s">
        <v>130</v>
      </c>
      <c r="Q441" t="s">
        <v>131</v>
      </c>
      <c r="R441" s="10" t="s">
        <v>132</v>
      </c>
      <c r="S441" t="s">
        <v>133</v>
      </c>
      <c r="T441" s="10" t="s">
        <v>128</v>
      </c>
      <c r="U441" t="s">
        <v>133</v>
      </c>
      <c r="V441" s="10" t="s">
        <v>134</v>
      </c>
      <c r="W441" t="s">
        <v>134</v>
      </c>
      <c r="X441" s="10" t="s">
        <v>128</v>
      </c>
      <c r="Y441" t="s">
        <v>128</v>
      </c>
      <c r="Z441" s="10" t="s">
        <v>128</v>
      </c>
      <c r="AA441" t="s">
        <v>134</v>
      </c>
      <c r="AB441" s="10" t="s">
        <v>135</v>
      </c>
      <c r="AC441" t="s">
        <v>136</v>
      </c>
      <c r="AD441" s="10" t="s">
        <v>137</v>
      </c>
      <c r="AE441" t="s">
        <v>137</v>
      </c>
      <c r="AF441" s="10" t="s">
        <v>138</v>
      </c>
      <c r="AG441" t="s">
        <v>128</v>
      </c>
      <c r="AH441" s="10" t="s">
        <v>138</v>
      </c>
      <c r="AI441" t="s">
        <v>139</v>
      </c>
      <c r="AJ441" s="10" t="s">
        <v>41</v>
      </c>
      <c r="AK441" t="s">
        <v>35</v>
      </c>
      <c r="AL441" s="10" t="s">
        <v>15</v>
      </c>
      <c r="AM441" t="s">
        <v>128</v>
      </c>
      <c r="AN441" s="10" t="s">
        <v>128</v>
      </c>
      <c r="AO441" t="s">
        <v>128</v>
      </c>
      <c r="AP441" s="10" t="s">
        <v>15</v>
      </c>
      <c r="AQ441" t="s">
        <v>143</v>
      </c>
      <c r="AR441" s="10" t="s">
        <v>143</v>
      </c>
      <c r="AS441" t="s">
        <v>128</v>
      </c>
      <c r="AT441" s="10" t="s">
        <v>128</v>
      </c>
      <c r="AU441" t="s">
        <v>128</v>
      </c>
      <c r="AV441" s="10" t="s">
        <v>143</v>
      </c>
      <c r="AW441" t="s">
        <v>14</v>
      </c>
      <c r="AX441" s="10" t="s">
        <v>144</v>
      </c>
      <c r="AY441" t="s">
        <v>145</v>
      </c>
      <c r="AZ441" s="10" t="s">
        <v>146</v>
      </c>
      <c r="BA441" t="s">
        <v>147</v>
      </c>
      <c r="BB441" s="10" t="s">
        <v>148</v>
      </c>
      <c r="BC441" t="s">
        <v>128</v>
      </c>
      <c r="BD441" s="10" t="s">
        <v>149</v>
      </c>
      <c r="BE441" t="s">
        <v>149</v>
      </c>
      <c r="BF441" s="10" t="s">
        <v>150</v>
      </c>
      <c r="BG441" t="s">
        <v>188</v>
      </c>
      <c r="BH441" s="10" t="s">
        <v>526</v>
      </c>
      <c r="BI441" t="s">
        <v>128</v>
      </c>
      <c r="BJ441" s="10" t="s">
        <v>128</v>
      </c>
      <c r="BK441" t="s">
        <v>128</v>
      </c>
      <c r="BL441" t="s">
        <v>526</v>
      </c>
      <c r="BM441" t="str">
        <f>VLOOKUP(BL441,'[1]Groupingof items '!$F$1:$G$242,2,FALSE)</f>
        <v>Overhead</v>
      </c>
      <c r="BN441" s="11"/>
      <c r="BO441" s="11">
        <v>4167.84</v>
      </c>
      <c r="BP441" s="11">
        <v>0</v>
      </c>
      <c r="BQ441" s="11"/>
      <c r="BR441" s="11"/>
      <c r="BS441" s="11">
        <v>4167.84</v>
      </c>
    </row>
    <row r="442" spans="1:71" x14ac:dyDescent="0.35">
      <c r="A442" s="10" t="s">
        <v>124</v>
      </c>
      <c r="B442" s="10" t="s">
        <v>125</v>
      </c>
      <c r="C442" t="s">
        <v>152</v>
      </c>
      <c r="D442" s="10" t="s">
        <v>264</v>
      </c>
      <c r="E442" t="s">
        <v>376</v>
      </c>
      <c r="F442" s="10" t="s">
        <v>381</v>
      </c>
      <c r="G442" t="s">
        <v>381</v>
      </c>
      <c r="H442" s="10" t="s">
        <v>128</v>
      </c>
      <c r="I442" t="s">
        <v>128</v>
      </c>
      <c r="J442" s="10" t="s">
        <v>128</v>
      </c>
      <c r="K442" t="s">
        <v>128</v>
      </c>
      <c r="L442" s="10" t="s">
        <v>381</v>
      </c>
      <c r="M442" s="10" t="s">
        <v>381</v>
      </c>
      <c r="N442" s="10" t="str">
        <f>VLOOKUP(M442,'[1]Grouping of facilities '!$A$1:$B$190,2,FALSE)</f>
        <v>Frontline</v>
      </c>
      <c r="O442" t="s">
        <v>129</v>
      </c>
      <c r="P442" s="10" t="s">
        <v>130</v>
      </c>
      <c r="Q442" t="s">
        <v>131</v>
      </c>
      <c r="R442" s="10" t="s">
        <v>132</v>
      </c>
      <c r="S442" t="s">
        <v>133</v>
      </c>
      <c r="T442" s="10" t="s">
        <v>128</v>
      </c>
      <c r="U442" t="s">
        <v>133</v>
      </c>
      <c r="V442" s="10" t="s">
        <v>134</v>
      </c>
      <c r="W442" t="s">
        <v>134</v>
      </c>
      <c r="X442" s="10" t="s">
        <v>128</v>
      </c>
      <c r="Y442" t="s">
        <v>128</v>
      </c>
      <c r="Z442" s="10" t="s">
        <v>128</v>
      </c>
      <c r="AA442" t="s">
        <v>134</v>
      </c>
      <c r="AB442" s="10" t="s">
        <v>135</v>
      </c>
      <c r="AC442" t="s">
        <v>136</v>
      </c>
      <c r="AD442" s="10" t="s">
        <v>137</v>
      </c>
      <c r="AE442" t="s">
        <v>137</v>
      </c>
      <c r="AF442" s="10" t="s">
        <v>138</v>
      </c>
      <c r="AG442" t="s">
        <v>128</v>
      </c>
      <c r="AH442" s="10" t="s">
        <v>138</v>
      </c>
      <c r="AI442" t="s">
        <v>139</v>
      </c>
      <c r="AJ442" s="10" t="s">
        <v>41</v>
      </c>
      <c r="AK442" t="s">
        <v>35</v>
      </c>
      <c r="AL442" s="10" t="s">
        <v>15</v>
      </c>
      <c r="AM442" t="s">
        <v>128</v>
      </c>
      <c r="AN442" s="10" t="s">
        <v>128</v>
      </c>
      <c r="AO442" t="s">
        <v>128</v>
      </c>
      <c r="AP442" s="10" t="s">
        <v>15</v>
      </c>
      <c r="AQ442" t="s">
        <v>143</v>
      </c>
      <c r="AR442" s="10" t="s">
        <v>143</v>
      </c>
      <c r="AS442" t="s">
        <v>128</v>
      </c>
      <c r="AT442" s="10" t="s">
        <v>128</v>
      </c>
      <c r="AU442" t="s">
        <v>128</v>
      </c>
      <c r="AV442" s="10" t="s">
        <v>143</v>
      </c>
      <c r="AW442" t="s">
        <v>14</v>
      </c>
      <c r="AX442" s="10" t="s">
        <v>144</v>
      </c>
      <c r="AY442" t="s">
        <v>145</v>
      </c>
      <c r="AZ442" s="10" t="s">
        <v>146</v>
      </c>
      <c r="BA442" t="s">
        <v>147</v>
      </c>
      <c r="BB442" s="10" t="s">
        <v>148</v>
      </c>
      <c r="BC442" t="s">
        <v>128</v>
      </c>
      <c r="BD442" s="10" t="s">
        <v>149</v>
      </c>
      <c r="BE442" t="s">
        <v>149</v>
      </c>
      <c r="BF442" s="10" t="s">
        <v>150</v>
      </c>
      <c r="BG442" t="s">
        <v>226</v>
      </c>
      <c r="BH442" s="10" t="s">
        <v>227</v>
      </c>
      <c r="BI442" t="s">
        <v>128</v>
      </c>
      <c r="BJ442" s="10" t="s">
        <v>128</v>
      </c>
      <c r="BK442" t="s">
        <v>128</v>
      </c>
      <c r="BL442" t="s">
        <v>227</v>
      </c>
      <c r="BM442" t="str">
        <f>VLOOKUP(BL442,'[1]Groupingof items '!$F$1:$G$242,2,FALSE)</f>
        <v>Overhead</v>
      </c>
      <c r="BN442" s="11"/>
      <c r="BO442" s="11">
        <v>2055</v>
      </c>
      <c r="BP442" s="11">
        <v>2890</v>
      </c>
      <c r="BQ442" s="11"/>
      <c r="BR442" s="11">
        <v>16534.05</v>
      </c>
      <c r="BS442" s="11">
        <v>21479.05</v>
      </c>
    </row>
    <row r="443" spans="1:71" x14ac:dyDescent="0.35">
      <c r="A443" s="10" t="s">
        <v>124</v>
      </c>
      <c r="B443" s="10" t="s">
        <v>125</v>
      </c>
      <c r="C443" t="s">
        <v>152</v>
      </c>
      <c r="D443" s="10" t="s">
        <v>264</v>
      </c>
      <c r="E443" t="s">
        <v>376</v>
      </c>
      <c r="F443" s="10" t="s">
        <v>381</v>
      </c>
      <c r="G443" t="s">
        <v>381</v>
      </c>
      <c r="H443" s="10" t="s">
        <v>128</v>
      </c>
      <c r="I443" t="s">
        <v>128</v>
      </c>
      <c r="J443" s="10" t="s">
        <v>128</v>
      </c>
      <c r="K443" t="s">
        <v>128</v>
      </c>
      <c r="L443" s="10" t="s">
        <v>381</v>
      </c>
      <c r="M443" s="10" t="s">
        <v>381</v>
      </c>
      <c r="N443" s="10" t="str">
        <f>VLOOKUP(M443,'[1]Grouping of facilities '!$A$1:$B$190,2,FALSE)</f>
        <v>Frontline</v>
      </c>
      <c r="O443" t="s">
        <v>129</v>
      </c>
      <c r="P443" s="10" t="s">
        <v>130</v>
      </c>
      <c r="Q443" t="s">
        <v>131</v>
      </c>
      <c r="R443" s="10" t="s">
        <v>132</v>
      </c>
      <c r="S443" t="s">
        <v>133</v>
      </c>
      <c r="T443" s="10" t="s">
        <v>128</v>
      </c>
      <c r="U443" t="s">
        <v>133</v>
      </c>
      <c r="V443" s="10" t="s">
        <v>134</v>
      </c>
      <c r="W443" t="s">
        <v>134</v>
      </c>
      <c r="X443" s="10" t="s">
        <v>128</v>
      </c>
      <c r="Y443" t="s">
        <v>128</v>
      </c>
      <c r="Z443" s="10" t="s">
        <v>128</v>
      </c>
      <c r="AA443" t="s">
        <v>134</v>
      </c>
      <c r="AB443" s="10" t="s">
        <v>135</v>
      </c>
      <c r="AC443" t="s">
        <v>136</v>
      </c>
      <c r="AD443" s="10" t="s">
        <v>137</v>
      </c>
      <c r="AE443" t="s">
        <v>137</v>
      </c>
      <c r="AF443" s="10" t="s">
        <v>138</v>
      </c>
      <c r="AG443" t="s">
        <v>128</v>
      </c>
      <c r="AH443" s="10" t="s">
        <v>138</v>
      </c>
      <c r="AI443" t="s">
        <v>139</v>
      </c>
      <c r="AJ443" s="10" t="s">
        <v>41</v>
      </c>
      <c r="AK443" t="s">
        <v>35</v>
      </c>
      <c r="AL443" s="10" t="s">
        <v>15</v>
      </c>
      <c r="AM443" t="s">
        <v>128</v>
      </c>
      <c r="AN443" s="10" t="s">
        <v>128</v>
      </c>
      <c r="AO443" t="s">
        <v>128</v>
      </c>
      <c r="AP443" s="10" t="s">
        <v>15</v>
      </c>
      <c r="AQ443" t="s">
        <v>143</v>
      </c>
      <c r="AR443" s="10" t="s">
        <v>143</v>
      </c>
      <c r="AS443" t="s">
        <v>128</v>
      </c>
      <c r="AT443" s="10" t="s">
        <v>128</v>
      </c>
      <c r="AU443" t="s">
        <v>128</v>
      </c>
      <c r="AV443" s="10" t="s">
        <v>143</v>
      </c>
      <c r="AW443" t="s">
        <v>14</v>
      </c>
      <c r="AX443" s="10" t="s">
        <v>144</v>
      </c>
      <c r="AY443" t="s">
        <v>145</v>
      </c>
      <c r="AZ443" s="10" t="s">
        <v>146</v>
      </c>
      <c r="BA443" t="s">
        <v>147</v>
      </c>
      <c r="BB443" s="10" t="s">
        <v>148</v>
      </c>
      <c r="BC443" t="s">
        <v>128</v>
      </c>
      <c r="BD443" s="10" t="s">
        <v>149</v>
      </c>
      <c r="BE443" t="s">
        <v>149</v>
      </c>
      <c r="BF443" s="10" t="s">
        <v>150</v>
      </c>
      <c r="BG443" t="s">
        <v>226</v>
      </c>
      <c r="BH443" s="10" t="s">
        <v>527</v>
      </c>
      <c r="BI443" t="s">
        <v>128</v>
      </c>
      <c r="BJ443" s="10" t="s">
        <v>128</v>
      </c>
      <c r="BK443" t="s">
        <v>128</v>
      </c>
      <c r="BL443" t="s">
        <v>527</v>
      </c>
      <c r="BM443" t="str">
        <f>VLOOKUP(BL443,'[1]Groupingof items '!$F$1:$G$242,2,FALSE)</f>
        <v>Overhead</v>
      </c>
      <c r="BN443" s="11"/>
      <c r="BO443" s="11">
        <v>81093.75</v>
      </c>
      <c r="BP443" s="11">
        <v>357935.65</v>
      </c>
      <c r="BQ443" s="11">
        <v>266129.59000000003</v>
      </c>
      <c r="BR443" s="11">
        <v>337181.1</v>
      </c>
      <c r="BS443" s="11">
        <v>1042340.0900000001</v>
      </c>
    </row>
    <row r="444" spans="1:71" x14ac:dyDescent="0.35">
      <c r="A444" s="10" t="s">
        <v>124</v>
      </c>
      <c r="B444" s="10" t="s">
        <v>125</v>
      </c>
      <c r="C444" t="s">
        <v>152</v>
      </c>
      <c r="D444" s="10" t="s">
        <v>264</v>
      </c>
      <c r="E444" t="s">
        <v>376</v>
      </c>
      <c r="F444" s="10" t="s">
        <v>381</v>
      </c>
      <c r="G444" t="s">
        <v>381</v>
      </c>
      <c r="H444" s="10" t="s">
        <v>128</v>
      </c>
      <c r="I444" t="s">
        <v>128</v>
      </c>
      <c r="J444" s="10" t="s">
        <v>128</v>
      </c>
      <c r="K444" t="s">
        <v>128</v>
      </c>
      <c r="L444" s="10" t="s">
        <v>381</v>
      </c>
      <c r="M444" s="10" t="s">
        <v>381</v>
      </c>
      <c r="N444" s="10" t="str">
        <f>VLOOKUP(M444,'[1]Grouping of facilities '!$A$1:$B$190,2,FALSE)</f>
        <v>Frontline</v>
      </c>
      <c r="O444" t="s">
        <v>129</v>
      </c>
      <c r="P444" s="10" t="s">
        <v>130</v>
      </c>
      <c r="Q444" t="s">
        <v>131</v>
      </c>
      <c r="R444" s="10" t="s">
        <v>132</v>
      </c>
      <c r="S444" t="s">
        <v>133</v>
      </c>
      <c r="T444" s="10" t="s">
        <v>128</v>
      </c>
      <c r="U444" t="s">
        <v>133</v>
      </c>
      <c r="V444" s="10" t="s">
        <v>134</v>
      </c>
      <c r="W444" t="s">
        <v>134</v>
      </c>
      <c r="X444" s="10" t="s">
        <v>128</v>
      </c>
      <c r="Y444" t="s">
        <v>128</v>
      </c>
      <c r="Z444" s="10" t="s">
        <v>128</v>
      </c>
      <c r="AA444" t="s">
        <v>134</v>
      </c>
      <c r="AB444" s="10" t="s">
        <v>135</v>
      </c>
      <c r="AC444" t="s">
        <v>136</v>
      </c>
      <c r="AD444" s="10" t="s">
        <v>137</v>
      </c>
      <c r="AE444" t="s">
        <v>137</v>
      </c>
      <c r="AF444" s="10" t="s">
        <v>138</v>
      </c>
      <c r="AG444" t="s">
        <v>128</v>
      </c>
      <c r="AH444" s="10" t="s">
        <v>138</v>
      </c>
      <c r="AI444" t="s">
        <v>139</v>
      </c>
      <c r="AJ444" s="10" t="s">
        <v>41</v>
      </c>
      <c r="AK444" t="s">
        <v>35</v>
      </c>
      <c r="AL444" s="10" t="s">
        <v>15</v>
      </c>
      <c r="AM444" t="s">
        <v>128</v>
      </c>
      <c r="AN444" s="10" t="s">
        <v>128</v>
      </c>
      <c r="AO444" t="s">
        <v>128</v>
      </c>
      <c r="AP444" s="10" t="s">
        <v>15</v>
      </c>
      <c r="AQ444" t="s">
        <v>143</v>
      </c>
      <c r="AR444" s="10" t="s">
        <v>143</v>
      </c>
      <c r="AS444" t="s">
        <v>128</v>
      </c>
      <c r="AT444" s="10" t="s">
        <v>128</v>
      </c>
      <c r="AU444" t="s">
        <v>128</v>
      </c>
      <c r="AV444" s="10" t="s">
        <v>143</v>
      </c>
      <c r="AW444" t="s">
        <v>14</v>
      </c>
      <c r="AX444" s="10" t="s">
        <v>144</v>
      </c>
      <c r="AY444" t="s">
        <v>145</v>
      </c>
      <c r="AZ444" s="10" t="s">
        <v>146</v>
      </c>
      <c r="BA444" t="s">
        <v>147</v>
      </c>
      <c r="BB444" s="10" t="s">
        <v>148</v>
      </c>
      <c r="BC444" t="s">
        <v>128</v>
      </c>
      <c r="BD444" s="10" t="s">
        <v>149</v>
      </c>
      <c r="BE444" t="s">
        <v>149</v>
      </c>
      <c r="BF444" s="10" t="s">
        <v>150</v>
      </c>
      <c r="BG444" t="s">
        <v>226</v>
      </c>
      <c r="BH444" s="10" t="s">
        <v>528</v>
      </c>
      <c r="BI444" t="s">
        <v>128</v>
      </c>
      <c r="BJ444" s="10" t="s">
        <v>128</v>
      </c>
      <c r="BK444" t="s">
        <v>128</v>
      </c>
      <c r="BL444" t="s">
        <v>528</v>
      </c>
      <c r="BM444" t="str">
        <f>VLOOKUP(BL444,'[1]Groupingof items '!$F$1:$G$242,2,FALSE)</f>
        <v>Overhead</v>
      </c>
      <c r="BN444" s="11"/>
      <c r="BO444" s="11">
        <v>21116.880000000001</v>
      </c>
      <c r="BP444" s="11">
        <v>101868.11</v>
      </c>
      <c r="BQ444" s="11">
        <v>120553.36</v>
      </c>
      <c r="BR444" s="11">
        <v>307555.39</v>
      </c>
      <c r="BS444" s="11">
        <v>551093.74</v>
      </c>
    </row>
    <row r="445" spans="1:71" x14ac:dyDescent="0.35">
      <c r="A445" s="10" t="s">
        <v>124</v>
      </c>
      <c r="B445" s="10" t="s">
        <v>125</v>
      </c>
      <c r="C445" t="s">
        <v>152</v>
      </c>
      <c r="D445" s="10" t="s">
        <v>264</v>
      </c>
      <c r="E445" t="s">
        <v>376</v>
      </c>
      <c r="F445" s="10" t="s">
        <v>381</v>
      </c>
      <c r="G445" t="s">
        <v>381</v>
      </c>
      <c r="H445" s="10" t="s">
        <v>128</v>
      </c>
      <c r="I445" t="s">
        <v>128</v>
      </c>
      <c r="J445" s="10" t="s">
        <v>128</v>
      </c>
      <c r="K445" t="s">
        <v>128</v>
      </c>
      <c r="L445" s="10" t="s">
        <v>381</v>
      </c>
      <c r="M445" s="10" t="s">
        <v>381</v>
      </c>
      <c r="N445" s="10" t="str">
        <f>VLOOKUP(M445,'[1]Grouping of facilities '!$A$1:$B$190,2,FALSE)</f>
        <v>Frontline</v>
      </c>
      <c r="O445" t="s">
        <v>129</v>
      </c>
      <c r="P445" s="10" t="s">
        <v>130</v>
      </c>
      <c r="Q445" t="s">
        <v>131</v>
      </c>
      <c r="R445" s="10" t="s">
        <v>132</v>
      </c>
      <c r="S445" t="s">
        <v>133</v>
      </c>
      <c r="T445" s="10" t="s">
        <v>128</v>
      </c>
      <c r="U445" t="s">
        <v>133</v>
      </c>
      <c r="V445" s="10" t="s">
        <v>134</v>
      </c>
      <c r="W445" t="s">
        <v>134</v>
      </c>
      <c r="X445" s="10" t="s">
        <v>128</v>
      </c>
      <c r="Y445" t="s">
        <v>128</v>
      </c>
      <c r="Z445" s="10" t="s">
        <v>128</v>
      </c>
      <c r="AA445" t="s">
        <v>134</v>
      </c>
      <c r="AB445" s="10" t="s">
        <v>135</v>
      </c>
      <c r="AC445" t="s">
        <v>136</v>
      </c>
      <c r="AD445" s="10" t="s">
        <v>137</v>
      </c>
      <c r="AE445" t="s">
        <v>137</v>
      </c>
      <c r="AF445" s="10" t="s">
        <v>138</v>
      </c>
      <c r="AG445" t="s">
        <v>128</v>
      </c>
      <c r="AH445" s="10" t="s">
        <v>138</v>
      </c>
      <c r="AI445" t="s">
        <v>139</v>
      </c>
      <c r="AJ445" s="10" t="s">
        <v>41</v>
      </c>
      <c r="AK445" t="s">
        <v>35</v>
      </c>
      <c r="AL445" s="10" t="s">
        <v>15</v>
      </c>
      <c r="AM445" t="s">
        <v>128</v>
      </c>
      <c r="AN445" s="10" t="s">
        <v>128</v>
      </c>
      <c r="AO445" t="s">
        <v>128</v>
      </c>
      <c r="AP445" s="10" t="s">
        <v>15</v>
      </c>
      <c r="AQ445" t="s">
        <v>143</v>
      </c>
      <c r="AR445" s="10" t="s">
        <v>143</v>
      </c>
      <c r="AS445" t="s">
        <v>128</v>
      </c>
      <c r="AT445" s="10" t="s">
        <v>128</v>
      </c>
      <c r="AU445" t="s">
        <v>128</v>
      </c>
      <c r="AV445" s="10" t="s">
        <v>143</v>
      </c>
      <c r="AW445" t="s">
        <v>14</v>
      </c>
      <c r="AX445" s="10" t="s">
        <v>144</v>
      </c>
      <c r="AY445" t="s">
        <v>145</v>
      </c>
      <c r="AZ445" s="10" t="s">
        <v>146</v>
      </c>
      <c r="BA445" t="s">
        <v>147</v>
      </c>
      <c r="BB445" s="10" t="s">
        <v>148</v>
      </c>
      <c r="BC445" t="s">
        <v>128</v>
      </c>
      <c r="BD445" s="10" t="s">
        <v>149</v>
      </c>
      <c r="BE445" t="s">
        <v>149</v>
      </c>
      <c r="BF445" s="10" t="s">
        <v>150</v>
      </c>
      <c r="BG445" t="s">
        <v>226</v>
      </c>
      <c r="BH445" s="10" t="s">
        <v>228</v>
      </c>
      <c r="BI445" t="s">
        <v>128</v>
      </c>
      <c r="BJ445" s="10" t="s">
        <v>128</v>
      </c>
      <c r="BK445" t="s">
        <v>128</v>
      </c>
      <c r="BL445" t="s">
        <v>228</v>
      </c>
      <c r="BM445" t="str">
        <f>VLOOKUP(BL445,'[1]Groupingof items '!$F$1:$G$242,2,FALSE)</f>
        <v>Overhead</v>
      </c>
      <c r="BN445" s="11"/>
      <c r="BO445" s="11">
        <v>412398.32</v>
      </c>
      <c r="BP445" s="11">
        <v>309890.17</v>
      </c>
      <c r="BQ445" s="11">
        <v>469717.49</v>
      </c>
      <c r="BR445" s="11">
        <v>727752.84</v>
      </c>
      <c r="BS445" s="11">
        <v>1919758.82</v>
      </c>
    </row>
    <row r="446" spans="1:71" x14ac:dyDescent="0.35">
      <c r="A446" s="10" t="s">
        <v>124</v>
      </c>
      <c r="B446" s="10" t="s">
        <v>125</v>
      </c>
      <c r="C446" t="s">
        <v>152</v>
      </c>
      <c r="D446" s="10" t="s">
        <v>264</v>
      </c>
      <c r="E446" t="s">
        <v>376</v>
      </c>
      <c r="F446" s="10" t="s">
        <v>381</v>
      </c>
      <c r="G446" t="s">
        <v>381</v>
      </c>
      <c r="H446" s="10" t="s">
        <v>128</v>
      </c>
      <c r="I446" t="s">
        <v>128</v>
      </c>
      <c r="J446" s="10" t="s">
        <v>128</v>
      </c>
      <c r="K446" t="s">
        <v>128</v>
      </c>
      <c r="L446" s="10" t="s">
        <v>381</v>
      </c>
      <c r="M446" s="10" t="s">
        <v>381</v>
      </c>
      <c r="N446" s="10" t="str">
        <f>VLOOKUP(M446,'[1]Grouping of facilities '!$A$1:$B$190,2,FALSE)</f>
        <v>Frontline</v>
      </c>
      <c r="O446" t="s">
        <v>129</v>
      </c>
      <c r="P446" s="10" t="s">
        <v>130</v>
      </c>
      <c r="Q446" t="s">
        <v>131</v>
      </c>
      <c r="R446" s="10" t="s">
        <v>132</v>
      </c>
      <c r="S446" t="s">
        <v>133</v>
      </c>
      <c r="T446" s="10" t="s">
        <v>128</v>
      </c>
      <c r="U446" t="s">
        <v>133</v>
      </c>
      <c r="V446" s="10" t="s">
        <v>134</v>
      </c>
      <c r="W446" t="s">
        <v>134</v>
      </c>
      <c r="X446" s="10" t="s">
        <v>128</v>
      </c>
      <c r="Y446" t="s">
        <v>128</v>
      </c>
      <c r="Z446" s="10" t="s">
        <v>128</v>
      </c>
      <c r="AA446" t="s">
        <v>134</v>
      </c>
      <c r="AB446" s="10" t="s">
        <v>135</v>
      </c>
      <c r="AC446" t="s">
        <v>136</v>
      </c>
      <c r="AD446" s="10" t="s">
        <v>137</v>
      </c>
      <c r="AE446" t="s">
        <v>137</v>
      </c>
      <c r="AF446" s="10" t="s">
        <v>138</v>
      </c>
      <c r="AG446" t="s">
        <v>128</v>
      </c>
      <c r="AH446" s="10" t="s">
        <v>138</v>
      </c>
      <c r="AI446" t="s">
        <v>139</v>
      </c>
      <c r="AJ446" s="10" t="s">
        <v>41</v>
      </c>
      <c r="AK446" t="s">
        <v>35</v>
      </c>
      <c r="AL446" s="10" t="s">
        <v>15</v>
      </c>
      <c r="AM446" t="s">
        <v>128</v>
      </c>
      <c r="AN446" s="10" t="s">
        <v>128</v>
      </c>
      <c r="AO446" t="s">
        <v>128</v>
      </c>
      <c r="AP446" s="10" t="s">
        <v>15</v>
      </c>
      <c r="AQ446" t="s">
        <v>143</v>
      </c>
      <c r="AR446" s="10" t="s">
        <v>143</v>
      </c>
      <c r="AS446" t="s">
        <v>128</v>
      </c>
      <c r="AT446" s="10" t="s">
        <v>128</v>
      </c>
      <c r="AU446" t="s">
        <v>128</v>
      </c>
      <c r="AV446" s="10" t="s">
        <v>143</v>
      </c>
      <c r="AW446" t="s">
        <v>14</v>
      </c>
      <c r="AX446" s="10" t="s">
        <v>144</v>
      </c>
      <c r="AY446" t="s">
        <v>145</v>
      </c>
      <c r="AZ446" s="10" t="s">
        <v>146</v>
      </c>
      <c r="BA446" t="s">
        <v>147</v>
      </c>
      <c r="BB446" s="10" t="s">
        <v>148</v>
      </c>
      <c r="BC446" t="s">
        <v>128</v>
      </c>
      <c r="BD446" s="10" t="s">
        <v>149</v>
      </c>
      <c r="BE446" t="s">
        <v>149</v>
      </c>
      <c r="BF446" s="10" t="s">
        <v>150</v>
      </c>
      <c r="BG446" t="s">
        <v>529</v>
      </c>
      <c r="BH446" s="10" t="s">
        <v>530</v>
      </c>
      <c r="BI446" t="s">
        <v>128</v>
      </c>
      <c r="BJ446" s="10" t="s">
        <v>128</v>
      </c>
      <c r="BK446" t="s">
        <v>128</v>
      </c>
      <c r="BL446" t="s">
        <v>530</v>
      </c>
      <c r="BM446" t="str">
        <f>VLOOKUP(BL446,'[1]Groupingof items '!$F$1:$G$242,2,FALSE)</f>
        <v>Overhead</v>
      </c>
      <c r="BN446" s="11"/>
      <c r="BO446" s="11">
        <v>1356.97</v>
      </c>
      <c r="BP446" s="11">
        <v>1689.26</v>
      </c>
      <c r="BQ446" s="11">
        <v>7614.47</v>
      </c>
      <c r="BR446" s="11">
        <v>2092.9</v>
      </c>
      <c r="BS446" s="11">
        <v>12753.6</v>
      </c>
    </row>
    <row r="447" spans="1:71" x14ac:dyDescent="0.35">
      <c r="A447" s="10" t="s">
        <v>124</v>
      </c>
      <c r="B447" s="10" t="s">
        <v>125</v>
      </c>
      <c r="C447" t="s">
        <v>152</v>
      </c>
      <c r="D447" s="10" t="s">
        <v>264</v>
      </c>
      <c r="E447" t="s">
        <v>376</v>
      </c>
      <c r="F447" s="10" t="s">
        <v>381</v>
      </c>
      <c r="G447" t="s">
        <v>381</v>
      </c>
      <c r="H447" s="10" t="s">
        <v>128</v>
      </c>
      <c r="I447" t="s">
        <v>128</v>
      </c>
      <c r="J447" s="10" t="s">
        <v>128</v>
      </c>
      <c r="K447" t="s">
        <v>128</v>
      </c>
      <c r="L447" s="10" t="s">
        <v>381</v>
      </c>
      <c r="M447" s="10" t="s">
        <v>381</v>
      </c>
      <c r="N447" s="10" t="str">
        <f>VLOOKUP(M447,'[1]Grouping of facilities '!$A$1:$B$190,2,FALSE)</f>
        <v>Frontline</v>
      </c>
      <c r="O447" t="s">
        <v>129</v>
      </c>
      <c r="P447" s="10" t="s">
        <v>130</v>
      </c>
      <c r="Q447" t="s">
        <v>131</v>
      </c>
      <c r="R447" s="10" t="s">
        <v>132</v>
      </c>
      <c r="S447" t="s">
        <v>133</v>
      </c>
      <c r="T447" s="10" t="s">
        <v>128</v>
      </c>
      <c r="U447" t="s">
        <v>133</v>
      </c>
      <c r="V447" s="10" t="s">
        <v>134</v>
      </c>
      <c r="W447" t="s">
        <v>134</v>
      </c>
      <c r="X447" s="10" t="s">
        <v>128</v>
      </c>
      <c r="Y447" t="s">
        <v>128</v>
      </c>
      <c r="Z447" s="10" t="s">
        <v>128</v>
      </c>
      <c r="AA447" t="s">
        <v>134</v>
      </c>
      <c r="AB447" s="10" t="s">
        <v>135</v>
      </c>
      <c r="AC447" t="s">
        <v>136</v>
      </c>
      <c r="AD447" s="10" t="s">
        <v>137</v>
      </c>
      <c r="AE447" t="s">
        <v>137</v>
      </c>
      <c r="AF447" s="10" t="s">
        <v>138</v>
      </c>
      <c r="AG447" t="s">
        <v>128</v>
      </c>
      <c r="AH447" s="10" t="s">
        <v>138</v>
      </c>
      <c r="AI447" t="s">
        <v>139</v>
      </c>
      <c r="AJ447" s="10" t="s">
        <v>41</v>
      </c>
      <c r="AK447" t="s">
        <v>35</v>
      </c>
      <c r="AL447" s="10" t="s">
        <v>15</v>
      </c>
      <c r="AM447" t="s">
        <v>128</v>
      </c>
      <c r="AN447" s="10" t="s">
        <v>128</v>
      </c>
      <c r="AO447" t="s">
        <v>128</v>
      </c>
      <c r="AP447" s="10" t="s">
        <v>15</v>
      </c>
      <c r="AQ447" t="s">
        <v>143</v>
      </c>
      <c r="AR447" s="10" t="s">
        <v>143</v>
      </c>
      <c r="AS447" t="s">
        <v>128</v>
      </c>
      <c r="AT447" s="10" t="s">
        <v>128</v>
      </c>
      <c r="AU447" t="s">
        <v>128</v>
      </c>
      <c r="AV447" s="10" t="s">
        <v>143</v>
      </c>
      <c r="AW447" t="s">
        <v>14</v>
      </c>
      <c r="AX447" s="10" t="s">
        <v>144</v>
      </c>
      <c r="AY447" t="s">
        <v>145</v>
      </c>
      <c r="AZ447" s="10" t="s">
        <v>146</v>
      </c>
      <c r="BA447" t="s">
        <v>147</v>
      </c>
      <c r="BB447" s="10" t="s">
        <v>148</v>
      </c>
      <c r="BC447" t="s">
        <v>128</v>
      </c>
      <c r="BD447" s="10" t="s">
        <v>149</v>
      </c>
      <c r="BE447" t="s">
        <v>149</v>
      </c>
      <c r="BF447" s="10" t="s">
        <v>150</v>
      </c>
      <c r="BG447" t="s">
        <v>529</v>
      </c>
      <c r="BH447" s="10" t="s">
        <v>531</v>
      </c>
      <c r="BI447" t="s">
        <v>128</v>
      </c>
      <c r="BJ447" s="10" t="s">
        <v>128</v>
      </c>
      <c r="BK447" t="s">
        <v>128</v>
      </c>
      <c r="BL447" t="s">
        <v>531</v>
      </c>
      <c r="BM447" t="str">
        <f>VLOOKUP(BL447,'[1]Groupingof items '!$F$1:$G$242,2,FALSE)</f>
        <v>Overhead</v>
      </c>
      <c r="BN447" s="11"/>
      <c r="BO447" s="11"/>
      <c r="BP447" s="11">
        <v>16234</v>
      </c>
      <c r="BQ447" s="11">
        <v>0</v>
      </c>
      <c r="BR447" s="11"/>
      <c r="BS447" s="11">
        <v>16234</v>
      </c>
    </row>
    <row r="448" spans="1:71" x14ac:dyDescent="0.35">
      <c r="A448" s="10" t="s">
        <v>124</v>
      </c>
      <c r="B448" s="10" t="s">
        <v>125</v>
      </c>
      <c r="C448" t="s">
        <v>152</v>
      </c>
      <c r="D448" s="10" t="s">
        <v>264</v>
      </c>
      <c r="E448" t="s">
        <v>376</v>
      </c>
      <c r="F448" s="10" t="s">
        <v>381</v>
      </c>
      <c r="G448" t="s">
        <v>381</v>
      </c>
      <c r="H448" s="10" t="s">
        <v>128</v>
      </c>
      <c r="I448" t="s">
        <v>128</v>
      </c>
      <c r="J448" s="10" t="s">
        <v>128</v>
      </c>
      <c r="K448" t="s">
        <v>128</v>
      </c>
      <c r="L448" s="10" t="s">
        <v>381</v>
      </c>
      <c r="M448" s="10" t="s">
        <v>381</v>
      </c>
      <c r="N448" s="10" t="str">
        <f>VLOOKUP(M448,'[1]Grouping of facilities '!$A$1:$B$190,2,FALSE)</f>
        <v>Frontline</v>
      </c>
      <c r="O448" t="s">
        <v>129</v>
      </c>
      <c r="P448" s="10" t="s">
        <v>130</v>
      </c>
      <c r="Q448" t="s">
        <v>131</v>
      </c>
      <c r="R448" s="10" t="s">
        <v>132</v>
      </c>
      <c r="S448" t="s">
        <v>133</v>
      </c>
      <c r="T448" s="10" t="s">
        <v>128</v>
      </c>
      <c r="U448" t="s">
        <v>133</v>
      </c>
      <c r="V448" s="10" t="s">
        <v>134</v>
      </c>
      <c r="W448" t="s">
        <v>134</v>
      </c>
      <c r="X448" s="10" t="s">
        <v>128</v>
      </c>
      <c r="Y448" t="s">
        <v>128</v>
      </c>
      <c r="Z448" s="10" t="s">
        <v>128</v>
      </c>
      <c r="AA448" t="s">
        <v>134</v>
      </c>
      <c r="AB448" s="10" t="s">
        <v>135</v>
      </c>
      <c r="AC448" t="s">
        <v>136</v>
      </c>
      <c r="AD448" s="10" t="s">
        <v>137</v>
      </c>
      <c r="AE448" t="s">
        <v>137</v>
      </c>
      <c r="AF448" s="10" t="s">
        <v>138</v>
      </c>
      <c r="AG448" t="s">
        <v>128</v>
      </c>
      <c r="AH448" s="10" t="s">
        <v>138</v>
      </c>
      <c r="AI448" t="s">
        <v>139</v>
      </c>
      <c r="AJ448" s="10" t="s">
        <v>41</v>
      </c>
      <c r="AK448" t="s">
        <v>35</v>
      </c>
      <c r="AL448" s="10" t="s">
        <v>15</v>
      </c>
      <c r="AM448" t="s">
        <v>128</v>
      </c>
      <c r="AN448" s="10" t="s">
        <v>128</v>
      </c>
      <c r="AO448" t="s">
        <v>128</v>
      </c>
      <c r="AP448" s="10" t="s">
        <v>15</v>
      </c>
      <c r="AQ448" t="s">
        <v>143</v>
      </c>
      <c r="AR448" s="10" t="s">
        <v>143</v>
      </c>
      <c r="AS448" t="s">
        <v>128</v>
      </c>
      <c r="AT448" s="10" t="s">
        <v>128</v>
      </c>
      <c r="AU448" t="s">
        <v>128</v>
      </c>
      <c r="AV448" s="10" t="s">
        <v>143</v>
      </c>
      <c r="AW448" t="s">
        <v>14</v>
      </c>
      <c r="AX448" s="10" t="s">
        <v>144</v>
      </c>
      <c r="AY448" t="s">
        <v>145</v>
      </c>
      <c r="AZ448" s="10" t="s">
        <v>146</v>
      </c>
      <c r="BA448" t="s">
        <v>147</v>
      </c>
      <c r="BB448" s="10" t="s">
        <v>148</v>
      </c>
      <c r="BC448" t="s">
        <v>128</v>
      </c>
      <c r="BD448" s="10" t="s">
        <v>149</v>
      </c>
      <c r="BE448" t="s">
        <v>149</v>
      </c>
      <c r="BF448" s="10" t="s">
        <v>150</v>
      </c>
      <c r="BG448" t="s">
        <v>529</v>
      </c>
      <c r="BH448" s="10" t="s">
        <v>532</v>
      </c>
      <c r="BI448" t="s">
        <v>128</v>
      </c>
      <c r="BJ448" s="10" t="s">
        <v>128</v>
      </c>
      <c r="BK448" t="s">
        <v>128</v>
      </c>
      <c r="BL448" t="s">
        <v>532</v>
      </c>
      <c r="BM448" t="str">
        <f>VLOOKUP(BL448,'[1]Groupingof items '!$F$1:$G$242,2,FALSE)</f>
        <v>Overhead</v>
      </c>
      <c r="BN448" s="11"/>
      <c r="BO448" s="11">
        <v>91527.06</v>
      </c>
      <c r="BP448" s="11">
        <v>60615.7</v>
      </c>
      <c r="BQ448" s="11">
        <v>85683.21</v>
      </c>
      <c r="BR448" s="11">
        <v>108799.27</v>
      </c>
      <c r="BS448" s="11">
        <v>346625.24</v>
      </c>
    </row>
    <row r="449" spans="1:71" x14ac:dyDescent="0.35">
      <c r="A449" s="10" t="s">
        <v>124</v>
      </c>
      <c r="B449" s="10" t="s">
        <v>125</v>
      </c>
      <c r="C449" t="s">
        <v>152</v>
      </c>
      <c r="D449" s="10" t="s">
        <v>264</v>
      </c>
      <c r="E449" t="s">
        <v>376</v>
      </c>
      <c r="F449" s="10" t="s">
        <v>381</v>
      </c>
      <c r="G449" t="s">
        <v>381</v>
      </c>
      <c r="H449" s="10" t="s">
        <v>128</v>
      </c>
      <c r="I449" t="s">
        <v>128</v>
      </c>
      <c r="J449" s="10" t="s">
        <v>128</v>
      </c>
      <c r="K449" t="s">
        <v>128</v>
      </c>
      <c r="L449" s="10" t="s">
        <v>381</v>
      </c>
      <c r="M449" s="10" t="s">
        <v>381</v>
      </c>
      <c r="N449" s="10" t="str">
        <f>VLOOKUP(M449,'[1]Grouping of facilities '!$A$1:$B$190,2,FALSE)</f>
        <v>Frontline</v>
      </c>
      <c r="O449" t="s">
        <v>129</v>
      </c>
      <c r="P449" s="10" t="s">
        <v>130</v>
      </c>
      <c r="Q449" t="s">
        <v>131</v>
      </c>
      <c r="R449" s="10" t="s">
        <v>132</v>
      </c>
      <c r="S449" t="s">
        <v>133</v>
      </c>
      <c r="T449" s="10" t="s">
        <v>128</v>
      </c>
      <c r="U449" t="s">
        <v>133</v>
      </c>
      <c r="V449" s="10" t="s">
        <v>134</v>
      </c>
      <c r="W449" t="s">
        <v>134</v>
      </c>
      <c r="X449" s="10" t="s">
        <v>128</v>
      </c>
      <c r="Y449" t="s">
        <v>128</v>
      </c>
      <c r="Z449" s="10" t="s">
        <v>128</v>
      </c>
      <c r="AA449" t="s">
        <v>134</v>
      </c>
      <c r="AB449" s="10" t="s">
        <v>135</v>
      </c>
      <c r="AC449" t="s">
        <v>136</v>
      </c>
      <c r="AD449" s="10" t="s">
        <v>137</v>
      </c>
      <c r="AE449" t="s">
        <v>137</v>
      </c>
      <c r="AF449" s="10" t="s">
        <v>138</v>
      </c>
      <c r="AG449" t="s">
        <v>128</v>
      </c>
      <c r="AH449" s="10" t="s">
        <v>138</v>
      </c>
      <c r="AI449" t="s">
        <v>139</v>
      </c>
      <c r="AJ449" s="10" t="s">
        <v>41</v>
      </c>
      <c r="AK449" t="s">
        <v>35</v>
      </c>
      <c r="AL449" s="10" t="s">
        <v>15</v>
      </c>
      <c r="AM449" t="s">
        <v>128</v>
      </c>
      <c r="AN449" s="10" t="s">
        <v>128</v>
      </c>
      <c r="AO449" t="s">
        <v>128</v>
      </c>
      <c r="AP449" s="10" t="s">
        <v>15</v>
      </c>
      <c r="AQ449" t="s">
        <v>143</v>
      </c>
      <c r="AR449" s="10" t="s">
        <v>143</v>
      </c>
      <c r="AS449" t="s">
        <v>128</v>
      </c>
      <c r="AT449" s="10" t="s">
        <v>128</v>
      </c>
      <c r="AU449" t="s">
        <v>128</v>
      </c>
      <c r="AV449" s="10" t="s">
        <v>143</v>
      </c>
      <c r="AW449" t="s">
        <v>14</v>
      </c>
      <c r="AX449" s="10" t="s">
        <v>144</v>
      </c>
      <c r="AY449" t="s">
        <v>145</v>
      </c>
      <c r="AZ449" s="10" t="s">
        <v>146</v>
      </c>
      <c r="BA449" t="s">
        <v>147</v>
      </c>
      <c r="BB449" s="10" t="s">
        <v>148</v>
      </c>
      <c r="BC449" t="s">
        <v>128</v>
      </c>
      <c r="BD449" s="10" t="s">
        <v>149</v>
      </c>
      <c r="BE449" t="s">
        <v>149</v>
      </c>
      <c r="BF449" s="10" t="s">
        <v>150</v>
      </c>
      <c r="BG449" t="s">
        <v>529</v>
      </c>
      <c r="BH449" s="10" t="s">
        <v>533</v>
      </c>
      <c r="BI449" t="s">
        <v>128</v>
      </c>
      <c r="BJ449" s="10" t="s">
        <v>128</v>
      </c>
      <c r="BK449" t="s">
        <v>128</v>
      </c>
      <c r="BL449" t="s">
        <v>533</v>
      </c>
      <c r="BM449" t="str">
        <f>VLOOKUP(BL449,'[1]Groupingof items '!$F$1:$G$242,2,FALSE)</f>
        <v>Overhead</v>
      </c>
      <c r="BN449" s="11"/>
      <c r="BO449" s="11"/>
      <c r="BP449" s="11"/>
      <c r="BQ449" s="11"/>
      <c r="BR449" s="11">
        <v>750</v>
      </c>
      <c r="BS449" s="11">
        <v>750</v>
      </c>
    </row>
    <row r="450" spans="1:71" x14ac:dyDescent="0.35">
      <c r="A450" s="10" t="s">
        <v>124</v>
      </c>
      <c r="B450" s="10" t="s">
        <v>125</v>
      </c>
      <c r="C450" t="s">
        <v>152</v>
      </c>
      <c r="D450" s="10" t="s">
        <v>264</v>
      </c>
      <c r="E450" t="s">
        <v>376</v>
      </c>
      <c r="F450" s="10" t="s">
        <v>381</v>
      </c>
      <c r="G450" t="s">
        <v>381</v>
      </c>
      <c r="H450" s="10" t="s">
        <v>128</v>
      </c>
      <c r="I450" t="s">
        <v>128</v>
      </c>
      <c r="J450" s="10" t="s">
        <v>128</v>
      </c>
      <c r="K450" t="s">
        <v>128</v>
      </c>
      <c r="L450" s="10" t="s">
        <v>381</v>
      </c>
      <c r="M450" s="10" t="s">
        <v>381</v>
      </c>
      <c r="N450" s="10" t="str">
        <f>VLOOKUP(M450,'[1]Grouping of facilities '!$A$1:$B$190,2,FALSE)</f>
        <v>Frontline</v>
      </c>
      <c r="O450" t="s">
        <v>129</v>
      </c>
      <c r="P450" s="10" t="s">
        <v>130</v>
      </c>
      <c r="Q450" t="s">
        <v>131</v>
      </c>
      <c r="R450" s="10" t="s">
        <v>132</v>
      </c>
      <c r="S450" t="s">
        <v>133</v>
      </c>
      <c r="T450" s="10" t="s">
        <v>128</v>
      </c>
      <c r="U450" t="s">
        <v>133</v>
      </c>
      <c r="V450" s="10" t="s">
        <v>134</v>
      </c>
      <c r="W450" t="s">
        <v>134</v>
      </c>
      <c r="X450" s="10" t="s">
        <v>128</v>
      </c>
      <c r="Y450" t="s">
        <v>128</v>
      </c>
      <c r="Z450" s="10" t="s">
        <v>128</v>
      </c>
      <c r="AA450" t="s">
        <v>134</v>
      </c>
      <c r="AB450" s="10" t="s">
        <v>135</v>
      </c>
      <c r="AC450" t="s">
        <v>136</v>
      </c>
      <c r="AD450" s="10" t="s">
        <v>137</v>
      </c>
      <c r="AE450" t="s">
        <v>137</v>
      </c>
      <c r="AF450" s="10" t="s">
        <v>138</v>
      </c>
      <c r="AG450" t="s">
        <v>128</v>
      </c>
      <c r="AH450" s="10" t="s">
        <v>138</v>
      </c>
      <c r="AI450" t="s">
        <v>139</v>
      </c>
      <c r="AJ450" s="10" t="s">
        <v>41</v>
      </c>
      <c r="AK450" t="s">
        <v>35</v>
      </c>
      <c r="AL450" s="10" t="s">
        <v>15</v>
      </c>
      <c r="AM450" t="s">
        <v>128</v>
      </c>
      <c r="AN450" s="10" t="s">
        <v>128</v>
      </c>
      <c r="AO450" t="s">
        <v>128</v>
      </c>
      <c r="AP450" s="10" t="s">
        <v>15</v>
      </c>
      <c r="AQ450" t="s">
        <v>143</v>
      </c>
      <c r="AR450" s="10" t="s">
        <v>143</v>
      </c>
      <c r="AS450" t="s">
        <v>128</v>
      </c>
      <c r="AT450" s="10" t="s">
        <v>128</v>
      </c>
      <c r="AU450" t="s">
        <v>128</v>
      </c>
      <c r="AV450" s="10" t="s">
        <v>143</v>
      </c>
      <c r="AW450" t="s">
        <v>14</v>
      </c>
      <c r="AX450" s="10" t="s">
        <v>144</v>
      </c>
      <c r="AY450" t="s">
        <v>145</v>
      </c>
      <c r="AZ450" s="10" t="s">
        <v>146</v>
      </c>
      <c r="BA450" t="s">
        <v>147</v>
      </c>
      <c r="BB450" s="10" t="s">
        <v>148</v>
      </c>
      <c r="BC450" t="s">
        <v>128</v>
      </c>
      <c r="BD450" s="10" t="s">
        <v>149</v>
      </c>
      <c r="BE450" t="s">
        <v>149</v>
      </c>
      <c r="BF450" s="10" t="s">
        <v>150</v>
      </c>
      <c r="BG450" t="s">
        <v>427</v>
      </c>
      <c r="BH450" s="10" t="s">
        <v>534</v>
      </c>
      <c r="BI450" t="s">
        <v>128</v>
      </c>
      <c r="BJ450" s="10" t="s">
        <v>128</v>
      </c>
      <c r="BK450" t="s">
        <v>128</v>
      </c>
      <c r="BL450" t="s">
        <v>534</v>
      </c>
      <c r="BM450" t="str">
        <f>VLOOKUP(BL450,'[1]Groupingof items '!$F$1:$G$242,2,FALSE)</f>
        <v>Overhead</v>
      </c>
      <c r="BN450" s="11"/>
      <c r="BO450" s="11">
        <v>187781.33</v>
      </c>
      <c r="BP450" s="11">
        <v>412119.25</v>
      </c>
      <c r="BQ450" s="11">
        <v>730246.88</v>
      </c>
      <c r="BR450" s="11">
        <v>37996.65</v>
      </c>
      <c r="BS450" s="11">
        <v>1368144.1099999999</v>
      </c>
    </row>
    <row r="451" spans="1:71" x14ac:dyDescent="0.35">
      <c r="A451" s="10" t="s">
        <v>124</v>
      </c>
      <c r="B451" s="10" t="s">
        <v>125</v>
      </c>
      <c r="C451" t="s">
        <v>152</v>
      </c>
      <c r="D451" s="10" t="s">
        <v>264</v>
      </c>
      <c r="E451" t="s">
        <v>376</v>
      </c>
      <c r="F451" s="10" t="s">
        <v>381</v>
      </c>
      <c r="G451" t="s">
        <v>381</v>
      </c>
      <c r="H451" s="10" t="s">
        <v>128</v>
      </c>
      <c r="I451" t="s">
        <v>128</v>
      </c>
      <c r="J451" s="10" t="s">
        <v>128</v>
      </c>
      <c r="K451" t="s">
        <v>128</v>
      </c>
      <c r="L451" s="10" t="s">
        <v>381</v>
      </c>
      <c r="M451" s="10" t="s">
        <v>381</v>
      </c>
      <c r="N451" s="10" t="str">
        <f>VLOOKUP(M451,'[1]Grouping of facilities '!$A$1:$B$190,2,FALSE)</f>
        <v>Frontline</v>
      </c>
      <c r="O451" t="s">
        <v>129</v>
      </c>
      <c r="P451" s="10" t="s">
        <v>130</v>
      </c>
      <c r="Q451" t="s">
        <v>131</v>
      </c>
      <c r="R451" s="10" t="s">
        <v>132</v>
      </c>
      <c r="S451" t="s">
        <v>133</v>
      </c>
      <c r="T451" s="10" t="s">
        <v>128</v>
      </c>
      <c r="U451" t="s">
        <v>133</v>
      </c>
      <c r="V451" s="10" t="s">
        <v>134</v>
      </c>
      <c r="W451" t="s">
        <v>134</v>
      </c>
      <c r="X451" s="10" t="s">
        <v>128</v>
      </c>
      <c r="Y451" t="s">
        <v>128</v>
      </c>
      <c r="Z451" s="10" t="s">
        <v>128</v>
      </c>
      <c r="AA451" t="s">
        <v>134</v>
      </c>
      <c r="AB451" s="10" t="s">
        <v>135</v>
      </c>
      <c r="AC451" t="s">
        <v>136</v>
      </c>
      <c r="AD451" s="10" t="s">
        <v>137</v>
      </c>
      <c r="AE451" t="s">
        <v>137</v>
      </c>
      <c r="AF451" s="10" t="s">
        <v>138</v>
      </c>
      <c r="AG451" t="s">
        <v>128</v>
      </c>
      <c r="AH451" s="10" t="s">
        <v>138</v>
      </c>
      <c r="AI451" t="s">
        <v>139</v>
      </c>
      <c r="AJ451" s="10" t="s">
        <v>41</v>
      </c>
      <c r="AK451" t="s">
        <v>35</v>
      </c>
      <c r="AL451" s="10" t="s">
        <v>15</v>
      </c>
      <c r="AM451" t="s">
        <v>128</v>
      </c>
      <c r="AN451" s="10" t="s">
        <v>128</v>
      </c>
      <c r="AO451" t="s">
        <v>128</v>
      </c>
      <c r="AP451" s="10" t="s">
        <v>15</v>
      </c>
      <c r="AQ451" t="s">
        <v>143</v>
      </c>
      <c r="AR451" s="10" t="s">
        <v>143</v>
      </c>
      <c r="AS451" t="s">
        <v>128</v>
      </c>
      <c r="AT451" s="10" t="s">
        <v>128</v>
      </c>
      <c r="AU451" t="s">
        <v>128</v>
      </c>
      <c r="AV451" s="10" t="s">
        <v>143</v>
      </c>
      <c r="AW451" t="s">
        <v>14</v>
      </c>
      <c r="AX451" s="10" t="s">
        <v>144</v>
      </c>
      <c r="AY451" t="s">
        <v>145</v>
      </c>
      <c r="AZ451" s="10" t="s">
        <v>146</v>
      </c>
      <c r="BA451" t="s">
        <v>147</v>
      </c>
      <c r="BB451" s="10" t="s">
        <v>148</v>
      </c>
      <c r="BC451" t="s">
        <v>128</v>
      </c>
      <c r="BD451" s="10" t="s">
        <v>149</v>
      </c>
      <c r="BE451" t="s">
        <v>149</v>
      </c>
      <c r="BF451" s="10" t="s">
        <v>150</v>
      </c>
      <c r="BG451" t="s">
        <v>427</v>
      </c>
      <c r="BH451" s="10" t="s">
        <v>535</v>
      </c>
      <c r="BI451" t="s">
        <v>128</v>
      </c>
      <c r="BJ451" s="10" t="s">
        <v>128</v>
      </c>
      <c r="BK451" t="s">
        <v>128</v>
      </c>
      <c r="BL451" t="s">
        <v>535</v>
      </c>
      <c r="BM451" t="str">
        <f>VLOOKUP(BL451,'[1]Groupingof items '!$F$1:$G$242,2,FALSE)</f>
        <v>Overhead</v>
      </c>
      <c r="BN451" s="11"/>
      <c r="BO451" s="11"/>
      <c r="BP451" s="11"/>
      <c r="BQ451" s="11">
        <v>53769.9</v>
      </c>
      <c r="BR451" s="11"/>
      <c r="BS451" s="11">
        <v>53769.9</v>
      </c>
    </row>
    <row r="452" spans="1:71" x14ac:dyDescent="0.35">
      <c r="A452" s="10" t="s">
        <v>124</v>
      </c>
      <c r="B452" s="10" t="s">
        <v>125</v>
      </c>
      <c r="C452" t="s">
        <v>152</v>
      </c>
      <c r="D452" s="10" t="s">
        <v>264</v>
      </c>
      <c r="E452" t="s">
        <v>376</v>
      </c>
      <c r="F452" s="10" t="s">
        <v>381</v>
      </c>
      <c r="G452" t="s">
        <v>381</v>
      </c>
      <c r="H452" s="10" t="s">
        <v>128</v>
      </c>
      <c r="I452" t="s">
        <v>128</v>
      </c>
      <c r="J452" s="10" t="s">
        <v>128</v>
      </c>
      <c r="K452" t="s">
        <v>128</v>
      </c>
      <c r="L452" s="10" t="s">
        <v>381</v>
      </c>
      <c r="M452" s="10" t="s">
        <v>381</v>
      </c>
      <c r="N452" s="10" t="str">
        <f>VLOOKUP(M452,'[1]Grouping of facilities '!$A$1:$B$190,2,FALSE)</f>
        <v>Frontline</v>
      </c>
      <c r="O452" t="s">
        <v>129</v>
      </c>
      <c r="P452" s="10" t="s">
        <v>130</v>
      </c>
      <c r="Q452" t="s">
        <v>131</v>
      </c>
      <c r="R452" s="10" t="s">
        <v>132</v>
      </c>
      <c r="S452" t="s">
        <v>133</v>
      </c>
      <c r="T452" s="10" t="s">
        <v>128</v>
      </c>
      <c r="U452" t="s">
        <v>133</v>
      </c>
      <c r="V452" s="10" t="s">
        <v>134</v>
      </c>
      <c r="W452" t="s">
        <v>134</v>
      </c>
      <c r="X452" s="10" t="s">
        <v>128</v>
      </c>
      <c r="Y452" t="s">
        <v>128</v>
      </c>
      <c r="Z452" s="10" t="s">
        <v>128</v>
      </c>
      <c r="AA452" t="s">
        <v>134</v>
      </c>
      <c r="AB452" s="10" t="s">
        <v>135</v>
      </c>
      <c r="AC452" t="s">
        <v>136</v>
      </c>
      <c r="AD452" s="10" t="s">
        <v>137</v>
      </c>
      <c r="AE452" t="s">
        <v>137</v>
      </c>
      <c r="AF452" s="10" t="s">
        <v>138</v>
      </c>
      <c r="AG452" t="s">
        <v>128</v>
      </c>
      <c r="AH452" s="10" t="s">
        <v>138</v>
      </c>
      <c r="AI452" t="s">
        <v>139</v>
      </c>
      <c r="AJ452" s="10" t="s">
        <v>41</v>
      </c>
      <c r="AK452" t="s">
        <v>35</v>
      </c>
      <c r="AL452" s="10" t="s">
        <v>15</v>
      </c>
      <c r="AM452" t="s">
        <v>128</v>
      </c>
      <c r="AN452" s="10" t="s">
        <v>128</v>
      </c>
      <c r="AO452" t="s">
        <v>128</v>
      </c>
      <c r="AP452" s="10" t="s">
        <v>15</v>
      </c>
      <c r="AQ452" t="s">
        <v>143</v>
      </c>
      <c r="AR452" s="10" t="s">
        <v>143</v>
      </c>
      <c r="AS452" t="s">
        <v>128</v>
      </c>
      <c r="AT452" s="10" t="s">
        <v>128</v>
      </c>
      <c r="AU452" t="s">
        <v>128</v>
      </c>
      <c r="AV452" s="10" t="s">
        <v>143</v>
      </c>
      <c r="AW452" t="s">
        <v>14</v>
      </c>
      <c r="AX452" s="10" t="s">
        <v>144</v>
      </c>
      <c r="AY452" t="s">
        <v>145</v>
      </c>
      <c r="AZ452" s="10" t="s">
        <v>146</v>
      </c>
      <c r="BA452" t="s">
        <v>147</v>
      </c>
      <c r="BB452" s="10" t="s">
        <v>148</v>
      </c>
      <c r="BC452" t="s">
        <v>128</v>
      </c>
      <c r="BD452" s="10" t="s">
        <v>149</v>
      </c>
      <c r="BE452" t="s">
        <v>149</v>
      </c>
      <c r="BF452" s="10" t="s">
        <v>150</v>
      </c>
      <c r="BG452" t="s">
        <v>427</v>
      </c>
      <c r="BH452" s="10" t="s">
        <v>536</v>
      </c>
      <c r="BI452" t="s">
        <v>128</v>
      </c>
      <c r="BJ452" s="10" t="s">
        <v>128</v>
      </c>
      <c r="BK452" t="s">
        <v>128</v>
      </c>
      <c r="BL452" t="s">
        <v>536</v>
      </c>
      <c r="BM452" t="str">
        <f>VLOOKUP(BL452,'[1]Groupingof items '!$F$1:$G$242,2,FALSE)</f>
        <v>Direct</v>
      </c>
      <c r="BN452" s="11"/>
      <c r="BO452" s="11"/>
      <c r="BP452" s="11"/>
      <c r="BQ452" s="11">
        <v>123186.6</v>
      </c>
      <c r="BR452" s="11">
        <v>59325</v>
      </c>
      <c r="BS452" s="11">
        <v>182511.6</v>
      </c>
    </row>
    <row r="453" spans="1:71" x14ac:dyDescent="0.35">
      <c r="A453" s="10" t="s">
        <v>124</v>
      </c>
      <c r="B453" s="10" t="s">
        <v>125</v>
      </c>
      <c r="C453" t="s">
        <v>152</v>
      </c>
      <c r="D453" s="10" t="s">
        <v>264</v>
      </c>
      <c r="E453" t="s">
        <v>376</v>
      </c>
      <c r="F453" s="10" t="s">
        <v>381</v>
      </c>
      <c r="G453" t="s">
        <v>381</v>
      </c>
      <c r="H453" s="10" t="s">
        <v>128</v>
      </c>
      <c r="I453" t="s">
        <v>128</v>
      </c>
      <c r="J453" s="10" t="s">
        <v>128</v>
      </c>
      <c r="K453" t="s">
        <v>128</v>
      </c>
      <c r="L453" s="10" t="s">
        <v>381</v>
      </c>
      <c r="M453" s="10" t="s">
        <v>381</v>
      </c>
      <c r="N453" s="10" t="str">
        <f>VLOOKUP(M453,'[1]Grouping of facilities '!$A$1:$B$190,2,FALSE)</f>
        <v>Frontline</v>
      </c>
      <c r="O453" t="s">
        <v>129</v>
      </c>
      <c r="P453" s="10" t="s">
        <v>130</v>
      </c>
      <c r="Q453" t="s">
        <v>131</v>
      </c>
      <c r="R453" s="10" t="s">
        <v>132</v>
      </c>
      <c r="S453" t="s">
        <v>133</v>
      </c>
      <c r="T453" s="10" t="s">
        <v>128</v>
      </c>
      <c r="U453" t="s">
        <v>133</v>
      </c>
      <c r="V453" s="10" t="s">
        <v>134</v>
      </c>
      <c r="W453" t="s">
        <v>134</v>
      </c>
      <c r="X453" s="10" t="s">
        <v>128</v>
      </c>
      <c r="Y453" t="s">
        <v>128</v>
      </c>
      <c r="Z453" s="10" t="s">
        <v>128</v>
      </c>
      <c r="AA453" t="s">
        <v>134</v>
      </c>
      <c r="AB453" s="10" t="s">
        <v>135</v>
      </c>
      <c r="AC453" t="s">
        <v>136</v>
      </c>
      <c r="AD453" s="10" t="s">
        <v>137</v>
      </c>
      <c r="AE453" t="s">
        <v>137</v>
      </c>
      <c r="AF453" s="10" t="s">
        <v>138</v>
      </c>
      <c r="AG453" t="s">
        <v>128</v>
      </c>
      <c r="AH453" s="10" t="s">
        <v>138</v>
      </c>
      <c r="AI453" t="s">
        <v>139</v>
      </c>
      <c r="AJ453" s="10" t="s">
        <v>41</v>
      </c>
      <c r="AK453" t="s">
        <v>35</v>
      </c>
      <c r="AL453" s="10" t="s">
        <v>15</v>
      </c>
      <c r="AM453" t="s">
        <v>128</v>
      </c>
      <c r="AN453" s="10" t="s">
        <v>128</v>
      </c>
      <c r="AO453" t="s">
        <v>128</v>
      </c>
      <c r="AP453" s="10" t="s">
        <v>15</v>
      </c>
      <c r="AQ453" t="s">
        <v>143</v>
      </c>
      <c r="AR453" s="10" t="s">
        <v>143</v>
      </c>
      <c r="AS453" t="s">
        <v>128</v>
      </c>
      <c r="AT453" s="10" t="s">
        <v>128</v>
      </c>
      <c r="AU453" t="s">
        <v>128</v>
      </c>
      <c r="AV453" s="10" t="s">
        <v>143</v>
      </c>
      <c r="AW453" t="s">
        <v>14</v>
      </c>
      <c r="AX453" s="10" t="s">
        <v>144</v>
      </c>
      <c r="AY453" t="s">
        <v>145</v>
      </c>
      <c r="AZ453" s="10" t="s">
        <v>146</v>
      </c>
      <c r="BA453" t="s">
        <v>147</v>
      </c>
      <c r="BB453" s="10" t="s">
        <v>148</v>
      </c>
      <c r="BC453" t="s">
        <v>128</v>
      </c>
      <c r="BD453" s="10" t="s">
        <v>149</v>
      </c>
      <c r="BE453" t="s">
        <v>149</v>
      </c>
      <c r="BF453" s="10" t="s">
        <v>150</v>
      </c>
      <c r="BG453" t="s">
        <v>537</v>
      </c>
      <c r="BH453" s="10" t="s">
        <v>538</v>
      </c>
      <c r="BI453" t="s">
        <v>128</v>
      </c>
      <c r="BJ453" s="10" t="s">
        <v>128</v>
      </c>
      <c r="BK453" t="s">
        <v>128</v>
      </c>
      <c r="BL453" t="s">
        <v>538</v>
      </c>
      <c r="BM453" t="str">
        <f>VLOOKUP(BL453,'[1]Groupingof items '!$F$1:$G$242,2,FALSE)</f>
        <v>Overhead</v>
      </c>
      <c r="BN453" s="11"/>
      <c r="BO453" s="11"/>
      <c r="BP453" s="11">
        <v>875</v>
      </c>
      <c r="BQ453" s="11"/>
      <c r="BR453" s="11">
        <v>950</v>
      </c>
      <c r="BS453" s="11">
        <v>1825</v>
      </c>
    </row>
    <row r="454" spans="1:71" x14ac:dyDescent="0.35">
      <c r="A454" s="10" t="s">
        <v>124</v>
      </c>
      <c r="B454" s="10" t="s">
        <v>125</v>
      </c>
      <c r="C454" t="s">
        <v>152</v>
      </c>
      <c r="D454" s="10" t="s">
        <v>264</v>
      </c>
      <c r="E454" t="s">
        <v>376</v>
      </c>
      <c r="F454" s="10" t="s">
        <v>381</v>
      </c>
      <c r="G454" t="s">
        <v>381</v>
      </c>
      <c r="H454" s="10" t="s">
        <v>128</v>
      </c>
      <c r="I454" t="s">
        <v>128</v>
      </c>
      <c r="J454" s="10" t="s">
        <v>128</v>
      </c>
      <c r="K454" t="s">
        <v>128</v>
      </c>
      <c r="L454" s="10" t="s">
        <v>381</v>
      </c>
      <c r="M454" s="10" t="s">
        <v>381</v>
      </c>
      <c r="N454" s="10" t="str">
        <f>VLOOKUP(M454,'[1]Grouping of facilities '!$A$1:$B$190,2,FALSE)</f>
        <v>Frontline</v>
      </c>
      <c r="O454" t="s">
        <v>129</v>
      </c>
      <c r="P454" s="10" t="s">
        <v>130</v>
      </c>
      <c r="Q454" t="s">
        <v>131</v>
      </c>
      <c r="R454" s="10" t="s">
        <v>132</v>
      </c>
      <c r="S454" t="s">
        <v>133</v>
      </c>
      <c r="T454" s="10" t="s">
        <v>128</v>
      </c>
      <c r="U454" t="s">
        <v>133</v>
      </c>
      <c r="V454" s="10" t="s">
        <v>134</v>
      </c>
      <c r="W454" t="s">
        <v>134</v>
      </c>
      <c r="X454" s="10" t="s">
        <v>128</v>
      </c>
      <c r="Y454" t="s">
        <v>128</v>
      </c>
      <c r="Z454" s="10" t="s">
        <v>128</v>
      </c>
      <c r="AA454" t="s">
        <v>134</v>
      </c>
      <c r="AB454" s="10" t="s">
        <v>135</v>
      </c>
      <c r="AC454" t="s">
        <v>136</v>
      </c>
      <c r="AD454" s="10" t="s">
        <v>137</v>
      </c>
      <c r="AE454" t="s">
        <v>137</v>
      </c>
      <c r="AF454" s="10" t="s">
        <v>138</v>
      </c>
      <c r="AG454" t="s">
        <v>128</v>
      </c>
      <c r="AH454" s="10" t="s">
        <v>138</v>
      </c>
      <c r="AI454" t="s">
        <v>139</v>
      </c>
      <c r="AJ454" s="10" t="s">
        <v>41</v>
      </c>
      <c r="AK454" t="s">
        <v>35</v>
      </c>
      <c r="AL454" s="10" t="s">
        <v>15</v>
      </c>
      <c r="AM454" t="s">
        <v>128</v>
      </c>
      <c r="AN454" s="10" t="s">
        <v>128</v>
      </c>
      <c r="AO454" t="s">
        <v>128</v>
      </c>
      <c r="AP454" s="10" t="s">
        <v>15</v>
      </c>
      <c r="AQ454" t="s">
        <v>143</v>
      </c>
      <c r="AR454" s="10" t="s">
        <v>143</v>
      </c>
      <c r="AS454" t="s">
        <v>128</v>
      </c>
      <c r="AT454" s="10" t="s">
        <v>128</v>
      </c>
      <c r="AU454" t="s">
        <v>128</v>
      </c>
      <c r="AV454" s="10" t="s">
        <v>143</v>
      </c>
      <c r="AW454" t="s">
        <v>14</v>
      </c>
      <c r="AX454" s="10" t="s">
        <v>144</v>
      </c>
      <c r="AY454" t="s">
        <v>145</v>
      </c>
      <c r="AZ454" s="10" t="s">
        <v>146</v>
      </c>
      <c r="BA454" t="s">
        <v>147</v>
      </c>
      <c r="BB454" s="10" t="s">
        <v>148</v>
      </c>
      <c r="BC454" t="s">
        <v>128</v>
      </c>
      <c r="BD454" s="10" t="s">
        <v>149</v>
      </c>
      <c r="BE454" t="s">
        <v>149</v>
      </c>
      <c r="BF454" s="10" t="s">
        <v>150</v>
      </c>
      <c r="BG454" t="s">
        <v>151</v>
      </c>
      <c r="BH454" s="10" t="s">
        <v>48</v>
      </c>
      <c r="BI454" t="s">
        <v>128</v>
      </c>
      <c r="BJ454" s="10" t="s">
        <v>128</v>
      </c>
      <c r="BK454" t="s">
        <v>128</v>
      </c>
      <c r="BL454" t="s">
        <v>48</v>
      </c>
      <c r="BM454" t="str">
        <f>VLOOKUP(BL454,'[1]Groupingof items '!$F$1:$G$242,2,FALSE)</f>
        <v>Direct</v>
      </c>
      <c r="BN454" s="11"/>
      <c r="BO454" s="11">
        <v>7931254.3799999999</v>
      </c>
      <c r="BP454" s="11">
        <v>4796838.21</v>
      </c>
      <c r="BQ454" s="11">
        <v>4320879.18</v>
      </c>
      <c r="BR454" s="11">
        <v>1028828.68</v>
      </c>
      <c r="BS454" s="11">
        <v>18077800.449999999</v>
      </c>
    </row>
    <row r="455" spans="1:71" x14ac:dyDescent="0.35">
      <c r="A455" s="10" t="s">
        <v>124</v>
      </c>
      <c r="B455" s="10" t="s">
        <v>125</v>
      </c>
      <c r="C455" t="s">
        <v>152</v>
      </c>
      <c r="D455" s="10" t="s">
        <v>264</v>
      </c>
      <c r="E455" t="s">
        <v>376</v>
      </c>
      <c r="F455" s="10" t="s">
        <v>381</v>
      </c>
      <c r="G455" t="s">
        <v>381</v>
      </c>
      <c r="H455" s="10" t="s">
        <v>128</v>
      </c>
      <c r="I455" t="s">
        <v>128</v>
      </c>
      <c r="J455" s="10" t="s">
        <v>128</v>
      </c>
      <c r="K455" t="s">
        <v>128</v>
      </c>
      <c r="L455" s="10" t="s">
        <v>381</v>
      </c>
      <c r="M455" s="10" t="s">
        <v>381</v>
      </c>
      <c r="N455" s="10" t="str">
        <f>VLOOKUP(M455,'[1]Grouping of facilities '!$A$1:$B$190,2,FALSE)</f>
        <v>Frontline</v>
      </c>
      <c r="O455" t="s">
        <v>129</v>
      </c>
      <c r="P455" s="10" t="s">
        <v>130</v>
      </c>
      <c r="Q455" t="s">
        <v>131</v>
      </c>
      <c r="R455" s="10" t="s">
        <v>132</v>
      </c>
      <c r="S455" t="s">
        <v>133</v>
      </c>
      <c r="T455" s="10" t="s">
        <v>128</v>
      </c>
      <c r="U455" t="s">
        <v>133</v>
      </c>
      <c r="V455" s="10" t="s">
        <v>134</v>
      </c>
      <c r="W455" t="s">
        <v>134</v>
      </c>
      <c r="X455" s="10" t="s">
        <v>128</v>
      </c>
      <c r="Y455" t="s">
        <v>128</v>
      </c>
      <c r="Z455" s="10" t="s">
        <v>128</v>
      </c>
      <c r="AA455" t="s">
        <v>134</v>
      </c>
      <c r="AB455" s="10" t="s">
        <v>135</v>
      </c>
      <c r="AC455" t="s">
        <v>136</v>
      </c>
      <c r="AD455" s="10" t="s">
        <v>137</v>
      </c>
      <c r="AE455" t="s">
        <v>137</v>
      </c>
      <c r="AF455" s="10" t="s">
        <v>138</v>
      </c>
      <c r="AG455" t="s">
        <v>128</v>
      </c>
      <c r="AH455" s="10" t="s">
        <v>138</v>
      </c>
      <c r="AI455" t="s">
        <v>139</v>
      </c>
      <c r="AJ455" s="10" t="s">
        <v>41</v>
      </c>
      <c r="AK455" t="s">
        <v>35</v>
      </c>
      <c r="AL455" s="10" t="s">
        <v>15</v>
      </c>
      <c r="AM455" t="s">
        <v>128</v>
      </c>
      <c r="AN455" s="10" t="s">
        <v>128</v>
      </c>
      <c r="AO455" t="s">
        <v>128</v>
      </c>
      <c r="AP455" s="10" t="s">
        <v>15</v>
      </c>
      <c r="AQ455" t="s">
        <v>143</v>
      </c>
      <c r="AR455" s="10" t="s">
        <v>143</v>
      </c>
      <c r="AS455" t="s">
        <v>128</v>
      </c>
      <c r="AT455" s="10" t="s">
        <v>128</v>
      </c>
      <c r="AU455" t="s">
        <v>128</v>
      </c>
      <c r="AV455" s="10" t="s">
        <v>143</v>
      </c>
      <c r="AW455" t="s">
        <v>14</v>
      </c>
      <c r="AX455" s="10" t="s">
        <v>144</v>
      </c>
      <c r="AY455" t="s">
        <v>145</v>
      </c>
      <c r="AZ455" s="10" t="s">
        <v>146</v>
      </c>
      <c r="BA455" t="s">
        <v>147</v>
      </c>
      <c r="BB455" s="10" t="s">
        <v>148</v>
      </c>
      <c r="BC455" t="s">
        <v>128</v>
      </c>
      <c r="BD455" s="10" t="s">
        <v>149</v>
      </c>
      <c r="BE455" t="s">
        <v>149</v>
      </c>
      <c r="BF455" s="10" t="s">
        <v>150</v>
      </c>
      <c r="BG455" t="s">
        <v>151</v>
      </c>
      <c r="BH455" s="10" t="s">
        <v>46</v>
      </c>
      <c r="BI455" t="s">
        <v>128</v>
      </c>
      <c r="BJ455" s="10" t="s">
        <v>128</v>
      </c>
      <c r="BK455" t="s">
        <v>128</v>
      </c>
      <c r="BL455" t="s">
        <v>46</v>
      </c>
      <c r="BM455" t="str">
        <f>VLOOKUP(BL455,'[1]Groupingof items '!$F$1:$G$242,2,FALSE)</f>
        <v>Not Related</v>
      </c>
      <c r="BN455" s="11"/>
      <c r="BO455" s="11">
        <v>1512.48</v>
      </c>
      <c r="BP455" s="11">
        <v>5866.02</v>
      </c>
      <c r="BQ455" s="11">
        <v>3972</v>
      </c>
      <c r="BR455" s="11">
        <v>5134.32</v>
      </c>
      <c r="BS455" s="11">
        <v>16484.82</v>
      </c>
    </row>
    <row r="456" spans="1:71" x14ac:dyDescent="0.35">
      <c r="A456" s="10" t="s">
        <v>124</v>
      </c>
      <c r="B456" s="10" t="s">
        <v>125</v>
      </c>
      <c r="C456" t="s">
        <v>152</v>
      </c>
      <c r="D456" s="10" t="s">
        <v>264</v>
      </c>
      <c r="E456" t="s">
        <v>376</v>
      </c>
      <c r="F456" s="10" t="s">
        <v>381</v>
      </c>
      <c r="G456" t="s">
        <v>381</v>
      </c>
      <c r="H456" s="10" t="s">
        <v>128</v>
      </c>
      <c r="I456" t="s">
        <v>128</v>
      </c>
      <c r="J456" s="10" t="s">
        <v>128</v>
      </c>
      <c r="K456" t="s">
        <v>128</v>
      </c>
      <c r="L456" s="10" t="s">
        <v>381</v>
      </c>
      <c r="M456" s="10" t="s">
        <v>381</v>
      </c>
      <c r="N456" s="10" t="str">
        <f>VLOOKUP(M456,'[1]Grouping of facilities '!$A$1:$B$190,2,FALSE)</f>
        <v>Frontline</v>
      </c>
      <c r="O456" t="s">
        <v>129</v>
      </c>
      <c r="P456" s="10" t="s">
        <v>130</v>
      </c>
      <c r="Q456" t="s">
        <v>131</v>
      </c>
      <c r="R456" s="10" t="s">
        <v>132</v>
      </c>
      <c r="S456" t="s">
        <v>133</v>
      </c>
      <c r="T456" s="10" t="s">
        <v>128</v>
      </c>
      <c r="U456" t="s">
        <v>133</v>
      </c>
      <c r="V456" s="10" t="s">
        <v>134</v>
      </c>
      <c r="W456" t="s">
        <v>134</v>
      </c>
      <c r="X456" s="10" t="s">
        <v>128</v>
      </c>
      <c r="Y456" t="s">
        <v>128</v>
      </c>
      <c r="Z456" s="10" t="s">
        <v>128</v>
      </c>
      <c r="AA456" t="s">
        <v>134</v>
      </c>
      <c r="AB456" s="10" t="s">
        <v>135</v>
      </c>
      <c r="AC456" t="s">
        <v>136</v>
      </c>
      <c r="AD456" s="10" t="s">
        <v>137</v>
      </c>
      <c r="AE456" t="s">
        <v>137</v>
      </c>
      <c r="AF456" s="10" t="s">
        <v>138</v>
      </c>
      <c r="AG456" t="s">
        <v>128</v>
      </c>
      <c r="AH456" s="10" t="s">
        <v>138</v>
      </c>
      <c r="AI456" t="s">
        <v>139</v>
      </c>
      <c r="AJ456" s="10" t="s">
        <v>41</v>
      </c>
      <c r="AK456" t="s">
        <v>35</v>
      </c>
      <c r="AL456" s="10" t="s">
        <v>15</v>
      </c>
      <c r="AM456" t="s">
        <v>128</v>
      </c>
      <c r="AN456" s="10" t="s">
        <v>128</v>
      </c>
      <c r="AO456" t="s">
        <v>128</v>
      </c>
      <c r="AP456" s="10" t="s">
        <v>15</v>
      </c>
      <c r="AQ456" t="s">
        <v>143</v>
      </c>
      <c r="AR456" s="10" t="s">
        <v>143</v>
      </c>
      <c r="AS456" t="s">
        <v>128</v>
      </c>
      <c r="AT456" s="10" t="s">
        <v>128</v>
      </c>
      <c r="AU456" t="s">
        <v>128</v>
      </c>
      <c r="AV456" s="10" t="s">
        <v>143</v>
      </c>
      <c r="AW456" t="s">
        <v>14</v>
      </c>
      <c r="AX456" s="10" t="s">
        <v>144</v>
      </c>
      <c r="AY456" t="s">
        <v>145</v>
      </c>
      <c r="AZ456" s="10" t="s">
        <v>146</v>
      </c>
      <c r="BA456" t="s">
        <v>147</v>
      </c>
      <c r="BB456" s="10" t="s">
        <v>148</v>
      </c>
      <c r="BC456" t="s">
        <v>128</v>
      </c>
      <c r="BD456" s="10" t="s">
        <v>149</v>
      </c>
      <c r="BE456" t="s">
        <v>149</v>
      </c>
      <c r="BF456" s="10" t="s">
        <v>150</v>
      </c>
      <c r="BG456" t="s">
        <v>151</v>
      </c>
      <c r="BH456" s="10" t="s">
        <v>49</v>
      </c>
      <c r="BI456" t="s">
        <v>128</v>
      </c>
      <c r="BJ456" s="10" t="s">
        <v>128</v>
      </c>
      <c r="BK456" t="s">
        <v>128</v>
      </c>
      <c r="BL456" t="s">
        <v>49</v>
      </c>
      <c r="BM456" t="str">
        <f>VLOOKUP(BL456,'[1]Groupingof items '!$F$1:$G$242,2,FALSE)</f>
        <v>Indirect</v>
      </c>
      <c r="BN456" s="11"/>
      <c r="BO456" s="11">
        <v>55557.06</v>
      </c>
      <c r="BP456" s="11">
        <v>53487.01</v>
      </c>
      <c r="BQ456" s="11">
        <v>173052.06</v>
      </c>
      <c r="BR456" s="11">
        <v>120657.72</v>
      </c>
      <c r="BS456" s="11">
        <v>402753.85</v>
      </c>
    </row>
    <row r="457" spans="1:71" x14ac:dyDescent="0.35">
      <c r="A457" s="10" t="s">
        <v>124</v>
      </c>
      <c r="B457" s="10" t="s">
        <v>125</v>
      </c>
      <c r="C457" t="s">
        <v>152</v>
      </c>
      <c r="D457" s="10" t="s">
        <v>264</v>
      </c>
      <c r="E457" t="s">
        <v>376</v>
      </c>
      <c r="F457" s="10" t="s">
        <v>381</v>
      </c>
      <c r="G457" t="s">
        <v>381</v>
      </c>
      <c r="H457" s="10" t="s">
        <v>128</v>
      </c>
      <c r="I457" t="s">
        <v>128</v>
      </c>
      <c r="J457" s="10" t="s">
        <v>128</v>
      </c>
      <c r="K457" t="s">
        <v>128</v>
      </c>
      <c r="L457" s="10" t="s">
        <v>381</v>
      </c>
      <c r="M457" s="10" t="s">
        <v>381</v>
      </c>
      <c r="N457" s="10" t="str">
        <f>VLOOKUP(M457,'[1]Grouping of facilities '!$A$1:$B$190,2,FALSE)</f>
        <v>Frontline</v>
      </c>
      <c r="O457" t="s">
        <v>129</v>
      </c>
      <c r="P457" s="10" t="s">
        <v>130</v>
      </c>
      <c r="Q457" t="s">
        <v>131</v>
      </c>
      <c r="R457" s="10" t="s">
        <v>132</v>
      </c>
      <c r="S457" t="s">
        <v>133</v>
      </c>
      <c r="T457" s="10" t="s">
        <v>128</v>
      </c>
      <c r="U457" t="s">
        <v>133</v>
      </c>
      <c r="V457" s="10" t="s">
        <v>134</v>
      </c>
      <c r="W457" t="s">
        <v>134</v>
      </c>
      <c r="X457" s="10" t="s">
        <v>128</v>
      </c>
      <c r="Y457" t="s">
        <v>128</v>
      </c>
      <c r="Z457" s="10" t="s">
        <v>128</v>
      </c>
      <c r="AA457" t="s">
        <v>134</v>
      </c>
      <c r="AB457" s="10" t="s">
        <v>135</v>
      </c>
      <c r="AC457" t="s">
        <v>136</v>
      </c>
      <c r="AD457" s="10" t="s">
        <v>137</v>
      </c>
      <c r="AE457" t="s">
        <v>137</v>
      </c>
      <c r="AF457" s="10" t="s">
        <v>138</v>
      </c>
      <c r="AG457" t="s">
        <v>128</v>
      </c>
      <c r="AH457" s="10" t="s">
        <v>138</v>
      </c>
      <c r="AI457" t="s">
        <v>139</v>
      </c>
      <c r="AJ457" s="10" t="s">
        <v>41</v>
      </c>
      <c r="AK457" t="s">
        <v>35</v>
      </c>
      <c r="AL457" s="10" t="s">
        <v>15</v>
      </c>
      <c r="AM457" t="s">
        <v>128</v>
      </c>
      <c r="AN457" s="10" t="s">
        <v>128</v>
      </c>
      <c r="AO457" t="s">
        <v>128</v>
      </c>
      <c r="AP457" s="10" t="s">
        <v>15</v>
      </c>
      <c r="AQ457" t="s">
        <v>143</v>
      </c>
      <c r="AR457" s="10" t="s">
        <v>143</v>
      </c>
      <c r="AS457" t="s">
        <v>128</v>
      </c>
      <c r="AT457" s="10" t="s">
        <v>128</v>
      </c>
      <c r="AU457" t="s">
        <v>128</v>
      </c>
      <c r="AV457" s="10" t="s">
        <v>143</v>
      </c>
      <c r="AW457" t="s">
        <v>14</v>
      </c>
      <c r="AX457" s="10" t="s">
        <v>144</v>
      </c>
      <c r="AY457" t="s">
        <v>145</v>
      </c>
      <c r="AZ457" s="10" t="s">
        <v>146</v>
      </c>
      <c r="BA457" t="s">
        <v>147</v>
      </c>
      <c r="BB457" s="10" t="s">
        <v>148</v>
      </c>
      <c r="BC457" t="s">
        <v>128</v>
      </c>
      <c r="BD457" s="10" t="s">
        <v>149</v>
      </c>
      <c r="BE457" t="s">
        <v>149</v>
      </c>
      <c r="BF457" s="10" t="s">
        <v>150</v>
      </c>
      <c r="BG457" t="s">
        <v>151</v>
      </c>
      <c r="BH457" s="10" t="s">
        <v>44</v>
      </c>
      <c r="BI457" t="s">
        <v>128</v>
      </c>
      <c r="BJ457" s="10" t="s">
        <v>128</v>
      </c>
      <c r="BK457" t="s">
        <v>128</v>
      </c>
      <c r="BL457" t="s">
        <v>44</v>
      </c>
      <c r="BM457" t="str">
        <f>VLOOKUP(BL457,'[1]Groupingof items '!$F$1:$G$242,2,FALSE)</f>
        <v>Indirect</v>
      </c>
      <c r="BN457" s="11"/>
      <c r="BO457" s="11">
        <v>1267735.51</v>
      </c>
      <c r="BP457" s="11">
        <v>1458179.32</v>
      </c>
      <c r="BQ457" s="11">
        <v>3487016.36</v>
      </c>
      <c r="BR457" s="11">
        <v>2976204.85</v>
      </c>
      <c r="BS457" s="11">
        <v>9189136.0399999991</v>
      </c>
    </row>
    <row r="458" spans="1:71" x14ac:dyDescent="0.35">
      <c r="A458" s="10" t="s">
        <v>124</v>
      </c>
      <c r="B458" s="10" t="s">
        <v>125</v>
      </c>
      <c r="C458" t="s">
        <v>152</v>
      </c>
      <c r="D458" s="10" t="s">
        <v>264</v>
      </c>
      <c r="E458" t="s">
        <v>376</v>
      </c>
      <c r="F458" s="10" t="s">
        <v>381</v>
      </c>
      <c r="G458" t="s">
        <v>381</v>
      </c>
      <c r="H458" s="10" t="s">
        <v>128</v>
      </c>
      <c r="I458" t="s">
        <v>128</v>
      </c>
      <c r="J458" s="10" t="s">
        <v>128</v>
      </c>
      <c r="K458" t="s">
        <v>128</v>
      </c>
      <c r="L458" s="10" t="s">
        <v>381</v>
      </c>
      <c r="M458" s="10" t="s">
        <v>381</v>
      </c>
      <c r="N458" s="10" t="str">
        <f>VLOOKUP(M458,'[1]Grouping of facilities '!$A$1:$B$190,2,FALSE)</f>
        <v>Frontline</v>
      </c>
      <c r="O458" t="s">
        <v>129</v>
      </c>
      <c r="P458" s="10" t="s">
        <v>130</v>
      </c>
      <c r="Q458" t="s">
        <v>131</v>
      </c>
      <c r="R458" s="10" t="s">
        <v>132</v>
      </c>
      <c r="S458" t="s">
        <v>133</v>
      </c>
      <c r="T458" s="10" t="s">
        <v>128</v>
      </c>
      <c r="U458" t="s">
        <v>133</v>
      </c>
      <c r="V458" s="10" t="s">
        <v>134</v>
      </c>
      <c r="W458" t="s">
        <v>134</v>
      </c>
      <c r="X458" s="10" t="s">
        <v>128</v>
      </c>
      <c r="Y458" t="s">
        <v>128</v>
      </c>
      <c r="Z458" s="10" t="s">
        <v>128</v>
      </c>
      <c r="AA458" t="s">
        <v>134</v>
      </c>
      <c r="AB458" s="10" t="s">
        <v>135</v>
      </c>
      <c r="AC458" t="s">
        <v>136</v>
      </c>
      <c r="AD458" s="10" t="s">
        <v>137</v>
      </c>
      <c r="AE458" t="s">
        <v>137</v>
      </c>
      <c r="AF458" s="10" t="s">
        <v>138</v>
      </c>
      <c r="AG458" t="s">
        <v>128</v>
      </c>
      <c r="AH458" s="10" t="s">
        <v>138</v>
      </c>
      <c r="AI458" t="s">
        <v>139</v>
      </c>
      <c r="AJ458" s="10" t="s">
        <v>41</v>
      </c>
      <c r="AK458" t="s">
        <v>35</v>
      </c>
      <c r="AL458" s="10" t="s">
        <v>15</v>
      </c>
      <c r="AM458" t="s">
        <v>128</v>
      </c>
      <c r="AN458" s="10" t="s">
        <v>128</v>
      </c>
      <c r="AO458" t="s">
        <v>128</v>
      </c>
      <c r="AP458" s="10" t="s">
        <v>15</v>
      </c>
      <c r="AQ458" t="s">
        <v>143</v>
      </c>
      <c r="AR458" s="10" t="s">
        <v>143</v>
      </c>
      <c r="AS458" t="s">
        <v>128</v>
      </c>
      <c r="AT458" s="10" t="s">
        <v>128</v>
      </c>
      <c r="AU458" t="s">
        <v>128</v>
      </c>
      <c r="AV458" s="10" t="s">
        <v>143</v>
      </c>
      <c r="AW458" t="s">
        <v>14</v>
      </c>
      <c r="AX458" s="10" t="s">
        <v>144</v>
      </c>
      <c r="AY458" t="s">
        <v>145</v>
      </c>
      <c r="AZ458" s="10" t="s">
        <v>146</v>
      </c>
      <c r="BA458" t="s">
        <v>147</v>
      </c>
      <c r="BB458" s="10" t="s">
        <v>148</v>
      </c>
      <c r="BC458" t="s">
        <v>128</v>
      </c>
      <c r="BD458" s="10" t="s">
        <v>149</v>
      </c>
      <c r="BE458" t="s">
        <v>149</v>
      </c>
      <c r="BF458" s="10" t="s">
        <v>150</v>
      </c>
      <c r="BG458" t="s">
        <v>151</v>
      </c>
      <c r="BH458" s="10" t="s">
        <v>30</v>
      </c>
      <c r="BI458" t="s">
        <v>128</v>
      </c>
      <c r="BJ458" s="10" t="s">
        <v>128</v>
      </c>
      <c r="BK458" t="s">
        <v>128</v>
      </c>
      <c r="BL458" t="s">
        <v>30</v>
      </c>
      <c r="BM458" t="str">
        <f>VLOOKUP(BL458,'[1]Groupingof items '!$F$1:$G$242,2,FALSE)</f>
        <v>Not Related</v>
      </c>
      <c r="BN458" s="11"/>
      <c r="BO458" s="11">
        <v>62829.3</v>
      </c>
      <c r="BP458" s="11">
        <v>65289.94</v>
      </c>
      <c r="BQ458" s="11">
        <v>109014.58</v>
      </c>
      <c r="BR458" s="11">
        <v>130169.55</v>
      </c>
      <c r="BS458" s="11">
        <v>367303.37</v>
      </c>
    </row>
    <row r="459" spans="1:71" x14ac:dyDescent="0.35">
      <c r="A459" s="10" t="s">
        <v>124</v>
      </c>
      <c r="B459" s="10" t="s">
        <v>125</v>
      </c>
      <c r="C459" t="s">
        <v>152</v>
      </c>
      <c r="D459" s="10" t="s">
        <v>264</v>
      </c>
      <c r="E459" t="s">
        <v>376</v>
      </c>
      <c r="F459" s="10" t="s">
        <v>381</v>
      </c>
      <c r="G459" t="s">
        <v>381</v>
      </c>
      <c r="H459" s="10" t="s">
        <v>128</v>
      </c>
      <c r="I459" t="s">
        <v>128</v>
      </c>
      <c r="J459" s="10" t="s">
        <v>128</v>
      </c>
      <c r="K459" t="s">
        <v>128</v>
      </c>
      <c r="L459" s="10" t="s">
        <v>381</v>
      </c>
      <c r="M459" s="10" t="s">
        <v>381</v>
      </c>
      <c r="N459" s="10" t="str">
        <f>VLOOKUP(M459,'[1]Grouping of facilities '!$A$1:$B$190,2,FALSE)</f>
        <v>Frontline</v>
      </c>
      <c r="O459" t="s">
        <v>129</v>
      </c>
      <c r="P459" s="10" t="s">
        <v>130</v>
      </c>
      <c r="Q459" t="s">
        <v>131</v>
      </c>
      <c r="R459" s="10" t="s">
        <v>132</v>
      </c>
      <c r="S459" t="s">
        <v>133</v>
      </c>
      <c r="T459" s="10" t="s">
        <v>128</v>
      </c>
      <c r="U459" t="s">
        <v>133</v>
      </c>
      <c r="V459" s="10" t="s">
        <v>134</v>
      </c>
      <c r="W459" t="s">
        <v>134</v>
      </c>
      <c r="X459" s="10" t="s">
        <v>128</v>
      </c>
      <c r="Y459" t="s">
        <v>128</v>
      </c>
      <c r="Z459" s="10" t="s">
        <v>128</v>
      </c>
      <c r="AA459" t="s">
        <v>134</v>
      </c>
      <c r="AB459" s="10" t="s">
        <v>135</v>
      </c>
      <c r="AC459" t="s">
        <v>136</v>
      </c>
      <c r="AD459" s="10" t="s">
        <v>137</v>
      </c>
      <c r="AE459" t="s">
        <v>137</v>
      </c>
      <c r="AF459" s="10" t="s">
        <v>138</v>
      </c>
      <c r="AG459" t="s">
        <v>128</v>
      </c>
      <c r="AH459" s="10" t="s">
        <v>138</v>
      </c>
      <c r="AI459" t="s">
        <v>139</v>
      </c>
      <c r="AJ459" s="10" t="s">
        <v>41</v>
      </c>
      <c r="AK459" t="s">
        <v>35</v>
      </c>
      <c r="AL459" s="10" t="s">
        <v>15</v>
      </c>
      <c r="AM459" t="s">
        <v>128</v>
      </c>
      <c r="AN459" s="10" t="s">
        <v>128</v>
      </c>
      <c r="AO459" t="s">
        <v>128</v>
      </c>
      <c r="AP459" s="10" t="s">
        <v>15</v>
      </c>
      <c r="AQ459" t="s">
        <v>143</v>
      </c>
      <c r="AR459" s="10" t="s">
        <v>143</v>
      </c>
      <c r="AS459" t="s">
        <v>128</v>
      </c>
      <c r="AT459" s="10" t="s">
        <v>128</v>
      </c>
      <c r="AU459" t="s">
        <v>128</v>
      </c>
      <c r="AV459" s="10" t="s">
        <v>143</v>
      </c>
      <c r="AW459" t="s">
        <v>14</v>
      </c>
      <c r="AX459" s="10" t="s">
        <v>144</v>
      </c>
      <c r="AY459" t="s">
        <v>145</v>
      </c>
      <c r="AZ459" s="10" t="s">
        <v>146</v>
      </c>
      <c r="BA459" t="s">
        <v>147</v>
      </c>
      <c r="BB459" s="10" t="s">
        <v>148</v>
      </c>
      <c r="BC459" t="s">
        <v>128</v>
      </c>
      <c r="BD459" s="10" t="s">
        <v>149</v>
      </c>
      <c r="BE459" t="s">
        <v>149</v>
      </c>
      <c r="BF459" s="10" t="s">
        <v>150</v>
      </c>
      <c r="BG459" t="s">
        <v>539</v>
      </c>
      <c r="BH459" s="10" t="s">
        <v>540</v>
      </c>
      <c r="BI459" t="s">
        <v>128</v>
      </c>
      <c r="BJ459" s="10" t="s">
        <v>128</v>
      </c>
      <c r="BK459" t="s">
        <v>128</v>
      </c>
      <c r="BL459" t="s">
        <v>540</v>
      </c>
      <c r="BM459" t="str">
        <f>VLOOKUP(BL459,'[1]Groupingof items '!$F$1:$G$242,2,FALSE)</f>
        <v>Indirect</v>
      </c>
      <c r="BN459" s="11"/>
      <c r="BO459" s="11">
        <v>0</v>
      </c>
      <c r="BP459" s="11"/>
      <c r="BQ459" s="11"/>
      <c r="BR459" s="11"/>
      <c r="BS459" s="11">
        <v>0</v>
      </c>
    </row>
    <row r="460" spans="1:71" x14ac:dyDescent="0.35">
      <c r="A460" s="10" t="s">
        <v>124</v>
      </c>
      <c r="B460" s="10" t="s">
        <v>125</v>
      </c>
      <c r="C460" t="s">
        <v>152</v>
      </c>
      <c r="D460" s="10" t="s">
        <v>264</v>
      </c>
      <c r="E460" t="s">
        <v>376</v>
      </c>
      <c r="F460" s="10" t="s">
        <v>381</v>
      </c>
      <c r="G460" t="s">
        <v>381</v>
      </c>
      <c r="H460" s="10" t="s">
        <v>128</v>
      </c>
      <c r="I460" t="s">
        <v>128</v>
      </c>
      <c r="J460" s="10" t="s">
        <v>128</v>
      </c>
      <c r="K460" t="s">
        <v>128</v>
      </c>
      <c r="L460" s="10" t="s">
        <v>381</v>
      </c>
      <c r="M460" s="10" t="s">
        <v>381</v>
      </c>
      <c r="N460" s="10" t="str">
        <f>VLOOKUP(M460,'[1]Grouping of facilities '!$A$1:$B$190,2,FALSE)</f>
        <v>Frontline</v>
      </c>
      <c r="O460" t="s">
        <v>129</v>
      </c>
      <c r="P460" s="10" t="s">
        <v>130</v>
      </c>
      <c r="Q460" t="s">
        <v>131</v>
      </c>
      <c r="R460" s="10" t="s">
        <v>132</v>
      </c>
      <c r="S460" t="s">
        <v>133</v>
      </c>
      <c r="T460" s="10" t="s">
        <v>128</v>
      </c>
      <c r="U460" t="s">
        <v>133</v>
      </c>
      <c r="V460" s="10" t="s">
        <v>134</v>
      </c>
      <c r="W460" t="s">
        <v>134</v>
      </c>
      <c r="X460" s="10" t="s">
        <v>128</v>
      </c>
      <c r="Y460" t="s">
        <v>128</v>
      </c>
      <c r="Z460" s="10" t="s">
        <v>128</v>
      </c>
      <c r="AA460" t="s">
        <v>134</v>
      </c>
      <c r="AB460" s="10" t="s">
        <v>135</v>
      </c>
      <c r="AC460" t="s">
        <v>136</v>
      </c>
      <c r="AD460" s="10" t="s">
        <v>137</v>
      </c>
      <c r="AE460" t="s">
        <v>137</v>
      </c>
      <c r="AF460" s="10" t="s">
        <v>138</v>
      </c>
      <c r="AG460" t="s">
        <v>128</v>
      </c>
      <c r="AH460" s="10" t="s">
        <v>138</v>
      </c>
      <c r="AI460" t="s">
        <v>139</v>
      </c>
      <c r="AJ460" s="10" t="s">
        <v>41</v>
      </c>
      <c r="AK460" t="s">
        <v>35</v>
      </c>
      <c r="AL460" s="10" t="s">
        <v>15</v>
      </c>
      <c r="AM460" t="s">
        <v>128</v>
      </c>
      <c r="AN460" s="10" t="s">
        <v>128</v>
      </c>
      <c r="AO460" t="s">
        <v>128</v>
      </c>
      <c r="AP460" s="10" t="s">
        <v>15</v>
      </c>
      <c r="AQ460" t="s">
        <v>143</v>
      </c>
      <c r="AR460" s="10" t="s">
        <v>143</v>
      </c>
      <c r="AS460" t="s">
        <v>128</v>
      </c>
      <c r="AT460" s="10" t="s">
        <v>128</v>
      </c>
      <c r="AU460" t="s">
        <v>128</v>
      </c>
      <c r="AV460" s="10" t="s">
        <v>143</v>
      </c>
      <c r="AW460" t="s">
        <v>14</v>
      </c>
      <c r="AX460" s="10" t="s">
        <v>144</v>
      </c>
      <c r="AY460" t="s">
        <v>145</v>
      </c>
      <c r="AZ460" s="10" t="s">
        <v>146</v>
      </c>
      <c r="BA460" t="s">
        <v>147</v>
      </c>
      <c r="BB460" s="10" t="s">
        <v>148</v>
      </c>
      <c r="BC460" t="s">
        <v>128</v>
      </c>
      <c r="BD460" s="10" t="s">
        <v>149</v>
      </c>
      <c r="BE460" t="s">
        <v>149</v>
      </c>
      <c r="BF460" s="10" t="s">
        <v>150</v>
      </c>
      <c r="BG460" t="s">
        <v>541</v>
      </c>
      <c r="BH460" s="10" t="s">
        <v>542</v>
      </c>
      <c r="BI460" t="s">
        <v>128</v>
      </c>
      <c r="BJ460" s="10" t="s">
        <v>128</v>
      </c>
      <c r="BK460" t="s">
        <v>128</v>
      </c>
      <c r="BL460" t="s">
        <v>542</v>
      </c>
      <c r="BM460" t="str">
        <f>VLOOKUP(BL460,'[1]Groupingof items '!$F$1:$G$242,2,FALSE)</f>
        <v>Not Related</v>
      </c>
      <c r="BN460" s="11"/>
      <c r="BO460" s="11">
        <v>1038939.84</v>
      </c>
      <c r="BP460" s="11">
        <v>1829985.22</v>
      </c>
      <c r="BQ460" s="11">
        <v>1294331.8</v>
      </c>
      <c r="BR460" s="11">
        <v>1958483.63</v>
      </c>
      <c r="BS460" s="11">
        <v>6121740.4899999993</v>
      </c>
    </row>
    <row r="461" spans="1:71" x14ac:dyDescent="0.35">
      <c r="A461" s="10" t="s">
        <v>124</v>
      </c>
      <c r="B461" s="10" t="s">
        <v>125</v>
      </c>
      <c r="C461" t="s">
        <v>152</v>
      </c>
      <c r="D461" s="10" t="s">
        <v>264</v>
      </c>
      <c r="E461" t="s">
        <v>376</v>
      </c>
      <c r="F461" s="10" t="s">
        <v>381</v>
      </c>
      <c r="G461" t="s">
        <v>381</v>
      </c>
      <c r="H461" s="10" t="s">
        <v>128</v>
      </c>
      <c r="I461" t="s">
        <v>128</v>
      </c>
      <c r="J461" s="10" t="s">
        <v>128</v>
      </c>
      <c r="K461" t="s">
        <v>128</v>
      </c>
      <c r="L461" s="10" t="s">
        <v>381</v>
      </c>
      <c r="M461" s="10" t="s">
        <v>381</v>
      </c>
      <c r="N461" s="10" t="str">
        <f>VLOOKUP(M461,'[1]Grouping of facilities '!$A$1:$B$190,2,FALSE)</f>
        <v>Frontline</v>
      </c>
      <c r="O461" t="s">
        <v>129</v>
      </c>
      <c r="P461" s="10" t="s">
        <v>130</v>
      </c>
      <c r="Q461" t="s">
        <v>131</v>
      </c>
      <c r="R461" s="10" t="s">
        <v>132</v>
      </c>
      <c r="S461" t="s">
        <v>133</v>
      </c>
      <c r="T461" s="10" t="s">
        <v>128</v>
      </c>
      <c r="U461" t="s">
        <v>133</v>
      </c>
      <c r="V461" s="10" t="s">
        <v>134</v>
      </c>
      <c r="W461" t="s">
        <v>134</v>
      </c>
      <c r="X461" s="10" t="s">
        <v>128</v>
      </c>
      <c r="Y461" t="s">
        <v>128</v>
      </c>
      <c r="Z461" s="10" t="s">
        <v>128</v>
      </c>
      <c r="AA461" t="s">
        <v>134</v>
      </c>
      <c r="AB461" s="10" t="s">
        <v>135</v>
      </c>
      <c r="AC461" t="s">
        <v>136</v>
      </c>
      <c r="AD461" s="10" t="s">
        <v>137</v>
      </c>
      <c r="AE461" t="s">
        <v>137</v>
      </c>
      <c r="AF461" s="10" t="s">
        <v>138</v>
      </c>
      <c r="AG461" t="s">
        <v>128</v>
      </c>
      <c r="AH461" s="10" t="s">
        <v>138</v>
      </c>
      <c r="AI461" t="s">
        <v>139</v>
      </c>
      <c r="AJ461" s="10" t="s">
        <v>41</v>
      </c>
      <c r="AK461" t="s">
        <v>35</v>
      </c>
      <c r="AL461" s="10" t="s">
        <v>15</v>
      </c>
      <c r="AM461" t="s">
        <v>128</v>
      </c>
      <c r="AN461" s="10" t="s">
        <v>128</v>
      </c>
      <c r="AO461" t="s">
        <v>128</v>
      </c>
      <c r="AP461" s="10" t="s">
        <v>15</v>
      </c>
      <c r="AQ461" t="s">
        <v>143</v>
      </c>
      <c r="AR461" s="10" t="s">
        <v>143</v>
      </c>
      <c r="AS461" t="s">
        <v>128</v>
      </c>
      <c r="AT461" s="10" t="s">
        <v>128</v>
      </c>
      <c r="AU461" t="s">
        <v>128</v>
      </c>
      <c r="AV461" s="10" t="s">
        <v>143</v>
      </c>
      <c r="AW461" t="s">
        <v>14</v>
      </c>
      <c r="AX461" s="10" t="s">
        <v>144</v>
      </c>
      <c r="AY461" t="s">
        <v>145</v>
      </c>
      <c r="AZ461" s="10" t="s">
        <v>146</v>
      </c>
      <c r="BA461" t="s">
        <v>147</v>
      </c>
      <c r="BB461" s="10" t="s">
        <v>148</v>
      </c>
      <c r="BC461" t="s">
        <v>128</v>
      </c>
      <c r="BD461" s="10" t="s">
        <v>149</v>
      </c>
      <c r="BE461" t="s">
        <v>149</v>
      </c>
      <c r="BF461" s="10" t="s">
        <v>150</v>
      </c>
      <c r="BG461" t="s">
        <v>229</v>
      </c>
      <c r="BH461" s="10" t="s">
        <v>230</v>
      </c>
      <c r="BI461" t="s">
        <v>128</v>
      </c>
      <c r="BJ461" s="10" t="s">
        <v>128</v>
      </c>
      <c r="BK461" t="s">
        <v>128</v>
      </c>
      <c r="BL461" t="s">
        <v>230</v>
      </c>
      <c r="BM461" t="str">
        <f>VLOOKUP(BL461,'[1]Groupingof items '!$F$1:$G$242,2,FALSE)</f>
        <v>Indirect</v>
      </c>
      <c r="BN461" s="11"/>
      <c r="BO461" s="11">
        <v>0</v>
      </c>
      <c r="BP461" s="11"/>
      <c r="BQ461" s="11"/>
      <c r="BR461" s="11"/>
      <c r="BS461" s="11">
        <v>0</v>
      </c>
    </row>
    <row r="462" spans="1:71" x14ac:dyDescent="0.35">
      <c r="A462" s="10" t="s">
        <v>124</v>
      </c>
      <c r="B462" s="10" t="s">
        <v>125</v>
      </c>
      <c r="C462" t="s">
        <v>152</v>
      </c>
      <c r="D462" s="10" t="s">
        <v>264</v>
      </c>
      <c r="E462" t="s">
        <v>376</v>
      </c>
      <c r="F462" s="10" t="s">
        <v>381</v>
      </c>
      <c r="G462" t="s">
        <v>381</v>
      </c>
      <c r="H462" s="10" t="s">
        <v>128</v>
      </c>
      <c r="I462" t="s">
        <v>128</v>
      </c>
      <c r="J462" s="10" t="s">
        <v>128</v>
      </c>
      <c r="K462" t="s">
        <v>128</v>
      </c>
      <c r="L462" s="10" t="s">
        <v>381</v>
      </c>
      <c r="M462" s="10" t="s">
        <v>381</v>
      </c>
      <c r="N462" s="10" t="str">
        <f>VLOOKUP(M462,'[1]Grouping of facilities '!$A$1:$B$190,2,FALSE)</f>
        <v>Frontline</v>
      </c>
      <c r="O462" t="s">
        <v>129</v>
      </c>
      <c r="P462" s="10" t="s">
        <v>130</v>
      </c>
      <c r="Q462" t="s">
        <v>131</v>
      </c>
      <c r="R462" s="10" t="s">
        <v>132</v>
      </c>
      <c r="S462" t="s">
        <v>133</v>
      </c>
      <c r="T462" s="10" t="s">
        <v>128</v>
      </c>
      <c r="U462" t="s">
        <v>133</v>
      </c>
      <c r="V462" s="10" t="s">
        <v>134</v>
      </c>
      <c r="W462" t="s">
        <v>134</v>
      </c>
      <c r="X462" s="10" t="s">
        <v>128</v>
      </c>
      <c r="Y462" t="s">
        <v>128</v>
      </c>
      <c r="Z462" s="10" t="s">
        <v>128</v>
      </c>
      <c r="AA462" t="s">
        <v>134</v>
      </c>
      <c r="AB462" s="10" t="s">
        <v>135</v>
      </c>
      <c r="AC462" t="s">
        <v>136</v>
      </c>
      <c r="AD462" s="10" t="s">
        <v>137</v>
      </c>
      <c r="AE462" t="s">
        <v>137</v>
      </c>
      <c r="AF462" s="10" t="s">
        <v>138</v>
      </c>
      <c r="AG462" t="s">
        <v>128</v>
      </c>
      <c r="AH462" s="10" t="s">
        <v>138</v>
      </c>
      <c r="AI462" t="s">
        <v>139</v>
      </c>
      <c r="AJ462" s="10" t="s">
        <v>41</v>
      </c>
      <c r="AK462" t="s">
        <v>35</v>
      </c>
      <c r="AL462" s="10" t="s">
        <v>15</v>
      </c>
      <c r="AM462" t="s">
        <v>128</v>
      </c>
      <c r="AN462" s="10" t="s">
        <v>128</v>
      </c>
      <c r="AO462" t="s">
        <v>128</v>
      </c>
      <c r="AP462" s="10" t="s">
        <v>15</v>
      </c>
      <c r="AQ462" t="s">
        <v>143</v>
      </c>
      <c r="AR462" s="10" t="s">
        <v>143</v>
      </c>
      <c r="AS462" t="s">
        <v>128</v>
      </c>
      <c r="AT462" s="10" t="s">
        <v>128</v>
      </c>
      <c r="AU462" t="s">
        <v>128</v>
      </c>
      <c r="AV462" s="10" t="s">
        <v>143</v>
      </c>
      <c r="AW462" t="s">
        <v>14</v>
      </c>
      <c r="AX462" s="10" t="s">
        <v>144</v>
      </c>
      <c r="AY462" t="s">
        <v>145</v>
      </c>
      <c r="AZ462" s="10" t="s">
        <v>146</v>
      </c>
      <c r="BA462" t="s">
        <v>147</v>
      </c>
      <c r="BB462" s="10" t="s">
        <v>148</v>
      </c>
      <c r="BC462" t="s">
        <v>128</v>
      </c>
      <c r="BD462" s="10" t="s">
        <v>149</v>
      </c>
      <c r="BE462" t="s">
        <v>149</v>
      </c>
      <c r="BF462" s="10" t="s">
        <v>150</v>
      </c>
      <c r="BG462" t="s">
        <v>159</v>
      </c>
      <c r="BH462" s="10" t="s">
        <v>543</v>
      </c>
      <c r="BI462" t="s">
        <v>128</v>
      </c>
      <c r="BJ462" s="10" t="s">
        <v>128</v>
      </c>
      <c r="BK462" t="s">
        <v>128</v>
      </c>
      <c r="BL462" t="s">
        <v>543</v>
      </c>
      <c r="BM462" t="str">
        <f>VLOOKUP(BL462,'[1]Groupingof items '!$F$1:$G$242,2,FALSE)</f>
        <v>Indirect</v>
      </c>
      <c r="BN462" s="11"/>
      <c r="BO462" s="11"/>
      <c r="BP462" s="11"/>
      <c r="BQ462" s="11">
        <v>1400</v>
      </c>
      <c r="BR462" s="11"/>
      <c r="BS462" s="11">
        <v>1400</v>
      </c>
    </row>
    <row r="463" spans="1:71" x14ac:dyDescent="0.35">
      <c r="A463" s="10" t="s">
        <v>124</v>
      </c>
      <c r="B463" s="10" t="s">
        <v>125</v>
      </c>
      <c r="C463" t="s">
        <v>152</v>
      </c>
      <c r="D463" s="10" t="s">
        <v>264</v>
      </c>
      <c r="E463" t="s">
        <v>376</v>
      </c>
      <c r="F463" s="10" t="s">
        <v>381</v>
      </c>
      <c r="G463" t="s">
        <v>381</v>
      </c>
      <c r="H463" s="10" t="s">
        <v>128</v>
      </c>
      <c r="I463" t="s">
        <v>128</v>
      </c>
      <c r="J463" s="10" t="s">
        <v>128</v>
      </c>
      <c r="K463" t="s">
        <v>128</v>
      </c>
      <c r="L463" s="10" t="s">
        <v>381</v>
      </c>
      <c r="M463" s="10" t="s">
        <v>381</v>
      </c>
      <c r="N463" s="10" t="str">
        <f>VLOOKUP(M463,'[1]Grouping of facilities '!$A$1:$B$190,2,FALSE)</f>
        <v>Frontline</v>
      </c>
      <c r="O463" t="s">
        <v>129</v>
      </c>
      <c r="P463" s="10" t="s">
        <v>130</v>
      </c>
      <c r="Q463" t="s">
        <v>131</v>
      </c>
      <c r="R463" s="10" t="s">
        <v>132</v>
      </c>
      <c r="S463" t="s">
        <v>133</v>
      </c>
      <c r="T463" s="10" t="s">
        <v>128</v>
      </c>
      <c r="U463" t="s">
        <v>133</v>
      </c>
      <c r="V463" s="10" t="s">
        <v>134</v>
      </c>
      <c r="W463" t="s">
        <v>134</v>
      </c>
      <c r="X463" s="10" t="s">
        <v>128</v>
      </c>
      <c r="Y463" t="s">
        <v>128</v>
      </c>
      <c r="Z463" s="10" t="s">
        <v>128</v>
      </c>
      <c r="AA463" t="s">
        <v>134</v>
      </c>
      <c r="AB463" s="10" t="s">
        <v>135</v>
      </c>
      <c r="AC463" t="s">
        <v>136</v>
      </c>
      <c r="AD463" s="10" t="s">
        <v>137</v>
      </c>
      <c r="AE463" t="s">
        <v>137</v>
      </c>
      <c r="AF463" s="10" t="s">
        <v>138</v>
      </c>
      <c r="AG463" t="s">
        <v>128</v>
      </c>
      <c r="AH463" s="10" t="s">
        <v>138</v>
      </c>
      <c r="AI463" t="s">
        <v>139</v>
      </c>
      <c r="AJ463" s="10" t="s">
        <v>41</v>
      </c>
      <c r="AK463" t="s">
        <v>35</v>
      </c>
      <c r="AL463" s="10" t="s">
        <v>15</v>
      </c>
      <c r="AM463" t="s">
        <v>128</v>
      </c>
      <c r="AN463" s="10" t="s">
        <v>128</v>
      </c>
      <c r="AO463" t="s">
        <v>128</v>
      </c>
      <c r="AP463" s="10" t="s">
        <v>15</v>
      </c>
      <c r="AQ463" t="s">
        <v>143</v>
      </c>
      <c r="AR463" s="10" t="s">
        <v>143</v>
      </c>
      <c r="AS463" t="s">
        <v>128</v>
      </c>
      <c r="AT463" s="10" t="s">
        <v>128</v>
      </c>
      <c r="AU463" t="s">
        <v>128</v>
      </c>
      <c r="AV463" s="10" t="s">
        <v>143</v>
      </c>
      <c r="AW463" t="s">
        <v>14</v>
      </c>
      <c r="AX463" s="10" t="s">
        <v>144</v>
      </c>
      <c r="AY463" t="s">
        <v>145</v>
      </c>
      <c r="AZ463" s="10" t="s">
        <v>146</v>
      </c>
      <c r="BA463" t="s">
        <v>147</v>
      </c>
      <c r="BB463" s="10" t="s">
        <v>148</v>
      </c>
      <c r="BC463" t="s">
        <v>128</v>
      </c>
      <c r="BD463" s="10" t="s">
        <v>149</v>
      </c>
      <c r="BE463" t="s">
        <v>149</v>
      </c>
      <c r="BF463" s="10" t="s">
        <v>150</v>
      </c>
      <c r="BG463" t="s">
        <v>159</v>
      </c>
      <c r="BH463" s="10" t="s">
        <v>20</v>
      </c>
      <c r="BI463" t="s">
        <v>128</v>
      </c>
      <c r="BJ463" s="10" t="s">
        <v>128</v>
      </c>
      <c r="BK463" t="s">
        <v>128</v>
      </c>
      <c r="BL463" t="s">
        <v>20</v>
      </c>
      <c r="BM463" t="str">
        <f>VLOOKUP(BL463,'[1]Groupingof items '!$F$1:$G$242,2,FALSE)</f>
        <v>Indirect</v>
      </c>
      <c r="BN463" s="11"/>
      <c r="BO463" s="11">
        <v>301018.62</v>
      </c>
      <c r="BP463" s="11">
        <v>788131.71</v>
      </c>
      <c r="BQ463" s="11">
        <v>835449.57</v>
      </c>
      <c r="BR463" s="11">
        <v>511561.38</v>
      </c>
      <c r="BS463" s="11">
        <v>2436161.2799999998</v>
      </c>
    </row>
    <row r="464" spans="1:71" x14ac:dyDescent="0.35">
      <c r="A464" s="10" t="s">
        <v>124</v>
      </c>
      <c r="B464" s="10" t="s">
        <v>125</v>
      </c>
      <c r="C464" t="s">
        <v>152</v>
      </c>
      <c r="D464" s="10" t="s">
        <v>264</v>
      </c>
      <c r="E464" t="s">
        <v>376</v>
      </c>
      <c r="F464" s="10" t="s">
        <v>381</v>
      </c>
      <c r="G464" t="s">
        <v>381</v>
      </c>
      <c r="H464" s="10" t="s">
        <v>128</v>
      </c>
      <c r="I464" t="s">
        <v>128</v>
      </c>
      <c r="J464" s="10" t="s">
        <v>128</v>
      </c>
      <c r="K464" t="s">
        <v>128</v>
      </c>
      <c r="L464" s="10" t="s">
        <v>381</v>
      </c>
      <c r="M464" s="10" t="s">
        <v>381</v>
      </c>
      <c r="N464" s="10" t="str">
        <f>VLOOKUP(M464,'[1]Grouping of facilities '!$A$1:$B$190,2,FALSE)</f>
        <v>Frontline</v>
      </c>
      <c r="O464" t="s">
        <v>129</v>
      </c>
      <c r="P464" s="10" t="s">
        <v>130</v>
      </c>
      <c r="Q464" t="s">
        <v>131</v>
      </c>
      <c r="R464" s="10" t="s">
        <v>132</v>
      </c>
      <c r="S464" t="s">
        <v>133</v>
      </c>
      <c r="T464" s="10" t="s">
        <v>128</v>
      </c>
      <c r="U464" t="s">
        <v>133</v>
      </c>
      <c r="V464" s="10" t="s">
        <v>134</v>
      </c>
      <c r="W464" t="s">
        <v>134</v>
      </c>
      <c r="X464" s="10" t="s">
        <v>128</v>
      </c>
      <c r="Y464" t="s">
        <v>128</v>
      </c>
      <c r="Z464" s="10" t="s">
        <v>128</v>
      </c>
      <c r="AA464" t="s">
        <v>134</v>
      </c>
      <c r="AB464" s="10" t="s">
        <v>135</v>
      </c>
      <c r="AC464" t="s">
        <v>136</v>
      </c>
      <c r="AD464" s="10" t="s">
        <v>137</v>
      </c>
      <c r="AE464" t="s">
        <v>137</v>
      </c>
      <c r="AF464" s="10" t="s">
        <v>138</v>
      </c>
      <c r="AG464" t="s">
        <v>128</v>
      </c>
      <c r="AH464" s="10" t="s">
        <v>138</v>
      </c>
      <c r="AI464" t="s">
        <v>139</v>
      </c>
      <c r="AJ464" s="10" t="s">
        <v>41</v>
      </c>
      <c r="AK464" t="s">
        <v>35</v>
      </c>
      <c r="AL464" s="10" t="s">
        <v>15</v>
      </c>
      <c r="AM464" t="s">
        <v>128</v>
      </c>
      <c r="AN464" s="10" t="s">
        <v>128</v>
      </c>
      <c r="AO464" t="s">
        <v>128</v>
      </c>
      <c r="AP464" s="10" t="s">
        <v>15</v>
      </c>
      <c r="AQ464" t="s">
        <v>143</v>
      </c>
      <c r="AR464" s="10" t="s">
        <v>143</v>
      </c>
      <c r="AS464" t="s">
        <v>128</v>
      </c>
      <c r="AT464" s="10" t="s">
        <v>128</v>
      </c>
      <c r="AU464" t="s">
        <v>128</v>
      </c>
      <c r="AV464" s="10" t="s">
        <v>143</v>
      </c>
      <c r="AW464" t="s">
        <v>14</v>
      </c>
      <c r="AX464" s="10" t="s">
        <v>144</v>
      </c>
      <c r="AY464" t="s">
        <v>145</v>
      </c>
      <c r="AZ464" s="10" t="s">
        <v>146</v>
      </c>
      <c r="BA464" t="s">
        <v>147</v>
      </c>
      <c r="BB464" s="10" t="s">
        <v>148</v>
      </c>
      <c r="BC464" t="s">
        <v>128</v>
      </c>
      <c r="BD464" s="10" t="s">
        <v>149</v>
      </c>
      <c r="BE464" t="s">
        <v>149</v>
      </c>
      <c r="BF464" s="10" t="s">
        <v>150</v>
      </c>
      <c r="BG464" t="s">
        <v>159</v>
      </c>
      <c r="BH464" s="10" t="s">
        <v>29</v>
      </c>
      <c r="BI464" t="s">
        <v>128</v>
      </c>
      <c r="BJ464" s="10" t="s">
        <v>128</v>
      </c>
      <c r="BK464" t="s">
        <v>128</v>
      </c>
      <c r="BL464" t="s">
        <v>29</v>
      </c>
      <c r="BM464" t="str">
        <f>VLOOKUP(BL464,'[1]Groupingof items '!$F$1:$G$242,2,FALSE)</f>
        <v>Indirect</v>
      </c>
      <c r="BN464" s="11"/>
      <c r="BO464" s="11">
        <v>89630.01</v>
      </c>
      <c r="BP464" s="11">
        <v>103227.12</v>
      </c>
      <c r="BQ464" s="11">
        <v>225207.38</v>
      </c>
      <c r="BR464" s="11">
        <v>374248.37</v>
      </c>
      <c r="BS464" s="11">
        <v>792312.88</v>
      </c>
    </row>
    <row r="465" spans="1:71" x14ac:dyDescent="0.35">
      <c r="A465" s="10" t="s">
        <v>124</v>
      </c>
      <c r="B465" s="10" t="s">
        <v>125</v>
      </c>
      <c r="C465" t="s">
        <v>152</v>
      </c>
      <c r="D465" s="10" t="s">
        <v>264</v>
      </c>
      <c r="E465" t="s">
        <v>376</v>
      </c>
      <c r="F465" s="10" t="s">
        <v>381</v>
      </c>
      <c r="G465" t="s">
        <v>381</v>
      </c>
      <c r="H465" s="10" t="s">
        <v>128</v>
      </c>
      <c r="I465" t="s">
        <v>128</v>
      </c>
      <c r="J465" s="10" t="s">
        <v>128</v>
      </c>
      <c r="K465" t="s">
        <v>128</v>
      </c>
      <c r="L465" s="10" t="s">
        <v>381</v>
      </c>
      <c r="M465" s="10" t="s">
        <v>381</v>
      </c>
      <c r="N465" s="10" t="str">
        <f>VLOOKUP(M465,'[1]Grouping of facilities '!$A$1:$B$190,2,FALSE)</f>
        <v>Frontline</v>
      </c>
      <c r="O465" t="s">
        <v>129</v>
      </c>
      <c r="P465" s="10" t="s">
        <v>130</v>
      </c>
      <c r="Q465" t="s">
        <v>131</v>
      </c>
      <c r="R465" s="10" t="s">
        <v>132</v>
      </c>
      <c r="S465" t="s">
        <v>133</v>
      </c>
      <c r="T465" s="10" t="s">
        <v>128</v>
      </c>
      <c r="U465" t="s">
        <v>133</v>
      </c>
      <c r="V465" s="10" t="s">
        <v>134</v>
      </c>
      <c r="W465" t="s">
        <v>134</v>
      </c>
      <c r="X465" s="10" t="s">
        <v>128</v>
      </c>
      <c r="Y465" t="s">
        <v>128</v>
      </c>
      <c r="Z465" s="10" t="s">
        <v>128</v>
      </c>
      <c r="AA465" t="s">
        <v>134</v>
      </c>
      <c r="AB465" s="10" t="s">
        <v>135</v>
      </c>
      <c r="AC465" t="s">
        <v>136</v>
      </c>
      <c r="AD465" s="10" t="s">
        <v>137</v>
      </c>
      <c r="AE465" t="s">
        <v>137</v>
      </c>
      <c r="AF465" s="10" t="s">
        <v>138</v>
      </c>
      <c r="AG465" t="s">
        <v>128</v>
      </c>
      <c r="AH465" s="10" t="s">
        <v>138</v>
      </c>
      <c r="AI465" t="s">
        <v>139</v>
      </c>
      <c r="AJ465" s="10" t="s">
        <v>41</v>
      </c>
      <c r="AK465" t="s">
        <v>35</v>
      </c>
      <c r="AL465" s="10" t="s">
        <v>15</v>
      </c>
      <c r="AM465" t="s">
        <v>128</v>
      </c>
      <c r="AN465" s="10" t="s">
        <v>128</v>
      </c>
      <c r="AO465" t="s">
        <v>128</v>
      </c>
      <c r="AP465" s="10" t="s">
        <v>15</v>
      </c>
      <c r="AQ465" t="s">
        <v>143</v>
      </c>
      <c r="AR465" s="10" t="s">
        <v>143</v>
      </c>
      <c r="AS465" t="s">
        <v>128</v>
      </c>
      <c r="AT465" s="10" t="s">
        <v>128</v>
      </c>
      <c r="AU465" t="s">
        <v>128</v>
      </c>
      <c r="AV465" s="10" t="s">
        <v>143</v>
      </c>
      <c r="AW465" t="s">
        <v>14</v>
      </c>
      <c r="AX465" s="10" t="s">
        <v>144</v>
      </c>
      <c r="AY465" t="s">
        <v>145</v>
      </c>
      <c r="AZ465" s="10" t="s">
        <v>146</v>
      </c>
      <c r="BA465" t="s">
        <v>147</v>
      </c>
      <c r="BB465" s="10" t="s">
        <v>148</v>
      </c>
      <c r="BC465" t="s">
        <v>128</v>
      </c>
      <c r="BD465" s="10" t="s">
        <v>149</v>
      </c>
      <c r="BE465" t="s">
        <v>149</v>
      </c>
      <c r="BF465" s="10" t="s">
        <v>150</v>
      </c>
      <c r="BG465" t="s">
        <v>159</v>
      </c>
      <c r="BH465" s="10" t="s">
        <v>18</v>
      </c>
      <c r="BI465" t="s">
        <v>128</v>
      </c>
      <c r="BJ465" s="10" t="s">
        <v>128</v>
      </c>
      <c r="BK465" t="s">
        <v>128</v>
      </c>
      <c r="BL465" t="s">
        <v>18</v>
      </c>
      <c r="BM465" t="str">
        <f>VLOOKUP(BL465,'[1]Groupingof items '!$F$1:$G$242,2,FALSE)</f>
        <v>Indirect</v>
      </c>
      <c r="BN465" s="11"/>
      <c r="BO465" s="11">
        <v>38051.79</v>
      </c>
      <c r="BP465" s="11">
        <v>24573.88</v>
      </c>
      <c r="BQ465" s="11">
        <v>-10415.14</v>
      </c>
      <c r="BR465" s="11">
        <v>58505.5</v>
      </c>
      <c r="BS465" s="11">
        <v>110716.03000000001</v>
      </c>
    </row>
    <row r="466" spans="1:71" x14ac:dyDescent="0.35">
      <c r="A466" s="10" t="s">
        <v>124</v>
      </c>
      <c r="B466" s="10" t="s">
        <v>125</v>
      </c>
      <c r="C466" t="s">
        <v>152</v>
      </c>
      <c r="D466" s="10" t="s">
        <v>264</v>
      </c>
      <c r="E466" t="s">
        <v>376</v>
      </c>
      <c r="F466" s="10" t="s">
        <v>381</v>
      </c>
      <c r="G466" t="s">
        <v>381</v>
      </c>
      <c r="H466" s="10" t="s">
        <v>128</v>
      </c>
      <c r="I466" t="s">
        <v>128</v>
      </c>
      <c r="J466" s="10" t="s">
        <v>128</v>
      </c>
      <c r="K466" t="s">
        <v>128</v>
      </c>
      <c r="L466" s="10" t="s">
        <v>381</v>
      </c>
      <c r="M466" s="10" t="s">
        <v>381</v>
      </c>
      <c r="N466" s="10" t="str">
        <f>VLOOKUP(M466,'[1]Grouping of facilities '!$A$1:$B$190,2,FALSE)</f>
        <v>Frontline</v>
      </c>
      <c r="O466" t="s">
        <v>129</v>
      </c>
      <c r="P466" s="10" t="s">
        <v>130</v>
      </c>
      <c r="Q466" t="s">
        <v>131</v>
      </c>
      <c r="R466" s="10" t="s">
        <v>132</v>
      </c>
      <c r="S466" t="s">
        <v>133</v>
      </c>
      <c r="T466" s="10" t="s">
        <v>128</v>
      </c>
      <c r="U466" t="s">
        <v>133</v>
      </c>
      <c r="V466" s="10" t="s">
        <v>134</v>
      </c>
      <c r="W466" t="s">
        <v>134</v>
      </c>
      <c r="X466" s="10" t="s">
        <v>128</v>
      </c>
      <c r="Y466" t="s">
        <v>128</v>
      </c>
      <c r="Z466" s="10" t="s">
        <v>128</v>
      </c>
      <c r="AA466" t="s">
        <v>134</v>
      </c>
      <c r="AB466" s="10" t="s">
        <v>135</v>
      </c>
      <c r="AC466" t="s">
        <v>136</v>
      </c>
      <c r="AD466" s="10" t="s">
        <v>137</v>
      </c>
      <c r="AE466" t="s">
        <v>137</v>
      </c>
      <c r="AF466" s="10" t="s">
        <v>138</v>
      </c>
      <c r="AG466" t="s">
        <v>128</v>
      </c>
      <c r="AH466" s="10" t="s">
        <v>138</v>
      </c>
      <c r="AI466" t="s">
        <v>139</v>
      </c>
      <c r="AJ466" s="10" t="s">
        <v>41</v>
      </c>
      <c r="AK466" t="s">
        <v>35</v>
      </c>
      <c r="AL466" s="10" t="s">
        <v>15</v>
      </c>
      <c r="AM466" t="s">
        <v>128</v>
      </c>
      <c r="AN466" s="10" t="s">
        <v>128</v>
      </c>
      <c r="AO466" t="s">
        <v>128</v>
      </c>
      <c r="AP466" s="10" t="s">
        <v>15</v>
      </c>
      <c r="AQ466" t="s">
        <v>143</v>
      </c>
      <c r="AR466" s="10" t="s">
        <v>143</v>
      </c>
      <c r="AS466" t="s">
        <v>128</v>
      </c>
      <c r="AT466" s="10" t="s">
        <v>128</v>
      </c>
      <c r="AU466" t="s">
        <v>128</v>
      </c>
      <c r="AV466" s="10" t="s">
        <v>143</v>
      </c>
      <c r="AW466" t="s">
        <v>14</v>
      </c>
      <c r="AX466" s="10" t="s">
        <v>144</v>
      </c>
      <c r="AY466" t="s">
        <v>145</v>
      </c>
      <c r="AZ466" s="10" t="s">
        <v>146</v>
      </c>
      <c r="BA466" t="s">
        <v>147</v>
      </c>
      <c r="BB466" s="10" t="s">
        <v>148</v>
      </c>
      <c r="BC466" t="s">
        <v>128</v>
      </c>
      <c r="BD466" s="10" t="s">
        <v>149</v>
      </c>
      <c r="BE466" t="s">
        <v>149</v>
      </c>
      <c r="BF466" s="10" t="s">
        <v>150</v>
      </c>
      <c r="BG466" t="s">
        <v>159</v>
      </c>
      <c r="BH466" s="10" t="s">
        <v>544</v>
      </c>
      <c r="BI466" t="s">
        <v>42</v>
      </c>
      <c r="BJ466" s="10" t="s">
        <v>128</v>
      </c>
      <c r="BK466" t="s">
        <v>128</v>
      </c>
      <c r="BL466" t="s">
        <v>42</v>
      </c>
      <c r="BM466" t="str">
        <f>VLOOKUP(BL466,'[1]Groupingof items '!$F$1:$G$242,2,FALSE)</f>
        <v>Not Related</v>
      </c>
      <c r="BN466" s="11"/>
      <c r="BO466" s="11">
        <v>0</v>
      </c>
      <c r="BP466" s="11"/>
      <c r="BQ466" s="11"/>
      <c r="BR466" s="11"/>
      <c r="BS466" s="11">
        <v>0</v>
      </c>
    </row>
    <row r="467" spans="1:71" x14ac:dyDescent="0.35">
      <c r="A467" s="10" t="s">
        <v>124</v>
      </c>
      <c r="B467" s="10" t="s">
        <v>125</v>
      </c>
      <c r="C467" t="s">
        <v>152</v>
      </c>
      <c r="D467" s="10" t="s">
        <v>264</v>
      </c>
      <c r="E467" t="s">
        <v>376</v>
      </c>
      <c r="F467" s="10" t="s">
        <v>381</v>
      </c>
      <c r="G467" t="s">
        <v>381</v>
      </c>
      <c r="H467" s="10" t="s">
        <v>128</v>
      </c>
      <c r="I467" t="s">
        <v>128</v>
      </c>
      <c r="J467" s="10" t="s">
        <v>128</v>
      </c>
      <c r="K467" t="s">
        <v>128</v>
      </c>
      <c r="L467" s="10" t="s">
        <v>381</v>
      </c>
      <c r="M467" s="10" t="s">
        <v>381</v>
      </c>
      <c r="N467" s="10" t="str">
        <f>VLOOKUP(M467,'[1]Grouping of facilities '!$A$1:$B$190,2,FALSE)</f>
        <v>Frontline</v>
      </c>
      <c r="O467" t="s">
        <v>129</v>
      </c>
      <c r="P467" s="10" t="s">
        <v>130</v>
      </c>
      <c r="Q467" t="s">
        <v>131</v>
      </c>
      <c r="R467" s="10" t="s">
        <v>132</v>
      </c>
      <c r="S467" t="s">
        <v>133</v>
      </c>
      <c r="T467" s="10" t="s">
        <v>128</v>
      </c>
      <c r="U467" t="s">
        <v>133</v>
      </c>
      <c r="V467" s="10" t="s">
        <v>134</v>
      </c>
      <c r="W467" t="s">
        <v>134</v>
      </c>
      <c r="X467" s="10" t="s">
        <v>128</v>
      </c>
      <c r="Y467" t="s">
        <v>128</v>
      </c>
      <c r="Z467" s="10" t="s">
        <v>128</v>
      </c>
      <c r="AA467" t="s">
        <v>134</v>
      </c>
      <c r="AB467" s="10" t="s">
        <v>135</v>
      </c>
      <c r="AC467" t="s">
        <v>136</v>
      </c>
      <c r="AD467" s="10" t="s">
        <v>137</v>
      </c>
      <c r="AE467" t="s">
        <v>137</v>
      </c>
      <c r="AF467" s="10" t="s">
        <v>138</v>
      </c>
      <c r="AG467" t="s">
        <v>128</v>
      </c>
      <c r="AH467" s="10" t="s">
        <v>138</v>
      </c>
      <c r="AI467" t="s">
        <v>139</v>
      </c>
      <c r="AJ467" s="10" t="s">
        <v>41</v>
      </c>
      <c r="AK467" t="s">
        <v>35</v>
      </c>
      <c r="AL467" s="10" t="s">
        <v>15</v>
      </c>
      <c r="AM467" t="s">
        <v>128</v>
      </c>
      <c r="AN467" s="10" t="s">
        <v>128</v>
      </c>
      <c r="AO467" t="s">
        <v>128</v>
      </c>
      <c r="AP467" s="10" t="s">
        <v>15</v>
      </c>
      <c r="AQ467" t="s">
        <v>143</v>
      </c>
      <c r="AR467" s="10" t="s">
        <v>143</v>
      </c>
      <c r="AS467" t="s">
        <v>128</v>
      </c>
      <c r="AT467" s="10" t="s">
        <v>128</v>
      </c>
      <c r="AU467" t="s">
        <v>128</v>
      </c>
      <c r="AV467" s="10" t="s">
        <v>143</v>
      </c>
      <c r="AW467" t="s">
        <v>14</v>
      </c>
      <c r="AX467" s="10" t="s">
        <v>144</v>
      </c>
      <c r="AY467" t="s">
        <v>145</v>
      </c>
      <c r="AZ467" s="10" t="s">
        <v>146</v>
      </c>
      <c r="BA467" t="s">
        <v>147</v>
      </c>
      <c r="BB467" s="10" t="s">
        <v>148</v>
      </c>
      <c r="BC467" t="s">
        <v>128</v>
      </c>
      <c r="BD467" s="10" t="s">
        <v>149</v>
      </c>
      <c r="BE467" t="s">
        <v>149</v>
      </c>
      <c r="BF467" s="10" t="s">
        <v>150</v>
      </c>
      <c r="BG467" t="s">
        <v>159</v>
      </c>
      <c r="BH467" s="10" t="s">
        <v>544</v>
      </c>
      <c r="BI467" t="s">
        <v>39</v>
      </c>
      <c r="BJ467" s="10" t="s">
        <v>128</v>
      </c>
      <c r="BK467" t="s">
        <v>128</v>
      </c>
      <c r="BL467" t="s">
        <v>39</v>
      </c>
      <c r="BM467" t="str">
        <f>VLOOKUP(BL467,'[1]Groupingof items '!$F$1:$G$242,2,FALSE)</f>
        <v>Not Related</v>
      </c>
      <c r="BN467" s="11"/>
      <c r="BO467" s="11">
        <v>0</v>
      </c>
      <c r="BP467" s="11"/>
      <c r="BQ467" s="11"/>
      <c r="BR467" s="11"/>
      <c r="BS467" s="11">
        <v>0</v>
      </c>
    </row>
    <row r="468" spans="1:71" x14ac:dyDescent="0.35">
      <c r="A468" s="10" t="s">
        <v>124</v>
      </c>
      <c r="B468" s="10" t="s">
        <v>125</v>
      </c>
      <c r="C468" t="s">
        <v>152</v>
      </c>
      <c r="D468" s="10" t="s">
        <v>264</v>
      </c>
      <c r="E468" t="s">
        <v>376</v>
      </c>
      <c r="F468" s="10" t="s">
        <v>381</v>
      </c>
      <c r="G468" t="s">
        <v>381</v>
      </c>
      <c r="H468" s="10" t="s">
        <v>128</v>
      </c>
      <c r="I468" t="s">
        <v>128</v>
      </c>
      <c r="J468" s="10" t="s">
        <v>128</v>
      </c>
      <c r="K468" t="s">
        <v>128</v>
      </c>
      <c r="L468" s="10" t="s">
        <v>381</v>
      </c>
      <c r="M468" s="10" t="s">
        <v>381</v>
      </c>
      <c r="N468" s="10" t="str">
        <f>VLOOKUP(M468,'[1]Grouping of facilities '!$A$1:$B$190,2,FALSE)</f>
        <v>Frontline</v>
      </c>
      <c r="O468" t="s">
        <v>129</v>
      </c>
      <c r="P468" s="10" t="s">
        <v>130</v>
      </c>
      <c r="Q468" t="s">
        <v>131</v>
      </c>
      <c r="R468" s="10" t="s">
        <v>132</v>
      </c>
      <c r="S468" t="s">
        <v>133</v>
      </c>
      <c r="T468" s="10" t="s">
        <v>128</v>
      </c>
      <c r="U468" t="s">
        <v>133</v>
      </c>
      <c r="V468" s="10" t="s">
        <v>134</v>
      </c>
      <c r="W468" t="s">
        <v>134</v>
      </c>
      <c r="X468" s="10" t="s">
        <v>128</v>
      </c>
      <c r="Y468" t="s">
        <v>128</v>
      </c>
      <c r="Z468" s="10" t="s">
        <v>128</v>
      </c>
      <c r="AA468" t="s">
        <v>134</v>
      </c>
      <c r="AB468" s="10" t="s">
        <v>135</v>
      </c>
      <c r="AC468" t="s">
        <v>136</v>
      </c>
      <c r="AD468" s="10" t="s">
        <v>137</v>
      </c>
      <c r="AE468" t="s">
        <v>137</v>
      </c>
      <c r="AF468" s="10" t="s">
        <v>138</v>
      </c>
      <c r="AG468" t="s">
        <v>128</v>
      </c>
      <c r="AH468" s="10" t="s">
        <v>138</v>
      </c>
      <c r="AI468" t="s">
        <v>139</v>
      </c>
      <c r="AJ468" s="10" t="s">
        <v>41</v>
      </c>
      <c r="AK468" t="s">
        <v>35</v>
      </c>
      <c r="AL468" s="10" t="s">
        <v>15</v>
      </c>
      <c r="AM468" t="s">
        <v>128</v>
      </c>
      <c r="AN468" s="10" t="s">
        <v>128</v>
      </c>
      <c r="AO468" t="s">
        <v>128</v>
      </c>
      <c r="AP468" s="10" t="s">
        <v>15</v>
      </c>
      <c r="AQ468" t="s">
        <v>143</v>
      </c>
      <c r="AR468" s="10" t="s">
        <v>143</v>
      </c>
      <c r="AS468" t="s">
        <v>128</v>
      </c>
      <c r="AT468" s="10" t="s">
        <v>128</v>
      </c>
      <c r="AU468" t="s">
        <v>128</v>
      </c>
      <c r="AV468" s="10" t="s">
        <v>143</v>
      </c>
      <c r="AW468" t="s">
        <v>14</v>
      </c>
      <c r="AX468" s="10" t="s">
        <v>144</v>
      </c>
      <c r="AY468" t="s">
        <v>145</v>
      </c>
      <c r="AZ468" s="10" t="s">
        <v>146</v>
      </c>
      <c r="BA468" t="s">
        <v>147</v>
      </c>
      <c r="BB468" s="10" t="s">
        <v>148</v>
      </c>
      <c r="BC468" t="s">
        <v>128</v>
      </c>
      <c r="BD468" s="10" t="s">
        <v>149</v>
      </c>
      <c r="BE468" t="s">
        <v>149</v>
      </c>
      <c r="BF468" s="10" t="s">
        <v>150</v>
      </c>
      <c r="BG468" t="s">
        <v>159</v>
      </c>
      <c r="BH468" s="10" t="s">
        <v>40</v>
      </c>
      <c r="BI468" t="s">
        <v>128</v>
      </c>
      <c r="BJ468" s="10" t="s">
        <v>128</v>
      </c>
      <c r="BK468" t="s">
        <v>128</v>
      </c>
      <c r="BL468" t="s">
        <v>40</v>
      </c>
      <c r="BM468" t="str">
        <f>VLOOKUP(BL468,'[1]Groupingof items '!$F$1:$G$242,2,FALSE)</f>
        <v>Indirect</v>
      </c>
      <c r="BN468" s="11"/>
      <c r="BO468" s="11">
        <v>7333.37</v>
      </c>
      <c r="BP468" s="11">
        <v>0</v>
      </c>
      <c r="BQ468" s="11"/>
      <c r="BR468" s="11">
        <v>7147.76</v>
      </c>
      <c r="BS468" s="11">
        <v>14481.130000000001</v>
      </c>
    </row>
    <row r="469" spans="1:71" x14ac:dyDescent="0.35">
      <c r="A469" s="10" t="s">
        <v>124</v>
      </c>
      <c r="B469" s="10" t="s">
        <v>125</v>
      </c>
      <c r="C469" t="s">
        <v>152</v>
      </c>
      <c r="D469" s="10" t="s">
        <v>264</v>
      </c>
      <c r="E469" t="s">
        <v>376</v>
      </c>
      <c r="F469" s="10" t="s">
        <v>381</v>
      </c>
      <c r="G469" t="s">
        <v>381</v>
      </c>
      <c r="H469" s="10" t="s">
        <v>128</v>
      </c>
      <c r="I469" t="s">
        <v>128</v>
      </c>
      <c r="J469" s="10" t="s">
        <v>128</v>
      </c>
      <c r="K469" t="s">
        <v>128</v>
      </c>
      <c r="L469" s="10" t="s">
        <v>381</v>
      </c>
      <c r="M469" s="10" t="s">
        <v>381</v>
      </c>
      <c r="N469" s="10" t="str">
        <f>VLOOKUP(M469,'[1]Grouping of facilities '!$A$1:$B$190,2,FALSE)</f>
        <v>Frontline</v>
      </c>
      <c r="O469" t="s">
        <v>129</v>
      </c>
      <c r="P469" s="10" t="s">
        <v>130</v>
      </c>
      <c r="Q469" t="s">
        <v>131</v>
      </c>
      <c r="R469" s="10" t="s">
        <v>132</v>
      </c>
      <c r="S469" t="s">
        <v>133</v>
      </c>
      <c r="T469" s="10" t="s">
        <v>128</v>
      </c>
      <c r="U469" t="s">
        <v>133</v>
      </c>
      <c r="V469" s="10" t="s">
        <v>134</v>
      </c>
      <c r="W469" t="s">
        <v>134</v>
      </c>
      <c r="X469" s="10" t="s">
        <v>128</v>
      </c>
      <c r="Y469" t="s">
        <v>128</v>
      </c>
      <c r="Z469" s="10" t="s">
        <v>128</v>
      </c>
      <c r="AA469" t="s">
        <v>134</v>
      </c>
      <c r="AB469" s="10" t="s">
        <v>135</v>
      </c>
      <c r="AC469" t="s">
        <v>136</v>
      </c>
      <c r="AD469" s="10" t="s">
        <v>137</v>
      </c>
      <c r="AE469" t="s">
        <v>137</v>
      </c>
      <c r="AF469" s="10" t="s">
        <v>138</v>
      </c>
      <c r="AG469" t="s">
        <v>128</v>
      </c>
      <c r="AH469" s="10" t="s">
        <v>138</v>
      </c>
      <c r="AI469" t="s">
        <v>139</v>
      </c>
      <c r="AJ469" s="10" t="s">
        <v>41</v>
      </c>
      <c r="AK469" t="s">
        <v>35</v>
      </c>
      <c r="AL469" s="10" t="s">
        <v>15</v>
      </c>
      <c r="AM469" t="s">
        <v>128</v>
      </c>
      <c r="AN469" s="10" t="s">
        <v>128</v>
      </c>
      <c r="AO469" t="s">
        <v>128</v>
      </c>
      <c r="AP469" s="10" t="s">
        <v>15</v>
      </c>
      <c r="AQ469" t="s">
        <v>143</v>
      </c>
      <c r="AR469" s="10" t="s">
        <v>143</v>
      </c>
      <c r="AS469" t="s">
        <v>128</v>
      </c>
      <c r="AT469" s="10" t="s">
        <v>128</v>
      </c>
      <c r="AU469" t="s">
        <v>128</v>
      </c>
      <c r="AV469" s="10" t="s">
        <v>143</v>
      </c>
      <c r="AW469" t="s">
        <v>14</v>
      </c>
      <c r="AX469" s="10" t="s">
        <v>144</v>
      </c>
      <c r="AY469" t="s">
        <v>145</v>
      </c>
      <c r="AZ469" s="10" t="s">
        <v>146</v>
      </c>
      <c r="BA469" t="s">
        <v>147</v>
      </c>
      <c r="BB469" s="10" t="s">
        <v>148</v>
      </c>
      <c r="BC469" t="s">
        <v>128</v>
      </c>
      <c r="BD469" s="10" t="s">
        <v>149</v>
      </c>
      <c r="BE469" t="s">
        <v>149</v>
      </c>
      <c r="BF469" s="10" t="s">
        <v>150</v>
      </c>
      <c r="BG469" t="s">
        <v>159</v>
      </c>
      <c r="BH469" s="10" t="s">
        <v>32</v>
      </c>
      <c r="BI469" t="s">
        <v>128</v>
      </c>
      <c r="BJ469" s="10" t="s">
        <v>128</v>
      </c>
      <c r="BK469" t="s">
        <v>128</v>
      </c>
      <c r="BL469" t="s">
        <v>32</v>
      </c>
      <c r="BM469" t="str">
        <f>VLOOKUP(BL469,'[1]Groupingof items '!$F$1:$G$242,2,FALSE)</f>
        <v>Indirect</v>
      </c>
      <c r="BN469" s="11"/>
      <c r="BO469" s="11">
        <v>23894.75</v>
      </c>
      <c r="BP469" s="11">
        <v>8707.9599999999991</v>
      </c>
      <c r="BQ469" s="11">
        <v>11884.2</v>
      </c>
      <c r="BR469" s="11">
        <v>0</v>
      </c>
      <c r="BS469" s="11">
        <v>44486.91</v>
      </c>
    </row>
    <row r="470" spans="1:71" x14ac:dyDescent="0.35">
      <c r="A470" s="10" t="s">
        <v>124</v>
      </c>
      <c r="B470" s="10" t="s">
        <v>125</v>
      </c>
      <c r="C470" t="s">
        <v>152</v>
      </c>
      <c r="D470" s="10" t="s">
        <v>264</v>
      </c>
      <c r="E470" t="s">
        <v>376</v>
      </c>
      <c r="F470" s="10" t="s">
        <v>381</v>
      </c>
      <c r="G470" t="s">
        <v>381</v>
      </c>
      <c r="H470" s="10" t="s">
        <v>128</v>
      </c>
      <c r="I470" t="s">
        <v>128</v>
      </c>
      <c r="J470" s="10" t="s">
        <v>128</v>
      </c>
      <c r="K470" t="s">
        <v>128</v>
      </c>
      <c r="L470" s="10" t="s">
        <v>381</v>
      </c>
      <c r="M470" s="10" t="s">
        <v>381</v>
      </c>
      <c r="N470" s="10" t="str">
        <f>VLOOKUP(M470,'[1]Grouping of facilities '!$A$1:$B$190,2,FALSE)</f>
        <v>Frontline</v>
      </c>
      <c r="O470" t="s">
        <v>129</v>
      </c>
      <c r="P470" s="10" t="s">
        <v>130</v>
      </c>
      <c r="Q470" t="s">
        <v>131</v>
      </c>
      <c r="R470" s="10" t="s">
        <v>132</v>
      </c>
      <c r="S470" t="s">
        <v>133</v>
      </c>
      <c r="T470" s="10" t="s">
        <v>128</v>
      </c>
      <c r="U470" t="s">
        <v>133</v>
      </c>
      <c r="V470" s="10" t="s">
        <v>134</v>
      </c>
      <c r="W470" t="s">
        <v>134</v>
      </c>
      <c r="X470" s="10" t="s">
        <v>128</v>
      </c>
      <c r="Y470" t="s">
        <v>128</v>
      </c>
      <c r="Z470" s="10" t="s">
        <v>128</v>
      </c>
      <c r="AA470" t="s">
        <v>134</v>
      </c>
      <c r="AB470" s="10" t="s">
        <v>135</v>
      </c>
      <c r="AC470" t="s">
        <v>136</v>
      </c>
      <c r="AD470" s="10" t="s">
        <v>137</v>
      </c>
      <c r="AE470" t="s">
        <v>137</v>
      </c>
      <c r="AF470" s="10" t="s">
        <v>138</v>
      </c>
      <c r="AG470" t="s">
        <v>128</v>
      </c>
      <c r="AH470" s="10" t="s">
        <v>138</v>
      </c>
      <c r="AI470" t="s">
        <v>139</v>
      </c>
      <c r="AJ470" s="10" t="s">
        <v>41</v>
      </c>
      <c r="AK470" t="s">
        <v>35</v>
      </c>
      <c r="AL470" s="10" t="s">
        <v>15</v>
      </c>
      <c r="AM470" t="s">
        <v>128</v>
      </c>
      <c r="AN470" s="10" t="s">
        <v>128</v>
      </c>
      <c r="AO470" t="s">
        <v>128</v>
      </c>
      <c r="AP470" s="10" t="s">
        <v>15</v>
      </c>
      <c r="AQ470" t="s">
        <v>143</v>
      </c>
      <c r="AR470" s="10" t="s">
        <v>143</v>
      </c>
      <c r="AS470" t="s">
        <v>128</v>
      </c>
      <c r="AT470" s="10" t="s">
        <v>128</v>
      </c>
      <c r="AU470" t="s">
        <v>128</v>
      </c>
      <c r="AV470" s="10" t="s">
        <v>143</v>
      </c>
      <c r="AW470" t="s">
        <v>14</v>
      </c>
      <c r="AX470" s="10" t="s">
        <v>144</v>
      </c>
      <c r="AY470" t="s">
        <v>145</v>
      </c>
      <c r="AZ470" s="10" t="s">
        <v>146</v>
      </c>
      <c r="BA470" t="s">
        <v>147</v>
      </c>
      <c r="BB470" s="10" t="s">
        <v>148</v>
      </c>
      <c r="BC470" t="s">
        <v>128</v>
      </c>
      <c r="BD470" s="10" t="s">
        <v>149</v>
      </c>
      <c r="BE470" t="s">
        <v>149</v>
      </c>
      <c r="BF470" s="10" t="s">
        <v>150</v>
      </c>
      <c r="BG470" t="s">
        <v>159</v>
      </c>
      <c r="BH470" s="10" t="s">
        <v>25</v>
      </c>
      <c r="BI470" t="s">
        <v>128</v>
      </c>
      <c r="BJ470" s="10" t="s">
        <v>128</v>
      </c>
      <c r="BK470" t="s">
        <v>128</v>
      </c>
      <c r="BL470" t="s">
        <v>25</v>
      </c>
      <c r="BM470" t="str">
        <f>VLOOKUP(BL470,'[1]Groupingof items '!$F$1:$G$242,2,FALSE)</f>
        <v>Indirect</v>
      </c>
      <c r="BN470" s="11"/>
      <c r="BO470" s="11">
        <v>470359.52</v>
      </c>
      <c r="BP470" s="11">
        <v>608217.91</v>
      </c>
      <c r="BQ470" s="11">
        <v>508092.76</v>
      </c>
      <c r="BR470" s="11">
        <v>1855748.15</v>
      </c>
      <c r="BS470" s="11">
        <v>3442418.34</v>
      </c>
    </row>
    <row r="471" spans="1:71" x14ac:dyDescent="0.35">
      <c r="A471" s="10" t="s">
        <v>124</v>
      </c>
      <c r="B471" s="10" t="s">
        <v>125</v>
      </c>
      <c r="C471" t="s">
        <v>152</v>
      </c>
      <c r="D471" s="10" t="s">
        <v>264</v>
      </c>
      <c r="E471" t="s">
        <v>376</v>
      </c>
      <c r="F471" s="10" t="s">
        <v>381</v>
      </c>
      <c r="G471" t="s">
        <v>381</v>
      </c>
      <c r="H471" s="10" t="s">
        <v>128</v>
      </c>
      <c r="I471" t="s">
        <v>128</v>
      </c>
      <c r="J471" s="10" t="s">
        <v>128</v>
      </c>
      <c r="K471" t="s">
        <v>128</v>
      </c>
      <c r="L471" s="10" t="s">
        <v>381</v>
      </c>
      <c r="M471" s="10" t="s">
        <v>381</v>
      </c>
      <c r="N471" s="10" t="str">
        <f>VLOOKUP(M471,'[1]Grouping of facilities '!$A$1:$B$190,2,FALSE)</f>
        <v>Frontline</v>
      </c>
      <c r="O471" t="s">
        <v>129</v>
      </c>
      <c r="P471" s="10" t="s">
        <v>130</v>
      </c>
      <c r="Q471" t="s">
        <v>131</v>
      </c>
      <c r="R471" s="10" t="s">
        <v>132</v>
      </c>
      <c r="S471" t="s">
        <v>133</v>
      </c>
      <c r="T471" s="10" t="s">
        <v>128</v>
      </c>
      <c r="U471" t="s">
        <v>133</v>
      </c>
      <c r="V471" s="10" t="s">
        <v>134</v>
      </c>
      <c r="W471" t="s">
        <v>134</v>
      </c>
      <c r="X471" s="10" t="s">
        <v>128</v>
      </c>
      <c r="Y471" t="s">
        <v>128</v>
      </c>
      <c r="Z471" s="10" t="s">
        <v>128</v>
      </c>
      <c r="AA471" t="s">
        <v>134</v>
      </c>
      <c r="AB471" s="10" t="s">
        <v>135</v>
      </c>
      <c r="AC471" t="s">
        <v>136</v>
      </c>
      <c r="AD471" s="10" t="s">
        <v>137</v>
      </c>
      <c r="AE471" t="s">
        <v>137</v>
      </c>
      <c r="AF471" s="10" t="s">
        <v>138</v>
      </c>
      <c r="AG471" t="s">
        <v>128</v>
      </c>
      <c r="AH471" s="10" t="s">
        <v>138</v>
      </c>
      <c r="AI471" t="s">
        <v>139</v>
      </c>
      <c r="AJ471" s="10" t="s">
        <v>41</v>
      </c>
      <c r="AK471" t="s">
        <v>35</v>
      </c>
      <c r="AL471" s="10" t="s">
        <v>15</v>
      </c>
      <c r="AM471" t="s">
        <v>128</v>
      </c>
      <c r="AN471" s="10" t="s">
        <v>128</v>
      </c>
      <c r="AO471" t="s">
        <v>128</v>
      </c>
      <c r="AP471" s="10" t="s">
        <v>15</v>
      </c>
      <c r="AQ471" t="s">
        <v>143</v>
      </c>
      <c r="AR471" s="10" t="s">
        <v>143</v>
      </c>
      <c r="AS471" t="s">
        <v>128</v>
      </c>
      <c r="AT471" s="10" t="s">
        <v>128</v>
      </c>
      <c r="AU471" t="s">
        <v>128</v>
      </c>
      <c r="AV471" s="10" t="s">
        <v>143</v>
      </c>
      <c r="AW471" t="s">
        <v>14</v>
      </c>
      <c r="AX471" s="10" t="s">
        <v>144</v>
      </c>
      <c r="AY471" t="s">
        <v>145</v>
      </c>
      <c r="AZ471" s="10" t="s">
        <v>146</v>
      </c>
      <c r="BA471" t="s">
        <v>147</v>
      </c>
      <c r="BB471" s="10" t="s">
        <v>148</v>
      </c>
      <c r="BC471" t="s">
        <v>128</v>
      </c>
      <c r="BD471" s="10" t="s">
        <v>149</v>
      </c>
      <c r="BE471" t="s">
        <v>149</v>
      </c>
      <c r="BF471" s="10" t="s">
        <v>150</v>
      </c>
      <c r="BG471" t="s">
        <v>159</v>
      </c>
      <c r="BH471" s="10" t="s">
        <v>26</v>
      </c>
      <c r="BI471" t="s">
        <v>128</v>
      </c>
      <c r="BJ471" s="10" t="s">
        <v>128</v>
      </c>
      <c r="BK471" t="s">
        <v>128</v>
      </c>
      <c r="BL471" t="s">
        <v>26</v>
      </c>
      <c r="BM471" t="str">
        <f>VLOOKUP(BL471,'[1]Groupingof items '!$F$1:$G$242,2,FALSE)</f>
        <v>Indirect</v>
      </c>
      <c r="BN471" s="11"/>
      <c r="BO471" s="11">
        <v>291373.8</v>
      </c>
      <c r="BP471" s="11">
        <v>376585.53</v>
      </c>
      <c r="BQ471" s="11">
        <v>198310.61</v>
      </c>
      <c r="BR471" s="11">
        <v>32450.31</v>
      </c>
      <c r="BS471" s="11">
        <v>898720.25</v>
      </c>
    </row>
    <row r="472" spans="1:71" x14ac:dyDescent="0.35">
      <c r="A472" s="10" t="s">
        <v>124</v>
      </c>
      <c r="B472" s="10" t="s">
        <v>125</v>
      </c>
      <c r="C472" t="s">
        <v>152</v>
      </c>
      <c r="D472" s="10" t="s">
        <v>264</v>
      </c>
      <c r="E472" t="s">
        <v>376</v>
      </c>
      <c r="F472" s="10" t="s">
        <v>381</v>
      </c>
      <c r="G472" t="s">
        <v>381</v>
      </c>
      <c r="H472" s="10" t="s">
        <v>128</v>
      </c>
      <c r="I472" t="s">
        <v>128</v>
      </c>
      <c r="J472" s="10" t="s">
        <v>128</v>
      </c>
      <c r="K472" t="s">
        <v>128</v>
      </c>
      <c r="L472" s="10" t="s">
        <v>381</v>
      </c>
      <c r="M472" s="10" t="s">
        <v>381</v>
      </c>
      <c r="N472" s="10" t="str">
        <f>VLOOKUP(M472,'[1]Grouping of facilities '!$A$1:$B$190,2,FALSE)</f>
        <v>Frontline</v>
      </c>
      <c r="O472" t="s">
        <v>129</v>
      </c>
      <c r="P472" s="10" t="s">
        <v>130</v>
      </c>
      <c r="Q472" t="s">
        <v>131</v>
      </c>
      <c r="R472" s="10" t="s">
        <v>132</v>
      </c>
      <c r="S472" t="s">
        <v>133</v>
      </c>
      <c r="T472" s="10" t="s">
        <v>128</v>
      </c>
      <c r="U472" t="s">
        <v>133</v>
      </c>
      <c r="V472" s="10" t="s">
        <v>134</v>
      </c>
      <c r="W472" t="s">
        <v>134</v>
      </c>
      <c r="X472" s="10" t="s">
        <v>128</v>
      </c>
      <c r="Y472" t="s">
        <v>128</v>
      </c>
      <c r="Z472" s="10" t="s">
        <v>128</v>
      </c>
      <c r="AA472" t="s">
        <v>134</v>
      </c>
      <c r="AB472" s="10" t="s">
        <v>135</v>
      </c>
      <c r="AC472" t="s">
        <v>136</v>
      </c>
      <c r="AD472" s="10" t="s">
        <v>137</v>
      </c>
      <c r="AE472" t="s">
        <v>137</v>
      </c>
      <c r="AF472" s="10" t="s">
        <v>138</v>
      </c>
      <c r="AG472" t="s">
        <v>128</v>
      </c>
      <c r="AH472" s="10" t="s">
        <v>138</v>
      </c>
      <c r="AI472" t="s">
        <v>139</v>
      </c>
      <c r="AJ472" s="10" t="s">
        <v>41</v>
      </c>
      <c r="AK472" t="s">
        <v>35</v>
      </c>
      <c r="AL472" s="10" t="s">
        <v>15</v>
      </c>
      <c r="AM472" t="s">
        <v>128</v>
      </c>
      <c r="AN472" s="10" t="s">
        <v>128</v>
      </c>
      <c r="AO472" t="s">
        <v>128</v>
      </c>
      <c r="AP472" s="10" t="s">
        <v>15</v>
      </c>
      <c r="AQ472" t="s">
        <v>143</v>
      </c>
      <c r="AR472" s="10" t="s">
        <v>143</v>
      </c>
      <c r="AS472" t="s">
        <v>128</v>
      </c>
      <c r="AT472" s="10" t="s">
        <v>128</v>
      </c>
      <c r="AU472" t="s">
        <v>128</v>
      </c>
      <c r="AV472" s="10" t="s">
        <v>143</v>
      </c>
      <c r="AW472" t="s">
        <v>14</v>
      </c>
      <c r="AX472" s="10" t="s">
        <v>144</v>
      </c>
      <c r="AY472" t="s">
        <v>145</v>
      </c>
      <c r="AZ472" s="10" t="s">
        <v>146</v>
      </c>
      <c r="BA472" t="s">
        <v>147</v>
      </c>
      <c r="BB472" s="10" t="s">
        <v>148</v>
      </c>
      <c r="BC472" t="s">
        <v>128</v>
      </c>
      <c r="BD472" s="10" t="s">
        <v>149</v>
      </c>
      <c r="BE472" t="s">
        <v>149</v>
      </c>
      <c r="BF472" s="10" t="s">
        <v>150</v>
      </c>
      <c r="BG472" t="s">
        <v>159</v>
      </c>
      <c r="BH472" s="10" t="s">
        <v>50</v>
      </c>
      <c r="BI472" t="s">
        <v>128</v>
      </c>
      <c r="BJ472" s="10" t="s">
        <v>128</v>
      </c>
      <c r="BK472" t="s">
        <v>128</v>
      </c>
      <c r="BL472" t="s">
        <v>50</v>
      </c>
      <c r="BM472" t="str">
        <f>VLOOKUP(BL472,'[1]Groupingof items '!$F$1:$G$242,2,FALSE)</f>
        <v>Indirect</v>
      </c>
      <c r="BN472" s="11"/>
      <c r="BO472" s="11">
        <v>45493.14</v>
      </c>
      <c r="BP472" s="11">
        <v>35524.68</v>
      </c>
      <c r="BQ472" s="11">
        <v>36197.85</v>
      </c>
      <c r="BR472" s="11">
        <v>50376.26</v>
      </c>
      <c r="BS472" s="11">
        <v>167591.93000000002</v>
      </c>
    </row>
    <row r="473" spans="1:71" x14ac:dyDescent="0.35">
      <c r="A473" s="10" t="s">
        <v>124</v>
      </c>
      <c r="B473" s="10" t="s">
        <v>125</v>
      </c>
      <c r="C473" t="s">
        <v>152</v>
      </c>
      <c r="D473" s="10" t="s">
        <v>264</v>
      </c>
      <c r="E473" t="s">
        <v>376</v>
      </c>
      <c r="F473" s="10" t="s">
        <v>381</v>
      </c>
      <c r="G473" t="s">
        <v>381</v>
      </c>
      <c r="H473" s="10" t="s">
        <v>128</v>
      </c>
      <c r="I473" t="s">
        <v>128</v>
      </c>
      <c r="J473" s="10" t="s">
        <v>128</v>
      </c>
      <c r="K473" t="s">
        <v>128</v>
      </c>
      <c r="L473" s="10" t="s">
        <v>381</v>
      </c>
      <c r="M473" s="10" t="s">
        <v>381</v>
      </c>
      <c r="N473" s="10" t="str">
        <f>VLOOKUP(M473,'[1]Grouping of facilities '!$A$1:$B$190,2,FALSE)</f>
        <v>Frontline</v>
      </c>
      <c r="O473" t="s">
        <v>129</v>
      </c>
      <c r="P473" s="10" t="s">
        <v>130</v>
      </c>
      <c r="Q473" t="s">
        <v>131</v>
      </c>
      <c r="R473" s="10" t="s">
        <v>132</v>
      </c>
      <c r="S473" t="s">
        <v>133</v>
      </c>
      <c r="T473" s="10" t="s">
        <v>128</v>
      </c>
      <c r="U473" t="s">
        <v>133</v>
      </c>
      <c r="V473" s="10" t="s">
        <v>134</v>
      </c>
      <c r="W473" t="s">
        <v>134</v>
      </c>
      <c r="X473" s="10" t="s">
        <v>128</v>
      </c>
      <c r="Y473" t="s">
        <v>128</v>
      </c>
      <c r="Z473" s="10" t="s">
        <v>128</v>
      </c>
      <c r="AA473" t="s">
        <v>134</v>
      </c>
      <c r="AB473" s="10" t="s">
        <v>135</v>
      </c>
      <c r="AC473" t="s">
        <v>136</v>
      </c>
      <c r="AD473" s="10" t="s">
        <v>137</v>
      </c>
      <c r="AE473" t="s">
        <v>137</v>
      </c>
      <c r="AF473" s="10" t="s">
        <v>138</v>
      </c>
      <c r="AG473" t="s">
        <v>128</v>
      </c>
      <c r="AH473" s="10" t="s">
        <v>138</v>
      </c>
      <c r="AI473" t="s">
        <v>139</v>
      </c>
      <c r="AJ473" s="10" t="s">
        <v>41</v>
      </c>
      <c r="AK473" t="s">
        <v>35</v>
      </c>
      <c r="AL473" s="10" t="s">
        <v>15</v>
      </c>
      <c r="AM473" t="s">
        <v>128</v>
      </c>
      <c r="AN473" s="10" t="s">
        <v>128</v>
      </c>
      <c r="AO473" t="s">
        <v>128</v>
      </c>
      <c r="AP473" s="10" t="s">
        <v>15</v>
      </c>
      <c r="AQ473" t="s">
        <v>143</v>
      </c>
      <c r="AR473" s="10" t="s">
        <v>143</v>
      </c>
      <c r="AS473" t="s">
        <v>128</v>
      </c>
      <c r="AT473" s="10" t="s">
        <v>128</v>
      </c>
      <c r="AU473" t="s">
        <v>128</v>
      </c>
      <c r="AV473" s="10" t="s">
        <v>143</v>
      </c>
      <c r="AW473" t="s">
        <v>14</v>
      </c>
      <c r="AX473" s="10" t="s">
        <v>144</v>
      </c>
      <c r="AY473" t="s">
        <v>145</v>
      </c>
      <c r="AZ473" s="10" t="s">
        <v>146</v>
      </c>
      <c r="BA473" t="s">
        <v>147</v>
      </c>
      <c r="BB473" s="10" t="s">
        <v>148</v>
      </c>
      <c r="BC473" t="s">
        <v>128</v>
      </c>
      <c r="BD473" s="10" t="s">
        <v>149</v>
      </c>
      <c r="BE473" t="s">
        <v>149</v>
      </c>
      <c r="BF473" s="10" t="s">
        <v>150</v>
      </c>
      <c r="BG473" t="s">
        <v>159</v>
      </c>
      <c r="BH473" s="10" t="s">
        <v>545</v>
      </c>
      <c r="BI473" t="s">
        <v>128</v>
      </c>
      <c r="BJ473" s="10" t="s">
        <v>128</v>
      </c>
      <c r="BK473" t="s">
        <v>128</v>
      </c>
      <c r="BL473" t="s">
        <v>545</v>
      </c>
      <c r="BM473" t="str">
        <f>VLOOKUP(BL473,'[1]Groupingof items '!$F$1:$G$242,2,FALSE)</f>
        <v>Indirect</v>
      </c>
      <c r="BN473" s="11"/>
      <c r="BO473" s="11">
        <v>94835.22</v>
      </c>
      <c r="BP473" s="11">
        <v>77153.279999999999</v>
      </c>
      <c r="BQ473" s="11">
        <v>2016.9</v>
      </c>
      <c r="BR473" s="11">
        <v>40037.68</v>
      </c>
      <c r="BS473" s="11">
        <v>214043.08</v>
      </c>
    </row>
    <row r="474" spans="1:71" x14ac:dyDescent="0.35">
      <c r="A474" s="10" t="s">
        <v>124</v>
      </c>
      <c r="B474" s="10" t="s">
        <v>125</v>
      </c>
      <c r="C474" t="s">
        <v>152</v>
      </c>
      <c r="D474" s="10" t="s">
        <v>264</v>
      </c>
      <c r="E474" t="s">
        <v>376</v>
      </c>
      <c r="F474" s="10" t="s">
        <v>381</v>
      </c>
      <c r="G474" t="s">
        <v>381</v>
      </c>
      <c r="H474" s="10" t="s">
        <v>128</v>
      </c>
      <c r="I474" t="s">
        <v>128</v>
      </c>
      <c r="J474" s="10" t="s">
        <v>128</v>
      </c>
      <c r="K474" t="s">
        <v>128</v>
      </c>
      <c r="L474" s="10" t="s">
        <v>381</v>
      </c>
      <c r="M474" s="10" t="s">
        <v>381</v>
      </c>
      <c r="N474" s="10" t="str">
        <f>VLOOKUP(M474,'[1]Grouping of facilities '!$A$1:$B$190,2,FALSE)</f>
        <v>Frontline</v>
      </c>
      <c r="O474" t="s">
        <v>129</v>
      </c>
      <c r="P474" s="10" t="s">
        <v>130</v>
      </c>
      <c r="Q474" t="s">
        <v>131</v>
      </c>
      <c r="R474" s="10" t="s">
        <v>132</v>
      </c>
      <c r="S474" t="s">
        <v>133</v>
      </c>
      <c r="T474" s="10" t="s">
        <v>128</v>
      </c>
      <c r="U474" t="s">
        <v>133</v>
      </c>
      <c r="V474" s="10" t="s">
        <v>134</v>
      </c>
      <c r="W474" t="s">
        <v>134</v>
      </c>
      <c r="X474" s="10" t="s">
        <v>128</v>
      </c>
      <c r="Y474" t="s">
        <v>128</v>
      </c>
      <c r="Z474" s="10" t="s">
        <v>128</v>
      </c>
      <c r="AA474" t="s">
        <v>134</v>
      </c>
      <c r="AB474" s="10" t="s">
        <v>135</v>
      </c>
      <c r="AC474" t="s">
        <v>136</v>
      </c>
      <c r="AD474" s="10" t="s">
        <v>137</v>
      </c>
      <c r="AE474" t="s">
        <v>137</v>
      </c>
      <c r="AF474" s="10" t="s">
        <v>138</v>
      </c>
      <c r="AG474" t="s">
        <v>128</v>
      </c>
      <c r="AH474" s="10" t="s">
        <v>138</v>
      </c>
      <c r="AI474" t="s">
        <v>139</v>
      </c>
      <c r="AJ474" s="10" t="s">
        <v>41</v>
      </c>
      <c r="AK474" t="s">
        <v>35</v>
      </c>
      <c r="AL474" s="10" t="s">
        <v>15</v>
      </c>
      <c r="AM474" t="s">
        <v>128</v>
      </c>
      <c r="AN474" s="10" t="s">
        <v>128</v>
      </c>
      <c r="AO474" t="s">
        <v>128</v>
      </c>
      <c r="AP474" s="10" t="s">
        <v>15</v>
      </c>
      <c r="AQ474" t="s">
        <v>143</v>
      </c>
      <c r="AR474" s="10" t="s">
        <v>143</v>
      </c>
      <c r="AS474" t="s">
        <v>128</v>
      </c>
      <c r="AT474" s="10" t="s">
        <v>128</v>
      </c>
      <c r="AU474" t="s">
        <v>128</v>
      </c>
      <c r="AV474" s="10" t="s">
        <v>143</v>
      </c>
      <c r="AW474" t="s">
        <v>14</v>
      </c>
      <c r="AX474" s="10" t="s">
        <v>144</v>
      </c>
      <c r="AY474" t="s">
        <v>145</v>
      </c>
      <c r="AZ474" s="10" t="s">
        <v>146</v>
      </c>
      <c r="BA474" t="s">
        <v>147</v>
      </c>
      <c r="BB474" s="10" t="s">
        <v>148</v>
      </c>
      <c r="BC474" t="s">
        <v>128</v>
      </c>
      <c r="BD474" s="10" t="s">
        <v>149</v>
      </c>
      <c r="BE474" t="s">
        <v>149</v>
      </c>
      <c r="BF474" s="10" t="s">
        <v>150</v>
      </c>
      <c r="BG474" t="s">
        <v>159</v>
      </c>
      <c r="BH474" s="10" t="s">
        <v>379</v>
      </c>
      <c r="BI474" t="s">
        <v>128</v>
      </c>
      <c r="BJ474" s="10" t="s">
        <v>128</v>
      </c>
      <c r="BK474" t="s">
        <v>128</v>
      </c>
      <c r="BL474" t="s">
        <v>379</v>
      </c>
      <c r="BM474" t="str">
        <f>VLOOKUP(BL474,'[1]Groupingof items '!$F$1:$G$242,2,FALSE)</f>
        <v>Indirect</v>
      </c>
      <c r="BN474" s="11"/>
      <c r="BO474" s="11">
        <v>86982.03</v>
      </c>
      <c r="BP474" s="11"/>
      <c r="BQ474" s="11">
        <v>7014.52</v>
      </c>
      <c r="BR474" s="11">
        <v>0</v>
      </c>
      <c r="BS474" s="11">
        <v>93996.55</v>
      </c>
    </row>
    <row r="475" spans="1:71" x14ac:dyDescent="0.35">
      <c r="A475" s="10" t="s">
        <v>124</v>
      </c>
      <c r="B475" s="10" t="s">
        <v>125</v>
      </c>
      <c r="C475" t="s">
        <v>152</v>
      </c>
      <c r="D475" s="10" t="s">
        <v>264</v>
      </c>
      <c r="E475" t="s">
        <v>376</v>
      </c>
      <c r="F475" s="10" t="s">
        <v>381</v>
      </c>
      <c r="G475" t="s">
        <v>381</v>
      </c>
      <c r="H475" s="10" t="s">
        <v>128</v>
      </c>
      <c r="I475" t="s">
        <v>128</v>
      </c>
      <c r="J475" s="10" t="s">
        <v>128</v>
      </c>
      <c r="K475" t="s">
        <v>128</v>
      </c>
      <c r="L475" s="10" t="s">
        <v>381</v>
      </c>
      <c r="M475" s="10" t="s">
        <v>381</v>
      </c>
      <c r="N475" s="10" t="str">
        <f>VLOOKUP(M475,'[1]Grouping of facilities '!$A$1:$B$190,2,FALSE)</f>
        <v>Frontline</v>
      </c>
      <c r="O475" t="s">
        <v>129</v>
      </c>
      <c r="P475" s="10" t="s">
        <v>130</v>
      </c>
      <c r="Q475" t="s">
        <v>131</v>
      </c>
      <c r="R475" s="10" t="s">
        <v>132</v>
      </c>
      <c r="S475" t="s">
        <v>133</v>
      </c>
      <c r="T475" s="10" t="s">
        <v>128</v>
      </c>
      <c r="U475" t="s">
        <v>133</v>
      </c>
      <c r="V475" s="10" t="s">
        <v>134</v>
      </c>
      <c r="W475" t="s">
        <v>134</v>
      </c>
      <c r="X475" s="10" t="s">
        <v>128</v>
      </c>
      <c r="Y475" t="s">
        <v>128</v>
      </c>
      <c r="Z475" s="10" t="s">
        <v>128</v>
      </c>
      <c r="AA475" t="s">
        <v>134</v>
      </c>
      <c r="AB475" s="10" t="s">
        <v>135</v>
      </c>
      <c r="AC475" t="s">
        <v>136</v>
      </c>
      <c r="AD475" s="10" t="s">
        <v>137</v>
      </c>
      <c r="AE475" t="s">
        <v>137</v>
      </c>
      <c r="AF475" s="10" t="s">
        <v>138</v>
      </c>
      <c r="AG475" t="s">
        <v>128</v>
      </c>
      <c r="AH475" s="10" t="s">
        <v>138</v>
      </c>
      <c r="AI475" t="s">
        <v>139</v>
      </c>
      <c r="AJ475" s="10" t="s">
        <v>41</v>
      </c>
      <c r="AK475" t="s">
        <v>35</v>
      </c>
      <c r="AL475" s="10" t="s">
        <v>15</v>
      </c>
      <c r="AM475" t="s">
        <v>128</v>
      </c>
      <c r="AN475" s="10" t="s">
        <v>128</v>
      </c>
      <c r="AO475" t="s">
        <v>128</v>
      </c>
      <c r="AP475" s="10" t="s">
        <v>15</v>
      </c>
      <c r="AQ475" t="s">
        <v>143</v>
      </c>
      <c r="AR475" s="10" t="s">
        <v>143</v>
      </c>
      <c r="AS475" t="s">
        <v>128</v>
      </c>
      <c r="AT475" s="10" t="s">
        <v>128</v>
      </c>
      <c r="AU475" t="s">
        <v>128</v>
      </c>
      <c r="AV475" s="10" t="s">
        <v>143</v>
      </c>
      <c r="AW475" t="s">
        <v>14</v>
      </c>
      <c r="AX475" s="10" t="s">
        <v>144</v>
      </c>
      <c r="AY475" t="s">
        <v>145</v>
      </c>
      <c r="AZ475" s="10" t="s">
        <v>146</v>
      </c>
      <c r="BA475" t="s">
        <v>147</v>
      </c>
      <c r="BB475" s="10" t="s">
        <v>148</v>
      </c>
      <c r="BC475" t="s">
        <v>128</v>
      </c>
      <c r="BD475" s="10" t="s">
        <v>149</v>
      </c>
      <c r="BE475" t="s">
        <v>149</v>
      </c>
      <c r="BF475" s="10" t="s">
        <v>150</v>
      </c>
      <c r="BG475" t="s">
        <v>159</v>
      </c>
      <c r="BH475" s="10" t="s">
        <v>23</v>
      </c>
      <c r="BI475" t="s">
        <v>128</v>
      </c>
      <c r="BJ475" s="10" t="s">
        <v>128</v>
      </c>
      <c r="BK475" t="s">
        <v>128</v>
      </c>
      <c r="BL475" t="s">
        <v>23</v>
      </c>
      <c r="BM475" t="str">
        <f>VLOOKUP(BL475,'[1]Groupingof items '!$F$1:$G$242,2,FALSE)</f>
        <v>Indirect</v>
      </c>
      <c r="BN475" s="11"/>
      <c r="BO475" s="11"/>
      <c r="BP475" s="11">
        <v>93646.17</v>
      </c>
      <c r="BQ475" s="11">
        <v>126313.89</v>
      </c>
      <c r="BR475" s="11">
        <v>46142</v>
      </c>
      <c r="BS475" s="11">
        <v>266102.06</v>
      </c>
    </row>
    <row r="476" spans="1:71" x14ac:dyDescent="0.35">
      <c r="A476" s="10" t="s">
        <v>124</v>
      </c>
      <c r="B476" s="10" t="s">
        <v>125</v>
      </c>
      <c r="C476" t="s">
        <v>152</v>
      </c>
      <c r="D476" s="10" t="s">
        <v>264</v>
      </c>
      <c r="E476" t="s">
        <v>376</v>
      </c>
      <c r="F476" s="10" t="s">
        <v>381</v>
      </c>
      <c r="G476" t="s">
        <v>381</v>
      </c>
      <c r="H476" s="10" t="s">
        <v>128</v>
      </c>
      <c r="I476" t="s">
        <v>128</v>
      </c>
      <c r="J476" s="10" t="s">
        <v>128</v>
      </c>
      <c r="K476" t="s">
        <v>128</v>
      </c>
      <c r="L476" s="10" t="s">
        <v>381</v>
      </c>
      <c r="M476" s="10" t="s">
        <v>381</v>
      </c>
      <c r="N476" s="10" t="str">
        <f>VLOOKUP(M476,'[1]Grouping of facilities '!$A$1:$B$190,2,FALSE)</f>
        <v>Frontline</v>
      </c>
      <c r="O476" t="s">
        <v>129</v>
      </c>
      <c r="P476" s="10" t="s">
        <v>130</v>
      </c>
      <c r="Q476" t="s">
        <v>131</v>
      </c>
      <c r="R476" s="10" t="s">
        <v>132</v>
      </c>
      <c r="S476" t="s">
        <v>133</v>
      </c>
      <c r="T476" s="10" t="s">
        <v>128</v>
      </c>
      <c r="U476" t="s">
        <v>133</v>
      </c>
      <c r="V476" s="10" t="s">
        <v>134</v>
      </c>
      <c r="W476" t="s">
        <v>134</v>
      </c>
      <c r="X476" s="10" t="s">
        <v>128</v>
      </c>
      <c r="Y476" t="s">
        <v>128</v>
      </c>
      <c r="Z476" s="10" t="s">
        <v>128</v>
      </c>
      <c r="AA476" t="s">
        <v>134</v>
      </c>
      <c r="AB476" s="10" t="s">
        <v>135</v>
      </c>
      <c r="AC476" t="s">
        <v>136</v>
      </c>
      <c r="AD476" s="10" t="s">
        <v>137</v>
      </c>
      <c r="AE476" t="s">
        <v>137</v>
      </c>
      <c r="AF476" s="10" t="s">
        <v>138</v>
      </c>
      <c r="AG476" t="s">
        <v>128</v>
      </c>
      <c r="AH476" s="10" t="s">
        <v>138</v>
      </c>
      <c r="AI476" t="s">
        <v>139</v>
      </c>
      <c r="AJ476" s="10" t="s">
        <v>41</v>
      </c>
      <c r="AK476" t="s">
        <v>35</v>
      </c>
      <c r="AL476" s="10" t="s">
        <v>15</v>
      </c>
      <c r="AM476" t="s">
        <v>128</v>
      </c>
      <c r="AN476" s="10" t="s">
        <v>128</v>
      </c>
      <c r="AO476" t="s">
        <v>128</v>
      </c>
      <c r="AP476" s="10" t="s">
        <v>15</v>
      </c>
      <c r="AQ476" t="s">
        <v>143</v>
      </c>
      <c r="AR476" s="10" t="s">
        <v>143</v>
      </c>
      <c r="AS476" t="s">
        <v>128</v>
      </c>
      <c r="AT476" s="10" t="s">
        <v>128</v>
      </c>
      <c r="AU476" t="s">
        <v>128</v>
      </c>
      <c r="AV476" s="10" t="s">
        <v>143</v>
      </c>
      <c r="AW476" t="s">
        <v>14</v>
      </c>
      <c r="AX476" s="10" t="s">
        <v>144</v>
      </c>
      <c r="AY476" t="s">
        <v>145</v>
      </c>
      <c r="AZ476" s="10" t="s">
        <v>146</v>
      </c>
      <c r="BA476" t="s">
        <v>147</v>
      </c>
      <c r="BB476" s="10" t="s">
        <v>148</v>
      </c>
      <c r="BC476" t="s">
        <v>128</v>
      </c>
      <c r="BD476" s="10" t="s">
        <v>149</v>
      </c>
      <c r="BE476" t="s">
        <v>149</v>
      </c>
      <c r="BF476" s="10" t="s">
        <v>150</v>
      </c>
      <c r="BG476" t="s">
        <v>159</v>
      </c>
      <c r="BH476" s="10" t="s">
        <v>33</v>
      </c>
      <c r="BI476" t="s">
        <v>128</v>
      </c>
      <c r="BJ476" s="10" t="s">
        <v>128</v>
      </c>
      <c r="BK476" t="s">
        <v>128</v>
      </c>
      <c r="BL476" t="s">
        <v>33</v>
      </c>
      <c r="BM476" t="str">
        <f>VLOOKUP(BL476,'[1]Groupingof items '!$F$1:$G$242,2,FALSE)</f>
        <v>Indirect</v>
      </c>
      <c r="BN476" s="11"/>
      <c r="BO476" s="11">
        <v>28083.360000000001</v>
      </c>
      <c r="BP476" s="11">
        <v>17232.189999999999</v>
      </c>
      <c r="BQ476" s="11">
        <v>41794.65</v>
      </c>
      <c r="BR476" s="11">
        <v>34141.800000000003</v>
      </c>
      <c r="BS476" s="11">
        <v>121252</v>
      </c>
    </row>
    <row r="477" spans="1:71" x14ac:dyDescent="0.35">
      <c r="A477" s="10" t="s">
        <v>124</v>
      </c>
      <c r="B477" s="10" t="s">
        <v>125</v>
      </c>
      <c r="C477" t="s">
        <v>152</v>
      </c>
      <c r="D477" s="10" t="s">
        <v>264</v>
      </c>
      <c r="E477" t="s">
        <v>376</v>
      </c>
      <c r="F477" s="10" t="s">
        <v>381</v>
      </c>
      <c r="G477" t="s">
        <v>381</v>
      </c>
      <c r="H477" s="10" t="s">
        <v>128</v>
      </c>
      <c r="I477" t="s">
        <v>128</v>
      </c>
      <c r="J477" s="10" t="s">
        <v>128</v>
      </c>
      <c r="K477" t="s">
        <v>128</v>
      </c>
      <c r="L477" s="10" t="s">
        <v>381</v>
      </c>
      <c r="M477" s="10" t="s">
        <v>381</v>
      </c>
      <c r="N477" s="10" t="str">
        <f>VLOOKUP(M477,'[1]Grouping of facilities '!$A$1:$B$190,2,FALSE)</f>
        <v>Frontline</v>
      </c>
      <c r="O477" t="s">
        <v>129</v>
      </c>
      <c r="P477" s="10" t="s">
        <v>130</v>
      </c>
      <c r="Q477" t="s">
        <v>131</v>
      </c>
      <c r="R477" s="10" t="s">
        <v>132</v>
      </c>
      <c r="S477" t="s">
        <v>133</v>
      </c>
      <c r="T477" s="10" t="s">
        <v>128</v>
      </c>
      <c r="U477" t="s">
        <v>133</v>
      </c>
      <c r="V477" s="10" t="s">
        <v>134</v>
      </c>
      <c r="W477" t="s">
        <v>134</v>
      </c>
      <c r="X477" s="10" t="s">
        <v>128</v>
      </c>
      <c r="Y477" t="s">
        <v>128</v>
      </c>
      <c r="Z477" s="10" t="s">
        <v>128</v>
      </c>
      <c r="AA477" t="s">
        <v>134</v>
      </c>
      <c r="AB477" s="10" t="s">
        <v>135</v>
      </c>
      <c r="AC477" t="s">
        <v>136</v>
      </c>
      <c r="AD477" s="10" t="s">
        <v>137</v>
      </c>
      <c r="AE477" t="s">
        <v>137</v>
      </c>
      <c r="AF477" s="10" t="s">
        <v>138</v>
      </c>
      <c r="AG477" t="s">
        <v>128</v>
      </c>
      <c r="AH477" s="10" t="s">
        <v>138</v>
      </c>
      <c r="AI477" t="s">
        <v>139</v>
      </c>
      <c r="AJ477" s="10" t="s">
        <v>41</v>
      </c>
      <c r="AK477" t="s">
        <v>35</v>
      </c>
      <c r="AL477" s="10" t="s">
        <v>15</v>
      </c>
      <c r="AM477" t="s">
        <v>128</v>
      </c>
      <c r="AN477" s="10" t="s">
        <v>128</v>
      </c>
      <c r="AO477" t="s">
        <v>128</v>
      </c>
      <c r="AP477" s="10" t="s">
        <v>15</v>
      </c>
      <c r="AQ477" t="s">
        <v>143</v>
      </c>
      <c r="AR477" s="10" t="s">
        <v>143</v>
      </c>
      <c r="AS477" t="s">
        <v>128</v>
      </c>
      <c r="AT477" s="10" t="s">
        <v>128</v>
      </c>
      <c r="AU477" t="s">
        <v>128</v>
      </c>
      <c r="AV477" s="10" t="s">
        <v>143</v>
      </c>
      <c r="AW477" t="s">
        <v>14</v>
      </c>
      <c r="AX477" s="10" t="s">
        <v>144</v>
      </c>
      <c r="AY477" t="s">
        <v>145</v>
      </c>
      <c r="AZ477" s="10" t="s">
        <v>146</v>
      </c>
      <c r="BA477" t="s">
        <v>147</v>
      </c>
      <c r="BB477" s="10" t="s">
        <v>148</v>
      </c>
      <c r="BC477" t="s">
        <v>128</v>
      </c>
      <c r="BD477" s="10" t="s">
        <v>149</v>
      </c>
      <c r="BE477" t="s">
        <v>149</v>
      </c>
      <c r="BF477" s="10" t="s">
        <v>150</v>
      </c>
      <c r="BG477" t="s">
        <v>159</v>
      </c>
      <c r="BH477" s="10" t="s">
        <v>24</v>
      </c>
      <c r="BI477" t="s">
        <v>128</v>
      </c>
      <c r="BJ477" s="10" t="s">
        <v>128</v>
      </c>
      <c r="BK477" t="s">
        <v>128</v>
      </c>
      <c r="BL477" t="s">
        <v>24</v>
      </c>
      <c r="BM477" t="str">
        <f>VLOOKUP(BL477,'[1]Groupingof items '!$F$1:$G$242,2,FALSE)</f>
        <v>Indirect</v>
      </c>
      <c r="BN477" s="11"/>
      <c r="BO477" s="11">
        <v>117057.08</v>
      </c>
      <c r="BP477" s="11">
        <v>178073.49</v>
      </c>
      <c r="BQ477" s="11">
        <v>514376.64</v>
      </c>
      <c r="BR477" s="11">
        <v>1568431.89</v>
      </c>
      <c r="BS477" s="11">
        <v>2377939.1</v>
      </c>
    </row>
    <row r="478" spans="1:71" x14ac:dyDescent="0.35">
      <c r="A478" s="10" t="s">
        <v>124</v>
      </c>
      <c r="B478" s="10" t="s">
        <v>125</v>
      </c>
      <c r="C478" t="s">
        <v>152</v>
      </c>
      <c r="D478" s="10" t="s">
        <v>264</v>
      </c>
      <c r="E478" t="s">
        <v>376</v>
      </c>
      <c r="F478" s="10" t="s">
        <v>381</v>
      </c>
      <c r="G478" t="s">
        <v>381</v>
      </c>
      <c r="H478" s="10" t="s">
        <v>128</v>
      </c>
      <c r="I478" t="s">
        <v>128</v>
      </c>
      <c r="J478" s="10" t="s">
        <v>128</v>
      </c>
      <c r="K478" t="s">
        <v>128</v>
      </c>
      <c r="L478" s="10" t="s">
        <v>381</v>
      </c>
      <c r="M478" s="10" t="s">
        <v>381</v>
      </c>
      <c r="N478" s="10" t="str">
        <f>VLOOKUP(M478,'[1]Grouping of facilities '!$A$1:$B$190,2,FALSE)</f>
        <v>Frontline</v>
      </c>
      <c r="O478" t="s">
        <v>129</v>
      </c>
      <c r="P478" s="10" t="s">
        <v>130</v>
      </c>
      <c r="Q478" t="s">
        <v>131</v>
      </c>
      <c r="R478" s="10" t="s">
        <v>132</v>
      </c>
      <c r="S478" t="s">
        <v>133</v>
      </c>
      <c r="T478" s="10" t="s">
        <v>128</v>
      </c>
      <c r="U478" t="s">
        <v>133</v>
      </c>
      <c r="V478" s="10" t="s">
        <v>134</v>
      </c>
      <c r="W478" t="s">
        <v>134</v>
      </c>
      <c r="X478" s="10" t="s">
        <v>128</v>
      </c>
      <c r="Y478" t="s">
        <v>128</v>
      </c>
      <c r="Z478" s="10" t="s">
        <v>128</v>
      </c>
      <c r="AA478" t="s">
        <v>134</v>
      </c>
      <c r="AB478" s="10" t="s">
        <v>135</v>
      </c>
      <c r="AC478" t="s">
        <v>136</v>
      </c>
      <c r="AD478" s="10" t="s">
        <v>137</v>
      </c>
      <c r="AE478" t="s">
        <v>137</v>
      </c>
      <c r="AF478" s="10" t="s">
        <v>138</v>
      </c>
      <c r="AG478" t="s">
        <v>128</v>
      </c>
      <c r="AH478" s="10" t="s">
        <v>138</v>
      </c>
      <c r="AI478" t="s">
        <v>139</v>
      </c>
      <c r="AJ478" s="10" t="s">
        <v>41</v>
      </c>
      <c r="AK478" t="s">
        <v>35</v>
      </c>
      <c r="AL478" s="10" t="s">
        <v>15</v>
      </c>
      <c r="AM478" t="s">
        <v>128</v>
      </c>
      <c r="AN478" s="10" t="s">
        <v>128</v>
      </c>
      <c r="AO478" t="s">
        <v>128</v>
      </c>
      <c r="AP478" s="10" t="s">
        <v>15</v>
      </c>
      <c r="AQ478" t="s">
        <v>143</v>
      </c>
      <c r="AR478" s="10" t="s">
        <v>143</v>
      </c>
      <c r="AS478" t="s">
        <v>128</v>
      </c>
      <c r="AT478" s="10" t="s">
        <v>128</v>
      </c>
      <c r="AU478" t="s">
        <v>128</v>
      </c>
      <c r="AV478" s="10" t="s">
        <v>143</v>
      </c>
      <c r="AW478" t="s">
        <v>14</v>
      </c>
      <c r="AX478" s="10" t="s">
        <v>144</v>
      </c>
      <c r="AY478" t="s">
        <v>145</v>
      </c>
      <c r="AZ478" s="10" t="s">
        <v>146</v>
      </c>
      <c r="BA478" t="s">
        <v>147</v>
      </c>
      <c r="BB478" s="10" t="s">
        <v>148</v>
      </c>
      <c r="BC478" t="s">
        <v>128</v>
      </c>
      <c r="BD478" s="10" t="s">
        <v>149</v>
      </c>
      <c r="BE478" t="s">
        <v>149</v>
      </c>
      <c r="BF478" s="10" t="s">
        <v>150</v>
      </c>
      <c r="BG478" t="s">
        <v>159</v>
      </c>
      <c r="BH478" s="10" t="s">
        <v>206</v>
      </c>
      <c r="BI478" t="s">
        <v>128</v>
      </c>
      <c r="BJ478" s="10" t="s">
        <v>128</v>
      </c>
      <c r="BK478" t="s">
        <v>128</v>
      </c>
      <c r="BL478" t="s">
        <v>206</v>
      </c>
      <c r="BM478" t="str">
        <f>VLOOKUP(BL478,'[1]Groupingof items '!$F$1:$G$242,2,FALSE)</f>
        <v>Indirect</v>
      </c>
      <c r="BN478" s="11"/>
      <c r="BO478" s="11">
        <v>1073252.98</v>
      </c>
      <c r="BP478" s="11">
        <v>1012713.22</v>
      </c>
      <c r="BQ478" s="11">
        <v>294018.31</v>
      </c>
      <c r="BR478" s="11">
        <v>0</v>
      </c>
      <c r="BS478" s="11">
        <v>2379984.5099999998</v>
      </c>
    </row>
    <row r="479" spans="1:71" x14ac:dyDescent="0.35">
      <c r="A479" s="10" t="s">
        <v>124</v>
      </c>
      <c r="B479" s="10" t="s">
        <v>125</v>
      </c>
      <c r="C479" t="s">
        <v>152</v>
      </c>
      <c r="D479" s="10" t="s">
        <v>264</v>
      </c>
      <c r="E479" t="s">
        <v>376</v>
      </c>
      <c r="F479" s="10" t="s">
        <v>381</v>
      </c>
      <c r="G479" t="s">
        <v>381</v>
      </c>
      <c r="H479" s="10" t="s">
        <v>128</v>
      </c>
      <c r="I479" t="s">
        <v>128</v>
      </c>
      <c r="J479" s="10" t="s">
        <v>128</v>
      </c>
      <c r="K479" t="s">
        <v>128</v>
      </c>
      <c r="L479" s="10" t="s">
        <v>381</v>
      </c>
      <c r="M479" s="10" t="s">
        <v>381</v>
      </c>
      <c r="N479" s="10" t="str">
        <f>VLOOKUP(M479,'[1]Grouping of facilities '!$A$1:$B$190,2,FALSE)</f>
        <v>Frontline</v>
      </c>
      <c r="O479" t="s">
        <v>129</v>
      </c>
      <c r="P479" s="10" t="s">
        <v>130</v>
      </c>
      <c r="Q479" t="s">
        <v>131</v>
      </c>
      <c r="R479" s="10" t="s">
        <v>132</v>
      </c>
      <c r="S479" t="s">
        <v>133</v>
      </c>
      <c r="T479" s="10" t="s">
        <v>128</v>
      </c>
      <c r="U479" t="s">
        <v>133</v>
      </c>
      <c r="V479" s="10" t="s">
        <v>134</v>
      </c>
      <c r="W479" t="s">
        <v>134</v>
      </c>
      <c r="X479" s="10" t="s">
        <v>128</v>
      </c>
      <c r="Y479" t="s">
        <v>128</v>
      </c>
      <c r="Z479" s="10" t="s">
        <v>128</v>
      </c>
      <c r="AA479" t="s">
        <v>134</v>
      </c>
      <c r="AB479" s="10" t="s">
        <v>135</v>
      </c>
      <c r="AC479" t="s">
        <v>136</v>
      </c>
      <c r="AD479" s="10" t="s">
        <v>137</v>
      </c>
      <c r="AE479" t="s">
        <v>137</v>
      </c>
      <c r="AF479" s="10" t="s">
        <v>138</v>
      </c>
      <c r="AG479" t="s">
        <v>128</v>
      </c>
      <c r="AH479" s="10" t="s">
        <v>138</v>
      </c>
      <c r="AI479" t="s">
        <v>139</v>
      </c>
      <c r="AJ479" s="10" t="s">
        <v>41</v>
      </c>
      <c r="AK479" t="s">
        <v>35</v>
      </c>
      <c r="AL479" s="10" t="s">
        <v>15</v>
      </c>
      <c r="AM479" t="s">
        <v>128</v>
      </c>
      <c r="AN479" s="10" t="s">
        <v>128</v>
      </c>
      <c r="AO479" t="s">
        <v>128</v>
      </c>
      <c r="AP479" s="10" t="s">
        <v>15</v>
      </c>
      <c r="AQ479" t="s">
        <v>143</v>
      </c>
      <c r="AR479" s="10" t="s">
        <v>143</v>
      </c>
      <c r="AS479" t="s">
        <v>128</v>
      </c>
      <c r="AT479" s="10" t="s">
        <v>128</v>
      </c>
      <c r="AU479" t="s">
        <v>128</v>
      </c>
      <c r="AV479" s="10" t="s">
        <v>143</v>
      </c>
      <c r="AW479" t="s">
        <v>14</v>
      </c>
      <c r="AX479" s="10" t="s">
        <v>144</v>
      </c>
      <c r="AY479" t="s">
        <v>145</v>
      </c>
      <c r="AZ479" s="10" t="s">
        <v>146</v>
      </c>
      <c r="BA479" t="s">
        <v>147</v>
      </c>
      <c r="BB479" s="10" t="s">
        <v>148</v>
      </c>
      <c r="BC479" t="s">
        <v>128</v>
      </c>
      <c r="BD479" s="10" t="s">
        <v>149</v>
      </c>
      <c r="BE479" t="s">
        <v>149</v>
      </c>
      <c r="BF479" s="10" t="s">
        <v>150</v>
      </c>
      <c r="BG479" t="s">
        <v>159</v>
      </c>
      <c r="BH479" s="10" t="s">
        <v>546</v>
      </c>
      <c r="BI479" t="s">
        <v>128</v>
      </c>
      <c r="BJ479" s="10" t="s">
        <v>128</v>
      </c>
      <c r="BK479" t="s">
        <v>128</v>
      </c>
      <c r="BL479" t="s">
        <v>546</v>
      </c>
      <c r="BM479" t="str">
        <f>VLOOKUP(BL479,'[1]Groupingof items '!$F$1:$G$242,2,FALSE)</f>
        <v>Indirect</v>
      </c>
      <c r="BN479" s="11"/>
      <c r="BO479" s="11">
        <v>857.9</v>
      </c>
      <c r="BP479" s="11">
        <v>791.72</v>
      </c>
      <c r="BQ479" s="11">
        <v>774.8</v>
      </c>
      <c r="BR479" s="11">
        <v>1813.89</v>
      </c>
      <c r="BS479" s="11">
        <v>4238.3100000000004</v>
      </c>
    </row>
    <row r="480" spans="1:71" x14ac:dyDescent="0.35">
      <c r="A480" s="10" t="s">
        <v>124</v>
      </c>
      <c r="B480" s="10" t="s">
        <v>125</v>
      </c>
      <c r="C480" t="s">
        <v>152</v>
      </c>
      <c r="D480" s="10" t="s">
        <v>264</v>
      </c>
      <c r="E480" t="s">
        <v>376</v>
      </c>
      <c r="F480" s="10" t="s">
        <v>381</v>
      </c>
      <c r="G480" t="s">
        <v>381</v>
      </c>
      <c r="H480" s="10" t="s">
        <v>128</v>
      </c>
      <c r="I480" t="s">
        <v>128</v>
      </c>
      <c r="J480" s="10" t="s">
        <v>128</v>
      </c>
      <c r="K480" t="s">
        <v>128</v>
      </c>
      <c r="L480" s="10" t="s">
        <v>381</v>
      </c>
      <c r="M480" s="10" t="s">
        <v>381</v>
      </c>
      <c r="N480" s="10" t="str">
        <f>VLOOKUP(M480,'[1]Grouping of facilities '!$A$1:$B$190,2,FALSE)</f>
        <v>Frontline</v>
      </c>
      <c r="O480" t="s">
        <v>129</v>
      </c>
      <c r="P480" s="10" t="s">
        <v>130</v>
      </c>
      <c r="Q480" t="s">
        <v>131</v>
      </c>
      <c r="R480" s="10" t="s">
        <v>132</v>
      </c>
      <c r="S480" t="s">
        <v>133</v>
      </c>
      <c r="T480" s="10" t="s">
        <v>128</v>
      </c>
      <c r="U480" t="s">
        <v>133</v>
      </c>
      <c r="V480" s="10" t="s">
        <v>134</v>
      </c>
      <c r="W480" t="s">
        <v>134</v>
      </c>
      <c r="X480" s="10" t="s">
        <v>128</v>
      </c>
      <c r="Y480" t="s">
        <v>128</v>
      </c>
      <c r="Z480" s="10" t="s">
        <v>128</v>
      </c>
      <c r="AA480" t="s">
        <v>134</v>
      </c>
      <c r="AB480" s="10" t="s">
        <v>135</v>
      </c>
      <c r="AC480" t="s">
        <v>136</v>
      </c>
      <c r="AD480" s="10" t="s">
        <v>137</v>
      </c>
      <c r="AE480" t="s">
        <v>137</v>
      </c>
      <c r="AF480" s="10" t="s">
        <v>138</v>
      </c>
      <c r="AG480" t="s">
        <v>128</v>
      </c>
      <c r="AH480" s="10" t="s">
        <v>138</v>
      </c>
      <c r="AI480" t="s">
        <v>139</v>
      </c>
      <c r="AJ480" s="10" t="s">
        <v>41</v>
      </c>
      <c r="AK480" t="s">
        <v>35</v>
      </c>
      <c r="AL480" s="10" t="s">
        <v>15</v>
      </c>
      <c r="AM480" t="s">
        <v>128</v>
      </c>
      <c r="AN480" s="10" t="s">
        <v>128</v>
      </c>
      <c r="AO480" t="s">
        <v>128</v>
      </c>
      <c r="AP480" s="10" t="s">
        <v>15</v>
      </c>
      <c r="AQ480" t="s">
        <v>143</v>
      </c>
      <c r="AR480" s="10" t="s">
        <v>143</v>
      </c>
      <c r="AS480" t="s">
        <v>128</v>
      </c>
      <c r="AT480" s="10" t="s">
        <v>128</v>
      </c>
      <c r="AU480" t="s">
        <v>128</v>
      </c>
      <c r="AV480" s="10" t="s">
        <v>143</v>
      </c>
      <c r="AW480" t="s">
        <v>14</v>
      </c>
      <c r="AX480" s="10" t="s">
        <v>144</v>
      </c>
      <c r="AY480" t="s">
        <v>145</v>
      </c>
      <c r="AZ480" s="10" t="s">
        <v>146</v>
      </c>
      <c r="BA480" t="s">
        <v>147</v>
      </c>
      <c r="BB480" s="10" t="s">
        <v>148</v>
      </c>
      <c r="BC480" t="s">
        <v>128</v>
      </c>
      <c r="BD480" s="10" t="s">
        <v>149</v>
      </c>
      <c r="BE480" t="s">
        <v>149</v>
      </c>
      <c r="BF480" s="10" t="s">
        <v>150</v>
      </c>
      <c r="BG480" t="s">
        <v>159</v>
      </c>
      <c r="BH480" s="10" t="s">
        <v>21</v>
      </c>
      <c r="BI480" t="s">
        <v>128</v>
      </c>
      <c r="BJ480" s="10" t="s">
        <v>128</v>
      </c>
      <c r="BK480" t="s">
        <v>128</v>
      </c>
      <c r="BL480" t="s">
        <v>21</v>
      </c>
      <c r="BM480" t="str">
        <f>VLOOKUP(BL480,'[1]Groupingof items '!$F$1:$G$242,2,FALSE)</f>
        <v>Indirect</v>
      </c>
      <c r="BN480" s="11"/>
      <c r="BO480" s="11">
        <v>52568.800000000003</v>
      </c>
      <c r="BP480" s="11">
        <v>98959.8</v>
      </c>
      <c r="BQ480" s="11">
        <v>173906.6</v>
      </c>
      <c r="BR480" s="11">
        <v>189861.79</v>
      </c>
      <c r="BS480" s="11">
        <v>515296.99</v>
      </c>
    </row>
    <row r="481" spans="1:71" x14ac:dyDescent="0.35">
      <c r="A481" s="10" t="s">
        <v>124</v>
      </c>
      <c r="B481" s="10" t="s">
        <v>125</v>
      </c>
      <c r="C481" t="s">
        <v>152</v>
      </c>
      <c r="D481" s="10" t="s">
        <v>264</v>
      </c>
      <c r="E481" t="s">
        <v>376</v>
      </c>
      <c r="F481" s="10" t="s">
        <v>381</v>
      </c>
      <c r="G481" t="s">
        <v>381</v>
      </c>
      <c r="H481" s="10" t="s">
        <v>128</v>
      </c>
      <c r="I481" t="s">
        <v>128</v>
      </c>
      <c r="J481" s="10" t="s">
        <v>128</v>
      </c>
      <c r="K481" t="s">
        <v>128</v>
      </c>
      <c r="L481" s="10" t="s">
        <v>381</v>
      </c>
      <c r="M481" s="10" t="s">
        <v>381</v>
      </c>
      <c r="N481" s="10" t="str">
        <f>VLOOKUP(M481,'[1]Grouping of facilities '!$A$1:$B$190,2,FALSE)</f>
        <v>Frontline</v>
      </c>
      <c r="O481" t="s">
        <v>129</v>
      </c>
      <c r="P481" s="10" t="s">
        <v>130</v>
      </c>
      <c r="Q481" t="s">
        <v>131</v>
      </c>
      <c r="R481" s="10" t="s">
        <v>132</v>
      </c>
      <c r="S481" t="s">
        <v>133</v>
      </c>
      <c r="T481" s="10" t="s">
        <v>128</v>
      </c>
      <c r="U481" t="s">
        <v>133</v>
      </c>
      <c r="V481" s="10" t="s">
        <v>134</v>
      </c>
      <c r="W481" t="s">
        <v>134</v>
      </c>
      <c r="X481" s="10" t="s">
        <v>128</v>
      </c>
      <c r="Y481" t="s">
        <v>128</v>
      </c>
      <c r="Z481" s="10" t="s">
        <v>128</v>
      </c>
      <c r="AA481" t="s">
        <v>134</v>
      </c>
      <c r="AB481" s="10" t="s">
        <v>135</v>
      </c>
      <c r="AC481" t="s">
        <v>136</v>
      </c>
      <c r="AD481" s="10" t="s">
        <v>137</v>
      </c>
      <c r="AE481" t="s">
        <v>137</v>
      </c>
      <c r="AF481" s="10" t="s">
        <v>138</v>
      </c>
      <c r="AG481" t="s">
        <v>128</v>
      </c>
      <c r="AH481" s="10" t="s">
        <v>138</v>
      </c>
      <c r="AI481" t="s">
        <v>139</v>
      </c>
      <c r="AJ481" s="10" t="s">
        <v>41</v>
      </c>
      <c r="AK481" t="s">
        <v>35</v>
      </c>
      <c r="AL481" s="10" t="s">
        <v>15</v>
      </c>
      <c r="AM481" t="s">
        <v>128</v>
      </c>
      <c r="AN481" s="10" t="s">
        <v>128</v>
      </c>
      <c r="AO481" t="s">
        <v>128</v>
      </c>
      <c r="AP481" s="10" t="s">
        <v>15</v>
      </c>
      <c r="AQ481" t="s">
        <v>143</v>
      </c>
      <c r="AR481" s="10" t="s">
        <v>143</v>
      </c>
      <c r="AS481" t="s">
        <v>128</v>
      </c>
      <c r="AT481" s="10" t="s">
        <v>128</v>
      </c>
      <c r="AU481" t="s">
        <v>128</v>
      </c>
      <c r="AV481" s="10" t="s">
        <v>143</v>
      </c>
      <c r="AW481" t="s">
        <v>14</v>
      </c>
      <c r="AX481" s="10" t="s">
        <v>144</v>
      </c>
      <c r="AY481" t="s">
        <v>145</v>
      </c>
      <c r="AZ481" s="10" t="s">
        <v>146</v>
      </c>
      <c r="BA481" t="s">
        <v>147</v>
      </c>
      <c r="BB481" s="10" t="s">
        <v>148</v>
      </c>
      <c r="BC481" t="s">
        <v>128</v>
      </c>
      <c r="BD481" s="10" t="s">
        <v>149</v>
      </c>
      <c r="BE481" t="s">
        <v>149</v>
      </c>
      <c r="BF481" s="10" t="s">
        <v>150</v>
      </c>
      <c r="BG481" t="s">
        <v>159</v>
      </c>
      <c r="BH481" s="10" t="s">
        <v>547</v>
      </c>
      <c r="BI481" t="s">
        <v>128</v>
      </c>
      <c r="BJ481" s="10" t="s">
        <v>128</v>
      </c>
      <c r="BK481" t="s">
        <v>128</v>
      </c>
      <c r="BL481" t="s">
        <v>547</v>
      </c>
      <c r="BM481" t="str">
        <f>VLOOKUP(BL481,'[1]Groupingof items '!$F$1:$G$242,2,FALSE)</f>
        <v>Indirect</v>
      </c>
      <c r="BN481" s="11"/>
      <c r="BO481" s="11">
        <v>51739.19</v>
      </c>
      <c r="BP481" s="11">
        <v>85095.5</v>
      </c>
      <c r="BQ481" s="11">
        <v>298152.86</v>
      </c>
      <c r="BR481" s="11">
        <v>145125.01</v>
      </c>
      <c r="BS481" s="11">
        <v>580112.56000000006</v>
      </c>
    </row>
    <row r="482" spans="1:71" x14ac:dyDescent="0.35">
      <c r="A482" s="10" t="s">
        <v>124</v>
      </c>
      <c r="B482" s="10" t="s">
        <v>125</v>
      </c>
      <c r="C482" t="s">
        <v>152</v>
      </c>
      <c r="D482" s="10" t="s">
        <v>264</v>
      </c>
      <c r="E482" t="s">
        <v>376</v>
      </c>
      <c r="F482" s="10" t="s">
        <v>381</v>
      </c>
      <c r="G482" t="s">
        <v>381</v>
      </c>
      <c r="H482" s="10" t="s">
        <v>128</v>
      </c>
      <c r="I482" t="s">
        <v>128</v>
      </c>
      <c r="J482" s="10" t="s">
        <v>128</v>
      </c>
      <c r="K482" t="s">
        <v>128</v>
      </c>
      <c r="L482" s="10" t="s">
        <v>381</v>
      </c>
      <c r="M482" s="10" t="s">
        <v>381</v>
      </c>
      <c r="N482" s="10" t="str">
        <f>VLOOKUP(M482,'[1]Grouping of facilities '!$A$1:$B$190,2,FALSE)</f>
        <v>Frontline</v>
      </c>
      <c r="O482" t="s">
        <v>129</v>
      </c>
      <c r="P482" s="10" t="s">
        <v>130</v>
      </c>
      <c r="Q482" t="s">
        <v>131</v>
      </c>
      <c r="R482" s="10" t="s">
        <v>132</v>
      </c>
      <c r="S482" t="s">
        <v>133</v>
      </c>
      <c r="T482" s="10" t="s">
        <v>128</v>
      </c>
      <c r="U482" t="s">
        <v>133</v>
      </c>
      <c r="V482" s="10" t="s">
        <v>134</v>
      </c>
      <c r="W482" t="s">
        <v>134</v>
      </c>
      <c r="X482" s="10" t="s">
        <v>128</v>
      </c>
      <c r="Y482" t="s">
        <v>128</v>
      </c>
      <c r="Z482" s="10" t="s">
        <v>128</v>
      </c>
      <c r="AA482" t="s">
        <v>134</v>
      </c>
      <c r="AB482" s="10" t="s">
        <v>135</v>
      </c>
      <c r="AC482" t="s">
        <v>136</v>
      </c>
      <c r="AD482" s="10" t="s">
        <v>137</v>
      </c>
      <c r="AE482" t="s">
        <v>137</v>
      </c>
      <c r="AF482" s="10" t="s">
        <v>138</v>
      </c>
      <c r="AG482" t="s">
        <v>128</v>
      </c>
      <c r="AH482" s="10" t="s">
        <v>138</v>
      </c>
      <c r="AI482" t="s">
        <v>139</v>
      </c>
      <c r="AJ482" s="10" t="s">
        <v>41</v>
      </c>
      <c r="AK482" t="s">
        <v>35</v>
      </c>
      <c r="AL482" s="10" t="s">
        <v>15</v>
      </c>
      <c r="AM482" t="s">
        <v>128</v>
      </c>
      <c r="AN482" s="10" t="s">
        <v>128</v>
      </c>
      <c r="AO482" t="s">
        <v>128</v>
      </c>
      <c r="AP482" s="10" t="s">
        <v>15</v>
      </c>
      <c r="AQ482" t="s">
        <v>143</v>
      </c>
      <c r="AR482" s="10" t="s">
        <v>143</v>
      </c>
      <c r="AS482" t="s">
        <v>128</v>
      </c>
      <c r="AT482" s="10" t="s">
        <v>128</v>
      </c>
      <c r="AU482" t="s">
        <v>128</v>
      </c>
      <c r="AV482" s="10" t="s">
        <v>143</v>
      </c>
      <c r="AW482" t="s">
        <v>14</v>
      </c>
      <c r="AX482" s="10" t="s">
        <v>144</v>
      </c>
      <c r="AY482" t="s">
        <v>145</v>
      </c>
      <c r="AZ482" s="10" t="s">
        <v>146</v>
      </c>
      <c r="BA482" t="s">
        <v>147</v>
      </c>
      <c r="BB482" s="10" t="s">
        <v>148</v>
      </c>
      <c r="BC482" t="s">
        <v>128</v>
      </c>
      <c r="BD482" s="10" t="s">
        <v>149</v>
      </c>
      <c r="BE482" t="s">
        <v>149</v>
      </c>
      <c r="BF482" s="10" t="s">
        <v>150</v>
      </c>
      <c r="BG482" t="s">
        <v>159</v>
      </c>
      <c r="BH482" s="10" t="s">
        <v>19</v>
      </c>
      <c r="BI482" t="s">
        <v>128</v>
      </c>
      <c r="BJ482" s="10" t="s">
        <v>128</v>
      </c>
      <c r="BK482" t="s">
        <v>128</v>
      </c>
      <c r="BL482" t="s">
        <v>19</v>
      </c>
      <c r="BM482" t="str">
        <f>VLOOKUP(BL482,'[1]Groupingof items '!$F$1:$G$242,2,FALSE)</f>
        <v>Indirect</v>
      </c>
      <c r="BN482" s="11"/>
      <c r="BO482" s="11">
        <v>45049.74</v>
      </c>
      <c r="BP482" s="11">
        <v>38290.36</v>
      </c>
      <c r="BQ482" s="11">
        <v>43731.91</v>
      </c>
      <c r="BR482" s="11">
        <v>35736.35</v>
      </c>
      <c r="BS482" s="11">
        <v>162808.35999999999</v>
      </c>
    </row>
    <row r="483" spans="1:71" x14ac:dyDescent="0.35">
      <c r="A483" s="10" t="s">
        <v>124</v>
      </c>
      <c r="B483" s="10" t="s">
        <v>125</v>
      </c>
      <c r="C483" t="s">
        <v>152</v>
      </c>
      <c r="D483" s="10" t="s">
        <v>264</v>
      </c>
      <c r="E483" t="s">
        <v>376</v>
      </c>
      <c r="F483" s="10" t="s">
        <v>381</v>
      </c>
      <c r="G483" t="s">
        <v>381</v>
      </c>
      <c r="H483" s="10" t="s">
        <v>128</v>
      </c>
      <c r="I483" t="s">
        <v>128</v>
      </c>
      <c r="J483" s="10" t="s">
        <v>128</v>
      </c>
      <c r="K483" t="s">
        <v>128</v>
      </c>
      <c r="L483" s="10" t="s">
        <v>381</v>
      </c>
      <c r="M483" s="10" t="s">
        <v>381</v>
      </c>
      <c r="N483" s="10" t="str">
        <f>VLOOKUP(M483,'[1]Grouping of facilities '!$A$1:$B$190,2,FALSE)</f>
        <v>Frontline</v>
      </c>
      <c r="O483" t="s">
        <v>129</v>
      </c>
      <c r="P483" s="10" t="s">
        <v>130</v>
      </c>
      <c r="Q483" t="s">
        <v>131</v>
      </c>
      <c r="R483" s="10" t="s">
        <v>132</v>
      </c>
      <c r="S483" t="s">
        <v>133</v>
      </c>
      <c r="T483" s="10" t="s">
        <v>128</v>
      </c>
      <c r="U483" t="s">
        <v>133</v>
      </c>
      <c r="V483" s="10" t="s">
        <v>134</v>
      </c>
      <c r="W483" t="s">
        <v>134</v>
      </c>
      <c r="X483" s="10" t="s">
        <v>128</v>
      </c>
      <c r="Y483" t="s">
        <v>128</v>
      </c>
      <c r="Z483" s="10" t="s">
        <v>128</v>
      </c>
      <c r="AA483" t="s">
        <v>134</v>
      </c>
      <c r="AB483" s="10" t="s">
        <v>135</v>
      </c>
      <c r="AC483" t="s">
        <v>136</v>
      </c>
      <c r="AD483" s="10" t="s">
        <v>137</v>
      </c>
      <c r="AE483" t="s">
        <v>137</v>
      </c>
      <c r="AF483" s="10" t="s">
        <v>138</v>
      </c>
      <c r="AG483" t="s">
        <v>128</v>
      </c>
      <c r="AH483" s="10" t="s">
        <v>138</v>
      </c>
      <c r="AI483" t="s">
        <v>139</v>
      </c>
      <c r="AJ483" s="10" t="s">
        <v>41</v>
      </c>
      <c r="AK483" t="s">
        <v>35</v>
      </c>
      <c r="AL483" s="10" t="s">
        <v>15</v>
      </c>
      <c r="AM483" t="s">
        <v>128</v>
      </c>
      <c r="AN483" s="10" t="s">
        <v>128</v>
      </c>
      <c r="AO483" t="s">
        <v>128</v>
      </c>
      <c r="AP483" s="10" t="s">
        <v>15</v>
      </c>
      <c r="AQ483" t="s">
        <v>143</v>
      </c>
      <c r="AR483" s="10" t="s">
        <v>143</v>
      </c>
      <c r="AS483" t="s">
        <v>128</v>
      </c>
      <c r="AT483" s="10" t="s">
        <v>128</v>
      </c>
      <c r="AU483" t="s">
        <v>128</v>
      </c>
      <c r="AV483" s="10" t="s">
        <v>143</v>
      </c>
      <c r="AW483" t="s">
        <v>14</v>
      </c>
      <c r="AX483" s="10" t="s">
        <v>144</v>
      </c>
      <c r="AY483" t="s">
        <v>145</v>
      </c>
      <c r="AZ483" s="10" t="s">
        <v>146</v>
      </c>
      <c r="BA483" t="s">
        <v>147</v>
      </c>
      <c r="BB483" s="10" t="s">
        <v>148</v>
      </c>
      <c r="BC483" t="s">
        <v>128</v>
      </c>
      <c r="BD483" s="10" t="s">
        <v>149</v>
      </c>
      <c r="BE483" t="s">
        <v>149</v>
      </c>
      <c r="BF483" s="10" t="s">
        <v>150</v>
      </c>
      <c r="BG483" t="s">
        <v>160</v>
      </c>
      <c r="BH483" s="10" t="s">
        <v>161</v>
      </c>
      <c r="BI483" t="s">
        <v>27</v>
      </c>
      <c r="BJ483" s="10" t="s">
        <v>128</v>
      </c>
      <c r="BK483" t="s">
        <v>128</v>
      </c>
      <c r="BL483" t="s">
        <v>27</v>
      </c>
      <c r="BM483" t="str">
        <f>VLOOKUP(BL483,'[1]Groupingof items '!$F$1:$G$242,2,FALSE)</f>
        <v>Indirect</v>
      </c>
      <c r="BN483" s="11"/>
      <c r="BO483" s="11">
        <v>2299938.41</v>
      </c>
      <c r="BP483" s="11">
        <v>2246330.9700000002</v>
      </c>
      <c r="BQ483" s="11">
        <v>2764267.78</v>
      </c>
      <c r="BR483" s="11">
        <v>3103567.01</v>
      </c>
      <c r="BS483" s="11">
        <v>10414104.17</v>
      </c>
    </row>
    <row r="484" spans="1:71" x14ac:dyDescent="0.35">
      <c r="A484" s="10" t="s">
        <v>124</v>
      </c>
      <c r="B484" s="10" t="s">
        <v>125</v>
      </c>
      <c r="C484" t="s">
        <v>152</v>
      </c>
      <c r="D484" s="10" t="s">
        <v>264</v>
      </c>
      <c r="E484" t="s">
        <v>376</v>
      </c>
      <c r="F484" s="10" t="s">
        <v>381</v>
      </c>
      <c r="G484" t="s">
        <v>381</v>
      </c>
      <c r="H484" s="10" t="s">
        <v>128</v>
      </c>
      <c r="I484" t="s">
        <v>128</v>
      </c>
      <c r="J484" s="10" t="s">
        <v>128</v>
      </c>
      <c r="K484" t="s">
        <v>128</v>
      </c>
      <c r="L484" s="10" t="s">
        <v>381</v>
      </c>
      <c r="M484" s="10" t="s">
        <v>381</v>
      </c>
      <c r="N484" s="10" t="str">
        <f>VLOOKUP(M484,'[1]Grouping of facilities '!$A$1:$B$190,2,FALSE)</f>
        <v>Frontline</v>
      </c>
      <c r="O484" t="s">
        <v>129</v>
      </c>
      <c r="P484" s="10" t="s">
        <v>130</v>
      </c>
      <c r="Q484" t="s">
        <v>131</v>
      </c>
      <c r="R484" s="10" t="s">
        <v>132</v>
      </c>
      <c r="S484" t="s">
        <v>133</v>
      </c>
      <c r="T484" s="10" t="s">
        <v>128</v>
      </c>
      <c r="U484" t="s">
        <v>133</v>
      </c>
      <c r="V484" s="10" t="s">
        <v>134</v>
      </c>
      <c r="W484" t="s">
        <v>134</v>
      </c>
      <c r="X484" s="10" t="s">
        <v>128</v>
      </c>
      <c r="Y484" t="s">
        <v>128</v>
      </c>
      <c r="Z484" s="10" t="s">
        <v>128</v>
      </c>
      <c r="AA484" t="s">
        <v>134</v>
      </c>
      <c r="AB484" s="10" t="s">
        <v>135</v>
      </c>
      <c r="AC484" t="s">
        <v>136</v>
      </c>
      <c r="AD484" s="10" t="s">
        <v>137</v>
      </c>
      <c r="AE484" t="s">
        <v>137</v>
      </c>
      <c r="AF484" s="10" t="s">
        <v>138</v>
      </c>
      <c r="AG484" t="s">
        <v>128</v>
      </c>
      <c r="AH484" s="10" t="s">
        <v>138</v>
      </c>
      <c r="AI484" t="s">
        <v>139</v>
      </c>
      <c r="AJ484" s="10" t="s">
        <v>41</v>
      </c>
      <c r="AK484" t="s">
        <v>35</v>
      </c>
      <c r="AL484" s="10" t="s">
        <v>15</v>
      </c>
      <c r="AM484" t="s">
        <v>128</v>
      </c>
      <c r="AN484" s="10" t="s">
        <v>128</v>
      </c>
      <c r="AO484" t="s">
        <v>128</v>
      </c>
      <c r="AP484" s="10" t="s">
        <v>15</v>
      </c>
      <c r="AQ484" t="s">
        <v>143</v>
      </c>
      <c r="AR484" s="10" t="s">
        <v>143</v>
      </c>
      <c r="AS484" t="s">
        <v>128</v>
      </c>
      <c r="AT484" s="10" t="s">
        <v>128</v>
      </c>
      <c r="AU484" t="s">
        <v>128</v>
      </c>
      <c r="AV484" s="10" t="s">
        <v>143</v>
      </c>
      <c r="AW484" t="s">
        <v>14</v>
      </c>
      <c r="AX484" s="10" t="s">
        <v>144</v>
      </c>
      <c r="AY484" t="s">
        <v>145</v>
      </c>
      <c r="AZ484" s="10" t="s">
        <v>146</v>
      </c>
      <c r="BA484" t="s">
        <v>147</v>
      </c>
      <c r="BB484" s="10" t="s">
        <v>148</v>
      </c>
      <c r="BC484" t="s">
        <v>128</v>
      </c>
      <c r="BD484" s="10" t="s">
        <v>149</v>
      </c>
      <c r="BE484" t="s">
        <v>149</v>
      </c>
      <c r="BF484" s="10" t="s">
        <v>150</v>
      </c>
      <c r="BG484" t="s">
        <v>260</v>
      </c>
      <c r="BH484" s="10" t="s">
        <v>548</v>
      </c>
      <c r="BI484" t="s">
        <v>128</v>
      </c>
      <c r="BJ484" s="10" t="s">
        <v>128</v>
      </c>
      <c r="BK484" t="s">
        <v>128</v>
      </c>
      <c r="BL484" t="s">
        <v>548</v>
      </c>
      <c r="BM484" t="str">
        <f>VLOOKUP(BL484,'[1]Groupingof items '!$F$1:$G$242,2,FALSE)</f>
        <v>Overhead</v>
      </c>
      <c r="BN484" s="11"/>
      <c r="BO484" s="11"/>
      <c r="BP484" s="11"/>
      <c r="BQ484" s="11">
        <v>345</v>
      </c>
      <c r="BR484" s="11"/>
      <c r="BS484" s="11">
        <v>345</v>
      </c>
    </row>
    <row r="485" spans="1:71" x14ac:dyDescent="0.35">
      <c r="A485" s="10" t="s">
        <v>124</v>
      </c>
      <c r="B485" s="10" t="s">
        <v>125</v>
      </c>
      <c r="C485" t="s">
        <v>152</v>
      </c>
      <c r="D485" s="10" t="s">
        <v>264</v>
      </c>
      <c r="E485" t="s">
        <v>376</v>
      </c>
      <c r="F485" s="10" t="s">
        <v>381</v>
      </c>
      <c r="G485" t="s">
        <v>381</v>
      </c>
      <c r="H485" s="10" t="s">
        <v>128</v>
      </c>
      <c r="I485" t="s">
        <v>128</v>
      </c>
      <c r="J485" s="10" t="s">
        <v>128</v>
      </c>
      <c r="K485" t="s">
        <v>128</v>
      </c>
      <c r="L485" s="10" t="s">
        <v>381</v>
      </c>
      <c r="M485" s="10" t="s">
        <v>381</v>
      </c>
      <c r="N485" s="10" t="str">
        <f>VLOOKUP(M485,'[1]Grouping of facilities '!$A$1:$B$190,2,FALSE)</f>
        <v>Frontline</v>
      </c>
      <c r="O485" t="s">
        <v>129</v>
      </c>
      <c r="P485" s="10" t="s">
        <v>130</v>
      </c>
      <c r="Q485" t="s">
        <v>131</v>
      </c>
      <c r="R485" s="10" t="s">
        <v>132</v>
      </c>
      <c r="S485" t="s">
        <v>133</v>
      </c>
      <c r="T485" s="10" t="s">
        <v>128</v>
      </c>
      <c r="U485" t="s">
        <v>133</v>
      </c>
      <c r="V485" s="10" t="s">
        <v>134</v>
      </c>
      <c r="W485" t="s">
        <v>134</v>
      </c>
      <c r="X485" s="10" t="s">
        <v>128</v>
      </c>
      <c r="Y485" t="s">
        <v>128</v>
      </c>
      <c r="Z485" s="10" t="s">
        <v>128</v>
      </c>
      <c r="AA485" t="s">
        <v>134</v>
      </c>
      <c r="AB485" s="10" t="s">
        <v>135</v>
      </c>
      <c r="AC485" t="s">
        <v>136</v>
      </c>
      <c r="AD485" s="10" t="s">
        <v>137</v>
      </c>
      <c r="AE485" t="s">
        <v>137</v>
      </c>
      <c r="AF485" s="10" t="s">
        <v>138</v>
      </c>
      <c r="AG485" t="s">
        <v>128</v>
      </c>
      <c r="AH485" s="10" t="s">
        <v>138</v>
      </c>
      <c r="AI485" t="s">
        <v>139</v>
      </c>
      <c r="AJ485" s="10" t="s">
        <v>41</v>
      </c>
      <c r="AK485" t="s">
        <v>35</v>
      </c>
      <c r="AL485" s="10" t="s">
        <v>15</v>
      </c>
      <c r="AM485" t="s">
        <v>128</v>
      </c>
      <c r="AN485" s="10" t="s">
        <v>128</v>
      </c>
      <c r="AO485" t="s">
        <v>128</v>
      </c>
      <c r="AP485" s="10" t="s">
        <v>15</v>
      </c>
      <c r="AQ485" t="s">
        <v>143</v>
      </c>
      <c r="AR485" s="10" t="s">
        <v>143</v>
      </c>
      <c r="AS485" t="s">
        <v>128</v>
      </c>
      <c r="AT485" s="10" t="s">
        <v>128</v>
      </c>
      <c r="AU485" t="s">
        <v>128</v>
      </c>
      <c r="AV485" s="10" t="s">
        <v>143</v>
      </c>
      <c r="AW485" t="s">
        <v>14</v>
      </c>
      <c r="AX485" s="10" t="s">
        <v>144</v>
      </c>
      <c r="AY485" t="s">
        <v>145</v>
      </c>
      <c r="AZ485" s="10" t="s">
        <v>146</v>
      </c>
      <c r="BA485" t="s">
        <v>147</v>
      </c>
      <c r="BB485" s="10" t="s">
        <v>148</v>
      </c>
      <c r="BC485" t="s">
        <v>128</v>
      </c>
      <c r="BD485" s="10" t="s">
        <v>149</v>
      </c>
      <c r="BE485" t="s">
        <v>149</v>
      </c>
      <c r="BF485" s="10" t="s">
        <v>150</v>
      </c>
      <c r="BG485" t="s">
        <v>260</v>
      </c>
      <c r="BH485" s="10" t="s">
        <v>261</v>
      </c>
      <c r="BI485" t="s">
        <v>128</v>
      </c>
      <c r="BJ485" s="10" t="s">
        <v>128</v>
      </c>
      <c r="BK485" t="s">
        <v>128</v>
      </c>
      <c r="BL485" t="s">
        <v>261</v>
      </c>
      <c r="BM485" t="str">
        <f>VLOOKUP(BL485,'[1]Groupingof items '!$F$1:$G$242,2,FALSE)</f>
        <v>Overhead</v>
      </c>
      <c r="BN485" s="11"/>
      <c r="BO485" s="11"/>
      <c r="BP485" s="11"/>
      <c r="BQ485" s="11">
        <v>1266.3900000000001</v>
      </c>
      <c r="BR485" s="11">
        <v>0</v>
      </c>
      <c r="BS485" s="11">
        <v>1266.3900000000001</v>
      </c>
    </row>
    <row r="486" spans="1:71" x14ac:dyDescent="0.35">
      <c r="A486" s="10" t="s">
        <v>124</v>
      </c>
      <c r="B486" s="10" t="s">
        <v>125</v>
      </c>
      <c r="C486" t="s">
        <v>152</v>
      </c>
      <c r="D486" s="10" t="s">
        <v>264</v>
      </c>
      <c r="E486" t="s">
        <v>376</v>
      </c>
      <c r="F486" s="10" t="s">
        <v>381</v>
      </c>
      <c r="G486" t="s">
        <v>381</v>
      </c>
      <c r="H486" s="10" t="s">
        <v>128</v>
      </c>
      <c r="I486" t="s">
        <v>128</v>
      </c>
      <c r="J486" s="10" t="s">
        <v>128</v>
      </c>
      <c r="K486" t="s">
        <v>128</v>
      </c>
      <c r="L486" s="10" t="s">
        <v>381</v>
      </c>
      <c r="M486" s="10" t="s">
        <v>381</v>
      </c>
      <c r="N486" s="10" t="str">
        <f>VLOOKUP(M486,'[1]Grouping of facilities '!$A$1:$B$190,2,FALSE)</f>
        <v>Frontline</v>
      </c>
      <c r="O486" t="s">
        <v>129</v>
      </c>
      <c r="P486" s="10" t="s">
        <v>130</v>
      </c>
      <c r="Q486" t="s">
        <v>131</v>
      </c>
      <c r="R486" s="10" t="s">
        <v>132</v>
      </c>
      <c r="S486" t="s">
        <v>133</v>
      </c>
      <c r="T486" s="10" t="s">
        <v>128</v>
      </c>
      <c r="U486" t="s">
        <v>133</v>
      </c>
      <c r="V486" s="10" t="s">
        <v>134</v>
      </c>
      <c r="W486" t="s">
        <v>134</v>
      </c>
      <c r="X486" s="10" t="s">
        <v>128</v>
      </c>
      <c r="Y486" t="s">
        <v>128</v>
      </c>
      <c r="Z486" s="10" t="s">
        <v>128</v>
      </c>
      <c r="AA486" t="s">
        <v>134</v>
      </c>
      <c r="AB486" s="10" t="s">
        <v>135</v>
      </c>
      <c r="AC486" t="s">
        <v>136</v>
      </c>
      <c r="AD486" s="10" t="s">
        <v>137</v>
      </c>
      <c r="AE486" t="s">
        <v>137</v>
      </c>
      <c r="AF486" s="10" t="s">
        <v>138</v>
      </c>
      <c r="AG486" t="s">
        <v>128</v>
      </c>
      <c r="AH486" s="10" t="s">
        <v>138</v>
      </c>
      <c r="AI486" t="s">
        <v>139</v>
      </c>
      <c r="AJ486" s="10" t="s">
        <v>41</v>
      </c>
      <c r="AK486" t="s">
        <v>35</v>
      </c>
      <c r="AL486" s="10" t="s">
        <v>15</v>
      </c>
      <c r="AM486" t="s">
        <v>128</v>
      </c>
      <c r="AN486" s="10" t="s">
        <v>128</v>
      </c>
      <c r="AO486" t="s">
        <v>128</v>
      </c>
      <c r="AP486" s="10" t="s">
        <v>15</v>
      </c>
      <c r="AQ486" t="s">
        <v>143</v>
      </c>
      <c r="AR486" s="10" t="s">
        <v>143</v>
      </c>
      <c r="AS486" t="s">
        <v>128</v>
      </c>
      <c r="AT486" s="10" t="s">
        <v>128</v>
      </c>
      <c r="AU486" t="s">
        <v>128</v>
      </c>
      <c r="AV486" s="10" t="s">
        <v>143</v>
      </c>
      <c r="AW486" t="s">
        <v>14</v>
      </c>
      <c r="AX486" s="10" t="s">
        <v>144</v>
      </c>
      <c r="AY486" t="s">
        <v>145</v>
      </c>
      <c r="AZ486" s="10" t="s">
        <v>146</v>
      </c>
      <c r="BA486" t="s">
        <v>147</v>
      </c>
      <c r="BB486" s="10" t="s">
        <v>148</v>
      </c>
      <c r="BC486" t="s">
        <v>128</v>
      </c>
      <c r="BD486" s="10" t="s">
        <v>149</v>
      </c>
      <c r="BE486" t="s">
        <v>149</v>
      </c>
      <c r="BF486" s="10" t="s">
        <v>150</v>
      </c>
      <c r="BG486" t="s">
        <v>260</v>
      </c>
      <c r="BH486" s="10" t="s">
        <v>549</v>
      </c>
      <c r="BI486" t="s">
        <v>128</v>
      </c>
      <c r="BJ486" s="10" t="s">
        <v>128</v>
      </c>
      <c r="BK486" t="s">
        <v>128</v>
      </c>
      <c r="BL486" t="s">
        <v>549</v>
      </c>
      <c r="BM486" t="str">
        <f>VLOOKUP(BL486,'[1]Groupingof items '!$F$1:$G$242,2,FALSE)</f>
        <v>Overhead</v>
      </c>
      <c r="BN486" s="11"/>
      <c r="BO486" s="11">
        <v>10415.42</v>
      </c>
      <c r="BP486" s="11">
        <v>13568.01</v>
      </c>
      <c r="BQ486" s="11">
        <v>7646</v>
      </c>
      <c r="BR486" s="11">
        <v>10548</v>
      </c>
      <c r="BS486" s="11">
        <v>42177.43</v>
      </c>
    </row>
    <row r="487" spans="1:71" x14ac:dyDescent="0.35">
      <c r="A487" s="10" t="s">
        <v>124</v>
      </c>
      <c r="B487" s="10" t="s">
        <v>125</v>
      </c>
      <c r="C487" t="s">
        <v>152</v>
      </c>
      <c r="D487" s="10" t="s">
        <v>264</v>
      </c>
      <c r="E487" t="s">
        <v>376</v>
      </c>
      <c r="F487" s="10" t="s">
        <v>381</v>
      </c>
      <c r="G487" t="s">
        <v>381</v>
      </c>
      <c r="H487" s="10" t="s">
        <v>128</v>
      </c>
      <c r="I487" t="s">
        <v>128</v>
      </c>
      <c r="J487" s="10" t="s">
        <v>128</v>
      </c>
      <c r="K487" t="s">
        <v>128</v>
      </c>
      <c r="L487" s="10" t="s">
        <v>381</v>
      </c>
      <c r="M487" s="10" t="s">
        <v>381</v>
      </c>
      <c r="N487" s="10" t="str">
        <f>VLOOKUP(M487,'[1]Grouping of facilities '!$A$1:$B$190,2,FALSE)</f>
        <v>Frontline</v>
      </c>
      <c r="O487" t="s">
        <v>129</v>
      </c>
      <c r="P487" s="10" t="s">
        <v>130</v>
      </c>
      <c r="Q487" t="s">
        <v>131</v>
      </c>
      <c r="R487" s="10" t="s">
        <v>132</v>
      </c>
      <c r="S487" t="s">
        <v>133</v>
      </c>
      <c r="T487" s="10" t="s">
        <v>128</v>
      </c>
      <c r="U487" t="s">
        <v>133</v>
      </c>
      <c r="V487" s="10" t="s">
        <v>134</v>
      </c>
      <c r="W487" t="s">
        <v>134</v>
      </c>
      <c r="X487" s="10" t="s">
        <v>128</v>
      </c>
      <c r="Y487" t="s">
        <v>128</v>
      </c>
      <c r="Z487" s="10" t="s">
        <v>128</v>
      </c>
      <c r="AA487" t="s">
        <v>134</v>
      </c>
      <c r="AB487" s="10" t="s">
        <v>135</v>
      </c>
      <c r="AC487" t="s">
        <v>136</v>
      </c>
      <c r="AD487" s="10" t="s">
        <v>137</v>
      </c>
      <c r="AE487" t="s">
        <v>137</v>
      </c>
      <c r="AF487" s="10" t="s">
        <v>138</v>
      </c>
      <c r="AG487" t="s">
        <v>128</v>
      </c>
      <c r="AH487" s="10" t="s">
        <v>138</v>
      </c>
      <c r="AI487" t="s">
        <v>139</v>
      </c>
      <c r="AJ487" s="10" t="s">
        <v>41</v>
      </c>
      <c r="AK487" t="s">
        <v>35</v>
      </c>
      <c r="AL487" s="10" t="s">
        <v>15</v>
      </c>
      <c r="AM487" t="s">
        <v>128</v>
      </c>
      <c r="AN487" s="10" t="s">
        <v>128</v>
      </c>
      <c r="AO487" t="s">
        <v>128</v>
      </c>
      <c r="AP487" s="10" t="s">
        <v>15</v>
      </c>
      <c r="AQ487" t="s">
        <v>143</v>
      </c>
      <c r="AR487" s="10" t="s">
        <v>143</v>
      </c>
      <c r="AS487" t="s">
        <v>128</v>
      </c>
      <c r="AT487" s="10" t="s">
        <v>128</v>
      </c>
      <c r="AU487" t="s">
        <v>128</v>
      </c>
      <c r="AV487" s="10" t="s">
        <v>143</v>
      </c>
      <c r="AW487" t="s">
        <v>14</v>
      </c>
      <c r="AX487" s="10" t="s">
        <v>144</v>
      </c>
      <c r="AY487" t="s">
        <v>145</v>
      </c>
      <c r="AZ487" s="10" t="s">
        <v>146</v>
      </c>
      <c r="BA487" t="s">
        <v>147</v>
      </c>
      <c r="BB487" s="10" t="s">
        <v>148</v>
      </c>
      <c r="BC487" t="s">
        <v>128</v>
      </c>
      <c r="BD487" s="10" t="s">
        <v>149</v>
      </c>
      <c r="BE487" t="s">
        <v>149</v>
      </c>
      <c r="BF487" s="10" t="s">
        <v>150</v>
      </c>
      <c r="BG487" t="s">
        <v>260</v>
      </c>
      <c r="BH487" s="10" t="s">
        <v>550</v>
      </c>
      <c r="BI487" t="s">
        <v>128</v>
      </c>
      <c r="BJ487" s="10" t="s">
        <v>128</v>
      </c>
      <c r="BK487" t="s">
        <v>128</v>
      </c>
      <c r="BL487" t="s">
        <v>550</v>
      </c>
      <c r="BM487" t="str">
        <f>VLOOKUP(BL487,'[1]Groupingof items '!$F$1:$G$242,2,FALSE)</f>
        <v>Overhead</v>
      </c>
      <c r="BN487" s="11"/>
      <c r="BO487" s="11">
        <v>4225.3</v>
      </c>
      <c r="BP487" s="11">
        <v>0</v>
      </c>
      <c r="BQ487" s="11"/>
      <c r="BR487" s="11"/>
      <c r="BS487" s="11">
        <v>4225.3</v>
      </c>
    </row>
    <row r="488" spans="1:71" x14ac:dyDescent="0.35">
      <c r="A488" s="10" t="s">
        <v>124</v>
      </c>
      <c r="B488" s="10" t="s">
        <v>125</v>
      </c>
      <c r="C488" t="s">
        <v>152</v>
      </c>
      <c r="D488" s="10" t="s">
        <v>264</v>
      </c>
      <c r="E488" t="s">
        <v>376</v>
      </c>
      <c r="F488" s="10" t="s">
        <v>381</v>
      </c>
      <c r="G488" t="s">
        <v>381</v>
      </c>
      <c r="H488" s="10" t="s">
        <v>128</v>
      </c>
      <c r="I488" t="s">
        <v>128</v>
      </c>
      <c r="J488" s="10" t="s">
        <v>128</v>
      </c>
      <c r="K488" t="s">
        <v>128</v>
      </c>
      <c r="L488" s="10" t="s">
        <v>381</v>
      </c>
      <c r="M488" s="10" t="s">
        <v>381</v>
      </c>
      <c r="N488" s="10" t="str">
        <f>VLOOKUP(M488,'[1]Grouping of facilities '!$A$1:$B$190,2,FALSE)</f>
        <v>Frontline</v>
      </c>
      <c r="O488" t="s">
        <v>129</v>
      </c>
      <c r="P488" s="10" t="s">
        <v>130</v>
      </c>
      <c r="Q488" t="s">
        <v>131</v>
      </c>
      <c r="R488" s="10" t="s">
        <v>132</v>
      </c>
      <c r="S488" t="s">
        <v>133</v>
      </c>
      <c r="T488" s="10" t="s">
        <v>128</v>
      </c>
      <c r="U488" t="s">
        <v>133</v>
      </c>
      <c r="V488" s="10" t="s">
        <v>134</v>
      </c>
      <c r="W488" t="s">
        <v>134</v>
      </c>
      <c r="X488" s="10" t="s">
        <v>128</v>
      </c>
      <c r="Y488" t="s">
        <v>128</v>
      </c>
      <c r="Z488" s="10" t="s">
        <v>128</v>
      </c>
      <c r="AA488" t="s">
        <v>134</v>
      </c>
      <c r="AB488" s="10" t="s">
        <v>135</v>
      </c>
      <c r="AC488" t="s">
        <v>136</v>
      </c>
      <c r="AD488" s="10" t="s">
        <v>137</v>
      </c>
      <c r="AE488" t="s">
        <v>137</v>
      </c>
      <c r="AF488" s="10" t="s">
        <v>138</v>
      </c>
      <c r="AG488" t="s">
        <v>128</v>
      </c>
      <c r="AH488" s="10" t="s">
        <v>138</v>
      </c>
      <c r="AI488" t="s">
        <v>139</v>
      </c>
      <c r="AJ488" s="10" t="s">
        <v>41</v>
      </c>
      <c r="AK488" t="s">
        <v>35</v>
      </c>
      <c r="AL488" s="10" t="s">
        <v>15</v>
      </c>
      <c r="AM488" t="s">
        <v>128</v>
      </c>
      <c r="AN488" s="10" t="s">
        <v>128</v>
      </c>
      <c r="AO488" t="s">
        <v>128</v>
      </c>
      <c r="AP488" s="10" t="s">
        <v>15</v>
      </c>
      <c r="AQ488" t="s">
        <v>143</v>
      </c>
      <c r="AR488" s="10" t="s">
        <v>143</v>
      </c>
      <c r="AS488" t="s">
        <v>128</v>
      </c>
      <c r="AT488" s="10" t="s">
        <v>128</v>
      </c>
      <c r="AU488" t="s">
        <v>128</v>
      </c>
      <c r="AV488" s="10" t="s">
        <v>143</v>
      </c>
      <c r="AW488" t="s">
        <v>14</v>
      </c>
      <c r="AX488" s="10" t="s">
        <v>144</v>
      </c>
      <c r="AY488" t="s">
        <v>145</v>
      </c>
      <c r="AZ488" s="10" t="s">
        <v>146</v>
      </c>
      <c r="BA488" t="s">
        <v>147</v>
      </c>
      <c r="BB488" s="10" t="s">
        <v>148</v>
      </c>
      <c r="BC488" t="s">
        <v>128</v>
      </c>
      <c r="BD488" s="10" t="s">
        <v>149</v>
      </c>
      <c r="BE488" t="s">
        <v>149</v>
      </c>
      <c r="BF488" s="10" t="s">
        <v>150</v>
      </c>
      <c r="BG488" t="s">
        <v>551</v>
      </c>
      <c r="BH488" s="10" t="s">
        <v>128</v>
      </c>
      <c r="BI488" t="s">
        <v>128</v>
      </c>
      <c r="BJ488" s="10" t="s">
        <v>128</v>
      </c>
      <c r="BK488" t="s">
        <v>128</v>
      </c>
      <c r="BL488" t="s">
        <v>551</v>
      </c>
      <c r="BM488" t="str">
        <f>VLOOKUP(BL488,'[1]Groupingof items '!$F$1:$G$242,2,FALSE)</f>
        <v>Overhead</v>
      </c>
      <c r="BN488" s="11"/>
      <c r="BO488" s="11">
        <v>0</v>
      </c>
      <c r="BP488" s="11"/>
      <c r="BQ488" s="11">
        <v>59112.82</v>
      </c>
      <c r="BR488" s="11">
        <v>50029.48</v>
      </c>
      <c r="BS488" s="11">
        <v>109142.3</v>
      </c>
    </row>
    <row r="489" spans="1:71" x14ac:dyDescent="0.35">
      <c r="A489" s="10" t="s">
        <v>124</v>
      </c>
      <c r="B489" s="10" t="s">
        <v>125</v>
      </c>
      <c r="C489" t="s">
        <v>152</v>
      </c>
      <c r="D489" s="10" t="s">
        <v>264</v>
      </c>
      <c r="E489" t="s">
        <v>376</v>
      </c>
      <c r="F489" s="10" t="s">
        <v>381</v>
      </c>
      <c r="G489" t="s">
        <v>381</v>
      </c>
      <c r="H489" s="10" t="s">
        <v>128</v>
      </c>
      <c r="I489" t="s">
        <v>128</v>
      </c>
      <c r="J489" s="10" t="s">
        <v>128</v>
      </c>
      <c r="K489" t="s">
        <v>128</v>
      </c>
      <c r="L489" s="10" t="s">
        <v>381</v>
      </c>
      <c r="M489" s="10" t="s">
        <v>381</v>
      </c>
      <c r="N489" s="10" t="str">
        <f>VLOOKUP(M489,'[1]Grouping of facilities '!$A$1:$B$190,2,FALSE)</f>
        <v>Frontline</v>
      </c>
      <c r="O489" t="s">
        <v>129</v>
      </c>
      <c r="P489" s="10" t="s">
        <v>130</v>
      </c>
      <c r="Q489" t="s">
        <v>131</v>
      </c>
      <c r="R489" s="10" t="s">
        <v>132</v>
      </c>
      <c r="S489" t="s">
        <v>133</v>
      </c>
      <c r="T489" s="10" t="s">
        <v>128</v>
      </c>
      <c r="U489" t="s">
        <v>133</v>
      </c>
      <c r="V489" s="10" t="s">
        <v>134</v>
      </c>
      <c r="W489" t="s">
        <v>134</v>
      </c>
      <c r="X489" s="10" t="s">
        <v>128</v>
      </c>
      <c r="Y489" t="s">
        <v>128</v>
      </c>
      <c r="Z489" s="10" t="s">
        <v>128</v>
      </c>
      <c r="AA489" t="s">
        <v>134</v>
      </c>
      <c r="AB489" s="10" t="s">
        <v>135</v>
      </c>
      <c r="AC489" t="s">
        <v>136</v>
      </c>
      <c r="AD489" s="10" t="s">
        <v>137</v>
      </c>
      <c r="AE489" t="s">
        <v>137</v>
      </c>
      <c r="AF489" s="10" t="s">
        <v>138</v>
      </c>
      <c r="AG489" t="s">
        <v>128</v>
      </c>
      <c r="AH489" s="10" t="s">
        <v>138</v>
      </c>
      <c r="AI489" t="s">
        <v>139</v>
      </c>
      <c r="AJ489" s="10" t="s">
        <v>41</v>
      </c>
      <c r="AK489" t="s">
        <v>35</v>
      </c>
      <c r="AL489" s="10" t="s">
        <v>15</v>
      </c>
      <c r="AM489" t="s">
        <v>128</v>
      </c>
      <c r="AN489" s="10" t="s">
        <v>128</v>
      </c>
      <c r="AO489" t="s">
        <v>128</v>
      </c>
      <c r="AP489" s="10" t="s">
        <v>15</v>
      </c>
      <c r="AQ489" t="s">
        <v>143</v>
      </c>
      <c r="AR489" s="10" t="s">
        <v>143</v>
      </c>
      <c r="AS489" t="s">
        <v>128</v>
      </c>
      <c r="AT489" s="10" t="s">
        <v>128</v>
      </c>
      <c r="AU489" t="s">
        <v>128</v>
      </c>
      <c r="AV489" s="10" t="s">
        <v>143</v>
      </c>
      <c r="AW489" t="s">
        <v>14</v>
      </c>
      <c r="AX489" s="10" t="s">
        <v>144</v>
      </c>
      <c r="AY489" t="s">
        <v>145</v>
      </c>
      <c r="AZ489" s="10" t="s">
        <v>146</v>
      </c>
      <c r="BA489" t="s">
        <v>147</v>
      </c>
      <c r="BB489" s="10" t="s">
        <v>148</v>
      </c>
      <c r="BC489" t="s">
        <v>128</v>
      </c>
      <c r="BD489" s="10" t="s">
        <v>149</v>
      </c>
      <c r="BE489" t="s">
        <v>149</v>
      </c>
      <c r="BF489" s="10" t="s">
        <v>150</v>
      </c>
      <c r="BG489" t="s">
        <v>231</v>
      </c>
      <c r="BH489" s="10" t="s">
        <v>232</v>
      </c>
      <c r="BI489" t="s">
        <v>128</v>
      </c>
      <c r="BJ489" s="10" t="s">
        <v>128</v>
      </c>
      <c r="BK489" t="s">
        <v>128</v>
      </c>
      <c r="BL489" t="s">
        <v>232</v>
      </c>
      <c r="BM489" t="str">
        <f>VLOOKUP(BL489,'[1]Groupingof items '!$F$1:$G$242,2,FALSE)</f>
        <v>Overhead</v>
      </c>
      <c r="BN489" s="11"/>
      <c r="BO489" s="11">
        <v>234963.7</v>
      </c>
      <c r="BP489" s="11">
        <v>236405.75</v>
      </c>
      <c r="BQ489" s="11">
        <v>327336.62</v>
      </c>
      <c r="BR489" s="11">
        <v>44020</v>
      </c>
      <c r="BS489" s="11">
        <v>842726.07000000007</v>
      </c>
    </row>
    <row r="490" spans="1:71" x14ac:dyDescent="0.35">
      <c r="A490" s="10" t="s">
        <v>124</v>
      </c>
      <c r="B490" s="10" t="s">
        <v>125</v>
      </c>
      <c r="C490" t="s">
        <v>152</v>
      </c>
      <c r="D490" s="10" t="s">
        <v>264</v>
      </c>
      <c r="E490" t="s">
        <v>376</v>
      </c>
      <c r="F490" s="10" t="s">
        <v>381</v>
      </c>
      <c r="G490" t="s">
        <v>381</v>
      </c>
      <c r="H490" s="10" t="s">
        <v>128</v>
      </c>
      <c r="I490" t="s">
        <v>128</v>
      </c>
      <c r="J490" s="10" t="s">
        <v>128</v>
      </c>
      <c r="K490" t="s">
        <v>128</v>
      </c>
      <c r="L490" s="10" t="s">
        <v>381</v>
      </c>
      <c r="M490" s="10" t="s">
        <v>381</v>
      </c>
      <c r="N490" s="10" t="str">
        <f>VLOOKUP(M490,'[1]Grouping of facilities '!$A$1:$B$190,2,FALSE)</f>
        <v>Frontline</v>
      </c>
      <c r="O490" t="s">
        <v>129</v>
      </c>
      <c r="P490" s="10" t="s">
        <v>130</v>
      </c>
      <c r="Q490" t="s">
        <v>131</v>
      </c>
      <c r="R490" s="10" t="s">
        <v>132</v>
      </c>
      <c r="S490" t="s">
        <v>133</v>
      </c>
      <c r="T490" s="10" t="s">
        <v>128</v>
      </c>
      <c r="U490" t="s">
        <v>133</v>
      </c>
      <c r="V490" s="10" t="s">
        <v>134</v>
      </c>
      <c r="W490" t="s">
        <v>134</v>
      </c>
      <c r="X490" s="10" t="s">
        <v>128</v>
      </c>
      <c r="Y490" t="s">
        <v>128</v>
      </c>
      <c r="Z490" s="10" t="s">
        <v>128</v>
      </c>
      <c r="AA490" t="s">
        <v>134</v>
      </c>
      <c r="AB490" s="10" t="s">
        <v>135</v>
      </c>
      <c r="AC490" t="s">
        <v>136</v>
      </c>
      <c r="AD490" s="10" t="s">
        <v>137</v>
      </c>
      <c r="AE490" t="s">
        <v>137</v>
      </c>
      <c r="AF490" s="10" t="s">
        <v>138</v>
      </c>
      <c r="AG490" t="s">
        <v>128</v>
      </c>
      <c r="AH490" s="10" t="s">
        <v>138</v>
      </c>
      <c r="AI490" t="s">
        <v>139</v>
      </c>
      <c r="AJ490" s="10" t="s">
        <v>41</v>
      </c>
      <c r="AK490" t="s">
        <v>35</v>
      </c>
      <c r="AL490" s="10" t="s">
        <v>15</v>
      </c>
      <c r="AM490" t="s">
        <v>128</v>
      </c>
      <c r="AN490" s="10" t="s">
        <v>128</v>
      </c>
      <c r="AO490" t="s">
        <v>128</v>
      </c>
      <c r="AP490" s="10" t="s">
        <v>15</v>
      </c>
      <c r="AQ490" t="s">
        <v>143</v>
      </c>
      <c r="AR490" s="10" t="s">
        <v>143</v>
      </c>
      <c r="AS490" t="s">
        <v>128</v>
      </c>
      <c r="AT490" s="10" t="s">
        <v>128</v>
      </c>
      <c r="AU490" t="s">
        <v>128</v>
      </c>
      <c r="AV490" s="10" t="s">
        <v>143</v>
      </c>
      <c r="AW490" t="s">
        <v>14</v>
      </c>
      <c r="AX490" s="10" t="s">
        <v>144</v>
      </c>
      <c r="AY490" t="s">
        <v>145</v>
      </c>
      <c r="AZ490" s="10" t="s">
        <v>146</v>
      </c>
      <c r="BA490" t="s">
        <v>147</v>
      </c>
      <c r="BB490" s="10" t="s">
        <v>148</v>
      </c>
      <c r="BC490" t="s">
        <v>128</v>
      </c>
      <c r="BD490" s="10" t="s">
        <v>149</v>
      </c>
      <c r="BE490" t="s">
        <v>149</v>
      </c>
      <c r="BF490" s="10" t="s">
        <v>150</v>
      </c>
      <c r="BG490" t="s">
        <v>552</v>
      </c>
      <c r="BH490" s="10" t="s">
        <v>553</v>
      </c>
      <c r="BI490" t="s">
        <v>128</v>
      </c>
      <c r="BJ490" s="10" t="s">
        <v>128</v>
      </c>
      <c r="BK490" t="s">
        <v>128</v>
      </c>
      <c r="BL490" t="s">
        <v>553</v>
      </c>
      <c r="BM490" t="str">
        <f>VLOOKUP(BL490,'[1]Groupingof items '!$F$1:$G$242,2,FALSE)</f>
        <v>Overhead</v>
      </c>
      <c r="BN490" s="11"/>
      <c r="BO490" s="11">
        <v>302700</v>
      </c>
      <c r="BP490" s="11">
        <v>33649.120000000003</v>
      </c>
      <c r="BQ490" s="11">
        <v>41900.879999999997</v>
      </c>
      <c r="BR490" s="11">
        <v>25219.3</v>
      </c>
      <c r="BS490" s="11">
        <v>403469.3</v>
      </c>
    </row>
    <row r="491" spans="1:71" x14ac:dyDescent="0.35">
      <c r="A491" s="10" t="s">
        <v>124</v>
      </c>
      <c r="B491" s="10" t="s">
        <v>125</v>
      </c>
      <c r="C491" t="s">
        <v>152</v>
      </c>
      <c r="D491" s="10" t="s">
        <v>264</v>
      </c>
      <c r="E491" t="s">
        <v>376</v>
      </c>
      <c r="F491" s="10" t="s">
        <v>381</v>
      </c>
      <c r="G491" t="s">
        <v>381</v>
      </c>
      <c r="H491" s="10" t="s">
        <v>128</v>
      </c>
      <c r="I491" t="s">
        <v>128</v>
      </c>
      <c r="J491" s="10" t="s">
        <v>128</v>
      </c>
      <c r="K491" t="s">
        <v>128</v>
      </c>
      <c r="L491" s="10" t="s">
        <v>381</v>
      </c>
      <c r="M491" s="10" t="s">
        <v>381</v>
      </c>
      <c r="N491" s="10" t="str">
        <f>VLOOKUP(M491,'[1]Grouping of facilities '!$A$1:$B$190,2,FALSE)</f>
        <v>Frontline</v>
      </c>
      <c r="O491" t="s">
        <v>129</v>
      </c>
      <c r="P491" s="10" t="s">
        <v>130</v>
      </c>
      <c r="Q491" t="s">
        <v>131</v>
      </c>
      <c r="R491" s="10" t="s">
        <v>132</v>
      </c>
      <c r="S491" t="s">
        <v>133</v>
      </c>
      <c r="T491" s="10" t="s">
        <v>128</v>
      </c>
      <c r="U491" t="s">
        <v>133</v>
      </c>
      <c r="V491" s="10" t="s">
        <v>134</v>
      </c>
      <c r="W491" t="s">
        <v>134</v>
      </c>
      <c r="X491" s="10" t="s">
        <v>128</v>
      </c>
      <c r="Y491" t="s">
        <v>128</v>
      </c>
      <c r="Z491" s="10" t="s">
        <v>128</v>
      </c>
      <c r="AA491" t="s">
        <v>134</v>
      </c>
      <c r="AB491" s="10" t="s">
        <v>135</v>
      </c>
      <c r="AC491" t="s">
        <v>136</v>
      </c>
      <c r="AD491" s="10" t="s">
        <v>137</v>
      </c>
      <c r="AE491" t="s">
        <v>137</v>
      </c>
      <c r="AF491" s="10" t="s">
        <v>138</v>
      </c>
      <c r="AG491" t="s">
        <v>128</v>
      </c>
      <c r="AH491" s="10" t="s">
        <v>138</v>
      </c>
      <c r="AI491" t="s">
        <v>139</v>
      </c>
      <c r="AJ491" s="10" t="s">
        <v>41</v>
      </c>
      <c r="AK491" t="s">
        <v>35</v>
      </c>
      <c r="AL491" s="10" t="s">
        <v>15</v>
      </c>
      <c r="AM491" t="s">
        <v>128</v>
      </c>
      <c r="AN491" s="10" t="s">
        <v>128</v>
      </c>
      <c r="AO491" t="s">
        <v>128</v>
      </c>
      <c r="AP491" s="10" t="s">
        <v>15</v>
      </c>
      <c r="AQ491" t="s">
        <v>143</v>
      </c>
      <c r="AR491" s="10" t="s">
        <v>143</v>
      </c>
      <c r="AS491" t="s">
        <v>128</v>
      </c>
      <c r="AT491" s="10" t="s">
        <v>128</v>
      </c>
      <c r="AU491" t="s">
        <v>128</v>
      </c>
      <c r="AV491" s="10" t="s">
        <v>143</v>
      </c>
      <c r="AW491" t="s">
        <v>14</v>
      </c>
      <c r="AX491" s="10" t="s">
        <v>144</v>
      </c>
      <c r="AY491" t="s">
        <v>145</v>
      </c>
      <c r="AZ491" s="10" t="s">
        <v>146</v>
      </c>
      <c r="BA491" t="s">
        <v>147</v>
      </c>
      <c r="BB491" s="10" t="s">
        <v>148</v>
      </c>
      <c r="BC491" t="s">
        <v>128</v>
      </c>
      <c r="BD491" s="10" t="s">
        <v>149</v>
      </c>
      <c r="BE491" t="s">
        <v>149</v>
      </c>
      <c r="BF491" s="10" t="s">
        <v>150</v>
      </c>
      <c r="BG491" t="s">
        <v>203</v>
      </c>
      <c r="BH491" s="10" t="s">
        <v>204</v>
      </c>
      <c r="BI491" t="s">
        <v>205</v>
      </c>
      <c r="BJ491" s="10" t="s">
        <v>128</v>
      </c>
      <c r="BK491" t="s">
        <v>128</v>
      </c>
      <c r="BL491" t="s">
        <v>205</v>
      </c>
      <c r="BM491" t="str">
        <f>VLOOKUP(BL491,'[1]Groupingof items '!$F$1:$G$242,2,FALSE)</f>
        <v>Overhead</v>
      </c>
      <c r="BN491" s="11"/>
      <c r="BO491" s="11">
        <v>37164</v>
      </c>
      <c r="BP491" s="11"/>
      <c r="BQ491" s="11">
        <v>13902</v>
      </c>
      <c r="BR491" s="11"/>
      <c r="BS491" s="11">
        <v>51066</v>
      </c>
    </row>
    <row r="492" spans="1:71" x14ac:dyDescent="0.35">
      <c r="A492" s="10" t="s">
        <v>124</v>
      </c>
      <c r="B492" s="10" t="s">
        <v>125</v>
      </c>
      <c r="C492" t="s">
        <v>152</v>
      </c>
      <c r="D492" s="10" t="s">
        <v>264</v>
      </c>
      <c r="E492" t="s">
        <v>376</v>
      </c>
      <c r="F492" s="10" t="s">
        <v>381</v>
      </c>
      <c r="G492" t="s">
        <v>381</v>
      </c>
      <c r="H492" s="10" t="s">
        <v>128</v>
      </c>
      <c r="I492" t="s">
        <v>128</v>
      </c>
      <c r="J492" s="10" t="s">
        <v>128</v>
      </c>
      <c r="K492" t="s">
        <v>128</v>
      </c>
      <c r="L492" s="10" t="s">
        <v>381</v>
      </c>
      <c r="M492" s="10" t="s">
        <v>381</v>
      </c>
      <c r="N492" s="10" t="str">
        <f>VLOOKUP(M492,'[1]Grouping of facilities '!$A$1:$B$190,2,FALSE)</f>
        <v>Frontline</v>
      </c>
      <c r="O492" t="s">
        <v>129</v>
      </c>
      <c r="P492" s="10" t="s">
        <v>130</v>
      </c>
      <c r="Q492" t="s">
        <v>131</v>
      </c>
      <c r="R492" s="10" t="s">
        <v>132</v>
      </c>
      <c r="S492" t="s">
        <v>133</v>
      </c>
      <c r="T492" s="10" t="s">
        <v>128</v>
      </c>
      <c r="U492" t="s">
        <v>133</v>
      </c>
      <c r="V492" s="10" t="s">
        <v>134</v>
      </c>
      <c r="W492" t="s">
        <v>134</v>
      </c>
      <c r="X492" s="10" t="s">
        <v>128</v>
      </c>
      <c r="Y492" t="s">
        <v>128</v>
      </c>
      <c r="Z492" s="10" t="s">
        <v>128</v>
      </c>
      <c r="AA492" t="s">
        <v>134</v>
      </c>
      <c r="AB492" s="10" t="s">
        <v>135</v>
      </c>
      <c r="AC492" t="s">
        <v>136</v>
      </c>
      <c r="AD492" s="10" t="s">
        <v>137</v>
      </c>
      <c r="AE492" t="s">
        <v>137</v>
      </c>
      <c r="AF492" s="10" t="s">
        <v>138</v>
      </c>
      <c r="AG492" t="s">
        <v>128</v>
      </c>
      <c r="AH492" s="10" t="s">
        <v>138</v>
      </c>
      <c r="AI492" t="s">
        <v>139</v>
      </c>
      <c r="AJ492" s="10" t="s">
        <v>41</v>
      </c>
      <c r="AK492" t="s">
        <v>35</v>
      </c>
      <c r="AL492" s="10" t="s">
        <v>15</v>
      </c>
      <c r="AM492" t="s">
        <v>128</v>
      </c>
      <c r="AN492" s="10" t="s">
        <v>128</v>
      </c>
      <c r="AO492" t="s">
        <v>128</v>
      </c>
      <c r="AP492" s="10" t="s">
        <v>15</v>
      </c>
      <c r="AQ492" t="s">
        <v>143</v>
      </c>
      <c r="AR492" s="10" t="s">
        <v>143</v>
      </c>
      <c r="AS492" t="s">
        <v>128</v>
      </c>
      <c r="AT492" s="10" t="s">
        <v>128</v>
      </c>
      <c r="AU492" t="s">
        <v>128</v>
      </c>
      <c r="AV492" s="10" t="s">
        <v>143</v>
      </c>
      <c r="AW492" t="s">
        <v>14</v>
      </c>
      <c r="AX492" s="10" t="s">
        <v>144</v>
      </c>
      <c r="AY492" t="s">
        <v>145</v>
      </c>
      <c r="AZ492" s="10" t="s">
        <v>146</v>
      </c>
      <c r="BA492" t="s">
        <v>147</v>
      </c>
      <c r="BB492" s="10" t="s">
        <v>148</v>
      </c>
      <c r="BC492" t="s">
        <v>128</v>
      </c>
      <c r="BD492" s="10" t="s">
        <v>149</v>
      </c>
      <c r="BE492" t="s">
        <v>149</v>
      </c>
      <c r="BF492" s="10" t="s">
        <v>150</v>
      </c>
      <c r="BG492" t="s">
        <v>203</v>
      </c>
      <c r="BH492" s="10" t="s">
        <v>204</v>
      </c>
      <c r="BI492" t="s">
        <v>554</v>
      </c>
      <c r="BJ492" s="10" t="s">
        <v>128</v>
      </c>
      <c r="BK492" t="s">
        <v>128</v>
      </c>
      <c r="BL492" t="s">
        <v>554</v>
      </c>
      <c r="BM492" t="str">
        <f>VLOOKUP(BL492,'[1]Groupingof items '!$F$1:$G$242,2,FALSE)</f>
        <v>Overhead</v>
      </c>
      <c r="BN492" s="11"/>
      <c r="BO492" s="11">
        <v>14898.73</v>
      </c>
      <c r="BP492" s="11">
        <v>262</v>
      </c>
      <c r="BQ492" s="11">
        <v>144.80000000000001</v>
      </c>
      <c r="BR492" s="11">
        <v>893.5</v>
      </c>
      <c r="BS492" s="11">
        <v>16199.029999999999</v>
      </c>
    </row>
    <row r="493" spans="1:71" x14ac:dyDescent="0.35">
      <c r="A493" s="10" t="s">
        <v>124</v>
      </c>
      <c r="B493" s="10" t="s">
        <v>125</v>
      </c>
      <c r="C493" t="s">
        <v>152</v>
      </c>
      <c r="D493" s="10" t="s">
        <v>264</v>
      </c>
      <c r="E493" t="s">
        <v>376</v>
      </c>
      <c r="F493" s="10" t="s">
        <v>381</v>
      </c>
      <c r="G493" t="s">
        <v>381</v>
      </c>
      <c r="H493" s="10" t="s">
        <v>128</v>
      </c>
      <c r="I493" t="s">
        <v>128</v>
      </c>
      <c r="J493" s="10" t="s">
        <v>128</v>
      </c>
      <c r="K493" t="s">
        <v>128</v>
      </c>
      <c r="L493" s="10" t="s">
        <v>381</v>
      </c>
      <c r="M493" s="10" t="s">
        <v>381</v>
      </c>
      <c r="N493" s="10" t="str">
        <f>VLOOKUP(M493,'[1]Grouping of facilities '!$A$1:$B$190,2,FALSE)</f>
        <v>Frontline</v>
      </c>
      <c r="O493" t="s">
        <v>129</v>
      </c>
      <c r="P493" s="10" t="s">
        <v>130</v>
      </c>
      <c r="Q493" t="s">
        <v>131</v>
      </c>
      <c r="R493" s="10" t="s">
        <v>132</v>
      </c>
      <c r="S493" t="s">
        <v>133</v>
      </c>
      <c r="T493" s="10" t="s">
        <v>128</v>
      </c>
      <c r="U493" t="s">
        <v>133</v>
      </c>
      <c r="V493" s="10" t="s">
        <v>134</v>
      </c>
      <c r="W493" t="s">
        <v>134</v>
      </c>
      <c r="X493" s="10" t="s">
        <v>128</v>
      </c>
      <c r="Y493" t="s">
        <v>128</v>
      </c>
      <c r="Z493" s="10" t="s">
        <v>128</v>
      </c>
      <c r="AA493" t="s">
        <v>134</v>
      </c>
      <c r="AB493" s="10" t="s">
        <v>135</v>
      </c>
      <c r="AC493" t="s">
        <v>136</v>
      </c>
      <c r="AD493" s="10" t="s">
        <v>137</v>
      </c>
      <c r="AE493" t="s">
        <v>137</v>
      </c>
      <c r="AF493" s="10" t="s">
        <v>138</v>
      </c>
      <c r="AG493" t="s">
        <v>128</v>
      </c>
      <c r="AH493" s="10" t="s">
        <v>138</v>
      </c>
      <c r="AI493" t="s">
        <v>139</v>
      </c>
      <c r="AJ493" s="10" t="s">
        <v>41</v>
      </c>
      <c r="AK493" t="s">
        <v>35</v>
      </c>
      <c r="AL493" s="10" t="s">
        <v>15</v>
      </c>
      <c r="AM493" t="s">
        <v>128</v>
      </c>
      <c r="AN493" s="10" t="s">
        <v>128</v>
      </c>
      <c r="AO493" t="s">
        <v>128</v>
      </c>
      <c r="AP493" s="10" t="s">
        <v>15</v>
      </c>
      <c r="AQ493" t="s">
        <v>143</v>
      </c>
      <c r="AR493" s="10" t="s">
        <v>143</v>
      </c>
      <c r="AS493" t="s">
        <v>128</v>
      </c>
      <c r="AT493" s="10" t="s">
        <v>128</v>
      </c>
      <c r="AU493" t="s">
        <v>128</v>
      </c>
      <c r="AV493" s="10" t="s">
        <v>143</v>
      </c>
      <c r="AW493" t="s">
        <v>14</v>
      </c>
      <c r="AX493" s="10" t="s">
        <v>144</v>
      </c>
      <c r="AY493" t="s">
        <v>145</v>
      </c>
      <c r="AZ493" s="10" t="s">
        <v>146</v>
      </c>
      <c r="BA493" t="s">
        <v>147</v>
      </c>
      <c r="BB493" s="10" t="s">
        <v>148</v>
      </c>
      <c r="BC493" t="s">
        <v>128</v>
      </c>
      <c r="BD493" s="10" t="s">
        <v>149</v>
      </c>
      <c r="BE493" t="s">
        <v>149</v>
      </c>
      <c r="BF493" s="10" t="s">
        <v>150</v>
      </c>
      <c r="BG493" t="s">
        <v>203</v>
      </c>
      <c r="BH493" s="10" t="s">
        <v>204</v>
      </c>
      <c r="BI493" t="s">
        <v>233</v>
      </c>
      <c r="BJ493" s="10" t="s">
        <v>234</v>
      </c>
      <c r="BK493" t="s">
        <v>128</v>
      </c>
      <c r="BL493" t="s">
        <v>234</v>
      </c>
      <c r="BM493" t="str">
        <f>VLOOKUP(BL493,'[1]Groupingof items '!$F$1:$G$242,2,FALSE)</f>
        <v>Overhead</v>
      </c>
      <c r="BN493" s="11"/>
      <c r="BO493" s="11"/>
      <c r="BP493" s="11"/>
      <c r="BQ493" s="11">
        <v>2193.42</v>
      </c>
      <c r="BR493" s="11"/>
      <c r="BS493" s="11">
        <v>2193.42</v>
      </c>
    </row>
    <row r="494" spans="1:71" x14ac:dyDescent="0.35">
      <c r="A494" s="10" t="s">
        <v>124</v>
      </c>
      <c r="B494" s="10" t="s">
        <v>125</v>
      </c>
      <c r="C494" t="s">
        <v>152</v>
      </c>
      <c r="D494" s="10" t="s">
        <v>264</v>
      </c>
      <c r="E494" t="s">
        <v>376</v>
      </c>
      <c r="F494" s="10" t="s">
        <v>381</v>
      </c>
      <c r="G494" t="s">
        <v>381</v>
      </c>
      <c r="H494" s="10" t="s">
        <v>128</v>
      </c>
      <c r="I494" t="s">
        <v>128</v>
      </c>
      <c r="J494" s="10" t="s">
        <v>128</v>
      </c>
      <c r="K494" t="s">
        <v>128</v>
      </c>
      <c r="L494" s="10" t="s">
        <v>381</v>
      </c>
      <c r="M494" s="10" t="s">
        <v>381</v>
      </c>
      <c r="N494" s="10" t="str">
        <f>VLOOKUP(M494,'[1]Grouping of facilities '!$A$1:$B$190,2,FALSE)</f>
        <v>Frontline</v>
      </c>
      <c r="O494" t="s">
        <v>129</v>
      </c>
      <c r="P494" s="10" t="s">
        <v>130</v>
      </c>
      <c r="Q494" t="s">
        <v>131</v>
      </c>
      <c r="R494" s="10" t="s">
        <v>132</v>
      </c>
      <c r="S494" t="s">
        <v>133</v>
      </c>
      <c r="T494" s="10" t="s">
        <v>128</v>
      </c>
      <c r="U494" t="s">
        <v>133</v>
      </c>
      <c r="V494" s="10" t="s">
        <v>134</v>
      </c>
      <c r="W494" t="s">
        <v>134</v>
      </c>
      <c r="X494" s="10" t="s">
        <v>128</v>
      </c>
      <c r="Y494" t="s">
        <v>128</v>
      </c>
      <c r="Z494" s="10" t="s">
        <v>128</v>
      </c>
      <c r="AA494" t="s">
        <v>134</v>
      </c>
      <c r="AB494" s="10" t="s">
        <v>135</v>
      </c>
      <c r="AC494" t="s">
        <v>136</v>
      </c>
      <c r="AD494" s="10" t="s">
        <v>137</v>
      </c>
      <c r="AE494" t="s">
        <v>137</v>
      </c>
      <c r="AF494" s="10" t="s">
        <v>138</v>
      </c>
      <c r="AG494" t="s">
        <v>128</v>
      </c>
      <c r="AH494" s="10" t="s">
        <v>138</v>
      </c>
      <c r="AI494" t="s">
        <v>139</v>
      </c>
      <c r="AJ494" s="10" t="s">
        <v>41</v>
      </c>
      <c r="AK494" t="s">
        <v>35</v>
      </c>
      <c r="AL494" s="10" t="s">
        <v>15</v>
      </c>
      <c r="AM494" t="s">
        <v>128</v>
      </c>
      <c r="AN494" s="10" t="s">
        <v>128</v>
      </c>
      <c r="AO494" t="s">
        <v>128</v>
      </c>
      <c r="AP494" s="10" t="s">
        <v>15</v>
      </c>
      <c r="AQ494" t="s">
        <v>143</v>
      </c>
      <c r="AR494" s="10" t="s">
        <v>143</v>
      </c>
      <c r="AS494" t="s">
        <v>128</v>
      </c>
      <c r="AT494" s="10" t="s">
        <v>128</v>
      </c>
      <c r="AU494" t="s">
        <v>128</v>
      </c>
      <c r="AV494" s="10" t="s">
        <v>143</v>
      </c>
      <c r="AW494" t="s">
        <v>14</v>
      </c>
      <c r="AX494" s="10" t="s">
        <v>144</v>
      </c>
      <c r="AY494" t="s">
        <v>145</v>
      </c>
      <c r="AZ494" s="10" t="s">
        <v>146</v>
      </c>
      <c r="BA494" t="s">
        <v>147</v>
      </c>
      <c r="BB494" s="10" t="s">
        <v>148</v>
      </c>
      <c r="BC494" t="s">
        <v>128</v>
      </c>
      <c r="BD494" s="10" t="s">
        <v>149</v>
      </c>
      <c r="BE494" t="s">
        <v>149</v>
      </c>
      <c r="BF494" s="10" t="s">
        <v>150</v>
      </c>
      <c r="BG494" t="s">
        <v>203</v>
      </c>
      <c r="BH494" s="10" t="s">
        <v>204</v>
      </c>
      <c r="BI494" t="s">
        <v>233</v>
      </c>
      <c r="BJ494" s="10" t="s">
        <v>302</v>
      </c>
      <c r="BK494" t="s">
        <v>128</v>
      </c>
      <c r="BL494" t="s">
        <v>302</v>
      </c>
      <c r="BM494" t="str">
        <f>VLOOKUP(BL494,'[1]Groupingof items '!$F$1:$G$242,2,FALSE)</f>
        <v>Overhead</v>
      </c>
      <c r="BN494" s="11"/>
      <c r="BO494" s="11">
        <v>7327.83</v>
      </c>
      <c r="BP494" s="11">
        <v>12871</v>
      </c>
      <c r="BQ494" s="11">
        <v>22474.69</v>
      </c>
      <c r="BR494" s="11">
        <v>13162.84</v>
      </c>
      <c r="BS494" s="11">
        <v>55836.36</v>
      </c>
    </row>
    <row r="495" spans="1:71" x14ac:dyDescent="0.35">
      <c r="A495" s="10" t="s">
        <v>124</v>
      </c>
      <c r="B495" s="10" t="s">
        <v>125</v>
      </c>
      <c r="C495" t="s">
        <v>152</v>
      </c>
      <c r="D495" s="10" t="s">
        <v>264</v>
      </c>
      <c r="E495" t="s">
        <v>376</v>
      </c>
      <c r="F495" s="10" t="s">
        <v>381</v>
      </c>
      <c r="G495" t="s">
        <v>381</v>
      </c>
      <c r="H495" s="10" t="s">
        <v>128</v>
      </c>
      <c r="I495" t="s">
        <v>128</v>
      </c>
      <c r="J495" s="10" t="s">
        <v>128</v>
      </c>
      <c r="K495" t="s">
        <v>128</v>
      </c>
      <c r="L495" s="10" t="s">
        <v>381</v>
      </c>
      <c r="M495" s="10" t="s">
        <v>381</v>
      </c>
      <c r="N495" s="10" t="str">
        <f>VLOOKUP(M495,'[1]Grouping of facilities '!$A$1:$B$190,2,FALSE)</f>
        <v>Frontline</v>
      </c>
      <c r="O495" t="s">
        <v>129</v>
      </c>
      <c r="P495" s="10" t="s">
        <v>130</v>
      </c>
      <c r="Q495" t="s">
        <v>131</v>
      </c>
      <c r="R495" s="10" t="s">
        <v>132</v>
      </c>
      <c r="S495" t="s">
        <v>133</v>
      </c>
      <c r="T495" s="10" t="s">
        <v>128</v>
      </c>
      <c r="U495" t="s">
        <v>133</v>
      </c>
      <c r="V495" s="10" t="s">
        <v>134</v>
      </c>
      <c r="W495" t="s">
        <v>134</v>
      </c>
      <c r="X495" s="10" t="s">
        <v>128</v>
      </c>
      <c r="Y495" t="s">
        <v>128</v>
      </c>
      <c r="Z495" s="10" t="s">
        <v>128</v>
      </c>
      <c r="AA495" t="s">
        <v>134</v>
      </c>
      <c r="AB495" s="10" t="s">
        <v>135</v>
      </c>
      <c r="AC495" t="s">
        <v>136</v>
      </c>
      <c r="AD495" s="10" t="s">
        <v>137</v>
      </c>
      <c r="AE495" t="s">
        <v>137</v>
      </c>
      <c r="AF495" s="10" t="s">
        <v>138</v>
      </c>
      <c r="AG495" t="s">
        <v>128</v>
      </c>
      <c r="AH495" s="10" t="s">
        <v>138</v>
      </c>
      <c r="AI495" t="s">
        <v>139</v>
      </c>
      <c r="AJ495" s="10" t="s">
        <v>41</v>
      </c>
      <c r="AK495" t="s">
        <v>35</v>
      </c>
      <c r="AL495" s="10" t="s">
        <v>15</v>
      </c>
      <c r="AM495" t="s">
        <v>128</v>
      </c>
      <c r="AN495" s="10" t="s">
        <v>128</v>
      </c>
      <c r="AO495" t="s">
        <v>128</v>
      </c>
      <c r="AP495" s="10" t="s">
        <v>15</v>
      </c>
      <c r="AQ495" t="s">
        <v>143</v>
      </c>
      <c r="AR495" s="10" t="s">
        <v>143</v>
      </c>
      <c r="AS495" t="s">
        <v>128</v>
      </c>
      <c r="AT495" s="10" t="s">
        <v>128</v>
      </c>
      <c r="AU495" t="s">
        <v>128</v>
      </c>
      <c r="AV495" s="10" t="s">
        <v>143</v>
      </c>
      <c r="AW495" t="s">
        <v>14</v>
      </c>
      <c r="AX495" s="10" t="s">
        <v>144</v>
      </c>
      <c r="AY495" t="s">
        <v>145</v>
      </c>
      <c r="AZ495" s="10" t="s">
        <v>146</v>
      </c>
      <c r="BA495" t="s">
        <v>147</v>
      </c>
      <c r="BB495" s="10" t="s">
        <v>148</v>
      </c>
      <c r="BC495" t="s">
        <v>128</v>
      </c>
      <c r="BD495" s="10" t="s">
        <v>149</v>
      </c>
      <c r="BE495" t="s">
        <v>149</v>
      </c>
      <c r="BF495" s="10" t="s">
        <v>150</v>
      </c>
      <c r="BG495" t="s">
        <v>203</v>
      </c>
      <c r="BH495" s="10" t="s">
        <v>204</v>
      </c>
      <c r="BI495" t="s">
        <v>235</v>
      </c>
      <c r="BJ495" s="10" t="s">
        <v>236</v>
      </c>
      <c r="BK495" t="s">
        <v>128</v>
      </c>
      <c r="BL495" t="s">
        <v>236</v>
      </c>
      <c r="BM495" t="str">
        <f>VLOOKUP(BL495,'[1]Groupingof items '!$F$1:$G$242,2,FALSE)</f>
        <v>Overhead</v>
      </c>
      <c r="BN495" s="11"/>
      <c r="BO495" s="11">
        <v>15828.9</v>
      </c>
      <c r="BP495" s="11">
        <v>0</v>
      </c>
      <c r="BQ495" s="11">
        <v>10484.549999999999</v>
      </c>
      <c r="BR495" s="11"/>
      <c r="BS495" s="11">
        <v>26313.449999999997</v>
      </c>
    </row>
    <row r="496" spans="1:71" x14ac:dyDescent="0.35">
      <c r="A496" s="10" t="s">
        <v>124</v>
      </c>
      <c r="B496" s="10" t="s">
        <v>125</v>
      </c>
      <c r="C496" t="s">
        <v>152</v>
      </c>
      <c r="D496" s="10" t="s">
        <v>264</v>
      </c>
      <c r="E496" t="s">
        <v>376</v>
      </c>
      <c r="F496" s="10" t="s">
        <v>381</v>
      </c>
      <c r="G496" t="s">
        <v>381</v>
      </c>
      <c r="H496" s="10" t="s">
        <v>128</v>
      </c>
      <c r="I496" t="s">
        <v>128</v>
      </c>
      <c r="J496" s="10" t="s">
        <v>128</v>
      </c>
      <c r="K496" t="s">
        <v>128</v>
      </c>
      <c r="L496" s="10" t="s">
        <v>381</v>
      </c>
      <c r="M496" s="10" t="s">
        <v>381</v>
      </c>
      <c r="N496" s="10" t="str">
        <f>VLOOKUP(M496,'[1]Grouping of facilities '!$A$1:$B$190,2,FALSE)</f>
        <v>Frontline</v>
      </c>
      <c r="O496" t="s">
        <v>129</v>
      </c>
      <c r="P496" s="10" t="s">
        <v>130</v>
      </c>
      <c r="Q496" t="s">
        <v>131</v>
      </c>
      <c r="R496" s="10" t="s">
        <v>132</v>
      </c>
      <c r="S496" t="s">
        <v>133</v>
      </c>
      <c r="T496" s="10" t="s">
        <v>128</v>
      </c>
      <c r="U496" t="s">
        <v>133</v>
      </c>
      <c r="V496" s="10" t="s">
        <v>134</v>
      </c>
      <c r="W496" t="s">
        <v>134</v>
      </c>
      <c r="X496" s="10" t="s">
        <v>128</v>
      </c>
      <c r="Y496" t="s">
        <v>128</v>
      </c>
      <c r="Z496" s="10" t="s">
        <v>128</v>
      </c>
      <c r="AA496" t="s">
        <v>134</v>
      </c>
      <c r="AB496" s="10" t="s">
        <v>135</v>
      </c>
      <c r="AC496" t="s">
        <v>136</v>
      </c>
      <c r="AD496" s="10" t="s">
        <v>137</v>
      </c>
      <c r="AE496" t="s">
        <v>137</v>
      </c>
      <c r="AF496" s="10" t="s">
        <v>138</v>
      </c>
      <c r="AG496" t="s">
        <v>128</v>
      </c>
      <c r="AH496" s="10" t="s">
        <v>138</v>
      </c>
      <c r="AI496" t="s">
        <v>139</v>
      </c>
      <c r="AJ496" s="10" t="s">
        <v>41</v>
      </c>
      <c r="AK496" t="s">
        <v>35</v>
      </c>
      <c r="AL496" s="10" t="s">
        <v>15</v>
      </c>
      <c r="AM496" t="s">
        <v>128</v>
      </c>
      <c r="AN496" s="10" t="s">
        <v>128</v>
      </c>
      <c r="AO496" t="s">
        <v>128</v>
      </c>
      <c r="AP496" s="10" t="s">
        <v>15</v>
      </c>
      <c r="AQ496" t="s">
        <v>143</v>
      </c>
      <c r="AR496" s="10" t="s">
        <v>143</v>
      </c>
      <c r="AS496" t="s">
        <v>128</v>
      </c>
      <c r="AT496" s="10" t="s">
        <v>128</v>
      </c>
      <c r="AU496" t="s">
        <v>128</v>
      </c>
      <c r="AV496" s="10" t="s">
        <v>143</v>
      </c>
      <c r="AW496" t="s">
        <v>14</v>
      </c>
      <c r="AX496" s="10" t="s">
        <v>144</v>
      </c>
      <c r="AY496" t="s">
        <v>145</v>
      </c>
      <c r="AZ496" s="10" t="s">
        <v>146</v>
      </c>
      <c r="BA496" t="s">
        <v>147</v>
      </c>
      <c r="BB496" s="10" t="s">
        <v>148</v>
      </c>
      <c r="BC496" t="s">
        <v>128</v>
      </c>
      <c r="BD496" s="10" t="s">
        <v>149</v>
      </c>
      <c r="BE496" t="s">
        <v>149</v>
      </c>
      <c r="BF496" s="10" t="s">
        <v>150</v>
      </c>
      <c r="BG496" t="s">
        <v>203</v>
      </c>
      <c r="BH496" s="10" t="s">
        <v>204</v>
      </c>
      <c r="BI496" t="s">
        <v>235</v>
      </c>
      <c r="BJ496" s="10" t="s">
        <v>237</v>
      </c>
      <c r="BK496" t="s">
        <v>128</v>
      </c>
      <c r="BL496" t="s">
        <v>237</v>
      </c>
      <c r="BM496" t="str">
        <f>VLOOKUP(BL496,'[1]Groupingof items '!$F$1:$G$242,2,FALSE)</f>
        <v>Overhead</v>
      </c>
      <c r="BN496" s="11"/>
      <c r="BO496" s="11"/>
      <c r="BP496" s="11"/>
      <c r="BQ496" s="11">
        <v>1314</v>
      </c>
      <c r="BR496" s="11"/>
      <c r="BS496" s="11">
        <v>1314</v>
      </c>
    </row>
    <row r="497" spans="1:71" x14ac:dyDescent="0.35">
      <c r="A497" s="10" t="s">
        <v>124</v>
      </c>
      <c r="B497" s="10" t="s">
        <v>125</v>
      </c>
      <c r="C497" t="s">
        <v>152</v>
      </c>
      <c r="D497" s="10" t="s">
        <v>264</v>
      </c>
      <c r="E497" t="s">
        <v>376</v>
      </c>
      <c r="F497" s="10" t="s">
        <v>381</v>
      </c>
      <c r="G497" t="s">
        <v>381</v>
      </c>
      <c r="H497" s="10" t="s">
        <v>128</v>
      </c>
      <c r="I497" t="s">
        <v>128</v>
      </c>
      <c r="J497" s="10" t="s">
        <v>128</v>
      </c>
      <c r="K497" t="s">
        <v>128</v>
      </c>
      <c r="L497" s="10" t="s">
        <v>381</v>
      </c>
      <c r="M497" s="10" t="s">
        <v>381</v>
      </c>
      <c r="N497" s="10" t="str">
        <f>VLOOKUP(M497,'[1]Grouping of facilities '!$A$1:$B$190,2,FALSE)</f>
        <v>Frontline</v>
      </c>
      <c r="O497" t="s">
        <v>129</v>
      </c>
      <c r="P497" s="10" t="s">
        <v>130</v>
      </c>
      <c r="Q497" t="s">
        <v>131</v>
      </c>
      <c r="R497" s="10" t="s">
        <v>132</v>
      </c>
      <c r="S497" t="s">
        <v>133</v>
      </c>
      <c r="T497" s="10" t="s">
        <v>128</v>
      </c>
      <c r="U497" t="s">
        <v>133</v>
      </c>
      <c r="V497" s="10" t="s">
        <v>134</v>
      </c>
      <c r="W497" t="s">
        <v>134</v>
      </c>
      <c r="X497" s="10" t="s">
        <v>128</v>
      </c>
      <c r="Y497" t="s">
        <v>128</v>
      </c>
      <c r="Z497" s="10" t="s">
        <v>128</v>
      </c>
      <c r="AA497" t="s">
        <v>134</v>
      </c>
      <c r="AB497" s="10" t="s">
        <v>135</v>
      </c>
      <c r="AC497" t="s">
        <v>136</v>
      </c>
      <c r="AD497" s="10" t="s">
        <v>137</v>
      </c>
      <c r="AE497" t="s">
        <v>137</v>
      </c>
      <c r="AF497" s="10" t="s">
        <v>138</v>
      </c>
      <c r="AG497" t="s">
        <v>128</v>
      </c>
      <c r="AH497" s="10" t="s">
        <v>138</v>
      </c>
      <c r="AI497" t="s">
        <v>139</v>
      </c>
      <c r="AJ497" s="10" t="s">
        <v>41</v>
      </c>
      <c r="AK497" t="s">
        <v>35</v>
      </c>
      <c r="AL497" s="10" t="s">
        <v>15</v>
      </c>
      <c r="AM497" t="s">
        <v>128</v>
      </c>
      <c r="AN497" s="10" t="s">
        <v>128</v>
      </c>
      <c r="AO497" t="s">
        <v>128</v>
      </c>
      <c r="AP497" s="10" t="s">
        <v>15</v>
      </c>
      <c r="AQ497" t="s">
        <v>143</v>
      </c>
      <c r="AR497" s="10" t="s">
        <v>143</v>
      </c>
      <c r="AS497" t="s">
        <v>128</v>
      </c>
      <c r="AT497" s="10" t="s">
        <v>128</v>
      </c>
      <c r="AU497" t="s">
        <v>128</v>
      </c>
      <c r="AV497" s="10" t="s">
        <v>143</v>
      </c>
      <c r="AW497" t="s">
        <v>14</v>
      </c>
      <c r="AX497" s="10" t="s">
        <v>144</v>
      </c>
      <c r="AY497" t="s">
        <v>145</v>
      </c>
      <c r="AZ497" s="10" t="s">
        <v>146</v>
      </c>
      <c r="BA497" t="s">
        <v>147</v>
      </c>
      <c r="BB497" s="10" t="s">
        <v>148</v>
      </c>
      <c r="BC497" t="s">
        <v>128</v>
      </c>
      <c r="BD497" s="10" t="s">
        <v>149</v>
      </c>
      <c r="BE497" t="s">
        <v>149</v>
      </c>
      <c r="BF497" s="10" t="s">
        <v>150</v>
      </c>
      <c r="BG497" t="s">
        <v>203</v>
      </c>
      <c r="BH497" s="10" t="s">
        <v>238</v>
      </c>
      <c r="BI497" t="s">
        <v>239</v>
      </c>
      <c r="BJ497" s="10" t="s">
        <v>128</v>
      </c>
      <c r="BK497" t="s">
        <v>128</v>
      </c>
      <c r="BL497" t="s">
        <v>239</v>
      </c>
      <c r="BM497" t="str">
        <f>VLOOKUP(BL497,'[1]Groupingof items '!$F$1:$G$242,2,FALSE)</f>
        <v>Overhead</v>
      </c>
      <c r="BN497" s="11"/>
      <c r="BO497" s="11">
        <v>8828.23</v>
      </c>
      <c r="BP497" s="11">
        <v>0</v>
      </c>
      <c r="BQ497" s="11"/>
      <c r="BR497" s="11"/>
      <c r="BS497" s="11">
        <v>8828.23</v>
      </c>
    </row>
    <row r="498" spans="1:71" x14ac:dyDescent="0.35">
      <c r="A498" s="10" t="s">
        <v>124</v>
      </c>
      <c r="B498" s="10" t="s">
        <v>125</v>
      </c>
      <c r="C498" t="s">
        <v>152</v>
      </c>
      <c r="D498" s="10" t="s">
        <v>264</v>
      </c>
      <c r="E498" t="s">
        <v>376</v>
      </c>
      <c r="F498" s="10" t="s">
        <v>381</v>
      </c>
      <c r="G498" t="s">
        <v>381</v>
      </c>
      <c r="H498" s="10" t="s">
        <v>128</v>
      </c>
      <c r="I498" t="s">
        <v>128</v>
      </c>
      <c r="J498" s="10" t="s">
        <v>128</v>
      </c>
      <c r="K498" t="s">
        <v>128</v>
      </c>
      <c r="L498" s="10" t="s">
        <v>381</v>
      </c>
      <c r="M498" s="10" t="s">
        <v>381</v>
      </c>
      <c r="N498" s="10" t="str">
        <f>VLOOKUP(M498,'[1]Grouping of facilities '!$A$1:$B$190,2,FALSE)</f>
        <v>Frontline</v>
      </c>
      <c r="O498" t="s">
        <v>129</v>
      </c>
      <c r="P498" s="10" t="s">
        <v>130</v>
      </c>
      <c r="Q498" t="s">
        <v>131</v>
      </c>
      <c r="R498" s="10" t="s">
        <v>132</v>
      </c>
      <c r="S498" t="s">
        <v>133</v>
      </c>
      <c r="T498" s="10" t="s">
        <v>128</v>
      </c>
      <c r="U498" t="s">
        <v>133</v>
      </c>
      <c r="V498" s="10" t="s">
        <v>134</v>
      </c>
      <c r="W498" t="s">
        <v>134</v>
      </c>
      <c r="X498" s="10" t="s">
        <v>128</v>
      </c>
      <c r="Y498" t="s">
        <v>128</v>
      </c>
      <c r="Z498" s="10" t="s">
        <v>128</v>
      </c>
      <c r="AA498" t="s">
        <v>134</v>
      </c>
      <c r="AB498" s="10" t="s">
        <v>135</v>
      </c>
      <c r="AC498" t="s">
        <v>136</v>
      </c>
      <c r="AD498" s="10" t="s">
        <v>137</v>
      </c>
      <c r="AE498" t="s">
        <v>137</v>
      </c>
      <c r="AF498" s="10" t="s">
        <v>138</v>
      </c>
      <c r="AG498" t="s">
        <v>128</v>
      </c>
      <c r="AH498" s="10" t="s">
        <v>138</v>
      </c>
      <c r="AI498" t="s">
        <v>139</v>
      </c>
      <c r="AJ498" s="10" t="s">
        <v>41</v>
      </c>
      <c r="AK498" t="s">
        <v>35</v>
      </c>
      <c r="AL498" s="10" t="s">
        <v>15</v>
      </c>
      <c r="AM498" t="s">
        <v>128</v>
      </c>
      <c r="AN498" s="10" t="s">
        <v>128</v>
      </c>
      <c r="AO498" t="s">
        <v>128</v>
      </c>
      <c r="AP498" s="10" t="s">
        <v>15</v>
      </c>
      <c r="AQ498" t="s">
        <v>384</v>
      </c>
      <c r="AR498" s="10" t="s">
        <v>385</v>
      </c>
      <c r="AS498" t="s">
        <v>386</v>
      </c>
      <c r="AT498" s="10" t="s">
        <v>409</v>
      </c>
      <c r="AU498" t="s">
        <v>410</v>
      </c>
      <c r="AV498" s="10" t="s">
        <v>410</v>
      </c>
      <c r="AW498" t="s">
        <v>14</v>
      </c>
      <c r="AX498" s="10" t="s">
        <v>144</v>
      </c>
      <c r="AY498" t="s">
        <v>145</v>
      </c>
      <c r="AZ498" s="10" t="s">
        <v>146</v>
      </c>
      <c r="BA498" t="s">
        <v>147</v>
      </c>
      <c r="BB498" s="10" t="s">
        <v>148</v>
      </c>
      <c r="BC498" t="s">
        <v>128</v>
      </c>
      <c r="BD498" s="10" t="s">
        <v>149</v>
      </c>
      <c r="BE498" t="s">
        <v>149</v>
      </c>
      <c r="BF498" s="10" t="s">
        <v>150</v>
      </c>
      <c r="BG498" t="s">
        <v>188</v>
      </c>
      <c r="BH498" s="10" t="s">
        <v>224</v>
      </c>
      <c r="BI498" t="s">
        <v>225</v>
      </c>
      <c r="BJ498" s="10" t="s">
        <v>128</v>
      </c>
      <c r="BK498" t="s">
        <v>128</v>
      </c>
      <c r="BL498" t="s">
        <v>225</v>
      </c>
      <c r="BM498" t="str">
        <f>VLOOKUP(BL498,'[1]Groupingof items '!$F$1:$G$242,2,FALSE)</f>
        <v>Overhead</v>
      </c>
      <c r="BN498" s="11"/>
      <c r="BO498" s="11"/>
      <c r="BP498" s="11"/>
      <c r="BQ498" s="11"/>
      <c r="BR498" s="11">
        <v>4975</v>
      </c>
      <c r="BS498" s="11">
        <v>4975</v>
      </c>
    </row>
    <row r="499" spans="1:71" x14ac:dyDescent="0.35">
      <c r="A499" s="10" t="s">
        <v>124</v>
      </c>
      <c r="B499" s="10" t="s">
        <v>125</v>
      </c>
      <c r="C499" t="s">
        <v>152</v>
      </c>
      <c r="D499" s="10" t="s">
        <v>264</v>
      </c>
      <c r="E499" t="s">
        <v>376</v>
      </c>
      <c r="F499" s="10" t="s">
        <v>381</v>
      </c>
      <c r="G499" t="s">
        <v>381</v>
      </c>
      <c r="H499" s="10" t="s">
        <v>128</v>
      </c>
      <c r="I499" t="s">
        <v>128</v>
      </c>
      <c r="J499" s="10" t="s">
        <v>128</v>
      </c>
      <c r="K499" t="s">
        <v>128</v>
      </c>
      <c r="L499" s="10" t="s">
        <v>381</v>
      </c>
      <c r="M499" s="10" t="s">
        <v>381</v>
      </c>
      <c r="N499" s="10" t="str">
        <f>VLOOKUP(M499,'[1]Grouping of facilities '!$A$1:$B$190,2,FALSE)</f>
        <v>Frontline</v>
      </c>
      <c r="O499" t="s">
        <v>129</v>
      </c>
      <c r="P499" s="10" t="s">
        <v>130</v>
      </c>
      <c r="Q499" t="s">
        <v>131</v>
      </c>
      <c r="R499" s="10" t="s">
        <v>132</v>
      </c>
      <c r="S499" t="s">
        <v>133</v>
      </c>
      <c r="T499" s="10" t="s">
        <v>128</v>
      </c>
      <c r="U499" t="s">
        <v>133</v>
      </c>
      <c r="V499" s="10" t="s">
        <v>134</v>
      </c>
      <c r="W499" t="s">
        <v>134</v>
      </c>
      <c r="X499" s="10" t="s">
        <v>128</v>
      </c>
      <c r="Y499" t="s">
        <v>128</v>
      </c>
      <c r="Z499" s="10" t="s">
        <v>128</v>
      </c>
      <c r="AA499" t="s">
        <v>134</v>
      </c>
      <c r="AB499" s="10" t="s">
        <v>135</v>
      </c>
      <c r="AC499" t="s">
        <v>136</v>
      </c>
      <c r="AD499" s="10" t="s">
        <v>137</v>
      </c>
      <c r="AE499" t="s">
        <v>137</v>
      </c>
      <c r="AF499" s="10" t="s">
        <v>138</v>
      </c>
      <c r="AG499" t="s">
        <v>128</v>
      </c>
      <c r="AH499" s="10" t="s">
        <v>138</v>
      </c>
      <c r="AI499" t="s">
        <v>139</v>
      </c>
      <c r="AJ499" s="10" t="s">
        <v>41</v>
      </c>
      <c r="AK499" t="s">
        <v>35</v>
      </c>
      <c r="AL499" s="10" t="s">
        <v>15</v>
      </c>
      <c r="AM499" t="s">
        <v>128</v>
      </c>
      <c r="AN499" s="10" t="s">
        <v>128</v>
      </c>
      <c r="AO499" t="s">
        <v>128</v>
      </c>
      <c r="AP499" s="10" t="s">
        <v>15</v>
      </c>
      <c r="AQ499" t="s">
        <v>384</v>
      </c>
      <c r="AR499" s="10" t="s">
        <v>385</v>
      </c>
      <c r="AS499" t="s">
        <v>386</v>
      </c>
      <c r="AT499" s="10" t="s">
        <v>395</v>
      </c>
      <c r="AU499" t="s">
        <v>395</v>
      </c>
      <c r="AV499" s="10" t="s">
        <v>395</v>
      </c>
      <c r="AW499" t="s">
        <v>14</v>
      </c>
      <c r="AX499" s="10" t="s">
        <v>144</v>
      </c>
      <c r="AY499" t="s">
        <v>145</v>
      </c>
      <c r="AZ499" s="10" t="s">
        <v>146</v>
      </c>
      <c r="BA499" t="s">
        <v>147</v>
      </c>
      <c r="BB499" s="10" t="s">
        <v>148</v>
      </c>
      <c r="BC499" t="s">
        <v>128</v>
      </c>
      <c r="BD499" s="10" t="s">
        <v>149</v>
      </c>
      <c r="BE499" t="s">
        <v>149</v>
      </c>
      <c r="BF499" s="10" t="s">
        <v>277</v>
      </c>
      <c r="BG499" t="s">
        <v>278</v>
      </c>
      <c r="BH499" s="10" t="s">
        <v>279</v>
      </c>
      <c r="BI499" t="s">
        <v>280</v>
      </c>
      <c r="BJ499" s="10" t="s">
        <v>396</v>
      </c>
      <c r="BK499" t="s">
        <v>397</v>
      </c>
      <c r="BL499" t="s">
        <v>397</v>
      </c>
      <c r="BM499" t="str">
        <f>VLOOKUP(BL499,'[1]Groupingof items '!$F$1:$G$242,2,FALSE)</f>
        <v>Salaries and wages</v>
      </c>
      <c r="BN499" s="11"/>
      <c r="BO499" s="11"/>
      <c r="BP499" s="11"/>
      <c r="BQ499" s="11"/>
      <c r="BR499" s="11">
        <v>0</v>
      </c>
      <c r="BS499" s="11">
        <v>0</v>
      </c>
    </row>
    <row r="500" spans="1:71" x14ac:dyDescent="0.35">
      <c r="A500" s="10" t="s">
        <v>124</v>
      </c>
      <c r="B500" s="10" t="s">
        <v>125</v>
      </c>
      <c r="C500" t="s">
        <v>152</v>
      </c>
      <c r="D500" s="10" t="s">
        <v>264</v>
      </c>
      <c r="E500" t="s">
        <v>376</v>
      </c>
      <c r="F500" s="10" t="s">
        <v>381</v>
      </c>
      <c r="G500" t="s">
        <v>381</v>
      </c>
      <c r="H500" s="10" t="s">
        <v>128</v>
      </c>
      <c r="I500" t="s">
        <v>128</v>
      </c>
      <c r="J500" s="10" t="s">
        <v>128</v>
      </c>
      <c r="K500" t="s">
        <v>128</v>
      </c>
      <c r="L500" s="10" t="s">
        <v>381</v>
      </c>
      <c r="M500" s="10" t="s">
        <v>381</v>
      </c>
      <c r="N500" s="10" t="str">
        <f>VLOOKUP(M500,'[1]Grouping of facilities '!$A$1:$B$190,2,FALSE)</f>
        <v>Frontline</v>
      </c>
      <c r="O500" t="s">
        <v>129</v>
      </c>
      <c r="P500" s="10" t="s">
        <v>130</v>
      </c>
      <c r="Q500" t="s">
        <v>131</v>
      </c>
      <c r="R500" s="10" t="s">
        <v>132</v>
      </c>
      <c r="S500" t="s">
        <v>133</v>
      </c>
      <c r="T500" s="10" t="s">
        <v>128</v>
      </c>
      <c r="U500" t="s">
        <v>133</v>
      </c>
      <c r="V500" s="10" t="s">
        <v>134</v>
      </c>
      <c r="W500" t="s">
        <v>134</v>
      </c>
      <c r="X500" s="10" t="s">
        <v>128</v>
      </c>
      <c r="Y500" t="s">
        <v>128</v>
      </c>
      <c r="Z500" s="10" t="s">
        <v>128</v>
      </c>
      <c r="AA500" t="s">
        <v>134</v>
      </c>
      <c r="AB500" s="10" t="s">
        <v>135</v>
      </c>
      <c r="AC500" t="s">
        <v>136</v>
      </c>
      <c r="AD500" s="10" t="s">
        <v>137</v>
      </c>
      <c r="AE500" t="s">
        <v>137</v>
      </c>
      <c r="AF500" s="10" t="s">
        <v>138</v>
      </c>
      <c r="AG500" t="s">
        <v>128</v>
      </c>
      <c r="AH500" s="10" t="s">
        <v>138</v>
      </c>
      <c r="AI500" t="s">
        <v>139</v>
      </c>
      <c r="AJ500" s="10" t="s">
        <v>41</v>
      </c>
      <c r="AK500" t="s">
        <v>35</v>
      </c>
      <c r="AL500" s="10" t="s">
        <v>15</v>
      </c>
      <c r="AM500" t="s">
        <v>128</v>
      </c>
      <c r="AN500" s="10" t="s">
        <v>128</v>
      </c>
      <c r="AO500" t="s">
        <v>128</v>
      </c>
      <c r="AP500" s="10" t="s">
        <v>15</v>
      </c>
      <c r="AQ500" t="s">
        <v>384</v>
      </c>
      <c r="AR500" s="10" t="s">
        <v>385</v>
      </c>
      <c r="AS500" t="s">
        <v>386</v>
      </c>
      <c r="AT500" s="10" t="s">
        <v>395</v>
      </c>
      <c r="AU500" t="s">
        <v>395</v>
      </c>
      <c r="AV500" s="10" t="s">
        <v>395</v>
      </c>
      <c r="AW500" t="s">
        <v>14</v>
      </c>
      <c r="AX500" s="10" t="s">
        <v>144</v>
      </c>
      <c r="AY500" t="s">
        <v>145</v>
      </c>
      <c r="AZ500" s="10" t="s">
        <v>146</v>
      </c>
      <c r="BA500" t="s">
        <v>147</v>
      </c>
      <c r="BB500" s="10" t="s">
        <v>148</v>
      </c>
      <c r="BC500" t="s">
        <v>128</v>
      </c>
      <c r="BD500" s="10" t="s">
        <v>149</v>
      </c>
      <c r="BE500" t="s">
        <v>149</v>
      </c>
      <c r="BF500" s="10" t="s">
        <v>150</v>
      </c>
      <c r="BG500" t="s">
        <v>492</v>
      </c>
      <c r="BH500" s="10" t="s">
        <v>497</v>
      </c>
      <c r="BI500" t="s">
        <v>128</v>
      </c>
      <c r="BJ500" s="10" t="s">
        <v>128</v>
      </c>
      <c r="BK500" t="s">
        <v>128</v>
      </c>
      <c r="BL500" t="s">
        <v>497</v>
      </c>
      <c r="BM500" t="str">
        <f>VLOOKUP(BL500,'[1]Groupingof items '!$F$1:$G$242,2,FALSE)</f>
        <v>Direct</v>
      </c>
      <c r="BN500" s="11"/>
      <c r="BO500" s="11"/>
      <c r="BP500" s="11"/>
      <c r="BQ500" s="11"/>
      <c r="BR500" s="11">
        <v>0</v>
      </c>
      <c r="BS500" s="11">
        <v>0</v>
      </c>
    </row>
    <row r="501" spans="1:71" x14ac:dyDescent="0.35">
      <c r="A501" s="10" t="s">
        <v>124</v>
      </c>
      <c r="B501" s="10" t="s">
        <v>125</v>
      </c>
      <c r="C501" t="s">
        <v>152</v>
      </c>
      <c r="D501" s="10" t="s">
        <v>264</v>
      </c>
      <c r="E501" t="s">
        <v>376</v>
      </c>
      <c r="F501" s="10" t="s">
        <v>381</v>
      </c>
      <c r="G501" t="s">
        <v>381</v>
      </c>
      <c r="H501" s="10" t="s">
        <v>128</v>
      </c>
      <c r="I501" t="s">
        <v>128</v>
      </c>
      <c r="J501" s="10" t="s">
        <v>128</v>
      </c>
      <c r="K501" t="s">
        <v>128</v>
      </c>
      <c r="L501" s="10" t="s">
        <v>381</v>
      </c>
      <c r="M501" s="10" t="s">
        <v>381</v>
      </c>
      <c r="N501" s="10" t="str">
        <f>VLOOKUP(M501,'[1]Grouping of facilities '!$A$1:$B$190,2,FALSE)</f>
        <v>Frontline</v>
      </c>
      <c r="O501" t="s">
        <v>129</v>
      </c>
      <c r="P501" s="10" t="s">
        <v>130</v>
      </c>
      <c r="Q501" t="s">
        <v>131</v>
      </c>
      <c r="R501" s="10" t="s">
        <v>132</v>
      </c>
      <c r="S501" t="s">
        <v>133</v>
      </c>
      <c r="T501" s="10" t="s">
        <v>128</v>
      </c>
      <c r="U501" t="s">
        <v>133</v>
      </c>
      <c r="V501" s="10" t="s">
        <v>134</v>
      </c>
      <c r="W501" t="s">
        <v>134</v>
      </c>
      <c r="X501" s="10" t="s">
        <v>128</v>
      </c>
      <c r="Y501" t="s">
        <v>128</v>
      </c>
      <c r="Z501" s="10" t="s">
        <v>128</v>
      </c>
      <c r="AA501" t="s">
        <v>134</v>
      </c>
      <c r="AB501" s="10" t="s">
        <v>135</v>
      </c>
      <c r="AC501" t="s">
        <v>136</v>
      </c>
      <c r="AD501" s="10" t="s">
        <v>137</v>
      </c>
      <c r="AE501" t="s">
        <v>137</v>
      </c>
      <c r="AF501" s="10" t="s">
        <v>138</v>
      </c>
      <c r="AG501" t="s">
        <v>128</v>
      </c>
      <c r="AH501" s="10" t="s">
        <v>138</v>
      </c>
      <c r="AI501" t="s">
        <v>139</v>
      </c>
      <c r="AJ501" s="10" t="s">
        <v>41</v>
      </c>
      <c r="AK501" t="s">
        <v>35</v>
      </c>
      <c r="AL501" s="10" t="s">
        <v>15</v>
      </c>
      <c r="AM501" t="s">
        <v>128</v>
      </c>
      <c r="AN501" s="10" t="s">
        <v>128</v>
      </c>
      <c r="AO501" t="s">
        <v>128</v>
      </c>
      <c r="AP501" s="10" t="s">
        <v>15</v>
      </c>
      <c r="AQ501" t="s">
        <v>384</v>
      </c>
      <c r="AR501" s="10" t="s">
        <v>385</v>
      </c>
      <c r="AS501" t="s">
        <v>386</v>
      </c>
      <c r="AT501" s="10" t="s">
        <v>395</v>
      </c>
      <c r="AU501" t="s">
        <v>395</v>
      </c>
      <c r="AV501" s="10" t="s">
        <v>395</v>
      </c>
      <c r="AW501" t="s">
        <v>14</v>
      </c>
      <c r="AX501" s="10" t="s">
        <v>144</v>
      </c>
      <c r="AY501" t="s">
        <v>145</v>
      </c>
      <c r="AZ501" s="10" t="s">
        <v>146</v>
      </c>
      <c r="BA501" t="s">
        <v>147</v>
      </c>
      <c r="BB501" s="10" t="s">
        <v>148</v>
      </c>
      <c r="BC501" t="s">
        <v>128</v>
      </c>
      <c r="BD501" s="10" t="s">
        <v>149</v>
      </c>
      <c r="BE501" t="s">
        <v>149</v>
      </c>
      <c r="BF501" s="10" t="s">
        <v>150</v>
      </c>
      <c r="BG501" t="s">
        <v>492</v>
      </c>
      <c r="BH501" s="10" t="s">
        <v>498</v>
      </c>
      <c r="BI501" t="s">
        <v>128</v>
      </c>
      <c r="BJ501" s="10" t="s">
        <v>128</v>
      </c>
      <c r="BK501" t="s">
        <v>128</v>
      </c>
      <c r="BL501" t="s">
        <v>498</v>
      </c>
      <c r="BM501" t="str">
        <f>VLOOKUP(BL501,'[1]Groupingof items '!$F$1:$G$242,2,FALSE)</f>
        <v>Direct</v>
      </c>
      <c r="BN501" s="11"/>
      <c r="BO501" s="11"/>
      <c r="BP501" s="11"/>
      <c r="BQ501" s="11"/>
      <c r="BR501" s="11">
        <v>25493.96</v>
      </c>
      <c r="BS501" s="11">
        <v>25493.96</v>
      </c>
    </row>
    <row r="502" spans="1:71" x14ac:dyDescent="0.35">
      <c r="A502" s="10" t="s">
        <v>124</v>
      </c>
      <c r="B502" s="10" t="s">
        <v>125</v>
      </c>
      <c r="C502" t="s">
        <v>152</v>
      </c>
      <c r="D502" s="10" t="s">
        <v>264</v>
      </c>
      <c r="E502" t="s">
        <v>376</v>
      </c>
      <c r="F502" s="10" t="s">
        <v>381</v>
      </c>
      <c r="G502" t="s">
        <v>381</v>
      </c>
      <c r="H502" s="10" t="s">
        <v>128</v>
      </c>
      <c r="I502" t="s">
        <v>128</v>
      </c>
      <c r="J502" s="10" t="s">
        <v>128</v>
      </c>
      <c r="K502" t="s">
        <v>128</v>
      </c>
      <c r="L502" s="10" t="s">
        <v>381</v>
      </c>
      <c r="M502" s="10" t="s">
        <v>381</v>
      </c>
      <c r="N502" s="10" t="str">
        <f>VLOOKUP(M502,'[1]Grouping of facilities '!$A$1:$B$190,2,FALSE)</f>
        <v>Frontline</v>
      </c>
      <c r="O502" t="s">
        <v>129</v>
      </c>
      <c r="P502" s="10" t="s">
        <v>130</v>
      </c>
      <c r="Q502" t="s">
        <v>131</v>
      </c>
      <c r="R502" s="10" t="s">
        <v>132</v>
      </c>
      <c r="S502" t="s">
        <v>133</v>
      </c>
      <c r="T502" s="10" t="s">
        <v>128</v>
      </c>
      <c r="U502" t="s">
        <v>133</v>
      </c>
      <c r="V502" s="10" t="s">
        <v>134</v>
      </c>
      <c r="W502" t="s">
        <v>134</v>
      </c>
      <c r="X502" s="10" t="s">
        <v>128</v>
      </c>
      <c r="Y502" t="s">
        <v>128</v>
      </c>
      <c r="Z502" s="10" t="s">
        <v>128</v>
      </c>
      <c r="AA502" t="s">
        <v>134</v>
      </c>
      <c r="AB502" s="10" t="s">
        <v>135</v>
      </c>
      <c r="AC502" t="s">
        <v>136</v>
      </c>
      <c r="AD502" s="10" t="s">
        <v>137</v>
      </c>
      <c r="AE502" t="s">
        <v>137</v>
      </c>
      <c r="AF502" s="10" t="s">
        <v>138</v>
      </c>
      <c r="AG502" t="s">
        <v>128</v>
      </c>
      <c r="AH502" s="10" t="s">
        <v>138</v>
      </c>
      <c r="AI502" t="s">
        <v>139</v>
      </c>
      <c r="AJ502" s="10" t="s">
        <v>41</v>
      </c>
      <c r="AK502" t="s">
        <v>35</v>
      </c>
      <c r="AL502" s="10" t="s">
        <v>15</v>
      </c>
      <c r="AM502" t="s">
        <v>128</v>
      </c>
      <c r="AN502" s="10" t="s">
        <v>128</v>
      </c>
      <c r="AO502" t="s">
        <v>128</v>
      </c>
      <c r="AP502" s="10" t="s">
        <v>15</v>
      </c>
      <c r="AQ502" t="s">
        <v>384</v>
      </c>
      <c r="AR502" s="10" t="s">
        <v>385</v>
      </c>
      <c r="AS502" t="s">
        <v>386</v>
      </c>
      <c r="AT502" s="10" t="s">
        <v>395</v>
      </c>
      <c r="AU502" t="s">
        <v>395</v>
      </c>
      <c r="AV502" s="10" t="s">
        <v>395</v>
      </c>
      <c r="AW502" t="s">
        <v>14</v>
      </c>
      <c r="AX502" s="10" t="s">
        <v>144</v>
      </c>
      <c r="AY502" t="s">
        <v>145</v>
      </c>
      <c r="AZ502" s="10" t="s">
        <v>146</v>
      </c>
      <c r="BA502" t="s">
        <v>147</v>
      </c>
      <c r="BB502" s="10" t="s">
        <v>148</v>
      </c>
      <c r="BC502" t="s">
        <v>128</v>
      </c>
      <c r="BD502" s="10" t="s">
        <v>149</v>
      </c>
      <c r="BE502" t="s">
        <v>149</v>
      </c>
      <c r="BF502" s="10" t="s">
        <v>150</v>
      </c>
      <c r="BG502" t="s">
        <v>492</v>
      </c>
      <c r="BH502" s="10" t="s">
        <v>499</v>
      </c>
      <c r="BI502" t="s">
        <v>128</v>
      </c>
      <c r="BJ502" s="10" t="s">
        <v>128</v>
      </c>
      <c r="BK502" t="s">
        <v>128</v>
      </c>
      <c r="BL502" t="s">
        <v>499</v>
      </c>
      <c r="BM502" t="str">
        <f>VLOOKUP(BL502,'[1]Groupingof items '!$F$1:$G$242,2,FALSE)</f>
        <v>Direct</v>
      </c>
      <c r="BN502" s="11"/>
      <c r="BO502" s="11"/>
      <c r="BP502" s="11"/>
      <c r="BQ502" s="11"/>
      <c r="BR502" s="11">
        <v>0.26</v>
      </c>
      <c r="BS502" s="11">
        <v>0.26</v>
      </c>
    </row>
    <row r="503" spans="1:71" x14ac:dyDescent="0.35">
      <c r="A503" s="10" t="s">
        <v>124</v>
      </c>
      <c r="B503" s="10" t="s">
        <v>125</v>
      </c>
      <c r="C503" t="s">
        <v>152</v>
      </c>
      <c r="D503" s="10" t="s">
        <v>264</v>
      </c>
      <c r="E503" t="s">
        <v>376</v>
      </c>
      <c r="F503" s="10" t="s">
        <v>381</v>
      </c>
      <c r="G503" t="s">
        <v>381</v>
      </c>
      <c r="H503" s="10" t="s">
        <v>128</v>
      </c>
      <c r="I503" t="s">
        <v>128</v>
      </c>
      <c r="J503" s="10" t="s">
        <v>128</v>
      </c>
      <c r="K503" t="s">
        <v>128</v>
      </c>
      <c r="L503" s="10" t="s">
        <v>381</v>
      </c>
      <c r="M503" s="10" t="s">
        <v>381</v>
      </c>
      <c r="N503" s="10" t="str">
        <f>VLOOKUP(M503,'[1]Grouping of facilities '!$A$1:$B$190,2,FALSE)</f>
        <v>Frontline</v>
      </c>
      <c r="O503" t="s">
        <v>129</v>
      </c>
      <c r="P503" s="10" t="s">
        <v>130</v>
      </c>
      <c r="Q503" t="s">
        <v>131</v>
      </c>
      <c r="R503" s="10" t="s">
        <v>132</v>
      </c>
      <c r="S503" t="s">
        <v>133</v>
      </c>
      <c r="T503" s="10" t="s">
        <v>128</v>
      </c>
      <c r="U503" t="s">
        <v>133</v>
      </c>
      <c r="V503" s="10" t="s">
        <v>134</v>
      </c>
      <c r="W503" t="s">
        <v>134</v>
      </c>
      <c r="X503" s="10" t="s">
        <v>128</v>
      </c>
      <c r="Y503" t="s">
        <v>128</v>
      </c>
      <c r="Z503" s="10" t="s">
        <v>128</v>
      </c>
      <c r="AA503" t="s">
        <v>134</v>
      </c>
      <c r="AB503" s="10" t="s">
        <v>135</v>
      </c>
      <c r="AC503" t="s">
        <v>136</v>
      </c>
      <c r="AD503" s="10" t="s">
        <v>137</v>
      </c>
      <c r="AE503" t="s">
        <v>137</v>
      </c>
      <c r="AF503" s="10" t="s">
        <v>138</v>
      </c>
      <c r="AG503" t="s">
        <v>128</v>
      </c>
      <c r="AH503" s="10" t="s">
        <v>138</v>
      </c>
      <c r="AI503" t="s">
        <v>139</v>
      </c>
      <c r="AJ503" s="10" t="s">
        <v>41</v>
      </c>
      <c r="AK503" t="s">
        <v>35</v>
      </c>
      <c r="AL503" s="10" t="s">
        <v>15</v>
      </c>
      <c r="AM503" t="s">
        <v>128</v>
      </c>
      <c r="AN503" s="10" t="s">
        <v>128</v>
      </c>
      <c r="AO503" t="s">
        <v>128</v>
      </c>
      <c r="AP503" s="10" t="s">
        <v>15</v>
      </c>
      <c r="AQ503" t="s">
        <v>384</v>
      </c>
      <c r="AR503" s="10" t="s">
        <v>385</v>
      </c>
      <c r="AS503" t="s">
        <v>386</v>
      </c>
      <c r="AT503" s="10" t="s">
        <v>395</v>
      </c>
      <c r="AU503" t="s">
        <v>395</v>
      </c>
      <c r="AV503" s="10" t="s">
        <v>395</v>
      </c>
      <c r="AW503" t="s">
        <v>14</v>
      </c>
      <c r="AX503" s="10" t="s">
        <v>144</v>
      </c>
      <c r="AY503" t="s">
        <v>145</v>
      </c>
      <c r="AZ503" s="10" t="s">
        <v>146</v>
      </c>
      <c r="BA503" t="s">
        <v>147</v>
      </c>
      <c r="BB503" s="10" t="s">
        <v>148</v>
      </c>
      <c r="BC503" t="s">
        <v>128</v>
      </c>
      <c r="BD503" s="10" t="s">
        <v>149</v>
      </c>
      <c r="BE503" t="s">
        <v>149</v>
      </c>
      <c r="BF503" s="10" t="s">
        <v>150</v>
      </c>
      <c r="BG503" t="s">
        <v>505</v>
      </c>
      <c r="BH503" s="10" t="s">
        <v>506</v>
      </c>
      <c r="BI503" t="s">
        <v>128</v>
      </c>
      <c r="BJ503" s="10" t="s">
        <v>128</v>
      </c>
      <c r="BK503" t="s">
        <v>128</v>
      </c>
      <c r="BL503" t="s">
        <v>506</v>
      </c>
      <c r="BM503" t="str">
        <f>VLOOKUP(BL503,'[1]Groupingof items '!$F$1:$G$242,2,FALSE)</f>
        <v>Overhead</v>
      </c>
      <c r="BN503" s="11"/>
      <c r="BO503" s="11"/>
      <c r="BP503" s="11"/>
      <c r="BQ503" s="11">
        <v>569.9</v>
      </c>
      <c r="BR503" s="11">
        <v>0</v>
      </c>
      <c r="BS503" s="11">
        <v>569.9</v>
      </c>
    </row>
    <row r="504" spans="1:71" x14ac:dyDescent="0.35">
      <c r="A504" s="10" t="s">
        <v>124</v>
      </c>
      <c r="B504" s="10" t="s">
        <v>125</v>
      </c>
      <c r="C504" t="s">
        <v>152</v>
      </c>
      <c r="D504" s="10" t="s">
        <v>264</v>
      </c>
      <c r="E504" t="s">
        <v>376</v>
      </c>
      <c r="F504" s="10" t="s">
        <v>381</v>
      </c>
      <c r="G504" t="s">
        <v>381</v>
      </c>
      <c r="H504" s="10" t="s">
        <v>128</v>
      </c>
      <c r="I504" t="s">
        <v>128</v>
      </c>
      <c r="J504" s="10" t="s">
        <v>128</v>
      </c>
      <c r="K504" t="s">
        <v>128</v>
      </c>
      <c r="L504" s="10" t="s">
        <v>381</v>
      </c>
      <c r="M504" s="10" t="s">
        <v>381</v>
      </c>
      <c r="N504" s="10" t="str">
        <f>VLOOKUP(M504,'[1]Grouping of facilities '!$A$1:$B$190,2,FALSE)</f>
        <v>Frontline</v>
      </c>
      <c r="O504" t="s">
        <v>129</v>
      </c>
      <c r="P504" s="10" t="s">
        <v>130</v>
      </c>
      <c r="Q504" t="s">
        <v>131</v>
      </c>
      <c r="R504" s="10" t="s">
        <v>132</v>
      </c>
      <c r="S504" t="s">
        <v>133</v>
      </c>
      <c r="T504" s="10" t="s">
        <v>128</v>
      </c>
      <c r="U504" t="s">
        <v>133</v>
      </c>
      <c r="V504" s="10" t="s">
        <v>134</v>
      </c>
      <c r="W504" t="s">
        <v>134</v>
      </c>
      <c r="X504" s="10" t="s">
        <v>128</v>
      </c>
      <c r="Y504" t="s">
        <v>128</v>
      </c>
      <c r="Z504" s="10" t="s">
        <v>128</v>
      </c>
      <c r="AA504" t="s">
        <v>134</v>
      </c>
      <c r="AB504" s="10" t="s">
        <v>135</v>
      </c>
      <c r="AC504" t="s">
        <v>136</v>
      </c>
      <c r="AD504" s="10" t="s">
        <v>137</v>
      </c>
      <c r="AE504" t="s">
        <v>137</v>
      </c>
      <c r="AF504" s="10" t="s">
        <v>138</v>
      </c>
      <c r="AG504" t="s">
        <v>128</v>
      </c>
      <c r="AH504" s="10" t="s">
        <v>138</v>
      </c>
      <c r="AI504" t="s">
        <v>139</v>
      </c>
      <c r="AJ504" s="10" t="s">
        <v>41</v>
      </c>
      <c r="AK504" t="s">
        <v>35</v>
      </c>
      <c r="AL504" s="10" t="s">
        <v>15</v>
      </c>
      <c r="AM504" t="s">
        <v>128</v>
      </c>
      <c r="AN504" s="10" t="s">
        <v>128</v>
      </c>
      <c r="AO504" t="s">
        <v>128</v>
      </c>
      <c r="AP504" s="10" t="s">
        <v>15</v>
      </c>
      <c r="AQ504" t="s">
        <v>384</v>
      </c>
      <c r="AR504" s="10" t="s">
        <v>385</v>
      </c>
      <c r="AS504" t="s">
        <v>386</v>
      </c>
      <c r="AT504" s="10" t="s">
        <v>395</v>
      </c>
      <c r="AU504" t="s">
        <v>395</v>
      </c>
      <c r="AV504" s="10" t="s">
        <v>395</v>
      </c>
      <c r="AW504" t="s">
        <v>14</v>
      </c>
      <c r="AX504" s="10" t="s">
        <v>144</v>
      </c>
      <c r="AY504" t="s">
        <v>145</v>
      </c>
      <c r="AZ504" s="10" t="s">
        <v>146</v>
      </c>
      <c r="BA504" t="s">
        <v>147</v>
      </c>
      <c r="BB504" s="10" t="s">
        <v>148</v>
      </c>
      <c r="BC504" t="s">
        <v>128</v>
      </c>
      <c r="BD504" s="10" t="s">
        <v>149</v>
      </c>
      <c r="BE504" t="s">
        <v>149</v>
      </c>
      <c r="BF504" s="10" t="s">
        <v>150</v>
      </c>
      <c r="BG504" t="s">
        <v>188</v>
      </c>
      <c r="BH504" s="10" t="s">
        <v>512</v>
      </c>
      <c r="BI504" t="s">
        <v>515</v>
      </c>
      <c r="BJ504" s="10" t="s">
        <v>128</v>
      </c>
      <c r="BK504" t="s">
        <v>128</v>
      </c>
      <c r="BL504" t="s">
        <v>515</v>
      </c>
      <c r="BM504" t="str">
        <f>VLOOKUP(BL504,'[1]Groupingof items '!$F$1:$G$242,2,FALSE)</f>
        <v>Overhead</v>
      </c>
      <c r="BN504" s="11"/>
      <c r="BO504" s="11"/>
      <c r="BP504" s="11"/>
      <c r="BQ504" s="11">
        <v>595</v>
      </c>
      <c r="BR504" s="11"/>
      <c r="BS504" s="11">
        <v>595</v>
      </c>
    </row>
    <row r="505" spans="1:71" x14ac:dyDescent="0.35">
      <c r="A505" s="10" t="s">
        <v>124</v>
      </c>
      <c r="B505" s="10" t="s">
        <v>125</v>
      </c>
      <c r="C505" t="s">
        <v>152</v>
      </c>
      <c r="D505" s="10" t="s">
        <v>264</v>
      </c>
      <c r="E505" t="s">
        <v>376</v>
      </c>
      <c r="F505" s="10" t="s">
        <v>381</v>
      </c>
      <c r="G505" t="s">
        <v>381</v>
      </c>
      <c r="H505" s="10" t="s">
        <v>128</v>
      </c>
      <c r="I505" t="s">
        <v>128</v>
      </c>
      <c r="J505" s="10" t="s">
        <v>128</v>
      </c>
      <c r="K505" t="s">
        <v>128</v>
      </c>
      <c r="L505" s="10" t="s">
        <v>381</v>
      </c>
      <c r="M505" s="10" t="s">
        <v>381</v>
      </c>
      <c r="N505" s="10" t="str">
        <f>VLOOKUP(M505,'[1]Grouping of facilities '!$A$1:$B$190,2,FALSE)</f>
        <v>Frontline</v>
      </c>
      <c r="O505" t="s">
        <v>129</v>
      </c>
      <c r="P505" s="10" t="s">
        <v>130</v>
      </c>
      <c r="Q505" t="s">
        <v>131</v>
      </c>
      <c r="R505" s="10" t="s">
        <v>132</v>
      </c>
      <c r="S505" t="s">
        <v>133</v>
      </c>
      <c r="T505" s="10" t="s">
        <v>128</v>
      </c>
      <c r="U505" t="s">
        <v>133</v>
      </c>
      <c r="V505" s="10" t="s">
        <v>134</v>
      </c>
      <c r="W505" t="s">
        <v>134</v>
      </c>
      <c r="X505" s="10" t="s">
        <v>128</v>
      </c>
      <c r="Y505" t="s">
        <v>128</v>
      </c>
      <c r="Z505" s="10" t="s">
        <v>128</v>
      </c>
      <c r="AA505" t="s">
        <v>134</v>
      </c>
      <c r="AB505" s="10" t="s">
        <v>135</v>
      </c>
      <c r="AC505" t="s">
        <v>136</v>
      </c>
      <c r="AD505" s="10" t="s">
        <v>137</v>
      </c>
      <c r="AE505" t="s">
        <v>137</v>
      </c>
      <c r="AF505" s="10" t="s">
        <v>138</v>
      </c>
      <c r="AG505" t="s">
        <v>128</v>
      </c>
      <c r="AH505" s="10" t="s">
        <v>138</v>
      </c>
      <c r="AI505" t="s">
        <v>139</v>
      </c>
      <c r="AJ505" s="10" t="s">
        <v>41</v>
      </c>
      <c r="AK505" t="s">
        <v>35</v>
      </c>
      <c r="AL505" s="10" t="s">
        <v>15</v>
      </c>
      <c r="AM505" t="s">
        <v>128</v>
      </c>
      <c r="AN505" s="10" t="s">
        <v>128</v>
      </c>
      <c r="AO505" t="s">
        <v>128</v>
      </c>
      <c r="AP505" s="10" t="s">
        <v>15</v>
      </c>
      <c r="AQ505" t="s">
        <v>384</v>
      </c>
      <c r="AR505" s="10" t="s">
        <v>385</v>
      </c>
      <c r="AS505" t="s">
        <v>386</v>
      </c>
      <c r="AT505" s="10" t="s">
        <v>395</v>
      </c>
      <c r="AU505" t="s">
        <v>395</v>
      </c>
      <c r="AV505" s="10" t="s">
        <v>395</v>
      </c>
      <c r="AW505" t="s">
        <v>14</v>
      </c>
      <c r="AX505" s="10" t="s">
        <v>144</v>
      </c>
      <c r="AY505" t="s">
        <v>145</v>
      </c>
      <c r="AZ505" s="10" t="s">
        <v>146</v>
      </c>
      <c r="BA505" t="s">
        <v>147</v>
      </c>
      <c r="BB505" s="10" t="s">
        <v>148</v>
      </c>
      <c r="BC505" t="s">
        <v>128</v>
      </c>
      <c r="BD505" s="10" t="s">
        <v>149</v>
      </c>
      <c r="BE505" t="s">
        <v>149</v>
      </c>
      <c r="BF505" s="10" t="s">
        <v>150</v>
      </c>
      <c r="BG505" t="s">
        <v>188</v>
      </c>
      <c r="BH505" s="10" t="s">
        <v>512</v>
      </c>
      <c r="BI505" t="s">
        <v>518</v>
      </c>
      <c r="BJ505" s="10" t="s">
        <v>128</v>
      </c>
      <c r="BK505" t="s">
        <v>128</v>
      </c>
      <c r="BL505" t="s">
        <v>518</v>
      </c>
      <c r="BM505" t="str">
        <f>VLOOKUP(BL505,'[1]Groupingof items '!$F$1:$G$242,2,FALSE)</f>
        <v>Overhead</v>
      </c>
      <c r="BN505" s="11"/>
      <c r="BO505" s="11"/>
      <c r="BP505" s="11"/>
      <c r="BQ505" s="11">
        <v>661</v>
      </c>
      <c r="BR505" s="11"/>
      <c r="BS505" s="11">
        <v>661</v>
      </c>
    </row>
    <row r="506" spans="1:71" x14ac:dyDescent="0.35">
      <c r="A506" s="10" t="s">
        <v>124</v>
      </c>
      <c r="B506" s="10" t="s">
        <v>125</v>
      </c>
      <c r="C506" t="s">
        <v>152</v>
      </c>
      <c r="D506" s="10" t="s">
        <v>264</v>
      </c>
      <c r="E506" t="s">
        <v>376</v>
      </c>
      <c r="F506" s="10" t="s">
        <v>381</v>
      </c>
      <c r="G506" t="s">
        <v>381</v>
      </c>
      <c r="H506" s="10" t="s">
        <v>128</v>
      </c>
      <c r="I506" t="s">
        <v>128</v>
      </c>
      <c r="J506" s="10" t="s">
        <v>128</v>
      </c>
      <c r="K506" t="s">
        <v>128</v>
      </c>
      <c r="L506" s="10" t="s">
        <v>381</v>
      </c>
      <c r="M506" s="10" t="s">
        <v>381</v>
      </c>
      <c r="N506" s="10" t="str">
        <f>VLOOKUP(M506,'[1]Grouping of facilities '!$A$1:$B$190,2,FALSE)</f>
        <v>Frontline</v>
      </c>
      <c r="O506" t="s">
        <v>129</v>
      </c>
      <c r="P506" s="10" t="s">
        <v>130</v>
      </c>
      <c r="Q506" t="s">
        <v>131</v>
      </c>
      <c r="R506" s="10" t="s">
        <v>132</v>
      </c>
      <c r="S506" t="s">
        <v>133</v>
      </c>
      <c r="T506" s="10" t="s">
        <v>128</v>
      </c>
      <c r="U506" t="s">
        <v>133</v>
      </c>
      <c r="V506" s="10" t="s">
        <v>134</v>
      </c>
      <c r="W506" t="s">
        <v>134</v>
      </c>
      <c r="X506" s="10" t="s">
        <v>128</v>
      </c>
      <c r="Y506" t="s">
        <v>128</v>
      </c>
      <c r="Z506" s="10" t="s">
        <v>128</v>
      </c>
      <c r="AA506" t="s">
        <v>134</v>
      </c>
      <c r="AB506" s="10" t="s">
        <v>135</v>
      </c>
      <c r="AC506" t="s">
        <v>136</v>
      </c>
      <c r="AD506" s="10" t="s">
        <v>137</v>
      </c>
      <c r="AE506" t="s">
        <v>137</v>
      </c>
      <c r="AF506" s="10" t="s">
        <v>138</v>
      </c>
      <c r="AG506" t="s">
        <v>128</v>
      </c>
      <c r="AH506" s="10" t="s">
        <v>138</v>
      </c>
      <c r="AI506" t="s">
        <v>139</v>
      </c>
      <c r="AJ506" s="10" t="s">
        <v>41</v>
      </c>
      <c r="AK506" t="s">
        <v>35</v>
      </c>
      <c r="AL506" s="10" t="s">
        <v>15</v>
      </c>
      <c r="AM506" t="s">
        <v>128</v>
      </c>
      <c r="AN506" s="10" t="s">
        <v>128</v>
      </c>
      <c r="AO506" t="s">
        <v>128</v>
      </c>
      <c r="AP506" s="10" t="s">
        <v>15</v>
      </c>
      <c r="AQ506" t="s">
        <v>384</v>
      </c>
      <c r="AR506" s="10" t="s">
        <v>385</v>
      </c>
      <c r="AS506" t="s">
        <v>386</v>
      </c>
      <c r="AT506" s="10" t="s">
        <v>395</v>
      </c>
      <c r="AU506" t="s">
        <v>395</v>
      </c>
      <c r="AV506" s="10" t="s">
        <v>395</v>
      </c>
      <c r="AW506" t="s">
        <v>14</v>
      </c>
      <c r="AX506" s="10" t="s">
        <v>144</v>
      </c>
      <c r="AY506" t="s">
        <v>145</v>
      </c>
      <c r="AZ506" s="10" t="s">
        <v>146</v>
      </c>
      <c r="BA506" t="s">
        <v>147</v>
      </c>
      <c r="BB506" s="10" t="s">
        <v>148</v>
      </c>
      <c r="BC506" t="s">
        <v>128</v>
      </c>
      <c r="BD506" s="10" t="s">
        <v>149</v>
      </c>
      <c r="BE506" t="s">
        <v>149</v>
      </c>
      <c r="BF506" s="10" t="s">
        <v>150</v>
      </c>
      <c r="BG506" t="s">
        <v>188</v>
      </c>
      <c r="BH506" s="10" t="s">
        <v>512</v>
      </c>
      <c r="BI506" t="s">
        <v>519</v>
      </c>
      <c r="BJ506" s="10" t="s">
        <v>128</v>
      </c>
      <c r="BK506" t="s">
        <v>128</v>
      </c>
      <c r="BL506" t="s">
        <v>519</v>
      </c>
      <c r="BM506" t="str">
        <f>VLOOKUP(BL506,'[1]Groupingof items '!$F$1:$G$242,2,FALSE)</f>
        <v>Overhead</v>
      </c>
      <c r="BN506" s="11"/>
      <c r="BO506" s="11"/>
      <c r="BP506" s="11"/>
      <c r="BQ506" s="11"/>
      <c r="BR506" s="11">
        <v>0</v>
      </c>
      <c r="BS506" s="11">
        <v>0</v>
      </c>
    </row>
    <row r="507" spans="1:71" x14ac:dyDescent="0.35">
      <c r="A507" s="10" t="s">
        <v>124</v>
      </c>
      <c r="B507" s="10" t="s">
        <v>125</v>
      </c>
      <c r="C507" t="s">
        <v>152</v>
      </c>
      <c r="D507" s="10" t="s">
        <v>264</v>
      </c>
      <c r="E507" t="s">
        <v>376</v>
      </c>
      <c r="F507" s="10" t="s">
        <v>381</v>
      </c>
      <c r="G507" t="s">
        <v>381</v>
      </c>
      <c r="H507" s="10" t="s">
        <v>128</v>
      </c>
      <c r="I507" t="s">
        <v>128</v>
      </c>
      <c r="J507" s="10" t="s">
        <v>128</v>
      </c>
      <c r="K507" t="s">
        <v>128</v>
      </c>
      <c r="L507" s="10" t="s">
        <v>381</v>
      </c>
      <c r="M507" s="10" t="s">
        <v>381</v>
      </c>
      <c r="N507" s="10" t="str">
        <f>VLOOKUP(M507,'[1]Grouping of facilities '!$A$1:$B$190,2,FALSE)</f>
        <v>Frontline</v>
      </c>
      <c r="O507" t="s">
        <v>129</v>
      </c>
      <c r="P507" s="10" t="s">
        <v>130</v>
      </c>
      <c r="Q507" t="s">
        <v>131</v>
      </c>
      <c r="R507" s="10" t="s">
        <v>132</v>
      </c>
      <c r="S507" t="s">
        <v>133</v>
      </c>
      <c r="T507" s="10" t="s">
        <v>128</v>
      </c>
      <c r="U507" t="s">
        <v>133</v>
      </c>
      <c r="V507" s="10" t="s">
        <v>134</v>
      </c>
      <c r="W507" t="s">
        <v>134</v>
      </c>
      <c r="X507" s="10" t="s">
        <v>128</v>
      </c>
      <c r="Y507" t="s">
        <v>128</v>
      </c>
      <c r="Z507" s="10" t="s">
        <v>128</v>
      </c>
      <c r="AA507" t="s">
        <v>134</v>
      </c>
      <c r="AB507" s="10" t="s">
        <v>135</v>
      </c>
      <c r="AC507" t="s">
        <v>136</v>
      </c>
      <c r="AD507" s="10" t="s">
        <v>137</v>
      </c>
      <c r="AE507" t="s">
        <v>137</v>
      </c>
      <c r="AF507" s="10" t="s">
        <v>138</v>
      </c>
      <c r="AG507" t="s">
        <v>128</v>
      </c>
      <c r="AH507" s="10" t="s">
        <v>138</v>
      </c>
      <c r="AI507" t="s">
        <v>139</v>
      </c>
      <c r="AJ507" s="10" t="s">
        <v>41</v>
      </c>
      <c r="AK507" t="s">
        <v>35</v>
      </c>
      <c r="AL507" s="10" t="s">
        <v>15</v>
      </c>
      <c r="AM507" t="s">
        <v>128</v>
      </c>
      <c r="AN507" s="10" t="s">
        <v>128</v>
      </c>
      <c r="AO507" t="s">
        <v>128</v>
      </c>
      <c r="AP507" s="10" t="s">
        <v>15</v>
      </c>
      <c r="AQ507" t="s">
        <v>384</v>
      </c>
      <c r="AR507" s="10" t="s">
        <v>385</v>
      </c>
      <c r="AS507" t="s">
        <v>386</v>
      </c>
      <c r="AT507" s="10" t="s">
        <v>395</v>
      </c>
      <c r="AU507" t="s">
        <v>395</v>
      </c>
      <c r="AV507" s="10" t="s">
        <v>395</v>
      </c>
      <c r="AW507" t="s">
        <v>14</v>
      </c>
      <c r="AX507" s="10" t="s">
        <v>144</v>
      </c>
      <c r="AY507" t="s">
        <v>145</v>
      </c>
      <c r="AZ507" s="10" t="s">
        <v>146</v>
      </c>
      <c r="BA507" t="s">
        <v>147</v>
      </c>
      <c r="BB507" s="10" t="s">
        <v>148</v>
      </c>
      <c r="BC507" t="s">
        <v>128</v>
      </c>
      <c r="BD507" s="10" t="s">
        <v>149</v>
      </c>
      <c r="BE507" t="s">
        <v>149</v>
      </c>
      <c r="BF507" s="10" t="s">
        <v>150</v>
      </c>
      <c r="BG507" t="s">
        <v>188</v>
      </c>
      <c r="BH507" s="10" t="s">
        <v>301</v>
      </c>
      <c r="BI507" t="s">
        <v>128</v>
      </c>
      <c r="BJ507" s="10" t="s">
        <v>128</v>
      </c>
      <c r="BK507" t="s">
        <v>128</v>
      </c>
      <c r="BL507" t="s">
        <v>301</v>
      </c>
      <c r="BM507" t="str">
        <f>VLOOKUP(BL507,'[1]Groupingof items '!$F$1:$G$242,2,FALSE)</f>
        <v>Overhead</v>
      </c>
      <c r="BN507" s="11"/>
      <c r="BO507" s="11"/>
      <c r="BP507" s="11"/>
      <c r="BQ507" s="11"/>
      <c r="BR507" s="11">
        <v>0</v>
      </c>
      <c r="BS507" s="11">
        <v>0</v>
      </c>
    </row>
    <row r="508" spans="1:71" x14ac:dyDescent="0.35">
      <c r="A508" s="10" t="s">
        <v>124</v>
      </c>
      <c r="B508" s="10" t="s">
        <v>125</v>
      </c>
      <c r="C508" t="s">
        <v>152</v>
      </c>
      <c r="D508" s="10" t="s">
        <v>264</v>
      </c>
      <c r="E508" t="s">
        <v>376</v>
      </c>
      <c r="F508" s="10" t="s">
        <v>381</v>
      </c>
      <c r="G508" t="s">
        <v>381</v>
      </c>
      <c r="H508" s="10" t="s">
        <v>128</v>
      </c>
      <c r="I508" t="s">
        <v>128</v>
      </c>
      <c r="J508" s="10" t="s">
        <v>128</v>
      </c>
      <c r="K508" t="s">
        <v>128</v>
      </c>
      <c r="L508" s="10" t="s">
        <v>381</v>
      </c>
      <c r="M508" s="10" t="s">
        <v>381</v>
      </c>
      <c r="N508" s="10" t="str">
        <f>VLOOKUP(M508,'[1]Grouping of facilities '!$A$1:$B$190,2,FALSE)</f>
        <v>Frontline</v>
      </c>
      <c r="O508" t="s">
        <v>129</v>
      </c>
      <c r="P508" s="10" t="s">
        <v>130</v>
      </c>
      <c r="Q508" t="s">
        <v>131</v>
      </c>
      <c r="R508" s="10" t="s">
        <v>132</v>
      </c>
      <c r="S508" t="s">
        <v>133</v>
      </c>
      <c r="T508" s="10" t="s">
        <v>128</v>
      </c>
      <c r="U508" t="s">
        <v>133</v>
      </c>
      <c r="V508" s="10" t="s">
        <v>134</v>
      </c>
      <c r="W508" t="s">
        <v>134</v>
      </c>
      <c r="X508" s="10" t="s">
        <v>128</v>
      </c>
      <c r="Y508" t="s">
        <v>128</v>
      </c>
      <c r="Z508" s="10" t="s">
        <v>128</v>
      </c>
      <c r="AA508" t="s">
        <v>134</v>
      </c>
      <c r="AB508" s="10" t="s">
        <v>135</v>
      </c>
      <c r="AC508" t="s">
        <v>136</v>
      </c>
      <c r="AD508" s="10" t="s">
        <v>137</v>
      </c>
      <c r="AE508" t="s">
        <v>137</v>
      </c>
      <c r="AF508" s="10" t="s">
        <v>138</v>
      </c>
      <c r="AG508" t="s">
        <v>128</v>
      </c>
      <c r="AH508" s="10" t="s">
        <v>138</v>
      </c>
      <c r="AI508" t="s">
        <v>139</v>
      </c>
      <c r="AJ508" s="10" t="s">
        <v>41</v>
      </c>
      <c r="AK508" t="s">
        <v>35</v>
      </c>
      <c r="AL508" s="10" t="s">
        <v>15</v>
      </c>
      <c r="AM508" t="s">
        <v>128</v>
      </c>
      <c r="AN508" s="10" t="s">
        <v>128</v>
      </c>
      <c r="AO508" t="s">
        <v>128</v>
      </c>
      <c r="AP508" s="10" t="s">
        <v>15</v>
      </c>
      <c r="AQ508" t="s">
        <v>384</v>
      </c>
      <c r="AR508" s="10" t="s">
        <v>385</v>
      </c>
      <c r="AS508" t="s">
        <v>386</v>
      </c>
      <c r="AT508" s="10" t="s">
        <v>395</v>
      </c>
      <c r="AU508" t="s">
        <v>395</v>
      </c>
      <c r="AV508" s="10" t="s">
        <v>395</v>
      </c>
      <c r="AW508" t="s">
        <v>14</v>
      </c>
      <c r="AX508" s="10" t="s">
        <v>144</v>
      </c>
      <c r="AY508" t="s">
        <v>145</v>
      </c>
      <c r="AZ508" s="10" t="s">
        <v>146</v>
      </c>
      <c r="BA508" t="s">
        <v>147</v>
      </c>
      <c r="BB508" s="10" t="s">
        <v>148</v>
      </c>
      <c r="BC508" t="s">
        <v>128</v>
      </c>
      <c r="BD508" s="10" t="s">
        <v>149</v>
      </c>
      <c r="BE508" t="s">
        <v>149</v>
      </c>
      <c r="BF508" s="10" t="s">
        <v>150</v>
      </c>
      <c r="BG508" t="s">
        <v>188</v>
      </c>
      <c r="BH508" s="10" t="s">
        <v>224</v>
      </c>
      <c r="BI508" t="s">
        <v>225</v>
      </c>
      <c r="BJ508" s="10" t="s">
        <v>128</v>
      </c>
      <c r="BK508" t="s">
        <v>128</v>
      </c>
      <c r="BL508" t="s">
        <v>225</v>
      </c>
      <c r="BM508" t="str">
        <f>VLOOKUP(BL508,'[1]Groupingof items '!$F$1:$G$242,2,FALSE)</f>
        <v>Overhead</v>
      </c>
      <c r="BN508" s="11"/>
      <c r="BO508" s="11"/>
      <c r="BP508" s="11"/>
      <c r="BQ508" s="11"/>
      <c r="BR508" s="11">
        <v>51861.919999999998</v>
      </c>
      <c r="BS508" s="11">
        <v>51861.919999999998</v>
      </c>
    </row>
    <row r="509" spans="1:71" x14ac:dyDescent="0.35">
      <c r="A509" s="10" t="s">
        <v>124</v>
      </c>
      <c r="B509" s="10" t="s">
        <v>125</v>
      </c>
      <c r="C509" t="s">
        <v>152</v>
      </c>
      <c r="D509" s="10" t="s">
        <v>264</v>
      </c>
      <c r="E509" t="s">
        <v>376</v>
      </c>
      <c r="F509" s="10" t="s">
        <v>381</v>
      </c>
      <c r="G509" t="s">
        <v>381</v>
      </c>
      <c r="H509" s="10" t="s">
        <v>128</v>
      </c>
      <c r="I509" t="s">
        <v>128</v>
      </c>
      <c r="J509" s="10" t="s">
        <v>128</v>
      </c>
      <c r="K509" t="s">
        <v>128</v>
      </c>
      <c r="L509" s="10" t="s">
        <v>381</v>
      </c>
      <c r="M509" s="10" t="s">
        <v>381</v>
      </c>
      <c r="N509" s="10" t="str">
        <f>VLOOKUP(M509,'[1]Grouping of facilities '!$A$1:$B$190,2,FALSE)</f>
        <v>Frontline</v>
      </c>
      <c r="O509" t="s">
        <v>129</v>
      </c>
      <c r="P509" s="10" t="s">
        <v>130</v>
      </c>
      <c r="Q509" t="s">
        <v>131</v>
      </c>
      <c r="R509" s="10" t="s">
        <v>132</v>
      </c>
      <c r="S509" t="s">
        <v>133</v>
      </c>
      <c r="T509" s="10" t="s">
        <v>128</v>
      </c>
      <c r="U509" t="s">
        <v>133</v>
      </c>
      <c r="V509" s="10" t="s">
        <v>134</v>
      </c>
      <c r="W509" t="s">
        <v>134</v>
      </c>
      <c r="X509" s="10" t="s">
        <v>128</v>
      </c>
      <c r="Y509" t="s">
        <v>128</v>
      </c>
      <c r="Z509" s="10" t="s">
        <v>128</v>
      </c>
      <c r="AA509" t="s">
        <v>134</v>
      </c>
      <c r="AB509" s="10" t="s">
        <v>135</v>
      </c>
      <c r="AC509" t="s">
        <v>136</v>
      </c>
      <c r="AD509" s="10" t="s">
        <v>137</v>
      </c>
      <c r="AE509" t="s">
        <v>137</v>
      </c>
      <c r="AF509" s="10" t="s">
        <v>138</v>
      </c>
      <c r="AG509" t="s">
        <v>128</v>
      </c>
      <c r="AH509" s="10" t="s">
        <v>138</v>
      </c>
      <c r="AI509" t="s">
        <v>139</v>
      </c>
      <c r="AJ509" s="10" t="s">
        <v>41</v>
      </c>
      <c r="AK509" t="s">
        <v>35</v>
      </c>
      <c r="AL509" s="10" t="s">
        <v>15</v>
      </c>
      <c r="AM509" t="s">
        <v>128</v>
      </c>
      <c r="AN509" s="10" t="s">
        <v>128</v>
      </c>
      <c r="AO509" t="s">
        <v>128</v>
      </c>
      <c r="AP509" s="10" t="s">
        <v>15</v>
      </c>
      <c r="AQ509" t="s">
        <v>384</v>
      </c>
      <c r="AR509" s="10" t="s">
        <v>385</v>
      </c>
      <c r="AS509" t="s">
        <v>386</v>
      </c>
      <c r="AT509" s="10" t="s">
        <v>395</v>
      </c>
      <c r="AU509" t="s">
        <v>395</v>
      </c>
      <c r="AV509" s="10" t="s">
        <v>395</v>
      </c>
      <c r="AW509" t="s">
        <v>14</v>
      </c>
      <c r="AX509" s="10" t="s">
        <v>144</v>
      </c>
      <c r="AY509" t="s">
        <v>145</v>
      </c>
      <c r="AZ509" s="10" t="s">
        <v>146</v>
      </c>
      <c r="BA509" t="s">
        <v>147</v>
      </c>
      <c r="BB509" s="10" t="s">
        <v>148</v>
      </c>
      <c r="BC509" t="s">
        <v>128</v>
      </c>
      <c r="BD509" s="10" t="s">
        <v>149</v>
      </c>
      <c r="BE509" t="s">
        <v>149</v>
      </c>
      <c r="BF509" s="10" t="s">
        <v>150</v>
      </c>
      <c r="BG509" t="s">
        <v>226</v>
      </c>
      <c r="BH509" s="10" t="s">
        <v>228</v>
      </c>
      <c r="BI509" t="s">
        <v>128</v>
      </c>
      <c r="BJ509" s="10" t="s">
        <v>128</v>
      </c>
      <c r="BK509" t="s">
        <v>128</v>
      </c>
      <c r="BL509" t="s">
        <v>228</v>
      </c>
      <c r="BM509" t="str">
        <f>VLOOKUP(BL509,'[1]Groupingof items '!$F$1:$G$242,2,FALSE)</f>
        <v>Overhead</v>
      </c>
      <c r="BN509" s="11"/>
      <c r="BO509" s="11"/>
      <c r="BP509" s="11"/>
      <c r="BQ509" s="11"/>
      <c r="BR509" s="11">
        <v>0</v>
      </c>
      <c r="BS509" s="11">
        <v>0</v>
      </c>
    </row>
    <row r="510" spans="1:71" x14ac:dyDescent="0.35">
      <c r="A510" s="10" t="s">
        <v>124</v>
      </c>
      <c r="B510" s="10" t="s">
        <v>125</v>
      </c>
      <c r="C510" t="s">
        <v>152</v>
      </c>
      <c r="D510" s="10" t="s">
        <v>264</v>
      </c>
      <c r="E510" t="s">
        <v>376</v>
      </c>
      <c r="F510" s="10" t="s">
        <v>381</v>
      </c>
      <c r="G510" t="s">
        <v>381</v>
      </c>
      <c r="H510" s="10" t="s">
        <v>128</v>
      </c>
      <c r="I510" t="s">
        <v>128</v>
      </c>
      <c r="J510" s="10" t="s">
        <v>128</v>
      </c>
      <c r="K510" t="s">
        <v>128</v>
      </c>
      <c r="L510" s="10" t="s">
        <v>381</v>
      </c>
      <c r="M510" s="10" t="s">
        <v>381</v>
      </c>
      <c r="N510" s="10" t="str">
        <f>VLOOKUP(M510,'[1]Grouping of facilities '!$A$1:$B$190,2,FALSE)</f>
        <v>Frontline</v>
      </c>
      <c r="O510" t="s">
        <v>129</v>
      </c>
      <c r="P510" s="10" t="s">
        <v>130</v>
      </c>
      <c r="Q510" t="s">
        <v>131</v>
      </c>
      <c r="R510" s="10" t="s">
        <v>132</v>
      </c>
      <c r="S510" t="s">
        <v>133</v>
      </c>
      <c r="T510" s="10" t="s">
        <v>128</v>
      </c>
      <c r="U510" t="s">
        <v>133</v>
      </c>
      <c r="V510" s="10" t="s">
        <v>134</v>
      </c>
      <c r="W510" t="s">
        <v>134</v>
      </c>
      <c r="X510" s="10" t="s">
        <v>128</v>
      </c>
      <c r="Y510" t="s">
        <v>128</v>
      </c>
      <c r="Z510" s="10" t="s">
        <v>128</v>
      </c>
      <c r="AA510" t="s">
        <v>134</v>
      </c>
      <c r="AB510" s="10" t="s">
        <v>135</v>
      </c>
      <c r="AC510" t="s">
        <v>136</v>
      </c>
      <c r="AD510" s="10" t="s">
        <v>137</v>
      </c>
      <c r="AE510" t="s">
        <v>137</v>
      </c>
      <c r="AF510" s="10" t="s">
        <v>138</v>
      </c>
      <c r="AG510" t="s">
        <v>128</v>
      </c>
      <c r="AH510" s="10" t="s">
        <v>138</v>
      </c>
      <c r="AI510" t="s">
        <v>139</v>
      </c>
      <c r="AJ510" s="10" t="s">
        <v>41</v>
      </c>
      <c r="AK510" t="s">
        <v>35</v>
      </c>
      <c r="AL510" s="10" t="s">
        <v>15</v>
      </c>
      <c r="AM510" t="s">
        <v>128</v>
      </c>
      <c r="AN510" s="10" t="s">
        <v>128</v>
      </c>
      <c r="AO510" t="s">
        <v>128</v>
      </c>
      <c r="AP510" s="10" t="s">
        <v>15</v>
      </c>
      <c r="AQ510" t="s">
        <v>384</v>
      </c>
      <c r="AR510" s="10" t="s">
        <v>385</v>
      </c>
      <c r="AS510" t="s">
        <v>386</v>
      </c>
      <c r="AT510" s="10" t="s">
        <v>395</v>
      </c>
      <c r="AU510" t="s">
        <v>395</v>
      </c>
      <c r="AV510" s="10" t="s">
        <v>395</v>
      </c>
      <c r="AW510" t="s">
        <v>14</v>
      </c>
      <c r="AX510" s="10" t="s">
        <v>144</v>
      </c>
      <c r="AY510" t="s">
        <v>145</v>
      </c>
      <c r="AZ510" s="10" t="s">
        <v>146</v>
      </c>
      <c r="BA510" t="s">
        <v>147</v>
      </c>
      <c r="BB510" s="10" t="s">
        <v>148</v>
      </c>
      <c r="BC510" t="s">
        <v>128</v>
      </c>
      <c r="BD510" s="10" t="s">
        <v>149</v>
      </c>
      <c r="BE510" t="s">
        <v>149</v>
      </c>
      <c r="BF510" s="10" t="s">
        <v>150</v>
      </c>
      <c r="BG510" t="s">
        <v>159</v>
      </c>
      <c r="BH510" s="10" t="s">
        <v>26</v>
      </c>
      <c r="BI510" t="s">
        <v>128</v>
      </c>
      <c r="BJ510" s="10" t="s">
        <v>128</v>
      </c>
      <c r="BK510" t="s">
        <v>128</v>
      </c>
      <c r="BL510" t="s">
        <v>26</v>
      </c>
      <c r="BM510" t="str">
        <f>VLOOKUP(BL510,'[1]Groupingof items '!$F$1:$G$242,2,FALSE)</f>
        <v>Indirect</v>
      </c>
      <c r="BN510" s="11"/>
      <c r="BO510" s="11"/>
      <c r="BP510" s="11"/>
      <c r="BQ510" s="11"/>
      <c r="BR510" s="11">
        <v>0</v>
      </c>
      <c r="BS510" s="11">
        <v>0</v>
      </c>
    </row>
    <row r="511" spans="1:71" x14ac:dyDescent="0.35">
      <c r="A511" s="10" t="s">
        <v>124</v>
      </c>
      <c r="B511" s="10" t="s">
        <v>125</v>
      </c>
      <c r="C511" t="s">
        <v>152</v>
      </c>
      <c r="D511" s="10" t="s">
        <v>264</v>
      </c>
      <c r="E511" t="s">
        <v>376</v>
      </c>
      <c r="F511" s="10" t="s">
        <v>381</v>
      </c>
      <c r="G511" t="s">
        <v>381</v>
      </c>
      <c r="H511" s="10" t="s">
        <v>128</v>
      </c>
      <c r="I511" t="s">
        <v>128</v>
      </c>
      <c r="J511" s="10" t="s">
        <v>128</v>
      </c>
      <c r="K511" t="s">
        <v>128</v>
      </c>
      <c r="L511" s="10" t="s">
        <v>381</v>
      </c>
      <c r="M511" s="10" t="s">
        <v>381</v>
      </c>
      <c r="N511" s="10" t="str">
        <f>VLOOKUP(M511,'[1]Grouping of facilities '!$A$1:$B$190,2,FALSE)</f>
        <v>Frontline</v>
      </c>
      <c r="O511" t="s">
        <v>129</v>
      </c>
      <c r="P511" s="10" t="s">
        <v>130</v>
      </c>
      <c r="Q511" t="s">
        <v>131</v>
      </c>
      <c r="R511" s="10" t="s">
        <v>132</v>
      </c>
      <c r="S511" t="s">
        <v>133</v>
      </c>
      <c r="T511" s="10" t="s">
        <v>128</v>
      </c>
      <c r="U511" t="s">
        <v>133</v>
      </c>
      <c r="V511" s="10" t="s">
        <v>134</v>
      </c>
      <c r="W511" t="s">
        <v>134</v>
      </c>
      <c r="X511" s="10" t="s">
        <v>128</v>
      </c>
      <c r="Y511" t="s">
        <v>128</v>
      </c>
      <c r="Z511" s="10" t="s">
        <v>128</v>
      </c>
      <c r="AA511" t="s">
        <v>134</v>
      </c>
      <c r="AB511" s="10" t="s">
        <v>135</v>
      </c>
      <c r="AC511" t="s">
        <v>136</v>
      </c>
      <c r="AD511" s="10" t="s">
        <v>137</v>
      </c>
      <c r="AE511" t="s">
        <v>137</v>
      </c>
      <c r="AF511" s="10" t="s">
        <v>138</v>
      </c>
      <c r="AG511" t="s">
        <v>128</v>
      </c>
      <c r="AH511" s="10" t="s">
        <v>138</v>
      </c>
      <c r="AI511" t="s">
        <v>139</v>
      </c>
      <c r="AJ511" s="10" t="s">
        <v>41</v>
      </c>
      <c r="AK511" t="s">
        <v>35</v>
      </c>
      <c r="AL511" s="10" t="s">
        <v>15</v>
      </c>
      <c r="AM511" t="s">
        <v>128</v>
      </c>
      <c r="AN511" s="10" t="s">
        <v>128</v>
      </c>
      <c r="AO511" t="s">
        <v>128</v>
      </c>
      <c r="AP511" s="10" t="s">
        <v>15</v>
      </c>
      <c r="AQ511" t="s">
        <v>384</v>
      </c>
      <c r="AR511" s="10" t="s">
        <v>385</v>
      </c>
      <c r="AS511" t="s">
        <v>386</v>
      </c>
      <c r="AT511" s="10" t="s">
        <v>395</v>
      </c>
      <c r="AU511" t="s">
        <v>395</v>
      </c>
      <c r="AV511" s="10" t="s">
        <v>395</v>
      </c>
      <c r="AW511" t="s">
        <v>14</v>
      </c>
      <c r="AX511" s="10" t="s">
        <v>144</v>
      </c>
      <c r="AY511" t="s">
        <v>145</v>
      </c>
      <c r="AZ511" s="10" t="s">
        <v>146</v>
      </c>
      <c r="BA511" t="s">
        <v>147</v>
      </c>
      <c r="BB511" s="10" t="s">
        <v>148</v>
      </c>
      <c r="BC511" t="s">
        <v>128</v>
      </c>
      <c r="BD511" s="10" t="s">
        <v>149</v>
      </c>
      <c r="BE511" t="s">
        <v>149</v>
      </c>
      <c r="BF511" s="10" t="s">
        <v>150</v>
      </c>
      <c r="BG511" t="s">
        <v>159</v>
      </c>
      <c r="BH511" s="10" t="s">
        <v>24</v>
      </c>
      <c r="BI511" t="s">
        <v>128</v>
      </c>
      <c r="BJ511" s="10" t="s">
        <v>128</v>
      </c>
      <c r="BK511" t="s">
        <v>128</v>
      </c>
      <c r="BL511" t="s">
        <v>24</v>
      </c>
      <c r="BM511" t="str">
        <f>VLOOKUP(BL511,'[1]Groupingof items '!$F$1:$G$242,2,FALSE)</f>
        <v>Indirect</v>
      </c>
      <c r="BN511" s="11"/>
      <c r="BO511" s="11"/>
      <c r="BP511" s="11"/>
      <c r="BQ511" s="11"/>
      <c r="BR511" s="11">
        <v>0</v>
      </c>
      <c r="BS511" s="11">
        <v>0</v>
      </c>
    </row>
    <row r="512" spans="1:71" x14ac:dyDescent="0.35">
      <c r="A512" s="10" t="s">
        <v>124</v>
      </c>
      <c r="B512" s="10" t="s">
        <v>125</v>
      </c>
      <c r="C512" t="s">
        <v>152</v>
      </c>
      <c r="D512" s="10" t="s">
        <v>264</v>
      </c>
      <c r="E512" t="s">
        <v>376</v>
      </c>
      <c r="F512" s="10" t="s">
        <v>381</v>
      </c>
      <c r="G512" t="s">
        <v>381</v>
      </c>
      <c r="H512" s="10" t="s">
        <v>128</v>
      </c>
      <c r="I512" t="s">
        <v>128</v>
      </c>
      <c r="J512" s="10" t="s">
        <v>128</v>
      </c>
      <c r="K512" t="s">
        <v>128</v>
      </c>
      <c r="L512" s="10" t="s">
        <v>381</v>
      </c>
      <c r="M512" s="10" t="s">
        <v>381</v>
      </c>
      <c r="N512" s="10" t="str">
        <f>VLOOKUP(M512,'[1]Grouping of facilities '!$A$1:$B$190,2,FALSE)</f>
        <v>Frontline</v>
      </c>
      <c r="O512" t="s">
        <v>129</v>
      </c>
      <c r="P512" s="10" t="s">
        <v>130</v>
      </c>
      <c r="Q512" t="s">
        <v>131</v>
      </c>
      <c r="R512" s="10" t="s">
        <v>132</v>
      </c>
      <c r="S512" t="s">
        <v>133</v>
      </c>
      <c r="T512" s="10" t="s">
        <v>128</v>
      </c>
      <c r="U512" t="s">
        <v>133</v>
      </c>
      <c r="V512" s="10" t="s">
        <v>134</v>
      </c>
      <c r="W512" t="s">
        <v>134</v>
      </c>
      <c r="X512" s="10" t="s">
        <v>128</v>
      </c>
      <c r="Y512" t="s">
        <v>128</v>
      </c>
      <c r="Z512" s="10" t="s">
        <v>128</v>
      </c>
      <c r="AA512" t="s">
        <v>134</v>
      </c>
      <c r="AB512" s="10" t="s">
        <v>135</v>
      </c>
      <c r="AC512" t="s">
        <v>136</v>
      </c>
      <c r="AD512" s="10" t="s">
        <v>137</v>
      </c>
      <c r="AE512" t="s">
        <v>137</v>
      </c>
      <c r="AF512" s="10" t="s">
        <v>138</v>
      </c>
      <c r="AG512" t="s">
        <v>128</v>
      </c>
      <c r="AH512" s="10" t="s">
        <v>138</v>
      </c>
      <c r="AI512" t="s">
        <v>139</v>
      </c>
      <c r="AJ512" s="10" t="s">
        <v>41</v>
      </c>
      <c r="AK512" t="s">
        <v>35</v>
      </c>
      <c r="AL512" s="10" t="s">
        <v>15</v>
      </c>
      <c r="AM512" t="s">
        <v>128</v>
      </c>
      <c r="AN512" s="10" t="s">
        <v>128</v>
      </c>
      <c r="AO512" t="s">
        <v>128</v>
      </c>
      <c r="AP512" s="10" t="s">
        <v>15</v>
      </c>
      <c r="AQ512" t="s">
        <v>384</v>
      </c>
      <c r="AR512" s="10" t="s">
        <v>385</v>
      </c>
      <c r="AS512" t="s">
        <v>386</v>
      </c>
      <c r="AT512" s="10" t="s">
        <v>395</v>
      </c>
      <c r="AU512" t="s">
        <v>395</v>
      </c>
      <c r="AV512" s="10" t="s">
        <v>395</v>
      </c>
      <c r="AW512" t="s">
        <v>14</v>
      </c>
      <c r="AX512" s="10" t="s">
        <v>144</v>
      </c>
      <c r="AY512" t="s">
        <v>145</v>
      </c>
      <c r="AZ512" s="10" t="s">
        <v>146</v>
      </c>
      <c r="BA512" t="s">
        <v>147</v>
      </c>
      <c r="BB512" s="10" t="s">
        <v>148</v>
      </c>
      <c r="BC512" t="s">
        <v>128</v>
      </c>
      <c r="BD512" s="10" t="s">
        <v>149</v>
      </c>
      <c r="BE512" t="s">
        <v>149</v>
      </c>
      <c r="BF512" s="10" t="s">
        <v>150</v>
      </c>
      <c r="BG512" t="s">
        <v>159</v>
      </c>
      <c r="BH512" s="10" t="s">
        <v>206</v>
      </c>
      <c r="BI512" t="s">
        <v>128</v>
      </c>
      <c r="BJ512" s="10" t="s">
        <v>128</v>
      </c>
      <c r="BK512" t="s">
        <v>128</v>
      </c>
      <c r="BL512" t="s">
        <v>206</v>
      </c>
      <c r="BM512" t="str">
        <f>VLOOKUP(BL512,'[1]Groupingof items '!$F$1:$G$242,2,FALSE)</f>
        <v>Indirect</v>
      </c>
      <c r="BN512" s="11"/>
      <c r="BO512" s="11"/>
      <c r="BP512" s="11"/>
      <c r="BQ512" s="11"/>
      <c r="BR512" s="11">
        <v>0</v>
      </c>
      <c r="BS512" s="11">
        <v>0</v>
      </c>
    </row>
    <row r="513" spans="1:71" x14ac:dyDescent="0.35">
      <c r="A513" s="10" t="s">
        <v>124</v>
      </c>
      <c r="B513" s="10" t="s">
        <v>125</v>
      </c>
      <c r="C513" t="s">
        <v>152</v>
      </c>
      <c r="D513" s="10" t="s">
        <v>264</v>
      </c>
      <c r="E513" t="s">
        <v>376</v>
      </c>
      <c r="F513" s="10" t="s">
        <v>381</v>
      </c>
      <c r="G513" t="s">
        <v>381</v>
      </c>
      <c r="H513" s="10" t="s">
        <v>128</v>
      </c>
      <c r="I513" t="s">
        <v>128</v>
      </c>
      <c r="J513" s="10" t="s">
        <v>128</v>
      </c>
      <c r="K513" t="s">
        <v>128</v>
      </c>
      <c r="L513" s="10" t="s">
        <v>381</v>
      </c>
      <c r="M513" s="10" t="s">
        <v>381</v>
      </c>
      <c r="N513" s="10" t="str">
        <f>VLOOKUP(M513,'[1]Grouping of facilities '!$A$1:$B$190,2,FALSE)</f>
        <v>Frontline</v>
      </c>
      <c r="O513" t="s">
        <v>129</v>
      </c>
      <c r="P513" s="10" t="s">
        <v>130</v>
      </c>
      <c r="Q513" t="s">
        <v>131</v>
      </c>
      <c r="R513" s="10" t="s">
        <v>132</v>
      </c>
      <c r="S513" t="s">
        <v>133</v>
      </c>
      <c r="T513" s="10" t="s">
        <v>128</v>
      </c>
      <c r="U513" t="s">
        <v>133</v>
      </c>
      <c r="V513" s="10" t="s">
        <v>134</v>
      </c>
      <c r="W513" t="s">
        <v>134</v>
      </c>
      <c r="X513" s="10" t="s">
        <v>128</v>
      </c>
      <c r="Y513" t="s">
        <v>128</v>
      </c>
      <c r="Z513" s="10" t="s">
        <v>128</v>
      </c>
      <c r="AA513" t="s">
        <v>134</v>
      </c>
      <c r="AB513" s="10" t="s">
        <v>135</v>
      </c>
      <c r="AC513" t="s">
        <v>136</v>
      </c>
      <c r="AD513" s="10" t="s">
        <v>137</v>
      </c>
      <c r="AE513" t="s">
        <v>137</v>
      </c>
      <c r="AF513" s="10" t="s">
        <v>138</v>
      </c>
      <c r="AG513" t="s">
        <v>128</v>
      </c>
      <c r="AH513" s="10" t="s">
        <v>138</v>
      </c>
      <c r="AI513" t="s">
        <v>139</v>
      </c>
      <c r="AJ513" s="10" t="s">
        <v>41</v>
      </c>
      <c r="AK513" t="s">
        <v>35</v>
      </c>
      <c r="AL513" s="10" t="s">
        <v>15</v>
      </c>
      <c r="AM513" t="s">
        <v>128</v>
      </c>
      <c r="AN513" s="10" t="s">
        <v>128</v>
      </c>
      <c r="AO513" t="s">
        <v>128</v>
      </c>
      <c r="AP513" s="10" t="s">
        <v>15</v>
      </c>
      <c r="AQ513" t="s">
        <v>384</v>
      </c>
      <c r="AR513" s="10" t="s">
        <v>385</v>
      </c>
      <c r="AS513" t="s">
        <v>386</v>
      </c>
      <c r="AT513" s="10" t="s">
        <v>395</v>
      </c>
      <c r="AU513" t="s">
        <v>395</v>
      </c>
      <c r="AV513" s="10" t="s">
        <v>395</v>
      </c>
      <c r="AW513" t="s">
        <v>14</v>
      </c>
      <c r="AX513" s="10" t="s">
        <v>144</v>
      </c>
      <c r="AY513" t="s">
        <v>145</v>
      </c>
      <c r="AZ513" s="10" t="s">
        <v>146</v>
      </c>
      <c r="BA513" t="s">
        <v>147</v>
      </c>
      <c r="BB513" s="10" t="s">
        <v>148</v>
      </c>
      <c r="BC513" t="s">
        <v>128</v>
      </c>
      <c r="BD513" s="10" t="s">
        <v>149</v>
      </c>
      <c r="BE513" t="s">
        <v>149</v>
      </c>
      <c r="BF513" s="10" t="s">
        <v>150</v>
      </c>
      <c r="BG513" t="s">
        <v>552</v>
      </c>
      <c r="BH513" s="10" t="s">
        <v>553</v>
      </c>
      <c r="BI513" t="s">
        <v>128</v>
      </c>
      <c r="BJ513" s="10" t="s">
        <v>128</v>
      </c>
      <c r="BK513" t="s">
        <v>128</v>
      </c>
      <c r="BL513" t="s">
        <v>553</v>
      </c>
      <c r="BM513" t="str">
        <f>VLOOKUP(BL513,'[1]Groupingof items '!$F$1:$G$242,2,FALSE)</f>
        <v>Overhead</v>
      </c>
      <c r="BN513" s="11"/>
      <c r="BO513" s="11"/>
      <c r="BP513" s="11"/>
      <c r="BQ513" s="11"/>
      <c r="BR513" s="11">
        <v>0</v>
      </c>
      <c r="BS513" s="11">
        <v>0</v>
      </c>
    </row>
    <row r="514" spans="1:71" x14ac:dyDescent="0.35">
      <c r="A514" s="10" t="s">
        <v>124</v>
      </c>
      <c r="B514" s="10" t="s">
        <v>125</v>
      </c>
      <c r="C514" t="s">
        <v>152</v>
      </c>
      <c r="D514" s="10" t="s">
        <v>264</v>
      </c>
      <c r="E514" t="s">
        <v>376</v>
      </c>
      <c r="F514" s="10" t="s">
        <v>381</v>
      </c>
      <c r="G514" t="s">
        <v>381</v>
      </c>
      <c r="H514" s="10" t="s">
        <v>128</v>
      </c>
      <c r="I514" t="s">
        <v>128</v>
      </c>
      <c r="J514" s="10" t="s">
        <v>128</v>
      </c>
      <c r="L514" s="10" t="s">
        <v>381</v>
      </c>
      <c r="M514" s="10" t="s">
        <v>381</v>
      </c>
      <c r="N514" s="10" t="str">
        <f>VLOOKUP(M514,'[1]Grouping of facilities '!$A$1:$B$190,2,FALSE)</f>
        <v>Frontline</v>
      </c>
      <c r="O514" t="s">
        <v>129</v>
      </c>
      <c r="P514" s="10" t="s">
        <v>130</v>
      </c>
      <c r="Q514" t="s">
        <v>131</v>
      </c>
      <c r="R514" s="10" t="s">
        <v>133</v>
      </c>
      <c r="S514" t="s">
        <v>128</v>
      </c>
      <c r="T514" s="10" t="s">
        <v>128</v>
      </c>
      <c r="U514" t="s">
        <v>133</v>
      </c>
      <c r="V514" s="10" t="s">
        <v>211</v>
      </c>
      <c r="W514" t="s">
        <v>251</v>
      </c>
      <c r="X514" s="10" t="s">
        <v>252</v>
      </c>
      <c r="Y514" t="s">
        <v>253</v>
      </c>
      <c r="Z514" s="10" t="s">
        <v>254</v>
      </c>
      <c r="AA514" t="s">
        <v>214</v>
      </c>
      <c r="AB514" s="10" t="s">
        <v>135</v>
      </c>
      <c r="AC514" t="s">
        <v>136</v>
      </c>
      <c r="AD514" s="10" t="s">
        <v>137</v>
      </c>
      <c r="AE514" t="s">
        <v>137</v>
      </c>
      <c r="AF514" s="10" t="s">
        <v>242</v>
      </c>
      <c r="AG514" t="s">
        <v>128</v>
      </c>
      <c r="AH514" s="10" t="s">
        <v>242</v>
      </c>
      <c r="AI514" t="s">
        <v>243</v>
      </c>
      <c r="AJ514" s="10" t="s">
        <v>41</v>
      </c>
      <c r="AK514" t="s">
        <v>35</v>
      </c>
      <c r="AL514" s="10" t="s">
        <v>243</v>
      </c>
      <c r="AM514" t="s">
        <v>243</v>
      </c>
      <c r="AN514" s="10" t="s">
        <v>243</v>
      </c>
      <c r="AO514" t="s">
        <v>243</v>
      </c>
      <c r="AP514" s="10" t="s">
        <v>15</v>
      </c>
      <c r="AQ514" t="s">
        <v>143</v>
      </c>
      <c r="AR514" s="10" t="s">
        <v>143</v>
      </c>
      <c r="AS514" t="s">
        <v>128</v>
      </c>
      <c r="AT514" s="10" t="s">
        <v>128</v>
      </c>
      <c r="AU514" t="s">
        <v>128</v>
      </c>
      <c r="AV514" s="10" t="s">
        <v>143</v>
      </c>
      <c r="AW514" t="s">
        <v>14</v>
      </c>
      <c r="AX514" s="10" t="s">
        <v>144</v>
      </c>
      <c r="AY514" t="s">
        <v>145</v>
      </c>
      <c r="AZ514" s="10" t="s">
        <v>146</v>
      </c>
      <c r="BA514" t="s">
        <v>147</v>
      </c>
      <c r="BB514" s="10" t="s">
        <v>148</v>
      </c>
      <c r="BC514" t="s">
        <v>128</v>
      </c>
      <c r="BD514" s="10" t="s">
        <v>149</v>
      </c>
      <c r="BE514" t="s">
        <v>149</v>
      </c>
      <c r="BF514" s="10" t="s">
        <v>150</v>
      </c>
      <c r="BG514" t="s">
        <v>211</v>
      </c>
      <c r="BH514" s="10" t="s">
        <v>212</v>
      </c>
      <c r="BI514" t="s">
        <v>213</v>
      </c>
      <c r="BJ514" s="10" t="s">
        <v>243</v>
      </c>
      <c r="BK514" t="s">
        <v>243</v>
      </c>
      <c r="BL514" t="s">
        <v>255</v>
      </c>
      <c r="BM514" t="str">
        <f>VLOOKUP(BL514,'[1]Groupingof items '!$F$1:$G$242,2,FALSE)</f>
        <v>Overhead</v>
      </c>
      <c r="BN514" s="11">
        <v>0</v>
      </c>
      <c r="BO514" s="11"/>
      <c r="BP514" s="11"/>
      <c r="BQ514" s="11"/>
      <c r="BR514" s="11"/>
      <c r="BS514" s="11">
        <v>0</v>
      </c>
    </row>
    <row r="515" spans="1:71" x14ac:dyDescent="0.35">
      <c r="A515" s="10" t="s">
        <v>124</v>
      </c>
      <c r="B515" s="10" t="s">
        <v>125</v>
      </c>
      <c r="C515" t="s">
        <v>152</v>
      </c>
      <c r="D515" s="10" t="s">
        <v>264</v>
      </c>
      <c r="E515" t="s">
        <v>376</v>
      </c>
      <c r="F515" s="10" t="s">
        <v>381</v>
      </c>
      <c r="G515" t="s">
        <v>381</v>
      </c>
      <c r="H515" s="10" t="s">
        <v>128</v>
      </c>
      <c r="I515" t="s">
        <v>128</v>
      </c>
      <c r="J515" s="10" t="s">
        <v>128</v>
      </c>
      <c r="L515" s="10" t="s">
        <v>381</v>
      </c>
      <c r="M515" s="10" t="s">
        <v>381</v>
      </c>
      <c r="N515" s="10" t="str">
        <f>VLOOKUP(M515,'[1]Grouping of facilities '!$A$1:$B$190,2,FALSE)</f>
        <v>Frontline</v>
      </c>
      <c r="O515" t="s">
        <v>129</v>
      </c>
      <c r="P515" s="10" t="s">
        <v>130</v>
      </c>
      <c r="Q515" t="s">
        <v>131</v>
      </c>
      <c r="R515" s="10" t="s">
        <v>133</v>
      </c>
      <c r="S515" t="s">
        <v>128</v>
      </c>
      <c r="T515" s="10" t="s">
        <v>128</v>
      </c>
      <c r="U515" t="s">
        <v>133</v>
      </c>
      <c r="V515" s="10" t="s">
        <v>211</v>
      </c>
      <c r="W515" t="s">
        <v>251</v>
      </c>
      <c r="X515" s="10" t="s">
        <v>252</v>
      </c>
      <c r="Y515" t="s">
        <v>253</v>
      </c>
      <c r="Z515" s="10" t="s">
        <v>254</v>
      </c>
      <c r="AA515" t="s">
        <v>432</v>
      </c>
      <c r="AB515" s="10" t="s">
        <v>135</v>
      </c>
      <c r="AC515" t="s">
        <v>136</v>
      </c>
      <c r="AD515" s="10" t="s">
        <v>137</v>
      </c>
      <c r="AE515" t="s">
        <v>137</v>
      </c>
      <c r="AF515" s="10" t="s">
        <v>242</v>
      </c>
      <c r="AG515" t="s">
        <v>128</v>
      </c>
      <c r="AH515" s="10" t="s">
        <v>242</v>
      </c>
      <c r="AI515" t="s">
        <v>243</v>
      </c>
      <c r="AJ515" s="10" t="s">
        <v>41</v>
      </c>
      <c r="AK515" t="s">
        <v>35</v>
      </c>
      <c r="AL515" s="10" t="s">
        <v>243</v>
      </c>
      <c r="AM515" t="s">
        <v>243</v>
      </c>
      <c r="AN515" s="10" t="s">
        <v>243</v>
      </c>
      <c r="AO515" t="s">
        <v>243</v>
      </c>
      <c r="AP515" s="10" t="s">
        <v>15</v>
      </c>
      <c r="AQ515" t="s">
        <v>143</v>
      </c>
      <c r="AR515" s="10" t="s">
        <v>143</v>
      </c>
      <c r="AS515" t="s">
        <v>128</v>
      </c>
      <c r="AT515" s="10" t="s">
        <v>128</v>
      </c>
      <c r="AU515" t="s">
        <v>128</v>
      </c>
      <c r="AV515" s="10" t="s">
        <v>143</v>
      </c>
      <c r="AW515" t="s">
        <v>14</v>
      </c>
      <c r="AX515" s="10" t="s">
        <v>144</v>
      </c>
      <c r="AY515" t="s">
        <v>145</v>
      </c>
      <c r="AZ515" s="10" t="s">
        <v>146</v>
      </c>
      <c r="BA515" t="s">
        <v>147</v>
      </c>
      <c r="BB515" s="10" t="s">
        <v>148</v>
      </c>
      <c r="BC515" t="s">
        <v>128</v>
      </c>
      <c r="BD515" s="10" t="s">
        <v>149</v>
      </c>
      <c r="BE515" t="s">
        <v>149</v>
      </c>
      <c r="BF515" s="10" t="s">
        <v>150</v>
      </c>
      <c r="BG515" t="s">
        <v>211</v>
      </c>
      <c r="BH515" s="10" t="s">
        <v>212</v>
      </c>
      <c r="BI515" t="s">
        <v>213</v>
      </c>
      <c r="BJ515" s="10" t="s">
        <v>243</v>
      </c>
      <c r="BK515" t="s">
        <v>243</v>
      </c>
      <c r="BL515" t="s">
        <v>555</v>
      </c>
      <c r="BM515" t="str">
        <f>VLOOKUP(BL515,'[1]Groupingof items '!$F$1:$G$242,2,FALSE)</f>
        <v>Overhead</v>
      </c>
      <c r="BN515" s="11">
        <v>0</v>
      </c>
      <c r="BO515" s="11"/>
      <c r="BP515" s="11"/>
      <c r="BQ515" s="11"/>
      <c r="BR515" s="11"/>
      <c r="BS515" s="11">
        <v>0</v>
      </c>
    </row>
    <row r="516" spans="1:71" x14ac:dyDescent="0.35">
      <c r="A516" s="10" t="s">
        <v>124</v>
      </c>
      <c r="B516" s="10" t="s">
        <v>125</v>
      </c>
      <c r="C516" t="s">
        <v>152</v>
      </c>
      <c r="D516" s="10" t="s">
        <v>264</v>
      </c>
      <c r="E516" t="s">
        <v>376</v>
      </c>
      <c r="F516" s="10" t="s">
        <v>381</v>
      </c>
      <c r="G516" t="s">
        <v>381</v>
      </c>
      <c r="H516" s="10" t="s">
        <v>128</v>
      </c>
      <c r="I516" t="s">
        <v>128</v>
      </c>
      <c r="J516" s="10" t="s">
        <v>128</v>
      </c>
      <c r="L516" s="10" t="s">
        <v>381</v>
      </c>
      <c r="M516" s="10" t="s">
        <v>381</v>
      </c>
      <c r="N516" s="10" t="str">
        <f>VLOOKUP(M516,'[1]Grouping of facilities '!$A$1:$B$190,2,FALSE)</f>
        <v>Frontline</v>
      </c>
      <c r="O516" t="s">
        <v>129</v>
      </c>
      <c r="P516" s="10" t="s">
        <v>130</v>
      </c>
      <c r="Q516" t="s">
        <v>131</v>
      </c>
      <c r="R516" s="10" t="s">
        <v>133</v>
      </c>
      <c r="S516" t="s">
        <v>128</v>
      </c>
      <c r="T516" s="10" t="s">
        <v>128</v>
      </c>
      <c r="U516" t="s">
        <v>133</v>
      </c>
      <c r="V516" s="10" t="s">
        <v>211</v>
      </c>
      <c r="W516" t="s">
        <v>251</v>
      </c>
      <c r="X516" s="10" t="s">
        <v>252</v>
      </c>
      <c r="Y516" t="s">
        <v>253</v>
      </c>
      <c r="Z516" s="10" t="s">
        <v>254</v>
      </c>
      <c r="AA516" t="s">
        <v>440</v>
      </c>
      <c r="AB516" s="10" t="s">
        <v>135</v>
      </c>
      <c r="AC516" t="s">
        <v>136</v>
      </c>
      <c r="AD516" s="10" t="s">
        <v>137</v>
      </c>
      <c r="AE516" t="s">
        <v>425</v>
      </c>
      <c r="AF516" s="10" t="s">
        <v>556</v>
      </c>
      <c r="AG516" t="s">
        <v>557</v>
      </c>
      <c r="AH516" s="10" t="s">
        <v>557</v>
      </c>
      <c r="AI516" t="s">
        <v>243</v>
      </c>
      <c r="AJ516" s="10" t="s">
        <v>41</v>
      </c>
      <c r="AK516" t="s">
        <v>35</v>
      </c>
      <c r="AL516" s="10" t="s">
        <v>243</v>
      </c>
      <c r="AM516" t="s">
        <v>243</v>
      </c>
      <c r="AN516" s="10" t="s">
        <v>243</v>
      </c>
      <c r="AO516" t="s">
        <v>243</v>
      </c>
      <c r="AP516" s="10" t="s">
        <v>15</v>
      </c>
      <c r="AQ516" t="s">
        <v>384</v>
      </c>
      <c r="AR516" s="10" t="s">
        <v>558</v>
      </c>
      <c r="AS516" t="s">
        <v>559</v>
      </c>
      <c r="AT516" s="10" t="s">
        <v>560</v>
      </c>
      <c r="AU516" t="s">
        <v>561</v>
      </c>
      <c r="AV516" s="10" t="s">
        <v>562</v>
      </c>
      <c r="AW516" t="s">
        <v>14</v>
      </c>
      <c r="AX516" s="10" t="s">
        <v>144</v>
      </c>
      <c r="AY516" t="s">
        <v>145</v>
      </c>
      <c r="AZ516" s="10" t="s">
        <v>146</v>
      </c>
      <c r="BA516" t="s">
        <v>147</v>
      </c>
      <c r="BB516" s="10" t="s">
        <v>148</v>
      </c>
      <c r="BC516" t="s">
        <v>128</v>
      </c>
      <c r="BD516" s="10" t="s">
        <v>149</v>
      </c>
      <c r="BE516" t="s">
        <v>149</v>
      </c>
      <c r="BF516" s="10" t="s">
        <v>150</v>
      </c>
      <c r="BG516" t="s">
        <v>427</v>
      </c>
      <c r="BH516" s="10" t="s">
        <v>563</v>
      </c>
      <c r="BI516" t="s">
        <v>564</v>
      </c>
      <c r="BJ516" s="10" t="s">
        <v>243</v>
      </c>
      <c r="BK516" t="s">
        <v>243</v>
      </c>
      <c r="BL516" t="s">
        <v>564</v>
      </c>
      <c r="BM516" t="str">
        <f>VLOOKUP(BL516,'[1]Groupingof items '!$F$1:$G$242,2,FALSE)</f>
        <v>Overhead</v>
      </c>
      <c r="BN516" s="11">
        <v>513</v>
      </c>
      <c r="BO516" s="11"/>
      <c r="BP516" s="11"/>
      <c r="BQ516" s="11"/>
      <c r="BR516" s="11"/>
      <c r="BS516" s="11">
        <v>513</v>
      </c>
    </row>
    <row r="517" spans="1:71" x14ac:dyDescent="0.35">
      <c r="A517" s="10" t="s">
        <v>124</v>
      </c>
      <c r="B517" s="10" t="s">
        <v>125</v>
      </c>
      <c r="C517" t="s">
        <v>152</v>
      </c>
      <c r="D517" s="10" t="s">
        <v>264</v>
      </c>
      <c r="E517" t="s">
        <v>376</v>
      </c>
      <c r="F517" s="10" t="s">
        <v>381</v>
      </c>
      <c r="G517" t="s">
        <v>381</v>
      </c>
      <c r="H517" s="10" t="s">
        <v>128</v>
      </c>
      <c r="I517" t="s">
        <v>128</v>
      </c>
      <c r="J517" s="10" t="s">
        <v>128</v>
      </c>
      <c r="L517" s="10" t="s">
        <v>381</v>
      </c>
      <c r="M517" s="10" t="s">
        <v>381</v>
      </c>
      <c r="N517" s="10" t="str">
        <f>VLOOKUP(M517,'[1]Grouping of facilities '!$A$1:$B$190,2,FALSE)</f>
        <v>Frontline</v>
      </c>
      <c r="O517" t="s">
        <v>129</v>
      </c>
      <c r="P517" s="10" t="s">
        <v>130</v>
      </c>
      <c r="Q517" t="s">
        <v>131</v>
      </c>
      <c r="R517" s="10" t="s">
        <v>133</v>
      </c>
      <c r="S517" t="s">
        <v>128</v>
      </c>
      <c r="T517" s="10" t="s">
        <v>128</v>
      </c>
      <c r="U517" t="s">
        <v>133</v>
      </c>
      <c r="V517" s="10" t="s">
        <v>211</v>
      </c>
      <c r="W517" t="s">
        <v>251</v>
      </c>
      <c r="X517" s="10" t="s">
        <v>252</v>
      </c>
      <c r="Y517" t="s">
        <v>253</v>
      </c>
      <c r="Z517" s="10" t="s">
        <v>254</v>
      </c>
      <c r="AA517" t="s">
        <v>440</v>
      </c>
      <c r="AB517" s="10" t="s">
        <v>135</v>
      </c>
      <c r="AC517" t="s">
        <v>136</v>
      </c>
      <c r="AD517" s="10" t="s">
        <v>137</v>
      </c>
      <c r="AE517" t="s">
        <v>137</v>
      </c>
      <c r="AF517" s="10" t="s">
        <v>242</v>
      </c>
      <c r="AG517" t="s">
        <v>128</v>
      </c>
      <c r="AH517" s="10" t="s">
        <v>242</v>
      </c>
      <c r="AI517" t="s">
        <v>243</v>
      </c>
      <c r="AJ517" s="10" t="s">
        <v>41</v>
      </c>
      <c r="AK517" t="s">
        <v>35</v>
      </c>
      <c r="AL517" s="10" t="s">
        <v>243</v>
      </c>
      <c r="AM517" t="s">
        <v>243</v>
      </c>
      <c r="AN517" s="10" t="s">
        <v>243</v>
      </c>
      <c r="AO517" t="s">
        <v>243</v>
      </c>
      <c r="AP517" s="10" t="s">
        <v>15</v>
      </c>
      <c r="AQ517" t="s">
        <v>143</v>
      </c>
      <c r="AR517" s="10" t="s">
        <v>143</v>
      </c>
      <c r="AS517" t="s">
        <v>128</v>
      </c>
      <c r="AT517" s="10" t="s">
        <v>128</v>
      </c>
      <c r="AU517" t="s">
        <v>128</v>
      </c>
      <c r="AV517" s="10" t="s">
        <v>143</v>
      </c>
      <c r="AW517" t="s">
        <v>14</v>
      </c>
      <c r="AX517" s="10" t="s">
        <v>144</v>
      </c>
      <c r="AY517" t="s">
        <v>145</v>
      </c>
      <c r="AZ517" s="10" t="s">
        <v>146</v>
      </c>
      <c r="BA517" t="s">
        <v>147</v>
      </c>
      <c r="BB517" s="10" t="s">
        <v>148</v>
      </c>
      <c r="BC517" t="s">
        <v>128</v>
      </c>
      <c r="BD517" s="10" t="s">
        <v>149</v>
      </c>
      <c r="BE517" t="s">
        <v>149</v>
      </c>
      <c r="BF517" s="10" t="s">
        <v>150</v>
      </c>
      <c r="BG517" t="s">
        <v>211</v>
      </c>
      <c r="BH517" s="10" t="s">
        <v>212</v>
      </c>
      <c r="BI517" t="s">
        <v>440</v>
      </c>
      <c r="BJ517" s="10" t="s">
        <v>243</v>
      </c>
      <c r="BK517" t="s">
        <v>243</v>
      </c>
      <c r="BL517" t="s">
        <v>440</v>
      </c>
      <c r="BM517" t="str">
        <f>VLOOKUP(BL517,'[1]Groupingof items '!$F$1:$G$242,2,FALSE)</f>
        <v>Overhead</v>
      </c>
      <c r="BN517" s="11">
        <v>115297.83</v>
      </c>
      <c r="BO517" s="11"/>
      <c r="BP517" s="11"/>
      <c r="BQ517" s="11"/>
      <c r="BR517" s="11"/>
      <c r="BS517" s="11">
        <v>115297.83</v>
      </c>
    </row>
    <row r="518" spans="1:71" x14ac:dyDescent="0.35">
      <c r="A518" s="10" t="s">
        <v>124</v>
      </c>
      <c r="B518" s="10" t="s">
        <v>125</v>
      </c>
      <c r="C518" t="s">
        <v>152</v>
      </c>
      <c r="D518" s="10" t="s">
        <v>264</v>
      </c>
      <c r="E518" t="s">
        <v>376</v>
      </c>
      <c r="F518" s="10" t="s">
        <v>381</v>
      </c>
      <c r="G518" t="s">
        <v>381</v>
      </c>
      <c r="H518" s="10" t="s">
        <v>128</v>
      </c>
      <c r="I518" t="s">
        <v>128</v>
      </c>
      <c r="J518" s="10" t="s">
        <v>128</v>
      </c>
      <c r="L518" s="10" t="s">
        <v>381</v>
      </c>
      <c r="M518" s="10" t="s">
        <v>381</v>
      </c>
      <c r="N518" s="10" t="str">
        <f>VLOOKUP(M518,'[1]Grouping of facilities '!$A$1:$B$190,2,FALSE)</f>
        <v>Frontline</v>
      </c>
      <c r="O518" t="s">
        <v>129</v>
      </c>
      <c r="P518" s="10" t="s">
        <v>130</v>
      </c>
      <c r="Q518" t="s">
        <v>131</v>
      </c>
      <c r="R518" s="10" t="s">
        <v>133</v>
      </c>
      <c r="S518" t="s">
        <v>128</v>
      </c>
      <c r="T518" s="10" t="s">
        <v>128</v>
      </c>
      <c r="U518" t="s">
        <v>133</v>
      </c>
      <c r="V518" s="10" t="s">
        <v>211</v>
      </c>
      <c r="W518" t="s">
        <v>251</v>
      </c>
      <c r="X518" s="10" t="s">
        <v>252</v>
      </c>
      <c r="Y518" t="s">
        <v>253</v>
      </c>
      <c r="Z518" s="10" t="s">
        <v>254</v>
      </c>
      <c r="AA518" t="s">
        <v>565</v>
      </c>
      <c r="AB518" s="10" t="s">
        <v>135</v>
      </c>
      <c r="AC518" t="s">
        <v>136</v>
      </c>
      <c r="AD518" s="10" t="s">
        <v>137</v>
      </c>
      <c r="AE518" t="s">
        <v>137</v>
      </c>
      <c r="AF518" s="10" t="s">
        <v>242</v>
      </c>
      <c r="AG518" t="s">
        <v>128</v>
      </c>
      <c r="AH518" s="10" t="s">
        <v>242</v>
      </c>
      <c r="AI518" t="s">
        <v>243</v>
      </c>
      <c r="AJ518" s="10" t="s">
        <v>41</v>
      </c>
      <c r="AK518" t="s">
        <v>35</v>
      </c>
      <c r="AL518" s="10" t="s">
        <v>243</v>
      </c>
      <c r="AM518" t="s">
        <v>243</v>
      </c>
      <c r="AN518" s="10" t="s">
        <v>243</v>
      </c>
      <c r="AO518" t="s">
        <v>243</v>
      </c>
      <c r="AP518" s="10" t="s">
        <v>15</v>
      </c>
      <c r="AQ518" t="s">
        <v>143</v>
      </c>
      <c r="AR518" s="10" t="s">
        <v>143</v>
      </c>
      <c r="AS518" t="s">
        <v>128</v>
      </c>
      <c r="AT518" s="10" t="s">
        <v>128</v>
      </c>
      <c r="AU518" t="s">
        <v>128</v>
      </c>
      <c r="AV518" s="10" t="s">
        <v>143</v>
      </c>
      <c r="AW518" t="s">
        <v>14</v>
      </c>
      <c r="AX518" s="10" t="s">
        <v>144</v>
      </c>
      <c r="AY518" t="s">
        <v>145</v>
      </c>
      <c r="AZ518" s="10" t="s">
        <v>146</v>
      </c>
      <c r="BA518" t="s">
        <v>147</v>
      </c>
      <c r="BB518" s="10" t="s">
        <v>148</v>
      </c>
      <c r="BC518" t="s">
        <v>128</v>
      </c>
      <c r="BD518" s="10" t="s">
        <v>149</v>
      </c>
      <c r="BE518" t="s">
        <v>149</v>
      </c>
      <c r="BF518" s="10" t="s">
        <v>150</v>
      </c>
      <c r="BG518" t="s">
        <v>211</v>
      </c>
      <c r="BH518" s="10" t="s">
        <v>212</v>
      </c>
      <c r="BI518" t="s">
        <v>217</v>
      </c>
      <c r="BJ518" s="10" t="s">
        <v>243</v>
      </c>
      <c r="BK518" t="s">
        <v>243</v>
      </c>
      <c r="BL518" t="s">
        <v>566</v>
      </c>
      <c r="BM518" t="str">
        <f>VLOOKUP(BL518,'[1]Groupingof items '!$F$1:$G$242,2,FALSE)</f>
        <v>Overhead</v>
      </c>
      <c r="BN518" s="11">
        <v>7011</v>
      </c>
      <c r="BO518" s="11"/>
      <c r="BP518" s="11"/>
      <c r="BQ518" s="11"/>
      <c r="BR518" s="11"/>
      <c r="BS518" s="11">
        <v>7011</v>
      </c>
    </row>
    <row r="519" spans="1:71" x14ac:dyDescent="0.35">
      <c r="A519" s="10" t="s">
        <v>124</v>
      </c>
      <c r="B519" s="10" t="s">
        <v>125</v>
      </c>
      <c r="C519" t="s">
        <v>152</v>
      </c>
      <c r="D519" s="10" t="s">
        <v>264</v>
      </c>
      <c r="E519" t="s">
        <v>376</v>
      </c>
      <c r="F519" s="10" t="s">
        <v>381</v>
      </c>
      <c r="G519" t="s">
        <v>381</v>
      </c>
      <c r="H519" s="10" t="s">
        <v>128</v>
      </c>
      <c r="I519" t="s">
        <v>128</v>
      </c>
      <c r="J519" s="10" t="s">
        <v>128</v>
      </c>
      <c r="L519" s="10" t="s">
        <v>381</v>
      </c>
      <c r="M519" s="10" t="s">
        <v>381</v>
      </c>
      <c r="N519" s="10" t="str">
        <f>VLOOKUP(M519,'[1]Grouping of facilities '!$A$1:$B$190,2,FALSE)</f>
        <v>Frontline</v>
      </c>
      <c r="O519" t="s">
        <v>129</v>
      </c>
      <c r="P519" s="10" t="s">
        <v>130</v>
      </c>
      <c r="Q519" t="s">
        <v>131</v>
      </c>
      <c r="R519" s="10" t="s">
        <v>133</v>
      </c>
      <c r="S519" t="s">
        <v>128</v>
      </c>
      <c r="T519" s="10" t="s">
        <v>128</v>
      </c>
      <c r="U519" t="s">
        <v>133</v>
      </c>
      <c r="V519" s="10" t="s">
        <v>211</v>
      </c>
      <c r="W519" t="s">
        <v>251</v>
      </c>
      <c r="X519" s="10" t="s">
        <v>252</v>
      </c>
      <c r="Y519" t="s">
        <v>253</v>
      </c>
      <c r="Z519" s="10" t="s">
        <v>254</v>
      </c>
      <c r="AA519" t="s">
        <v>446</v>
      </c>
      <c r="AB519" s="10" t="s">
        <v>135</v>
      </c>
      <c r="AC519" t="s">
        <v>136</v>
      </c>
      <c r="AD519" s="10" t="s">
        <v>137</v>
      </c>
      <c r="AE519" t="s">
        <v>425</v>
      </c>
      <c r="AF519" s="10" t="s">
        <v>556</v>
      </c>
      <c r="AG519" t="s">
        <v>557</v>
      </c>
      <c r="AH519" s="10" t="s">
        <v>557</v>
      </c>
      <c r="AI519" t="s">
        <v>243</v>
      </c>
      <c r="AJ519" s="10" t="s">
        <v>41</v>
      </c>
      <c r="AK519" t="s">
        <v>35</v>
      </c>
      <c r="AL519" s="10" t="s">
        <v>243</v>
      </c>
      <c r="AM519" t="s">
        <v>243</v>
      </c>
      <c r="AN519" s="10" t="s">
        <v>243</v>
      </c>
      <c r="AO519" t="s">
        <v>243</v>
      </c>
      <c r="AP519" s="10" t="s">
        <v>15</v>
      </c>
      <c r="AQ519" t="s">
        <v>384</v>
      </c>
      <c r="AR519" s="10" t="s">
        <v>558</v>
      </c>
      <c r="AS519" t="s">
        <v>559</v>
      </c>
      <c r="AT519" s="10" t="s">
        <v>560</v>
      </c>
      <c r="AU519" t="s">
        <v>561</v>
      </c>
      <c r="AV519" s="10" t="s">
        <v>562</v>
      </c>
      <c r="AW519" t="s">
        <v>14</v>
      </c>
      <c r="AX519" s="10" t="s">
        <v>144</v>
      </c>
      <c r="AY519" t="s">
        <v>145</v>
      </c>
      <c r="AZ519" s="10" t="s">
        <v>146</v>
      </c>
      <c r="BA519" t="s">
        <v>147</v>
      </c>
      <c r="BB519" s="10" t="s">
        <v>148</v>
      </c>
      <c r="BC519" t="s">
        <v>128</v>
      </c>
      <c r="BD519" s="10" t="s">
        <v>149</v>
      </c>
      <c r="BE519" t="s">
        <v>149</v>
      </c>
      <c r="BF519" s="10" t="s">
        <v>150</v>
      </c>
      <c r="BG519" t="s">
        <v>427</v>
      </c>
      <c r="BH519" s="10" t="s">
        <v>563</v>
      </c>
      <c r="BI519" t="s">
        <v>564</v>
      </c>
      <c r="BJ519" s="10" t="s">
        <v>243</v>
      </c>
      <c r="BK519" t="s">
        <v>243</v>
      </c>
      <c r="BL519" t="s">
        <v>564</v>
      </c>
      <c r="BM519" t="str">
        <f>VLOOKUP(BL519,'[1]Groupingof items '!$F$1:$G$242,2,FALSE)</f>
        <v>Overhead</v>
      </c>
      <c r="BN519" s="11">
        <v>798</v>
      </c>
      <c r="BO519" s="11"/>
      <c r="BP519" s="11"/>
      <c r="BQ519" s="11"/>
      <c r="BR519" s="11"/>
      <c r="BS519" s="11">
        <v>798</v>
      </c>
    </row>
    <row r="520" spans="1:71" x14ac:dyDescent="0.35">
      <c r="A520" s="10" t="s">
        <v>124</v>
      </c>
      <c r="B520" s="10" t="s">
        <v>125</v>
      </c>
      <c r="C520" t="s">
        <v>152</v>
      </c>
      <c r="D520" s="10" t="s">
        <v>264</v>
      </c>
      <c r="E520" t="s">
        <v>376</v>
      </c>
      <c r="F520" s="10" t="s">
        <v>381</v>
      </c>
      <c r="G520" t="s">
        <v>381</v>
      </c>
      <c r="H520" s="10" t="s">
        <v>128</v>
      </c>
      <c r="I520" t="s">
        <v>128</v>
      </c>
      <c r="J520" s="10" t="s">
        <v>128</v>
      </c>
      <c r="L520" s="10" t="s">
        <v>381</v>
      </c>
      <c r="M520" s="10" t="s">
        <v>381</v>
      </c>
      <c r="N520" s="10" t="str">
        <f>VLOOKUP(M520,'[1]Grouping of facilities '!$A$1:$B$190,2,FALSE)</f>
        <v>Frontline</v>
      </c>
      <c r="O520" t="s">
        <v>129</v>
      </c>
      <c r="P520" s="10" t="s">
        <v>130</v>
      </c>
      <c r="Q520" t="s">
        <v>131</v>
      </c>
      <c r="R520" s="10" t="s">
        <v>133</v>
      </c>
      <c r="S520" t="s">
        <v>128</v>
      </c>
      <c r="T520" s="10" t="s">
        <v>128</v>
      </c>
      <c r="U520" t="s">
        <v>133</v>
      </c>
      <c r="V520" s="10" t="s">
        <v>211</v>
      </c>
      <c r="W520" t="s">
        <v>251</v>
      </c>
      <c r="X520" s="10" t="s">
        <v>252</v>
      </c>
      <c r="Y520" t="s">
        <v>253</v>
      </c>
      <c r="Z520" s="10" t="s">
        <v>254</v>
      </c>
      <c r="AA520" t="s">
        <v>446</v>
      </c>
      <c r="AB520" s="10" t="s">
        <v>135</v>
      </c>
      <c r="AC520" t="s">
        <v>136</v>
      </c>
      <c r="AD520" s="10" t="s">
        <v>137</v>
      </c>
      <c r="AE520" t="s">
        <v>137</v>
      </c>
      <c r="AF520" s="10" t="s">
        <v>242</v>
      </c>
      <c r="AG520" t="s">
        <v>128</v>
      </c>
      <c r="AH520" s="10" t="s">
        <v>242</v>
      </c>
      <c r="AI520" t="s">
        <v>243</v>
      </c>
      <c r="AJ520" s="10" t="s">
        <v>41</v>
      </c>
      <c r="AK520" t="s">
        <v>35</v>
      </c>
      <c r="AL520" s="10" t="s">
        <v>243</v>
      </c>
      <c r="AM520" t="s">
        <v>243</v>
      </c>
      <c r="AN520" s="10" t="s">
        <v>243</v>
      </c>
      <c r="AO520" t="s">
        <v>243</v>
      </c>
      <c r="AP520" s="10" t="s">
        <v>15</v>
      </c>
      <c r="AQ520" t="s">
        <v>143</v>
      </c>
      <c r="AR520" s="10" t="s">
        <v>143</v>
      </c>
      <c r="AS520" t="s">
        <v>128</v>
      </c>
      <c r="AT520" s="10" t="s">
        <v>128</v>
      </c>
      <c r="AU520" t="s">
        <v>128</v>
      </c>
      <c r="AV520" s="10" t="s">
        <v>143</v>
      </c>
      <c r="AW520" t="s">
        <v>14</v>
      </c>
      <c r="AX520" s="10" t="s">
        <v>144</v>
      </c>
      <c r="AY520" t="s">
        <v>145</v>
      </c>
      <c r="AZ520" s="10" t="s">
        <v>146</v>
      </c>
      <c r="BA520" t="s">
        <v>147</v>
      </c>
      <c r="BB520" s="10" t="s">
        <v>148</v>
      </c>
      <c r="BC520" t="s">
        <v>128</v>
      </c>
      <c r="BD520" s="10" t="s">
        <v>149</v>
      </c>
      <c r="BE520" t="s">
        <v>149</v>
      </c>
      <c r="BF520" s="10" t="s">
        <v>150</v>
      </c>
      <c r="BG520" t="s">
        <v>188</v>
      </c>
      <c r="BH520" s="10" t="s">
        <v>522</v>
      </c>
      <c r="BI520" t="s">
        <v>513</v>
      </c>
      <c r="BJ520" s="10" t="s">
        <v>243</v>
      </c>
      <c r="BK520" t="s">
        <v>243</v>
      </c>
      <c r="BL520" t="s">
        <v>513</v>
      </c>
      <c r="BM520" t="str">
        <f>VLOOKUP(BL520,'[1]Groupingof items '!$F$1:$G$242,2,FALSE)</f>
        <v>Overhead</v>
      </c>
      <c r="BN520" s="11">
        <v>0</v>
      </c>
      <c r="BO520" s="11"/>
      <c r="BP520" s="11"/>
      <c r="BQ520" s="11"/>
      <c r="BR520" s="11"/>
      <c r="BS520" s="11">
        <v>0</v>
      </c>
    </row>
    <row r="521" spans="1:71" x14ac:dyDescent="0.35">
      <c r="A521" s="10" t="s">
        <v>124</v>
      </c>
      <c r="B521" s="10" t="s">
        <v>125</v>
      </c>
      <c r="C521" t="s">
        <v>152</v>
      </c>
      <c r="D521" s="10" t="s">
        <v>264</v>
      </c>
      <c r="E521" t="s">
        <v>376</v>
      </c>
      <c r="F521" s="10" t="s">
        <v>381</v>
      </c>
      <c r="G521" t="s">
        <v>381</v>
      </c>
      <c r="H521" s="10" t="s">
        <v>128</v>
      </c>
      <c r="I521" t="s">
        <v>128</v>
      </c>
      <c r="J521" s="10" t="s">
        <v>128</v>
      </c>
      <c r="L521" s="10" t="s">
        <v>381</v>
      </c>
      <c r="M521" s="10" t="s">
        <v>381</v>
      </c>
      <c r="N521" s="10" t="str">
        <f>VLOOKUP(M521,'[1]Grouping of facilities '!$A$1:$B$190,2,FALSE)</f>
        <v>Frontline</v>
      </c>
      <c r="O521" t="s">
        <v>129</v>
      </c>
      <c r="P521" s="10" t="s">
        <v>130</v>
      </c>
      <c r="Q521" t="s">
        <v>131</v>
      </c>
      <c r="R521" s="10" t="s">
        <v>133</v>
      </c>
      <c r="S521" t="s">
        <v>128</v>
      </c>
      <c r="T521" s="10" t="s">
        <v>128</v>
      </c>
      <c r="U521" t="s">
        <v>133</v>
      </c>
      <c r="V521" s="10" t="s">
        <v>211</v>
      </c>
      <c r="W521" t="s">
        <v>251</v>
      </c>
      <c r="X521" s="10" t="s">
        <v>252</v>
      </c>
      <c r="Y521" t="s">
        <v>253</v>
      </c>
      <c r="Z521" s="10" t="s">
        <v>254</v>
      </c>
      <c r="AA521" t="s">
        <v>446</v>
      </c>
      <c r="AB521" s="10" t="s">
        <v>135</v>
      </c>
      <c r="AC521" t="s">
        <v>136</v>
      </c>
      <c r="AD521" s="10" t="s">
        <v>137</v>
      </c>
      <c r="AE521" t="s">
        <v>137</v>
      </c>
      <c r="AF521" s="10" t="s">
        <v>242</v>
      </c>
      <c r="AG521" t="s">
        <v>128</v>
      </c>
      <c r="AH521" s="10" t="s">
        <v>242</v>
      </c>
      <c r="AJ521" s="10" t="s">
        <v>41</v>
      </c>
      <c r="AK521" t="s">
        <v>35</v>
      </c>
      <c r="AL521" s="10"/>
      <c r="AN521" s="10"/>
      <c r="AP521" s="10" t="s">
        <v>15</v>
      </c>
      <c r="AQ521" t="s">
        <v>143</v>
      </c>
      <c r="AR521" s="10" t="s">
        <v>143</v>
      </c>
      <c r="AS521" t="s">
        <v>128</v>
      </c>
      <c r="AT521" s="10" t="s">
        <v>128</v>
      </c>
      <c r="AU521" t="s">
        <v>128</v>
      </c>
      <c r="AV521" s="10" t="s">
        <v>143</v>
      </c>
      <c r="AW521" t="s">
        <v>14</v>
      </c>
      <c r="AX521" s="10" t="s">
        <v>144</v>
      </c>
      <c r="AY521" t="s">
        <v>145</v>
      </c>
      <c r="AZ521" s="10" t="s">
        <v>146</v>
      </c>
      <c r="BA521" t="s">
        <v>147</v>
      </c>
      <c r="BB521" s="10" t="s">
        <v>148</v>
      </c>
      <c r="BC521" t="s">
        <v>128</v>
      </c>
      <c r="BD521" s="10" t="s">
        <v>149</v>
      </c>
      <c r="BE521" t="s">
        <v>149</v>
      </c>
      <c r="BF521" s="10" t="s">
        <v>150</v>
      </c>
      <c r="BG521" t="s">
        <v>211</v>
      </c>
      <c r="BH521" s="10" t="s">
        <v>212</v>
      </c>
      <c r="BI521" t="s">
        <v>446</v>
      </c>
      <c r="BJ521" s="10" t="s">
        <v>243</v>
      </c>
      <c r="BK521" t="s">
        <v>243</v>
      </c>
      <c r="BL521" t="s">
        <v>446</v>
      </c>
      <c r="BM521" t="str">
        <f>VLOOKUP(BL521,'[1]Groupingof items '!$F$1:$G$242,2,FALSE)</f>
        <v>Overhead</v>
      </c>
      <c r="BN521" s="11">
        <v>40712.949999999997</v>
      </c>
      <c r="BO521" s="11"/>
      <c r="BP521" s="11"/>
      <c r="BQ521" s="11"/>
      <c r="BR521" s="11"/>
      <c r="BS521" s="11">
        <v>40712.949999999997</v>
      </c>
    </row>
    <row r="522" spans="1:71" x14ac:dyDescent="0.35">
      <c r="A522" s="10" t="s">
        <v>124</v>
      </c>
      <c r="B522" s="10" t="s">
        <v>125</v>
      </c>
      <c r="C522" t="s">
        <v>152</v>
      </c>
      <c r="D522" s="10" t="s">
        <v>264</v>
      </c>
      <c r="E522" t="s">
        <v>376</v>
      </c>
      <c r="F522" s="10" t="s">
        <v>381</v>
      </c>
      <c r="G522" t="s">
        <v>381</v>
      </c>
      <c r="H522" s="10" t="s">
        <v>128</v>
      </c>
      <c r="I522" t="s">
        <v>128</v>
      </c>
      <c r="J522" s="10" t="s">
        <v>128</v>
      </c>
      <c r="L522" s="10" t="s">
        <v>381</v>
      </c>
      <c r="M522" s="10" t="s">
        <v>381</v>
      </c>
      <c r="N522" s="10" t="str">
        <f>VLOOKUP(M522,'[1]Grouping of facilities '!$A$1:$B$190,2,FALSE)</f>
        <v>Frontline</v>
      </c>
      <c r="O522" t="s">
        <v>129</v>
      </c>
      <c r="P522" s="10" t="s">
        <v>130</v>
      </c>
      <c r="Q522" t="s">
        <v>131</v>
      </c>
      <c r="R522" s="10" t="s">
        <v>133</v>
      </c>
      <c r="S522" t="s">
        <v>128</v>
      </c>
      <c r="T522" s="10" t="s">
        <v>128</v>
      </c>
      <c r="U522" t="s">
        <v>133</v>
      </c>
      <c r="V522" s="10" t="s">
        <v>211</v>
      </c>
      <c r="W522" t="s">
        <v>251</v>
      </c>
      <c r="X522" s="10" t="s">
        <v>252</v>
      </c>
      <c r="Y522" t="s">
        <v>253</v>
      </c>
      <c r="Z522" s="10" t="s">
        <v>254</v>
      </c>
      <c r="AA522" t="s">
        <v>448</v>
      </c>
      <c r="AB522" s="10" t="s">
        <v>135</v>
      </c>
      <c r="AC522" t="s">
        <v>136</v>
      </c>
      <c r="AD522" s="10" t="s">
        <v>137</v>
      </c>
      <c r="AE522" t="s">
        <v>137</v>
      </c>
      <c r="AF522" s="10" t="s">
        <v>242</v>
      </c>
      <c r="AG522" t="s">
        <v>128</v>
      </c>
      <c r="AH522" s="10" t="s">
        <v>242</v>
      </c>
      <c r="AI522" t="s">
        <v>243</v>
      </c>
      <c r="AJ522" s="10" t="s">
        <v>41</v>
      </c>
      <c r="AK522" t="s">
        <v>35</v>
      </c>
      <c r="AL522" s="10" t="s">
        <v>243</v>
      </c>
      <c r="AM522" t="s">
        <v>243</v>
      </c>
      <c r="AN522" s="10" t="s">
        <v>243</v>
      </c>
      <c r="AO522" t="s">
        <v>243</v>
      </c>
      <c r="AP522" s="10" t="s">
        <v>15</v>
      </c>
      <c r="AQ522" t="s">
        <v>143</v>
      </c>
      <c r="AR522" s="10" t="s">
        <v>143</v>
      </c>
      <c r="AS522" t="s">
        <v>128</v>
      </c>
      <c r="AT522" s="10" t="s">
        <v>128</v>
      </c>
      <c r="AU522" t="s">
        <v>128</v>
      </c>
      <c r="AV522" s="10" t="s">
        <v>143</v>
      </c>
      <c r="AW522" t="s">
        <v>14</v>
      </c>
      <c r="AX522" s="10" t="s">
        <v>144</v>
      </c>
      <c r="AY522" t="s">
        <v>145</v>
      </c>
      <c r="AZ522" s="10" t="s">
        <v>146</v>
      </c>
      <c r="BA522" t="s">
        <v>147</v>
      </c>
      <c r="BB522" s="10" t="s">
        <v>148</v>
      </c>
      <c r="BC522" t="s">
        <v>128</v>
      </c>
      <c r="BD522" s="10" t="s">
        <v>149</v>
      </c>
      <c r="BE522" t="s">
        <v>149</v>
      </c>
      <c r="BF522" s="10" t="s">
        <v>150</v>
      </c>
      <c r="BG522" t="s">
        <v>211</v>
      </c>
      <c r="BH522" s="10" t="s">
        <v>212</v>
      </c>
      <c r="BI522" t="s">
        <v>448</v>
      </c>
      <c r="BJ522" s="10" t="s">
        <v>243</v>
      </c>
      <c r="BK522" t="s">
        <v>243</v>
      </c>
      <c r="BL522" t="s">
        <v>448</v>
      </c>
      <c r="BM522" t="str">
        <f>VLOOKUP(BL522,'[1]Groupingof items '!$F$1:$G$242,2,FALSE)</f>
        <v>Overhead</v>
      </c>
      <c r="BN522" s="11">
        <v>4656.16</v>
      </c>
      <c r="BO522" s="11"/>
      <c r="BP522" s="11"/>
      <c r="BQ522" s="11"/>
      <c r="BR522" s="11"/>
      <c r="BS522" s="11">
        <v>4656.16</v>
      </c>
    </row>
    <row r="523" spans="1:71" x14ac:dyDescent="0.35">
      <c r="A523" s="10" t="s">
        <v>124</v>
      </c>
      <c r="B523" s="10" t="s">
        <v>125</v>
      </c>
      <c r="C523" t="s">
        <v>152</v>
      </c>
      <c r="D523" s="10" t="s">
        <v>264</v>
      </c>
      <c r="E523" t="s">
        <v>376</v>
      </c>
      <c r="F523" s="10" t="s">
        <v>381</v>
      </c>
      <c r="G523" t="s">
        <v>381</v>
      </c>
      <c r="H523" s="10" t="s">
        <v>128</v>
      </c>
      <c r="I523" t="s">
        <v>128</v>
      </c>
      <c r="J523" s="10" t="s">
        <v>128</v>
      </c>
      <c r="L523" s="10" t="s">
        <v>381</v>
      </c>
      <c r="M523" s="10" t="s">
        <v>381</v>
      </c>
      <c r="N523" s="10" t="str">
        <f>VLOOKUP(M523,'[1]Grouping of facilities '!$A$1:$B$190,2,FALSE)</f>
        <v>Frontline</v>
      </c>
      <c r="O523" t="s">
        <v>129</v>
      </c>
      <c r="P523" s="10" t="s">
        <v>130</v>
      </c>
      <c r="Q523" t="s">
        <v>131</v>
      </c>
      <c r="R523" s="10" t="s">
        <v>133</v>
      </c>
      <c r="S523" t="s">
        <v>128</v>
      </c>
      <c r="T523" s="10" t="s">
        <v>128</v>
      </c>
      <c r="U523" t="s">
        <v>133</v>
      </c>
      <c r="V523" s="10" t="s">
        <v>211</v>
      </c>
      <c r="W523" t="s">
        <v>251</v>
      </c>
      <c r="X523" s="10" t="s">
        <v>252</v>
      </c>
      <c r="Y523" t="s">
        <v>253</v>
      </c>
      <c r="Z523" s="10" t="s">
        <v>254</v>
      </c>
      <c r="AA523" t="s">
        <v>567</v>
      </c>
      <c r="AB523" s="10" t="s">
        <v>135</v>
      </c>
      <c r="AC523" t="s">
        <v>136</v>
      </c>
      <c r="AD523" s="10" t="s">
        <v>137</v>
      </c>
      <c r="AE523" t="s">
        <v>425</v>
      </c>
      <c r="AF523" s="10" t="s">
        <v>556</v>
      </c>
      <c r="AG523" t="s">
        <v>557</v>
      </c>
      <c r="AH523" s="10" t="s">
        <v>557</v>
      </c>
      <c r="AI523" t="s">
        <v>243</v>
      </c>
      <c r="AJ523" s="10" t="s">
        <v>41</v>
      </c>
      <c r="AK523" t="s">
        <v>35</v>
      </c>
      <c r="AL523" s="10" t="s">
        <v>243</v>
      </c>
      <c r="AM523" t="s">
        <v>243</v>
      </c>
      <c r="AN523" s="10" t="s">
        <v>243</v>
      </c>
      <c r="AO523" t="s">
        <v>243</v>
      </c>
      <c r="AP523" s="10" t="s">
        <v>15</v>
      </c>
      <c r="AQ523" t="s">
        <v>384</v>
      </c>
      <c r="AR523" s="10" t="s">
        <v>558</v>
      </c>
      <c r="AS523" t="s">
        <v>559</v>
      </c>
      <c r="AT523" s="10" t="s">
        <v>560</v>
      </c>
      <c r="AU523" t="s">
        <v>561</v>
      </c>
      <c r="AV523" s="10" t="s">
        <v>562</v>
      </c>
      <c r="AW523" t="s">
        <v>14</v>
      </c>
      <c r="AX523" s="10" t="s">
        <v>144</v>
      </c>
      <c r="AY523" t="s">
        <v>145</v>
      </c>
      <c r="AZ523" s="10" t="s">
        <v>146</v>
      </c>
      <c r="BA523" t="s">
        <v>147</v>
      </c>
      <c r="BB523" s="10" t="s">
        <v>148</v>
      </c>
      <c r="BC523" t="s">
        <v>128</v>
      </c>
      <c r="BD523" s="10" t="s">
        <v>149</v>
      </c>
      <c r="BE523" t="s">
        <v>149</v>
      </c>
      <c r="BF523" s="10" t="s">
        <v>150</v>
      </c>
      <c r="BG523" t="s">
        <v>427</v>
      </c>
      <c r="BH523" s="10" t="s">
        <v>563</v>
      </c>
      <c r="BI523" t="s">
        <v>564</v>
      </c>
      <c r="BJ523" s="10" t="s">
        <v>243</v>
      </c>
      <c r="BK523" t="s">
        <v>243</v>
      </c>
      <c r="BL523" t="s">
        <v>564</v>
      </c>
      <c r="BM523" t="str">
        <f>VLOOKUP(BL523,'[1]Groupingof items '!$F$1:$G$242,2,FALSE)</f>
        <v>Overhead</v>
      </c>
      <c r="BN523" s="11">
        <v>1140</v>
      </c>
      <c r="BO523" s="11"/>
      <c r="BP523" s="11"/>
      <c r="BQ523" s="11"/>
      <c r="BR523" s="11"/>
      <c r="BS523" s="11">
        <v>1140</v>
      </c>
    </row>
    <row r="524" spans="1:71" x14ac:dyDescent="0.35">
      <c r="A524" s="10" t="s">
        <v>124</v>
      </c>
      <c r="B524" s="10" t="s">
        <v>125</v>
      </c>
      <c r="C524" t="s">
        <v>152</v>
      </c>
      <c r="D524" s="10" t="s">
        <v>264</v>
      </c>
      <c r="E524" t="s">
        <v>376</v>
      </c>
      <c r="F524" s="10" t="s">
        <v>381</v>
      </c>
      <c r="G524" t="s">
        <v>381</v>
      </c>
      <c r="H524" s="10" t="s">
        <v>128</v>
      </c>
      <c r="I524" t="s">
        <v>128</v>
      </c>
      <c r="J524" s="10" t="s">
        <v>128</v>
      </c>
      <c r="L524" s="10" t="s">
        <v>381</v>
      </c>
      <c r="M524" s="10" t="s">
        <v>381</v>
      </c>
      <c r="N524" s="10" t="str">
        <f>VLOOKUP(M524,'[1]Grouping of facilities '!$A$1:$B$190,2,FALSE)</f>
        <v>Frontline</v>
      </c>
      <c r="O524" t="s">
        <v>129</v>
      </c>
      <c r="P524" s="10" t="s">
        <v>130</v>
      </c>
      <c r="Q524" t="s">
        <v>131</v>
      </c>
      <c r="R524" s="10" t="s">
        <v>133</v>
      </c>
      <c r="S524" t="s">
        <v>128</v>
      </c>
      <c r="T524" s="10" t="s">
        <v>128</v>
      </c>
      <c r="U524" t="s">
        <v>133</v>
      </c>
      <c r="V524" s="10" t="s">
        <v>211</v>
      </c>
      <c r="W524" t="s">
        <v>251</v>
      </c>
      <c r="X524" s="10" t="s">
        <v>252</v>
      </c>
      <c r="Y524" t="s">
        <v>253</v>
      </c>
      <c r="Z524" s="10" t="s">
        <v>254</v>
      </c>
      <c r="AA524" t="s">
        <v>567</v>
      </c>
      <c r="AB524" s="10" t="s">
        <v>135</v>
      </c>
      <c r="AC524" t="s">
        <v>136</v>
      </c>
      <c r="AD524" s="10" t="s">
        <v>137</v>
      </c>
      <c r="AE524" t="s">
        <v>137</v>
      </c>
      <c r="AF524" s="10" t="s">
        <v>242</v>
      </c>
      <c r="AG524" t="s">
        <v>128</v>
      </c>
      <c r="AH524" s="10" t="s">
        <v>242</v>
      </c>
      <c r="AI524" t="s">
        <v>243</v>
      </c>
      <c r="AJ524" s="10" t="s">
        <v>41</v>
      </c>
      <c r="AK524" t="s">
        <v>35</v>
      </c>
      <c r="AL524" s="10" t="s">
        <v>243</v>
      </c>
      <c r="AM524" t="s">
        <v>243</v>
      </c>
      <c r="AN524" s="10" t="s">
        <v>243</v>
      </c>
      <c r="AO524" t="s">
        <v>243</v>
      </c>
      <c r="AP524" s="10" t="s">
        <v>15</v>
      </c>
      <c r="AQ524" t="s">
        <v>143</v>
      </c>
      <c r="AR524" s="10" t="s">
        <v>143</v>
      </c>
      <c r="AS524" t="s">
        <v>128</v>
      </c>
      <c r="AT524" s="10" t="s">
        <v>128</v>
      </c>
      <c r="AU524" t="s">
        <v>128</v>
      </c>
      <c r="AV524" s="10" t="s">
        <v>143</v>
      </c>
      <c r="AW524" t="s">
        <v>14</v>
      </c>
      <c r="AX524" s="10" t="s">
        <v>144</v>
      </c>
      <c r="AY524" t="s">
        <v>145</v>
      </c>
      <c r="AZ524" s="10" t="s">
        <v>146</v>
      </c>
      <c r="BA524" t="s">
        <v>147</v>
      </c>
      <c r="BB524" s="10" t="s">
        <v>148</v>
      </c>
      <c r="BC524" t="s">
        <v>128</v>
      </c>
      <c r="BD524" s="10" t="s">
        <v>149</v>
      </c>
      <c r="BE524" t="s">
        <v>149</v>
      </c>
      <c r="BF524" s="10" t="s">
        <v>150</v>
      </c>
      <c r="BG524" t="s">
        <v>211</v>
      </c>
      <c r="BH524" s="10" t="s">
        <v>212</v>
      </c>
      <c r="BI524" t="s">
        <v>568</v>
      </c>
      <c r="BJ524" s="10" t="s">
        <v>243</v>
      </c>
      <c r="BK524" t="s">
        <v>243</v>
      </c>
      <c r="BL524" t="s">
        <v>569</v>
      </c>
      <c r="BM524" t="str">
        <f>VLOOKUP(BL524,'[1]Groupingof items '!$F$1:$G$242,2,FALSE)</f>
        <v>Direct</v>
      </c>
      <c r="BN524" s="11">
        <v>281818.23999999999</v>
      </c>
      <c r="BO524" s="11"/>
      <c r="BP524" s="11"/>
      <c r="BQ524" s="11"/>
      <c r="BR524" s="11"/>
      <c r="BS524" s="11">
        <v>281818.23999999999</v>
      </c>
    </row>
    <row r="525" spans="1:71" x14ac:dyDescent="0.35">
      <c r="A525" s="10" t="s">
        <v>124</v>
      </c>
      <c r="B525" s="10" t="s">
        <v>125</v>
      </c>
      <c r="C525" t="s">
        <v>152</v>
      </c>
      <c r="D525" s="10" t="s">
        <v>264</v>
      </c>
      <c r="E525" t="s">
        <v>376</v>
      </c>
      <c r="F525" s="10" t="s">
        <v>381</v>
      </c>
      <c r="G525" t="s">
        <v>381</v>
      </c>
      <c r="H525" s="10" t="s">
        <v>128</v>
      </c>
      <c r="I525" t="s">
        <v>128</v>
      </c>
      <c r="J525" s="10" t="s">
        <v>128</v>
      </c>
      <c r="L525" s="10" t="s">
        <v>381</v>
      </c>
      <c r="M525" s="10" t="s">
        <v>381</v>
      </c>
      <c r="N525" s="10" t="str">
        <f>VLOOKUP(M525,'[1]Grouping of facilities '!$A$1:$B$190,2,FALSE)</f>
        <v>Frontline</v>
      </c>
      <c r="O525" t="s">
        <v>129</v>
      </c>
      <c r="P525" s="10" t="s">
        <v>130</v>
      </c>
      <c r="Q525" t="s">
        <v>131</v>
      </c>
      <c r="R525" s="10" t="s">
        <v>133</v>
      </c>
      <c r="S525" t="s">
        <v>128</v>
      </c>
      <c r="T525" s="10" t="s">
        <v>128</v>
      </c>
      <c r="U525" t="s">
        <v>133</v>
      </c>
      <c r="V525" s="10" t="s">
        <v>211</v>
      </c>
      <c r="W525" t="s">
        <v>251</v>
      </c>
      <c r="X525" s="10" t="s">
        <v>252</v>
      </c>
      <c r="Y525" t="s">
        <v>253</v>
      </c>
      <c r="Z525" s="10" t="s">
        <v>254</v>
      </c>
      <c r="AA525" t="s">
        <v>256</v>
      </c>
      <c r="AB525" s="10" t="s">
        <v>135</v>
      </c>
      <c r="AC525" t="s">
        <v>136</v>
      </c>
      <c r="AD525" s="10" t="s">
        <v>137</v>
      </c>
      <c r="AE525" t="s">
        <v>425</v>
      </c>
      <c r="AF525" s="10" t="s">
        <v>556</v>
      </c>
      <c r="AG525" t="s">
        <v>557</v>
      </c>
      <c r="AH525" s="10" t="s">
        <v>557</v>
      </c>
      <c r="AI525" t="s">
        <v>243</v>
      </c>
      <c r="AJ525" s="10" t="s">
        <v>41</v>
      </c>
      <c r="AK525" t="s">
        <v>35</v>
      </c>
      <c r="AL525" s="10" t="s">
        <v>243</v>
      </c>
      <c r="AM525" t="s">
        <v>243</v>
      </c>
      <c r="AN525" s="10" t="s">
        <v>243</v>
      </c>
      <c r="AO525" t="s">
        <v>243</v>
      </c>
      <c r="AP525" s="10" t="s">
        <v>15</v>
      </c>
      <c r="AQ525" t="s">
        <v>384</v>
      </c>
      <c r="AR525" s="10" t="s">
        <v>558</v>
      </c>
      <c r="AS525" t="s">
        <v>559</v>
      </c>
      <c r="AT525" s="10" t="s">
        <v>560</v>
      </c>
      <c r="AU525" t="s">
        <v>561</v>
      </c>
      <c r="AV525" s="10" t="s">
        <v>562</v>
      </c>
      <c r="AW525" t="s">
        <v>14</v>
      </c>
      <c r="AX525" s="10" t="s">
        <v>144</v>
      </c>
      <c r="AY525" t="s">
        <v>145</v>
      </c>
      <c r="AZ525" s="10" t="s">
        <v>146</v>
      </c>
      <c r="BA525" t="s">
        <v>147</v>
      </c>
      <c r="BB525" s="10" t="s">
        <v>148</v>
      </c>
      <c r="BC525" t="s">
        <v>128</v>
      </c>
      <c r="BD525" s="10" t="s">
        <v>149</v>
      </c>
      <c r="BE525" t="s">
        <v>149</v>
      </c>
      <c r="BF525" s="10" t="s">
        <v>150</v>
      </c>
      <c r="BG525" t="s">
        <v>427</v>
      </c>
      <c r="BH525" s="10" t="s">
        <v>563</v>
      </c>
      <c r="BI525" t="s">
        <v>564</v>
      </c>
      <c r="BJ525" s="10" t="s">
        <v>243</v>
      </c>
      <c r="BK525" t="s">
        <v>243</v>
      </c>
      <c r="BL525" t="s">
        <v>564</v>
      </c>
      <c r="BM525" t="str">
        <f>VLOOKUP(BL525,'[1]Groupingof items '!$F$1:$G$242,2,FALSE)</f>
        <v>Overhead</v>
      </c>
      <c r="BN525" s="11">
        <v>2593.5</v>
      </c>
      <c r="BO525" s="11"/>
      <c r="BP525" s="11"/>
      <c r="BQ525" s="11"/>
      <c r="BR525" s="11"/>
      <c r="BS525" s="11">
        <v>2593.5</v>
      </c>
    </row>
    <row r="526" spans="1:71" x14ac:dyDescent="0.35">
      <c r="A526" s="10" t="s">
        <v>124</v>
      </c>
      <c r="B526" s="10" t="s">
        <v>125</v>
      </c>
      <c r="C526" t="s">
        <v>152</v>
      </c>
      <c r="D526" s="10" t="s">
        <v>264</v>
      </c>
      <c r="E526" t="s">
        <v>376</v>
      </c>
      <c r="F526" s="10" t="s">
        <v>381</v>
      </c>
      <c r="G526" t="s">
        <v>381</v>
      </c>
      <c r="H526" s="10" t="s">
        <v>128</v>
      </c>
      <c r="I526" t="s">
        <v>128</v>
      </c>
      <c r="J526" s="10" t="s">
        <v>128</v>
      </c>
      <c r="L526" s="10" t="s">
        <v>381</v>
      </c>
      <c r="M526" s="10" t="s">
        <v>381</v>
      </c>
      <c r="N526" s="10" t="str">
        <f>VLOOKUP(M526,'[1]Grouping of facilities '!$A$1:$B$190,2,FALSE)</f>
        <v>Frontline</v>
      </c>
      <c r="O526" t="s">
        <v>129</v>
      </c>
      <c r="P526" s="10" t="s">
        <v>130</v>
      </c>
      <c r="Q526" t="s">
        <v>131</v>
      </c>
      <c r="R526" s="10" t="s">
        <v>133</v>
      </c>
      <c r="S526" t="s">
        <v>128</v>
      </c>
      <c r="T526" s="10" t="s">
        <v>128</v>
      </c>
      <c r="U526" t="s">
        <v>133</v>
      </c>
      <c r="V526" s="10" t="s">
        <v>211</v>
      </c>
      <c r="W526" t="s">
        <v>251</v>
      </c>
      <c r="X526" s="10" t="s">
        <v>252</v>
      </c>
      <c r="Y526" t="s">
        <v>253</v>
      </c>
      <c r="Z526" s="10" t="s">
        <v>254</v>
      </c>
      <c r="AA526" t="s">
        <v>256</v>
      </c>
      <c r="AB526" s="10" t="s">
        <v>135</v>
      </c>
      <c r="AC526" t="s">
        <v>136</v>
      </c>
      <c r="AD526" s="10" t="s">
        <v>137</v>
      </c>
      <c r="AE526" t="s">
        <v>425</v>
      </c>
      <c r="AF526" s="10" t="s">
        <v>570</v>
      </c>
      <c r="AG526" t="s">
        <v>128</v>
      </c>
      <c r="AH526" s="10" t="s">
        <v>570</v>
      </c>
      <c r="AI526" t="s">
        <v>243</v>
      </c>
      <c r="AJ526" s="10" t="s">
        <v>41</v>
      </c>
      <c r="AK526" t="s">
        <v>35</v>
      </c>
      <c r="AL526" s="10" t="s">
        <v>243</v>
      </c>
      <c r="AM526" t="s">
        <v>243</v>
      </c>
      <c r="AN526" s="10" t="s">
        <v>243</v>
      </c>
      <c r="AO526" t="s">
        <v>243</v>
      </c>
      <c r="AP526" s="10" t="s">
        <v>15</v>
      </c>
      <c r="AQ526" t="s">
        <v>384</v>
      </c>
      <c r="AR526" s="10" t="s">
        <v>558</v>
      </c>
      <c r="AS526" t="s">
        <v>559</v>
      </c>
      <c r="AT526" s="10" t="s">
        <v>560</v>
      </c>
      <c r="AU526" t="s">
        <v>561</v>
      </c>
      <c r="AV526" s="10" t="s">
        <v>562</v>
      </c>
      <c r="AW526" t="s">
        <v>14</v>
      </c>
      <c r="AX526" s="10" t="s">
        <v>144</v>
      </c>
      <c r="AY526" t="s">
        <v>145</v>
      </c>
      <c r="AZ526" s="10" t="s">
        <v>146</v>
      </c>
      <c r="BA526" t="s">
        <v>147</v>
      </c>
      <c r="BB526" s="10" t="s">
        <v>148</v>
      </c>
      <c r="BC526" t="s">
        <v>128</v>
      </c>
      <c r="BD526" s="10" t="s">
        <v>149</v>
      </c>
      <c r="BE526" t="s">
        <v>149</v>
      </c>
      <c r="BF526" s="10" t="s">
        <v>150</v>
      </c>
      <c r="BG526" t="s">
        <v>427</v>
      </c>
      <c r="BH526" s="10" t="s">
        <v>563</v>
      </c>
      <c r="BI526" t="s">
        <v>564</v>
      </c>
      <c r="BJ526" s="10" t="s">
        <v>243</v>
      </c>
      <c r="BK526" t="s">
        <v>243</v>
      </c>
      <c r="BL526" t="s">
        <v>564</v>
      </c>
      <c r="BM526" t="str">
        <f>VLOOKUP(BL526,'[1]Groupingof items '!$F$1:$G$242,2,FALSE)</f>
        <v>Overhead</v>
      </c>
      <c r="BN526" s="11">
        <v>0</v>
      </c>
      <c r="BO526" s="11"/>
      <c r="BP526" s="11"/>
      <c r="BQ526" s="11"/>
      <c r="BR526" s="11"/>
      <c r="BS526" s="11">
        <v>0</v>
      </c>
    </row>
    <row r="527" spans="1:71" x14ac:dyDescent="0.35">
      <c r="A527" s="10" t="s">
        <v>124</v>
      </c>
      <c r="B527" s="10" t="s">
        <v>125</v>
      </c>
      <c r="C527" t="s">
        <v>152</v>
      </c>
      <c r="D527" s="10" t="s">
        <v>264</v>
      </c>
      <c r="E527" t="s">
        <v>376</v>
      </c>
      <c r="F527" s="10" t="s">
        <v>381</v>
      </c>
      <c r="G527" t="s">
        <v>381</v>
      </c>
      <c r="H527" s="10" t="s">
        <v>128</v>
      </c>
      <c r="I527" t="s">
        <v>128</v>
      </c>
      <c r="J527" s="10" t="s">
        <v>128</v>
      </c>
      <c r="L527" s="10" t="s">
        <v>381</v>
      </c>
      <c r="M527" s="10" t="s">
        <v>381</v>
      </c>
      <c r="N527" s="10" t="str">
        <f>VLOOKUP(M527,'[1]Grouping of facilities '!$A$1:$B$190,2,FALSE)</f>
        <v>Frontline</v>
      </c>
      <c r="O527" t="s">
        <v>129</v>
      </c>
      <c r="P527" s="10" t="s">
        <v>130</v>
      </c>
      <c r="Q527" t="s">
        <v>131</v>
      </c>
      <c r="R527" s="10" t="s">
        <v>133</v>
      </c>
      <c r="S527" t="s">
        <v>128</v>
      </c>
      <c r="T527" s="10" t="s">
        <v>128</v>
      </c>
      <c r="U527" t="s">
        <v>133</v>
      </c>
      <c r="V527" s="10" t="s">
        <v>211</v>
      </c>
      <c r="W527" t="s">
        <v>251</v>
      </c>
      <c r="X527" s="10" t="s">
        <v>252</v>
      </c>
      <c r="Y527" t="s">
        <v>253</v>
      </c>
      <c r="Z527" s="10" t="s">
        <v>254</v>
      </c>
      <c r="AA527" t="s">
        <v>256</v>
      </c>
      <c r="AB527" s="10" t="s">
        <v>135</v>
      </c>
      <c r="AC527" t="s">
        <v>136</v>
      </c>
      <c r="AD527" s="10" t="s">
        <v>137</v>
      </c>
      <c r="AE527" t="s">
        <v>137</v>
      </c>
      <c r="AF527" s="10" t="s">
        <v>242</v>
      </c>
      <c r="AG527" t="s">
        <v>128</v>
      </c>
      <c r="AH527" s="10" t="s">
        <v>242</v>
      </c>
      <c r="AI527" t="s">
        <v>243</v>
      </c>
      <c r="AJ527" s="10" t="s">
        <v>41</v>
      </c>
      <c r="AK527" t="s">
        <v>35</v>
      </c>
      <c r="AL527" s="10" t="s">
        <v>243</v>
      </c>
      <c r="AM527" t="s">
        <v>243</v>
      </c>
      <c r="AN527" s="10" t="s">
        <v>243</v>
      </c>
      <c r="AO527" t="s">
        <v>243</v>
      </c>
      <c r="AP527" s="10" t="s">
        <v>15</v>
      </c>
      <c r="AQ527" t="s">
        <v>143</v>
      </c>
      <c r="AR527" s="10" t="s">
        <v>143</v>
      </c>
      <c r="AS527" t="s">
        <v>128</v>
      </c>
      <c r="AT527" s="10" t="s">
        <v>128</v>
      </c>
      <c r="AU527" t="s">
        <v>128</v>
      </c>
      <c r="AV527" s="10" t="s">
        <v>143</v>
      </c>
      <c r="AW527" t="s">
        <v>14</v>
      </c>
      <c r="AX527" s="10" t="s">
        <v>144</v>
      </c>
      <c r="AY527" t="s">
        <v>145</v>
      </c>
      <c r="AZ527" s="10" t="s">
        <v>146</v>
      </c>
      <c r="BA527" t="s">
        <v>147</v>
      </c>
      <c r="BB527" s="10" t="s">
        <v>148</v>
      </c>
      <c r="BC527" t="s">
        <v>128</v>
      </c>
      <c r="BD527" s="10" t="s">
        <v>149</v>
      </c>
      <c r="BE527" t="s">
        <v>149</v>
      </c>
      <c r="BF527" s="10" t="s">
        <v>150</v>
      </c>
      <c r="BG527" t="s">
        <v>211</v>
      </c>
      <c r="BH527" s="10" t="s">
        <v>212</v>
      </c>
      <c r="BI527" t="s">
        <v>217</v>
      </c>
      <c r="BJ527" s="10" t="s">
        <v>243</v>
      </c>
      <c r="BK527" t="s">
        <v>243</v>
      </c>
      <c r="BL527" t="s">
        <v>257</v>
      </c>
      <c r="BM527" t="str">
        <f>VLOOKUP(BL527,'[1]Groupingof items '!$F$1:$G$242,2,FALSE)</f>
        <v>Overhead</v>
      </c>
      <c r="BN527" s="11">
        <v>498583.06</v>
      </c>
      <c r="BO527" s="11"/>
      <c r="BP527" s="11"/>
      <c r="BQ527" s="11"/>
      <c r="BR527" s="11"/>
      <c r="BS527" s="11">
        <v>498583.06</v>
      </c>
    </row>
    <row r="528" spans="1:71" x14ac:dyDescent="0.35">
      <c r="A528" s="10" t="s">
        <v>124</v>
      </c>
      <c r="B528" s="10" t="s">
        <v>125</v>
      </c>
      <c r="C528" t="s">
        <v>152</v>
      </c>
      <c r="D528" s="10" t="s">
        <v>264</v>
      </c>
      <c r="E528" t="s">
        <v>376</v>
      </c>
      <c r="F528" s="10" t="s">
        <v>381</v>
      </c>
      <c r="G528" t="s">
        <v>381</v>
      </c>
      <c r="H528" s="10" t="s">
        <v>128</v>
      </c>
      <c r="I528" t="s">
        <v>128</v>
      </c>
      <c r="J528" s="10" t="s">
        <v>128</v>
      </c>
      <c r="L528" s="10" t="s">
        <v>381</v>
      </c>
      <c r="M528" s="10" t="s">
        <v>381</v>
      </c>
      <c r="N528" s="10" t="str">
        <f>VLOOKUP(M528,'[1]Grouping of facilities '!$A$1:$B$190,2,FALSE)</f>
        <v>Frontline</v>
      </c>
      <c r="O528" t="s">
        <v>129</v>
      </c>
      <c r="P528" s="10" t="s">
        <v>130</v>
      </c>
      <c r="Q528" t="s">
        <v>131</v>
      </c>
      <c r="R528" s="10" t="s">
        <v>133</v>
      </c>
      <c r="S528" t="s">
        <v>128</v>
      </c>
      <c r="T528" s="10" t="s">
        <v>128</v>
      </c>
      <c r="U528" t="s">
        <v>133</v>
      </c>
      <c r="V528" s="10" t="s">
        <v>211</v>
      </c>
      <c r="W528" t="s">
        <v>251</v>
      </c>
      <c r="X528" s="10" t="s">
        <v>252</v>
      </c>
      <c r="Y528" t="s">
        <v>253</v>
      </c>
      <c r="Z528" s="10" t="s">
        <v>254</v>
      </c>
      <c r="AA528" t="s">
        <v>571</v>
      </c>
      <c r="AB528" s="10" t="s">
        <v>135</v>
      </c>
      <c r="AC528" t="s">
        <v>136</v>
      </c>
      <c r="AD528" s="10" t="s">
        <v>137</v>
      </c>
      <c r="AE528" t="s">
        <v>425</v>
      </c>
      <c r="AF528" s="10" t="s">
        <v>556</v>
      </c>
      <c r="AG528" t="s">
        <v>557</v>
      </c>
      <c r="AH528" s="10" t="s">
        <v>557</v>
      </c>
      <c r="AI528" t="s">
        <v>243</v>
      </c>
      <c r="AJ528" s="10" t="s">
        <v>41</v>
      </c>
      <c r="AK528" t="s">
        <v>35</v>
      </c>
      <c r="AL528" s="10" t="s">
        <v>243</v>
      </c>
      <c r="AM528" t="s">
        <v>243</v>
      </c>
      <c r="AN528" s="10" t="s">
        <v>243</v>
      </c>
      <c r="AO528" t="s">
        <v>243</v>
      </c>
      <c r="AP528" s="10" t="s">
        <v>15</v>
      </c>
      <c r="AQ528" t="s">
        <v>384</v>
      </c>
      <c r="AR528" s="10" t="s">
        <v>558</v>
      </c>
      <c r="AS528" t="s">
        <v>559</v>
      </c>
      <c r="AT528" s="10" t="s">
        <v>560</v>
      </c>
      <c r="AU528" t="s">
        <v>561</v>
      </c>
      <c r="AV528" s="10" t="s">
        <v>562</v>
      </c>
      <c r="AW528" t="s">
        <v>14</v>
      </c>
      <c r="AX528" s="10" t="s">
        <v>144</v>
      </c>
      <c r="AY528" t="s">
        <v>145</v>
      </c>
      <c r="AZ528" s="10" t="s">
        <v>146</v>
      </c>
      <c r="BA528" t="s">
        <v>147</v>
      </c>
      <c r="BB528" s="10" t="s">
        <v>148</v>
      </c>
      <c r="BC528" t="s">
        <v>128</v>
      </c>
      <c r="BD528" s="10" t="s">
        <v>149</v>
      </c>
      <c r="BE528" t="s">
        <v>149</v>
      </c>
      <c r="BF528" s="10" t="s">
        <v>150</v>
      </c>
      <c r="BG528" t="s">
        <v>427</v>
      </c>
      <c r="BH528" s="10" t="s">
        <v>563</v>
      </c>
      <c r="BI528" t="s">
        <v>564</v>
      </c>
      <c r="BJ528" s="10" t="s">
        <v>243</v>
      </c>
      <c r="BK528" t="s">
        <v>243</v>
      </c>
      <c r="BL528" t="s">
        <v>564</v>
      </c>
      <c r="BM528" t="str">
        <f>VLOOKUP(BL528,'[1]Groupingof items '!$F$1:$G$242,2,FALSE)</f>
        <v>Overhead</v>
      </c>
      <c r="BN528" s="11">
        <v>485</v>
      </c>
      <c r="BO528" s="11"/>
      <c r="BP528" s="11"/>
      <c r="BQ528" s="11"/>
      <c r="BR528" s="11"/>
      <c r="BS528" s="11">
        <v>485</v>
      </c>
    </row>
    <row r="529" spans="1:71" x14ac:dyDescent="0.35">
      <c r="A529" s="10" t="s">
        <v>124</v>
      </c>
      <c r="B529" s="10" t="s">
        <v>125</v>
      </c>
      <c r="C529" t="s">
        <v>152</v>
      </c>
      <c r="D529" s="10" t="s">
        <v>264</v>
      </c>
      <c r="E529" t="s">
        <v>376</v>
      </c>
      <c r="F529" s="10" t="s">
        <v>381</v>
      </c>
      <c r="G529" t="s">
        <v>381</v>
      </c>
      <c r="H529" s="10" t="s">
        <v>128</v>
      </c>
      <c r="I529" t="s">
        <v>128</v>
      </c>
      <c r="J529" s="10" t="s">
        <v>128</v>
      </c>
      <c r="L529" s="10" t="s">
        <v>381</v>
      </c>
      <c r="M529" s="10" t="s">
        <v>381</v>
      </c>
      <c r="N529" s="10" t="str">
        <f>VLOOKUP(M529,'[1]Grouping of facilities '!$A$1:$B$190,2,FALSE)</f>
        <v>Frontline</v>
      </c>
      <c r="O529" t="s">
        <v>129</v>
      </c>
      <c r="P529" s="10" t="s">
        <v>130</v>
      </c>
      <c r="Q529" t="s">
        <v>131</v>
      </c>
      <c r="R529" s="10" t="s">
        <v>133</v>
      </c>
      <c r="S529" t="s">
        <v>128</v>
      </c>
      <c r="T529" s="10" t="s">
        <v>128</v>
      </c>
      <c r="U529" t="s">
        <v>133</v>
      </c>
      <c r="V529" s="10" t="s">
        <v>211</v>
      </c>
      <c r="W529" t="s">
        <v>251</v>
      </c>
      <c r="X529" s="10" t="s">
        <v>252</v>
      </c>
      <c r="Y529" t="s">
        <v>253</v>
      </c>
      <c r="Z529" s="10" t="s">
        <v>254</v>
      </c>
      <c r="AA529" t="s">
        <v>571</v>
      </c>
      <c r="AB529" s="10" t="s">
        <v>135</v>
      </c>
      <c r="AC529" t="s">
        <v>136</v>
      </c>
      <c r="AD529" s="10" t="s">
        <v>137</v>
      </c>
      <c r="AE529" t="s">
        <v>137</v>
      </c>
      <c r="AF529" s="10" t="s">
        <v>242</v>
      </c>
      <c r="AG529" t="s">
        <v>128</v>
      </c>
      <c r="AH529" s="10" t="s">
        <v>242</v>
      </c>
      <c r="AI529" t="s">
        <v>243</v>
      </c>
      <c r="AJ529" s="10" t="s">
        <v>41</v>
      </c>
      <c r="AK529" t="s">
        <v>35</v>
      </c>
      <c r="AL529" s="10" t="s">
        <v>243</v>
      </c>
      <c r="AM529" t="s">
        <v>243</v>
      </c>
      <c r="AN529" s="10" t="s">
        <v>243</v>
      </c>
      <c r="AO529" t="s">
        <v>243</v>
      </c>
      <c r="AP529" s="10" t="s">
        <v>15</v>
      </c>
      <c r="AQ529" t="s">
        <v>143</v>
      </c>
      <c r="AR529" s="10" t="s">
        <v>143</v>
      </c>
      <c r="AS529" t="s">
        <v>128</v>
      </c>
      <c r="AT529" s="10" t="s">
        <v>128</v>
      </c>
      <c r="AU529" t="s">
        <v>128</v>
      </c>
      <c r="AV529" s="10" t="s">
        <v>143</v>
      </c>
      <c r="AW529" t="s">
        <v>14</v>
      </c>
      <c r="AX529" s="10" t="s">
        <v>144</v>
      </c>
      <c r="AY529" t="s">
        <v>145</v>
      </c>
      <c r="AZ529" s="10" t="s">
        <v>146</v>
      </c>
      <c r="BA529" t="s">
        <v>147</v>
      </c>
      <c r="BB529" s="10" t="s">
        <v>148</v>
      </c>
      <c r="BC529" t="s">
        <v>128</v>
      </c>
      <c r="BD529" s="10" t="s">
        <v>149</v>
      </c>
      <c r="BE529" t="s">
        <v>149</v>
      </c>
      <c r="BF529" s="10" t="s">
        <v>150</v>
      </c>
      <c r="BG529" t="s">
        <v>211</v>
      </c>
      <c r="BH529" s="10" t="s">
        <v>212</v>
      </c>
      <c r="BI529" t="s">
        <v>453</v>
      </c>
      <c r="BJ529" s="10" t="s">
        <v>243</v>
      </c>
      <c r="BK529" t="s">
        <v>243</v>
      </c>
      <c r="BL529" t="s">
        <v>572</v>
      </c>
      <c r="BM529" t="str">
        <f>VLOOKUP(BL529,'[1]Groupingof items '!$F$1:$G$242,2,FALSE)</f>
        <v>Overhead</v>
      </c>
      <c r="BN529" s="11">
        <v>0</v>
      </c>
      <c r="BO529" s="11"/>
      <c r="BP529" s="11"/>
      <c r="BQ529" s="11"/>
      <c r="BR529" s="11"/>
      <c r="BS529" s="11">
        <v>0</v>
      </c>
    </row>
    <row r="530" spans="1:71" x14ac:dyDescent="0.35">
      <c r="A530" s="10" t="s">
        <v>124</v>
      </c>
      <c r="B530" s="10" t="s">
        <v>125</v>
      </c>
      <c r="C530" t="s">
        <v>152</v>
      </c>
      <c r="D530" s="10" t="s">
        <v>264</v>
      </c>
      <c r="E530" t="s">
        <v>376</v>
      </c>
      <c r="F530" s="10" t="s">
        <v>381</v>
      </c>
      <c r="G530" t="s">
        <v>381</v>
      </c>
      <c r="H530" s="10" t="s">
        <v>128</v>
      </c>
      <c r="I530" t="s">
        <v>128</v>
      </c>
      <c r="J530" s="10" t="s">
        <v>128</v>
      </c>
      <c r="L530" s="10" t="s">
        <v>381</v>
      </c>
      <c r="M530" s="10" t="s">
        <v>381</v>
      </c>
      <c r="N530" s="10" t="str">
        <f>VLOOKUP(M530,'[1]Grouping of facilities '!$A$1:$B$190,2,FALSE)</f>
        <v>Frontline</v>
      </c>
      <c r="O530" t="s">
        <v>129</v>
      </c>
      <c r="P530" s="10" t="s">
        <v>130</v>
      </c>
      <c r="Q530" t="s">
        <v>131</v>
      </c>
      <c r="R530" s="10" t="s">
        <v>133</v>
      </c>
      <c r="S530" t="s">
        <v>128</v>
      </c>
      <c r="T530" s="10" t="s">
        <v>128</v>
      </c>
      <c r="U530" t="s">
        <v>133</v>
      </c>
      <c r="V530" s="10" t="s">
        <v>211</v>
      </c>
      <c r="W530" t="s">
        <v>251</v>
      </c>
      <c r="X530" s="10" t="s">
        <v>252</v>
      </c>
      <c r="Y530" t="s">
        <v>253</v>
      </c>
      <c r="Z530" s="10" t="s">
        <v>254</v>
      </c>
      <c r="AA530" t="s">
        <v>573</v>
      </c>
      <c r="AB530" s="10" t="s">
        <v>135</v>
      </c>
      <c r="AC530" t="s">
        <v>136</v>
      </c>
      <c r="AD530" s="10" t="s">
        <v>137</v>
      </c>
      <c r="AE530" t="s">
        <v>137</v>
      </c>
      <c r="AF530" s="10" t="s">
        <v>242</v>
      </c>
      <c r="AG530" t="s">
        <v>128</v>
      </c>
      <c r="AH530" s="10" t="s">
        <v>242</v>
      </c>
      <c r="AI530" t="s">
        <v>243</v>
      </c>
      <c r="AJ530" s="10" t="s">
        <v>41</v>
      </c>
      <c r="AK530" t="s">
        <v>35</v>
      </c>
      <c r="AL530" s="10" t="s">
        <v>243</v>
      </c>
      <c r="AM530" t="s">
        <v>243</v>
      </c>
      <c r="AN530" s="10" t="s">
        <v>243</v>
      </c>
      <c r="AO530" t="s">
        <v>243</v>
      </c>
      <c r="AP530" s="10" t="s">
        <v>15</v>
      </c>
      <c r="AQ530" t="s">
        <v>143</v>
      </c>
      <c r="AR530" s="10" t="s">
        <v>143</v>
      </c>
      <c r="AS530" t="s">
        <v>128</v>
      </c>
      <c r="AT530" s="10" t="s">
        <v>128</v>
      </c>
      <c r="AU530" t="s">
        <v>128</v>
      </c>
      <c r="AV530" s="10" t="s">
        <v>143</v>
      </c>
      <c r="AW530" t="s">
        <v>14</v>
      </c>
      <c r="AX530" s="10" t="s">
        <v>144</v>
      </c>
      <c r="AY530" t="s">
        <v>145</v>
      </c>
      <c r="AZ530" s="10" t="s">
        <v>146</v>
      </c>
      <c r="BA530" t="s">
        <v>147</v>
      </c>
      <c r="BB530" s="10" t="s">
        <v>148</v>
      </c>
      <c r="BC530" t="s">
        <v>128</v>
      </c>
      <c r="BD530" s="10" t="s">
        <v>149</v>
      </c>
      <c r="BE530" t="s">
        <v>149</v>
      </c>
      <c r="BF530" s="10" t="s">
        <v>150</v>
      </c>
      <c r="BG530" t="s">
        <v>211</v>
      </c>
      <c r="BH530" s="10" t="s">
        <v>212</v>
      </c>
      <c r="BI530" t="s">
        <v>573</v>
      </c>
      <c r="BJ530" s="10" t="s">
        <v>243</v>
      </c>
      <c r="BK530" t="s">
        <v>243</v>
      </c>
      <c r="BL530" t="s">
        <v>574</v>
      </c>
      <c r="BM530" t="str">
        <f>VLOOKUP(BL530,'[1]Groupingof items '!$F$1:$G$242,2,FALSE)</f>
        <v>Overhead</v>
      </c>
      <c r="BN530" s="11">
        <v>0</v>
      </c>
      <c r="BO530" s="11"/>
      <c r="BP530" s="11"/>
      <c r="BQ530" s="11"/>
      <c r="BR530" s="11"/>
      <c r="BS530" s="11">
        <v>0</v>
      </c>
    </row>
    <row r="531" spans="1:71" x14ac:dyDescent="0.35">
      <c r="A531" s="10" t="s">
        <v>124</v>
      </c>
      <c r="B531" s="10" t="s">
        <v>125</v>
      </c>
      <c r="C531" t="s">
        <v>152</v>
      </c>
      <c r="D531" s="10" t="s">
        <v>264</v>
      </c>
      <c r="E531" t="s">
        <v>376</v>
      </c>
      <c r="F531" s="10" t="s">
        <v>381</v>
      </c>
      <c r="G531" t="s">
        <v>381</v>
      </c>
      <c r="H531" s="10" t="s">
        <v>128</v>
      </c>
      <c r="I531" t="s">
        <v>128</v>
      </c>
      <c r="J531" s="10" t="s">
        <v>128</v>
      </c>
      <c r="L531" s="10" t="s">
        <v>381</v>
      </c>
      <c r="M531" s="10" t="s">
        <v>381</v>
      </c>
      <c r="N531" s="10" t="str">
        <f>VLOOKUP(M531,'[1]Grouping of facilities '!$A$1:$B$190,2,FALSE)</f>
        <v>Frontline</v>
      </c>
      <c r="O531" t="s">
        <v>129</v>
      </c>
      <c r="P531" s="10" t="s">
        <v>130</v>
      </c>
      <c r="Q531" t="s">
        <v>131</v>
      </c>
      <c r="R531" s="10" t="s">
        <v>133</v>
      </c>
      <c r="S531" t="s">
        <v>128</v>
      </c>
      <c r="T531" s="10" t="s">
        <v>128</v>
      </c>
      <c r="U531" t="s">
        <v>133</v>
      </c>
      <c r="V531" s="10" t="s">
        <v>211</v>
      </c>
      <c r="W531" t="s">
        <v>251</v>
      </c>
      <c r="X531" s="10" t="s">
        <v>252</v>
      </c>
      <c r="Y531" t="s">
        <v>253</v>
      </c>
      <c r="Z531" s="10" t="s">
        <v>254</v>
      </c>
      <c r="AA531" t="s">
        <v>575</v>
      </c>
      <c r="AB531" s="10" t="s">
        <v>135</v>
      </c>
      <c r="AC531" t="s">
        <v>136</v>
      </c>
      <c r="AD531" s="10" t="s">
        <v>137</v>
      </c>
      <c r="AE531" t="s">
        <v>137</v>
      </c>
      <c r="AF531" s="10" t="s">
        <v>242</v>
      </c>
      <c r="AG531" t="s">
        <v>128</v>
      </c>
      <c r="AH531" s="10" t="s">
        <v>242</v>
      </c>
      <c r="AI531" t="s">
        <v>243</v>
      </c>
      <c r="AJ531" s="10" t="s">
        <v>41</v>
      </c>
      <c r="AK531" t="s">
        <v>35</v>
      </c>
      <c r="AL531" s="10" t="s">
        <v>243</v>
      </c>
      <c r="AM531" t="s">
        <v>243</v>
      </c>
      <c r="AN531" s="10" t="s">
        <v>243</v>
      </c>
      <c r="AO531" t="s">
        <v>243</v>
      </c>
      <c r="AP531" s="10" t="s">
        <v>15</v>
      </c>
      <c r="AQ531" t="s">
        <v>143</v>
      </c>
      <c r="AR531" s="10" t="s">
        <v>143</v>
      </c>
      <c r="AS531" t="s">
        <v>128</v>
      </c>
      <c r="AT531" s="10" t="s">
        <v>128</v>
      </c>
      <c r="AU531" t="s">
        <v>128</v>
      </c>
      <c r="AV531" s="10" t="s">
        <v>143</v>
      </c>
      <c r="AW531" t="s">
        <v>14</v>
      </c>
      <c r="AX531" s="10" t="s">
        <v>144</v>
      </c>
      <c r="AY531" t="s">
        <v>145</v>
      </c>
      <c r="AZ531" s="10" t="s">
        <v>146</v>
      </c>
      <c r="BA531" t="s">
        <v>147</v>
      </c>
      <c r="BB531" s="10" t="s">
        <v>148</v>
      </c>
      <c r="BC531" t="s">
        <v>128</v>
      </c>
      <c r="BD531" s="10" t="s">
        <v>149</v>
      </c>
      <c r="BE531" t="s">
        <v>149</v>
      </c>
      <c r="BF531" s="10" t="s">
        <v>150</v>
      </c>
      <c r="BG531" t="s">
        <v>211</v>
      </c>
      <c r="BH531" s="10" t="s">
        <v>212</v>
      </c>
      <c r="BI531" t="s">
        <v>576</v>
      </c>
      <c r="BJ531" s="10" t="s">
        <v>243</v>
      </c>
      <c r="BK531" t="s">
        <v>243</v>
      </c>
      <c r="BL531" t="s">
        <v>458</v>
      </c>
      <c r="BM531" t="str">
        <f>VLOOKUP(BL531,'[1]Groupingof items '!$F$1:$G$242,2,FALSE)</f>
        <v>Overhead</v>
      </c>
      <c r="BN531" s="11">
        <v>2750</v>
      </c>
      <c r="BO531" s="11"/>
      <c r="BP531" s="11"/>
      <c r="BQ531" s="11"/>
      <c r="BR531" s="11"/>
      <c r="BS531" s="11">
        <v>2750</v>
      </c>
    </row>
    <row r="532" spans="1:71" x14ac:dyDescent="0.35">
      <c r="A532" s="10" t="s">
        <v>124</v>
      </c>
      <c r="B532" s="10" t="s">
        <v>125</v>
      </c>
      <c r="C532" t="s">
        <v>152</v>
      </c>
      <c r="D532" s="10" t="s">
        <v>264</v>
      </c>
      <c r="E532" t="s">
        <v>376</v>
      </c>
      <c r="F532" s="10" t="s">
        <v>381</v>
      </c>
      <c r="G532" t="s">
        <v>381</v>
      </c>
      <c r="H532" s="10" t="s">
        <v>128</v>
      </c>
      <c r="I532" t="s">
        <v>128</v>
      </c>
      <c r="J532" s="10" t="s">
        <v>128</v>
      </c>
      <c r="L532" s="10" t="s">
        <v>381</v>
      </c>
      <c r="M532" s="10" t="s">
        <v>381</v>
      </c>
      <c r="N532" s="10" t="str">
        <f>VLOOKUP(M532,'[1]Grouping of facilities '!$A$1:$B$190,2,FALSE)</f>
        <v>Frontline</v>
      </c>
      <c r="O532" t="s">
        <v>129</v>
      </c>
      <c r="P532" s="10" t="s">
        <v>130</v>
      </c>
      <c r="Q532" t="s">
        <v>131</v>
      </c>
      <c r="R532" s="10" t="s">
        <v>133</v>
      </c>
      <c r="S532" t="s">
        <v>128</v>
      </c>
      <c r="T532" s="10" t="s">
        <v>128</v>
      </c>
      <c r="U532" t="s">
        <v>133</v>
      </c>
      <c r="V532" s="10" t="s">
        <v>134</v>
      </c>
      <c r="W532" t="s">
        <v>134</v>
      </c>
      <c r="X532" s="10" t="s">
        <v>128</v>
      </c>
      <c r="Y532" t="s">
        <v>128</v>
      </c>
      <c r="Z532" s="10" t="s">
        <v>128</v>
      </c>
      <c r="AA532" t="s">
        <v>134</v>
      </c>
      <c r="AB532" s="10" t="s">
        <v>135</v>
      </c>
      <c r="AC532" t="s">
        <v>136</v>
      </c>
      <c r="AD532" s="10" t="s">
        <v>476</v>
      </c>
      <c r="AE532" t="s">
        <v>577</v>
      </c>
      <c r="AF532" s="10" t="s">
        <v>128</v>
      </c>
      <c r="AG532" t="s">
        <v>128</v>
      </c>
      <c r="AH532" s="10" t="s">
        <v>577</v>
      </c>
      <c r="AI532" t="s">
        <v>243</v>
      </c>
      <c r="AJ532" s="10" t="s">
        <v>41</v>
      </c>
      <c r="AK532" t="s">
        <v>35</v>
      </c>
      <c r="AL532" s="10" t="s">
        <v>243</v>
      </c>
      <c r="AM532" t="s">
        <v>243</v>
      </c>
      <c r="AN532" s="10" t="s">
        <v>243</v>
      </c>
      <c r="AO532" t="s">
        <v>243</v>
      </c>
      <c r="AP532" s="10" t="s">
        <v>15</v>
      </c>
      <c r="AQ532" t="s">
        <v>143</v>
      </c>
      <c r="AR532" s="10" t="s">
        <v>143</v>
      </c>
      <c r="AS532" t="s">
        <v>128</v>
      </c>
      <c r="AT532" s="10" t="s">
        <v>128</v>
      </c>
      <c r="AU532" t="s">
        <v>128</v>
      </c>
      <c r="AV532" s="10" t="s">
        <v>143</v>
      </c>
      <c r="AW532" t="s">
        <v>14</v>
      </c>
      <c r="AX532" s="10" t="s">
        <v>144</v>
      </c>
      <c r="AY532" t="s">
        <v>145</v>
      </c>
      <c r="AZ532" s="10" t="s">
        <v>146</v>
      </c>
      <c r="BA532" t="s">
        <v>147</v>
      </c>
      <c r="BB532" s="10" t="s">
        <v>148</v>
      </c>
      <c r="BC532" t="s">
        <v>128</v>
      </c>
      <c r="BD532" s="10" t="s">
        <v>149</v>
      </c>
      <c r="BE532" t="s">
        <v>478</v>
      </c>
      <c r="BF532" s="10" t="s">
        <v>479</v>
      </c>
      <c r="BG532" t="s">
        <v>480</v>
      </c>
      <c r="BH532" s="10" t="s">
        <v>480</v>
      </c>
      <c r="BI532" t="s">
        <v>128</v>
      </c>
      <c r="BJ532" s="10" t="s">
        <v>243</v>
      </c>
      <c r="BK532" t="s">
        <v>243</v>
      </c>
      <c r="BL532" t="s">
        <v>480</v>
      </c>
      <c r="BM532" t="str">
        <f>VLOOKUP(BL532,'[1]Groupingof items '!$F$1:$G$242,2,FALSE)</f>
        <v>Overhead</v>
      </c>
      <c r="BN532" s="11">
        <v>0</v>
      </c>
      <c r="BO532" s="11"/>
      <c r="BP532" s="11"/>
      <c r="BQ532" s="11"/>
      <c r="BR532" s="11"/>
      <c r="BS532" s="11">
        <v>0</v>
      </c>
    </row>
    <row r="533" spans="1:71" x14ac:dyDescent="0.35">
      <c r="A533" s="10" t="s">
        <v>124</v>
      </c>
      <c r="B533" s="10" t="s">
        <v>125</v>
      </c>
      <c r="C533" t="s">
        <v>152</v>
      </c>
      <c r="D533" s="10" t="s">
        <v>264</v>
      </c>
      <c r="E533" t="s">
        <v>376</v>
      </c>
      <c r="F533" s="10" t="s">
        <v>381</v>
      </c>
      <c r="G533" t="s">
        <v>381</v>
      </c>
      <c r="H533" s="10" t="s">
        <v>128</v>
      </c>
      <c r="I533" t="s">
        <v>128</v>
      </c>
      <c r="J533" s="10" t="s">
        <v>128</v>
      </c>
      <c r="L533" s="10" t="s">
        <v>381</v>
      </c>
      <c r="M533" s="10" t="s">
        <v>381</v>
      </c>
      <c r="N533" s="10" t="str">
        <f>VLOOKUP(M533,'[1]Grouping of facilities '!$A$1:$B$190,2,FALSE)</f>
        <v>Frontline</v>
      </c>
      <c r="O533" t="s">
        <v>129</v>
      </c>
      <c r="P533" s="10" t="s">
        <v>130</v>
      </c>
      <c r="Q533" t="s">
        <v>131</v>
      </c>
      <c r="R533" s="10" t="s">
        <v>133</v>
      </c>
      <c r="S533" t="s">
        <v>128</v>
      </c>
      <c r="T533" s="10" t="s">
        <v>128</v>
      </c>
      <c r="U533" t="s">
        <v>133</v>
      </c>
      <c r="V533" s="10" t="s">
        <v>134</v>
      </c>
      <c r="W533" t="s">
        <v>134</v>
      </c>
      <c r="X533" s="10" t="s">
        <v>128</v>
      </c>
      <c r="Y533" t="s">
        <v>128</v>
      </c>
      <c r="Z533" s="10" t="s">
        <v>128</v>
      </c>
      <c r="AA533" t="s">
        <v>134</v>
      </c>
      <c r="AB533" s="10" t="s">
        <v>135</v>
      </c>
      <c r="AC533" t="s">
        <v>136</v>
      </c>
      <c r="AD533" s="10" t="s">
        <v>476</v>
      </c>
      <c r="AE533" t="s">
        <v>577</v>
      </c>
      <c r="AF533" s="10" t="s">
        <v>128</v>
      </c>
      <c r="AG533" t="s">
        <v>128</v>
      </c>
      <c r="AH533" s="10" t="s">
        <v>577</v>
      </c>
      <c r="AJ533" s="10" t="s">
        <v>41</v>
      </c>
      <c r="AK533" t="s">
        <v>35</v>
      </c>
      <c r="AL533" s="10"/>
      <c r="AN533" s="10"/>
      <c r="AP533" s="10" t="s">
        <v>15</v>
      </c>
      <c r="AQ533" t="s">
        <v>384</v>
      </c>
      <c r="AR533" s="10" t="s">
        <v>558</v>
      </c>
      <c r="AS533" t="s">
        <v>559</v>
      </c>
      <c r="AT533" s="10" t="s">
        <v>578</v>
      </c>
      <c r="AU533" t="s">
        <v>579</v>
      </c>
      <c r="AV533" s="10" t="s">
        <v>579</v>
      </c>
      <c r="AW533" t="s">
        <v>14</v>
      </c>
      <c r="AX533" s="10" t="s">
        <v>144</v>
      </c>
      <c r="AY533" t="s">
        <v>145</v>
      </c>
      <c r="AZ533" s="10" t="s">
        <v>146</v>
      </c>
      <c r="BA533" t="s">
        <v>147</v>
      </c>
      <c r="BB533" s="10" t="s">
        <v>148</v>
      </c>
      <c r="BC533" t="s">
        <v>128</v>
      </c>
      <c r="BD533" s="10" t="s">
        <v>149</v>
      </c>
      <c r="BE533" t="s">
        <v>478</v>
      </c>
      <c r="BF533" s="10" t="s">
        <v>479</v>
      </c>
      <c r="BG533" t="s">
        <v>480</v>
      </c>
      <c r="BH533" s="10" t="s">
        <v>480</v>
      </c>
      <c r="BI533" t="s">
        <v>128</v>
      </c>
      <c r="BJ533" s="10" t="s">
        <v>243</v>
      </c>
      <c r="BK533" t="s">
        <v>243</v>
      </c>
      <c r="BL533" t="s">
        <v>480</v>
      </c>
      <c r="BM533" t="str">
        <f>VLOOKUP(BL533,'[1]Groupingof items '!$F$1:$G$242,2,FALSE)</f>
        <v>Overhead</v>
      </c>
      <c r="BN533" s="11">
        <v>12896.1</v>
      </c>
      <c r="BO533" s="11"/>
      <c r="BP533" s="11"/>
      <c r="BQ533" s="11"/>
      <c r="BR533" s="11"/>
      <c r="BS533" s="11">
        <v>12896.1</v>
      </c>
    </row>
    <row r="534" spans="1:71" x14ac:dyDescent="0.35">
      <c r="A534" s="10" t="s">
        <v>124</v>
      </c>
      <c r="B534" s="10" t="s">
        <v>125</v>
      </c>
      <c r="C534" t="s">
        <v>152</v>
      </c>
      <c r="D534" s="10" t="s">
        <v>264</v>
      </c>
      <c r="E534" t="s">
        <v>376</v>
      </c>
      <c r="F534" s="10" t="s">
        <v>381</v>
      </c>
      <c r="G534" t="s">
        <v>381</v>
      </c>
      <c r="H534" s="10" t="s">
        <v>128</v>
      </c>
      <c r="I534" t="s">
        <v>128</v>
      </c>
      <c r="J534" s="10" t="s">
        <v>128</v>
      </c>
      <c r="L534" s="10" t="s">
        <v>381</v>
      </c>
      <c r="M534" s="10" t="s">
        <v>381</v>
      </c>
      <c r="N534" s="10" t="str">
        <f>VLOOKUP(M534,'[1]Grouping of facilities '!$A$1:$B$190,2,FALSE)</f>
        <v>Frontline</v>
      </c>
      <c r="O534" t="s">
        <v>129</v>
      </c>
      <c r="P534" s="10" t="s">
        <v>130</v>
      </c>
      <c r="Q534" t="s">
        <v>131</v>
      </c>
      <c r="R534" s="10" t="s">
        <v>133</v>
      </c>
      <c r="S534" t="s">
        <v>128</v>
      </c>
      <c r="T534" s="10" t="s">
        <v>128</v>
      </c>
      <c r="U534" t="s">
        <v>133</v>
      </c>
      <c r="V534" s="10" t="s">
        <v>134</v>
      </c>
      <c r="W534" t="s">
        <v>134</v>
      </c>
      <c r="X534" s="10" t="s">
        <v>128</v>
      </c>
      <c r="Y534" t="s">
        <v>128</v>
      </c>
      <c r="Z534" s="10" t="s">
        <v>128</v>
      </c>
      <c r="AA534" t="s">
        <v>134</v>
      </c>
      <c r="AB534" s="10" t="s">
        <v>135</v>
      </c>
      <c r="AC534" t="s">
        <v>136</v>
      </c>
      <c r="AD534" s="10" t="s">
        <v>476</v>
      </c>
      <c r="AE534" t="s">
        <v>580</v>
      </c>
      <c r="AF534" s="10" t="s">
        <v>128</v>
      </c>
      <c r="AG534" t="s">
        <v>128</v>
      </c>
      <c r="AH534" s="10" t="s">
        <v>580</v>
      </c>
      <c r="AI534" t="s">
        <v>243</v>
      </c>
      <c r="AJ534" s="10" t="s">
        <v>41</v>
      </c>
      <c r="AK534" t="s">
        <v>35</v>
      </c>
      <c r="AL534" s="10" t="s">
        <v>243</v>
      </c>
      <c r="AM534" t="s">
        <v>243</v>
      </c>
      <c r="AN534" s="10" t="s">
        <v>243</v>
      </c>
      <c r="AO534" t="s">
        <v>243</v>
      </c>
      <c r="AP534" s="10" t="s">
        <v>15</v>
      </c>
      <c r="AQ534" t="s">
        <v>143</v>
      </c>
      <c r="AR534" s="10" t="s">
        <v>143</v>
      </c>
      <c r="AS534" t="s">
        <v>128</v>
      </c>
      <c r="AT534" s="10" t="s">
        <v>128</v>
      </c>
      <c r="AU534" t="s">
        <v>128</v>
      </c>
      <c r="AV534" s="10" t="s">
        <v>143</v>
      </c>
      <c r="AW534" t="s">
        <v>14</v>
      </c>
      <c r="AX534" s="10" t="s">
        <v>144</v>
      </c>
      <c r="AY534" t="s">
        <v>145</v>
      </c>
      <c r="AZ534" s="10" t="s">
        <v>146</v>
      </c>
      <c r="BA534" t="s">
        <v>147</v>
      </c>
      <c r="BB534" s="10" t="s">
        <v>148</v>
      </c>
      <c r="BC534" t="s">
        <v>128</v>
      </c>
      <c r="BD534" s="10" t="s">
        <v>149</v>
      </c>
      <c r="BE534" t="s">
        <v>478</v>
      </c>
      <c r="BF534" s="10" t="s">
        <v>479</v>
      </c>
      <c r="BG534" t="s">
        <v>480</v>
      </c>
      <c r="BH534" s="10" t="s">
        <v>480</v>
      </c>
      <c r="BI534" t="s">
        <v>128</v>
      </c>
      <c r="BJ534" s="10" t="s">
        <v>243</v>
      </c>
      <c r="BK534" t="s">
        <v>243</v>
      </c>
      <c r="BL534" t="s">
        <v>480</v>
      </c>
      <c r="BM534" t="str">
        <f>VLOOKUP(BL534,'[1]Groupingof items '!$F$1:$G$242,2,FALSE)</f>
        <v>Overhead</v>
      </c>
      <c r="BN534" s="11">
        <v>0</v>
      </c>
      <c r="BO534" s="11"/>
      <c r="BP534" s="11"/>
      <c r="BQ534" s="11"/>
      <c r="BR534" s="11"/>
      <c r="BS534" s="11">
        <v>0</v>
      </c>
    </row>
    <row r="535" spans="1:71" x14ac:dyDescent="0.35">
      <c r="A535" s="10" t="s">
        <v>124</v>
      </c>
      <c r="B535" s="10" t="s">
        <v>125</v>
      </c>
      <c r="C535" t="s">
        <v>152</v>
      </c>
      <c r="D535" s="10" t="s">
        <v>264</v>
      </c>
      <c r="E535" t="s">
        <v>376</v>
      </c>
      <c r="F535" s="10" t="s">
        <v>381</v>
      </c>
      <c r="G535" t="s">
        <v>381</v>
      </c>
      <c r="H535" s="10" t="s">
        <v>128</v>
      </c>
      <c r="I535" t="s">
        <v>128</v>
      </c>
      <c r="J535" s="10" t="s">
        <v>128</v>
      </c>
      <c r="L535" s="10" t="s">
        <v>381</v>
      </c>
      <c r="M535" s="10" t="s">
        <v>381</v>
      </c>
      <c r="N535" s="10" t="str">
        <f>VLOOKUP(M535,'[1]Grouping of facilities '!$A$1:$B$190,2,FALSE)</f>
        <v>Frontline</v>
      </c>
      <c r="O535" t="s">
        <v>129</v>
      </c>
      <c r="P535" s="10" t="s">
        <v>130</v>
      </c>
      <c r="Q535" t="s">
        <v>131</v>
      </c>
      <c r="R535" s="10" t="s">
        <v>133</v>
      </c>
      <c r="S535" t="s">
        <v>128</v>
      </c>
      <c r="T535" s="10" t="s">
        <v>128</v>
      </c>
      <c r="U535" t="s">
        <v>133</v>
      </c>
      <c r="V535" s="10" t="s">
        <v>134</v>
      </c>
      <c r="W535" t="s">
        <v>134</v>
      </c>
      <c r="X535" s="10" t="s">
        <v>128</v>
      </c>
      <c r="Y535" t="s">
        <v>128</v>
      </c>
      <c r="Z535" s="10" t="s">
        <v>128</v>
      </c>
      <c r="AA535" t="s">
        <v>134</v>
      </c>
      <c r="AB535" s="10" t="s">
        <v>135</v>
      </c>
      <c r="AC535" t="s">
        <v>136</v>
      </c>
      <c r="AD535" s="10" t="s">
        <v>476</v>
      </c>
      <c r="AE535" t="s">
        <v>580</v>
      </c>
      <c r="AF535" s="10" t="s">
        <v>128</v>
      </c>
      <c r="AG535" t="s">
        <v>128</v>
      </c>
      <c r="AH535" s="10" t="s">
        <v>580</v>
      </c>
      <c r="AJ535" s="10" t="s">
        <v>41</v>
      </c>
      <c r="AK535" t="s">
        <v>35</v>
      </c>
      <c r="AL535" s="10"/>
      <c r="AN535" s="10"/>
      <c r="AP535" s="10" t="s">
        <v>15</v>
      </c>
      <c r="AQ535" t="s">
        <v>384</v>
      </c>
      <c r="AR535" s="10" t="s">
        <v>558</v>
      </c>
      <c r="AS535" t="s">
        <v>559</v>
      </c>
      <c r="AT535" s="10" t="s">
        <v>578</v>
      </c>
      <c r="AU535" t="s">
        <v>581</v>
      </c>
      <c r="AV535" s="10" t="s">
        <v>581</v>
      </c>
      <c r="AW535" t="s">
        <v>14</v>
      </c>
      <c r="AX535" s="10" t="s">
        <v>144</v>
      </c>
      <c r="AY535" t="s">
        <v>145</v>
      </c>
      <c r="AZ535" s="10" t="s">
        <v>146</v>
      </c>
      <c r="BA535" t="s">
        <v>147</v>
      </c>
      <c r="BB535" s="10" t="s">
        <v>148</v>
      </c>
      <c r="BC535" t="s">
        <v>128</v>
      </c>
      <c r="BD535" s="10" t="s">
        <v>149</v>
      </c>
      <c r="BE535" t="s">
        <v>478</v>
      </c>
      <c r="BF535" s="10" t="s">
        <v>479</v>
      </c>
      <c r="BG535" t="s">
        <v>480</v>
      </c>
      <c r="BH535" s="10" t="s">
        <v>480</v>
      </c>
      <c r="BI535" t="s">
        <v>128</v>
      </c>
      <c r="BJ535" s="10" t="s">
        <v>243</v>
      </c>
      <c r="BK535" t="s">
        <v>243</v>
      </c>
      <c r="BL535" t="s">
        <v>480</v>
      </c>
      <c r="BM535" t="str">
        <f>VLOOKUP(BL535,'[1]Groupingof items '!$F$1:$G$242,2,FALSE)</f>
        <v>Overhead</v>
      </c>
      <c r="BN535" s="11">
        <v>51919.81</v>
      </c>
      <c r="BO535" s="11"/>
      <c r="BP535" s="11"/>
      <c r="BQ535" s="11"/>
      <c r="BR535" s="11"/>
      <c r="BS535" s="11">
        <v>51919.81</v>
      </c>
    </row>
    <row r="536" spans="1:71" x14ac:dyDescent="0.35">
      <c r="A536" s="10" t="s">
        <v>124</v>
      </c>
      <c r="B536" s="10" t="s">
        <v>125</v>
      </c>
      <c r="C536" t="s">
        <v>152</v>
      </c>
      <c r="D536" s="10" t="s">
        <v>264</v>
      </c>
      <c r="E536" t="s">
        <v>376</v>
      </c>
      <c r="F536" s="10" t="s">
        <v>381</v>
      </c>
      <c r="G536" t="s">
        <v>381</v>
      </c>
      <c r="H536" s="10" t="s">
        <v>128</v>
      </c>
      <c r="I536" t="s">
        <v>128</v>
      </c>
      <c r="J536" s="10" t="s">
        <v>128</v>
      </c>
      <c r="L536" s="10" t="s">
        <v>381</v>
      </c>
      <c r="M536" s="10" t="s">
        <v>381</v>
      </c>
      <c r="N536" s="10" t="str">
        <f>VLOOKUP(M536,'[1]Grouping of facilities '!$A$1:$B$190,2,FALSE)</f>
        <v>Frontline</v>
      </c>
      <c r="O536" t="s">
        <v>129</v>
      </c>
      <c r="P536" s="10" t="s">
        <v>130</v>
      </c>
      <c r="Q536" t="s">
        <v>131</v>
      </c>
      <c r="R536" s="10" t="s">
        <v>133</v>
      </c>
      <c r="S536" t="s">
        <v>128</v>
      </c>
      <c r="T536" s="10" t="s">
        <v>128</v>
      </c>
      <c r="U536" t="s">
        <v>133</v>
      </c>
      <c r="V536" s="10" t="s">
        <v>134</v>
      </c>
      <c r="W536" t="s">
        <v>134</v>
      </c>
      <c r="X536" s="10" t="s">
        <v>128</v>
      </c>
      <c r="Y536" t="s">
        <v>128</v>
      </c>
      <c r="Z536" s="10" t="s">
        <v>128</v>
      </c>
      <c r="AA536" t="s">
        <v>134</v>
      </c>
      <c r="AB536" s="10" t="s">
        <v>135</v>
      </c>
      <c r="AC536" t="s">
        <v>136</v>
      </c>
      <c r="AD536" s="10" t="s">
        <v>266</v>
      </c>
      <c r="AE536" t="s">
        <v>274</v>
      </c>
      <c r="AF536" s="10" t="s">
        <v>128</v>
      </c>
      <c r="AG536" t="s">
        <v>128</v>
      </c>
      <c r="AH536" s="10" t="s">
        <v>274</v>
      </c>
      <c r="AI536" t="s">
        <v>243</v>
      </c>
      <c r="AJ536" s="10" t="s">
        <v>41</v>
      </c>
      <c r="AK536" t="s">
        <v>35</v>
      </c>
      <c r="AL536" s="10" t="s">
        <v>243</v>
      </c>
      <c r="AM536" t="s">
        <v>243</v>
      </c>
      <c r="AN536" s="10" t="s">
        <v>243</v>
      </c>
      <c r="AO536" t="s">
        <v>243</v>
      </c>
      <c r="AP536" s="10" t="s">
        <v>15</v>
      </c>
      <c r="AQ536" t="s">
        <v>143</v>
      </c>
      <c r="AR536" s="10" t="s">
        <v>143</v>
      </c>
      <c r="AS536" t="s">
        <v>128</v>
      </c>
      <c r="AT536" s="10" t="s">
        <v>128</v>
      </c>
      <c r="AU536" t="s">
        <v>128</v>
      </c>
      <c r="AV536" s="10" t="s">
        <v>143</v>
      </c>
      <c r="AW536" t="s">
        <v>14</v>
      </c>
      <c r="AX536" s="10" t="s">
        <v>144</v>
      </c>
      <c r="AY536" t="s">
        <v>145</v>
      </c>
      <c r="AZ536" s="10" t="s">
        <v>146</v>
      </c>
      <c r="BA536" t="s">
        <v>147</v>
      </c>
      <c r="BB536" s="10" t="s">
        <v>148</v>
      </c>
      <c r="BC536" t="s">
        <v>128</v>
      </c>
      <c r="BD536" s="10" t="s">
        <v>149</v>
      </c>
      <c r="BE536" t="s">
        <v>268</v>
      </c>
      <c r="BF536" s="10" t="s">
        <v>582</v>
      </c>
      <c r="BG536" t="s">
        <v>583</v>
      </c>
      <c r="BH536" s="10" t="s">
        <v>584</v>
      </c>
      <c r="BI536" t="s">
        <v>585</v>
      </c>
      <c r="BJ536" s="10" t="s">
        <v>243</v>
      </c>
      <c r="BK536" t="s">
        <v>243</v>
      </c>
      <c r="BL536" t="s">
        <v>585</v>
      </c>
      <c r="BM536" t="str">
        <f>VLOOKUP(BL536,'[1]Groupingof items '!$F$1:$G$242,2,FALSE)</f>
        <v>Overhead</v>
      </c>
      <c r="BN536" s="11">
        <v>0</v>
      </c>
      <c r="BO536" s="11"/>
      <c r="BP536" s="11"/>
      <c r="BQ536" s="11"/>
      <c r="BR536" s="11"/>
      <c r="BS536" s="11">
        <v>0</v>
      </c>
    </row>
    <row r="537" spans="1:71" x14ac:dyDescent="0.35">
      <c r="A537" s="10" t="s">
        <v>124</v>
      </c>
      <c r="B537" s="10" t="s">
        <v>125</v>
      </c>
      <c r="C537" t="s">
        <v>152</v>
      </c>
      <c r="D537" s="10" t="s">
        <v>264</v>
      </c>
      <c r="E537" t="s">
        <v>376</v>
      </c>
      <c r="F537" s="10" t="s">
        <v>381</v>
      </c>
      <c r="G537" t="s">
        <v>381</v>
      </c>
      <c r="H537" s="10" t="s">
        <v>128</v>
      </c>
      <c r="I537" t="s">
        <v>128</v>
      </c>
      <c r="J537" s="10" t="s">
        <v>128</v>
      </c>
      <c r="L537" s="10" t="s">
        <v>381</v>
      </c>
      <c r="M537" s="10" t="s">
        <v>381</v>
      </c>
      <c r="N537" s="10" t="str">
        <f>VLOOKUP(M537,'[1]Grouping of facilities '!$A$1:$B$190,2,FALSE)</f>
        <v>Frontline</v>
      </c>
      <c r="O537" t="s">
        <v>129</v>
      </c>
      <c r="P537" s="10" t="s">
        <v>130</v>
      </c>
      <c r="Q537" t="s">
        <v>131</v>
      </c>
      <c r="R537" s="10" t="s">
        <v>133</v>
      </c>
      <c r="S537" t="s">
        <v>128</v>
      </c>
      <c r="T537" s="10" t="s">
        <v>128</v>
      </c>
      <c r="U537" t="s">
        <v>133</v>
      </c>
      <c r="V537" s="10" t="s">
        <v>134</v>
      </c>
      <c r="W537" t="s">
        <v>134</v>
      </c>
      <c r="X537" s="10" t="s">
        <v>128</v>
      </c>
      <c r="Y537" t="s">
        <v>128</v>
      </c>
      <c r="Z537" s="10" t="s">
        <v>128</v>
      </c>
      <c r="AA537" t="s">
        <v>134</v>
      </c>
      <c r="AB537" s="10" t="s">
        <v>135</v>
      </c>
      <c r="AC537" t="s">
        <v>136</v>
      </c>
      <c r="AD537" s="10" t="s">
        <v>266</v>
      </c>
      <c r="AE537" t="s">
        <v>274</v>
      </c>
      <c r="AF537" s="10" t="s">
        <v>128</v>
      </c>
      <c r="AG537" t="s">
        <v>128</v>
      </c>
      <c r="AH537" s="10" t="s">
        <v>274</v>
      </c>
      <c r="AJ537" s="10" t="s">
        <v>41</v>
      </c>
      <c r="AK537" t="s">
        <v>35</v>
      </c>
      <c r="AL537" s="10"/>
      <c r="AN537" s="10"/>
      <c r="AP537" s="10" t="s">
        <v>15</v>
      </c>
      <c r="AQ537" t="s">
        <v>143</v>
      </c>
      <c r="AR537" s="10" t="s">
        <v>143</v>
      </c>
      <c r="AS537" t="s">
        <v>128</v>
      </c>
      <c r="AT537" s="10" t="s">
        <v>128</v>
      </c>
      <c r="AU537" t="s">
        <v>128</v>
      </c>
      <c r="AV537" s="10" t="s">
        <v>143</v>
      </c>
      <c r="AW537" t="s">
        <v>14</v>
      </c>
      <c r="AX537" s="10" t="s">
        <v>144</v>
      </c>
      <c r="AY537" t="s">
        <v>145</v>
      </c>
      <c r="AZ537" s="10" t="s">
        <v>146</v>
      </c>
      <c r="BA537" t="s">
        <v>147</v>
      </c>
      <c r="BB537" s="10" t="s">
        <v>148</v>
      </c>
      <c r="BC537" t="s">
        <v>128</v>
      </c>
      <c r="BD537" s="10" t="s">
        <v>149</v>
      </c>
      <c r="BE537" t="s">
        <v>268</v>
      </c>
      <c r="BF537" s="10" t="s">
        <v>303</v>
      </c>
      <c r="BG537" t="s">
        <v>304</v>
      </c>
      <c r="BH537" s="10" t="s">
        <v>305</v>
      </c>
      <c r="BI537" t="s">
        <v>128</v>
      </c>
      <c r="BJ537" s="10" t="s">
        <v>243</v>
      </c>
      <c r="BK537" t="s">
        <v>243</v>
      </c>
      <c r="BL537" t="s">
        <v>305</v>
      </c>
      <c r="BM537" t="str">
        <f>VLOOKUP(BL537,'[1]Groupingof items '!$F$1:$G$242,2,FALSE)</f>
        <v>Overhead</v>
      </c>
      <c r="BN537" s="11">
        <v>404753.43</v>
      </c>
      <c r="BO537" s="11"/>
      <c r="BP537" s="11"/>
      <c r="BQ537" s="11"/>
      <c r="BR537" s="11"/>
      <c r="BS537" s="11">
        <v>404753.43</v>
      </c>
    </row>
    <row r="538" spans="1:71" x14ac:dyDescent="0.35">
      <c r="A538" s="10" t="s">
        <v>124</v>
      </c>
      <c r="B538" s="10" t="s">
        <v>125</v>
      </c>
      <c r="C538" t="s">
        <v>152</v>
      </c>
      <c r="D538" s="10" t="s">
        <v>264</v>
      </c>
      <c r="E538" t="s">
        <v>376</v>
      </c>
      <c r="F538" s="10" t="s">
        <v>381</v>
      </c>
      <c r="G538" t="s">
        <v>381</v>
      </c>
      <c r="H538" s="10" t="s">
        <v>128</v>
      </c>
      <c r="I538" t="s">
        <v>128</v>
      </c>
      <c r="J538" s="10" t="s">
        <v>128</v>
      </c>
      <c r="L538" s="10" t="s">
        <v>381</v>
      </c>
      <c r="M538" s="10" t="s">
        <v>381</v>
      </c>
      <c r="N538" s="10" t="str">
        <f>VLOOKUP(M538,'[1]Grouping of facilities '!$A$1:$B$190,2,FALSE)</f>
        <v>Frontline</v>
      </c>
      <c r="O538" t="s">
        <v>129</v>
      </c>
      <c r="P538" s="10" t="s">
        <v>130</v>
      </c>
      <c r="Q538" t="s">
        <v>131</v>
      </c>
      <c r="R538" s="10" t="s">
        <v>133</v>
      </c>
      <c r="S538" t="s">
        <v>128</v>
      </c>
      <c r="T538" s="10" t="s">
        <v>128</v>
      </c>
      <c r="U538" t="s">
        <v>133</v>
      </c>
      <c r="V538" s="10" t="s">
        <v>134</v>
      </c>
      <c r="W538" t="s">
        <v>134</v>
      </c>
      <c r="X538" s="10" t="s">
        <v>128</v>
      </c>
      <c r="Y538" t="s">
        <v>128</v>
      </c>
      <c r="Z538" s="10" t="s">
        <v>128</v>
      </c>
      <c r="AA538" t="s">
        <v>134</v>
      </c>
      <c r="AB538" s="10" t="s">
        <v>135</v>
      </c>
      <c r="AC538" t="s">
        <v>136</v>
      </c>
      <c r="AD538" s="10" t="s">
        <v>266</v>
      </c>
      <c r="AE538" t="s">
        <v>274</v>
      </c>
      <c r="AF538" s="10" t="s">
        <v>128</v>
      </c>
      <c r="AG538" t="s">
        <v>128</v>
      </c>
      <c r="AH538" s="10" t="s">
        <v>274</v>
      </c>
      <c r="AJ538" s="10" t="s">
        <v>41</v>
      </c>
      <c r="AK538" t="s">
        <v>35</v>
      </c>
      <c r="AL538" s="10"/>
      <c r="AN538" s="10"/>
      <c r="AP538" s="10" t="s">
        <v>15</v>
      </c>
      <c r="AQ538" t="s">
        <v>143</v>
      </c>
      <c r="AR538" s="10" t="s">
        <v>143</v>
      </c>
      <c r="AS538" t="s">
        <v>128</v>
      </c>
      <c r="AT538" s="10" t="s">
        <v>128</v>
      </c>
      <c r="AU538" t="s">
        <v>128</v>
      </c>
      <c r="AV538" s="10" t="s">
        <v>143</v>
      </c>
      <c r="AW538" t="s">
        <v>14</v>
      </c>
      <c r="AX538" s="10" t="s">
        <v>144</v>
      </c>
      <c r="AY538" t="s">
        <v>145</v>
      </c>
      <c r="AZ538" s="10" t="s">
        <v>146</v>
      </c>
      <c r="BA538" t="s">
        <v>147</v>
      </c>
      <c r="BB538" s="10" t="s">
        <v>148</v>
      </c>
      <c r="BC538" t="s">
        <v>128</v>
      </c>
      <c r="BD538" s="10" t="s">
        <v>149</v>
      </c>
      <c r="BE538" t="s">
        <v>268</v>
      </c>
      <c r="BF538" s="10" t="s">
        <v>303</v>
      </c>
      <c r="BG538" t="s">
        <v>481</v>
      </c>
      <c r="BH538" s="10" t="s">
        <v>482</v>
      </c>
      <c r="BI538" t="s">
        <v>128</v>
      </c>
      <c r="BJ538" s="10" t="s">
        <v>243</v>
      </c>
      <c r="BK538" t="s">
        <v>243</v>
      </c>
      <c r="BL538" t="s">
        <v>482</v>
      </c>
      <c r="BM538" t="str">
        <f>VLOOKUP(BL538,'[1]Groupingof items '!$F$1:$G$242,2,FALSE)</f>
        <v>Overhead</v>
      </c>
      <c r="BN538" s="11">
        <v>0</v>
      </c>
      <c r="BO538" s="11"/>
      <c r="BP538" s="11"/>
      <c r="BQ538" s="11"/>
      <c r="BR538" s="11"/>
      <c r="BS538" s="11">
        <v>0</v>
      </c>
    </row>
    <row r="539" spans="1:71" x14ac:dyDescent="0.35">
      <c r="A539" s="10" t="s">
        <v>124</v>
      </c>
      <c r="B539" s="10" t="s">
        <v>125</v>
      </c>
      <c r="C539" t="s">
        <v>152</v>
      </c>
      <c r="D539" s="10" t="s">
        <v>264</v>
      </c>
      <c r="E539" t="s">
        <v>376</v>
      </c>
      <c r="F539" s="10" t="s">
        <v>381</v>
      </c>
      <c r="G539" t="s">
        <v>381</v>
      </c>
      <c r="H539" s="10" t="s">
        <v>128</v>
      </c>
      <c r="I539" t="s">
        <v>128</v>
      </c>
      <c r="J539" s="10" t="s">
        <v>128</v>
      </c>
      <c r="L539" s="10" t="s">
        <v>381</v>
      </c>
      <c r="M539" s="10" t="s">
        <v>381</v>
      </c>
      <c r="N539" s="10" t="str">
        <f>VLOOKUP(M539,'[1]Grouping of facilities '!$A$1:$B$190,2,FALSE)</f>
        <v>Frontline</v>
      </c>
      <c r="O539" t="s">
        <v>129</v>
      </c>
      <c r="P539" s="10" t="s">
        <v>130</v>
      </c>
      <c r="Q539" t="s">
        <v>131</v>
      </c>
      <c r="R539" s="10" t="s">
        <v>133</v>
      </c>
      <c r="S539" t="s">
        <v>128</v>
      </c>
      <c r="T539" s="10" t="s">
        <v>128</v>
      </c>
      <c r="U539" t="s">
        <v>133</v>
      </c>
      <c r="V539" s="10" t="s">
        <v>134</v>
      </c>
      <c r="W539" t="s">
        <v>134</v>
      </c>
      <c r="X539" s="10" t="s">
        <v>128</v>
      </c>
      <c r="Y539" t="s">
        <v>128</v>
      </c>
      <c r="Z539" s="10" t="s">
        <v>128</v>
      </c>
      <c r="AA539" t="s">
        <v>134</v>
      </c>
      <c r="AB539" s="10" t="s">
        <v>135</v>
      </c>
      <c r="AC539" t="s">
        <v>136</v>
      </c>
      <c r="AD539" s="10" t="s">
        <v>137</v>
      </c>
      <c r="AE539" t="s">
        <v>137</v>
      </c>
      <c r="AF539" s="10" t="s">
        <v>242</v>
      </c>
      <c r="AG539" t="s">
        <v>128</v>
      </c>
      <c r="AH539" s="10" t="s">
        <v>242</v>
      </c>
      <c r="AJ539" s="10" t="s">
        <v>41</v>
      </c>
      <c r="AK539" t="s">
        <v>35</v>
      </c>
      <c r="AL539" s="10" t="s">
        <v>243</v>
      </c>
      <c r="AM539" t="s">
        <v>243</v>
      </c>
      <c r="AN539" s="10" t="s">
        <v>243</v>
      </c>
      <c r="AO539" t="s">
        <v>243</v>
      </c>
      <c r="AP539" s="10" t="s">
        <v>15</v>
      </c>
      <c r="AQ539" t="s">
        <v>143</v>
      </c>
      <c r="AR539" s="10" t="s">
        <v>143</v>
      </c>
      <c r="AS539" t="s">
        <v>128</v>
      </c>
      <c r="AT539" s="10" t="s">
        <v>128</v>
      </c>
      <c r="AU539" t="s">
        <v>128</v>
      </c>
      <c r="AV539" s="10" t="s">
        <v>143</v>
      </c>
      <c r="AW539" t="s">
        <v>37</v>
      </c>
      <c r="AX539" s="10" t="s">
        <v>37</v>
      </c>
      <c r="AY539" t="s">
        <v>128</v>
      </c>
      <c r="AZ539" s="10" t="s">
        <v>128</v>
      </c>
      <c r="BA539" t="s">
        <v>128</v>
      </c>
      <c r="BB539" s="10" t="s">
        <v>128</v>
      </c>
      <c r="BC539" t="s">
        <v>128</v>
      </c>
      <c r="BD539" s="10" t="s">
        <v>149</v>
      </c>
      <c r="BE539" t="s">
        <v>149</v>
      </c>
      <c r="BF539" s="10" t="s">
        <v>150</v>
      </c>
      <c r="BG539" t="s">
        <v>505</v>
      </c>
      <c r="BH539" s="10" t="s">
        <v>506</v>
      </c>
      <c r="BI539" t="s">
        <v>506</v>
      </c>
      <c r="BJ539" s="10" t="s">
        <v>243</v>
      </c>
      <c r="BK539" t="s">
        <v>243</v>
      </c>
      <c r="BL539" t="s">
        <v>506</v>
      </c>
      <c r="BM539" t="str">
        <f>VLOOKUP(BL539,'[1]Groupingof items '!$F$1:$G$242,2,FALSE)</f>
        <v>Overhead</v>
      </c>
      <c r="BN539" s="11">
        <v>0</v>
      </c>
      <c r="BO539" s="11"/>
      <c r="BP539" s="11"/>
      <c r="BQ539" s="11"/>
      <c r="BR539" s="11"/>
      <c r="BS539" s="11">
        <v>0</v>
      </c>
    </row>
    <row r="540" spans="1:71" x14ac:dyDescent="0.35">
      <c r="A540" s="10" t="s">
        <v>124</v>
      </c>
      <c r="B540" s="10" t="s">
        <v>125</v>
      </c>
      <c r="C540" t="s">
        <v>152</v>
      </c>
      <c r="D540" s="10" t="s">
        <v>264</v>
      </c>
      <c r="E540" t="s">
        <v>376</v>
      </c>
      <c r="F540" s="10" t="s">
        <v>381</v>
      </c>
      <c r="G540" t="s">
        <v>381</v>
      </c>
      <c r="H540" s="10" t="s">
        <v>128</v>
      </c>
      <c r="I540" t="s">
        <v>128</v>
      </c>
      <c r="J540" s="10" t="s">
        <v>128</v>
      </c>
      <c r="L540" s="10" t="s">
        <v>381</v>
      </c>
      <c r="M540" s="10" t="s">
        <v>381</v>
      </c>
      <c r="N540" s="10" t="str">
        <f>VLOOKUP(M540,'[1]Grouping of facilities '!$A$1:$B$190,2,FALSE)</f>
        <v>Frontline</v>
      </c>
      <c r="O540" t="s">
        <v>129</v>
      </c>
      <c r="P540" s="10" t="s">
        <v>130</v>
      </c>
      <c r="Q540" t="s">
        <v>131</v>
      </c>
      <c r="R540" s="10" t="s">
        <v>133</v>
      </c>
      <c r="S540" t="s">
        <v>128</v>
      </c>
      <c r="T540" s="10" t="s">
        <v>128</v>
      </c>
      <c r="U540" t="s">
        <v>133</v>
      </c>
      <c r="V540" s="10" t="s">
        <v>134</v>
      </c>
      <c r="W540" t="s">
        <v>134</v>
      </c>
      <c r="X540" s="10" t="s">
        <v>128</v>
      </c>
      <c r="Y540" t="s">
        <v>128</v>
      </c>
      <c r="Z540" s="10" t="s">
        <v>128</v>
      </c>
      <c r="AA540" t="s">
        <v>134</v>
      </c>
      <c r="AB540" s="10" t="s">
        <v>135</v>
      </c>
      <c r="AC540" t="s">
        <v>136</v>
      </c>
      <c r="AD540" s="10" t="s">
        <v>137</v>
      </c>
      <c r="AE540" t="s">
        <v>137</v>
      </c>
      <c r="AF540" s="10" t="s">
        <v>242</v>
      </c>
      <c r="AG540" t="s">
        <v>128</v>
      </c>
      <c r="AH540" s="10" t="s">
        <v>242</v>
      </c>
      <c r="AJ540" s="10" t="s">
        <v>41</v>
      </c>
      <c r="AK540" t="s">
        <v>35</v>
      </c>
      <c r="AL540" s="10"/>
      <c r="AN540" s="10"/>
      <c r="AP540" s="10" t="s">
        <v>15</v>
      </c>
      <c r="AQ540" t="s">
        <v>143</v>
      </c>
      <c r="AR540" s="10" t="s">
        <v>143</v>
      </c>
      <c r="AS540" t="s">
        <v>128</v>
      </c>
      <c r="AT540" s="10" t="s">
        <v>128</v>
      </c>
      <c r="AU540" t="s">
        <v>128</v>
      </c>
      <c r="AV540" s="10" t="s">
        <v>143</v>
      </c>
      <c r="AW540" t="s">
        <v>14</v>
      </c>
      <c r="AX540" s="10" t="s">
        <v>144</v>
      </c>
      <c r="AY540" t="s">
        <v>145</v>
      </c>
      <c r="AZ540" s="10" t="s">
        <v>146</v>
      </c>
      <c r="BA540" t="s">
        <v>147</v>
      </c>
      <c r="BB540" s="10" t="s">
        <v>148</v>
      </c>
      <c r="BC540" t="s">
        <v>128</v>
      </c>
      <c r="BD540" s="10" t="s">
        <v>149</v>
      </c>
      <c r="BE540" t="s">
        <v>149</v>
      </c>
      <c r="BF540" s="10" t="s">
        <v>277</v>
      </c>
      <c r="BG540" t="s">
        <v>278</v>
      </c>
      <c r="BH540" s="10" t="s">
        <v>306</v>
      </c>
      <c r="BI540" t="s">
        <v>280</v>
      </c>
      <c r="BJ540" s="10" t="s">
        <v>243</v>
      </c>
      <c r="BK540" t="s">
        <v>243</v>
      </c>
      <c r="BL540" t="s">
        <v>370</v>
      </c>
      <c r="BM540" t="str">
        <f>VLOOKUP(BL540,'[1]Groupingof items '!$F$1:$G$242,2,FALSE)</f>
        <v>Salaries and wages</v>
      </c>
      <c r="BN540" s="11">
        <v>3034985.31</v>
      </c>
      <c r="BO540" s="11"/>
      <c r="BP540" s="11"/>
      <c r="BQ540" s="11"/>
      <c r="BR540" s="11"/>
      <c r="BS540" s="11">
        <v>3034985.31</v>
      </c>
    </row>
    <row r="541" spans="1:71" x14ac:dyDescent="0.35">
      <c r="A541" s="10" t="s">
        <v>124</v>
      </c>
      <c r="B541" s="10" t="s">
        <v>125</v>
      </c>
      <c r="C541" t="s">
        <v>152</v>
      </c>
      <c r="D541" s="10" t="s">
        <v>264</v>
      </c>
      <c r="E541" t="s">
        <v>376</v>
      </c>
      <c r="F541" s="10" t="s">
        <v>381</v>
      </c>
      <c r="G541" t="s">
        <v>381</v>
      </c>
      <c r="H541" s="10" t="s">
        <v>128</v>
      </c>
      <c r="I541" t="s">
        <v>128</v>
      </c>
      <c r="J541" s="10" t="s">
        <v>128</v>
      </c>
      <c r="L541" s="10" t="s">
        <v>381</v>
      </c>
      <c r="M541" s="10" t="s">
        <v>381</v>
      </c>
      <c r="N541" s="10" t="str">
        <f>VLOOKUP(M541,'[1]Grouping of facilities '!$A$1:$B$190,2,FALSE)</f>
        <v>Frontline</v>
      </c>
      <c r="O541" t="s">
        <v>129</v>
      </c>
      <c r="P541" s="10" t="s">
        <v>130</v>
      </c>
      <c r="Q541" t="s">
        <v>131</v>
      </c>
      <c r="R541" s="10" t="s">
        <v>133</v>
      </c>
      <c r="S541" t="s">
        <v>128</v>
      </c>
      <c r="T541" s="10" t="s">
        <v>128</v>
      </c>
      <c r="U541" t="s">
        <v>133</v>
      </c>
      <c r="V541" s="10" t="s">
        <v>134</v>
      </c>
      <c r="W541" t="s">
        <v>134</v>
      </c>
      <c r="X541" s="10" t="s">
        <v>128</v>
      </c>
      <c r="Y541" t="s">
        <v>128</v>
      </c>
      <c r="Z541" s="10" t="s">
        <v>128</v>
      </c>
      <c r="AA541" t="s">
        <v>134</v>
      </c>
      <c r="AB541" s="10" t="s">
        <v>135</v>
      </c>
      <c r="AC541" t="s">
        <v>136</v>
      </c>
      <c r="AD541" s="10" t="s">
        <v>137</v>
      </c>
      <c r="AE541" t="s">
        <v>137</v>
      </c>
      <c r="AF541" s="10" t="s">
        <v>242</v>
      </c>
      <c r="AG541" t="s">
        <v>128</v>
      </c>
      <c r="AH541" s="10" t="s">
        <v>242</v>
      </c>
      <c r="AJ541" s="10" t="s">
        <v>41</v>
      </c>
      <c r="AK541" t="s">
        <v>35</v>
      </c>
      <c r="AL541" s="10"/>
      <c r="AN541" s="10"/>
      <c r="AP541" s="10" t="s">
        <v>15</v>
      </c>
      <c r="AQ541" t="s">
        <v>143</v>
      </c>
      <c r="AR541" s="10" t="s">
        <v>143</v>
      </c>
      <c r="AS541" t="s">
        <v>128</v>
      </c>
      <c r="AT541" s="10" t="s">
        <v>128</v>
      </c>
      <c r="AU541" t="s">
        <v>128</v>
      </c>
      <c r="AV541" s="10" t="s">
        <v>143</v>
      </c>
      <c r="AW541" t="s">
        <v>14</v>
      </c>
      <c r="AX541" s="10" t="s">
        <v>144</v>
      </c>
      <c r="AY541" t="s">
        <v>145</v>
      </c>
      <c r="AZ541" s="10" t="s">
        <v>146</v>
      </c>
      <c r="BA541" t="s">
        <v>147</v>
      </c>
      <c r="BB541" s="10" t="s">
        <v>148</v>
      </c>
      <c r="BC541" t="s">
        <v>128</v>
      </c>
      <c r="BD541" s="10" t="s">
        <v>149</v>
      </c>
      <c r="BE541" t="s">
        <v>149</v>
      </c>
      <c r="BF541" s="10" t="s">
        <v>277</v>
      </c>
      <c r="BG541" t="s">
        <v>278</v>
      </c>
      <c r="BH541" s="10" t="s">
        <v>306</v>
      </c>
      <c r="BI541" t="s">
        <v>280</v>
      </c>
      <c r="BJ541" s="10"/>
      <c r="BL541" t="s">
        <v>397</v>
      </c>
      <c r="BM541" t="str">
        <f>VLOOKUP(BL541,'[1]Groupingof items '!$F$1:$G$242,2,FALSE)</f>
        <v>Salaries and wages</v>
      </c>
      <c r="BN541" s="11">
        <v>0</v>
      </c>
      <c r="BO541" s="11"/>
      <c r="BP541" s="11"/>
      <c r="BQ541" s="11"/>
      <c r="BR541" s="11"/>
      <c r="BS541" s="11">
        <v>0</v>
      </c>
    </row>
    <row r="542" spans="1:71" x14ac:dyDescent="0.35">
      <c r="A542" s="10" t="s">
        <v>124</v>
      </c>
      <c r="B542" s="10" t="s">
        <v>125</v>
      </c>
      <c r="C542" t="s">
        <v>152</v>
      </c>
      <c r="D542" s="10" t="s">
        <v>264</v>
      </c>
      <c r="E542" t="s">
        <v>376</v>
      </c>
      <c r="F542" s="10" t="s">
        <v>381</v>
      </c>
      <c r="G542" t="s">
        <v>381</v>
      </c>
      <c r="H542" s="10" t="s">
        <v>128</v>
      </c>
      <c r="I542" t="s">
        <v>128</v>
      </c>
      <c r="J542" s="10" t="s">
        <v>128</v>
      </c>
      <c r="L542" s="10" t="s">
        <v>381</v>
      </c>
      <c r="M542" s="10" t="s">
        <v>381</v>
      </c>
      <c r="N542" s="10" t="str">
        <f>VLOOKUP(M542,'[1]Grouping of facilities '!$A$1:$B$190,2,FALSE)</f>
        <v>Frontline</v>
      </c>
      <c r="O542" t="s">
        <v>129</v>
      </c>
      <c r="P542" s="10" t="s">
        <v>130</v>
      </c>
      <c r="Q542" t="s">
        <v>131</v>
      </c>
      <c r="R542" s="10" t="s">
        <v>133</v>
      </c>
      <c r="S542" t="s">
        <v>128</v>
      </c>
      <c r="T542" s="10" t="s">
        <v>128</v>
      </c>
      <c r="U542" t="s">
        <v>133</v>
      </c>
      <c r="V542" s="10" t="s">
        <v>134</v>
      </c>
      <c r="W542" t="s">
        <v>134</v>
      </c>
      <c r="X542" s="10" t="s">
        <v>128</v>
      </c>
      <c r="Y542" t="s">
        <v>128</v>
      </c>
      <c r="Z542" s="10" t="s">
        <v>128</v>
      </c>
      <c r="AA542" t="s">
        <v>134</v>
      </c>
      <c r="AB542" s="10" t="s">
        <v>135</v>
      </c>
      <c r="AC542" t="s">
        <v>136</v>
      </c>
      <c r="AD542" s="10" t="s">
        <v>137</v>
      </c>
      <c r="AE542" t="s">
        <v>137</v>
      </c>
      <c r="AF542" s="10" t="s">
        <v>242</v>
      </c>
      <c r="AG542" t="s">
        <v>128</v>
      </c>
      <c r="AH542" s="10" t="s">
        <v>242</v>
      </c>
      <c r="AJ542" s="10" t="s">
        <v>41</v>
      </c>
      <c r="AK542" t="s">
        <v>35</v>
      </c>
      <c r="AL542" s="10"/>
      <c r="AN542" s="10"/>
      <c r="AP542" s="10" t="s">
        <v>15</v>
      </c>
      <c r="AQ542" t="s">
        <v>143</v>
      </c>
      <c r="AR542" s="10" t="s">
        <v>143</v>
      </c>
      <c r="AS542" t="s">
        <v>128</v>
      </c>
      <c r="AT542" s="10" t="s">
        <v>128</v>
      </c>
      <c r="AU542" t="s">
        <v>128</v>
      </c>
      <c r="AV542" s="10" t="s">
        <v>143</v>
      </c>
      <c r="AW542" t="s">
        <v>14</v>
      </c>
      <c r="AX542" s="10" t="s">
        <v>144</v>
      </c>
      <c r="AY542" t="s">
        <v>145</v>
      </c>
      <c r="AZ542" s="10" t="s">
        <v>146</v>
      </c>
      <c r="BA542" t="s">
        <v>147</v>
      </c>
      <c r="BB542" s="10" t="s">
        <v>148</v>
      </c>
      <c r="BC542" t="s">
        <v>128</v>
      </c>
      <c r="BD542" s="10" t="s">
        <v>149</v>
      </c>
      <c r="BE542" t="s">
        <v>149</v>
      </c>
      <c r="BF542" s="10" t="s">
        <v>277</v>
      </c>
      <c r="BG542" t="s">
        <v>278</v>
      </c>
      <c r="BH542" s="10" t="s">
        <v>306</v>
      </c>
      <c r="BI542" t="s">
        <v>280</v>
      </c>
      <c r="BJ542" s="10"/>
      <c r="BL542" t="s">
        <v>307</v>
      </c>
      <c r="BM542" t="str">
        <f>VLOOKUP(BL542,'[1]Groupingof items '!$F$1:$G$242,2,FALSE)</f>
        <v>Salaries and wages</v>
      </c>
      <c r="BN542" s="11">
        <v>4483274.91</v>
      </c>
      <c r="BO542" s="11"/>
      <c r="BP542" s="11"/>
      <c r="BQ542" s="11"/>
      <c r="BR542" s="11"/>
      <c r="BS542" s="11">
        <v>4483274.91</v>
      </c>
    </row>
    <row r="543" spans="1:71" x14ac:dyDescent="0.35">
      <c r="A543" s="10" t="s">
        <v>124</v>
      </c>
      <c r="B543" s="10" t="s">
        <v>125</v>
      </c>
      <c r="C543" t="s">
        <v>152</v>
      </c>
      <c r="D543" s="10" t="s">
        <v>264</v>
      </c>
      <c r="E543" t="s">
        <v>376</v>
      </c>
      <c r="F543" s="10" t="s">
        <v>381</v>
      </c>
      <c r="G543" t="s">
        <v>381</v>
      </c>
      <c r="H543" s="10" t="s">
        <v>128</v>
      </c>
      <c r="I543" t="s">
        <v>128</v>
      </c>
      <c r="J543" s="10" t="s">
        <v>128</v>
      </c>
      <c r="L543" s="10" t="s">
        <v>381</v>
      </c>
      <c r="M543" s="10" t="s">
        <v>381</v>
      </c>
      <c r="N543" s="10" t="str">
        <f>VLOOKUP(M543,'[1]Grouping of facilities '!$A$1:$B$190,2,FALSE)</f>
        <v>Frontline</v>
      </c>
      <c r="O543" t="s">
        <v>129</v>
      </c>
      <c r="P543" s="10" t="s">
        <v>130</v>
      </c>
      <c r="Q543" t="s">
        <v>131</v>
      </c>
      <c r="R543" s="10" t="s">
        <v>133</v>
      </c>
      <c r="S543" t="s">
        <v>128</v>
      </c>
      <c r="T543" s="10" t="s">
        <v>128</v>
      </c>
      <c r="U543" t="s">
        <v>133</v>
      </c>
      <c r="V543" s="10" t="s">
        <v>134</v>
      </c>
      <c r="W543" t="s">
        <v>134</v>
      </c>
      <c r="X543" s="10" t="s">
        <v>128</v>
      </c>
      <c r="Y543" t="s">
        <v>128</v>
      </c>
      <c r="Z543" s="10" t="s">
        <v>128</v>
      </c>
      <c r="AA543" t="s">
        <v>134</v>
      </c>
      <c r="AB543" s="10" t="s">
        <v>135</v>
      </c>
      <c r="AC543" t="s">
        <v>136</v>
      </c>
      <c r="AD543" s="10" t="s">
        <v>137</v>
      </c>
      <c r="AE543" t="s">
        <v>137</v>
      </c>
      <c r="AF543" s="10" t="s">
        <v>242</v>
      </c>
      <c r="AG543" t="s">
        <v>128</v>
      </c>
      <c r="AH543" s="10" t="s">
        <v>242</v>
      </c>
      <c r="AJ543" s="10" t="s">
        <v>41</v>
      </c>
      <c r="AK543" t="s">
        <v>35</v>
      </c>
      <c r="AL543" s="10"/>
      <c r="AN543" s="10"/>
      <c r="AP543" s="10" t="s">
        <v>15</v>
      </c>
      <c r="AQ543" t="s">
        <v>143</v>
      </c>
      <c r="AR543" s="10" t="s">
        <v>143</v>
      </c>
      <c r="AS543" t="s">
        <v>128</v>
      </c>
      <c r="AT543" s="10" t="s">
        <v>128</v>
      </c>
      <c r="AU543" t="s">
        <v>128</v>
      </c>
      <c r="AV543" s="10" t="s">
        <v>143</v>
      </c>
      <c r="AW543" t="s">
        <v>14</v>
      </c>
      <c r="AX543" s="10" t="s">
        <v>144</v>
      </c>
      <c r="AY543" t="s">
        <v>145</v>
      </c>
      <c r="AZ543" s="10" t="s">
        <v>146</v>
      </c>
      <c r="BA543" t="s">
        <v>147</v>
      </c>
      <c r="BB543" s="10" t="s">
        <v>148</v>
      </c>
      <c r="BC543" t="s">
        <v>128</v>
      </c>
      <c r="BD543" s="10" t="s">
        <v>149</v>
      </c>
      <c r="BE543" t="s">
        <v>149</v>
      </c>
      <c r="BF543" s="10" t="s">
        <v>277</v>
      </c>
      <c r="BG543" t="s">
        <v>278</v>
      </c>
      <c r="BH543" s="10" t="s">
        <v>306</v>
      </c>
      <c r="BI543" t="s">
        <v>280</v>
      </c>
      <c r="BJ543" s="10"/>
      <c r="BL543" t="s">
        <v>282</v>
      </c>
      <c r="BM543" t="str">
        <f>VLOOKUP(BL543,'[1]Groupingof items '!$F$1:$G$242,2,FALSE)</f>
        <v>Salaries and wages</v>
      </c>
      <c r="BN543" s="11">
        <v>1713785.87</v>
      </c>
      <c r="BO543" s="11"/>
      <c r="BP543" s="11"/>
      <c r="BQ543" s="11"/>
      <c r="BR543" s="11"/>
      <c r="BS543" s="11">
        <v>1713785.87</v>
      </c>
    </row>
    <row r="544" spans="1:71" x14ac:dyDescent="0.35">
      <c r="A544" s="10" t="s">
        <v>124</v>
      </c>
      <c r="B544" s="10" t="s">
        <v>125</v>
      </c>
      <c r="C544" t="s">
        <v>152</v>
      </c>
      <c r="D544" s="10" t="s">
        <v>264</v>
      </c>
      <c r="E544" t="s">
        <v>376</v>
      </c>
      <c r="F544" s="10" t="s">
        <v>381</v>
      </c>
      <c r="G544" t="s">
        <v>381</v>
      </c>
      <c r="H544" s="10" t="s">
        <v>128</v>
      </c>
      <c r="I544" t="s">
        <v>128</v>
      </c>
      <c r="J544" s="10" t="s">
        <v>128</v>
      </c>
      <c r="L544" s="10" t="s">
        <v>381</v>
      </c>
      <c r="M544" s="10" t="s">
        <v>381</v>
      </c>
      <c r="N544" s="10" t="str">
        <f>VLOOKUP(M544,'[1]Grouping of facilities '!$A$1:$B$190,2,FALSE)</f>
        <v>Frontline</v>
      </c>
      <c r="O544" t="s">
        <v>129</v>
      </c>
      <c r="P544" s="10" t="s">
        <v>130</v>
      </c>
      <c r="Q544" t="s">
        <v>131</v>
      </c>
      <c r="R544" s="10" t="s">
        <v>133</v>
      </c>
      <c r="S544" t="s">
        <v>128</v>
      </c>
      <c r="T544" s="10" t="s">
        <v>128</v>
      </c>
      <c r="U544" t="s">
        <v>133</v>
      </c>
      <c r="V544" s="10" t="s">
        <v>134</v>
      </c>
      <c r="W544" t="s">
        <v>134</v>
      </c>
      <c r="X544" s="10" t="s">
        <v>128</v>
      </c>
      <c r="Y544" t="s">
        <v>128</v>
      </c>
      <c r="Z544" s="10" t="s">
        <v>128</v>
      </c>
      <c r="AA544" t="s">
        <v>134</v>
      </c>
      <c r="AB544" s="10" t="s">
        <v>135</v>
      </c>
      <c r="AC544" t="s">
        <v>136</v>
      </c>
      <c r="AD544" s="10" t="s">
        <v>137</v>
      </c>
      <c r="AE544" t="s">
        <v>137</v>
      </c>
      <c r="AF544" s="10" t="s">
        <v>242</v>
      </c>
      <c r="AG544" t="s">
        <v>128</v>
      </c>
      <c r="AH544" s="10" t="s">
        <v>242</v>
      </c>
      <c r="AJ544" s="10" t="s">
        <v>41</v>
      </c>
      <c r="AK544" t="s">
        <v>35</v>
      </c>
      <c r="AL544" s="10"/>
      <c r="AN544" s="10"/>
      <c r="AP544" s="10" t="s">
        <v>15</v>
      </c>
      <c r="AQ544" t="s">
        <v>143</v>
      </c>
      <c r="AR544" s="10" t="s">
        <v>143</v>
      </c>
      <c r="AS544" t="s">
        <v>128</v>
      </c>
      <c r="AT544" s="10" t="s">
        <v>128</v>
      </c>
      <c r="AU544" t="s">
        <v>128</v>
      </c>
      <c r="AV544" s="10" t="s">
        <v>143</v>
      </c>
      <c r="AW544" t="s">
        <v>14</v>
      </c>
      <c r="AX544" s="10" t="s">
        <v>144</v>
      </c>
      <c r="AY544" t="s">
        <v>145</v>
      </c>
      <c r="AZ544" s="10" t="s">
        <v>146</v>
      </c>
      <c r="BA544" t="s">
        <v>147</v>
      </c>
      <c r="BB544" s="10" t="s">
        <v>148</v>
      </c>
      <c r="BC544" t="s">
        <v>128</v>
      </c>
      <c r="BD544" s="10" t="s">
        <v>149</v>
      </c>
      <c r="BE544" t="s">
        <v>149</v>
      </c>
      <c r="BF544" s="10" t="s">
        <v>277</v>
      </c>
      <c r="BG544" t="s">
        <v>278</v>
      </c>
      <c r="BH544" s="10" t="s">
        <v>306</v>
      </c>
      <c r="BI544" t="s">
        <v>280</v>
      </c>
      <c r="BJ544" s="10"/>
      <c r="BL544" t="s">
        <v>284</v>
      </c>
      <c r="BM544" t="str">
        <f>VLOOKUP(BL544,'[1]Groupingof items '!$F$1:$G$242,2,FALSE)</f>
        <v>Salaries and wages</v>
      </c>
      <c r="BN544" s="11">
        <v>3689388</v>
      </c>
      <c r="BO544" s="11"/>
      <c r="BP544" s="11"/>
      <c r="BQ544" s="11"/>
      <c r="BR544" s="11"/>
      <c r="BS544" s="11">
        <v>3689388</v>
      </c>
    </row>
    <row r="545" spans="1:71" x14ac:dyDescent="0.35">
      <c r="A545" s="10" t="s">
        <v>124</v>
      </c>
      <c r="B545" s="10" t="s">
        <v>125</v>
      </c>
      <c r="C545" t="s">
        <v>152</v>
      </c>
      <c r="D545" s="10" t="s">
        <v>264</v>
      </c>
      <c r="E545" t="s">
        <v>376</v>
      </c>
      <c r="F545" s="10" t="s">
        <v>381</v>
      </c>
      <c r="G545" t="s">
        <v>381</v>
      </c>
      <c r="H545" s="10" t="s">
        <v>128</v>
      </c>
      <c r="I545" t="s">
        <v>128</v>
      </c>
      <c r="J545" s="10" t="s">
        <v>128</v>
      </c>
      <c r="L545" s="10" t="s">
        <v>381</v>
      </c>
      <c r="M545" s="10" t="s">
        <v>381</v>
      </c>
      <c r="N545" s="10" t="str">
        <f>VLOOKUP(M545,'[1]Grouping of facilities '!$A$1:$B$190,2,FALSE)</f>
        <v>Frontline</v>
      </c>
      <c r="O545" t="s">
        <v>129</v>
      </c>
      <c r="P545" s="10" t="s">
        <v>130</v>
      </c>
      <c r="Q545" t="s">
        <v>131</v>
      </c>
      <c r="R545" s="10" t="s">
        <v>133</v>
      </c>
      <c r="S545" t="s">
        <v>128</v>
      </c>
      <c r="T545" s="10" t="s">
        <v>128</v>
      </c>
      <c r="U545" t="s">
        <v>133</v>
      </c>
      <c r="V545" s="10" t="s">
        <v>134</v>
      </c>
      <c r="W545" t="s">
        <v>134</v>
      </c>
      <c r="X545" s="10" t="s">
        <v>128</v>
      </c>
      <c r="Y545" t="s">
        <v>128</v>
      </c>
      <c r="Z545" s="10" t="s">
        <v>128</v>
      </c>
      <c r="AA545" t="s">
        <v>134</v>
      </c>
      <c r="AB545" s="10" t="s">
        <v>135</v>
      </c>
      <c r="AC545" t="s">
        <v>136</v>
      </c>
      <c r="AD545" s="10" t="s">
        <v>137</v>
      </c>
      <c r="AE545" t="s">
        <v>137</v>
      </c>
      <c r="AF545" s="10" t="s">
        <v>242</v>
      </c>
      <c r="AG545" t="s">
        <v>128</v>
      </c>
      <c r="AH545" s="10" t="s">
        <v>242</v>
      </c>
      <c r="AJ545" s="10" t="s">
        <v>41</v>
      </c>
      <c r="AK545" t="s">
        <v>35</v>
      </c>
      <c r="AL545" s="10"/>
      <c r="AN545" s="10"/>
      <c r="AP545" s="10" t="s">
        <v>15</v>
      </c>
      <c r="AQ545" t="s">
        <v>143</v>
      </c>
      <c r="AR545" s="10" t="s">
        <v>143</v>
      </c>
      <c r="AS545" t="s">
        <v>128</v>
      </c>
      <c r="AT545" s="10" t="s">
        <v>128</v>
      </c>
      <c r="AU545" t="s">
        <v>128</v>
      </c>
      <c r="AV545" s="10" t="s">
        <v>143</v>
      </c>
      <c r="AW545" t="s">
        <v>14</v>
      </c>
      <c r="AX545" s="10" t="s">
        <v>144</v>
      </c>
      <c r="AY545" t="s">
        <v>145</v>
      </c>
      <c r="AZ545" s="10" t="s">
        <v>146</v>
      </c>
      <c r="BA545" t="s">
        <v>147</v>
      </c>
      <c r="BB545" s="10" t="s">
        <v>148</v>
      </c>
      <c r="BC545" t="s">
        <v>128</v>
      </c>
      <c r="BD545" s="10" t="s">
        <v>149</v>
      </c>
      <c r="BE545" t="s">
        <v>149</v>
      </c>
      <c r="BF545" s="10" t="s">
        <v>277</v>
      </c>
      <c r="BG545" t="s">
        <v>278</v>
      </c>
      <c r="BH545" s="10" t="s">
        <v>306</v>
      </c>
      <c r="BI545" t="s">
        <v>280</v>
      </c>
      <c r="BJ545" s="10"/>
      <c r="BL545" t="s">
        <v>487</v>
      </c>
      <c r="BM545" t="str">
        <f>VLOOKUP(BL545,'[1]Groupingof items '!$F$1:$G$242,2,FALSE)</f>
        <v>Salaries and wages</v>
      </c>
      <c r="BN545" s="11">
        <v>17474.88</v>
      </c>
      <c r="BO545" s="11"/>
      <c r="BP545" s="11"/>
      <c r="BQ545" s="11"/>
      <c r="BR545" s="11"/>
      <c r="BS545" s="11">
        <v>17474.88</v>
      </c>
    </row>
    <row r="546" spans="1:71" x14ac:dyDescent="0.35">
      <c r="A546" s="10" t="s">
        <v>124</v>
      </c>
      <c r="B546" s="10" t="s">
        <v>125</v>
      </c>
      <c r="C546" t="s">
        <v>152</v>
      </c>
      <c r="D546" s="10" t="s">
        <v>264</v>
      </c>
      <c r="E546" t="s">
        <v>376</v>
      </c>
      <c r="F546" s="10" t="s">
        <v>381</v>
      </c>
      <c r="G546" t="s">
        <v>381</v>
      </c>
      <c r="H546" s="10" t="s">
        <v>128</v>
      </c>
      <c r="I546" t="s">
        <v>128</v>
      </c>
      <c r="J546" s="10" t="s">
        <v>128</v>
      </c>
      <c r="L546" s="10" t="s">
        <v>381</v>
      </c>
      <c r="M546" s="10" t="s">
        <v>381</v>
      </c>
      <c r="N546" s="10" t="str">
        <f>VLOOKUP(M546,'[1]Grouping of facilities '!$A$1:$B$190,2,FALSE)</f>
        <v>Frontline</v>
      </c>
      <c r="O546" t="s">
        <v>129</v>
      </c>
      <c r="P546" s="10" t="s">
        <v>130</v>
      </c>
      <c r="Q546" t="s">
        <v>131</v>
      </c>
      <c r="R546" s="10" t="s">
        <v>133</v>
      </c>
      <c r="S546" t="s">
        <v>128</v>
      </c>
      <c r="T546" s="10" t="s">
        <v>128</v>
      </c>
      <c r="U546" t="s">
        <v>133</v>
      </c>
      <c r="V546" s="10" t="s">
        <v>134</v>
      </c>
      <c r="W546" t="s">
        <v>134</v>
      </c>
      <c r="X546" s="10" t="s">
        <v>128</v>
      </c>
      <c r="Y546" t="s">
        <v>128</v>
      </c>
      <c r="Z546" s="10" t="s">
        <v>128</v>
      </c>
      <c r="AA546" t="s">
        <v>134</v>
      </c>
      <c r="AB546" s="10" t="s">
        <v>135</v>
      </c>
      <c r="AC546" t="s">
        <v>136</v>
      </c>
      <c r="AD546" s="10" t="s">
        <v>137</v>
      </c>
      <c r="AE546" t="s">
        <v>137</v>
      </c>
      <c r="AF546" s="10" t="s">
        <v>242</v>
      </c>
      <c r="AG546" t="s">
        <v>128</v>
      </c>
      <c r="AH546" s="10" t="s">
        <v>242</v>
      </c>
      <c r="AJ546" s="10" t="s">
        <v>41</v>
      </c>
      <c r="AK546" t="s">
        <v>35</v>
      </c>
      <c r="AL546" s="10"/>
      <c r="AN546" s="10"/>
      <c r="AP546" s="10" t="s">
        <v>15</v>
      </c>
      <c r="AQ546" t="s">
        <v>143</v>
      </c>
      <c r="AR546" s="10" t="s">
        <v>143</v>
      </c>
      <c r="AS546" t="s">
        <v>128</v>
      </c>
      <c r="AT546" s="10" t="s">
        <v>128</v>
      </c>
      <c r="AU546" t="s">
        <v>128</v>
      </c>
      <c r="AV546" s="10" t="s">
        <v>143</v>
      </c>
      <c r="AW546" t="s">
        <v>14</v>
      </c>
      <c r="AX546" s="10" t="s">
        <v>144</v>
      </c>
      <c r="AY546" t="s">
        <v>145</v>
      </c>
      <c r="AZ546" s="10" t="s">
        <v>146</v>
      </c>
      <c r="BA546" t="s">
        <v>147</v>
      </c>
      <c r="BB546" s="10" t="s">
        <v>148</v>
      </c>
      <c r="BC546" t="s">
        <v>128</v>
      </c>
      <c r="BD546" s="10" t="s">
        <v>149</v>
      </c>
      <c r="BE546" t="s">
        <v>149</v>
      </c>
      <c r="BF546" s="10" t="s">
        <v>277</v>
      </c>
      <c r="BG546" t="s">
        <v>278</v>
      </c>
      <c r="BH546" s="10" t="s">
        <v>306</v>
      </c>
      <c r="BI546" t="s">
        <v>280</v>
      </c>
      <c r="BJ546" s="10"/>
      <c r="BL546" t="s">
        <v>483</v>
      </c>
      <c r="BM546" t="str">
        <f>VLOOKUP(BL546,'[1]Groupingof items '!$F$1:$G$242,2,FALSE)</f>
        <v>Salaries and wages</v>
      </c>
      <c r="BN546" s="11">
        <v>34120</v>
      </c>
      <c r="BO546" s="11"/>
      <c r="BP546" s="11"/>
      <c r="BQ546" s="11"/>
      <c r="BR546" s="11"/>
      <c r="BS546" s="11">
        <v>34120</v>
      </c>
    </row>
    <row r="547" spans="1:71" x14ac:dyDescent="0.35">
      <c r="A547" s="10" t="s">
        <v>124</v>
      </c>
      <c r="B547" s="10" t="s">
        <v>125</v>
      </c>
      <c r="C547" t="s">
        <v>152</v>
      </c>
      <c r="D547" s="10" t="s">
        <v>264</v>
      </c>
      <c r="E547" t="s">
        <v>376</v>
      </c>
      <c r="F547" s="10" t="s">
        <v>381</v>
      </c>
      <c r="G547" t="s">
        <v>381</v>
      </c>
      <c r="H547" s="10" t="s">
        <v>128</v>
      </c>
      <c r="I547" t="s">
        <v>128</v>
      </c>
      <c r="J547" s="10" t="s">
        <v>128</v>
      </c>
      <c r="L547" s="10" t="s">
        <v>381</v>
      </c>
      <c r="M547" s="10" t="s">
        <v>381</v>
      </c>
      <c r="N547" s="10" t="str">
        <f>VLOOKUP(M547,'[1]Grouping of facilities '!$A$1:$B$190,2,FALSE)</f>
        <v>Frontline</v>
      </c>
      <c r="O547" t="s">
        <v>129</v>
      </c>
      <c r="P547" s="10" t="s">
        <v>130</v>
      </c>
      <c r="Q547" t="s">
        <v>131</v>
      </c>
      <c r="R547" s="10" t="s">
        <v>133</v>
      </c>
      <c r="S547" t="s">
        <v>128</v>
      </c>
      <c r="T547" s="10" t="s">
        <v>128</v>
      </c>
      <c r="U547" t="s">
        <v>133</v>
      </c>
      <c r="V547" s="10" t="s">
        <v>134</v>
      </c>
      <c r="W547" t="s">
        <v>134</v>
      </c>
      <c r="X547" s="10" t="s">
        <v>128</v>
      </c>
      <c r="Y547" t="s">
        <v>128</v>
      </c>
      <c r="Z547" s="10" t="s">
        <v>128</v>
      </c>
      <c r="AA547" t="s">
        <v>134</v>
      </c>
      <c r="AB547" s="10" t="s">
        <v>135</v>
      </c>
      <c r="AC547" t="s">
        <v>136</v>
      </c>
      <c r="AD547" s="10" t="s">
        <v>137</v>
      </c>
      <c r="AE547" t="s">
        <v>137</v>
      </c>
      <c r="AF547" s="10" t="s">
        <v>242</v>
      </c>
      <c r="AG547" t="s">
        <v>128</v>
      </c>
      <c r="AH547" s="10" t="s">
        <v>242</v>
      </c>
      <c r="AJ547" s="10" t="s">
        <v>41</v>
      </c>
      <c r="AK547" t="s">
        <v>35</v>
      </c>
      <c r="AL547" s="10"/>
      <c r="AN547" s="10"/>
      <c r="AP547" s="10" t="s">
        <v>15</v>
      </c>
      <c r="AQ547" t="s">
        <v>143</v>
      </c>
      <c r="AR547" s="10" t="s">
        <v>143</v>
      </c>
      <c r="AS547" t="s">
        <v>128</v>
      </c>
      <c r="AT547" s="10" t="s">
        <v>128</v>
      </c>
      <c r="AU547" t="s">
        <v>128</v>
      </c>
      <c r="AV547" s="10" t="s">
        <v>143</v>
      </c>
      <c r="AW547" t="s">
        <v>14</v>
      </c>
      <c r="AX547" s="10" t="s">
        <v>144</v>
      </c>
      <c r="AY547" t="s">
        <v>145</v>
      </c>
      <c r="AZ547" s="10" t="s">
        <v>146</v>
      </c>
      <c r="BA547" t="s">
        <v>147</v>
      </c>
      <c r="BB547" s="10" t="s">
        <v>148</v>
      </c>
      <c r="BC547" t="s">
        <v>128</v>
      </c>
      <c r="BD547" s="10" t="s">
        <v>149</v>
      </c>
      <c r="BE547" t="s">
        <v>149</v>
      </c>
      <c r="BF547" s="10" t="s">
        <v>277</v>
      </c>
      <c r="BG547" t="s">
        <v>278</v>
      </c>
      <c r="BH547" s="10" t="s">
        <v>306</v>
      </c>
      <c r="BI547" t="s">
        <v>280</v>
      </c>
      <c r="BJ547" s="10"/>
      <c r="BL547" t="s">
        <v>484</v>
      </c>
      <c r="BM547" t="str">
        <f>VLOOKUP(BL547,'[1]Groupingof items '!$F$1:$G$242,2,FALSE)</f>
        <v>Salaries and wages</v>
      </c>
      <c r="BN547" s="11">
        <v>3106657.06</v>
      </c>
      <c r="BO547" s="11"/>
      <c r="BP547" s="11"/>
      <c r="BQ547" s="11"/>
      <c r="BR547" s="11"/>
      <c r="BS547" s="11">
        <v>3106657.06</v>
      </c>
    </row>
    <row r="548" spans="1:71" x14ac:dyDescent="0.35">
      <c r="A548" s="10" t="s">
        <v>124</v>
      </c>
      <c r="B548" s="10" t="s">
        <v>125</v>
      </c>
      <c r="C548" t="s">
        <v>152</v>
      </c>
      <c r="D548" s="10" t="s">
        <v>264</v>
      </c>
      <c r="E548" t="s">
        <v>376</v>
      </c>
      <c r="F548" s="10" t="s">
        <v>381</v>
      </c>
      <c r="G548" t="s">
        <v>381</v>
      </c>
      <c r="H548" s="10" t="s">
        <v>128</v>
      </c>
      <c r="I548" t="s">
        <v>128</v>
      </c>
      <c r="J548" s="10" t="s">
        <v>128</v>
      </c>
      <c r="L548" s="10" t="s">
        <v>381</v>
      </c>
      <c r="M548" s="10" t="s">
        <v>381</v>
      </c>
      <c r="N548" s="10" t="str">
        <f>VLOOKUP(M548,'[1]Grouping of facilities '!$A$1:$B$190,2,FALSE)</f>
        <v>Frontline</v>
      </c>
      <c r="O548" t="s">
        <v>129</v>
      </c>
      <c r="P548" s="10" t="s">
        <v>130</v>
      </c>
      <c r="Q548" t="s">
        <v>131</v>
      </c>
      <c r="R548" s="10" t="s">
        <v>133</v>
      </c>
      <c r="S548" t="s">
        <v>128</v>
      </c>
      <c r="T548" s="10" t="s">
        <v>128</v>
      </c>
      <c r="U548" t="s">
        <v>133</v>
      </c>
      <c r="V548" s="10" t="s">
        <v>134</v>
      </c>
      <c r="W548" t="s">
        <v>134</v>
      </c>
      <c r="X548" s="10" t="s">
        <v>128</v>
      </c>
      <c r="Y548" t="s">
        <v>128</v>
      </c>
      <c r="Z548" s="10" t="s">
        <v>128</v>
      </c>
      <c r="AA548" t="s">
        <v>134</v>
      </c>
      <c r="AB548" s="10" t="s">
        <v>135</v>
      </c>
      <c r="AC548" t="s">
        <v>136</v>
      </c>
      <c r="AD548" s="10" t="s">
        <v>137</v>
      </c>
      <c r="AE548" t="s">
        <v>137</v>
      </c>
      <c r="AF548" s="10" t="s">
        <v>242</v>
      </c>
      <c r="AG548" t="s">
        <v>128</v>
      </c>
      <c r="AH548" s="10" t="s">
        <v>242</v>
      </c>
      <c r="AJ548" s="10" t="s">
        <v>41</v>
      </c>
      <c r="AK548" t="s">
        <v>35</v>
      </c>
      <c r="AL548" s="10"/>
      <c r="AN548" s="10"/>
      <c r="AP548" s="10" t="s">
        <v>15</v>
      </c>
      <c r="AQ548" t="s">
        <v>143</v>
      </c>
      <c r="AR548" s="10" t="s">
        <v>143</v>
      </c>
      <c r="AS548" t="s">
        <v>128</v>
      </c>
      <c r="AT548" s="10" t="s">
        <v>128</v>
      </c>
      <c r="AU548" t="s">
        <v>128</v>
      </c>
      <c r="AV548" s="10" t="s">
        <v>143</v>
      </c>
      <c r="AW548" t="s">
        <v>14</v>
      </c>
      <c r="AX548" s="10" t="s">
        <v>144</v>
      </c>
      <c r="AY548" t="s">
        <v>145</v>
      </c>
      <c r="AZ548" s="10" t="s">
        <v>146</v>
      </c>
      <c r="BA548" t="s">
        <v>147</v>
      </c>
      <c r="BB548" s="10" t="s">
        <v>148</v>
      </c>
      <c r="BC548" t="s">
        <v>128</v>
      </c>
      <c r="BD548" s="10" t="s">
        <v>149</v>
      </c>
      <c r="BE548" t="s">
        <v>149</v>
      </c>
      <c r="BF548" s="10" t="s">
        <v>277</v>
      </c>
      <c r="BG548" t="s">
        <v>278</v>
      </c>
      <c r="BH548" s="10" t="s">
        <v>306</v>
      </c>
      <c r="BI548" t="s">
        <v>280</v>
      </c>
      <c r="BJ548" s="10"/>
      <c r="BL548" t="s">
        <v>485</v>
      </c>
      <c r="BM548" t="str">
        <f>VLOOKUP(BL548,'[1]Groupingof items '!$F$1:$G$242,2,FALSE)</f>
        <v>Salaries and wages</v>
      </c>
      <c r="BN548" s="11">
        <v>0</v>
      </c>
      <c r="BO548" s="11"/>
      <c r="BP548" s="11"/>
      <c r="BQ548" s="11"/>
      <c r="BR548" s="11"/>
      <c r="BS548" s="11">
        <v>0</v>
      </c>
    </row>
    <row r="549" spans="1:71" x14ac:dyDescent="0.35">
      <c r="A549" s="10" t="s">
        <v>124</v>
      </c>
      <c r="B549" s="10" t="s">
        <v>125</v>
      </c>
      <c r="C549" t="s">
        <v>152</v>
      </c>
      <c r="D549" s="10" t="s">
        <v>264</v>
      </c>
      <c r="E549" t="s">
        <v>376</v>
      </c>
      <c r="F549" s="10" t="s">
        <v>381</v>
      </c>
      <c r="G549" t="s">
        <v>381</v>
      </c>
      <c r="H549" s="10" t="s">
        <v>128</v>
      </c>
      <c r="I549" t="s">
        <v>128</v>
      </c>
      <c r="J549" s="10" t="s">
        <v>128</v>
      </c>
      <c r="L549" s="10" t="s">
        <v>381</v>
      </c>
      <c r="M549" s="10" t="s">
        <v>381</v>
      </c>
      <c r="N549" s="10" t="str">
        <f>VLOOKUP(M549,'[1]Grouping of facilities '!$A$1:$B$190,2,FALSE)</f>
        <v>Frontline</v>
      </c>
      <c r="O549" t="s">
        <v>129</v>
      </c>
      <c r="P549" s="10" t="s">
        <v>130</v>
      </c>
      <c r="Q549" t="s">
        <v>131</v>
      </c>
      <c r="R549" s="10" t="s">
        <v>133</v>
      </c>
      <c r="S549" t="s">
        <v>128</v>
      </c>
      <c r="T549" s="10" t="s">
        <v>128</v>
      </c>
      <c r="U549" t="s">
        <v>133</v>
      </c>
      <c r="V549" s="10" t="s">
        <v>134</v>
      </c>
      <c r="W549" t="s">
        <v>134</v>
      </c>
      <c r="X549" s="10" t="s">
        <v>128</v>
      </c>
      <c r="Y549" t="s">
        <v>128</v>
      </c>
      <c r="Z549" s="10" t="s">
        <v>128</v>
      </c>
      <c r="AA549" t="s">
        <v>134</v>
      </c>
      <c r="AB549" s="10" t="s">
        <v>135</v>
      </c>
      <c r="AC549" t="s">
        <v>136</v>
      </c>
      <c r="AD549" s="10" t="s">
        <v>137</v>
      </c>
      <c r="AE549" t="s">
        <v>137</v>
      </c>
      <c r="AF549" s="10" t="s">
        <v>242</v>
      </c>
      <c r="AG549" t="s">
        <v>128</v>
      </c>
      <c r="AH549" s="10" t="s">
        <v>242</v>
      </c>
      <c r="AJ549" s="10" t="s">
        <v>41</v>
      </c>
      <c r="AK549" t="s">
        <v>35</v>
      </c>
      <c r="AL549" s="10"/>
      <c r="AN549" s="10"/>
      <c r="AP549" s="10" t="s">
        <v>15</v>
      </c>
      <c r="AQ549" t="s">
        <v>143</v>
      </c>
      <c r="AR549" s="10" t="s">
        <v>143</v>
      </c>
      <c r="AS549" t="s">
        <v>128</v>
      </c>
      <c r="AT549" s="10" t="s">
        <v>128</v>
      </c>
      <c r="AU549" t="s">
        <v>128</v>
      </c>
      <c r="AV549" s="10" t="s">
        <v>143</v>
      </c>
      <c r="AW549" t="s">
        <v>14</v>
      </c>
      <c r="AX549" s="10" t="s">
        <v>144</v>
      </c>
      <c r="AY549" t="s">
        <v>145</v>
      </c>
      <c r="AZ549" s="10" t="s">
        <v>146</v>
      </c>
      <c r="BA549" t="s">
        <v>147</v>
      </c>
      <c r="BB549" s="10" t="s">
        <v>148</v>
      </c>
      <c r="BC549" t="s">
        <v>128</v>
      </c>
      <c r="BD549" s="10" t="s">
        <v>149</v>
      </c>
      <c r="BE549" t="s">
        <v>149</v>
      </c>
      <c r="BF549" s="10" t="s">
        <v>277</v>
      </c>
      <c r="BG549" t="s">
        <v>278</v>
      </c>
      <c r="BH549" s="10" t="s">
        <v>306</v>
      </c>
      <c r="BI549" t="s">
        <v>280</v>
      </c>
      <c r="BJ549" s="10"/>
      <c r="BL549" t="s">
        <v>288</v>
      </c>
      <c r="BM549" t="str">
        <f>VLOOKUP(BL549,'[1]Groupingof items '!$F$1:$G$242,2,FALSE)</f>
        <v>Salaries and wages</v>
      </c>
      <c r="BN549" s="11">
        <v>466631.64</v>
      </c>
      <c r="BO549" s="11"/>
      <c r="BP549" s="11"/>
      <c r="BQ549" s="11"/>
      <c r="BR549" s="11"/>
      <c r="BS549" s="11">
        <v>466631.64</v>
      </c>
    </row>
    <row r="550" spans="1:71" x14ac:dyDescent="0.35">
      <c r="A550" s="10" t="s">
        <v>124</v>
      </c>
      <c r="B550" s="10" t="s">
        <v>125</v>
      </c>
      <c r="C550" t="s">
        <v>152</v>
      </c>
      <c r="D550" s="10" t="s">
        <v>264</v>
      </c>
      <c r="E550" t="s">
        <v>376</v>
      </c>
      <c r="F550" s="10" t="s">
        <v>381</v>
      </c>
      <c r="G550" t="s">
        <v>381</v>
      </c>
      <c r="H550" s="10" t="s">
        <v>128</v>
      </c>
      <c r="I550" t="s">
        <v>128</v>
      </c>
      <c r="J550" s="10" t="s">
        <v>128</v>
      </c>
      <c r="L550" s="10" t="s">
        <v>381</v>
      </c>
      <c r="M550" s="10" t="s">
        <v>381</v>
      </c>
      <c r="N550" s="10" t="str">
        <f>VLOOKUP(M550,'[1]Grouping of facilities '!$A$1:$B$190,2,FALSE)</f>
        <v>Frontline</v>
      </c>
      <c r="O550" t="s">
        <v>129</v>
      </c>
      <c r="P550" s="10" t="s">
        <v>130</v>
      </c>
      <c r="Q550" t="s">
        <v>131</v>
      </c>
      <c r="R550" s="10" t="s">
        <v>133</v>
      </c>
      <c r="S550" t="s">
        <v>128</v>
      </c>
      <c r="T550" s="10" t="s">
        <v>128</v>
      </c>
      <c r="U550" t="s">
        <v>133</v>
      </c>
      <c r="V550" s="10" t="s">
        <v>134</v>
      </c>
      <c r="W550" t="s">
        <v>134</v>
      </c>
      <c r="X550" s="10" t="s">
        <v>128</v>
      </c>
      <c r="Y550" t="s">
        <v>128</v>
      </c>
      <c r="Z550" s="10" t="s">
        <v>128</v>
      </c>
      <c r="AA550" t="s">
        <v>134</v>
      </c>
      <c r="AB550" s="10" t="s">
        <v>135</v>
      </c>
      <c r="AC550" t="s">
        <v>136</v>
      </c>
      <c r="AD550" s="10" t="s">
        <v>137</v>
      </c>
      <c r="AE550" t="s">
        <v>137</v>
      </c>
      <c r="AF550" s="10" t="s">
        <v>242</v>
      </c>
      <c r="AG550" t="s">
        <v>128</v>
      </c>
      <c r="AH550" s="10" t="s">
        <v>242</v>
      </c>
      <c r="AJ550" s="10" t="s">
        <v>41</v>
      </c>
      <c r="AK550" t="s">
        <v>35</v>
      </c>
      <c r="AL550" s="10"/>
      <c r="AN550" s="10"/>
      <c r="AP550" s="10" t="s">
        <v>15</v>
      </c>
      <c r="AQ550" t="s">
        <v>143</v>
      </c>
      <c r="AR550" s="10" t="s">
        <v>143</v>
      </c>
      <c r="AS550" t="s">
        <v>128</v>
      </c>
      <c r="AT550" s="10" t="s">
        <v>128</v>
      </c>
      <c r="AU550" t="s">
        <v>128</v>
      </c>
      <c r="AV550" s="10" t="s">
        <v>143</v>
      </c>
      <c r="AW550" t="s">
        <v>14</v>
      </c>
      <c r="AX550" s="10" t="s">
        <v>144</v>
      </c>
      <c r="AY550" t="s">
        <v>145</v>
      </c>
      <c r="AZ550" s="10" t="s">
        <v>146</v>
      </c>
      <c r="BA550" t="s">
        <v>147</v>
      </c>
      <c r="BB550" s="10" t="s">
        <v>148</v>
      </c>
      <c r="BC550" t="s">
        <v>128</v>
      </c>
      <c r="BD550" s="10" t="s">
        <v>149</v>
      </c>
      <c r="BE550" t="s">
        <v>149</v>
      </c>
      <c r="BF550" s="10" t="s">
        <v>277</v>
      </c>
      <c r="BG550" t="s">
        <v>278</v>
      </c>
      <c r="BH550" s="10" t="s">
        <v>306</v>
      </c>
      <c r="BI550" t="s">
        <v>280</v>
      </c>
      <c r="BJ550" s="10"/>
      <c r="BL550" t="s">
        <v>488</v>
      </c>
      <c r="BM550" t="str">
        <f>VLOOKUP(BL550,'[1]Groupingof items '!$F$1:$G$242,2,FALSE)</f>
        <v>Salaries and wages</v>
      </c>
      <c r="BN550" s="11">
        <v>92501</v>
      </c>
      <c r="BO550" s="11"/>
      <c r="BP550" s="11"/>
      <c r="BQ550" s="11"/>
      <c r="BR550" s="11"/>
      <c r="BS550" s="11">
        <v>92501</v>
      </c>
    </row>
    <row r="551" spans="1:71" x14ac:dyDescent="0.35">
      <c r="A551" s="10" t="s">
        <v>124</v>
      </c>
      <c r="B551" s="10" t="s">
        <v>125</v>
      </c>
      <c r="C551" t="s">
        <v>152</v>
      </c>
      <c r="D551" s="10" t="s">
        <v>264</v>
      </c>
      <c r="E551" t="s">
        <v>376</v>
      </c>
      <c r="F551" s="10" t="s">
        <v>381</v>
      </c>
      <c r="G551" t="s">
        <v>381</v>
      </c>
      <c r="H551" s="10" t="s">
        <v>128</v>
      </c>
      <c r="I551" t="s">
        <v>128</v>
      </c>
      <c r="J551" s="10" t="s">
        <v>128</v>
      </c>
      <c r="L551" s="10" t="s">
        <v>381</v>
      </c>
      <c r="M551" s="10" t="s">
        <v>381</v>
      </c>
      <c r="N551" s="10" t="str">
        <f>VLOOKUP(M551,'[1]Grouping of facilities '!$A$1:$B$190,2,FALSE)</f>
        <v>Frontline</v>
      </c>
      <c r="O551" t="s">
        <v>129</v>
      </c>
      <c r="P551" s="10" t="s">
        <v>130</v>
      </c>
      <c r="Q551" t="s">
        <v>131</v>
      </c>
      <c r="R551" s="10" t="s">
        <v>133</v>
      </c>
      <c r="S551" t="s">
        <v>128</v>
      </c>
      <c r="T551" s="10" t="s">
        <v>128</v>
      </c>
      <c r="U551" t="s">
        <v>133</v>
      </c>
      <c r="V551" s="10" t="s">
        <v>134</v>
      </c>
      <c r="W551" t="s">
        <v>134</v>
      </c>
      <c r="X551" s="10" t="s">
        <v>128</v>
      </c>
      <c r="Y551" t="s">
        <v>128</v>
      </c>
      <c r="Z551" s="10" t="s">
        <v>128</v>
      </c>
      <c r="AA551" t="s">
        <v>134</v>
      </c>
      <c r="AB551" s="10" t="s">
        <v>135</v>
      </c>
      <c r="AC551" t="s">
        <v>136</v>
      </c>
      <c r="AD551" s="10" t="s">
        <v>137</v>
      </c>
      <c r="AE551" t="s">
        <v>137</v>
      </c>
      <c r="AF551" s="10" t="s">
        <v>242</v>
      </c>
      <c r="AG551" t="s">
        <v>128</v>
      </c>
      <c r="AH551" s="10" t="s">
        <v>242</v>
      </c>
      <c r="AJ551" s="10" t="s">
        <v>41</v>
      </c>
      <c r="AK551" t="s">
        <v>35</v>
      </c>
      <c r="AL551" s="10"/>
      <c r="AN551" s="10"/>
      <c r="AP551" s="10" t="s">
        <v>15</v>
      </c>
      <c r="AQ551" t="s">
        <v>143</v>
      </c>
      <c r="AR551" s="10" t="s">
        <v>143</v>
      </c>
      <c r="AS551" t="s">
        <v>128</v>
      </c>
      <c r="AT551" s="10" t="s">
        <v>128</v>
      </c>
      <c r="AU551" t="s">
        <v>128</v>
      </c>
      <c r="AV551" s="10" t="s">
        <v>143</v>
      </c>
      <c r="AW551" t="s">
        <v>14</v>
      </c>
      <c r="AX551" s="10" t="s">
        <v>144</v>
      </c>
      <c r="AY551" t="s">
        <v>145</v>
      </c>
      <c r="AZ551" s="10" t="s">
        <v>146</v>
      </c>
      <c r="BA551" t="s">
        <v>147</v>
      </c>
      <c r="BB551" s="10" t="s">
        <v>148</v>
      </c>
      <c r="BC551" t="s">
        <v>128</v>
      </c>
      <c r="BD551" s="10" t="s">
        <v>149</v>
      </c>
      <c r="BE551" t="s">
        <v>149</v>
      </c>
      <c r="BF551" s="10" t="s">
        <v>277</v>
      </c>
      <c r="BG551" t="s">
        <v>278</v>
      </c>
      <c r="BH551" s="10" t="s">
        <v>306</v>
      </c>
      <c r="BI551" t="s">
        <v>289</v>
      </c>
      <c r="BJ551" s="10" t="s">
        <v>243</v>
      </c>
      <c r="BK551" t="s">
        <v>243</v>
      </c>
      <c r="BL551" t="s">
        <v>308</v>
      </c>
      <c r="BM551" t="str">
        <f>VLOOKUP(BL551,'[1]Groupingof items '!$F$1:$G$242,2,FALSE)</f>
        <v>Salaries and wages</v>
      </c>
      <c r="BN551" s="11">
        <v>59984327.670000002</v>
      </c>
      <c r="BO551" s="11"/>
      <c r="BP551" s="11"/>
      <c r="BQ551" s="11"/>
      <c r="BR551" s="11"/>
      <c r="BS551" s="11">
        <v>59984327.670000002</v>
      </c>
    </row>
    <row r="552" spans="1:71" x14ac:dyDescent="0.35">
      <c r="A552" s="10" t="s">
        <v>124</v>
      </c>
      <c r="B552" s="10" t="s">
        <v>125</v>
      </c>
      <c r="C552" t="s">
        <v>152</v>
      </c>
      <c r="D552" s="10" t="s">
        <v>264</v>
      </c>
      <c r="E552" t="s">
        <v>376</v>
      </c>
      <c r="F552" s="10" t="s">
        <v>381</v>
      </c>
      <c r="G552" t="s">
        <v>381</v>
      </c>
      <c r="H552" s="10" t="s">
        <v>128</v>
      </c>
      <c r="I552" t="s">
        <v>128</v>
      </c>
      <c r="J552" s="10" t="s">
        <v>128</v>
      </c>
      <c r="L552" s="10" t="s">
        <v>381</v>
      </c>
      <c r="M552" s="10" t="s">
        <v>381</v>
      </c>
      <c r="N552" s="10" t="str">
        <f>VLOOKUP(M552,'[1]Grouping of facilities '!$A$1:$B$190,2,FALSE)</f>
        <v>Frontline</v>
      </c>
      <c r="O552" t="s">
        <v>129</v>
      </c>
      <c r="P552" s="10" t="s">
        <v>130</v>
      </c>
      <c r="Q552" t="s">
        <v>131</v>
      </c>
      <c r="R552" s="10" t="s">
        <v>133</v>
      </c>
      <c r="S552" t="s">
        <v>128</v>
      </c>
      <c r="T552" s="10" t="s">
        <v>128</v>
      </c>
      <c r="U552" t="s">
        <v>133</v>
      </c>
      <c r="V552" s="10" t="s">
        <v>134</v>
      </c>
      <c r="W552" t="s">
        <v>134</v>
      </c>
      <c r="X552" s="10" t="s">
        <v>128</v>
      </c>
      <c r="Y552" t="s">
        <v>128</v>
      </c>
      <c r="Z552" s="10" t="s">
        <v>128</v>
      </c>
      <c r="AA552" t="s">
        <v>134</v>
      </c>
      <c r="AB552" s="10" t="s">
        <v>135</v>
      </c>
      <c r="AC552" t="s">
        <v>136</v>
      </c>
      <c r="AD552" s="10" t="s">
        <v>137</v>
      </c>
      <c r="AE552" t="s">
        <v>137</v>
      </c>
      <c r="AF552" s="10" t="s">
        <v>242</v>
      </c>
      <c r="AG552" t="s">
        <v>128</v>
      </c>
      <c r="AH552" s="10" t="s">
        <v>242</v>
      </c>
      <c r="AJ552" s="10" t="s">
        <v>41</v>
      </c>
      <c r="AK552" t="s">
        <v>35</v>
      </c>
      <c r="AL552" s="10"/>
      <c r="AN552" s="10"/>
      <c r="AP552" s="10" t="s">
        <v>15</v>
      </c>
      <c r="AQ552" t="s">
        <v>143</v>
      </c>
      <c r="AR552" s="10" t="s">
        <v>143</v>
      </c>
      <c r="AS552" t="s">
        <v>128</v>
      </c>
      <c r="AT552" s="10" t="s">
        <v>128</v>
      </c>
      <c r="AU552" t="s">
        <v>128</v>
      </c>
      <c r="AV552" s="10" t="s">
        <v>143</v>
      </c>
      <c r="AW552" t="s">
        <v>14</v>
      </c>
      <c r="AX552" s="10" t="s">
        <v>144</v>
      </c>
      <c r="AY552" t="s">
        <v>145</v>
      </c>
      <c r="AZ552" s="10" t="s">
        <v>146</v>
      </c>
      <c r="BA552" t="s">
        <v>147</v>
      </c>
      <c r="BB552" s="10" t="s">
        <v>148</v>
      </c>
      <c r="BC552" t="s">
        <v>128</v>
      </c>
      <c r="BD552" s="10" t="s">
        <v>149</v>
      </c>
      <c r="BE552" t="s">
        <v>149</v>
      </c>
      <c r="BF552" s="10" t="s">
        <v>277</v>
      </c>
      <c r="BG552" t="s">
        <v>291</v>
      </c>
      <c r="BH552" s="10" t="s">
        <v>292</v>
      </c>
      <c r="BI552" t="s">
        <v>293</v>
      </c>
      <c r="BJ552" s="10" t="s">
        <v>243</v>
      </c>
      <c r="BK552" t="s">
        <v>243</v>
      </c>
      <c r="BL552" t="s">
        <v>295</v>
      </c>
      <c r="BM552" t="str">
        <f>VLOOKUP(BL552,'[1]Groupingof items '!$F$1:$G$242,2,FALSE)</f>
        <v>Salaries and wages</v>
      </c>
      <c r="BN552" s="11">
        <v>24713.61</v>
      </c>
      <c r="BO552" s="11"/>
      <c r="BP552" s="11"/>
      <c r="BQ552" s="11"/>
      <c r="BR552" s="11"/>
      <c r="BS552" s="11">
        <v>24713.61</v>
      </c>
    </row>
    <row r="553" spans="1:71" x14ac:dyDescent="0.35">
      <c r="A553" s="10" t="s">
        <v>124</v>
      </c>
      <c r="B553" s="10" t="s">
        <v>125</v>
      </c>
      <c r="C553" t="s">
        <v>152</v>
      </c>
      <c r="D553" s="10" t="s">
        <v>264</v>
      </c>
      <c r="E553" t="s">
        <v>376</v>
      </c>
      <c r="F553" s="10" t="s">
        <v>381</v>
      </c>
      <c r="G553" t="s">
        <v>381</v>
      </c>
      <c r="H553" s="10" t="s">
        <v>128</v>
      </c>
      <c r="I553" t="s">
        <v>128</v>
      </c>
      <c r="J553" s="10" t="s">
        <v>128</v>
      </c>
      <c r="L553" s="10" t="s">
        <v>381</v>
      </c>
      <c r="M553" s="10" t="s">
        <v>381</v>
      </c>
      <c r="N553" s="10" t="str">
        <f>VLOOKUP(M553,'[1]Grouping of facilities '!$A$1:$B$190,2,FALSE)</f>
        <v>Frontline</v>
      </c>
      <c r="O553" t="s">
        <v>129</v>
      </c>
      <c r="P553" s="10" t="s">
        <v>130</v>
      </c>
      <c r="Q553" t="s">
        <v>131</v>
      </c>
      <c r="R553" s="10" t="s">
        <v>133</v>
      </c>
      <c r="S553" t="s">
        <v>128</v>
      </c>
      <c r="T553" s="10" t="s">
        <v>128</v>
      </c>
      <c r="U553" t="s">
        <v>133</v>
      </c>
      <c r="V553" s="10" t="s">
        <v>134</v>
      </c>
      <c r="W553" t="s">
        <v>134</v>
      </c>
      <c r="X553" s="10" t="s">
        <v>128</v>
      </c>
      <c r="Y553" t="s">
        <v>128</v>
      </c>
      <c r="Z553" s="10" t="s">
        <v>128</v>
      </c>
      <c r="AA553" t="s">
        <v>134</v>
      </c>
      <c r="AB553" s="10" t="s">
        <v>135</v>
      </c>
      <c r="AC553" t="s">
        <v>136</v>
      </c>
      <c r="AD553" s="10" t="s">
        <v>137</v>
      </c>
      <c r="AE553" t="s">
        <v>137</v>
      </c>
      <c r="AF553" s="10" t="s">
        <v>242</v>
      </c>
      <c r="AG553" t="s">
        <v>128</v>
      </c>
      <c r="AH553" s="10" t="s">
        <v>242</v>
      </c>
      <c r="AJ553" s="10" t="s">
        <v>41</v>
      </c>
      <c r="AK553" t="s">
        <v>35</v>
      </c>
      <c r="AL553" s="10"/>
      <c r="AN553" s="10"/>
      <c r="AP553" s="10" t="s">
        <v>15</v>
      </c>
      <c r="AQ553" t="s">
        <v>143</v>
      </c>
      <c r="AR553" s="10" t="s">
        <v>143</v>
      </c>
      <c r="AS553" t="s">
        <v>128</v>
      </c>
      <c r="AT553" s="10" t="s">
        <v>128</v>
      </c>
      <c r="AU553" t="s">
        <v>128</v>
      </c>
      <c r="AV553" s="10" t="s">
        <v>143</v>
      </c>
      <c r="AW553" t="s">
        <v>14</v>
      </c>
      <c r="AX553" s="10" t="s">
        <v>144</v>
      </c>
      <c r="AY553" t="s">
        <v>145</v>
      </c>
      <c r="AZ553" s="10" t="s">
        <v>146</v>
      </c>
      <c r="BA553" t="s">
        <v>147</v>
      </c>
      <c r="BB553" s="10" t="s">
        <v>148</v>
      </c>
      <c r="BC553" t="s">
        <v>128</v>
      </c>
      <c r="BD553" s="10" t="s">
        <v>149</v>
      </c>
      <c r="BE553" t="s">
        <v>149</v>
      </c>
      <c r="BF553" s="10" t="s">
        <v>277</v>
      </c>
      <c r="BG553" t="s">
        <v>291</v>
      </c>
      <c r="BH553" s="10" t="s">
        <v>292</v>
      </c>
      <c r="BI553" t="s">
        <v>293</v>
      </c>
      <c r="BJ553" s="10"/>
      <c r="BL553" t="s">
        <v>296</v>
      </c>
      <c r="BM553" t="str">
        <f>VLOOKUP(BL553,'[1]Groupingof items '!$F$1:$G$242,2,FALSE)</f>
        <v>Salaries and wages</v>
      </c>
      <c r="BN553" s="11">
        <v>4604018</v>
      </c>
      <c r="BO553" s="11"/>
      <c r="BP553" s="11"/>
      <c r="BQ553" s="11"/>
      <c r="BR553" s="11"/>
      <c r="BS553" s="11">
        <v>4604018</v>
      </c>
    </row>
    <row r="554" spans="1:71" x14ac:dyDescent="0.35">
      <c r="A554" s="10" t="s">
        <v>124</v>
      </c>
      <c r="B554" s="10" t="s">
        <v>125</v>
      </c>
      <c r="C554" t="s">
        <v>152</v>
      </c>
      <c r="D554" s="10" t="s">
        <v>264</v>
      </c>
      <c r="E554" t="s">
        <v>376</v>
      </c>
      <c r="F554" s="10" t="s">
        <v>381</v>
      </c>
      <c r="G554" t="s">
        <v>381</v>
      </c>
      <c r="H554" s="10" t="s">
        <v>128</v>
      </c>
      <c r="I554" t="s">
        <v>128</v>
      </c>
      <c r="J554" s="10" t="s">
        <v>128</v>
      </c>
      <c r="L554" s="10" t="s">
        <v>381</v>
      </c>
      <c r="M554" s="10" t="s">
        <v>381</v>
      </c>
      <c r="N554" s="10" t="str">
        <f>VLOOKUP(M554,'[1]Grouping of facilities '!$A$1:$B$190,2,FALSE)</f>
        <v>Frontline</v>
      </c>
      <c r="O554" t="s">
        <v>129</v>
      </c>
      <c r="P554" s="10" t="s">
        <v>130</v>
      </c>
      <c r="Q554" t="s">
        <v>131</v>
      </c>
      <c r="R554" s="10" t="s">
        <v>133</v>
      </c>
      <c r="S554" t="s">
        <v>128</v>
      </c>
      <c r="T554" s="10" t="s">
        <v>128</v>
      </c>
      <c r="U554" t="s">
        <v>133</v>
      </c>
      <c r="V554" s="10" t="s">
        <v>134</v>
      </c>
      <c r="W554" t="s">
        <v>134</v>
      </c>
      <c r="X554" s="10" t="s">
        <v>128</v>
      </c>
      <c r="Y554" t="s">
        <v>128</v>
      </c>
      <c r="Z554" s="10" t="s">
        <v>128</v>
      </c>
      <c r="AA554" t="s">
        <v>134</v>
      </c>
      <c r="AB554" s="10" t="s">
        <v>135</v>
      </c>
      <c r="AC554" t="s">
        <v>136</v>
      </c>
      <c r="AD554" s="10" t="s">
        <v>137</v>
      </c>
      <c r="AE554" t="s">
        <v>137</v>
      </c>
      <c r="AF554" s="10" t="s">
        <v>242</v>
      </c>
      <c r="AG554" t="s">
        <v>128</v>
      </c>
      <c r="AH554" s="10" t="s">
        <v>242</v>
      </c>
      <c r="AJ554" s="10" t="s">
        <v>41</v>
      </c>
      <c r="AK554" t="s">
        <v>35</v>
      </c>
      <c r="AL554" s="10"/>
      <c r="AN554" s="10"/>
      <c r="AP554" s="10" t="s">
        <v>15</v>
      </c>
      <c r="AQ554" t="s">
        <v>143</v>
      </c>
      <c r="AR554" s="10" t="s">
        <v>143</v>
      </c>
      <c r="AS554" t="s">
        <v>128</v>
      </c>
      <c r="AT554" s="10" t="s">
        <v>128</v>
      </c>
      <c r="AU554" t="s">
        <v>128</v>
      </c>
      <c r="AV554" s="10" t="s">
        <v>143</v>
      </c>
      <c r="AW554" t="s">
        <v>14</v>
      </c>
      <c r="AX554" s="10" t="s">
        <v>144</v>
      </c>
      <c r="AY554" t="s">
        <v>145</v>
      </c>
      <c r="AZ554" s="10" t="s">
        <v>146</v>
      </c>
      <c r="BA554" t="s">
        <v>147</v>
      </c>
      <c r="BB554" s="10" t="s">
        <v>148</v>
      </c>
      <c r="BC554" t="s">
        <v>128</v>
      </c>
      <c r="BD554" s="10" t="s">
        <v>149</v>
      </c>
      <c r="BE554" t="s">
        <v>149</v>
      </c>
      <c r="BF554" s="10" t="s">
        <v>277</v>
      </c>
      <c r="BG554" t="s">
        <v>291</v>
      </c>
      <c r="BH554" s="10" t="s">
        <v>292</v>
      </c>
      <c r="BI554" t="s">
        <v>293</v>
      </c>
      <c r="BJ554" s="10"/>
      <c r="BL554" t="s">
        <v>297</v>
      </c>
      <c r="BM554" t="str">
        <f>VLOOKUP(BL554,'[1]Groupingof items '!$F$1:$G$242,2,FALSE)</f>
        <v>Salaries and wages</v>
      </c>
      <c r="BN554" s="11">
        <v>7444213.8899999997</v>
      </c>
      <c r="BO554" s="11"/>
      <c r="BP554" s="11"/>
      <c r="BQ554" s="11"/>
      <c r="BR554" s="11"/>
      <c r="BS554" s="11">
        <v>7444213.8899999997</v>
      </c>
    </row>
    <row r="555" spans="1:71" x14ac:dyDescent="0.35">
      <c r="A555" s="10" t="s">
        <v>124</v>
      </c>
      <c r="B555" s="10" t="s">
        <v>125</v>
      </c>
      <c r="C555" t="s">
        <v>152</v>
      </c>
      <c r="D555" s="10" t="s">
        <v>264</v>
      </c>
      <c r="E555" t="s">
        <v>376</v>
      </c>
      <c r="F555" s="10" t="s">
        <v>381</v>
      </c>
      <c r="G555" t="s">
        <v>381</v>
      </c>
      <c r="H555" s="10" t="s">
        <v>128</v>
      </c>
      <c r="I555" t="s">
        <v>128</v>
      </c>
      <c r="J555" s="10" t="s">
        <v>128</v>
      </c>
      <c r="L555" s="10" t="s">
        <v>381</v>
      </c>
      <c r="M555" s="10" t="s">
        <v>381</v>
      </c>
      <c r="N555" s="10" t="str">
        <f>VLOOKUP(M555,'[1]Grouping of facilities '!$A$1:$B$190,2,FALSE)</f>
        <v>Frontline</v>
      </c>
      <c r="O555" t="s">
        <v>129</v>
      </c>
      <c r="P555" s="10" t="s">
        <v>130</v>
      </c>
      <c r="Q555" t="s">
        <v>131</v>
      </c>
      <c r="R555" s="10" t="s">
        <v>133</v>
      </c>
      <c r="S555" t="s">
        <v>128</v>
      </c>
      <c r="T555" s="10" t="s">
        <v>128</v>
      </c>
      <c r="U555" t="s">
        <v>133</v>
      </c>
      <c r="V555" s="10" t="s">
        <v>134</v>
      </c>
      <c r="W555" t="s">
        <v>134</v>
      </c>
      <c r="X555" s="10" t="s">
        <v>128</v>
      </c>
      <c r="Y555" t="s">
        <v>128</v>
      </c>
      <c r="Z555" s="10" t="s">
        <v>128</v>
      </c>
      <c r="AA555" t="s">
        <v>134</v>
      </c>
      <c r="AB555" s="10" t="s">
        <v>135</v>
      </c>
      <c r="AC555" t="s">
        <v>136</v>
      </c>
      <c r="AD555" s="10" t="s">
        <v>137</v>
      </c>
      <c r="AE555" t="s">
        <v>137</v>
      </c>
      <c r="AF555" s="10" t="s">
        <v>242</v>
      </c>
      <c r="AG555" t="s">
        <v>128</v>
      </c>
      <c r="AH555" s="10" t="s">
        <v>242</v>
      </c>
      <c r="AJ555" s="10" t="s">
        <v>41</v>
      </c>
      <c r="AK555" t="s">
        <v>35</v>
      </c>
      <c r="AL555" s="10"/>
      <c r="AN555" s="10"/>
      <c r="AP555" s="10" t="s">
        <v>15</v>
      </c>
      <c r="AQ555" t="s">
        <v>143</v>
      </c>
      <c r="AR555" s="10" t="s">
        <v>143</v>
      </c>
      <c r="AS555" t="s">
        <v>128</v>
      </c>
      <c r="AT555" s="10" t="s">
        <v>128</v>
      </c>
      <c r="AU555" t="s">
        <v>128</v>
      </c>
      <c r="AV555" s="10" t="s">
        <v>143</v>
      </c>
      <c r="AW555" t="s">
        <v>14</v>
      </c>
      <c r="AX555" s="10" t="s">
        <v>144</v>
      </c>
      <c r="AY555" t="s">
        <v>145</v>
      </c>
      <c r="AZ555" s="10" t="s">
        <v>146</v>
      </c>
      <c r="BA555" t="s">
        <v>147</v>
      </c>
      <c r="BB555" s="10" t="s">
        <v>148</v>
      </c>
      <c r="BC555" t="s">
        <v>128</v>
      </c>
      <c r="BD555" s="10" t="s">
        <v>149</v>
      </c>
      <c r="BE555" t="s">
        <v>149</v>
      </c>
      <c r="BF555" s="10" t="s">
        <v>150</v>
      </c>
      <c r="BG555" t="s">
        <v>489</v>
      </c>
      <c r="BH555" s="10" t="s">
        <v>490</v>
      </c>
      <c r="BI555" t="s">
        <v>491</v>
      </c>
      <c r="BJ555" s="10" t="s">
        <v>243</v>
      </c>
      <c r="BK555" t="s">
        <v>243</v>
      </c>
      <c r="BL555" t="s">
        <v>586</v>
      </c>
      <c r="BM555" t="str">
        <f>VLOOKUP(BL555,'[1]Groupingof items '!$F$1:$G$242,2,FALSE)</f>
        <v>Overhead</v>
      </c>
      <c r="BN555" s="11">
        <v>0</v>
      </c>
      <c r="BO555" s="11"/>
      <c r="BP555" s="11"/>
      <c r="BQ555" s="11"/>
      <c r="BR555" s="11"/>
      <c r="BS555" s="11">
        <v>0</v>
      </c>
    </row>
    <row r="556" spans="1:71" x14ac:dyDescent="0.35">
      <c r="A556" s="10" t="s">
        <v>124</v>
      </c>
      <c r="B556" s="10" t="s">
        <v>125</v>
      </c>
      <c r="C556" t="s">
        <v>152</v>
      </c>
      <c r="D556" s="10" t="s">
        <v>264</v>
      </c>
      <c r="E556" t="s">
        <v>376</v>
      </c>
      <c r="F556" s="10" t="s">
        <v>381</v>
      </c>
      <c r="G556" t="s">
        <v>381</v>
      </c>
      <c r="H556" s="10" t="s">
        <v>128</v>
      </c>
      <c r="I556" t="s">
        <v>128</v>
      </c>
      <c r="J556" s="10" t="s">
        <v>128</v>
      </c>
      <c r="L556" s="10" t="s">
        <v>381</v>
      </c>
      <c r="M556" s="10" t="s">
        <v>381</v>
      </c>
      <c r="N556" s="10" t="str">
        <f>VLOOKUP(M556,'[1]Grouping of facilities '!$A$1:$B$190,2,FALSE)</f>
        <v>Frontline</v>
      </c>
      <c r="O556" t="s">
        <v>129</v>
      </c>
      <c r="P556" s="10" t="s">
        <v>130</v>
      </c>
      <c r="Q556" t="s">
        <v>131</v>
      </c>
      <c r="R556" s="10" t="s">
        <v>133</v>
      </c>
      <c r="S556" t="s">
        <v>128</v>
      </c>
      <c r="T556" s="10" t="s">
        <v>128</v>
      </c>
      <c r="U556" t="s">
        <v>133</v>
      </c>
      <c r="V556" s="10" t="s">
        <v>134</v>
      </c>
      <c r="W556" t="s">
        <v>134</v>
      </c>
      <c r="X556" s="10" t="s">
        <v>128</v>
      </c>
      <c r="Y556" t="s">
        <v>128</v>
      </c>
      <c r="Z556" s="10" t="s">
        <v>128</v>
      </c>
      <c r="AA556" t="s">
        <v>134</v>
      </c>
      <c r="AB556" s="10" t="s">
        <v>135</v>
      </c>
      <c r="AC556" t="s">
        <v>136</v>
      </c>
      <c r="AD556" s="10" t="s">
        <v>137</v>
      </c>
      <c r="AE556" t="s">
        <v>137</v>
      </c>
      <c r="AF556" s="10" t="s">
        <v>242</v>
      </c>
      <c r="AG556" t="s">
        <v>128</v>
      </c>
      <c r="AH556" s="10" t="s">
        <v>242</v>
      </c>
      <c r="AJ556" s="10" t="s">
        <v>41</v>
      </c>
      <c r="AK556" t="s">
        <v>35</v>
      </c>
      <c r="AL556" s="10"/>
      <c r="AN556" s="10"/>
      <c r="AP556" s="10" t="s">
        <v>15</v>
      </c>
      <c r="AQ556" t="s">
        <v>143</v>
      </c>
      <c r="AR556" s="10" t="s">
        <v>143</v>
      </c>
      <c r="AS556" t="s">
        <v>128</v>
      </c>
      <c r="AT556" s="10" t="s">
        <v>128</v>
      </c>
      <c r="AU556" t="s">
        <v>128</v>
      </c>
      <c r="AV556" s="10" t="s">
        <v>143</v>
      </c>
      <c r="AW556" t="s">
        <v>14</v>
      </c>
      <c r="AX556" s="10" t="s">
        <v>144</v>
      </c>
      <c r="AY556" t="s">
        <v>145</v>
      </c>
      <c r="AZ556" s="10" t="s">
        <v>146</v>
      </c>
      <c r="BA556" t="s">
        <v>147</v>
      </c>
      <c r="BB556" s="10" t="s">
        <v>148</v>
      </c>
      <c r="BC556" t="s">
        <v>128</v>
      </c>
      <c r="BD556" s="10" t="s">
        <v>149</v>
      </c>
      <c r="BE556" t="s">
        <v>149</v>
      </c>
      <c r="BF556" s="10" t="s">
        <v>150</v>
      </c>
      <c r="BG556" t="s">
        <v>219</v>
      </c>
      <c r="BH556" s="10" t="s">
        <v>220</v>
      </c>
      <c r="BI556" t="s">
        <v>220</v>
      </c>
      <c r="BJ556" s="10" t="s">
        <v>243</v>
      </c>
      <c r="BK556" t="s">
        <v>243</v>
      </c>
      <c r="BL556" t="s">
        <v>220</v>
      </c>
      <c r="BM556" t="str">
        <f>VLOOKUP(BL556,'[1]Groupingof items '!$F$1:$G$242,2,FALSE)</f>
        <v>Overhead</v>
      </c>
      <c r="BN556" s="11">
        <v>0</v>
      </c>
      <c r="BO556" s="11"/>
      <c r="BP556" s="11"/>
      <c r="BQ556" s="11"/>
      <c r="BR556" s="11"/>
      <c r="BS556" s="11">
        <v>0</v>
      </c>
    </row>
    <row r="557" spans="1:71" x14ac:dyDescent="0.35">
      <c r="A557" s="10" t="s">
        <v>124</v>
      </c>
      <c r="B557" s="10" t="s">
        <v>125</v>
      </c>
      <c r="C557" t="s">
        <v>152</v>
      </c>
      <c r="D557" s="10" t="s">
        <v>264</v>
      </c>
      <c r="E557" t="s">
        <v>376</v>
      </c>
      <c r="F557" s="10" t="s">
        <v>381</v>
      </c>
      <c r="G557" t="s">
        <v>381</v>
      </c>
      <c r="H557" s="10" t="s">
        <v>128</v>
      </c>
      <c r="I557" t="s">
        <v>128</v>
      </c>
      <c r="J557" s="10" t="s">
        <v>128</v>
      </c>
      <c r="L557" s="10" t="s">
        <v>381</v>
      </c>
      <c r="M557" s="10" t="s">
        <v>381</v>
      </c>
      <c r="N557" s="10" t="str">
        <f>VLOOKUP(M557,'[1]Grouping of facilities '!$A$1:$B$190,2,FALSE)</f>
        <v>Frontline</v>
      </c>
      <c r="O557" t="s">
        <v>129</v>
      </c>
      <c r="P557" s="10" t="s">
        <v>130</v>
      </c>
      <c r="Q557" t="s">
        <v>131</v>
      </c>
      <c r="R557" s="10" t="s">
        <v>133</v>
      </c>
      <c r="S557" t="s">
        <v>128</v>
      </c>
      <c r="T557" s="10" t="s">
        <v>128</v>
      </c>
      <c r="U557" t="s">
        <v>133</v>
      </c>
      <c r="V557" s="10" t="s">
        <v>134</v>
      </c>
      <c r="W557" t="s">
        <v>134</v>
      </c>
      <c r="X557" s="10" t="s">
        <v>128</v>
      </c>
      <c r="Y557" t="s">
        <v>128</v>
      </c>
      <c r="Z557" s="10" t="s">
        <v>128</v>
      </c>
      <c r="AA557" t="s">
        <v>134</v>
      </c>
      <c r="AB557" s="10" t="s">
        <v>135</v>
      </c>
      <c r="AC557" t="s">
        <v>136</v>
      </c>
      <c r="AD557" s="10" t="s">
        <v>137</v>
      </c>
      <c r="AE557" t="s">
        <v>137</v>
      </c>
      <c r="AF557" s="10" t="s">
        <v>242</v>
      </c>
      <c r="AG557" t="s">
        <v>128</v>
      </c>
      <c r="AH557" s="10" t="s">
        <v>242</v>
      </c>
      <c r="AJ557" s="10" t="s">
        <v>41</v>
      </c>
      <c r="AK557" t="s">
        <v>35</v>
      </c>
      <c r="AL557" s="10"/>
      <c r="AN557" s="10"/>
      <c r="AP557" s="10" t="s">
        <v>15</v>
      </c>
      <c r="AQ557" t="s">
        <v>143</v>
      </c>
      <c r="AR557" s="10" t="s">
        <v>143</v>
      </c>
      <c r="AS557" t="s">
        <v>128</v>
      </c>
      <c r="AT557" s="10" t="s">
        <v>128</v>
      </c>
      <c r="AU557" t="s">
        <v>128</v>
      </c>
      <c r="AV557" s="10" t="s">
        <v>143</v>
      </c>
      <c r="AW557" t="s">
        <v>14</v>
      </c>
      <c r="AX557" s="10" t="s">
        <v>144</v>
      </c>
      <c r="AY557" t="s">
        <v>145</v>
      </c>
      <c r="AZ557" s="10" t="s">
        <v>146</v>
      </c>
      <c r="BA557" t="s">
        <v>147</v>
      </c>
      <c r="BB557" s="10" t="s">
        <v>148</v>
      </c>
      <c r="BC557" t="s">
        <v>128</v>
      </c>
      <c r="BD557" s="10" t="s">
        <v>149</v>
      </c>
      <c r="BE557" t="s">
        <v>149</v>
      </c>
      <c r="BF557" s="10" t="s">
        <v>150</v>
      </c>
      <c r="BG557" t="s">
        <v>219</v>
      </c>
      <c r="BH557" s="10" t="s">
        <v>221</v>
      </c>
      <c r="BI557" t="s">
        <v>221</v>
      </c>
      <c r="BJ557" s="10" t="s">
        <v>243</v>
      </c>
      <c r="BK557" t="s">
        <v>243</v>
      </c>
      <c r="BL557" t="s">
        <v>221</v>
      </c>
      <c r="BM557" t="str">
        <f>VLOOKUP(BL557,'[1]Groupingof items '!$F$1:$G$242,2,FALSE)</f>
        <v>Overhead</v>
      </c>
      <c r="BN557" s="11">
        <v>6120.79</v>
      </c>
      <c r="BO557" s="11"/>
      <c r="BP557" s="11"/>
      <c r="BQ557" s="11"/>
      <c r="BR557" s="11"/>
      <c r="BS557" s="11">
        <v>6120.79</v>
      </c>
    </row>
    <row r="558" spans="1:71" x14ac:dyDescent="0.35">
      <c r="A558" s="10" t="s">
        <v>124</v>
      </c>
      <c r="B558" s="10" t="s">
        <v>125</v>
      </c>
      <c r="C558" t="s">
        <v>152</v>
      </c>
      <c r="D558" s="10" t="s">
        <v>264</v>
      </c>
      <c r="E558" t="s">
        <v>376</v>
      </c>
      <c r="F558" s="10" t="s">
        <v>381</v>
      </c>
      <c r="G558" t="s">
        <v>381</v>
      </c>
      <c r="H558" s="10" t="s">
        <v>128</v>
      </c>
      <c r="I558" t="s">
        <v>128</v>
      </c>
      <c r="J558" s="10" t="s">
        <v>128</v>
      </c>
      <c r="L558" s="10" t="s">
        <v>381</v>
      </c>
      <c r="M558" s="10" t="s">
        <v>381</v>
      </c>
      <c r="N558" s="10" t="str">
        <f>VLOOKUP(M558,'[1]Grouping of facilities '!$A$1:$B$190,2,FALSE)</f>
        <v>Frontline</v>
      </c>
      <c r="O558" t="s">
        <v>129</v>
      </c>
      <c r="P558" s="10" t="s">
        <v>130</v>
      </c>
      <c r="Q558" t="s">
        <v>131</v>
      </c>
      <c r="R558" s="10" t="s">
        <v>133</v>
      </c>
      <c r="S558" t="s">
        <v>128</v>
      </c>
      <c r="T558" s="10" t="s">
        <v>128</v>
      </c>
      <c r="U558" t="s">
        <v>133</v>
      </c>
      <c r="V558" s="10" t="s">
        <v>134</v>
      </c>
      <c r="W558" t="s">
        <v>134</v>
      </c>
      <c r="X558" s="10" t="s">
        <v>128</v>
      </c>
      <c r="Y558" t="s">
        <v>128</v>
      </c>
      <c r="Z558" s="10" t="s">
        <v>128</v>
      </c>
      <c r="AA558" t="s">
        <v>134</v>
      </c>
      <c r="AB558" s="10" t="s">
        <v>135</v>
      </c>
      <c r="AC558" t="s">
        <v>136</v>
      </c>
      <c r="AD558" s="10" t="s">
        <v>137</v>
      </c>
      <c r="AE558" t="s">
        <v>137</v>
      </c>
      <c r="AF558" s="10" t="s">
        <v>242</v>
      </c>
      <c r="AG558" t="s">
        <v>128</v>
      </c>
      <c r="AH558" s="10" t="s">
        <v>242</v>
      </c>
      <c r="AJ558" s="10" t="s">
        <v>41</v>
      </c>
      <c r="AK558" t="s">
        <v>35</v>
      </c>
      <c r="AL558" s="10"/>
      <c r="AN558" s="10"/>
      <c r="AP558" s="10" t="s">
        <v>15</v>
      </c>
      <c r="AQ558" t="s">
        <v>143</v>
      </c>
      <c r="AR558" s="10" t="s">
        <v>143</v>
      </c>
      <c r="AS558" t="s">
        <v>128</v>
      </c>
      <c r="AT558" s="10" t="s">
        <v>128</v>
      </c>
      <c r="AU558" t="s">
        <v>128</v>
      </c>
      <c r="AV558" s="10" t="s">
        <v>143</v>
      </c>
      <c r="AW558" t="s">
        <v>14</v>
      </c>
      <c r="AX558" s="10" t="s">
        <v>144</v>
      </c>
      <c r="AY558" t="s">
        <v>145</v>
      </c>
      <c r="AZ558" s="10" t="s">
        <v>146</v>
      </c>
      <c r="BA558" t="s">
        <v>147</v>
      </c>
      <c r="BB558" s="10" t="s">
        <v>148</v>
      </c>
      <c r="BC558" t="s">
        <v>128</v>
      </c>
      <c r="BD558" s="10" t="s">
        <v>149</v>
      </c>
      <c r="BE558" t="s">
        <v>149</v>
      </c>
      <c r="BF558" s="10" t="s">
        <v>150</v>
      </c>
      <c r="BG558" t="s">
        <v>492</v>
      </c>
      <c r="BH558" s="10" t="s">
        <v>494</v>
      </c>
      <c r="BI558" t="s">
        <v>494</v>
      </c>
      <c r="BJ558" s="10" t="s">
        <v>243</v>
      </c>
      <c r="BK558" t="s">
        <v>243</v>
      </c>
      <c r="BL558" t="s">
        <v>494</v>
      </c>
      <c r="BM558" t="str">
        <f>VLOOKUP(BL558,'[1]Groupingof items '!$F$1:$G$242,2,FALSE)</f>
        <v>Overhead</v>
      </c>
      <c r="BN558" s="11">
        <v>35670</v>
      </c>
      <c r="BO558" s="11"/>
      <c r="BP558" s="11"/>
      <c r="BQ558" s="11"/>
      <c r="BR558" s="11"/>
      <c r="BS558" s="11">
        <v>35670</v>
      </c>
    </row>
    <row r="559" spans="1:71" x14ac:dyDescent="0.35">
      <c r="A559" s="10" t="s">
        <v>124</v>
      </c>
      <c r="B559" s="10" t="s">
        <v>125</v>
      </c>
      <c r="C559" t="s">
        <v>152</v>
      </c>
      <c r="D559" s="10" t="s">
        <v>264</v>
      </c>
      <c r="E559" t="s">
        <v>376</v>
      </c>
      <c r="F559" s="10" t="s">
        <v>381</v>
      </c>
      <c r="G559" t="s">
        <v>381</v>
      </c>
      <c r="H559" s="10" t="s">
        <v>128</v>
      </c>
      <c r="I559" t="s">
        <v>128</v>
      </c>
      <c r="J559" s="10" t="s">
        <v>128</v>
      </c>
      <c r="L559" s="10" t="s">
        <v>381</v>
      </c>
      <c r="M559" s="10" t="s">
        <v>381</v>
      </c>
      <c r="N559" s="10" t="str">
        <f>VLOOKUP(M559,'[1]Grouping of facilities '!$A$1:$B$190,2,FALSE)</f>
        <v>Frontline</v>
      </c>
      <c r="O559" t="s">
        <v>129</v>
      </c>
      <c r="P559" s="10" t="s">
        <v>130</v>
      </c>
      <c r="Q559" t="s">
        <v>131</v>
      </c>
      <c r="R559" s="10" t="s">
        <v>133</v>
      </c>
      <c r="S559" t="s">
        <v>128</v>
      </c>
      <c r="T559" s="10" t="s">
        <v>128</v>
      </c>
      <c r="U559" t="s">
        <v>133</v>
      </c>
      <c r="V559" s="10" t="s">
        <v>134</v>
      </c>
      <c r="W559" t="s">
        <v>134</v>
      </c>
      <c r="X559" s="10" t="s">
        <v>128</v>
      </c>
      <c r="Y559" t="s">
        <v>128</v>
      </c>
      <c r="Z559" s="10" t="s">
        <v>128</v>
      </c>
      <c r="AA559" t="s">
        <v>134</v>
      </c>
      <c r="AB559" s="10" t="s">
        <v>135</v>
      </c>
      <c r="AC559" t="s">
        <v>136</v>
      </c>
      <c r="AD559" s="10" t="s">
        <v>137</v>
      </c>
      <c r="AE559" t="s">
        <v>137</v>
      </c>
      <c r="AF559" s="10" t="s">
        <v>242</v>
      </c>
      <c r="AG559" t="s">
        <v>128</v>
      </c>
      <c r="AH559" s="10" t="s">
        <v>242</v>
      </c>
      <c r="AJ559" s="10" t="s">
        <v>41</v>
      </c>
      <c r="AK559" t="s">
        <v>35</v>
      </c>
      <c r="AL559" s="10"/>
      <c r="AN559" s="10"/>
      <c r="AP559" s="10" t="s">
        <v>15</v>
      </c>
      <c r="AQ559" t="s">
        <v>143</v>
      </c>
      <c r="AR559" s="10" t="s">
        <v>143</v>
      </c>
      <c r="AS559" t="s">
        <v>128</v>
      </c>
      <c r="AT559" s="10" t="s">
        <v>128</v>
      </c>
      <c r="AU559" t="s">
        <v>128</v>
      </c>
      <c r="AV559" s="10" t="s">
        <v>143</v>
      </c>
      <c r="AW559" t="s">
        <v>14</v>
      </c>
      <c r="AX559" s="10" t="s">
        <v>144</v>
      </c>
      <c r="AY559" t="s">
        <v>145</v>
      </c>
      <c r="AZ559" s="10" t="s">
        <v>146</v>
      </c>
      <c r="BA559" t="s">
        <v>147</v>
      </c>
      <c r="BB559" s="10" t="s">
        <v>148</v>
      </c>
      <c r="BC559" t="s">
        <v>128</v>
      </c>
      <c r="BD559" s="10" t="s">
        <v>149</v>
      </c>
      <c r="BE559" t="s">
        <v>149</v>
      </c>
      <c r="BF559" s="10" t="s">
        <v>150</v>
      </c>
      <c r="BG559" t="s">
        <v>492</v>
      </c>
      <c r="BH559" s="10" t="s">
        <v>498</v>
      </c>
      <c r="BI559" t="s">
        <v>498</v>
      </c>
      <c r="BJ559" s="10" t="s">
        <v>243</v>
      </c>
      <c r="BK559" t="s">
        <v>243</v>
      </c>
      <c r="BL559" t="s">
        <v>498</v>
      </c>
      <c r="BM559" t="str">
        <f>VLOOKUP(BL559,'[1]Groupingof items '!$F$1:$G$242,2,FALSE)</f>
        <v>Direct</v>
      </c>
      <c r="BN559" s="11">
        <v>419824.96</v>
      </c>
      <c r="BO559" s="11"/>
      <c r="BP559" s="11"/>
      <c r="BQ559" s="11"/>
      <c r="BR559" s="11"/>
      <c r="BS559" s="11">
        <v>419824.96</v>
      </c>
    </row>
    <row r="560" spans="1:71" x14ac:dyDescent="0.35">
      <c r="A560" s="10" t="s">
        <v>124</v>
      </c>
      <c r="B560" s="10" t="s">
        <v>125</v>
      </c>
      <c r="C560" t="s">
        <v>152</v>
      </c>
      <c r="D560" s="10" t="s">
        <v>264</v>
      </c>
      <c r="E560" t="s">
        <v>376</v>
      </c>
      <c r="F560" s="10" t="s">
        <v>381</v>
      </c>
      <c r="G560" t="s">
        <v>381</v>
      </c>
      <c r="H560" s="10" t="s">
        <v>128</v>
      </c>
      <c r="I560" t="s">
        <v>128</v>
      </c>
      <c r="J560" s="10" t="s">
        <v>128</v>
      </c>
      <c r="L560" s="10" t="s">
        <v>381</v>
      </c>
      <c r="M560" s="10" t="s">
        <v>381</v>
      </c>
      <c r="N560" s="10" t="str">
        <f>VLOOKUP(M560,'[1]Grouping of facilities '!$A$1:$B$190,2,FALSE)</f>
        <v>Frontline</v>
      </c>
      <c r="O560" t="s">
        <v>129</v>
      </c>
      <c r="P560" s="10" t="s">
        <v>130</v>
      </c>
      <c r="Q560" t="s">
        <v>131</v>
      </c>
      <c r="R560" s="10" t="s">
        <v>133</v>
      </c>
      <c r="S560" t="s">
        <v>128</v>
      </c>
      <c r="T560" s="10" t="s">
        <v>128</v>
      </c>
      <c r="U560" t="s">
        <v>133</v>
      </c>
      <c r="V560" s="10" t="s">
        <v>134</v>
      </c>
      <c r="W560" t="s">
        <v>134</v>
      </c>
      <c r="X560" s="10" t="s">
        <v>128</v>
      </c>
      <c r="Y560" t="s">
        <v>128</v>
      </c>
      <c r="Z560" s="10" t="s">
        <v>128</v>
      </c>
      <c r="AA560" t="s">
        <v>134</v>
      </c>
      <c r="AB560" s="10" t="s">
        <v>135</v>
      </c>
      <c r="AC560" t="s">
        <v>136</v>
      </c>
      <c r="AD560" s="10" t="s">
        <v>137</v>
      </c>
      <c r="AE560" t="s">
        <v>137</v>
      </c>
      <c r="AF560" s="10" t="s">
        <v>242</v>
      </c>
      <c r="AG560" t="s">
        <v>128</v>
      </c>
      <c r="AH560" s="10" t="s">
        <v>242</v>
      </c>
      <c r="AJ560" s="10" t="s">
        <v>41</v>
      </c>
      <c r="AK560" t="s">
        <v>35</v>
      </c>
      <c r="AL560" s="10"/>
      <c r="AN560" s="10"/>
      <c r="AP560" s="10" t="s">
        <v>15</v>
      </c>
      <c r="AQ560" t="s">
        <v>143</v>
      </c>
      <c r="AR560" s="10" t="s">
        <v>143</v>
      </c>
      <c r="AS560" t="s">
        <v>128</v>
      </c>
      <c r="AT560" s="10" t="s">
        <v>128</v>
      </c>
      <c r="AU560" t="s">
        <v>128</v>
      </c>
      <c r="AV560" s="10" t="s">
        <v>143</v>
      </c>
      <c r="AW560" t="s">
        <v>14</v>
      </c>
      <c r="AX560" s="10" t="s">
        <v>144</v>
      </c>
      <c r="AY560" t="s">
        <v>145</v>
      </c>
      <c r="AZ560" s="10" t="s">
        <v>146</v>
      </c>
      <c r="BA560" t="s">
        <v>147</v>
      </c>
      <c r="BB560" s="10" t="s">
        <v>148</v>
      </c>
      <c r="BC560" t="s">
        <v>128</v>
      </c>
      <c r="BD560" s="10" t="s">
        <v>149</v>
      </c>
      <c r="BE560" t="s">
        <v>149</v>
      </c>
      <c r="BF560" s="10" t="s">
        <v>150</v>
      </c>
      <c r="BG560" t="s">
        <v>492</v>
      </c>
      <c r="BH560" s="10" t="s">
        <v>500</v>
      </c>
      <c r="BI560" t="s">
        <v>500</v>
      </c>
      <c r="BJ560" s="10" t="s">
        <v>243</v>
      </c>
      <c r="BK560" t="s">
        <v>243</v>
      </c>
      <c r="BL560" t="s">
        <v>500</v>
      </c>
      <c r="BM560" t="str">
        <f>VLOOKUP(BL560,'[1]Groupingof items '!$F$1:$G$242,2,FALSE)</f>
        <v>Direct</v>
      </c>
      <c r="BN560" s="11">
        <v>7561301.9500000002</v>
      </c>
      <c r="BO560" s="11"/>
      <c r="BP560" s="11"/>
      <c r="BQ560" s="11"/>
      <c r="BR560" s="11"/>
      <c r="BS560" s="11">
        <v>7561301.9500000002</v>
      </c>
    </row>
    <row r="561" spans="1:71" x14ac:dyDescent="0.35">
      <c r="A561" s="10" t="s">
        <v>124</v>
      </c>
      <c r="B561" s="10" t="s">
        <v>125</v>
      </c>
      <c r="C561" t="s">
        <v>152</v>
      </c>
      <c r="D561" s="10" t="s">
        <v>264</v>
      </c>
      <c r="E561" t="s">
        <v>376</v>
      </c>
      <c r="F561" s="10" t="s">
        <v>381</v>
      </c>
      <c r="G561" t="s">
        <v>381</v>
      </c>
      <c r="H561" s="10" t="s">
        <v>128</v>
      </c>
      <c r="I561" t="s">
        <v>128</v>
      </c>
      <c r="J561" s="10" t="s">
        <v>128</v>
      </c>
      <c r="L561" s="10" t="s">
        <v>381</v>
      </c>
      <c r="M561" s="10" t="s">
        <v>381</v>
      </c>
      <c r="N561" s="10" t="str">
        <f>VLOOKUP(M561,'[1]Grouping of facilities '!$A$1:$B$190,2,FALSE)</f>
        <v>Frontline</v>
      </c>
      <c r="O561" t="s">
        <v>129</v>
      </c>
      <c r="P561" s="10" t="s">
        <v>130</v>
      </c>
      <c r="Q561" t="s">
        <v>131</v>
      </c>
      <c r="R561" s="10" t="s">
        <v>133</v>
      </c>
      <c r="S561" t="s">
        <v>128</v>
      </c>
      <c r="T561" s="10" t="s">
        <v>128</v>
      </c>
      <c r="U561" t="s">
        <v>133</v>
      </c>
      <c r="V561" s="10" t="s">
        <v>134</v>
      </c>
      <c r="W561" t="s">
        <v>134</v>
      </c>
      <c r="X561" s="10" t="s">
        <v>128</v>
      </c>
      <c r="Y561" t="s">
        <v>128</v>
      </c>
      <c r="Z561" s="10" t="s">
        <v>128</v>
      </c>
      <c r="AA561" t="s">
        <v>134</v>
      </c>
      <c r="AB561" s="10" t="s">
        <v>135</v>
      </c>
      <c r="AC561" t="s">
        <v>136</v>
      </c>
      <c r="AD561" s="10" t="s">
        <v>137</v>
      </c>
      <c r="AE561" t="s">
        <v>137</v>
      </c>
      <c r="AF561" s="10" t="s">
        <v>242</v>
      </c>
      <c r="AG561" t="s">
        <v>128</v>
      </c>
      <c r="AH561" s="10" t="s">
        <v>242</v>
      </c>
      <c r="AJ561" s="10" t="s">
        <v>41</v>
      </c>
      <c r="AK561" t="s">
        <v>35</v>
      </c>
      <c r="AL561" s="10"/>
      <c r="AN561" s="10"/>
      <c r="AP561" s="10" t="s">
        <v>15</v>
      </c>
      <c r="AQ561" t="s">
        <v>143</v>
      </c>
      <c r="AR561" s="10" t="s">
        <v>143</v>
      </c>
      <c r="AS561" t="s">
        <v>128</v>
      </c>
      <c r="AT561" s="10" t="s">
        <v>128</v>
      </c>
      <c r="AU561" t="s">
        <v>128</v>
      </c>
      <c r="AV561" s="10" t="s">
        <v>143</v>
      </c>
      <c r="AW561" t="s">
        <v>14</v>
      </c>
      <c r="AX561" s="10" t="s">
        <v>144</v>
      </c>
      <c r="AY561" t="s">
        <v>145</v>
      </c>
      <c r="AZ561" s="10" t="s">
        <v>146</v>
      </c>
      <c r="BA561" t="s">
        <v>147</v>
      </c>
      <c r="BB561" s="10" t="s">
        <v>148</v>
      </c>
      <c r="BC561" t="s">
        <v>128</v>
      </c>
      <c r="BD561" s="10" t="s">
        <v>149</v>
      </c>
      <c r="BE561" t="s">
        <v>149</v>
      </c>
      <c r="BF561" s="10" t="s">
        <v>150</v>
      </c>
      <c r="BG561" t="s">
        <v>492</v>
      </c>
      <c r="BH561" s="10" t="s">
        <v>587</v>
      </c>
      <c r="BI561" t="s">
        <v>587</v>
      </c>
      <c r="BJ561" s="10" t="s">
        <v>243</v>
      </c>
      <c r="BK561" t="s">
        <v>243</v>
      </c>
      <c r="BL561" t="s">
        <v>587</v>
      </c>
      <c r="BM561" t="str">
        <f>VLOOKUP(BL561,'[1]Groupingof items '!$F$1:$G$242,2,FALSE)</f>
        <v>Direct</v>
      </c>
      <c r="BN561" s="11">
        <v>435836.77</v>
      </c>
      <c r="BO561" s="11"/>
      <c r="BP561" s="11"/>
      <c r="BQ561" s="11"/>
      <c r="BR561" s="11"/>
      <c r="BS561" s="11">
        <v>435836.77</v>
      </c>
    </row>
    <row r="562" spans="1:71" x14ac:dyDescent="0.35">
      <c r="A562" s="10" t="s">
        <v>124</v>
      </c>
      <c r="B562" s="10" t="s">
        <v>125</v>
      </c>
      <c r="C562" t="s">
        <v>152</v>
      </c>
      <c r="D562" s="10" t="s">
        <v>264</v>
      </c>
      <c r="E562" t="s">
        <v>376</v>
      </c>
      <c r="F562" s="10" t="s">
        <v>381</v>
      </c>
      <c r="G562" t="s">
        <v>381</v>
      </c>
      <c r="H562" s="10" t="s">
        <v>128</v>
      </c>
      <c r="I562" t="s">
        <v>128</v>
      </c>
      <c r="J562" s="10" t="s">
        <v>128</v>
      </c>
      <c r="L562" s="10" t="s">
        <v>381</v>
      </c>
      <c r="M562" s="10" t="s">
        <v>381</v>
      </c>
      <c r="N562" s="10" t="str">
        <f>VLOOKUP(M562,'[1]Grouping of facilities '!$A$1:$B$190,2,FALSE)</f>
        <v>Frontline</v>
      </c>
      <c r="O562" t="s">
        <v>129</v>
      </c>
      <c r="P562" s="10" t="s">
        <v>130</v>
      </c>
      <c r="Q562" t="s">
        <v>131</v>
      </c>
      <c r="R562" s="10" t="s">
        <v>133</v>
      </c>
      <c r="S562" t="s">
        <v>128</v>
      </c>
      <c r="T562" s="10" t="s">
        <v>128</v>
      </c>
      <c r="U562" t="s">
        <v>133</v>
      </c>
      <c r="V562" s="10" t="s">
        <v>134</v>
      </c>
      <c r="W562" t="s">
        <v>134</v>
      </c>
      <c r="X562" s="10" t="s">
        <v>128</v>
      </c>
      <c r="Y562" t="s">
        <v>128</v>
      </c>
      <c r="Z562" s="10" t="s">
        <v>128</v>
      </c>
      <c r="AA562" t="s">
        <v>134</v>
      </c>
      <c r="AB562" s="10" t="s">
        <v>135</v>
      </c>
      <c r="AC562" t="s">
        <v>136</v>
      </c>
      <c r="AD562" s="10" t="s">
        <v>137</v>
      </c>
      <c r="AE562" t="s">
        <v>137</v>
      </c>
      <c r="AF562" s="10" t="s">
        <v>242</v>
      </c>
      <c r="AG562" t="s">
        <v>128</v>
      </c>
      <c r="AH562" s="10" t="s">
        <v>242</v>
      </c>
      <c r="AJ562" s="10" t="s">
        <v>41</v>
      </c>
      <c r="AK562" t="s">
        <v>35</v>
      </c>
      <c r="AL562" s="10"/>
      <c r="AN562" s="10"/>
      <c r="AP562" s="10" t="s">
        <v>15</v>
      </c>
      <c r="AQ562" t="s">
        <v>143</v>
      </c>
      <c r="AR562" s="10" t="s">
        <v>143</v>
      </c>
      <c r="AS562" t="s">
        <v>128</v>
      </c>
      <c r="AT562" s="10" t="s">
        <v>128</v>
      </c>
      <c r="AU562" t="s">
        <v>128</v>
      </c>
      <c r="AV562" s="10" t="s">
        <v>143</v>
      </c>
      <c r="AW562" t="s">
        <v>14</v>
      </c>
      <c r="AX562" s="10" t="s">
        <v>144</v>
      </c>
      <c r="AY562" t="s">
        <v>145</v>
      </c>
      <c r="AZ562" s="10" t="s">
        <v>146</v>
      </c>
      <c r="BA562" t="s">
        <v>147</v>
      </c>
      <c r="BB562" s="10" t="s">
        <v>148</v>
      </c>
      <c r="BC562" t="s">
        <v>128</v>
      </c>
      <c r="BD562" s="10" t="s">
        <v>149</v>
      </c>
      <c r="BE562" t="s">
        <v>149</v>
      </c>
      <c r="BF562" s="10" t="s">
        <v>150</v>
      </c>
      <c r="BG562" t="s">
        <v>492</v>
      </c>
      <c r="BH562" s="10" t="s">
        <v>504</v>
      </c>
      <c r="BI562" t="s">
        <v>502</v>
      </c>
      <c r="BJ562" s="10" t="s">
        <v>243</v>
      </c>
      <c r="BK562" t="s">
        <v>243</v>
      </c>
      <c r="BL562" t="s">
        <v>502</v>
      </c>
      <c r="BM562" t="str">
        <f>VLOOKUP(BL562,'[1]Groupingof items '!$F$1:$G$242,2,FALSE)</f>
        <v>Indirect</v>
      </c>
      <c r="BN562" s="11">
        <v>3312267.68</v>
      </c>
      <c r="BO562" s="11"/>
      <c r="BP562" s="11"/>
      <c r="BQ562" s="11"/>
      <c r="BR562" s="11"/>
      <c r="BS562" s="11">
        <v>3312267.68</v>
      </c>
    </row>
    <row r="563" spans="1:71" x14ac:dyDescent="0.35">
      <c r="A563" s="10" t="s">
        <v>124</v>
      </c>
      <c r="B563" s="10" t="s">
        <v>125</v>
      </c>
      <c r="C563" t="s">
        <v>152</v>
      </c>
      <c r="D563" s="10" t="s">
        <v>264</v>
      </c>
      <c r="E563" t="s">
        <v>376</v>
      </c>
      <c r="F563" s="10" t="s">
        <v>381</v>
      </c>
      <c r="G563" t="s">
        <v>381</v>
      </c>
      <c r="H563" s="10" t="s">
        <v>128</v>
      </c>
      <c r="I563" t="s">
        <v>128</v>
      </c>
      <c r="J563" s="10" t="s">
        <v>128</v>
      </c>
      <c r="L563" s="10" t="s">
        <v>381</v>
      </c>
      <c r="M563" s="10" t="s">
        <v>381</v>
      </c>
      <c r="N563" s="10" t="str">
        <f>VLOOKUP(M563,'[1]Grouping of facilities '!$A$1:$B$190,2,FALSE)</f>
        <v>Frontline</v>
      </c>
      <c r="O563" t="s">
        <v>129</v>
      </c>
      <c r="P563" s="10" t="s">
        <v>130</v>
      </c>
      <c r="Q563" t="s">
        <v>131</v>
      </c>
      <c r="R563" s="10" t="s">
        <v>133</v>
      </c>
      <c r="S563" t="s">
        <v>128</v>
      </c>
      <c r="T563" s="10" t="s">
        <v>128</v>
      </c>
      <c r="U563" t="s">
        <v>133</v>
      </c>
      <c r="V563" s="10" t="s">
        <v>134</v>
      </c>
      <c r="W563" t="s">
        <v>134</v>
      </c>
      <c r="X563" s="10" t="s">
        <v>128</v>
      </c>
      <c r="Y563" t="s">
        <v>128</v>
      </c>
      <c r="Z563" s="10" t="s">
        <v>128</v>
      </c>
      <c r="AA563" t="s">
        <v>134</v>
      </c>
      <c r="AB563" s="10" t="s">
        <v>135</v>
      </c>
      <c r="AC563" t="s">
        <v>136</v>
      </c>
      <c r="AD563" s="10" t="s">
        <v>137</v>
      </c>
      <c r="AE563" t="s">
        <v>137</v>
      </c>
      <c r="AF563" s="10" t="s">
        <v>242</v>
      </c>
      <c r="AG563" t="s">
        <v>128</v>
      </c>
      <c r="AH563" s="10" t="s">
        <v>242</v>
      </c>
      <c r="AJ563" s="10" t="s">
        <v>41</v>
      </c>
      <c r="AK563" t="s">
        <v>35</v>
      </c>
      <c r="AL563" s="10"/>
      <c r="AN563" s="10"/>
      <c r="AP563" s="10" t="s">
        <v>15</v>
      </c>
      <c r="AQ563" t="s">
        <v>143</v>
      </c>
      <c r="AR563" s="10" t="s">
        <v>143</v>
      </c>
      <c r="AS563" t="s">
        <v>128</v>
      </c>
      <c r="AT563" s="10" t="s">
        <v>128</v>
      </c>
      <c r="AU563" t="s">
        <v>128</v>
      </c>
      <c r="AV563" s="10" t="s">
        <v>143</v>
      </c>
      <c r="AW563" t="s">
        <v>14</v>
      </c>
      <c r="AX563" s="10" t="s">
        <v>144</v>
      </c>
      <c r="AY563" t="s">
        <v>145</v>
      </c>
      <c r="AZ563" s="10" t="s">
        <v>146</v>
      </c>
      <c r="BA563" t="s">
        <v>147</v>
      </c>
      <c r="BB563" s="10" t="s">
        <v>148</v>
      </c>
      <c r="BC563" t="s">
        <v>128</v>
      </c>
      <c r="BD563" s="10" t="s">
        <v>149</v>
      </c>
      <c r="BE563" t="s">
        <v>149</v>
      </c>
      <c r="BF563" s="10" t="s">
        <v>150</v>
      </c>
      <c r="BG563" t="s">
        <v>222</v>
      </c>
      <c r="BH563" s="10" t="s">
        <v>222</v>
      </c>
      <c r="BI563" t="s">
        <v>128</v>
      </c>
      <c r="BJ563" s="10" t="s">
        <v>243</v>
      </c>
      <c r="BK563" t="s">
        <v>243</v>
      </c>
      <c r="BL563" t="s">
        <v>222</v>
      </c>
      <c r="BM563" t="str">
        <f>VLOOKUP(BL563,'[1]Groupingof items '!$F$1:$G$242,2,FALSE)</f>
        <v>Indirect</v>
      </c>
      <c r="BN563" s="11">
        <v>556.28</v>
      </c>
      <c r="BO563" s="11"/>
      <c r="BP563" s="11"/>
      <c r="BQ563" s="11"/>
      <c r="BR563" s="11"/>
      <c r="BS563" s="11">
        <v>556.28</v>
      </c>
    </row>
    <row r="564" spans="1:71" x14ac:dyDescent="0.35">
      <c r="A564" s="10" t="s">
        <v>124</v>
      </c>
      <c r="B564" s="10" t="s">
        <v>125</v>
      </c>
      <c r="C564" t="s">
        <v>152</v>
      </c>
      <c r="D564" s="10" t="s">
        <v>264</v>
      </c>
      <c r="E564" t="s">
        <v>376</v>
      </c>
      <c r="F564" s="10" t="s">
        <v>381</v>
      </c>
      <c r="G564" t="s">
        <v>381</v>
      </c>
      <c r="H564" s="10" t="s">
        <v>128</v>
      </c>
      <c r="I564" t="s">
        <v>128</v>
      </c>
      <c r="J564" s="10" t="s">
        <v>128</v>
      </c>
      <c r="L564" s="10" t="s">
        <v>381</v>
      </c>
      <c r="M564" s="10" t="s">
        <v>381</v>
      </c>
      <c r="N564" s="10" t="str">
        <f>VLOOKUP(M564,'[1]Grouping of facilities '!$A$1:$B$190,2,FALSE)</f>
        <v>Frontline</v>
      </c>
      <c r="O564" t="s">
        <v>129</v>
      </c>
      <c r="P564" s="10" t="s">
        <v>130</v>
      </c>
      <c r="Q564" t="s">
        <v>131</v>
      </c>
      <c r="R564" s="10" t="s">
        <v>133</v>
      </c>
      <c r="S564" t="s">
        <v>128</v>
      </c>
      <c r="T564" s="10" t="s">
        <v>128</v>
      </c>
      <c r="U564" t="s">
        <v>133</v>
      </c>
      <c r="V564" s="10" t="s">
        <v>134</v>
      </c>
      <c r="W564" t="s">
        <v>134</v>
      </c>
      <c r="X564" s="10" t="s">
        <v>128</v>
      </c>
      <c r="Y564" t="s">
        <v>128</v>
      </c>
      <c r="Z564" s="10" t="s">
        <v>128</v>
      </c>
      <c r="AA564" t="s">
        <v>134</v>
      </c>
      <c r="AB564" s="10" t="s">
        <v>135</v>
      </c>
      <c r="AC564" t="s">
        <v>136</v>
      </c>
      <c r="AD564" s="10" t="s">
        <v>137</v>
      </c>
      <c r="AE564" t="s">
        <v>137</v>
      </c>
      <c r="AF564" s="10" t="s">
        <v>242</v>
      </c>
      <c r="AG564" t="s">
        <v>128</v>
      </c>
      <c r="AH564" s="10" t="s">
        <v>242</v>
      </c>
      <c r="AJ564" s="10" t="s">
        <v>41</v>
      </c>
      <c r="AK564" t="s">
        <v>35</v>
      </c>
      <c r="AL564" s="10"/>
      <c r="AN564" s="10"/>
      <c r="AP564" s="10" t="s">
        <v>15</v>
      </c>
      <c r="AQ564" t="s">
        <v>143</v>
      </c>
      <c r="AR564" s="10" t="s">
        <v>143</v>
      </c>
      <c r="AS564" t="s">
        <v>128</v>
      </c>
      <c r="AT564" s="10" t="s">
        <v>128</v>
      </c>
      <c r="AU564" t="s">
        <v>128</v>
      </c>
      <c r="AV564" s="10" t="s">
        <v>143</v>
      </c>
      <c r="AW564" t="s">
        <v>14</v>
      </c>
      <c r="AX564" s="10" t="s">
        <v>144</v>
      </c>
      <c r="AY564" t="s">
        <v>145</v>
      </c>
      <c r="AZ564" s="10" t="s">
        <v>146</v>
      </c>
      <c r="BA564" t="s">
        <v>147</v>
      </c>
      <c r="BB564" s="10" t="s">
        <v>148</v>
      </c>
      <c r="BC564" t="s">
        <v>128</v>
      </c>
      <c r="BD564" s="10" t="s">
        <v>149</v>
      </c>
      <c r="BE564" t="s">
        <v>149</v>
      </c>
      <c r="BF564" s="10" t="s">
        <v>150</v>
      </c>
      <c r="BG564" t="s">
        <v>505</v>
      </c>
      <c r="BH564" s="10" t="s">
        <v>506</v>
      </c>
      <c r="BI564" t="s">
        <v>506</v>
      </c>
      <c r="BJ564" s="10" t="s">
        <v>243</v>
      </c>
      <c r="BK564" t="s">
        <v>243</v>
      </c>
      <c r="BL564" t="s">
        <v>506</v>
      </c>
      <c r="BM564" t="str">
        <f>VLOOKUP(BL564,'[1]Groupingof items '!$F$1:$G$242,2,FALSE)</f>
        <v>Overhead</v>
      </c>
      <c r="BN564" s="11">
        <v>8511.26</v>
      </c>
      <c r="BO564" s="11"/>
      <c r="BP564" s="11"/>
      <c r="BQ564" s="11"/>
      <c r="BR564" s="11"/>
      <c r="BS564" s="11">
        <v>8511.26</v>
      </c>
    </row>
    <row r="565" spans="1:71" x14ac:dyDescent="0.35">
      <c r="A565" s="10" t="s">
        <v>124</v>
      </c>
      <c r="B565" s="10" t="s">
        <v>125</v>
      </c>
      <c r="C565" t="s">
        <v>152</v>
      </c>
      <c r="D565" s="10" t="s">
        <v>264</v>
      </c>
      <c r="E565" t="s">
        <v>376</v>
      </c>
      <c r="F565" s="10" t="s">
        <v>381</v>
      </c>
      <c r="G565" t="s">
        <v>381</v>
      </c>
      <c r="H565" s="10" t="s">
        <v>128</v>
      </c>
      <c r="I565" t="s">
        <v>128</v>
      </c>
      <c r="J565" s="10" t="s">
        <v>128</v>
      </c>
      <c r="L565" s="10" t="s">
        <v>381</v>
      </c>
      <c r="M565" s="10" t="s">
        <v>381</v>
      </c>
      <c r="N565" s="10" t="str">
        <f>VLOOKUP(M565,'[1]Grouping of facilities '!$A$1:$B$190,2,FALSE)</f>
        <v>Frontline</v>
      </c>
      <c r="O565" t="s">
        <v>129</v>
      </c>
      <c r="P565" s="10" t="s">
        <v>130</v>
      </c>
      <c r="Q565" t="s">
        <v>131</v>
      </c>
      <c r="R565" s="10" t="s">
        <v>133</v>
      </c>
      <c r="S565" t="s">
        <v>128</v>
      </c>
      <c r="T565" s="10" t="s">
        <v>128</v>
      </c>
      <c r="U565" t="s">
        <v>133</v>
      </c>
      <c r="V565" s="10" t="s">
        <v>134</v>
      </c>
      <c r="W565" t="s">
        <v>134</v>
      </c>
      <c r="X565" s="10" t="s">
        <v>128</v>
      </c>
      <c r="Y565" t="s">
        <v>128</v>
      </c>
      <c r="Z565" s="10" t="s">
        <v>128</v>
      </c>
      <c r="AA565" t="s">
        <v>134</v>
      </c>
      <c r="AB565" s="10" t="s">
        <v>135</v>
      </c>
      <c r="AC565" t="s">
        <v>136</v>
      </c>
      <c r="AD565" s="10" t="s">
        <v>137</v>
      </c>
      <c r="AE565" t="s">
        <v>137</v>
      </c>
      <c r="AF565" s="10" t="s">
        <v>242</v>
      </c>
      <c r="AG565" t="s">
        <v>128</v>
      </c>
      <c r="AH565" s="10" t="s">
        <v>242</v>
      </c>
      <c r="AJ565" s="10" t="s">
        <v>41</v>
      </c>
      <c r="AK565" t="s">
        <v>35</v>
      </c>
      <c r="AL565" s="10"/>
      <c r="AN565" s="10"/>
      <c r="AP565" s="10" t="s">
        <v>15</v>
      </c>
      <c r="AQ565" t="s">
        <v>143</v>
      </c>
      <c r="AR565" s="10" t="s">
        <v>143</v>
      </c>
      <c r="AS565" t="s">
        <v>128</v>
      </c>
      <c r="AT565" s="10" t="s">
        <v>128</v>
      </c>
      <c r="AU565" t="s">
        <v>128</v>
      </c>
      <c r="AV565" s="10" t="s">
        <v>143</v>
      </c>
      <c r="AW565" t="s">
        <v>14</v>
      </c>
      <c r="AX565" s="10" t="s">
        <v>144</v>
      </c>
      <c r="AY565" t="s">
        <v>145</v>
      </c>
      <c r="AZ565" s="10" t="s">
        <v>146</v>
      </c>
      <c r="BA565" t="s">
        <v>147</v>
      </c>
      <c r="BB565" s="10" t="s">
        <v>148</v>
      </c>
      <c r="BC565" t="s">
        <v>128</v>
      </c>
      <c r="BD565" s="10" t="s">
        <v>149</v>
      </c>
      <c r="BE565" t="s">
        <v>149</v>
      </c>
      <c r="BF565" s="10" t="s">
        <v>150</v>
      </c>
      <c r="BG565" t="s">
        <v>505</v>
      </c>
      <c r="BH565" s="10" t="s">
        <v>507</v>
      </c>
      <c r="BI565" t="s">
        <v>507</v>
      </c>
      <c r="BJ565" s="10" t="s">
        <v>243</v>
      </c>
      <c r="BK565" t="s">
        <v>243</v>
      </c>
      <c r="BL565" t="s">
        <v>507</v>
      </c>
      <c r="BM565" t="str">
        <f>VLOOKUP(BL565,'[1]Groupingof items '!$F$1:$G$242,2,FALSE)</f>
        <v>Overhead</v>
      </c>
      <c r="BN565" s="11">
        <v>8961.5</v>
      </c>
      <c r="BO565" s="11"/>
      <c r="BP565" s="11"/>
      <c r="BQ565" s="11"/>
      <c r="BR565" s="11"/>
      <c r="BS565" s="11">
        <v>8961.5</v>
      </c>
    </row>
    <row r="566" spans="1:71" x14ac:dyDescent="0.35">
      <c r="A566" s="10" t="s">
        <v>124</v>
      </c>
      <c r="B566" s="10" t="s">
        <v>125</v>
      </c>
      <c r="C566" t="s">
        <v>152</v>
      </c>
      <c r="D566" s="10" t="s">
        <v>264</v>
      </c>
      <c r="E566" t="s">
        <v>376</v>
      </c>
      <c r="F566" s="10" t="s">
        <v>381</v>
      </c>
      <c r="G566" t="s">
        <v>381</v>
      </c>
      <c r="H566" s="10" t="s">
        <v>128</v>
      </c>
      <c r="I566" t="s">
        <v>128</v>
      </c>
      <c r="J566" s="10" t="s">
        <v>128</v>
      </c>
      <c r="L566" s="10" t="s">
        <v>381</v>
      </c>
      <c r="M566" s="10" t="s">
        <v>381</v>
      </c>
      <c r="N566" s="10" t="str">
        <f>VLOOKUP(M566,'[1]Grouping of facilities '!$A$1:$B$190,2,FALSE)</f>
        <v>Frontline</v>
      </c>
      <c r="O566" t="s">
        <v>129</v>
      </c>
      <c r="P566" s="10" t="s">
        <v>130</v>
      </c>
      <c r="Q566" t="s">
        <v>131</v>
      </c>
      <c r="R566" s="10" t="s">
        <v>133</v>
      </c>
      <c r="S566" t="s">
        <v>128</v>
      </c>
      <c r="T566" s="10" t="s">
        <v>128</v>
      </c>
      <c r="U566" t="s">
        <v>133</v>
      </c>
      <c r="V566" s="10" t="s">
        <v>134</v>
      </c>
      <c r="W566" t="s">
        <v>134</v>
      </c>
      <c r="X566" s="10" t="s">
        <v>128</v>
      </c>
      <c r="Y566" t="s">
        <v>128</v>
      </c>
      <c r="Z566" s="10" t="s">
        <v>128</v>
      </c>
      <c r="AA566" t="s">
        <v>134</v>
      </c>
      <c r="AB566" s="10" t="s">
        <v>135</v>
      </c>
      <c r="AC566" t="s">
        <v>136</v>
      </c>
      <c r="AD566" s="10" t="s">
        <v>137</v>
      </c>
      <c r="AE566" t="s">
        <v>137</v>
      </c>
      <c r="AF566" s="10" t="s">
        <v>242</v>
      </c>
      <c r="AG566" t="s">
        <v>128</v>
      </c>
      <c r="AH566" s="10" t="s">
        <v>242</v>
      </c>
      <c r="AJ566" s="10" t="s">
        <v>41</v>
      </c>
      <c r="AK566" t="s">
        <v>35</v>
      </c>
      <c r="AL566" s="10"/>
      <c r="AN566" s="10"/>
      <c r="AP566" s="10" t="s">
        <v>15</v>
      </c>
      <c r="AQ566" t="s">
        <v>143</v>
      </c>
      <c r="AR566" s="10" t="s">
        <v>143</v>
      </c>
      <c r="AS566" t="s">
        <v>128</v>
      </c>
      <c r="AT566" s="10" t="s">
        <v>128</v>
      </c>
      <c r="AU566" t="s">
        <v>128</v>
      </c>
      <c r="AV566" s="10" t="s">
        <v>143</v>
      </c>
      <c r="AW566" t="s">
        <v>14</v>
      </c>
      <c r="AX566" s="10" t="s">
        <v>144</v>
      </c>
      <c r="AY566" t="s">
        <v>145</v>
      </c>
      <c r="AZ566" s="10" t="s">
        <v>146</v>
      </c>
      <c r="BA566" t="s">
        <v>147</v>
      </c>
      <c r="BB566" s="10" t="s">
        <v>148</v>
      </c>
      <c r="BC566" t="s">
        <v>128</v>
      </c>
      <c r="BD566" s="10" t="s">
        <v>149</v>
      </c>
      <c r="BE566" t="s">
        <v>149</v>
      </c>
      <c r="BF566" s="10" t="s">
        <v>150</v>
      </c>
      <c r="BG566" t="s">
        <v>505</v>
      </c>
      <c r="BH566" s="10" t="s">
        <v>588</v>
      </c>
      <c r="BI566" t="s">
        <v>589</v>
      </c>
      <c r="BJ566" s="10" t="s">
        <v>243</v>
      </c>
      <c r="BK566" t="s">
        <v>243</v>
      </c>
      <c r="BL566" t="s">
        <v>589</v>
      </c>
      <c r="BM566" t="str">
        <f>VLOOKUP(BL566,'[1]Groupingof items '!$F$1:$G$242,2,FALSE)</f>
        <v>Overhead</v>
      </c>
      <c r="BN566" s="11">
        <v>0</v>
      </c>
      <c r="BO566" s="11"/>
      <c r="BP566" s="11"/>
      <c r="BQ566" s="11"/>
      <c r="BR566" s="11"/>
      <c r="BS566" s="11">
        <v>0</v>
      </c>
    </row>
    <row r="567" spans="1:71" x14ac:dyDescent="0.35">
      <c r="A567" s="10" t="s">
        <v>124</v>
      </c>
      <c r="B567" s="10" t="s">
        <v>125</v>
      </c>
      <c r="C567" t="s">
        <v>152</v>
      </c>
      <c r="D567" s="10" t="s">
        <v>264</v>
      </c>
      <c r="E567" t="s">
        <v>376</v>
      </c>
      <c r="F567" s="10" t="s">
        <v>381</v>
      </c>
      <c r="G567" t="s">
        <v>381</v>
      </c>
      <c r="H567" s="10" t="s">
        <v>128</v>
      </c>
      <c r="I567" t="s">
        <v>128</v>
      </c>
      <c r="J567" s="10" t="s">
        <v>128</v>
      </c>
      <c r="L567" s="10" t="s">
        <v>381</v>
      </c>
      <c r="M567" s="10" t="s">
        <v>381</v>
      </c>
      <c r="N567" s="10" t="str">
        <f>VLOOKUP(M567,'[1]Grouping of facilities '!$A$1:$B$190,2,FALSE)</f>
        <v>Frontline</v>
      </c>
      <c r="O567" t="s">
        <v>129</v>
      </c>
      <c r="P567" s="10" t="s">
        <v>130</v>
      </c>
      <c r="Q567" t="s">
        <v>131</v>
      </c>
      <c r="R567" s="10" t="s">
        <v>133</v>
      </c>
      <c r="S567" t="s">
        <v>128</v>
      </c>
      <c r="T567" s="10" t="s">
        <v>128</v>
      </c>
      <c r="U567" t="s">
        <v>133</v>
      </c>
      <c r="V567" s="10" t="s">
        <v>134</v>
      </c>
      <c r="W567" t="s">
        <v>134</v>
      </c>
      <c r="X567" s="10" t="s">
        <v>128</v>
      </c>
      <c r="Y567" t="s">
        <v>128</v>
      </c>
      <c r="Z567" s="10" t="s">
        <v>128</v>
      </c>
      <c r="AA567" t="s">
        <v>134</v>
      </c>
      <c r="AB567" s="10" t="s">
        <v>135</v>
      </c>
      <c r="AC567" t="s">
        <v>136</v>
      </c>
      <c r="AD567" s="10" t="s">
        <v>137</v>
      </c>
      <c r="AE567" t="s">
        <v>137</v>
      </c>
      <c r="AF567" s="10" t="s">
        <v>242</v>
      </c>
      <c r="AG567" t="s">
        <v>128</v>
      </c>
      <c r="AH567" s="10" t="s">
        <v>242</v>
      </c>
      <c r="AJ567" s="10" t="s">
        <v>41</v>
      </c>
      <c r="AK567" t="s">
        <v>35</v>
      </c>
      <c r="AL567" s="10"/>
      <c r="AN567" s="10"/>
      <c r="AP567" s="10" t="s">
        <v>15</v>
      </c>
      <c r="AQ567" t="s">
        <v>143</v>
      </c>
      <c r="AR567" s="10" t="s">
        <v>143</v>
      </c>
      <c r="AS567" t="s">
        <v>128</v>
      </c>
      <c r="AT567" s="10" t="s">
        <v>128</v>
      </c>
      <c r="AU567" t="s">
        <v>128</v>
      </c>
      <c r="AV567" s="10" t="s">
        <v>143</v>
      </c>
      <c r="AW567" t="s">
        <v>14</v>
      </c>
      <c r="AX567" s="10" t="s">
        <v>144</v>
      </c>
      <c r="AY567" t="s">
        <v>145</v>
      </c>
      <c r="AZ567" s="10" t="s">
        <v>146</v>
      </c>
      <c r="BA567" t="s">
        <v>147</v>
      </c>
      <c r="BB567" s="10" t="s">
        <v>148</v>
      </c>
      <c r="BC567" t="s">
        <v>128</v>
      </c>
      <c r="BD567" s="10" t="s">
        <v>149</v>
      </c>
      <c r="BE567" t="s">
        <v>149</v>
      </c>
      <c r="BF567" s="10" t="s">
        <v>150</v>
      </c>
      <c r="BG567" t="s">
        <v>505</v>
      </c>
      <c r="BH567" s="10" t="s">
        <v>508</v>
      </c>
      <c r="BI567" t="s">
        <v>508</v>
      </c>
      <c r="BJ567" s="10" t="s">
        <v>243</v>
      </c>
      <c r="BK567" t="s">
        <v>243</v>
      </c>
      <c r="BL567" t="s">
        <v>508</v>
      </c>
      <c r="BM567" t="str">
        <f>VLOOKUP(BL567,'[1]Groupingof items '!$F$1:$G$242,2,FALSE)</f>
        <v>Overhead</v>
      </c>
      <c r="BN567" s="11">
        <v>664956.49</v>
      </c>
      <c r="BO567" s="11"/>
      <c r="BP567" s="11"/>
      <c r="BQ567" s="11"/>
      <c r="BR567" s="11"/>
      <c r="BS567" s="11">
        <v>664956.49</v>
      </c>
    </row>
    <row r="568" spans="1:71" x14ac:dyDescent="0.35">
      <c r="A568" s="10" t="s">
        <v>124</v>
      </c>
      <c r="B568" s="10" t="s">
        <v>125</v>
      </c>
      <c r="C568" t="s">
        <v>152</v>
      </c>
      <c r="D568" s="10" t="s">
        <v>264</v>
      </c>
      <c r="E568" t="s">
        <v>376</v>
      </c>
      <c r="F568" s="10" t="s">
        <v>381</v>
      </c>
      <c r="G568" t="s">
        <v>381</v>
      </c>
      <c r="H568" s="10" t="s">
        <v>128</v>
      </c>
      <c r="I568" t="s">
        <v>128</v>
      </c>
      <c r="J568" s="10" t="s">
        <v>128</v>
      </c>
      <c r="L568" s="10" t="s">
        <v>381</v>
      </c>
      <c r="M568" s="10" t="s">
        <v>381</v>
      </c>
      <c r="N568" s="10" t="str">
        <f>VLOOKUP(M568,'[1]Grouping of facilities '!$A$1:$B$190,2,FALSE)</f>
        <v>Frontline</v>
      </c>
      <c r="O568" t="s">
        <v>129</v>
      </c>
      <c r="P568" s="10" t="s">
        <v>130</v>
      </c>
      <c r="Q568" t="s">
        <v>131</v>
      </c>
      <c r="R568" s="10" t="s">
        <v>133</v>
      </c>
      <c r="S568" t="s">
        <v>128</v>
      </c>
      <c r="T568" s="10" t="s">
        <v>128</v>
      </c>
      <c r="U568" t="s">
        <v>133</v>
      </c>
      <c r="V568" s="10" t="s">
        <v>134</v>
      </c>
      <c r="W568" t="s">
        <v>134</v>
      </c>
      <c r="X568" s="10" t="s">
        <v>128</v>
      </c>
      <c r="Y568" t="s">
        <v>128</v>
      </c>
      <c r="Z568" s="10" t="s">
        <v>128</v>
      </c>
      <c r="AA568" t="s">
        <v>134</v>
      </c>
      <c r="AB568" s="10" t="s">
        <v>135</v>
      </c>
      <c r="AC568" t="s">
        <v>136</v>
      </c>
      <c r="AD568" s="10" t="s">
        <v>137</v>
      </c>
      <c r="AE568" t="s">
        <v>137</v>
      </c>
      <c r="AF568" s="10" t="s">
        <v>242</v>
      </c>
      <c r="AG568" t="s">
        <v>128</v>
      </c>
      <c r="AH568" s="10" t="s">
        <v>242</v>
      </c>
      <c r="AJ568" s="10" t="s">
        <v>41</v>
      </c>
      <c r="AK568" t="s">
        <v>35</v>
      </c>
      <c r="AL568" s="10"/>
      <c r="AN568" s="10"/>
      <c r="AP568" s="10" t="s">
        <v>15</v>
      </c>
      <c r="AQ568" t="s">
        <v>143</v>
      </c>
      <c r="AR568" s="10" t="s">
        <v>143</v>
      </c>
      <c r="AS568" t="s">
        <v>128</v>
      </c>
      <c r="AT568" s="10" t="s">
        <v>128</v>
      </c>
      <c r="AU568" t="s">
        <v>128</v>
      </c>
      <c r="AV568" s="10" t="s">
        <v>143</v>
      </c>
      <c r="AW568" t="s">
        <v>14</v>
      </c>
      <c r="AX568" s="10" t="s">
        <v>144</v>
      </c>
      <c r="AY568" t="s">
        <v>145</v>
      </c>
      <c r="AZ568" s="10" t="s">
        <v>146</v>
      </c>
      <c r="BA568" t="s">
        <v>147</v>
      </c>
      <c r="BB568" s="10" t="s">
        <v>148</v>
      </c>
      <c r="BC568" t="s">
        <v>128</v>
      </c>
      <c r="BD568" s="10" t="s">
        <v>149</v>
      </c>
      <c r="BE568" t="s">
        <v>149</v>
      </c>
      <c r="BF568" s="10" t="s">
        <v>150</v>
      </c>
      <c r="BG568" t="s">
        <v>505</v>
      </c>
      <c r="BH568" s="10" t="s">
        <v>509</v>
      </c>
      <c r="BI568" t="s">
        <v>509</v>
      </c>
      <c r="BJ568" s="10" t="s">
        <v>243</v>
      </c>
      <c r="BK568" t="s">
        <v>243</v>
      </c>
      <c r="BL568" t="s">
        <v>509</v>
      </c>
      <c r="BM568" t="str">
        <f>VLOOKUP(BL568,'[1]Groupingof items '!$F$1:$G$242,2,FALSE)</f>
        <v>Overhead</v>
      </c>
      <c r="BN568" s="11">
        <v>33097.75</v>
      </c>
      <c r="BO568" s="11"/>
      <c r="BP568" s="11"/>
      <c r="BQ568" s="11"/>
      <c r="BR568" s="11"/>
      <c r="BS568" s="11">
        <v>33097.75</v>
      </c>
    </row>
    <row r="569" spans="1:71" x14ac:dyDescent="0.35">
      <c r="A569" s="10" t="s">
        <v>124</v>
      </c>
      <c r="B569" s="10" t="s">
        <v>125</v>
      </c>
      <c r="C569" t="s">
        <v>152</v>
      </c>
      <c r="D569" s="10" t="s">
        <v>264</v>
      </c>
      <c r="E569" t="s">
        <v>376</v>
      </c>
      <c r="F569" s="10" t="s">
        <v>381</v>
      </c>
      <c r="G569" t="s">
        <v>381</v>
      </c>
      <c r="H569" s="10" t="s">
        <v>128</v>
      </c>
      <c r="I569" t="s">
        <v>128</v>
      </c>
      <c r="J569" s="10" t="s">
        <v>128</v>
      </c>
      <c r="L569" s="10" t="s">
        <v>381</v>
      </c>
      <c r="M569" s="10" t="s">
        <v>381</v>
      </c>
      <c r="N569" s="10" t="str">
        <f>VLOOKUP(M569,'[1]Grouping of facilities '!$A$1:$B$190,2,FALSE)</f>
        <v>Frontline</v>
      </c>
      <c r="O569" t="s">
        <v>129</v>
      </c>
      <c r="P569" s="10" t="s">
        <v>130</v>
      </c>
      <c r="Q569" t="s">
        <v>131</v>
      </c>
      <c r="R569" s="10" t="s">
        <v>133</v>
      </c>
      <c r="S569" t="s">
        <v>128</v>
      </c>
      <c r="T569" s="10" t="s">
        <v>128</v>
      </c>
      <c r="U569" t="s">
        <v>133</v>
      </c>
      <c r="V569" s="10" t="s">
        <v>134</v>
      </c>
      <c r="W569" t="s">
        <v>134</v>
      </c>
      <c r="X569" s="10" t="s">
        <v>128</v>
      </c>
      <c r="Y569" t="s">
        <v>128</v>
      </c>
      <c r="Z569" s="10" t="s">
        <v>128</v>
      </c>
      <c r="AA569" t="s">
        <v>134</v>
      </c>
      <c r="AB569" s="10" t="s">
        <v>135</v>
      </c>
      <c r="AC569" t="s">
        <v>136</v>
      </c>
      <c r="AD569" s="10" t="s">
        <v>137</v>
      </c>
      <c r="AE569" t="s">
        <v>137</v>
      </c>
      <c r="AF569" s="10" t="s">
        <v>242</v>
      </c>
      <c r="AG569" t="s">
        <v>128</v>
      </c>
      <c r="AH569" s="10" t="s">
        <v>242</v>
      </c>
      <c r="AJ569" s="10" t="s">
        <v>41</v>
      </c>
      <c r="AK569" t="s">
        <v>35</v>
      </c>
      <c r="AL569" s="10"/>
      <c r="AN569" s="10"/>
      <c r="AP569" s="10" t="s">
        <v>15</v>
      </c>
      <c r="AQ569" t="s">
        <v>143</v>
      </c>
      <c r="AR569" s="10" t="s">
        <v>143</v>
      </c>
      <c r="AS569" t="s">
        <v>128</v>
      </c>
      <c r="AT569" s="10" t="s">
        <v>128</v>
      </c>
      <c r="AU569" t="s">
        <v>128</v>
      </c>
      <c r="AV569" s="10" t="s">
        <v>143</v>
      </c>
      <c r="AW569" t="s">
        <v>14</v>
      </c>
      <c r="AX569" s="10" t="s">
        <v>144</v>
      </c>
      <c r="AY569" t="s">
        <v>145</v>
      </c>
      <c r="AZ569" s="10" t="s">
        <v>146</v>
      </c>
      <c r="BA569" t="s">
        <v>147</v>
      </c>
      <c r="BB569" s="10" t="s">
        <v>148</v>
      </c>
      <c r="BC569" t="s">
        <v>128</v>
      </c>
      <c r="BD569" s="10" t="s">
        <v>149</v>
      </c>
      <c r="BE569" t="s">
        <v>149</v>
      </c>
      <c r="BF569" s="10" t="s">
        <v>150</v>
      </c>
      <c r="BG569" t="s">
        <v>388</v>
      </c>
      <c r="BH569" s="10" t="s">
        <v>389</v>
      </c>
      <c r="BI569" t="s">
        <v>390</v>
      </c>
      <c r="BJ569" s="10" t="s">
        <v>243</v>
      </c>
      <c r="BK569" t="s">
        <v>243</v>
      </c>
      <c r="BL569" t="s">
        <v>390</v>
      </c>
      <c r="BM569" t="str">
        <f>VLOOKUP(BL569,'[1]Groupingof items '!$F$1:$G$242,2,FALSE)</f>
        <v>Overhead</v>
      </c>
      <c r="BN569" s="11">
        <v>0</v>
      </c>
      <c r="BO569" s="11"/>
      <c r="BP569" s="11"/>
      <c r="BQ569" s="11"/>
      <c r="BR569" s="11"/>
      <c r="BS569" s="11">
        <v>0</v>
      </c>
    </row>
    <row r="570" spans="1:71" x14ac:dyDescent="0.35">
      <c r="A570" s="10" t="s">
        <v>124</v>
      </c>
      <c r="B570" s="10" t="s">
        <v>125</v>
      </c>
      <c r="C570" t="s">
        <v>152</v>
      </c>
      <c r="D570" s="10" t="s">
        <v>264</v>
      </c>
      <c r="E570" t="s">
        <v>376</v>
      </c>
      <c r="F570" s="10" t="s">
        <v>381</v>
      </c>
      <c r="G570" t="s">
        <v>381</v>
      </c>
      <c r="H570" s="10" t="s">
        <v>128</v>
      </c>
      <c r="I570" t="s">
        <v>128</v>
      </c>
      <c r="J570" s="10" t="s">
        <v>128</v>
      </c>
      <c r="L570" s="10" t="s">
        <v>381</v>
      </c>
      <c r="M570" s="10" t="s">
        <v>381</v>
      </c>
      <c r="N570" s="10" t="str">
        <f>VLOOKUP(M570,'[1]Grouping of facilities '!$A$1:$B$190,2,FALSE)</f>
        <v>Frontline</v>
      </c>
      <c r="O570" t="s">
        <v>129</v>
      </c>
      <c r="P570" s="10" t="s">
        <v>130</v>
      </c>
      <c r="Q570" t="s">
        <v>131</v>
      </c>
      <c r="R570" s="10" t="s">
        <v>133</v>
      </c>
      <c r="S570" t="s">
        <v>128</v>
      </c>
      <c r="T570" s="10" t="s">
        <v>128</v>
      </c>
      <c r="U570" t="s">
        <v>133</v>
      </c>
      <c r="V570" s="10" t="s">
        <v>134</v>
      </c>
      <c r="W570" t="s">
        <v>134</v>
      </c>
      <c r="X570" s="10" t="s">
        <v>128</v>
      </c>
      <c r="Y570" t="s">
        <v>128</v>
      </c>
      <c r="Z570" s="10" t="s">
        <v>128</v>
      </c>
      <c r="AA570" t="s">
        <v>134</v>
      </c>
      <c r="AB570" s="10" t="s">
        <v>135</v>
      </c>
      <c r="AC570" t="s">
        <v>136</v>
      </c>
      <c r="AD570" s="10" t="s">
        <v>137</v>
      </c>
      <c r="AE570" t="s">
        <v>137</v>
      </c>
      <c r="AF570" s="10" t="s">
        <v>242</v>
      </c>
      <c r="AG570" t="s">
        <v>128</v>
      </c>
      <c r="AH570" s="10" t="s">
        <v>242</v>
      </c>
      <c r="AJ570" s="10" t="s">
        <v>41</v>
      </c>
      <c r="AK570" t="s">
        <v>35</v>
      </c>
      <c r="AL570" s="10"/>
      <c r="AN570" s="10"/>
      <c r="AP570" s="10" t="s">
        <v>15</v>
      </c>
      <c r="AQ570" t="s">
        <v>143</v>
      </c>
      <c r="AR570" s="10" t="s">
        <v>143</v>
      </c>
      <c r="AS570" t="s">
        <v>128</v>
      </c>
      <c r="AT570" s="10" t="s">
        <v>128</v>
      </c>
      <c r="AU570" t="s">
        <v>128</v>
      </c>
      <c r="AV570" s="10" t="s">
        <v>143</v>
      </c>
      <c r="AW570" t="s">
        <v>14</v>
      </c>
      <c r="AX570" s="10" t="s">
        <v>144</v>
      </c>
      <c r="AY570" t="s">
        <v>145</v>
      </c>
      <c r="AZ570" s="10" t="s">
        <v>146</v>
      </c>
      <c r="BA570" t="s">
        <v>147</v>
      </c>
      <c r="BB570" s="10" t="s">
        <v>148</v>
      </c>
      <c r="BC570" t="s">
        <v>128</v>
      </c>
      <c r="BD570" s="10" t="s">
        <v>149</v>
      </c>
      <c r="BE570" t="s">
        <v>149</v>
      </c>
      <c r="BF570" s="10" t="s">
        <v>150</v>
      </c>
      <c r="BG570" t="s">
        <v>388</v>
      </c>
      <c r="BH570" s="10" t="s">
        <v>590</v>
      </c>
      <c r="BI570" t="s">
        <v>591</v>
      </c>
      <c r="BJ570" s="10" t="s">
        <v>243</v>
      </c>
      <c r="BK570" t="s">
        <v>243</v>
      </c>
      <c r="BL570" t="s">
        <v>591</v>
      </c>
      <c r="BM570" t="str">
        <f>VLOOKUP(BL570,'[1]Groupingof items '!$F$1:$G$242,2,FALSE)</f>
        <v>Overhead</v>
      </c>
      <c r="BN570" s="11">
        <v>0</v>
      </c>
      <c r="BO570" s="11"/>
      <c r="BP570" s="11"/>
      <c r="BQ570" s="11"/>
      <c r="BR570" s="11"/>
      <c r="BS570" s="11">
        <v>0</v>
      </c>
    </row>
    <row r="571" spans="1:71" x14ac:dyDescent="0.35">
      <c r="A571" s="10" t="s">
        <v>124</v>
      </c>
      <c r="B571" s="10" t="s">
        <v>125</v>
      </c>
      <c r="C571" t="s">
        <v>152</v>
      </c>
      <c r="D571" s="10" t="s">
        <v>264</v>
      </c>
      <c r="E571" t="s">
        <v>376</v>
      </c>
      <c r="F571" s="10" t="s">
        <v>381</v>
      </c>
      <c r="G571" t="s">
        <v>381</v>
      </c>
      <c r="H571" s="10" t="s">
        <v>128</v>
      </c>
      <c r="I571" t="s">
        <v>128</v>
      </c>
      <c r="J571" s="10" t="s">
        <v>128</v>
      </c>
      <c r="L571" s="10" t="s">
        <v>381</v>
      </c>
      <c r="M571" s="10" t="s">
        <v>381</v>
      </c>
      <c r="N571" s="10" t="str">
        <f>VLOOKUP(M571,'[1]Grouping of facilities '!$A$1:$B$190,2,FALSE)</f>
        <v>Frontline</v>
      </c>
      <c r="O571" t="s">
        <v>129</v>
      </c>
      <c r="P571" s="10" t="s">
        <v>130</v>
      </c>
      <c r="Q571" t="s">
        <v>131</v>
      </c>
      <c r="R571" s="10" t="s">
        <v>133</v>
      </c>
      <c r="S571" t="s">
        <v>128</v>
      </c>
      <c r="T571" s="10" t="s">
        <v>128</v>
      </c>
      <c r="U571" t="s">
        <v>133</v>
      </c>
      <c r="V571" s="10" t="s">
        <v>134</v>
      </c>
      <c r="W571" t="s">
        <v>134</v>
      </c>
      <c r="X571" s="10" t="s">
        <v>128</v>
      </c>
      <c r="Y571" t="s">
        <v>128</v>
      </c>
      <c r="Z571" s="10" t="s">
        <v>128</v>
      </c>
      <c r="AA571" t="s">
        <v>134</v>
      </c>
      <c r="AB571" s="10" t="s">
        <v>135</v>
      </c>
      <c r="AC571" t="s">
        <v>136</v>
      </c>
      <c r="AD571" s="10" t="s">
        <v>137</v>
      </c>
      <c r="AE571" t="s">
        <v>137</v>
      </c>
      <c r="AF571" s="10" t="s">
        <v>242</v>
      </c>
      <c r="AG571" t="s">
        <v>128</v>
      </c>
      <c r="AH571" s="10" t="s">
        <v>242</v>
      </c>
      <c r="AJ571" s="10" t="s">
        <v>41</v>
      </c>
      <c r="AK571" t="s">
        <v>35</v>
      </c>
      <c r="AL571" s="10"/>
      <c r="AN571" s="10"/>
      <c r="AP571" s="10" t="s">
        <v>15</v>
      </c>
      <c r="AQ571" t="s">
        <v>143</v>
      </c>
      <c r="AR571" s="10" t="s">
        <v>143</v>
      </c>
      <c r="AS571" t="s">
        <v>128</v>
      </c>
      <c r="AT571" s="10" t="s">
        <v>128</v>
      </c>
      <c r="AU571" t="s">
        <v>128</v>
      </c>
      <c r="AV571" s="10" t="s">
        <v>143</v>
      </c>
      <c r="AW571" t="s">
        <v>14</v>
      </c>
      <c r="AX571" s="10" t="s">
        <v>144</v>
      </c>
      <c r="AY571" t="s">
        <v>145</v>
      </c>
      <c r="AZ571" s="10" t="s">
        <v>146</v>
      </c>
      <c r="BA571" t="s">
        <v>147</v>
      </c>
      <c r="BB571" s="10" t="s">
        <v>148</v>
      </c>
      <c r="BC571" t="s">
        <v>128</v>
      </c>
      <c r="BD571" s="10" t="s">
        <v>149</v>
      </c>
      <c r="BE571" t="s">
        <v>149</v>
      </c>
      <c r="BF571" s="10" t="s">
        <v>150</v>
      </c>
      <c r="BG571" t="s">
        <v>188</v>
      </c>
      <c r="BH571" s="10" t="s">
        <v>592</v>
      </c>
      <c r="BI571" t="s">
        <v>593</v>
      </c>
      <c r="BJ571" s="10" t="s">
        <v>243</v>
      </c>
      <c r="BK571" t="s">
        <v>243</v>
      </c>
      <c r="BL571" t="s">
        <v>593</v>
      </c>
      <c r="BM571" t="str">
        <f>VLOOKUP(BL571,'[1]Groupingof items '!$F$1:$G$242,2,FALSE)</f>
        <v>Overhead</v>
      </c>
      <c r="BN571" s="11">
        <v>644905.27</v>
      </c>
      <c r="BO571" s="11"/>
      <c r="BP571" s="11"/>
      <c r="BQ571" s="11"/>
      <c r="BR571" s="11"/>
      <c r="BS571" s="11">
        <v>644905.27</v>
      </c>
    </row>
    <row r="572" spans="1:71" x14ac:dyDescent="0.35">
      <c r="A572" s="10" t="s">
        <v>124</v>
      </c>
      <c r="B572" s="10" t="s">
        <v>125</v>
      </c>
      <c r="C572" t="s">
        <v>152</v>
      </c>
      <c r="D572" s="10" t="s">
        <v>264</v>
      </c>
      <c r="E572" t="s">
        <v>376</v>
      </c>
      <c r="F572" s="10" t="s">
        <v>381</v>
      </c>
      <c r="G572" t="s">
        <v>381</v>
      </c>
      <c r="H572" s="10" t="s">
        <v>128</v>
      </c>
      <c r="I572" t="s">
        <v>128</v>
      </c>
      <c r="J572" s="10" t="s">
        <v>128</v>
      </c>
      <c r="L572" s="10" t="s">
        <v>381</v>
      </c>
      <c r="M572" s="10" t="s">
        <v>381</v>
      </c>
      <c r="N572" s="10" t="str">
        <f>VLOOKUP(M572,'[1]Grouping of facilities '!$A$1:$B$190,2,FALSE)</f>
        <v>Frontline</v>
      </c>
      <c r="O572" t="s">
        <v>129</v>
      </c>
      <c r="P572" s="10" t="s">
        <v>130</v>
      </c>
      <c r="Q572" t="s">
        <v>131</v>
      </c>
      <c r="R572" s="10" t="s">
        <v>133</v>
      </c>
      <c r="S572" t="s">
        <v>128</v>
      </c>
      <c r="T572" s="10" t="s">
        <v>128</v>
      </c>
      <c r="U572" t="s">
        <v>133</v>
      </c>
      <c r="V572" s="10" t="s">
        <v>134</v>
      </c>
      <c r="W572" t="s">
        <v>134</v>
      </c>
      <c r="X572" s="10" t="s">
        <v>128</v>
      </c>
      <c r="Y572" t="s">
        <v>128</v>
      </c>
      <c r="Z572" s="10" t="s">
        <v>128</v>
      </c>
      <c r="AA572" t="s">
        <v>134</v>
      </c>
      <c r="AB572" s="10" t="s">
        <v>135</v>
      </c>
      <c r="AC572" t="s">
        <v>136</v>
      </c>
      <c r="AD572" s="10" t="s">
        <v>137</v>
      </c>
      <c r="AE572" t="s">
        <v>137</v>
      </c>
      <c r="AF572" s="10" t="s">
        <v>242</v>
      </c>
      <c r="AG572" t="s">
        <v>128</v>
      </c>
      <c r="AH572" s="10" t="s">
        <v>242</v>
      </c>
      <c r="AJ572" s="10" t="s">
        <v>41</v>
      </c>
      <c r="AK572" t="s">
        <v>35</v>
      </c>
      <c r="AL572" s="10"/>
      <c r="AN572" s="10"/>
      <c r="AP572" s="10" t="s">
        <v>15</v>
      </c>
      <c r="AQ572" t="s">
        <v>143</v>
      </c>
      <c r="AR572" s="10" t="s">
        <v>143</v>
      </c>
      <c r="AS572" t="s">
        <v>128</v>
      </c>
      <c r="AT572" s="10" t="s">
        <v>128</v>
      </c>
      <c r="AU572" t="s">
        <v>128</v>
      </c>
      <c r="AV572" s="10" t="s">
        <v>143</v>
      </c>
      <c r="AW572" t="s">
        <v>14</v>
      </c>
      <c r="AX572" s="10" t="s">
        <v>144</v>
      </c>
      <c r="AY572" t="s">
        <v>145</v>
      </c>
      <c r="AZ572" s="10" t="s">
        <v>146</v>
      </c>
      <c r="BA572" t="s">
        <v>147</v>
      </c>
      <c r="BB572" s="10" t="s">
        <v>148</v>
      </c>
      <c r="BC572" t="s">
        <v>128</v>
      </c>
      <c r="BD572" s="10" t="s">
        <v>149</v>
      </c>
      <c r="BE572" t="s">
        <v>149</v>
      </c>
      <c r="BF572" s="10" t="s">
        <v>150</v>
      </c>
      <c r="BG572" t="s">
        <v>188</v>
      </c>
      <c r="BH572" s="10" t="s">
        <v>520</v>
      </c>
      <c r="BI572" t="s">
        <v>594</v>
      </c>
      <c r="BJ572" s="10" t="s">
        <v>243</v>
      </c>
      <c r="BK572" t="s">
        <v>243</v>
      </c>
      <c r="BL572" t="s">
        <v>594</v>
      </c>
      <c r="BM572" t="str">
        <f>VLOOKUP(BL572,'[1]Groupingof items '!$F$1:$G$242,2,FALSE)</f>
        <v>Overhead</v>
      </c>
      <c r="BN572" s="11">
        <v>50</v>
      </c>
      <c r="BO572" s="11"/>
      <c r="BP572" s="11"/>
      <c r="BQ572" s="11"/>
      <c r="BR572" s="11"/>
      <c r="BS572" s="11">
        <v>50</v>
      </c>
    </row>
    <row r="573" spans="1:71" x14ac:dyDescent="0.35">
      <c r="A573" s="10" t="s">
        <v>124</v>
      </c>
      <c r="B573" s="10" t="s">
        <v>125</v>
      </c>
      <c r="C573" t="s">
        <v>152</v>
      </c>
      <c r="D573" s="10" t="s">
        <v>264</v>
      </c>
      <c r="E573" t="s">
        <v>376</v>
      </c>
      <c r="F573" s="10" t="s">
        <v>381</v>
      </c>
      <c r="G573" t="s">
        <v>381</v>
      </c>
      <c r="H573" s="10" t="s">
        <v>128</v>
      </c>
      <c r="I573" t="s">
        <v>128</v>
      </c>
      <c r="J573" s="10" t="s">
        <v>128</v>
      </c>
      <c r="L573" s="10" t="s">
        <v>381</v>
      </c>
      <c r="M573" s="10" t="s">
        <v>381</v>
      </c>
      <c r="N573" s="10" t="str">
        <f>VLOOKUP(M573,'[1]Grouping of facilities '!$A$1:$B$190,2,FALSE)</f>
        <v>Frontline</v>
      </c>
      <c r="O573" t="s">
        <v>129</v>
      </c>
      <c r="P573" s="10" t="s">
        <v>130</v>
      </c>
      <c r="Q573" t="s">
        <v>131</v>
      </c>
      <c r="R573" s="10" t="s">
        <v>133</v>
      </c>
      <c r="S573" t="s">
        <v>128</v>
      </c>
      <c r="T573" s="10" t="s">
        <v>128</v>
      </c>
      <c r="U573" t="s">
        <v>133</v>
      </c>
      <c r="V573" s="10" t="s">
        <v>134</v>
      </c>
      <c r="W573" t="s">
        <v>134</v>
      </c>
      <c r="X573" s="10" t="s">
        <v>128</v>
      </c>
      <c r="Y573" t="s">
        <v>128</v>
      </c>
      <c r="Z573" s="10" t="s">
        <v>128</v>
      </c>
      <c r="AA573" t="s">
        <v>134</v>
      </c>
      <c r="AB573" s="10" t="s">
        <v>135</v>
      </c>
      <c r="AC573" t="s">
        <v>136</v>
      </c>
      <c r="AD573" s="10" t="s">
        <v>137</v>
      </c>
      <c r="AE573" t="s">
        <v>137</v>
      </c>
      <c r="AF573" s="10" t="s">
        <v>242</v>
      </c>
      <c r="AG573" t="s">
        <v>128</v>
      </c>
      <c r="AH573" s="10" t="s">
        <v>242</v>
      </c>
      <c r="AJ573" s="10" t="s">
        <v>41</v>
      </c>
      <c r="AK573" t="s">
        <v>35</v>
      </c>
      <c r="AL573" s="10"/>
      <c r="AN573" s="10"/>
      <c r="AP573" s="10" t="s">
        <v>15</v>
      </c>
      <c r="AQ573" t="s">
        <v>143</v>
      </c>
      <c r="AR573" s="10" t="s">
        <v>143</v>
      </c>
      <c r="AS573" t="s">
        <v>128</v>
      </c>
      <c r="AT573" s="10" t="s">
        <v>128</v>
      </c>
      <c r="AU573" t="s">
        <v>128</v>
      </c>
      <c r="AV573" s="10" t="s">
        <v>143</v>
      </c>
      <c r="AW573" t="s">
        <v>14</v>
      </c>
      <c r="AX573" s="10" t="s">
        <v>144</v>
      </c>
      <c r="AY573" t="s">
        <v>145</v>
      </c>
      <c r="AZ573" s="10" t="s">
        <v>146</v>
      </c>
      <c r="BA573" t="s">
        <v>147</v>
      </c>
      <c r="BB573" s="10" t="s">
        <v>148</v>
      </c>
      <c r="BC573" t="s">
        <v>128</v>
      </c>
      <c r="BD573" s="10" t="s">
        <v>149</v>
      </c>
      <c r="BE573" t="s">
        <v>149</v>
      </c>
      <c r="BF573" s="10" t="s">
        <v>150</v>
      </c>
      <c r="BG573" t="s">
        <v>188</v>
      </c>
      <c r="BH573" s="10" t="s">
        <v>522</v>
      </c>
      <c r="BI573" t="s">
        <v>595</v>
      </c>
      <c r="BJ573" s="10" t="s">
        <v>243</v>
      </c>
      <c r="BK573" t="s">
        <v>243</v>
      </c>
      <c r="BL573" t="s">
        <v>595</v>
      </c>
      <c r="BM573" t="str">
        <f>VLOOKUP(BL573,'[1]Groupingof items '!$F$1:$G$242,2,FALSE)</f>
        <v>Overhead</v>
      </c>
      <c r="BN573" s="11">
        <v>4250596.24</v>
      </c>
      <c r="BO573" s="11"/>
      <c r="BP573" s="11"/>
      <c r="BQ573" s="11"/>
      <c r="BR573" s="11"/>
      <c r="BS573" s="11">
        <v>4250596.24</v>
      </c>
    </row>
    <row r="574" spans="1:71" x14ac:dyDescent="0.35">
      <c r="A574" s="10" t="s">
        <v>124</v>
      </c>
      <c r="B574" s="10" t="s">
        <v>125</v>
      </c>
      <c r="C574" t="s">
        <v>152</v>
      </c>
      <c r="D574" s="10" t="s">
        <v>264</v>
      </c>
      <c r="E574" t="s">
        <v>376</v>
      </c>
      <c r="F574" s="10" t="s">
        <v>381</v>
      </c>
      <c r="G574" t="s">
        <v>381</v>
      </c>
      <c r="H574" s="10" t="s">
        <v>128</v>
      </c>
      <c r="I574" t="s">
        <v>128</v>
      </c>
      <c r="J574" s="10" t="s">
        <v>128</v>
      </c>
      <c r="L574" s="10" t="s">
        <v>381</v>
      </c>
      <c r="M574" s="10" t="s">
        <v>381</v>
      </c>
      <c r="N574" s="10" t="str">
        <f>VLOOKUP(M574,'[1]Grouping of facilities '!$A$1:$B$190,2,FALSE)</f>
        <v>Frontline</v>
      </c>
      <c r="O574" t="s">
        <v>129</v>
      </c>
      <c r="P574" s="10" t="s">
        <v>130</v>
      </c>
      <c r="Q574" t="s">
        <v>131</v>
      </c>
      <c r="R574" s="10" t="s">
        <v>133</v>
      </c>
      <c r="S574" t="s">
        <v>128</v>
      </c>
      <c r="T574" s="10" t="s">
        <v>128</v>
      </c>
      <c r="U574" t="s">
        <v>133</v>
      </c>
      <c r="V574" s="10" t="s">
        <v>134</v>
      </c>
      <c r="W574" t="s">
        <v>134</v>
      </c>
      <c r="X574" s="10" t="s">
        <v>128</v>
      </c>
      <c r="Y574" t="s">
        <v>128</v>
      </c>
      <c r="Z574" s="10" t="s">
        <v>128</v>
      </c>
      <c r="AA574" t="s">
        <v>134</v>
      </c>
      <c r="AB574" s="10" t="s">
        <v>135</v>
      </c>
      <c r="AC574" t="s">
        <v>136</v>
      </c>
      <c r="AD574" s="10" t="s">
        <v>137</v>
      </c>
      <c r="AE574" t="s">
        <v>137</v>
      </c>
      <c r="AF574" s="10" t="s">
        <v>242</v>
      </c>
      <c r="AG574" t="s">
        <v>128</v>
      </c>
      <c r="AH574" s="10" t="s">
        <v>242</v>
      </c>
      <c r="AJ574" s="10" t="s">
        <v>41</v>
      </c>
      <c r="AK574" t="s">
        <v>35</v>
      </c>
      <c r="AL574" s="10"/>
      <c r="AN574" s="10"/>
      <c r="AP574" s="10" t="s">
        <v>15</v>
      </c>
      <c r="AQ574" t="s">
        <v>143</v>
      </c>
      <c r="AR574" s="10" t="s">
        <v>143</v>
      </c>
      <c r="AS574" t="s">
        <v>128</v>
      </c>
      <c r="AT574" s="10" t="s">
        <v>128</v>
      </c>
      <c r="AU574" t="s">
        <v>128</v>
      </c>
      <c r="AV574" s="10" t="s">
        <v>143</v>
      </c>
      <c r="AW574" t="s">
        <v>14</v>
      </c>
      <c r="AX574" s="10" t="s">
        <v>144</v>
      </c>
      <c r="AY574" t="s">
        <v>145</v>
      </c>
      <c r="AZ574" s="10" t="s">
        <v>146</v>
      </c>
      <c r="BA574" t="s">
        <v>147</v>
      </c>
      <c r="BB574" s="10" t="s">
        <v>148</v>
      </c>
      <c r="BC574" t="s">
        <v>128</v>
      </c>
      <c r="BD574" s="10" t="s">
        <v>149</v>
      </c>
      <c r="BE574" t="s">
        <v>149</v>
      </c>
      <c r="BF574" s="10" t="s">
        <v>150</v>
      </c>
      <c r="BG574" t="s">
        <v>188</v>
      </c>
      <c r="BH574" s="10" t="s">
        <v>522</v>
      </c>
      <c r="BI574" t="s">
        <v>513</v>
      </c>
      <c r="BJ574" s="10" t="s">
        <v>243</v>
      </c>
      <c r="BK574" t="s">
        <v>243</v>
      </c>
      <c r="BL574" t="s">
        <v>513</v>
      </c>
      <c r="BM574" t="str">
        <f>VLOOKUP(BL574,'[1]Groupingof items '!$F$1:$G$242,2,FALSE)</f>
        <v>Overhead</v>
      </c>
      <c r="BN574" s="11">
        <v>97992.85</v>
      </c>
      <c r="BO574" s="11"/>
      <c r="BP574" s="11"/>
      <c r="BQ574" s="11"/>
      <c r="BR574" s="11"/>
      <c r="BS574" s="11">
        <v>97992.85</v>
      </c>
    </row>
    <row r="575" spans="1:71" x14ac:dyDescent="0.35">
      <c r="A575" s="10" t="s">
        <v>124</v>
      </c>
      <c r="B575" s="10" t="s">
        <v>125</v>
      </c>
      <c r="C575" t="s">
        <v>152</v>
      </c>
      <c r="D575" s="10" t="s">
        <v>264</v>
      </c>
      <c r="E575" t="s">
        <v>376</v>
      </c>
      <c r="F575" s="10" t="s">
        <v>381</v>
      </c>
      <c r="G575" t="s">
        <v>381</v>
      </c>
      <c r="H575" s="10" t="s">
        <v>128</v>
      </c>
      <c r="I575" t="s">
        <v>128</v>
      </c>
      <c r="J575" s="10" t="s">
        <v>128</v>
      </c>
      <c r="L575" s="10" t="s">
        <v>381</v>
      </c>
      <c r="M575" s="10" t="s">
        <v>381</v>
      </c>
      <c r="N575" s="10" t="str">
        <f>VLOOKUP(M575,'[1]Grouping of facilities '!$A$1:$B$190,2,FALSE)</f>
        <v>Frontline</v>
      </c>
      <c r="O575" t="s">
        <v>129</v>
      </c>
      <c r="P575" s="10" t="s">
        <v>130</v>
      </c>
      <c r="Q575" t="s">
        <v>131</v>
      </c>
      <c r="R575" s="10" t="s">
        <v>133</v>
      </c>
      <c r="S575" t="s">
        <v>128</v>
      </c>
      <c r="T575" s="10" t="s">
        <v>128</v>
      </c>
      <c r="U575" t="s">
        <v>133</v>
      </c>
      <c r="V575" s="10" t="s">
        <v>134</v>
      </c>
      <c r="W575" t="s">
        <v>134</v>
      </c>
      <c r="X575" s="10" t="s">
        <v>128</v>
      </c>
      <c r="Y575" t="s">
        <v>128</v>
      </c>
      <c r="Z575" s="10" t="s">
        <v>128</v>
      </c>
      <c r="AA575" t="s">
        <v>134</v>
      </c>
      <c r="AB575" s="10" t="s">
        <v>135</v>
      </c>
      <c r="AC575" t="s">
        <v>136</v>
      </c>
      <c r="AD575" s="10" t="s">
        <v>137</v>
      </c>
      <c r="AE575" t="s">
        <v>137</v>
      </c>
      <c r="AF575" s="10" t="s">
        <v>242</v>
      </c>
      <c r="AG575" t="s">
        <v>128</v>
      </c>
      <c r="AH575" s="10" t="s">
        <v>242</v>
      </c>
      <c r="AJ575" s="10" t="s">
        <v>41</v>
      </c>
      <c r="AK575" t="s">
        <v>35</v>
      </c>
      <c r="AL575" s="10"/>
      <c r="AN575" s="10"/>
      <c r="AP575" s="10" t="s">
        <v>15</v>
      </c>
      <c r="AQ575" t="s">
        <v>143</v>
      </c>
      <c r="AR575" s="10" t="s">
        <v>143</v>
      </c>
      <c r="AS575" t="s">
        <v>128</v>
      </c>
      <c r="AT575" s="10" t="s">
        <v>128</v>
      </c>
      <c r="AU575" t="s">
        <v>128</v>
      </c>
      <c r="AV575" s="10" t="s">
        <v>143</v>
      </c>
      <c r="AW575" t="s">
        <v>14</v>
      </c>
      <c r="AX575" s="10" t="s">
        <v>144</v>
      </c>
      <c r="AY575" t="s">
        <v>145</v>
      </c>
      <c r="AZ575" s="10" t="s">
        <v>146</v>
      </c>
      <c r="BA575" t="s">
        <v>147</v>
      </c>
      <c r="BB575" s="10" t="s">
        <v>148</v>
      </c>
      <c r="BC575" t="s">
        <v>128</v>
      </c>
      <c r="BD575" s="10" t="s">
        <v>149</v>
      </c>
      <c r="BE575" t="s">
        <v>149</v>
      </c>
      <c r="BF575" s="10" t="s">
        <v>150</v>
      </c>
      <c r="BG575" t="s">
        <v>188</v>
      </c>
      <c r="BH575" s="10" t="s">
        <v>522</v>
      </c>
      <c r="BI575" t="s">
        <v>514</v>
      </c>
      <c r="BJ575" s="10" t="s">
        <v>243</v>
      </c>
      <c r="BK575" t="s">
        <v>243</v>
      </c>
      <c r="BL575" t="s">
        <v>514</v>
      </c>
      <c r="BM575" t="str">
        <f>VLOOKUP(BL575,'[1]Groupingof items '!$F$1:$G$242,2,FALSE)</f>
        <v>Overhead</v>
      </c>
      <c r="BN575" s="11">
        <v>73528.479999999996</v>
      </c>
      <c r="BO575" s="11"/>
      <c r="BP575" s="11"/>
      <c r="BQ575" s="11"/>
      <c r="BR575" s="11"/>
      <c r="BS575" s="11">
        <v>73528.479999999996</v>
      </c>
    </row>
    <row r="576" spans="1:71" x14ac:dyDescent="0.35">
      <c r="A576" s="10" t="s">
        <v>124</v>
      </c>
      <c r="B576" s="10" t="s">
        <v>125</v>
      </c>
      <c r="C576" t="s">
        <v>152</v>
      </c>
      <c r="D576" s="10" t="s">
        <v>264</v>
      </c>
      <c r="E576" t="s">
        <v>376</v>
      </c>
      <c r="F576" s="10" t="s">
        <v>381</v>
      </c>
      <c r="G576" t="s">
        <v>381</v>
      </c>
      <c r="H576" s="10" t="s">
        <v>128</v>
      </c>
      <c r="I576" t="s">
        <v>128</v>
      </c>
      <c r="J576" s="10" t="s">
        <v>128</v>
      </c>
      <c r="L576" s="10" t="s">
        <v>381</v>
      </c>
      <c r="M576" s="10" t="s">
        <v>381</v>
      </c>
      <c r="N576" s="10" t="str">
        <f>VLOOKUP(M576,'[1]Grouping of facilities '!$A$1:$B$190,2,FALSE)</f>
        <v>Frontline</v>
      </c>
      <c r="O576" t="s">
        <v>129</v>
      </c>
      <c r="P576" s="10" t="s">
        <v>130</v>
      </c>
      <c r="Q576" t="s">
        <v>131</v>
      </c>
      <c r="R576" s="10" t="s">
        <v>133</v>
      </c>
      <c r="S576" t="s">
        <v>128</v>
      </c>
      <c r="T576" s="10" t="s">
        <v>128</v>
      </c>
      <c r="U576" t="s">
        <v>133</v>
      </c>
      <c r="V576" s="10" t="s">
        <v>134</v>
      </c>
      <c r="W576" t="s">
        <v>134</v>
      </c>
      <c r="X576" s="10" t="s">
        <v>128</v>
      </c>
      <c r="Y576" t="s">
        <v>128</v>
      </c>
      <c r="Z576" s="10" t="s">
        <v>128</v>
      </c>
      <c r="AA576" t="s">
        <v>134</v>
      </c>
      <c r="AB576" s="10" t="s">
        <v>135</v>
      </c>
      <c r="AC576" t="s">
        <v>136</v>
      </c>
      <c r="AD576" s="10" t="s">
        <v>137</v>
      </c>
      <c r="AE576" t="s">
        <v>137</v>
      </c>
      <c r="AF576" s="10" t="s">
        <v>242</v>
      </c>
      <c r="AG576" t="s">
        <v>128</v>
      </c>
      <c r="AH576" s="10" t="s">
        <v>242</v>
      </c>
      <c r="AJ576" s="10" t="s">
        <v>41</v>
      </c>
      <c r="AK576" t="s">
        <v>35</v>
      </c>
      <c r="AL576" s="10"/>
      <c r="AN576" s="10"/>
      <c r="AP576" s="10" t="s">
        <v>15</v>
      </c>
      <c r="AQ576" t="s">
        <v>143</v>
      </c>
      <c r="AR576" s="10" t="s">
        <v>143</v>
      </c>
      <c r="AS576" t="s">
        <v>128</v>
      </c>
      <c r="AT576" s="10" t="s">
        <v>128</v>
      </c>
      <c r="AU576" t="s">
        <v>128</v>
      </c>
      <c r="AV576" s="10" t="s">
        <v>143</v>
      </c>
      <c r="AW576" t="s">
        <v>14</v>
      </c>
      <c r="AX576" s="10" t="s">
        <v>144</v>
      </c>
      <c r="AY576" t="s">
        <v>145</v>
      </c>
      <c r="AZ576" s="10" t="s">
        <v>146</v>
      </c>
      <c r="BA576" t="s">
        <v>147</v>
      </c>
      <c r="BB576" s="10" t="s">
        <v>148</v>
      </c>
      <c r="BC576" t="s">
        <v>128</v>
      </c>
      <c r="BD576" s="10" t="s">
        <v>149</v>
      </c>
      <c r="BE576" t="s">
        <v>149</v>
      </c>
      <c r="BF576" s="10" t="s">
        <v>150</v>
      </c>
      <c r="BG576" t="s">
        <v>188</v>
      </c>
      <c r="BH576" s="10" t="s">
        <v>522</v>
      </c>
      <c r="BI576" t="s">
        <v>596</v>
      </c>
      <c r="BJ576" s="10" t="s">
        <v>243</v>
      </c>
      <c r="BK576" t="s">
        <v>243</v>
      </c>
      <c r="BL576" t="s">
        <v>515</v>
      </c>
      <c r="BM576" t="str">
        <f>VLOOKUP(BL576,'[1]Groupingof items '!$F$1:$G$242,2,FALSE)</f>
        <v>Overhead</v>
      </c>
      <c r="BN576" s="11">
        <v>719177.85</v>
      </c>
      <c r="BO576" s="11"/>
      <c r="BP576" s="11"/>
      <c r="BQ576" s="11"/>
      <c r="BR576" s="11"/>
      <c r="BS576" s="11">
        <v>719177.85</v>
      </c>
    </row>
    <row r="577" spans="1:71" x14ac:dyDescent="0.35">
      <c r="A577" s="10" t="s">
        <v>124</v>
      </c>
      <c r="B577" s="10" t="s">
        <v>125</v>
      </c>
      <c r="C577" t="s">
        <v>152</v>
      </c>
      <c r="D577" s="10" t="s">
        <v>264</v>
      </c>
      <c r="E577" t="s">
        <v>376</v>
      </c>
      <c r="F577" s="10" t="s">
        <v>381</v>
      </c>
      <c r="G577" t="s">
        <v>381</v>
      </c>
      <c r="H577" s="10" t="s">
        <v>128</v>
      </c>
      <c r="I577" t="s">
        <v>128</v>
      </c>
      <c r="J577" s="10" t="s">
        <v>128</v>
      </c>
      <c r="L577" s="10" t="s">
        <v>381</v>
      </c>
      <c r="M577" s="10" t="s">
        <v>381</v>
      </c>
      <c r="N577" s="10" t="str">
        <f>VLOOKUP(M577,'[1]Grouping of facilities '!$A$1:$B$190,2,FALSE)</f>
        <v>Frontline</v>
      </c>
      <c r="O577" t="s">
        <v>129</v>
      </c>
      <c r="P577" s="10" t="s">
        <v>130</v>
      </c>
      <c r="Q577" t="s">
        <v>131</v>
      </c>
      <c r="R577" s="10" t="s">
        <v>133</v>
      </c>
      <c r="S577" t="s">
        <v>128</v>
      </c>
      <c r="T577" s="10" t="s">
        <v>128</v>
      </c>
      <c r="U577" t="s">
        <v>133</v>
      </c>
      <c r="V577" s="10" t="s">
        <v>134</v>
      </c>
      <c r="W577" t="s">
        <v>134</v>
      </c>
      <c r="X577" s="10" t="s">
        <v>128</v>
      </c>
      <c r="Y577" t="s">
        <v>128</v>
      </c>
      <c r="Z577" s="10" t="s">
        <v>128</v>
      </c>
      <c r="AA577" t="s">
        <v>134</v>
      </c>
      <c r="AB577" s="10" t="s">
        <v>135</v>
      </c>
      <c r="AC577" t="s">
        <v>136</v>
      </c>
      <c r="AD577" s="10" t="s">
        <v>137</v>
      </c>
      <c r="AE577" t="s">
        <v>137</v>
      </c>
      <c r="AF577" s="10" t="s">
        <v>242</v>
      </c>
      <c r="AG577" t="s">
        <v>128</v>
      </c>
      <c r="AH577" s="10" t="s">
        <v>242</v>
      </c>
      <c r="AJ577" s="10" t="s">
        <v>41</v>
      </c>
      <c r="AK577" t="s">
        <v>35</v>
      </c>
      <c r="AL577" s="10"/>
      <c r="AN577" s="10"/>
      <c r="AP577" s="10" t="s">
        <v>15</v>
      </c>
      <c r="AQ577" t="s">
        <v>143</v>
      </c>
      <c r="AR577" s="10" t="s">
        <v>143</v>
      </c>
      <c r="AS577" t="s">
        <v>128</v>
      </c>
      <c r="AT577" s="10" t="s">
        <v>128</v>
      </c>
      <c r="AU577" t="s">
        <v>128</v>
      </c>
      <c r="AV577" s="10" t="s">
        <v>143</v>
      </c>
      <c r="AW577" t="s">
        <v>14</v>
      </c>
      <c r="AX577" s="10" t="s">
        <v>144</v>
      </c>
      <c r="AY577" t="s">
        <v>145</v>
      </c>
      <c r="AZ577" s="10" t="s">
        <v>146</v>
      </c>
      <c r="BA577" t="s">
        <v>147</v>
      </c>
      <c r="BB577" s="10" t="s">
        <v>148</v>
      </c>
      <c r="BC577" t="s">
        <v>128</v>
      </c>
      <c r="BD577" s="10" t="s">
        <v>149</v>
      </c>
      <c r="BE577" t="s">
        <v>149</v>
      </c>
      <c r="BF577" s="10" t="s">
        <v>150</v>
      </c>
      <c r="BG577" t="s">
        <v>188</v>
      </c>
      <c r="BH577" s="10" t="s">
        <v>522</v>
      </c>
      <c r="BI577" t="s">
        <v>517</v>
      </c>
      <c r="BJ577" s="10" t="s">
        <v>243</v>
      </c>
      <c r="BK577" t="s">
        <v>243</v>
      </c>
      <c r="BL577" t="s">
        <v>517</v>
      </c>
      <c r="BM577" t="str">
        <f>VLOOKUP(BL577,'[1]Groupingof items '!$F$1:$G$242,2,FALSE)</f>
        <v>Overhead</v>
      </c>
      <c r="BN577" s="11">
        <v>190321.2</v>
      </c>
      <c r="BO577" s="11"/>
      <c r="BP577" s="11"/>
      <c r="BQ577" s="11"/>
      <c r="BR577" s="11"/>
      <c r="BS577" s="11">
        <v>190321.2</v>
      </c>
    </row>
    <row r="578" spans="1:71" x14ac:dyDescent="0.35">
      <c r="A578" s="10" t="s">
        <v>124</v>
      </c>
      <c r="B578" s="10" t="s">
        <v>125</v>
      </c>
      <c r="C578" t="s">
        <v>152</v>
      </c>
      <c r="D578" s="10" t="s">
        <v>264</v>
      </c>
      <c r="E578" t="s">
        <v>376</v>
      </c>
      <c r="F578" s="10" t="s">
        <v>381</v>
      </c>
      <c r="G578" t="s">
        <v>381</v>
      </c>
      <c r="H578" s="10" t="s">
        <v>128</v>
      </c>
      <c r="I578" t="s">
        <v>128</v>
      </c>
      <c r="J578" s="10" t="s">
        <v>128</v>
      </c>
      <c r="L578" s="10" t="s">
        <v>381</v>
      </c>
      <c r="M578" s="10" t="s">
        <v>381</v>
      </c>
      <c r="N578" s="10" t="str">
        <f>VLOOKUP(M578,'[1]Grouping of facilities '!$A$1:$B$190,2,FALSE)</f>
        <v>Frontline</v>
      </c>
      <c r="O578" t="s">
        <v>129</v>
      </c>
      <c r="P578" s="10" t="s">
        <v>130</v>
      </c>
      <c r="Q578" t="s">
        <v>131</v>
      </c>
      <c r="R578" s="10" t="s">
        <v>133</v>
      </c>
      <c r="S578" t="s">
        <v>128</v>
      </c>
      <c r="T578" s="10" t="s">
        <v>128</v>
      </c>
      <c r="U578" t="s">
        <v>133</v>
      </c>
      <c r="V578" s="10" t="s">
        <v>134</v>
      </c>
      <c r="W578" t="s">
        <v>134</v>
      </c>
      <c r="X578" s="10" t="s">
        <v>128</v>
      </c>
      <c r="Y578" t="s">
        <v>128</v>
      </c>
      <c r="Z578" s="10" t="s">
        <v>128</v>
      </c>
      <c r="AA578" t="s">
        <v>134</v>
      </c>
      <c r="AB578" s="10" t="s">
        <v>135</v>
      </c>
      <c r="AC578" t="s">
        <v>136</v>
      </c>
      <c r="AD578" s="10" t="s">
        <v>137</v>
      </c>
      <c r="AE578" t="s">
        <v>137</v>
      </c>
      <c r="AF578" s="10" t="s">
        <v>242</v>
      </c>
      <c r="AG578" t="s">
        <v>128</v>
      </c>
      <c r="AH578" s="10" t="s">
        <v>242</v>
      </c>
      <c r="AJ578" s="10" t="s">
        <v>41</v>
      </c>
      <c r="AK578" t="s">
        <v>35</v>
      </c>
      <c r="AL578" s="10"/>
      <c r="AN578" s="10"/>
      <c r="AP578" s="10" t="s">
        <v>15</v>
      </c>
      <c r="AQ578" t="s">
        <v>143</v>
      </c>
      <c r="AR578" s="10" t="s">
        <v>143</v>
      </c>
      <c r="AS578" t="s">
        <v>128</v>
      </c>
      <c r="AT578" s="10" t="s">
        <v>128</v>
      </c>
      <c r="AU578" t="s">
        <v>128</v>
      </c>
      <c r="AV578" s="10" t="s">
        <v>143</v>
      </c>
      <c r="AW578" t="s">
        <v>14</v>
      </c>
      <c r="AX578" s="10" t="s">
        <v>144</v>
      </c>
      <c r="AY578" t="s">
        <v>145</v>
      </c>
      <c r="AZ578" s="10" t="s">
        <v>146</v>
      </c>
      <c r="BA578" t="s">
        <v>147</v>
      </c>
      <c r="BB578" s="10" t="s">
        <v>148</v>
      </c>
      <c r="BC578" t="s">
        <v>128</v>
      </c>
      <c r="BD578" s="10" t="s">
        <v>149</v>
      </c>
      <c r="BE578" t="s">
        <v>149</v>
      </c>
      <c r="BF578" s="10" t="s">
        <v>150</v>
      </c>
      <c r="BG578" t="s">
        <v>188</v>
      </c>
      <c r="BH578" s="10" t="s">
        <v>522</v>
      </c>
      <c r="BI578" t="s">
        <v>518</v>
      </c>
      <c r="BJ578" s="10" t="s">
        <v>243</v>
      </c>
      <c r="BK578" t="s">
        <v>243</v>
      </c>
      <c r="BL578" t="s">
        <v>518</v>
      </c>
      <c r="BM578" t="str">
        <f>VLOOKUP(BL578,'[1]Groupingof items '!$F$1:$G$242,2,FALSE)</f>
        <v>Overhead</v>
      </c>
      <c r="BN578" s="11">
        <v>791076.59</v>
      </c>
      <c r="BO578" s="11"/>
      <c r="BP578" s="11"/>
      <c r="BQ578" s="11"/>
      <c r="BR578" s="11"/>
      <c r="BS578" s="11">
        <v>791076.59</v>
      </c>
    </row>
    <row r="579" spans="1:71" x14ac:dyDescent="0.35">
      <c r="A579" s="10" t="s">
        <v>124</v>
      </c>
      <c r="B579" s="10" t="s">
        <v>125</v>
      </c>
      <c r="C579" t="s">
        <v>152</v>
      </c>
      <c r="D579" s="10" t="s">
        <v>264</v>
      </c>
      <c r="E579" t="s">
        <v>376</v>
      </c>
      <c r="F579" s="10" t="s">
        <v>381</v>
      </c>
      <c r="G579" t="s">
        <v>381</v>
      </c>
      <c r="H579" s="10" t="s">
        <v>128</v>
      </c>
      <c r="I579" t="s">
        <v>128</v>
      </c>
      <c r="J579" s="10" t="s">
        <v>128</v>
      </c>
      <c r="L579" s="10" t="s">
        <v>381</v>
      </c>
      <c r="M579" s="10" t="s">
        <v>381</v>
      </c>
      <c r="N579" s="10" t="str">
        <f>VLOOKUP(M579,'[1]Grouping of facilities '!$A$1:$B$190,2,FALSE)</f>
        <v>Frontline</v>
      </c>
      <c r="O579" t="s">
        <v>129</v>
      </c>
      <c r="P579" s="10" t="s">
        <v>130</v>
      </c>
      <c r="Q579" t="s">
        <v>131</v>
      </c>
      <c r="R579" s="10" t="s">
        <v>133</v>
      </c>
      <c r="S579" t="s">
        <v>128</v>
      </c>
      <c r="T579" s="10" t="s">
        <v>128</v>
      </c>
      <c r="U579" t="s">
        <v>133</v>
      </c>
      <c r="V579" s="10" t="s">
        <v>134</v>
      </c>
      <c r="W579" t="s">
        <v>134</v>
      </c>
      <c r="X579" s="10" t="s">
        <v>128</v>
      </c>
      <c r="Y579" t="s">
        <v>128</v>
      </c>
      <c r="Z579" s="10" t="s">
        <v>128</v>
      </c>
      <c r="AA579" t="s">
        <v>134</v>
      </c>
      <c r="AB579" s="10" t="s">
        <v>135</v>
      </c>
      <c r="AC579" t="s">
        <v>136</v>
      </c>
      <c r="AD579" s="10" t="s">
        <v>137</v>
      </c>
      <c r="AE579" t="s">
        <v>137</v>
      </c>
      <c r="AF579" s="10" t="s">
        <v>242</v>
      </c>
      <c r="AG579" t="s">
        <v>128</v>
      </c>
      <c r="AH579" s="10" t="s">
        <v>242</v>
      </c>
      <c r="AJ579" s="10" t="s">
        <v>41</v>
      </c>
      <c r="AK579" t="s">
        <v>35</v>
      </c>
      <c r="AL579" s="10"/>
      <c r="AN579" s="10"/>
      <c r="AP579" s="10" t="s">
        <v>15</v>
      </c>
      <c r="AQ579" t="s">
        <v>143</v>
      </c>
      <c r="AR579" s="10" t="s">
        <v>143</v>
      </c>
      <c r="AS579" t="s">
        <v>128</v>
      </c>
      <c r="AT579" s="10" t="s">
        <v>128</v>
      </c>
      <c r="AU579" t="s">
        <v>128</v>
      </c>
      <c r="AV579" s="10" t="s">
        <v>143</v>
      </c>
      <c r="AW579" t="s">
        <v>14</v>
      </c>
      <c r="AX579" s="10" t="s">
        <v>144</v>
      </c>
      <c r="AY579" t="s">
        <v>145</v>
      </c>
      <c r="AZ579" s="10" t="s">
        <v>146</v>
      </c>
      <c r="BA579" t="s">
        <v>147</v>
      </c>
      <c r="BB579" s="10" t="s">
        <v>148</v>
      </c>
      <c r="BC579" t="s">
        <v>128</v>
      </c>
      <c r="BD579" s="10" t="s">
        <v>149</v>
      </c>
      <c r="BE579" t="s">
        <v>149</v>
      </c>
      <c r="BF579" s="10" t="s">
        <v>150</v>
      </c>
      <c r="BG579" t="s">
        <v>188</v>
      </c>
      <c r="BH579" s="10" t="s">
        <v>522</v>
      </c>
      <c r="BI579" t="s">
        <v>597</v>
      </c>
      <c r="BJ579" s="10" t="s">
        <v>243</v>
      </c>
      <c r="BK579" t="s">
        <v>243</v>
      </c>
      <c r="BL579" t="s">
        <v>519</v>
      </c>
      <c r="BM579" t="str">
        <f>VLOOKUP(BL579,'[1]Groupingof items '!$F$1:$G$242,2,FALSE)</f>
        <v>Overhead</v>
      </c>
      <c r="BN579" s="11">
        <v>26122.03</v>
      </c>
      <c r="BO579" s="11"/>
      <c r="BP579" s="11"/>
      <c r="BQ579" s="11"/>
      <c r="BR579" s="11"/>
      <c r="BS579" s="11">
        <v>26122.03</v>
      </c>
    </row>
    <row r="580" spans="1:71" x14ac:dyDescent="0.35">
      <c r="A580" s="10" t="s">
        <v>124</v>
      </c>
      <c r="B580" s="10" t="s">
        <v>125</v>
      </c>
      <c r="C580" t="s">
        <v>152</v>
      </c>
      <c r="D580" s="10" t="s">
        <v>264</v>
      </c>
      <c r="E580" t="s">
        <v>376</v>
      </c>
      <c r="F580" s="10" t="s">
        <v>381</v>
      </c>
      <c r="G580" t="s">
        <v>381</v>
      </c>
      <c r="H580" s="10" t="s">
        <v>128</v>
      </c>
      <c r="I580" t="s">
        <v>128</v>
      </c>
      <c r="J580" s="10" t="s">
        <v>128</v>
      </c>
      <c r="L580" s="10" t="s">
        <v>381</v>
      </c>
      <c r="M580" s="10" t="s">
        <v>381</v>
      </c>
      <c r="N580" s="10" t="str">
        <f>VLOOKUP(M580,'[1]Grouping of facilities '!$A$1:$B$190,2,FALSE)</f>
        <v>Frontline</v>
      </c>
      <c r="O580" t="s">
        <v>129</v>
      </c>
      <c r="P580" s="10" t="s">
        <v>130</v>
      </c>
      <c r="Q580" t="s">
        <v>131</v>
      </c>
      <c r="R580" s="10" t="s">
        <v>133</v>
      </c>
      <c r="S580" t="s">
        <v>128</v>
      </c>
      <c r="T580" s="10" t="s">
        <v>128</v>
      </c>
      <c r="U580" t="s">
        <v>133</v>
      </c>
      <c r="V580" s="10" t="s">
        <v>134</v>
      </c>
      <c r="W580" t="s">
        <v>134</v>
      </c>
      <c r="X580" s="10" t="s">
        <v>128</v>
      </c>
      <c r="Y580" t="s">
        <v>128</v>
      </c>
      <c r="Z580" s="10" t="s">
        <v>128</v>
      </c>
      <c r="AA580" t="s">
        <v>134</v>
      </c>
      <c r="AB580" s="10" t="s">
        <v>135</v>
      </c>
      <c r="AC580" t="s">
        <v>136</v>
      </c>
      <c r="AD580" s="10" t="s">
        <v>137</v>
      </c>
      <c r="AE580" t="s">
        <v>137</v>
      </c>
      <c r="AF580" s="10" t="s">
        <v>242</v>
      </c>
      <c r="AG580" t="s">
        <v>128</v>
      </c>
      <c r="AH580" s="10" t="s">
        <v>242</v>
      </c>
      <c r="AJ580" s="10" t="s">
        <v>41</v>
      </c>
      <c r="AK580" t="s">
        <v>35</v>
      </c>
      <c r="AL580" s="10"/>
      <c r="AN580" s="10"/>
      <c r="AP580" s="10" t="s">
        <v>15</v>
      </c>
      <c r="AQ580" t="s">
        <v>143</v>
      </c>
      <c r="AR580" s="10" t="s">
        <v>143</v>
      </c>
      <c r="AS580" t="s">
        <v>128</v>
      </c>
      <c r="AT580" s="10" t="s">
        <v>128</v>
      </c>
      <c r="AU580" t="s">
        <v>128</v>
      </c>
      <c r="AV580" s="10" t="s">
        <v>143</v>
      </c>
      <c r="AW580" t="s">
        <v>14</v>
      </c>
      <c r="AX580" s="10" t="s">
        <v>144</v>
      </c>
      <c r="AY580" t="s">
        <v>145</v>
      </c>
      <c r="AZ580" s="10" t="s">
        <v>146</v>
      </c>
      <c r="BA580" t="s">
        <v>147</v>
      </c>
      <c r="BB580" s="10" t="s">
        <v>148</v>
      </c>
      <c r="BC580" t="s">
        <v>128</v>
      </c>
      <c r="BD580" s="10" t="s">
        <v>149</v>
      </c>
      <c r="BE580" t="s">
        <v>149</v>
      </c>
      <c r="BF580" s="10" t="s">
        <v>150</v>
      </c>
      <c r="BG580" t="s">
        <v>188</v>
      </c>
      <c r="BH580" s="10" t="s">
        <v>223</v>
      </c>
      <c r="BI580" t="s">
        <v>598</v>
      </c>
      <c r="BJ580" s="10" t="s">
        <v>243</v>
      </c>
      <c r="BK580" t="s">
        <v>243</v>
      </c>
      <c r="BL580" t="s">
        <v>598</v>
      </c>
      <c r="BM580" t="str">
        <f>VLOOKUP(BL580,'[1]Groupingof items '!$F$1:$G$242,2,FALSE)</f>
        <v>Overhead</v>
      </c>
      <c r="BN580" s="11">
        <v>3131.94</v>
      </c>
      <c r="BO580" s="11"/>
      <c r="BP580" s="11"/>
      <c r="BQ580" s="11"/>
      <c r="BR580" s="11"/>
      <c r="BS580" s="11">
        <v>3131.94</v>
      </c>
    </row>
    <row r="581" spans="1:71" x14ac:dyDescent="0.35">
      <c r="A581" s="10" t="s">
        <v>124</v>
      </c>
      <c r="B581" s="10" t="s">
        <v>125</v>
      </c>
      <c r="C581" t="s">
        <v>152</v>
      </c>
      <c r="D581" s="10" t="s">
        <v>264</v>
      </c>
      <c r="E581" t="s">
        <v>376</v>
      </c>
      <c r="F581" s="10" t="s">
        <v>381</v>
      </c>
      <c r="G581" t="s">
        <v>381</v>
      </c>
      <c r="H581" s="10" t="s">
        <v>128</v>
      </c>
      <c r="I581" t="s">
        <v>128</v>
      </c>
      <c r="J581" s="10" t="s">
        <v>128</v>
      </c>
      <c r="L581" s="10" t="s">
        <v>381</v>
      </c>
      <c r="M581" s="10" t="s">
        <v>381</v>
      </c>
      <c r="N581" s="10" t="str">
        <f>VLOOKUP(M581,'[1]Grouping of facilities '!$A$1:$B$190,2,FALSE)</f>
        <v>Frontline</v>
      </c>
      <c r="O581" t="s">
        <v>129</v>
      </c>
      <c r="P581" s="10" t="s">
        <v>130</v>
      </c>
      <c r="Q581" t="s">
        <v>131</v>
      </c>
      <c r="R581" s="10" t="s">
        <v>133</v>
      </c>
      <c r="S581" t="s">
        <v>128</v>
      </c>
      <c r="T581" s="10" t="s">
        <v>128</v>
      </c>
      <c r="U581" t="s">
        <v>133</v>
      </c>
      <c r="V581" s="10" t="s">
        <v>134</v>
      </c>
      <c r="W581" t="s">
        <v>134</v>
      </c>
      <c r="X581" s="10" t="s">
        <v>128</v>
      </c>
      <c r="Y581" t="s">
        <v>128</v>
      </c>
      <c r="Z581" s="10" t="s">
        <v>128</v>
      </c>
      <c r="AA581" t="s">
        <v>134</v>
      </c>
      <c r="AB581" s="10" t="s">
        <v>135</v>
      </c>
      <c r="AC581" t="s">
        <v>136</v>
      </c>
      <c r="AD581" s="10" t="s">
        <v>137</v>
      </c>
      <c r="AE581" t="s">
        <v>137</v>
      </c>
      <c r="AF581" s="10" t="s">
        <v>242</v>
      </c>
      <c r="AG581" t="s">
        <v>128</v>
      </c>
      <c r="AH581" s="10" t="s">
        <v>242</v>
      </c>
      <c r="AJ581" s="10" t="s">
        <v>41</v>
      </c>
      <c r="AK581" t="s">
        <v>35</v>
      </c>
      <c r="AL581" s="10"/>
      <c r="AN581" s="10"/>
      <c r="AP581" s="10" t="s">
        <v>15</v>
      </c>
      <c r="AQ581" t="s">
        <v>143</v>
      </c>
      <c r="AR581" s="10" t="s">
        <v>143</v>
      </c>
      <c r="AS581" t="s">
        <v>128</v>
      </c>
      <c r="AT581" s="10" t="s">
        <v>128</v>
      </c>
      <c r="AU581" t="s">
        <v>128</v>
      </c>
      <c r="AV581" s="10" t="s">
        <v>143</v>
      </c>
      <c r="AW581" t="s">
        <v>14</v>
      </c>
      <c r="AX581" s="10" t="s">
        <v>144</v>
      </c>
      <c r="AY581" t="s">
        <v>145</v>
      </c>
      <c r="AZ581" s="10" t="s">
        <v>146</v>
      </c>
      <c r="BA581" t="s">
        <v>147</v>
      </c>
      <c r="BB581" s="10" t="s">
        <v>148</v>
      </c>
      <c r="BC581" t="s">
        <v>128</v>
      </c>
      <c r="BD581" s="10" t="s">
        <v>149</v>
      </c>
      <c r="BE581" t="s">
        <v>149</v>
      </c>
      <c r="BF581" s="10" t="s">
        <v>150</v>
      </c>
      <c r="BG581" t="s">
        <v>188</v>
      </c>
      <c r="BH581" s="10" t="s">
        <v>224</v>
      </c>
      <c r="BI581" t="s">
        <v>224</v>
      </c>
      <c r="BJ581" s="10" t="s">
        <v>243</v>
      </c>
      <c r="BK581" t="s">
        <v>243</v>
      </c>
      <c r="BL581" t="s">
        <v>224</v>
      </c>
      <c r="BM581" t="str">
        <f>VLOOKUP(BL581,'[1]Groupingof items '!$F$1:$G$242,2,FALSE)</f>
        <v>Overhead</v>
      </c>
      <c r="BN581" s="11">
        <v>493331.24</v>
      </c>
      <c r="BO581" s="11"/>
      <c r="BP581" s="11"/>
      <c r="BQ581" s="11"/>
      <c r="BR581" s="11"/>
      <c r="BS581" s="11">
        <v>493331.24</v>
      </c>
    </row>
    <row r="582" spans="1:71" x14ac:dyDescent="0.35">
      <c r="A582" s="10" t="s">
        <v>124</v>
      </c>
      <c r="B582" s="10" t="s">
        <v>125</v>
      </c>
      <c r="C582" t="s">
        <v>152</v>
      </c>
      <c r="D582" s="10" t="s">
        <v>264</v>
      </c>
      <c r="E582" t="s">
        <v>376</v>
      </c>
      <c r="F582" s="10" t="s">
        <v>381</v>
      </c>
      <c r="G582" t="s">
        <v>381</v>
      </c>
      <c r="H582" s="10" t="s">
        <v>128</v>
      </c>
      <c r="I582" t="s">
        <v>128</v>
      </c>
      <c r="J582" s="10" t="s">
        <v>128</v>
      </c>
      <c r="L582" s="10" t="s">
        <v>381</v>
      </c>
      <c r="M582" s="10" t="s">
        <v>381</v>
      </c>
      <c r="N582" s="10" t="str">
        <f>VLOOKUP(M582,'[1]Grouping of facilities '!$A$1:$B$190,2,FALSE)</f>
        <v>Frontline</v>
      </c>
      <c r="O582" t="s">
        <v>129</v>
      </c>
      <c r="P582" s="10" t="s">
        <v>130</v>
      </c>
      <c r="Q582" t="s">
        <v>131</v>
      </c>
      <c r="R582" s="10" t="s">
        <v>133</v>
      </c>
      <c r="S582" t="s">
        <v>128</v>
      </c>
      <c r="T582" s="10" t="s">
        <v>128</v>
      </c>
      <c r="U582" t="s">
        <v>133</v>
      </c>
      <c r="V582" s="10" t="s">
        <v>134</v>
      </c>
      <c r="W582" t="s">
        <v>134</v>
      </c>
      <c r="X582" s="10" t="s">
        <v>128</v>
      </c>
      <c r="Y582" t="s">
        <v>128</v>
      </c>
      <c r="Z582" s="10" t="s">
        <v>128</v>
      </c>
      <c r="AA582" t="s">
        <v>134</v>
      </c>
      <c r="AB582" s="10" t="s">
        <v>135</v>
      </c>
      <c r="AC582" t="s">
        <v>136</v>
      </c>
      <c r="AD582" s="10" t="s">
        <v>137</v>
      </c>
      <c r="AE582" t="s">
        <v>137</v>
      </c>
      <c r="AF582" s="10" t="s">
        <v>242</v>
      </c>
      <c r="AG582" t="s">
        <v>128</v>
      </c>
      <c r="AH582" s="10" t="s">
        <v>242</v>
      </c>
      <c r="AJ582" s="10" t="s">
        <v>41</v>
      </c>
      <c r="AK582" t="s">
        <v>35</v>
      </c>
      <c r="AL582" s="10"/>
      <c r="AN582" s="10"/>
      <c r="AP582" s="10" t="s">
        <v>15</v>
      </c>
      <c r="AQ582" t="s">
        <v>143</v>
      </c>
      <c r="AR582" s="10" t="s">
        <v>143</v>
      </c>
      <c r="AS582" t="s">
        <v>128</v>
      </c>
      <c r="AT582" s="10" t="s">
        <v>128</v>
      </c>
      <c r="AU582" t="s">
        <v>128</v>
      </c>
      <c r="AV582" s="10" t="s">
        <v>143</v>
      </c>
      <c r="AW582" t="s">
        <v>14</v>
      </c>
      <c r="AX582" s="10" t="s">
        <v>144</v>
      </c>
      <c r="AY582" t="s">
        <v>145</v>
      </c>
      <c r="AZ582" s="10" t="s">
        <v>146</v>
      </c>
      <c r="BA582" t="s">
        <v>147</v>
      </c>
      <c r="BB582" s="10" t="s">
        <v>148</v>
      </c>
      <c r="BC582" t="s">
        <v>128</v>
      </c>
      <c r="BD582" s="10" t="s">
        <v>149</v>
      </c>
      <c r="BE582" t="s">
        <v>149</v>
      </c>
      <c r="BF582" s="10" t="s">
        <v>150</v>
      </c>
      <c r="BG582" t="s">
        <v>188</v>
      </c>
      <c r="BH582" s="10" t="s">
        <v>599</v>
      </c>
      <c r="BI582" t="s">
        <v>600</v>
      </c>
      <c r="BJ582" s="10" t="s">
        <v>243</v>
      </c>
      <c r="BK582" t="s">
        <v>243</v>
      </c>
      <c r="BL582" t="s">
        <v>600</v>
      </c>
      <c r="BM582" t="str">
        <f>VLOOKUP(BL582,'[1]Groupingof items '!$F$1:$G$242,2,FALSE)</f>
        <v>Overhead</v>
      </c>
      <c r="BN582" s="11">
        <v>563951.98</v>
      </c>
      <c r="BO582" s="11"/>
      <c r="BP582" s="11"/>
      <c r="BQ582" s="11"/>
      <c r="BR582" s="11"/>
      <c r="BS582" s="11">
        <v>563951.98</v>
      </c>
    </row>
    <row r="583" spans="1:71" x14ac:dyDescent="0.35">
      <c r="A583" s="10" t="s">
        <v>124</v>
      </c>
      <c r="B583" s="10" t="s">
        <v>125</v>
      </c>
      <c r="C583" t="s">
        <v>152</v>
      </c>
      <c r="D583" s="10" t="s">
        <v>264</v>
      </c>
      <c r="E583" t="s">
        <v>376</v>
      </c>
      <c r="F583" s="10" t="s">
        <v>381</v>
      </c>
      <c r="G583" t="s">
        <v>381</v>
      </c>
      <c r="H583" s="10" t="s">
        <v>128</v>
      </c>
      <c r="I583" t="s">
        <v>128</v>
      </c>
      <c r="J583" s="10" t="s">
        <v>128</v>
      </c>
      <c r="L583" s="10" t="s">
        <v>381</v>
      </c>
      <c r="M583" s="10" t="s">
        <v>381</v>
      </c>
      <c r="N583" s="10" t="str">
        <f>VLOOKUP(M583,'[1]Grouping of facilities '!$A$1:$B$190,2,FALSE)</f>
        <v>Frontline</v>
      </c>
      <c r="O583" t="s">
        <v>129</v>
      </c>
      <c r="P583" s="10" t="s">
        <v>130</v>
      </c>
      <c r="Q583" t="s">
        <v>131</v>
      </c>
      <c r="R583" s="10" t="s">
        <v>133</v>
      </c>
      <c r="S583" t="s">
        <v>128</v>
      </c>
      <c r="T583" s="10" t="s">
        <v>128</v>
      </c>
      <c r="U583" t="s">
        <v>133</v>
      </c>
      <c r="V583" s="10" t="s">
        <v>134</v>
      </c>
      <c r="W583" t="s">
        <v>134</v>
      </c>
      <c r="X583" s="10" t="s">
        <v>128</v>
      </c>
      <c r="Y583" t="s">
        <v>128</v>
      </c>
      <c r="Z583" s="10" t="s">
        <v>128</v>
      </c>
      <c r="AA583" t="s">
        <v>134</v>
      </c>
      <c r="AB583" s="10" t="s">
        <v>135</v>
      </c>
      <c r="AC583" t="s">
        <v>136</v>
      </c>
      <c r="AD583" s="10" t="s">
        <v>137</v>
      </c>
      <c r="AE583" t="s">
        <v>137</v>
      </c>
      <c r="AF583" s="10" t="s">
        <v>242</v>
      </c>
      <c r="AG583" t="s">
        <v>128</v>
      </c>
      <c r="AH583" s="10" t="s">
        <v>242</v>
      </c>
      <c r="AJ583" s="10" t="s">
        <v>41</v>
      </c>
      <c r="AK583" t="s">
        <v>35</v>
      </c>
      <c r="AL583" s="10"/>
      <c r="AN583" s="10"/>
      <c r="AP583" s="10" t="s">
        <v>15</v>
      </c>
      <c r="AQ583" t="s">
        <v>143</v>
      </c>
      <c r="AR583" s="10" t="s">
        <v>143</v>
      </c>
      <c r="AS583" t="s">
        <v>128</v>
      </c>
      <c r="AT583" s="10" t="s">
        <v>128</v>
      </c>
      <c r="AU583" t="s">
        <v>128</v>
      </c>
      <c r="AV583" s="10" t="s">
        <v>143</v>
      </c>
      <c r="AW583" t="s">
        <v>14</v>
      </c>
      <c r="AX583" s="10" t="s">
        <v>144</v>
      </c>
      <c r="AY583" t="s">
        <v>145</v>
      </c>
      <c r="AZ583" s="10" t="s">
        <v>146</v>
      </c>
      <c r="BA583" t="s">
        <v>147</v>
      </c>
      <c r="BB583" s="10" t="s">
        <v>148</v>
      </c>
      <c r="BC583" t="s">
        <v>128</v>
      </c>
      <c r="BD583" s="10" t="s">
        <v>149</v>
      </c>
      <c r="BE583" t="s">
        <v>149</v>
      </c>
      <c r="BF583" s="10" t="s">
        <v>150</v>
      </c>
      <c r="BG583" t="s">
        <v>226</v>
      </c>
      <c r="BH583" s="10" t="s">
        <v>227</v>
      </c>
      <c r="BI583" t="s">
        <v>227</v>
      </c>
      <c r="BJ583" s="10" t="s">
        <v>243</v>
      </c>
      <c r="BK583" t="s">
        <v>243</v>
      </c>
      <c r="BL583" t="s">
        <v>227</v>
      </c>
      <c r="BM583" t="str">
        <f>VLOOKUP(BL583,'[1]Groupingof items '!$F$1:$G$242,2,FALSE)</f>
        <v>Overhead</v>
      </c>
      <c r="BN583" s="11">
        <v>0</v>
      </c>
      <c r="BO583" s="11"/>
      <c r="BP583" s="11"/>
      <c r="BQ583" s="11"/>
      <c r="BR583" s="11"/>
      <c r="BS583" s="11">
        <v>0</v>
      </c>
    </row>
    <row r="584" spans="1:71" x14ac:dyDescent="0.35">
      <c r="A584" s="10" t="s">
        <v>124</v>
      </c>
      <c r="B584" s="10" t="s">
        <v>125</v>
      </c>
      <c r="C584" t="s">
        <v>152</v>
      </c>
      <c r="D584" s="10" t="s">
        <v>264</v>
      </c>
      <c r="E584" t="s">
        <v>376</v>
      </c>
      <c r="F584" s="10" t="s">
        <v>381</v>
      </c>
      <c r="G584" t="s">
        <v>381</v>
      </c>
      <c r="H584" s="10" t="s">
        <v>128</v>
      </c>
      <c r="I584" t="s">
        <v>128</v>
      </c>
      <c r="J584" s="10" t="s">
        <v>128</v>
      </c>
      <c r="L584" s="10" t="s">
        <v>381</v>
      </c>
      <c r="M584" s="10" t="s">
        <v>381</v>
      </c>
      <c r="N584" s="10" t="str">
        <f>VLOOKUP(M584,'[1]Grouping of facilities '!$A$1:$B$190,2,FALSE)</f>
        <v>Frontline</v>
      </c>
      <c r="O584" t="s">
        <v>129</v>
      </c>
      <c r="P584" s="10" t="s">
        <v>130</v>
      </c>
      <c r="Q584" t="s">
        <v>131</v>
      </c>
      <c r="R584" s="10" t="s">
        <v>133</v>
      </c>
      <c r="S584" t="s">
        <v>128</v>
      </c>
      <c r="T584" s="10" t="s">
        <v>128</v>
      </c>
      <c r="U584" t="s">
        <v>133</v>
      </c>
      <c r="V584" s="10" t="s">
        <v>134</v>
      </c>
      <c r="W584" t="s">
        <v>134</v>
      </c>
      <c r="X584" s="10" t="s">
        <v>128</v>
      </c>
      <c r="Y584" t="s">
        <v>128</v>
      </c>
      <c r="Z584" s="10" t="s">
        <v>128</v>
      </c>
      <c r="AA584" t="s">
        <v>134</v>
      </c>
      <c r="AB584" s="10" t="s">
        <v>135</v>
      </c>
      <c r="AC584" t="s">
        <v>136</v>
      </c>
      <c r="AD584" s="10" t="s">
        <v>137</v>
      </c>
      <c r="AE584" t="s">
        <v>137</v>
      </c>
      <c r="AF584" s="10" t="s">
        <v>242</v>
      </c>
      <c r="AG584" t="s">
        <v>128</v>
      </c>
      <c r="AH584" s="10" t="s">
        <v>242</v>
      </c>
      <c r="AJ584" s="10" t="s">
        <v>41</v>
      </c>
      <c r="AK584" t="s">
        <v>35</v>
      </c>
      <c r="AL584" s="10"/>
      <c r="AN584" s="10"/>
      <c r="AP584" s="10" t="s">
        <v>15</v>
      </c>
      <c r="AQ584" t="s">
        <v>143</v>
      </c>
      <c r="AR584" s="10" t="s">
        <v>143</v>
      </c>
      <c r="AS584" t="s">
        <v>128</v>
      </c>
      <c r="AT584" s="10" t="s">
        <v>128</v>
      </c>
      <c r="AU584" t="s">
        <v>128</v>
      </c>
      <c r="AV584" s="10" t="s">
        <v>143</v>
      </c>
      <c r="AW584" t="s">
        <v>14</v>
      </c>
      <c r="AX584" s="10" t="s">
        <v>144</v>
      </c>
      <c r="AY584" t="s">
        <v>145</v>
      </c>
      <c r="AZ584" s="10" t="s">
        <v>146</v>
      </c>
      <c r="BA584" t="s">
        <v>147</v>
      </c>
      <c r="BB584" s="10" t="s">
        <v>148</v>
      </c>
      <c r="BC584" t="s">
        <v>128</v>
      </c>
      <c r="BD584" s="10" t="s">
        <v>149</v>
      </c>
      <c r="BE584" t="s">
        <v>149</v>
      </c>
      <c r="BF584" s="10" t="s">
        <v>150</v>
      </c>
      <c r="BG584" t="s">
        <v>226</v>
      </c>
      <c r="BH584" s="10" t="s">
        <v>601</v>
      </c>
      <c r="BI584" t="s">
        <v>601</v>
      </c>
      <c r="BJ584" s="10" t="s">
        <v>243</v>
      </c>
      <c r="BK584" t="s">
        <v>243</v>
      </c>
      <c r="BL584" t="s">
        <v>601</v>
      </c>
      <c r="BM584" t="str">
        <f>VLOOKUP(BL584,'[1]Groupingof items '!$F$1:$G$242,2,FALSE)</f>
        <v>Overhead</v>
      </c>
      <c r="BN584" s="11">
        <v>154037.18</v>
      </c>
      <c r="BO584" s="11"/>
      <c r="BP584" s="11"/>
      <c r="BQ584" s="11"/>
      <c r="BR584" s="11"/>
      <c r="BS584" s="11">
        <v>154037.18</v>
      </c>
    </row>
    <row r="585" spans="1:71" x14ac:dyDescent="0.35">
      <c r="A585" s="10" t="s">
        <v>124</v>
      </c>
      <c r="B585" s="10" t="s">
        <v>125</v>
      </c>
      <c r="C585" t="s">
        <v>152</v>
      </c>
      <c r="D585" s="10" t="s">
        <v>264</v>
      </c>
      <c r="E585" t="s">
        <v>376</v>
      </c>
      <c r="F585" s="10" t="s">
        <v>381</v>
      </c>
      <c r="G585" t="s">
        <v>381</v>
      </c>
      <c r="H585" s="10" t="s">
        <v>128</v>
      </c>
      <c r="I585" t="s">
        <v>128</v>
      </c>
      <c r="J585" s="10" t="s">
        <v>128</v>
      </c>
      <c r="L585" s="10" t="s">
        <v>381</v>
      </c>
      <c r="M585" s="10" t="s">
        <v>381</v>
      </c>
      <c r="N585" s="10" t="str">
        <f>VLOOKUP(M585,'[1]Grouping of facilities '!$A$1:$B$190,2,FALSE)</f>
        <v>Frontline</v>
      </c>
      <c r="O585" t="s">
        <v>129</v>
      </c>
      <c r="P585" s="10" t="s">
        <v>130</v>
      </c>
      <c r="Q585" t="s">
        <v>131</v>
      </c>
      <c r="R585" s="10" t="s">
        <v>133</v>
      </c>
      <c r="S585" t="s">
        <v>128</v>
      </c>
      <c r="T585" s="10" t="s">
        <v>128</v>
      </c>
      <c r="U585" t="s">
        <v>133</v>
      </c>
      <c r="V585" s="10" t="s">
        <v>134</v>
      </c>
      <c r="W585" t="s">
        <v>134</v>
      </c>
      <c r="X585" s="10" t="s">
        <v>128</v>
      </c>
      <c r="Y585" t="s">
        <v>128</v>
      </c>
      <c r="Z585" s="10" t="s">
        <v>128</v>
      </c>
      <c r="AA585" t="s">
        <v>134</v>
      </c>
      <c r="AB585" s="10" t="s">
        <v>135</v>
      </c>
      <c r="AC585" t="s">
        <v>136</v>
      </c>
      <c r="AD585" s="10" t="s">
        <v>137</v>
      </c>
      <c r="AE585" t="s">
        <v>137</v>
      </c>
      <c r="AF585" s="10" t="s">
        <v>242</v>
      </c>
      <c r="AG585" t="s">
        <v>128</v>
      </c>
      <c r="AH585" s="10" t="s">
        <v>242</v>
      </c>
      <c r="AJ585" s="10" t="s">
        <v>41</v>
      </c>
      <c r="AK585" t="s">
        <v>35</v>
      </c>
      <c r="AL585" s="10"/>
      <c r="AN585" s="10"/>
      <c r="AP585" s="10" t="s">
        <v>15</v>
      </c>
      <c r="AQ585" t="s">
        <v>143</v>
      </c>
      <c r="AR585" s="10" t="s">
        <v>143</v>
      </c>
      <c r="AS585" t="s">
        <v>128</v>
      </c>
      <c r="AT585" s="10" t="s">
        <v>128</v>
      </c>
      <c r="AU585" t="s">
        <v>128</v>
      </c>
      <c r="AV585" s="10" t="s">
        <v>143</v>
      </c>
      <c r="AW585" t="s">
        <v>14</v>
      </c>
      <c r="AX585" s="10" t="s">
        <v>144</v>
      </c>
      <c r="AY585" t="s">
        <v>145</v>
      </c>
      <c r="AZ585" s="10" t="s">
        <v>146</v>
      </c>
      <c r="BA585" t="s">
        <v>147</v>
      </c>
      <c r="BB585" s="10" t="s">
        <v>148</v>
      </c>
      <c r="BC585" t="s">
        <v>128</v>
      </c>
      <c r="BD585" s="10" t="s">
        <v>149</v>
      </c>
      <c r="BE585" t="s">
        <v>149</v>
      </c>
      <c r="BF585" s="10" t="s">
        <v>150</v>
      </c>
      <c r="BG585" t="s">
        <v>226</v>
      </c>
      <c r="BH585" s="10" t="s">
        <v>258</v>
      </c>
      <c r="BI585" t="s">
        <v>258</v>
      </c>
      <c r="BJ585" s="10" t="s">
        <v>243</v>
      </c>
      <c r="BK585" t="s">
        <v>243</v>
      </c>
      <c r="BL585" t="s">
        <v>258</v>
      </c>
      <c r="BM585" t="str">
        <f>VLOOKUP(BL585,'[1]Groupingof items '!$F$1:$G$242,2,FALSE)</f>
        <v>Overhead</v>
      </c>
      <c r="BN585" s="11">
        <v>121670.6</v>
      </c>
      <c r="BO585" s="11"/>
      <c r="BP585" s="11"/>
      <c r="BQ585" s="11"/>
      <c r="BR585" s="11"/>
      <c r="BS585" s="11">
        <v>121670.6</v>
      </c>
    </row>
    <row r="586" spans="1:71" x14ac:dyDescent="0.35">
      <c r="A586" s="10" t="s">
        <v>124</v>
      </c>
      <c r="B586" s="10" t="s">
        <v>125</v>
      </c>
      <c r="C586" t="s">
        <v>152</v>
      </c>
      <c r="D586" s="10" t="s">
        <v>264</v>
      </c>
      <c r="E586" t="s">
        <v>376</v>
      </c>
      <c r="F586" s="10" t="s">
        <v>381</v>
      </c>
      <c r="G586" t="s">
        <v>381</v>
      </c>
      <c r="H586" s="10" t="s">
        <v>128</v>
      </c>
      <c r="I586" t="s">
        <v>128</v>
      </c>
      <c r="J586" s="10" t="s">
        <v>128</v>
      </c>
      <c r="L586" s="10" t="s">
        <v>381</v>
      </c>
      <c r="M586" s="10" t="s">
        <v>381</v>
      </c>
      <c r="N586" s="10" t="str">
        <f>VLOOKUP(M586,'[1]Grouping of facilities '!$A$1:$B$190,2,FALSE)</f>
        <v>Frontline</v>
      </c>
      <c r="O586" t="s">
        <v>129</v>
      </c>
      <c r="P586" s="10" t="s">
        <v>130</v>
      </c>
      <c r="Q586" t="s">
        <v>131</v>
      </c>
      <c r="R586" s="10" t="s">
        <v>133</v>
      </c>
      <c r="S586" t="s">
        <v>128</v>
      </c>
      <c r="T586" s="10" t="s">
        <v>128</v>
      </c>
      <c r="U586" t="s">
        <v>133</v>
      </c>
      <c r="V586" s="10" t="s">
        <v>134</v>
      </c>
      <c r="W586" t="s">
        <v>134</v>
      </c>
      <c r="X586" s="10" t="s">
        <v>128</v>
      </c>
      <c r="Y586" t="s">
        <v>128</v>
      </c>
      <c r="Z586" s="10" t="s">
        <v>128</v>
      </c>
      <c r="AA586" t="s">
        <v>134</v>
      </c>
      <c r="AB586" s="10" t="s">
        <v>135</v>
      </c>
      <c r="AC586" t="s">
        <v>136</v>
      </c>
      <c r="AD586" s="10" t="s">
        <v>137</v>
      </c>
      <c r="AE586" t="s">
        <v>137</v>
      </c>
      <c r="AF586" s="10" t="s">
        <v>242</v>
      </c>
      <c r="AG586" t="s">
        <v>128</v>
      </c>
      <c r="AH586" s="10" t="s">
        <v>242</v>
      </c>
      <c r="AJ586" s="10" t="s">
        <v>41</v>
      </c>
      <c r="AK586" t="s">
        <v>35</v>
      </c>
      <c r="AL586" s="10"/>
      <c r="AN586" s="10"/>
      <c r="AP586" s="10" t="s">
        <v>15</v>
      </c>
      <c r="AQ586" t="s">
        <v>143</v>
      </c>
      <c r="AR586" s="10" t="s">
        <v>143</v>
      </c>
      <c r="AS586" t="s">
        <v>128</v>
      </c>
      <c r="AT586" s="10" t="s">
        <v>128</v>
      </c>
      <c r="AU586" t="s">
        <v>128</v>
      </c>
      <c r="AV586" s="10" t="s">
        <v>143</v>
      </c>
      <c r="AW586" t="s">
        <v>14</v>
      </c>
      <c r="AX586" s="10" t="s">
        <v>144</v>
      </c>
      <c r="AY586" t="s">
        <v>145</v>
      </c>
      <c r="AZ586" s="10" t="s">
        <v>146</v>
      </c>
      <c r="BA586" t="s">
        <v>147</v>
      </c>
      <c r="BB586" s="10" t="s">
        <v>148</v>
      </c>
      <c r="BC586" t="s">
        <v>128</v>
      </c>
      <c r="BD586" s="10" t="s">
        <v>149</v>
      </c>
      <c r="BE586" t="s">
        <v>149</v>
      </c>
      <c r="BF586" s="10" t="s">
        <v>150</v>
      </c>
      <c r="BG586" t="s">
        <v>226</v>
      </c>
      <c r="BH586" s="10" t="s">
        <v>228</v>
      </c>
      <c r="BI586" t="s">
        <v>228</v>
      </c>
      <c r="BJ586" s="10" t="s">
        <v>243</v>
      </c>
      <c r="BK586" t="s">
        <v>243</v>
      </c>
      <c r="BL586" t="s">
        <v>228</v>
      </c>
      <c r="BM586" t="str">
        <f>VLOOKUP(BL586,'[1]Groupingof items '!$F$1:$G$242,2,FALSE)</f>
        <v>Overhead</v>
      </c>
      <c r="BN586" s="11">
        <v>229419.19</v>
      </c>
      <c r="BO586" s="11"/>
      <c r="BP586" s="11"/>
      <c r="BQ586" s="11"/>
      <c r="BR586" s="11"/>
      <c r="BS586" s="11">
        <v>229419.19</v>
      </c>
    </row>
    <row r="587" spans="1:71" x14ac:dyDescent="0.35">
      <c r="A587" s="10" t="s">
        <v>124</v>
      </c>
      <c r="B587" s="10" t="s">
        <v>125</v>
      </c>
      <c r="C587" t="s">
        <v>152</v>
      </c>
      <c r="D587" s="10" t="s">
        <v>264</v>
      </c>
      <c r="E587" t="s">
        <v>376</v>
      </c>
      <c r="F587" s="10" t="s">
        <v>381</v>
      </c>
      <c r="G587" t="s">
        <v>381</v>
      </c>
      <c r="H587" s="10" t="s">
        <v>128</v>
      </c>
      <c r="I587" t="s">
        <v>128</v>
      </c>
      <c r="J587" s="10" t="s">
        <v>128</v>
      </c>
      <c r="L587" s="10" t="s">
        <v>381</v>
      </c>
      <c r="M587" s="10" t="s">
        <v>381</v>
      </c>
      <c r="N587" s="10" t="str">
        <f>VLOOKUP(M587,'[1]Grouping of facilities '!$A$1:$B$190,2,FALSE)</f>
        <v>Frontline</v>
      </c>
      <c r="O587" t="s">
        <v>129</v>
      </c>
      <c r="P587" s="10" t="s">
        <v>130</v>
      </c>
      <c r="Q587" t="s">
        <v>131</v>
      </c>
      <c r="R587" s="10" t="s">
        <v>133</v>
      </c>
      <c r="S587" t="s">
        <v>128</v>
      </c>
      <c r="T587" s="10" t="s">
        <v>128</v>
      </c>
      <c r="U587" t="s">
        <v>133</v>
      </c>
      <c r="V587" s="10" t="s">
        <v>134</v>
      </c>
      <c r="W587" t="s">
        <v>134</v>
      </c>
      <c r="X587" s="10" t="s">
        <v>128</v>
      </c>
      <c r="Y587" t="s">
        <v>128</v>
      </c>
      <c r="Z587" s="10" t="s">
        <v>128</v>
      </c>
      <c r="AA587" t="s">
        <v>134</v>
      </c>
      <c r="AB587" s="10" t="s">
        <v>135</v>
      </c>
      <c r="AC587" t="s">
        <v>136</v>
      </c>
      <c r="AD587" s="10" t="s">
        <v>137</v>
      </c>
      <c r="AE587" t="s">
        <v>137</v>
      </c>
      <c r="AF587" s="10" t="s">
        <v>242</v>
      </c>
      <c r="AG587" t="s">
        <v>128</v>
      </c>
      <c r="AH587" s="10" t="s">
        <v>242</v>
      </c>
      <c r="AJ587" s="10" t="s">
        <v>41</v>
      </c>
      <c r="AK587" t="s">
        <v>35</v>
      </c>
      <c r="AL587" s="10"/>
      <c r="AN587" s="10"/>
      <c r="AP587" s="10" t="s">
        <v>15</v>
      </c>
      <c r="AQ587" t="s">
        <v>143</v>
      </c>
      <c r="AR587" s="10" t="s">
        <v>143</v>
      </c>
      <c r="AS587" t="s">
        <v>128</v>
      </c>
      <c r="AT587" s="10" t="s">
        <v>128</v>
      </c>
      <c r="AU587" t="s">
        <v>128</v>
      </c>
      <c r="AV587" s="10" t="s">
        <v>143</v>
      </c>
      <c r="AW587" t="s">
        <v>14</v>
      </c>
      <c r="AX587" s="10" t="s">
        <v>144</v>
      </c>
      <c r="AY587" t="s">
        <v>145</v>
      </c>
      <c r="AZ587" s="10" t="s">
        <v>146</v>
      </c>
      <c r="BA587" t="s">
        <v>147</v>
      </c>
      <c r="BB587" s="10" t="s">
        <v>148</v>
      </c>
      <c r="BC587" t="s">
        <v>128</v>
      </c>
      <c r="BD587" s="10" t="s">
        <v>149</v>
      </c>
      <c r="BE587" t="s">
        <v>149</v>
      </c>
      <c r="BF587" s="10" t="s">
        <v>150</v>
      </c>
      <c r="BG587" t="s">
        <v>529</v>
      </c>
      <c r="BH587" s="10" t="s">
        <v>530</v>
      </c>
      <c r="BI587" t="s">
        <v>602</v>
      </c>
      <c r="BJ587" s="10" t="s">
        <v>243</v>
      </c>
      <c r="BK587" t="s">
        <v>243</v>
      </c>
      <c r="BL587" t="s">
        <v>602</v>
      </c>
      <c r="BM587" t="str">
        <f>VLOOKUP(BL587,'[1]Groupingof items '!$F$1:$G$242,2,FALSE)</f>
        <v>Overhead</v>
      </c>
      <c r="BN587" s="11">
        <v>987.74</v>
      </c>
      <c r="BO587" s="11"/>
      <c r="BP587" s="11"/>
      <c r="BQ587" s="11"/>
      <c r="BR587" s="11"/>
      <c r="BS587" s="11">
        <v>987.74</v>
      </c>
    </row>
    <row r="588" spans="1:71" x14ac:dyDescent="0.35">
      <c r="A588" s="10" t="s">
        <v>124</v>
      </c>
      <c r="B588" s="10" t="s">
        <v>125</v>
      </c>
      <c r="C588" t="s">
        <v>152</v>
      </c>
      <c r="D588" s="10" t="s">
        <v>264</v>
      </c>
      <c r="E588" t="s">
        <v>376</v>
      </c>
      <c r="F588" s="10" t="s">
        <v>381</v>
      </c>
      <c r="G588" t="s">
        <v>381</v>
      </c>
      <c r="H588" s="10" t="s">
        <v>128</v>
      </c>
      <c r="I588" t="s">
        <v>128</v>
      </c>
      <c r="J588" s="10" t="s">
        <v>128</v>
      </c>
      <c r="L588" s="10" t="s">
        <v>381</v>
      </c>
      <c r="M588" s="10" t="s">
        <v>381</v>
      </c>
      <c r="N588" s="10" t="str">
        <f>VLOOKUP(M588,'[1]Grouping of facilities '!$A$1:$B$190,2,FALSE)</f>
        <v>Frontline</v>
      </c>
      <c r="O588" t="s">
        <v>129</v>
      </c>
      <c r="P588" s="10" t="s">
        <v>130</v>
      </c>
      <c r="Q588" t="s">
        <v>131</v>
      </c>
      <c r="R588" s="10" t="s">
        <v>133</v>
      </c>
      <c r="S588" t="s">
        <v>128</v>
      </c>
      <c r="T588" s="10" t="s">
        <v>128</v>
      </c>
      <c r="U588" t="s">
        <v>133</v>
      </c>
      <c r="V588" s="10" t="s">
        <v>134</v>
      </c>
      <c r="W588" t="s">
        <v>134</v>
      </c>
      <c r="X588" s="10" t="s">
        <v>128</v>
      </c>
      <c r="Y588" t="s">
        <v>128</v>
      </c>
      <c r="Z588" s="10" t="s">
        <v>128</v>
      </c>
      <c r="AA588" t="s">
        <v>134</v>
      </c>
      <c r="AB588" s="10" t="s">
        <v>135</v>
      </c>
      <c r="AC588" t="s">
        <v>136</v>
      </c>
      <c r="AD588" s="10" t="s">
        <v>137</v>
      </c>
      <c r="AE588" t="s">
        <v>137</v>
      </c>
      <c r="AF588" s="10" t="s">
        <v>242</v>
      </c>
      <c r="AG588" t="s">
        <v>128</v>
      </c>
      <c r="AH588" s="10" t="s">
        <v>242</v>
      </c>
      <c r="AJ588" s="10" t="s">
        <v>41</v>
      </c>
      <c r="AK588" t="s">
        <v>35</v>
      </c>
      <c r="AL588" s="10"/>
      <c r="AN588" s="10"/>
      <c r="AP588" s="10" t="s">
        <v>15</v>
      </c>
      <c r="AQ588" t="s">
        <v>143</v>
      </c>
      <c r="AR588" s="10" t="s">
        <v>143</v>
      </c>
      <c r="AS588" t="s">
        <v>128</v>
      </c>
      <c r="AT588" s="10" t="s">
        <v>128</v>
      </c>
      <c r="AU588" t="s">
        <v>128</v>
      </c>
      <c r="AV588" s="10" t="s">
        <v>143</v>
      </c>
      <c r="AW588" t="s">
        <v>14</v>
      </c>
      <c r="AX588" s="10" t="s">
        <v>144</v>
      </c>
      <c r="AY588" t="s">
        <v>145</v>
      </c>
      <c r="AZ588" s="10" t="s">
        <v>146</v>
      </c>
      <c r="BA588" t="s">
        <v>147</v>
      </c>
      <c r="BB588" s="10" t="s">
        <v>148</v>
      </c>
      <c r="BC588" t="s">
        <v>128</v>
      </c>
      <c r="BD588" s="10" t="s">
        <v>149</v>
      </c>
      <c r="BE588" t="s">
        <v>149</v>
      </c>
      <c r="BF588" s="10" t="s">
        <v>150</v>
      </c>
      <c r="BG588" t="s">
        <v>529</v>
      </c>
      <c r="BH588" s="10" t="s">
        <v>531</v>
      </c>
      <c r="BI588" t="s">
        <v>603</v>
      </c>
      <c r="BJ588" s="10" t="s">
        <v>243</v>
      </c>
      <c r="BK588" t="s">
        <v>243</v>
      </c>
      <c r="BL588" t="s">
        <v>603</v>
      </c>
      <c r="BM588" t="str">
        <f>VLOOKUP(BL588,'[1]Groupingof items '!$F$1:$G$242,2,FALSE)</f>
        <v>Overhead</v>
      </c>
      <c r="BN588" s="11">
        <v>0</v>
      </c>
      <c r="BO588" s="11"/>
      <c r="BP588" s="11"/>
      <c r="BQ588" s="11"/>
      <c r="BR588" s="11"/>
      <c r="BS588" s="11">
        <v>0</v>
      </c>
    </row>
    <row r="589" spans="1:71" x14ac:dyDescent="0.35">
      <c r="A589" s="10" t="s">
        <v>124</v>
      </c>
      <c r="B589" s="10" t="s">
        <v>125</v>
      </c>
      <c r="C589" t="s">
        <v>152</v>
      </c>
      <c r="D589" s="10" t="s">
        <v>264</v>
      </c>
      <c r="E589" t="s">
        <v>376</v>
      </c>
      <c r="F589" s="10" t="s">
        <v>381</v>
      </c>
      <c r="G589" t="s">
        <v>381</v>
      </c>
      <c r="H589" s="10" t="s">
        <v>128</v>
      </c>
      <c r="I589" t="s">
        <v>128</v>
      </c>
      <c r="J589" s="10" t="s">
        <v>128</v>
      </c>
      <c r="L589" s="10" t="s">
        <v>381</v>
      </c>
      <c r="M589" s="10" t="s">
        <v>381</v>
      </c>
      <c r="N589" s="10" t="str">
        <f>VLOOKUP(M589,'[1]Grouping of facilities '!$A$1:$B$190,2,FALSE)</f>
        <v>Frontline</v>
      </c>
      <c r="O589" t="s">
        <v>129</v>
      </c>
      <c r="P589" s="10" t="s">
        <v>130</v>
      </c>
      <c r="Q589" t="s">
        <v>131</v>
      </c>
      <c r="R589" s="10" t="s">
        <v>133</v>
      </c>
      <c r="S589" t="s">
        <v>128</v>
      </c>
      <c r="T589" s="10" t="s">
        <v>128</v>
      </c>
      <c r="U589" t="s">
        <v>133</v>
      </c>
      <c r="V589" s="10" t="s">
        <v>134</v>
      </c>
      <c r="W589" t="s">
        <v>134</v>
      </c>
      <c r="X589" s="10" t="s">
        <v>128</v>
      </c>
      <c r="Y589" t="s">
        <v>128</v>
      </c>
      <c r="Z589" s="10" t="s">
        <v>128</v>
      </c>
      <c r="AA589" t="s">
        <v>134</v>
      </c>
      <c r="AB589" s="10" t="s">
        <v>135</v>
      </c>
      <c r="AC589" t="s">
        <v>136</v>
      </c>
      <c r="AD589" s="10" t="s">
        <v>137</v>
      </c>
      <c r="AE589" t="s">
        <v>137</v>
      </c>
      <c r="AF589" s="10" t="s">
        <v>242</v>
      </c>
      <c r="AG589" t="s">
        <v>128</v>
      </c>
      <c r="AH589" s="10" t="s">
        <v>242</v>
      </c>
      <c r="AJ589" s="10" t="s">
        <v>41</v>
      </c>
      <c r="AK589" t="s">
        <v>35</v>
      </c>
      <c r="AL589" s="10"/>
      <c r="AN589" s="10"/>
      <c r="AP589" s="10" t="s">
        <v>15</v>
      </c>
      <c r="AQ589" t="s">
        <v>143</v>
      </c>
      <c r="AR589" s="10" t="s">
        <v>143</v>
      </c>
      <c r="AS589" t="s">
        <v>128</v>
      </c>
      <c r="AT589" s="10" t="s">
        <v>128</v>
      </c>
      <c r="AU589" t="s">
        <v>128</v>
      </c>
      <c r="AV589" s="10" t="s">
        <v>143</v>
      </c>
      <c r="AW589" t="s">
        <v>14</v>
      </c>
      <c r="AX589" s="10" t="s">
        <v>144</v>
      </c>
      <c r="AY589" t="s">
        <v>145</v>
      </c>
      <c r="AZ589" s="10" t="s">
        <v>146</v>
      </c>
      <c r="BA589" t="s">
        <v>147</v>
      </c>
      <c r="BB589" s="10" t="s">
        <v>148</v>
      </c>
      <c r="BC589" t="s">
        <v>128</v>
      </c>
      <c r="BD589" s="10" t="s">
        <v>149</v>
      </c>
      <c r="BE589" t="s">
        <v>149</v>
      </c>
      <c r="BF589" s="10" t="s">
        <v>150</v>
      </c>
      <c r="BG589" t="s">
        <v>529</v>
      </c>
      <c r="BH589" s="10" t="s">
        <v>532</v>
      </c>
      <c r="BI589" t="s">
        <v>604</v>
      </c>
      <c r="BJ589" s="10" t="s">
        <v>243</v>
      </c>
      <c r="BK589" t="s">
        <v>243</v>
      </c>
      <c r="BL589" t="s">
        <v>604</v>
      </c>
      <c r="BM589" t="str">
        <f>VLOOKUP(BL589,'[1]Groupingof items '!$F$1:$G$242,2,FALSE)</f>
        <v>Overhead</v>
      </c>
      <c r="BN589" s="11">
        <v>38510.47</v>
      </c>
      <c r="BO589" s="11"/>
      <c r="BP589" s="11"/>
      <c r="BQ589" s="11"/>
      <c r="BR589" s="11"/>
      <c r="BS589" s="11">
        <v>38510.47</v>
      </c>
    </row>
    <row r="590" spans="1:71" x14ac:dyDescent="0.35">
      <c r="A590" s="10" t="s">
        <v>124</v>
      </c>
      <c r="B590" s="10" t="s">
        <v>125</v>
      </c>
      <c r="C590" t="s">
        <v>152</v>
      </c>
      <c r="D590" s="10" t="s">
        <v>264</v>
      </c>
      <c r="E590" t="s">
        <v>376</v>
      </c>
      <c r="F590" s="10" t="s">
        <v>381</v>
      </c>
      <c r="G590" t="s">
        <v>381</v>
      </c>
      <c r="H590" s="10" t="s">
        <v>128</v>
      </c>
      <c r="I590" t="s">
        <v>128</v>
      </c>
      <c r="J590" s="10" t="s">
        <v>128</v>
      </c>
      <c r="L590" s="10" t="s">
        <v>381</v>
      </c>
      <c r="M590" s="10" t="s">
        <v>381</v>
      </c>
      <c r="N590" s="10" t="str">
        <f>VLOOKUP(M590,'[1]Grouping of facilities '!$A$1:$B$190,2,FALSE)</f>
        <v>Frontline</v>
      </c>
      <c r="O590" t="s">
        <v>129</v>
      </c>
      <c r="P590" s="10" t="s">
        <v>130</v>
      </c>
      <c r="Q590" t="s">
        <v>131</v>
      </c>
      <c r="R590" s="10" t="s">
        <v>133</v>
      </c>
      <c r="S590" t="s">
        <v>128</v>
      </c>
      <c r="T590" s="10" t="s">
        <v>128</v>
      </c>
      <c r="U590" t="s">
        <v>133</v>
      </c>
      <c r="V590" s="10" t="s">
        <v>134</v>
      </c>
      <c r="W590" t="s">
        <v>134</v>
      </c>
      <c r="X590" s="10" t="s">
        <v>128</v>
      </c>
      <c r="Y590" t="s">
        <v>128</v>
      </c>
      <c r="Z590" s="10" t="s">
        <v>128</v>
      </c>
      <c r="AA590" t="s">
        <v>134</v>
      </c>
      <c r="AB590" s="10" t="s">
        <v>135</v>
      </c>
      <c r="AC590" t="s">
        <v>136</v>
      </c>
      <c r="AD590" s="10" t="s">
        <v>137</v>
      </c>
      <c r="AE590" t="s">
        <v>137</v>
      </c>
      <c r="AF590" s="10" t="s">
        <v>242</v>
      </c>
      <c r="AG590" t="s">
        <v>128</v>
      </c>
      <c r="AH590" s="10" t="s">
        <v>242</v>
      </c>
      <c r="AJ590" s="10" t="s">
        <v>41</v>
      </c>
      <c r="AK590" t="s">
        <v>35</v>
      </c>
      <c r="AL590" s="10"/>
      <c r="AN590" s="10"/>
      <c r="AP590" s="10" t="s">
        <v>15</v>
      </c>
      <c r="AQ590" t="s">
        <v>143</v>
      </c>
      <c r="AR590" s="10" t="s">
        <v>143</v>
      </c>
      <c r="AS590" t="s">
        <v>128</v>
      </c>
      <c r="AT590" s="10" t="s">
        <v>128</v>
      </c>
      <c r="AU590" t="s">
        <v>128</v>
      </c>
      <c r="AV590" s="10" t="s">
        <v>143</v>
      </c>
      <c r="AW590" t="s">
        <v>14</v>
      </c>
      <c r="AX590" s="10" t="s">
        <v>144</v>
      </c>
      <c r="AY590" t="s">
        <v>145</v>
      </c>
      <c r="AZ590" s="10" t="s">
        <v>146</v>
      </c>
      <c r="BA590" t="s">
        <v>147</v>
      </c>
      <c r="BB590" s="10" t="s">
        <v>148</v>
      </c>
      <c r="BC590" t="s">
        <v>128</v>
      </c>
      <c r="BD590" s="10" t="s">
        <v>149</v>
      </c>
      <c r="BE590" t="s">
        <v>149</v>
      </c>
      <c r="BF590" s="10" t="s">
        <v>150</v>
      </c>
      <c r="BG590" t="s">
        <v>537</v>
      </c>
      <c r="BH590" s="10" t="s">
        <v>538</v>
      </c>
      <c r="BI590" t="s">
        <v>538</v>
      </c>
      <c r="BJ590" s="10" t="s">
        <v>243</v>
      </c>
      <c r="BK590" t="s">
        <v>243</v>
      </c>
      <c r="BL590" t="s">
        <v>538</v>
      </c>
      <c r="BM590" t="str">
        <f>VLOOKUP(BL590,'[1]Groupingof items '!$F$1:$G$242,2,FALSE)</f>
        <v>Overhead</v>
      </c>
      <c r="BN590" s="11">
        <v>0</v>
      </c>
      <c r="BO590" s="11"/>
      <c r="BP590" s="11"/>
      <c r="BQ590" s="11"/>
      <c r="BR590" s="11"/>
      <c r="BS590" s="11">
        <v>0</v>
      </c>
    </row>
    <row r="591" spans="1:71" x14ac:dyDescent="0.35">
      <c r="A591" s="10" t="s">
        <v>124</v>
      </c>
      <c r="B591" s="10" t="s">
        <v>125</v>
      </c>
      <c r="C591" t="s">
        <v>152</v>
      </c>
      <c r="D591" s="10" t="s">
        <v>264</v>
      </c>
      <c r="E591" t="s">
        <v>376</v>
      </c>
      <c r="F591" s="10" t="s">
        <v>381</v>
      </c>
      <c r="G591" t="s">
        <v>381</v>
      </c>
      <c r="H591" s="10" t="s">
        <v>128</v>
      </c>
      <c r="I591" t="s">
        <v>128</v>
      </c>
      <c r="J591" s="10" t="s">
        <v>128</v>
      </c>
      <c r="L591" s="10" t="s">
        <v>381</v>
      </c>
      <c r="M591" s="10" t="s">
        <v>381</v>
      </c>
      <c r="N591" s="10" t="str">
        <f>VLOOKUP(M591,'[1]Grouping of facilities '!$A$1:$B$190,2,FALSE)</f>
        <v>Frontline</v>
      </c>
      <c r="O591" t="s">
        <v>129</v>
      </c>
      <c r="P591" s="10" t="s">
        <v>130</v>
      </c>
      <c r="Q591" t="s">
        <v>131</v>
      </c>
      <c r="R591" s="10" t="s">
        <v>133</v>
      </c>
      <c r="S591" t="s">
        <v>128</v>
      </c>
      <c r="T591" s="10" t="s">
        <v>128</v>
      </c>
      <c r="U591" t="s">
        <v>133</v>
      </c>
      <c r="V591" s="10" t="s">
        <v>134</v>
      </c>
      <c r="W591" t="s">
        <v>134</v>
      </c>
      <c r="X591" s="10" t="s">
        <v>128</v>
      </c>
      <c r="Y591" t="s">
        <v>128</v>
      </c>
      <c r="Z591" s="10" t="s">
        <v>128</v>
      </c>
      <c r="AA591" t="s">
        <v>134</v>
      </c>
      <c r="AB591" s="10" t="s">
        <v>135</v>
      </c>
      <c r="AC591" t="s">
        <v>136</v>
      </c>
      <c r="AD591" s="10" t="s">
        <v>137</v>
      </c>
      <c r="AE591" t="s">
        <v>137</v>
      </c>
      <c r="AF591" s="10" t="s">
        <v>242</v>
      </c>
      <c r="AG591" t="s">
        <v>128</v>
      </c>
      <c r="AH591" s="10" t="s">
        <v>242</v>
      </c>
      <c r="AJ591" s="10" t="s">
        <v>41</v>
      </c>
      <c r="AK591" t="s">
        <v>35</v>
      </c>
      <c r="AL591" s="10"/>
      <c r="AN591" s="10"/>
      <c r="AP591" s="10" t="s">
        <v>15</v>
      </c>
      <c r="AQ591" t="s">
        <v>143</v>
      </c>
      <c r="AR591" s="10" t="s">
        <v>143</v>
      </c>
      <c r="AS591" t="s">
        <v>128</v>
      </c>
      <c r="AT591" s="10" t="s">
        <v>128</v>
      </c>
      <c r="AU591" t="s">
        <v>128</v>
      </c>
      <c r="AV591" s="10" t="s">
        <v>143</v>
      </c>
      <c r="AW591" t="s">
        <v>14</v>
      </c>
      <c r="AX591" s="10" t="s">
        <v>144</v>
      </c>
      <c r="AY591" t="s">
        <v>145</v>
      </c>
      <c r="AZ591" s="10" t="s">
        <v>146</v>
      </c>
      <c r="BA591" t="s">
        <v>147</v>
      </c>
      <c r="BB591" s="10" t="s">
        <v>148</v>
      </c>
      <c r="BC591" t="s">
        <v>128</v>
      </c>
      <c r="BD591" s="10" t="s">
        <v>149</v>
      </c>
      <c r="BE591" t="s">
        <v>149</v>
      </c>
      <c r="BF591" s="10" t="s">
        <v>150</v>
      </c>
      <c r="BG591" t="s">
        <v>466</v>
      </c>
      <c r="BH591" s="10" t="s">
        <v>467</v>
      </c>
      <c r="BI591" t="s">
        <v>605</v>
      </c>
      <c r="BJ591" s="10" t="s">
        <v>243</v>
      </c>
      <c r="BK591" t="s">
        <v>243</v>
      </c>
      <c r="BL591" t="s">
        <v>605</v>
      </c>
      <c r="BM591" t="str">
        <f>VLOOKUP(BL591,'[1]Groupingof items '!$F$1:$G$242,2,FALSE)</f>
        <v>Overhead</v>
      </c>
      <c r="BN591" s="11">
        <v>396537.4</v>
      </c>
      <c r="BO591" s="11"/>
      <c r="BP591" s="11"/>
      <c r="BQ591" s="11"/>
      <c r="BR591" s="11"/>
      <c r="BS591" s="11">
        <v>396537.4</v>
      </c>
    </row>
    <row r="592" spans="1:71" x14ac:dyDescent="0.35">
      <c r="A592" s="10" t="s">
        <v>124</v>
      </c>
      <c r="B592" s="10" t="s">
        <v>125</v>
      </c>
      <c r="C592" t="s">
        <v>152</v>
      </c>
      <c r="D592" s="10" t="s">
        <v>264</v>
      </c>
      <c r="E592" t="s">
        <v>376</v>
      </c>
      <c r="F592" s="10" t="s">
        <v>381</v>
      </c>
      <c r="G592" t="s">
        <v>381</v>
      </c>
      <c r="H592" s="10" t="s">
        <v>128</v>
      </c>
      <c r="I592" t="s">
        <v>128</v>
      </c>
      <c r="J592" s="10" t="s">
        <v>128</v>
      </c>
      <c r="L592" s="10" t="s">
        <v>381</v>
      </c>
      <c r="M592" s="10" t="s">
        <v>381</v>
      </c>
      <c r="N592" s="10" t="str">
        <f>VLOOKUP(M592,'[1]Grouping of facilities '!$A$1:$B$190,2,FALSE)</f>
        <v>Frontline</v>
      </c>
      <c r="O592" t="s">
        <v>129</v>
      </c>
      <c r="P592" s="10" t="s">
        <v>130</v>
      </c>
      <c r="Q592" t="s">
        <v>131</v>
      </c>
      <c r="R592" s="10" t="s">
        <v>133</v>
      </c>
      <c r="S592" t="s">
        <v>128</v>
      </c>
      <c r="T592" s="10" t="s">
        <v>128</v>
      </c>
      <c r="U592" t="s">
        <v>133</v>
      </c>
      <c r="V592" s="10" t="s">
        <v>134</v>
      </c>
      <c r="W592" t="s">
        <v>134</v>
      </c>
      <c r="X592" s="10" t="s">
        <v>128</v>
      </c>
      <c r="Y592" t="s">
        <v>128</v>
      </c>
      <c r="Z592" s="10" t="s">
        <v>128</v>
      </c>
      <c r="AA592" t="s">
        <v>134</v>
      </c>
      <c r="AB592" s="10" t="s">
        <v>135</v>
      </c>
      <c r="AC592" t="s">
        <v>136</v>
      </c>
      <c r="AD592" s="10" t="s">
        <v>137</v>
      </c>
      <c r="AE592" t="s">
        <v>137</v>
      </c>
      <c r="AF592" s="10" t="s">
        <v>242</v>
      </c>
      <c r="AG592" t="s">
        <v>128</v>
      </c>
      <c r="AH592" s="10" t="s">
        <v>242</v>
      </c>
      <c r="AJ592" s="10" t="s">
        <v>41</v>
      </c>
      <c r="AK592" t="s">
        <v>35</v>
      </c>
      <c r="AL592" s="10"/>
      <c r="AN592" s="10"/>
      <c r="AP592" s="10" t="s">
        <v>15</v>
      </c>
      <c r="AQ592" t="s">
        <v>143</v>
      </c>
      <c r="AR592" s="10" t="s">
        <v>143</v>
      </c>
      <c r="AS592" t="s">
        <v>128</v>
      </c>
      <c r="AT592" s="10" t="s">
        <v>128</v>
      </c>
      <c r="AU592" t="s">
        <v>128</v>
      </c>
      <c r="AV592" s="10" t="s">
        <v>143</v>
      </c>
      <c r="AW592" t="s">
        <v>14</v>
      </c>
      <c r="AX592" s="10" t="s">
        <v>144</v>
      </c>
      <c r="AY592" t="s">
        <v>145</v>
      </c>
      <c r="AZ592" s="10" t="s">
        <v>146</v>
      </c>
      <c r="BA592" t="s">
        <v>147</v>
      </c>
      <c r="BB592" s="10" t="s">
        <v>148</v>
      </c>
      <c r="BC592" t="s">
        <v>128</v>
      </c>
      <c r="BD592" s="10" t="s">
        <v>149</v>
      </c>
      <c r="BE592" t="s">
        <v>149</v>
      </c>
      <c r="BF592" s="10" t="s">
        <v>150</v>
      </c>
      <c r="BG592" t="s">
        <v>151</v>
      </c>
      <c r="BH592" s="10" t="s">
        <v>45</v>
      </c>
      <c r="BI592" t="s">
        <v>45</v>
      </c>
      <c r="BJ592" s="10" t="s">
        <v>243</v>
      </c>
      <c r="BK592" t="s">
        <v>243</v>
      </c>
      <c r="BL592" t="s">
        <v>45</v>
      </c>
      <c r="BM592" t="str">
        <f>VLOOKUP(BL592,'[1]Groupingof items '!$F$1:$G$242,2,FALSE)</f>
        <v>Indirect</v>
      </c>
      <c r="BN592" s="11">
        <v>120407.89</v>
      </c>
      <c r="BO592" s="11"/>
      <c r="BP592" s="11"/>
      <c r="BQ592" s="11"/>
      <c r="BR592" s="11"/>
      <c r="BS592" s="11">
        <v>120407.89</v>
      </c>
    </row>
    <row r="593" spans="1:71" x14ac:dyDescent="0.35">
      <c r="A593" s="10" t="s">
        <v>124</v>
      </c>
      <c r="B593" s="10" t="s">
        <v>125</v>
      </c>
      <c r="C593" t="s">
        <v>152</v>
      </c>
      <c r="D593" s="10" t="s">
        <v>264</v>
      </c>
      <c r="E593" t="s">
        <v>376</v>
      </c>
      <c r="F593" s="10" t="s">
        <v>381</v>
      </c>
      <c r="G593" t="s">
        <v>381</v>
      </c>
      <c r="H593" s="10" t="s">
        <v>128</v>
      </c>
      <c r="I593" t="s">
        <v>128</v>
      </c>
      <c r="J593" s="10" t="s">
        <v>128</v>
      </c>
      <c r="L593" s="10" t="s">
        <v>381</v>
      </c>
      <c r="M593" s="10" t="s">
        <v>381</v>
      </c>
      <c r="N593" s="10" t="str">
        <f>VLOOKUP(M593,'[1]Grouping of facilities '!$A$1:$B$190,2,FALSE)</f>
        <v>Frontline</v>
      </c>
      <c r="O593" t="s">
        <v>129</v>
      </c>
      <c r="P593" s="10" t="s">
        <v>130</v>
      </c>
      <c r="Q593" t="s">
        <v>131</v>
      </c>
      <c r="R593" s="10" t="s">
        <v>133</v>
      </c>
      <c r="S593" t="s">
        <v>128</v>
      </c>
      <c r="T593" s="10" t="s">
        <v>128</v>
      </c>
      <c r="U593" t="s">
        <v>133</v>
      </c>
      <c r="V593" s="10" t="s">
        <v>134</v>
      </c>
      <c r="W593" t="s">
        <v>134</v>
      </c>
      <c r="X593" s="10" t="s">
        <v>128</v>
      </c>
      <c r="Y593" t="s">
        <v>128</v>
      </c>
      <c r="Z593" s="10" t="s">
        <v>128</v>
      </c>
      <c r="AA593" t="s">
        <v>134</v>
      </c>
      <c r="AB593" s="10" t="s">
        <v>135</v>
      </c>
      <c r="AC593" t="s">
        <v>136</v>
      </c>
      <c r="AD593" s="10" t="s">
        <v>137</v>
      </c>
      <c r="AE593" t="s">
        <v>137</v>
      </c>
      <c r="AF593" s="10" t="s">
        <v>242</v>
      </c>
      <c r="AG593" t="s">
        <v>128</v>
      </c>
      <c r="AH593" s="10" t="s">
        <v>242</v>
      </c>
      <c r="AJ593" s="10" t="s">
        <v>41</v>
      </c>
      <c r="AK593" t="s">
        <v>35</v>
      </c>
      <c r="AL593" s="10"/>
      <c r="AN593" s="10"/>
      <c r="AP593" s="10" t="s">
        <v>15</v>
      </c>
      <c r="AQ593" t="s">
        <v>143</v>
      </c>
      <c r="AR593" s="10" t="s">
        <v>143</v>
      </c>
      <c r="AS593" t="s">
        <v>128</v>
      </c>
      <c r="AT593" s="10" t="s">
        <v>128</v>
      </c>
      <c r="AU593" t="s">
        <v>128</v>
      </c>
      <c r="AV593" s="10" t="s">
        <v>143</v>
      </c>
      <c r="AW593" t="s">
        <v>14</v>
      </c>
      <c r="AX593" s="10" t="s">
        <v>144</v>
      </c>
      <c r="AY593" t="s">
        <v>145</v>
      </c>
      <c r="AZ593" s="10" t="s">
        <v>146</v>
      </c>
      <c r="BA593" t="s">
        <v>147</v>
      </c>
      <c r="BB593" s="10" t="s">
        <v>148</v>
      </c>
      <c r="BC593" t="s">
        <v>128</v>
      </c>
      <c r="BD593" s="10" t="s">
        <v>149</v>
      </c>
      <c r="BE593" t="s">
        <v>149</v>
      </c>
      <c r="BF593" s="10" t="s">
        <v>150</v>
      </c>
      <c r="BG593" t="s">
        <v>151</v>
      </c>
      <c r="BH593" s="10" t="s">
        <v>48</v>
      </c>
      <c r="BI593" t="s">
        <v>48</v>
      </c>
      <c r="BJ593" s="10" t="s">
        <v>243</v>
      </c>
      <c r="BK593" t="s">
        <v>243</v>
      </c>
      <c r="BL593" t="s">
        <v>48</v>
      </c>
      <c r="BM593" t="str">
        <f>VLOOKUP(BL593,'[1]Groupingof items '!$F$1:$G$242,2,FALSE)</f>
        <v>Direct</v>
      </c>
      <c r="BN593" s="11">
        <v>8659217.9299999997</v>
      </c>
      <c r="BO593" s="11"/>
      <c r="BP593" s="11"/>
      <c r="BQ593" s="11"/>
      <c r="BR593" s="11"/>
      <c r="BS593" s="11">
        <v>8659217.9299999997</v>
      </c>
    </row>
    <row r="594" spans="1:71" x14ac:dyDescent="0.35">
      <c r="A594" s="10" t="s">
        <v>124</v>
      </c>
      <c r="B594" s="10" t="s">
        <v>125</v>
      </c>
      <c r="C594" t="s">
        <v>152</v>
      </c>
      <c r="D594" s="10" t="s">
        <v>264</v>
      </c>
      <c r="E594" t="s">
        <v>376</v>
      </c>
      <c r="F594" s="10" t="s">
        <v>381</v>
      </c>
      <c r="G594" t="s">
        <v>381</v>
      </c>
      <c r="H594" s="10" t="s">
        <v>128</v>
      </c>
      <c r="I594" t="s">
        <v>128</v>
      </c>
      <c r="J594" s="10" t="s">
        <v>128</v>
      </c>
      <c r="L594" s="10" t="s">
        <v>381</v>
      </c>
      <c r="M594" s="10" t="s">
        <v>381</v>
      </c>
      <c r="N594" s="10" t="str">
        <f>VLOOKUP(M594,'[1]Grouping of facilities '!$A$1:$B$190,2,FALSE)</f>
        <v>Frontline</v>
      </c>
      <c r="O594" t="s">
        <v>129</v>
      </c>
      <c r="P594" s="10" t="s">
        <v>130</v>
      </c>
      <c r="Q594" t="s">
        <v>131</v>
      </c>
      <c r="R594" s="10" t="s">
        <v>133</v>
      </c>
      <c r="S594" t="s">
        <v>128</v>
      </c>
      <c r="T594" s="10" t="s">
        <v>128</v>
      </c>
      <c r="U594" t="s">
        <v>133</v>
      </c>
      <c r="V594" s="10" t="s">
        <v>134</v>
      </c>
      <c r="W594" t="s">
        <v>134</v>
      </c>
      <c r="X594" s="10" t="s">
        <v>128</v>
      </c>
      <c r="Y594" t="s">
        <v>128</v>
      </c>
      <c r="Z594" s="10" t="s">
        <v>128</v>
      </c>
      <c r="AA594" t="s">
        <v>134</v>
      </c>
      <c r="AB594" s="10" t="s">
        <v>135</v>
      </c>
      <c r="AC594" t="s">
        <v>136</v>
      </c>
      <c r="AD594" s="10" t="s">
        <v>137</v>
      </c>
      <c r="AE594" t="s">
        <v>137</v>
      </c>
      <c r="AF594" s="10" t="s">
        <v>242</v>
      </c>
      <c r="AG594" t="s">
        <v>128</v>
      </c>
      <c r="AH594" s="10" t="s">
        <v>242</v>
      </c>
      <c r="AJ594" s="10" t="s">
        <v>41</v>
      </c>
      <c r="AK594" t="s">
        <v>35</v>
      </c>
      <c r="AL594" s="10"/>
      <c r="AN594" s="10"/>
      <c r="AP594" s="10" t="s">
        <v>15</v>
      </c>
      <c r="AQ594" t="s">
        <v>143</v>
      </c>
      <c r="AR594" s="10" t="s">
        <v>143</v>
      </c>
      <c r="AS594" t="s">
        <v>128</v>
      </c>
      <c r="AT594" s="10" t="s">
        <v>128</v>
      </c>
      <c r="AU594" t="s">
        <v>128</v>
      </c>
      <c r="AV594" s="10" t="s">
        <v>143</v>
      </c>
      <c r="AW594" t="s">
        <v>14</v>
      </c>
      <c r="AX594" s="10" t="s">
        <v>144</v>
      </c>
      <c r="AY594" t="s">
        <v>145</v>
      </c>
      <c r="AZ594" s="10" t="s">
        <v>146</v>
      </c>
      <c r="BA594" t="s">
        <v>147</v>
      </c>
      <c r="BB594" s="10" t="s">
        <v>148</v>
      </c>
      <c r="BC594" t="s">
        <v>128</v>
      </c>
      <c r="BD594" s="10" t="s">
        <v>149</v>
      </c>
      <c r="BE594" t="s">
        <v>149</v>
      </c>
      <c r="BF594" s="10" t="s">
        <v>150</v>
      </c>
      <c r="BG594" t="s">
        <v>151</v>
      </c>
      <c r="BH594" s="10" t="s">
        <v>46</v>
      </c>
      <c r="BI594" t="s">
        <v>46</v>
      </c>
      <c r="BJ594" s="10" t="s">
        <v>243</v>
      </c>
      <c r="BK594" t="s">
        <v>243</v>
      </c>
      <c r="BL594" t="s">
        <v>46</v>
      </c>
      <c r="BM594" t="str">
        <f>VLOOKUP(BL594,'[1]Groupingof items '!$F$1:$G$242,2,FALSE)</f>
        <v>Not Related</v>
      </c>
      <c r="BN594" s="11">
        <v>2286.4299999999998</v>
      </c>
      <c r="BO594" s="11"/>
      <c r="BP594" s="11"/>
      <c r="BQ594" s="11"/>
      <c r="BR594" s="11"/>
      <c r="BS594" s="11">
        <v>2286.4299999999998</v>
      </c>
    </row>
    <row r="595" spans="1:71" x14ac:dyDescent="0.35">
      <c r="A595" s="10" t="s">
        <v>124</v>
      </c>
      <c r="B595" s="10" t="s">
        <v>125</v>
      </c>
      <c r="C595" t="s">
        <v>152</v>
      </c>
      <c r="D595" s="10" t="s">
        <v>264</v>
      </c>
      <c r="E595" t="s">
        <v>376</v>
      </c>
      <c r="F595" s="10" t="s">
        <v>381</v>
      </c>
      <c r="G595" t="s">
        <v>381</v>
      </c>
      <c r="H595" s="10" t="s">
        <v>128</v>
      </c>
      <c r="I595" t="s">
        <v>128</v>
      </c>
      <c r="J595" s="10" t="s">
        <v>128</v>
      </c>
      <c r="L595" s="10" t="s">
        <v>381</v>
      </c>
      <c r="M595" s="10" t="s">
        <v>381</v>
      </c>
      <c r="N595" s="10" t="str">
        <f>VLOOKUP(M595,'[1]Grouping of facilities '!$A$1:$B$190,2,FALSE)</f>
        <v>Frontline</v>
      </c>
      <c r="O595" t="s">
        <v>129</v>
      </c>
      <c r="P595" s="10" t="s">
        <v>130</v>
      </c>
      <c r="Q595" t="s">
        <v>131</v>
      </c>
      <c r="R595" s="10" t="s">
        <v>133</v>
      </c>
      <c r="S595" t="s">
        <v>128</v>
      </c>
      <c r="T595" s="10" t="s">
        <v>128</v>
      </c>
      <c r="U595" t="s">
        <v>133</v>
      </c>
      <c r="V595" s="10" t="s">
        <v>134</v>
      </c>
      <c r="W595" t="s">
        <v>134</v>
      </c>
      <c r="X595" s="10" t="s">
        <v>128</v>
      </c>
      <c r="Y595" t="s">
        <v>128</v>
      </c>
      <c r="Z595" s="10" t="s">
        <v>128</v>
      </c>
      <c r="AA595" t="s">
        <v>134</v>
      </c>
      <c r="AB595" s="10" t="s">
        <v>135</v>
      </c>
      <c r="AC595" t="s">
        <v>136</v>
      </c>
      <c r="AD595" s="10" t="s">
        <v>137</v>
      </c>
      <c r="AE595" t="s">
        <v>137</v>
      </c>
      <c r="AF595" s="10" t="s">
        <v>242</v>
      </c>
      <c r="AG595" t="s">
        <v>128</v>
      </c>
      <c r="AH595" s="10" t="s">
        <v>242</v>
      </c>
      <c r="AJ595" s="10" t="s">
        <v>41</v>
      </c>
      <c r="AK595" t="s">
        <v>35</v>
      </c>
      <c r="AL595" s="10"/>
      <c r="AN595" s="10"/>
      <c r="AP595" s="10" t="s">
        <v>15</v>
      </c>
      <c r="AQ595" t="s">
        <v>143</v>
      </c>
      <c r="AR595" s="10" t="s">
        <v>143</v>
      </c>
      <c r="AS595" t="s">
        <v>128</v>
      </c>
      <c r="AT595" s="10" t="s">
        <v>128</v>
      </c>
      <c r="AU595" t="s">
        <v>128</v>
      </c>
      <c r="AV595" s="10" t="s">
        <v>143</v>
      </c>
      <c r="AW595" t="s">
        <v>14</v>
      </c>
      <c r="AX595" s="10" t="s">
        <v>144</v>
      </c>
      <c r="AY595" t="s">
        <v>145</v>
      </c>
      <c r="AZ595" s="10" t="s">
        <v>146</v>
      </c>
      <c r="BA595" t="s">
        <v>147</v>
      </c>
      <c r="BB595" s="10" t="s">
        <v>148</v>
      </c>
      <c r="BC595" t="s">
        <v>128</v>
      </c>
      <c r="BD595" s="10" t="s">
        <v>149</v>
      </c>
      <c r="BE595" t="s">
        <v>149</v>
      </c>
      <c r="BF595" s="10" t="s">
        <v>150</v>
      </c>
      <c r="BG595" t="s">
        <v>151</v>
      </c>
      <c r="BH595" s="10" t="s">
        <v>49</v>
      </c>
      <c r="BI595" t="s">
        <v>49</v>
      </c>
      <c r="BJ595" s="10" t="s">
        <v>243</v>
      </c>
      <c r="BK595" t="s">
        <v>243</v>
      </c>
      <c r="BL595" t="s">
        <v>49</v>
      </c>
      <c r="BM595" t="str">
        <f>VLOOKUP(BL595,'[1]Groupingof items '!$F$1:$G$242,2,FALSE)</f>
        <v>Indirect</v>
      </c>
      <c r="BN595" s="11">
        <v>33123.81</v>
      </c>
      <c r="BO595" s="11"/>
      <c r="BP595" s="11"/>
      <c r="BQ595" s="11"/>
      <c r="BR595" s="11"/>
      <c r="BS595" s="11">
        <v>33123.81</v>
      </c>
    </row>
    <row r="596" spans="1:71" x14ac:dyDescent="0.35">
      <c r="A596" s="10" t="s">
        <v>124</v>
      </c>
      <c r="B596" s="10" t="s">
        <v>125</v>
      </c>
      <c r="C596" t="s">
        <v>152</v>
      </c>
      <c r="D596" s="10" t="s">
        <v>264</v>
      </c>
      <c r="E596" t="s">
        <v>376</v>
      </c>
      <c r="F596" s="10" t="s">
        <v>381</v>
      </c>
      <c r="G596" t="s">
        <v>381</v>
      </c>
      <c r="H596" s="10" t="s">
        <v>128</v>
      </c>
      <c r="I596" t="s">
        <v>128</v>
      </c>
      <c r="J596" s="10" t="s">
        <v>128</v>
      </c>
      <c r="L596" s="10" t="s">
        <v>381</v>
      </c>
      <c r="M596" s="10" t="s">
        <v>381</v>
      </c>
      <c r="N596" s="10" t="str">
        <f>VLOOKUP(M596,'[1]Grouping of facilities '!$A$1:$B$190,2,FALSE)</f>
        <v>Frontline</v>
      </c>
      <c r="O596" t="s">
        <v>129</v>
      </c>
      <c r="P596" s="10" t="s">
        <v>130</v>
      </c>
      <c r="Q596" t="s">
        <v>131</v>
      </c>
      <c r="R596" s="10" t="s">
        <v>133</v>
      </c>
      <c r="S596" t="s">
        <v>128</v>
      </c>
      <c r="T596" s="10" t="s">
        <v>128</v>
      </c>
      <c r="U596" t="s">
        <v>133</v>
      </c>
      <c r="V596" s="10" t="s">
        <v>134</v>
      </c>
      <c r="W596" t="s">
        <v>134</v>
      </c>
      <c r="X596" s="10" t="s">
        <v>128</v>
      </c>
      <c r="Y596" t="s">
        <v>128</v>
      </c>
      <c r="Z596" s="10" t="s">
        <v>128</v>
      </c>
      <c r="AA596" t="s">
        <v>134</v>
      </c>
      <c r="AB596" s="10" t="s">
        <v>135</v>
      </c>
      <c r="AC596" t="s">
        <v>136</v>
      </c>
      <c r="AD596" s="10" t="s">
        <v>137</v>
      </c>
      <c r="AE596" t="s">
        <v>137</v>
      </c>
      <c r="AF596" s="10" t="s">
        <v>242</v>
      </c>
      <c r="AG596" t="s">
        <v>128</v>
      </c>
      <c r="AH596" s="10" t="s">
        <v>242</v>
      </c>
      <c r="AJ596" s="10" t="s">
        <v>41</v>
      </c>
      <c r="AK596" t="s">
        <v>35</v>
      </c>
      <c r="AL596" s="10"/>
      <c r="AN596" s="10"/>
      <c r="AP596" s="10" t="s">
        <v>15</v>
      </c>
      <c r="AQ596" t="s">
        <v>143</v>
      </c>
      <c r="AR596" s="10" t="s">
        <v>143</v>
      </c>
      <c r="AS596" t="s">
        <v>128</v>
      </c>
      <c r="AT596" s="10" t="s">
        <v>128</v>
      </c>
      <c r="AU596" t="s">
        <v>128</v>
      </c>
      <c r="AV596" s="10" t="s">
        <v>143</v>
      </c>
      <c r="AW596" t="s">
        <v>14</v>
      </c>
      <c r="AX596" s="10" t="s">
        <v>144</v>
      </c>
      <c r="AY596" t="s">
        <v>145</v>
      </c>
      <c r="AZ596" s="10" t="s">
        <v>146</v>
      </c>
      <c r="BA596" t="s">
        <v>147</v>
      </c>
      <c r="BB596" s="10" t="s">
        <v>148</v>
      </c>
      <c r="BC596" t="s">
        <v>128</v>
      </c>
      <c r="BD596" s="10" t="s">
        <v>149</v>
      </c>
      <c r="BE596" t="s">
        <v>149</v>
      </c>
      <c r="BF596" s="10" t="s">
        <v>150</v>
      </c>
      <c r="BG596" t="s">
        <v>151</v>
      </c>
      <c r="BH596" s="10" t="s">
        <v>44</v>
      </c>
      <c r="BI596" t="s">
        <v>44</v>
      </c>
      <c r="BJ596" s="10" t="s">
        <v>243</v>
      </c>
      <c r="BK596" t="s">
        <v>243</v>
      </c>
      <c r="BL596" t="s">
        <v>44</v>
      </c>
      <c r="BM596" t="str">
        <f>VLOOKUP(BL596,'[1]Groupingof items '!$F$1:$G$242,2,FALSE)</f>
        <v>Indirect</v>
      </c>
      <c r="BN596" s="11">
        <v>981033.43</v>
      </c>
      <c r="BO596" s="11"/>
      <c r="BP596" s="11"/>
      <c r="BQ596" s="11"/>
      <c r="BR596" s="11"/>
      <c r="BS596" s="11">
        <v>981033.43</v>
      </c>
    </row>
    <row r="597" spans="1:71" x14ac:dyDescent="0.35">
      <c r="A597" s="10" t="s">
        <v>124</v>
      </c>
      <c r="B597" s="10" t="s">
        <v>125</v>
      </c>
      <c r="C597" t="s">
        <v>152</v>
      </c>
      <c r="D597" s="10" t="s">
        <v>264</v>
      </c>
      <c r="E597" t="s">
        <v>376</v>
      </c>
      <c r="F597" s="10" t="s">
        <v>381</v>
      </c>
      <c r="G597" t="s">
        <v>381</v>
      </c>
      <c r="H597" s="10" t="s">
        <v>128</v>
      </c>
      <c r="I597" t="s">
        <v>128</v>
      </c>
      <c r="J597" s="10" t="s">
        <v>128</v>
      </c>
      <c r="L597" s="10" t="s">
        <v>381</v>
      </c>
      <c r="M597" s="10" t="s">
        <v>381</v>
      </c>
      <c r="N597" s="10" t="str">
        <f>VLOOKUP(M597,'[1]Grouping of facilities '!$A$1:$B$190,2,FALSE)</f>
        <v>Frontline</v>
      </c>
      <c r="O597" t="s">
        <v>129</v>
      </c>
      <c r="P597" s="10" t="s">
        <v>130</v>
      </c>
      <c r="Q597" t="s">
        <v>131</v>
      </c>
      <c r="R597" s="10" t="s">
        <v>133</v>
      </c>
      <c r="S597" t="s">
        <v>128</v>
      </c>
      <c r="T597" s="10" t="s">
        <v>128</v>
      </c>
      <c r="U597" t="s">
        <v>133</v>
      </c>
      <c r="V597" s="10" t="s">
        <v>134</v>
      </c>
      <c r="W597" t="s">
        <v>134</v>
      </c>
      <c r="X597" s="10" t="s">
        <v>128</v>
      </c>
      <c r="Y597" t="s">
        <v>128</v>
      </c>
      <c r="Z597" s="10" t="s">
        <v>128</v>
      </c>
      <c r="AA597" t="s">
        <v>134</v>
      </c>
      <c r="AB597" s="10" t="s">
        <v>135</v>
      </c>
      <c r="AC597" t="s">
        <v>136</v>
      </c>
      <c r="AD597" s="10" t="s">
        <v>137</v>
      </c>
      <c r="AE597" t="s">
        <v>137</v>
      </c>
      <c r="AF597" s="10" t="s">
        <v>242</v>
      </c>
      <c r="AG597" t="s">
        <v>128</v>
      </c>
      <c r="AH597" s="10" t="s">
        <v>242</v>
      </c>
      <c r="AJ597" s="10" t="s">
        <v>41</v>
      </c>
      <c r="AK597" t="s">
        <v>35</v>
      </c>
      <c r="AL597" s="10"/>
      <c r="AN597" s="10"/>
      <c r="AP597" s="10" t="s">
        <v>15</v>
      </c>
      <c r="AQ597" t="s">
        <v>143</v>
      </c>
      <c r="AR597" s="10" t="s">
        <v>143</v>
      </c>
      <c r="AS597" t="s">
        <v>128</v>
      </c>
      <c r="AT597" s="10" t="s">
        <v>128</v>
      </c>
      <c r="AU597" t="s">
        <v>128</v>
      </c>
      <c r="AV597" s="10" t="s">
        <v>143</v>
      </c>
      <c r="AW597" t="s">
        <v>14</v>
      </c>
      <c r="AX597" s="10" t="s">
        <v>144</v>
      </c>
      <c r="AY597" t="s">
        <v>145</v>
      </c>
      <c r="AZ597" s="10" t="s">
        <v>146</v>
      </c>
      <c r="BA597" t="s">
        <v>147</v>
      </c>
      <c r="BB597" s="10" t="s">
        <v>148</v>
      </c>
      <c r="BC597" t="s">
        <v>128</v>
      </c>
      <c r="BD597" s="10" t="s">
        <v>149</v>
      </c>
      <c r="BE597" t="s">
        <v>149</v>
      </c>
      <c r="BF597" s="10" t="s">
        <v>150</v>
      </c>
      <c r="BG597" t="s">
        <v>151</v>
      </c>
      <c r="BH597" s="10" t="s">
        <v>30</v>
      </c>
      <c r="BI597" t="s">
        <v>30</v>
      </c>
      <c r="BJ597" s="10" t="s">
        <v>243</v>
      </c>
      <c r="BK597" t="s">
        <v>243</v>
      </c>
      <c r="BL597" t="s">
        <v>30</v>
      </c>
      <c r="BM597" t="str">
        <f>VLOOKUP(BL597,'[1]Groupingof items '!$F$1:$G$242,2,FALSE)</f>
        <v>Not Related</v>
      </c>
      <c r="BN597" s="11">
        <v>30850.71</v>
      </c>
      <c r="BO597" s="11"/>
      <c r="BP597" s="11"/>
      <c r="BQ597" s="11"/>
      <c r="BR597" s="11"/>
      <c r="BS597" s="11">
        <v>30850.71</v>
      </c>
    </row>
    <row r="598" spans="1:71" x14ac:dyDescent="0.35">
      <c r="A598" s="10" t="s">
        <v>124</v>
      </c>
      <c r="B598" s="10" t="s">
        <v>125</v>
      </c>
      <c r="C598" t="s">
        <v>152</v>
      </c>
      <c r="D598" s="10" t="s">
        <v>264</v>
      </c>
      <c r="E598" t="s">
        <v>376</v>
      </c>
      <c r="F598" s="10" t="s">
        <v>381</v>
      </c>
      <c r="G598" t="s">
        <v>381</v>
      </c>
      <c r="H598" s="10" t="s">
        <v>128</v>
      </c>
      <c r="I598" t="s">
        <v>128</v>
      </c>
      <c r="J598" s="10" t="s">
        <v>128</v>
      </c>
      <c r="L598" s="10" t="s">
        <v>381</v>
      </c>
      <c r="M598" s="10" t="s">
        <v>381</v>
      </c>
      <c r="N598" s="10" t="str">
        <f>VLOOKUP(M598,'[1]Grouping of facilities '!$A$1:$B$190,2,FALSE)</f>
        <v>Frontline</v>
      </c>
      <c r="O598" t="s">
        <v>129</v>
      </c>
      <c r="P598" s="10" t="s">
        <v>130</v>
      </c>
      <c r="Q598" t="s">
        <v>131</v>
      </c>
      <c r="R598" s="10" t="s">
        <v>133</v>
      </c>
      <c r="S598" t="s">
        <v>128</v>
      </c>
      <c r="T598" s="10" t="s">
        <v>128</v>
      </c>
      <c r="U598" t="s">
        <v>133</v>
      </c>
      <c r="V598" s="10" t="s">
        <v>134</v>
      </c>
      <c r="W598" t="s">
        <v>134</v>
      </c>
      <c r="X598" s="10" t="s">
        <v>128</v>
      </c>
      <c r="Y598" t="s">
        <v>128</v>
      </c>
      <c r="Z598" s="10" t="s">
        <v>128</v>
      </c>
      <c r="AA598" t="s">
        <v>134</v>
      </c>
      <c r="AB598" s="10" t="s">
        <v>135</v>
      </c>
      <c r="AC598" t="s">
        <v>136</v>
      </c>
      <c r="AD598" s="10" t="s">
        <v>137</v>
      </c>
      <c r="AE598" t="s">
        <v>137</v>
      </c>
      <c r="AF598" s="10" t="s">
        <v>242</v>
      </c>
      <c r="AG598" t="s">
        <v>128</v>
      </c>
      <c r="AH598" s="10" t="s">
        <v>242</v>
      </c>
      <c r="AJ598" s="10" t="s">
        <v>41</v>
      </c>
      <c r="AK598" t="s">
        <v>35</v>
      </c>
      <c r="AL598" s="10"/>
      <c r="AN598" s="10"/>
      <c r="AP598" s="10" t="s">
        <v>15</v>
      </c>
      <c r="AQ598" t="s">
        <v>143</v>
      </c>
      <c r="AR598" s="10" t="s">
        <v>143</v>
      </c>
      <c r="AS598" t="s">
        <v>128</v>
      </c>
      <c r="AT598" s="10" t="s">
        <v>128</v>
      </c>
      <c r="AU598" t="s">
        <v>128</v>
      </c>
      <c r="AV598" s="10" t="s">
        <v>143</v>
      </c>
      <c r="AW598" t="s">
        <v>14</v>
      </c>
      <c r="AX598" s="10" t="s">
        <v>144</v>
      </c>
      <c r="AY598" t="s">
        <v>145</v>
      </c>
      <c r="AZ598" s="10" t="s">
        <v>146</v>
      </c>
      <c r="BA598" t="s">
        <v>147</v>
      </c>
      <c r="BB598" s="10" t="s">
        <v>148</v>
      </c>
      <c r="BC598" t="s">
        <v>128</v>
      </c>
      <c r="BD598" s="10" t="s">
        <v>149</v>
      </c>
      <c r="BE598" t="s">
        <v>149</v>
      </c>
      <c r="BF598" s="10" t="s">
        <v>150</v>
      </c>
      <c r="BG598" t="s">
        <v>541</v>
      </c>
      <c r="BH598" s="10" t="s">
        <v>606</v>
      </c>
      <c r="BI598" t="s">
        <v>542</v>
      </c>
      <c r="BJ598" s="10" t="s">
        <v>243</v>
      </c>
      <c r="BK598" t="s">
        <v>243</v>
      </c>
      <c r="BL598" t="s">
        <v>542</v>
      </c>
      <c r="BM598" t="str">
        <f>VLOOKUP(BL598,'[1]Groupingof items '!$F$1:$G$242,2,FALSE)</f>
        <v>Not Related</v>
      </c>
      <c r="BN598" s="11">
        <v>1009563.95</v>
      </c>
      <c r="BO598" s="11"/>
      <c r="BP598" s="11"/>
      <c r="BQ598" s="11"/>
      <c r="BR598" s="11"/>
      <c r="BS598" s="11">
        <v>1009563.95</v>
      </c>
    </row>
    <row r="599" spans="1:71" x14ac:dyDescent="0.35">
      <c r="A599" s="10" t="s">
        <v>124</v>
      </c>
      <c r="B599" s="10" t="s">
        <v>125</v>
      </c>
      <c r="C599" t="s">
        <v>152</v>
      </c>
      <c r="D599" s="10" t="s">
        <v>264</v>
      </c>
      <c r="E599" t="s">
        <v>376</v>
      </c>
      <c r="F599" s="10" t="s">
        <v>381</v>
      </c>
      <c r="G599" t="s">
        <v>381</v>
      </c>
      <c r="H599" s="10" t="s">
        <v>128</v>
      </c>
      <c r="I599" t="s">
        <v>128</v>
      </c>
      <c r="J599" s="10" t="s">
        <v>128</v>
      </c>
      <c r="L599" s="10" t="s">
        <v>381</v>
      </c>
      <c r="M599" s="10" t="s">
        <v>381</v>
      </c>
      <c r="N599" s="10" t="str">
        <f>VLOOKUP(M599,'[1]Grouping of facilities '!$A$1:$B$190,2,FALSE)</f>
        <v>Frontline</v>
      </c>
      <c r="O599" t="s">
        <v>129</v>
      </c>
      <c r="P599" s="10" t="s">
        <v>130</v>
      </c>
      <c r="Q599" t="s">
        <v>131</v>
      </c>
      <c r="R599" s="10" t="s">
        <v>133</v>
      </c>
      <c r="S599" t="s">
        <v>128</v>
      </c>
      <c r="T599" s="10" t="s">
        <v>128</v>
      </c>
      <c r="U599" t="s">
        <v>133</v>
      </c>
      <c r="V599" s="10" t="s">
        <v>134</v>
      </c>
      <c r="W599" t="s">
        <v>134</v>
      </c>
      <c r="X599" s="10" t="s">
        <v>128</v>
      </c>
      <c r="Y599" t="s">
        <v>128</v>
      </c>
      <c r="Z599" s="10" t="s">
        <v>128</v>
      </c>
      <c r="AA599" t="s">
        <v>134</v>
      </c>
      <c r="AB599" s="10" t="s">
        <v>135</v>
      </c>
      <c r="AC599" t="s">
        <v>136</v>
      </c>
      <c r="AD599" s="10" t="s">
        <v>137</v>
      </c>
      <c r="AE599" t="s">
        <v>137</v>
      </c>
      <c r="AF599" s="10" t="s">
        <v>242</v>
      </c>
      <c r="AG599" t="s">
        <v>128</v>
      </c>
      <c r="AH599" s="10" t="s">
        <v>242</v>
      </c>
      <c r="AJ599" s="10" t="s">
        <v>41</v>
      </c>
      <c r="AK599" t="s">
        <v>35</v>
      </c>
      <c r="AL599" s="10"/>
      <c r="AN599" s="10"/>
      <c r="AP599" s="10" t="s">
        <v>15</v>
      </c>
      <c r="AQ599" t="s">
        <v>143</v>
      </c>
      <c r="AR599" s="10" t="s">
        <v>143</v>
      </c>
      <c r="AS599" t="s">
        <v>128</v>
      </c>
      <c r="AT599" s="10" t="s">
        <v>128</v>
      </c>
      <c r="AU599" t="s">
        <v>128</v>
      </c>
      <c r="AV599" s="10" t="s">
        <v>143</v>
      </c>
      <c r="AW599" t="s">
        <v>14</v>
      </c>
      <c r="AX599" s="10" t="s">
        <v>144</v>
      </c>
      <c r="AY599" t="s">
        <v>145</v>
      </c>
      <c r="AZ599" s="10" t="s">
        <v>146</v>
      </c>
      <c r="BA599" t="s">
        <v>147</v>
      </c>
      <c r="BB599" s="10" t="s">
        <v>148</v>
      </c>
      <c r="BC599" t="s">
        <v>128</v>
      </c>
      <c r="BD599" s="10" t="s">
        <v>149</v>
      </c>
      <c r="BE599" t="s">
        <v>149</v>
      </c>
      <c r="BF599" s="10" t="s">
        <v>150</v>
      </c>
      <c r="BG599" t="s">
        <v>229</v>
      </c>
      <c r="BH599" s="10" t="s">
        <v>259</v>
      </c>
      <c r="BI599" t="s">
        <v>259</v>
      </c>
      <c r="BJ599" s="10" t="s">
        <v>243</v>
      </c>
      <c r="BK599" t="s">
        <v>243</v>
      </c>
      <c r="BL599" t="s">
        <v>259</v>
      </c>
      <c r="BM599" t="str">
        <f>VLOOKUP(BL599,'[1]Groupingof items '!$F$1:$G$242,2,FALSE)</f>
        <v>Indirect</v>
      </c>
      <c r="BN599" s="11">
        <v>32689.63</v>
      </c>
      <c r="BO599" s="11"/>
      <c r="BP599" s="11"/>
      <c r="BQ599" s="11"/>
      <c r="BR599" s="11"/>
      <c r="BS599" s="11">
        <v>32689.63</v>
      </c>
    </row>
    <row r="600" spans="1:71" x14ac:dyDescent="0.35">
      <c r="A600" s="10" t="s">
        <v>124</v>
      </c>
      <c r="B600" s="10" t="s">
        <v>125</v>
      </c>
      <c r="C600" t="s">
        <v>152</v>
      </c>
      <c r="D600" s="10" t="s">
        <v>264</v>
      </c>
      <c r="E600" t="s">
        <v>376</v>
      </c>
      <c r="F600" s="10" t="s">
        <v>381</v>
      </c>
      <c r="G600" t="s">
        <v>381</v>
      </c>
      <c r="H600" s="10" t="s">
        <v>128</v>
      </c>
      <c r="I600" t="s">
        <v>128</v>
      </c>
      <c r="J600" s="10" t="s">
        <v>128</v>
      </c>
      <c r="L600" s="10" t="s">
        <v>381</v>
      </c>
      <c r="M600" s="10" t="s">
        <v>381</v>
      </c>
      <c r="N600" s="10" t="str">
        <f>VLOOKUP(M600,'[1]Grouping of facilities '!$A$1:$B$190,2,FALSE)</f>
        <v>Frontline</v>
      </c>
      <c r="O600" t="s">
        <v>129</v>
      </c>
      <c r="P600" s="10" t="s">
        <v>130</v>
      </c>
      <c r="Q600" t="s">
        <v>131</v>
      </c>
      <c r="R600" s="10" t="s">
        <v>133</v>
      </c>
      <c r="S600" t="s">
        <v>128</v>
      </c>
      <c r="T600" s="10" t="s">
        <v>128</v>
      </c>
      <c r="U600" t="s">
        <v>133</v>
      </c>
      <c r="V600" s="10" t="s">
        <v>134</v>
      </c>
      <c r="W600" t="s">
        <v>134</v>
      </c>
      <c r="X600" s="10" t="s">
        <v>128</v>
      </c>
      <c r="Y600" t="s">
        <v>128</v>
      </c>
      <c r="Z600" s="10" t="s">
        <v>128</v>
      </c>
      <c r="AA600" t="s">
        <v>134</v>
      </c>
      <c r="AB600" s="10" t="s">
        <v>135</v>
      </c>
      <c r="AC600" t="s">
        <v>136</v>
      </c>
      <c r="AD600" s="10" t="s">
        <v>137</v>
      </c>
      <c r="AE600" t="s">
        <v>137</v>
      </c>
      <c r="AF600" s="10" t="s">
        <v>242</v>
      </c>
      <c r="AG600" t="s">
        <v>128</v>
      </c>
      <c r="AH600" s="10" t="s">
        <v>242</v>
      </c>
      <c r="AJ600" s="10" t="s">
        <v>41</v>
      </c>
      <c r="AK600" t="s">
        <v>35</v>
      </c>
      <c r="AL600" s="10"/>
      <c r="AN600" s="10"/>
      <c r="AP600" s="10" t="s">
        <v>15</v>
      </c>
      <c r="AQ600" t="s">
        <v>143</v>
      </c>
      <c r="AR600" s="10" t="s">
        <v>143</v>
      </c>
      <c r="AS600" t="s">
        <v>128</v>
      </c>
      <c r="AT600" s="10" t="s">
        <v>128</v>
      </c>
      <c r="AU600" t="s">
        <v>128</v>
      </c>
      <c r="AV600" s="10" t="s">
        <v>143</v>
      </c>
      <c r="AW600" t="s">
        <v>14</v>
      </c>
      <c r="AX600" s="10" t="s">
        <v>144</v>
      </c>
      <c r="AY600" t="s">
        <v>145</v>
      </c>
      <c r="AZ600" s="10" t="s">
        <v>146</v>
      </c>
      <c r="BA600" t="s">
        <v>147</v>
      </c>
      <c r="BB600" s="10" t="s">
        <v>148</v>
      </c>
      <c r="BC600" t="s">
        <v>128</v>
      </c>
      <c r="BD600" s="10" t="s">
        <v>149</v>
      </c>
      <c r="BE600" t="s">
        <v>149</v>
      </c>
      <c r="BF600" s="10" t="s">
        <v>150</v>
      </c>
      <c r="BG600" t="s">
        <v>159</v>
      </c>
      <c r="BH600" s="10" t="s">
        <v>43</v>
      </c>
      <c r="BI600" t="s">
        <v>43</v>
      </c>
      <c r="BJ600" s="10" t="s">
        <v>243</v>
      </c>
      <c r="BK600" t="s">
        <v>243</v>
      </c>
      <c r="BL600" t="s">
        <v>43</v>
      </c>
      <c r="BM600" t="str">
        <f>VLOOKUP(BL600,'[1]Groupingof items '!$F$1:$G$242,2,FALSE)</f>
        <v>Indirect</v>
      </c>
      <c r="BN600" s="11">
        <v>0</v>
      </c>
      <c r="BO600" s="11"/>
      <c r="BP600" s="11"/>
      <c r="BQ600" s="11"/>
      <c r="BR600" s="11"/>
      <c r="BS600" s="11">
        <v>0</v>
      </c>
    </row>
    <row r="601" spans="1:71" x14ac:dyDescent="0.35">
      <c r="A601" s="10" t="s">
        <v>124</v>
      </c>
      <c r="B601" s="10" t="s">
        <v>125</v>
      </c>
      <c r="C601" t="s">
        <v>152</v>
      </c>
      <c r="D601" s="10" t="s">
        <v>264</v>
      </c>
      <c r="E601" t="s">
        <v>376</v>
      </c>
      <c r="F601" s="10" t="s">
        <v>381</v>
      </c>
      <c r="G601" t="s">
        <v>381</v>
      </c>
      <c r="H601" s="10" t="s">
        <v>128</v>
      </c>
      <c r="I601" t="s">
        <v>128</v>
      </c>
      <c r="J601" s="10" t="s">
        <v>128</v>
      </c>
      <c r="L601" s="10" t="s">
        <v>381</v>
      </c>
      <c r="M601" s="10" t="s">
        <v>381</v>
      </c>
      <c r="N601" s="10" t="str">
        <f>VLOOKUP(M601,'[1]Grouping of facilities '!$A$1:$B$190,2,FALSE)</f>
        <v>Frontline</v>
      </c>
      <c r="O601" t="s">
        <v>129</v>
      </c>
      <c r="P601" s="10" t="s">
        <v>130</v>
      </c>
      <c r="Q601" t="s">
        <v>131</v>
      </c>
      <c r="R601" s="10" t="s">
        <v>133</v>
      </c>
      <c r="S601" t="s">
        <v>128</v>
      </c>
      <c r="T601" s="10" t="s">
        <v>128</v>
      </c>
      <c r="U601" t="s">
        <v>133</v>
      </c>
      <c r="V601" s="10" t="s">
        <v>134</v>
      </c>
      <c r="W601" t="s">
        <v>134</v>
      </c>
      <c r="X601" s="10" t="s">
        <v>128</v>
      </c>
      <c r="Y601" t="s">
        <v>128</v>
      </c>
      <c r="Z601" s="10" t="s">
        <v>128</v>
      </c>
      <c r="AA601" t="s">
        <v>134</v>
      </c>
      <c r="AB601" s="10" t="s">
        <v>135</v>
      </c>
      <c r="AC601" t="s">
        <v>136</v>
      </c>
      <c r="AD601" s="10" t="s">
        <v>137</v>
      </c>
      <c r="AE601" t="s">
        <v>137</v>
      </c>
      <c r="AF601" s="10" t="s">
        <v>242</v>
      </c>
      <c r="AG601" t="s">
        <v>128</v>
      </c>
      <c r="AH601" s="10" t="s">
        <v>242</v>
      </c>
      <c r="AJ601" s="10" t="s">
        <v>41</v>
      </c>
      <c r="AK601" t="s">
        <v>35</v>
      </c>
      <c r="AL601" s="10"/>
      <c r="AN601" s="10"/>
      <c r="AP601" s="10" t="s">
        <v>15</v>
      </c>
      <c r="AQ601" t="s">
        <v>143</v>
      </c>
      <c r="AR601" s="10" t="s">
        <v>143</v>
      </c>
      <c r="AS601" t="s">
        <v>128</v>
      </c>
      <c r="AT601" s="10" t="s">
        <v>128</v>
      </c>
      <c r="AU601" t="s">
        <v>128</v>
      </c>
      <c r="AV601" s="10" t="s">
        <v>143</v>
      </c>
      <c r="AW601" t="s">
        <v>14</v>
      </c>
      <c r="AX601" s="10" t="s">
        <v>144</v>
      </c>
      <c r="AY601" t="s">
        <v>145</v>
      </c>
      <c r="AZ601" s="10" t="s">
        <v>146</v>
      </c>
      <c r="BA601" t="s">
        <v>147</v>
      </c>
      <c r="BB601" s="10" t="s">
        <v>148</v>
      </c>
      <c r="BC601" t="s">
        <v>128</v>
      </c>
      <c r="BD601" s="10" t="s">
        <v>149</v>
      </c>
      <c r="BE601" t="s">
        <v>149</v>
      </c>
      <c r="BF601" s="10" t="s">
        <v>150</v>
      </c>
      <c r="BG601" t="s">
        <v>159</v>
      </c>
      <c r="BH601" s="10" t="s">
        <v>20</v>
      </c>
      <c r="BI601" t="s">
        <v>20</v>
      </c>
      <c r="BJ601" s="10" t="s">
        <v>243</v>
      </c>
      <c r="BK601" t="s">
        <v>243</v>
      </c>
      <c r="BL601" t="s">
        <v>20</v>
      </c>
      <c r="BM601" t="str">
        <f>VLOOKUP(BL601,'[1]Groupingof items '!$F$1:$G$242,2,FALSE)</f>
        <v>Indirect</v>
      </c>
      <c r="BN601" s="11">
        <v>625209.96</v>
      </c>
      <c r="BO601" s="11"/>
      <c r="BP601" s="11"/>
      <c r="BQ601" s="11"/>
      <c r="BR601" s="11"/>
      <c r="BS601" s="11">
        <v>625209.96</v>
      </c>
    </row>
    <row r="602" spans="1:71" x14ac:dyDescent="0.35">
      <c r="A602" s="10" t="s">
        <v>124</v>
      </c>
      <c r="B602" s="10" t="s">
        <v>125</v>
      </c>
      <c r="C602" t="s">
        <v>152</v>
      </c>
      <c r="D602" s="10" t="s">
        <v>264</v>
      </c>
      <c r="E602" t="s">
        <v>376</v>
      </c>
      <c r="F602" s="10" t="s">
        <v>381</v>
      </c>
      <c r="G602" t="s">
        <v>381</v>
      </c>
      <c r="H602" s="10" t="s">
        <v>128</v>
      </c>
      <c r="I602" t="s">
        <v>128</v>
      </c>
      <c r="J602" s="10" t="s">
        <v>128</v>
      </c>
      <c r="L602" s="10" t="s">
        <v>381</v>
      </c>
      <c r="M602" s="10" t="s">
        <v>381</v>
      </c>
      <c r="N602" s="10" t="str">
        <f>VLOOKUP(M602,'[1]Grouping of facilities '!$A$1:$B$190,2,FALSE)</f>
        <v>Frontline</v>
      </c>
      <c r="O602" t="s">
        <v>129</v>
      </c>
      <c r="P602" s="10" t="s">
        <v>130</v>
      </c>
      <c r="Q602" t="s">
        <v>131</v>
      </c>
      <c r="R602" s="10" t="s">
        <v>133</v>
      </c>
      <c r="S602" t="s">
        <v>128</v>
      </c>
      <c r="T602" s="10" t="s">
        <v>128</v>
      </c>
      <c r="U602" t="s">
        <v>133</v>
      </c>
      <c r="V602" s="10" t="s">
        <v>134</v>
      </c>
      <c r="W602" t="s">
        <v>134</v>
      </c>
      <c r="X602" s="10" t="s">
        <v>128</v>
      </c>
      <c r="Y602" t="s">
        <v>128</v>
      </c>
      <c r="Z602" s="10" t="s">
        <v>128</v>
      </c>
      <c r="AA602" t="s">
        <v>134</v>
      </c>
      <c r="AB602" s="10" t="s">
        <v>135</v>
      </c>
      <c r="AC602" t="s">
        <v>136</v>
      </c>
      <c r="AD602" s="10" t="s">
        <v>137</v>
      </c>
      <c r="AE602" t="s">
        <v>137</v>
      </c>
      <c r="AF602" s="10" t="s">
        <v>242</v>
      </c>
      <c r="AG602" t="s">
        <v>128</v>
      </c>
      <c r="AH602" s="10" t="s">
        <v>242</v>
      </c>
      <c r="AJ602" s="10" t="s">
        <v>41</v>
      </c>
      <c r="AK602" t="s">
        <v>35</v>
      </c>
      <c r="AL602" s="10"/>
      <c r="AN602" s="10"/>
      <c r="AP602" s="10" t="s">
        <v>15</v>
      </c>
      <c r="AQ602" t="s">
        <v>143</v>
      </c>
      <c r="AR602" s="10" t="s">
        <v>143</v>
      </c>
      <c r="AS602" t="s">
        <v>128</v>
      </c>
      <c r="AT602" s="10" t="s">
        <v>128</v>
      </c>
      <c r="AU602" t="s">
        <v>128</v>
      </c>
      <c r="AV602" s="10" t="s">
        <v>143</v>
      </c>
      <c r="AW602" t="s">
        <v>14</v>
      </c>
      <c r="AX602" s="10" t="s">
        <v>144</v>
      </c>
      <c r="AY602" t="s">
        <v>145</v>
      </c>
      <c r="AZ602" s="10" t="s">
        <v>146</v>
      </c>
      <c r="BA602" t="s">
        <v>147</v>
      </c>
      <c r="BB602" s="10" t="s">
        <v>148</v>
      </c>
      <c r="BC602" t="s">
        <v>128</v>
      </c>
      <c r="BD602" s="10" t="s">
        <v>149</v>
      </c>
      <c r="BE602" t="s">
        <v>149</v>
      </c>
      <c r="BF602" s="10" t="s">
        <v>150</v>
      </c>
      <c r="BG602" t="s">
        <v>159</v>
      </c>
      <c r="BH602" s="10" t="s">
        <v>607</v>
      </c>
      <c r="BI602" t="s">
        <v>29</v>
      </c>
      <c r="BJ602" s="10" t="s">
        <v>243</v>
      </c>
      <c r="BK602" t="s">
        <v>243</v>
      </c>
      <c r="BL602" t="s">
        <v>29</v>
      </c>
      <c r="BM602" t="str">
        <f>VLOOKUP(BL602,'[1]Groupingof items '!$F$1:$G$242,2,FALSE)</f>
        <v>Indirect</v>
      </c>
      <c r="BN602" s="11">
        <v>82454.69</v>
      </c>
      <c r="BO602" s="11"/>
      <c r="BP602" s="11"/>
      <c r="BQ602" s="11"/>
      <c r="BR602" s="11"/>
      <c r="BS602" s="11">
        <v>82454.69</v>
      </c>
    </row>
    <row r="603" spans="1:71" x14ac:dyDescent="0.35">
      <c r="A603" s="10" t="s">
        <v>124</v>
      </c>
      <c r="B603" s="10" t="s">
        <v>125</v>
      </c>
      <c r="C603" t="s">
        <v>152</v>
      </c>
      <c r="D603" s="10" t="s">
        <v>264</v>
      </c>
      <c r="E603" t="s">
        <v>376</v>
      </c>
      <c r="F603" s="10" t="s">
        <v>381</v>
      </c>
      <c r="G603" t="s">
        <v>381</v>
      </c>
      <c r="H603" s="10" t="s">
        <v>128</v>
      </c>
      <c r="I603" t="s">
        <v>128</v>
      </c>
      <c r="J603" s="10" t="s">
        <v>128</v>
      </c>
      <c r="L603" s="10" t="s">
        <v>381</v>
      </c>
      <c r="M603" s="10" t="s">
        <v>381</v>
      </c>
      <c r="N603" s="10" t="str">
        <f>VLOOKUP(M603,'[1]Grouping of facilities '!$A$1:$B$190,2,FALSE)</f>
        <v>Frontline</v>
      </c>
      <c r="O603" t="s">
        <v>129</v>
      </c>
      <c r="P603" s="10" t="s">
        <v>130</v>
      </c>
      <c r="Q603" t="s">
        <v>131</v>
      </c>
      <c r="R603" s="10" t="s">
        <v>133</v>
      </c>
      <c r="S603" t="s">
        <v>128</v>
      </c>
      <c r="T603" s="10" t="s">
        <v>128</v>
      </c>
      <c r="U603" t="s">
        <v>133</v>
      </c>
      <c r="V603" s="10" t="s">
        <v>134</v>
      </c>
      <c r="W603" t="s">
        <v>134</v>
      </c>
      <c r="X603" s="10" t="s">
        <v>128</v>
      </c>
      <c r="Y603" t="s">
        <v>128</v>
      </c>
      <c r="Z603" s="10" t="s">
        <v>128</v>
      </c>
      <c r="AA603" t="s">
        <v>134</v>
      </c>
      <c r="AB603" s="10" t="s">
        <v>135</v>
      </c>
      <c r="AC603" t="s">
        <v>136</v>
      </c>
      <c r="AD603" s="10" t="s">
        <v>137</v>
      </c>
      <c r="AE603" t="s">
        <v>137</v>
      </c>
      <c r="AF603" s="10" t="s">
        <v>242</v>
      </c>
      <c r="AG603" t="s">
        <v>128</v>
      </c>
      <c r="AH603" s="10" t="s">
        <v>242</v>
      </c>
      <c r="AJ603" s="10" t="s">
        <v>41</v>
      </c>
      <c r="AK603" t="s">
        <v>35</v>
      </c>
      <c r="AL603" s="10"/>
      <c r="AN603" s="10"/>
      <c r="AP603" s="10" t="s">
        <v>15</v>
      </c>
      <c r="AQ603" t="s">
        <v>143</v>
      </c>
      <c r="AR603" s="10" t="s">
        <v>143</v>
      </c>
      <c r="AS603" t="s">
        <v>128</v>
      </c>
      <c r="AT603" s="10" t="s">
        <v>128</v>
      </c>
      <c r="AU603" t="s">
        <v>128</v>
      </c>
      <c r="AV603" s="10" t="s">
        <v>143</v>
      </c>
      <c r="AW603" t="s">
        <v>14</v>
      </c>
      <c r="AX603" s="10" t="s">
        <v>144</v>
      </c>
      <c r="AY603" t="s">
        <v>145</v>
      </c>
      <c r="AZ603" s="10" t="s">
        <v>146</v>
      </c>
      <c r="BA603" t="s">
        <v>147</v>
      </c>
      <c r="BB603" s="10" t="s">
        <v>148</v>
      </c>
      <c r="BC603" t="s">
        <v>128</v>
      </c>
      <c r="BD603" s="10" t="s">
        <v>149</v>
      </c>
      <c r="BE603" t="s">
        <v>149</v>
      </c>
      <c r="BF603" s="10" t="s">
        <v>150</v>
      </c>
      <c r="BG603" t="s">
        <v>159</v>
      </c>
      <c r="BH603" s="10" t="s">
        <v>608</v>
      </c>
      <c r="BI603" t="s">
        <v>18</v>
      </c>
      <c r="BJ603" s="10" t="s">
        <v>243</v>
      </c>
      <c r="BK603" t="s">
        <v>243</v>
      </c>
      <c r="BL603" t="s">
        <v>18</v>
      </c>
      <c r="BM603" t="str">
        <f>VLOOKUP(BL603,'[1]Groupingof items '!$F$1:$G$242,2,FALSE)</f>
        <v>Indirect</v>
      </c>
      <c r="BN603" s="11">
        <v>-107408.82</v>
      </c>
      <c r="BO603" s="11"/>
      <c r="BP603" s="11"/>
      <c r="BQ603" s="11"/>
      <c r="BR603" s="11"/>
      <c r="BS603" s="11">
        <v>-107408.82</v>
      </c>
    </row>
    <row r="604" spans="1:71" x14ac:dyDescent="0.35">
      <c r="A604" s="10" t="s">
        <v>124</v>
      </c>
      <c r="B604" s="10" t="s">
        <v>125</v>
      </c>
      <c r="C604" t="s">
        <v>152</v>
      </c>
      <c r="D604" s="10" t="s">
        <v>264</v>
      </c>
      <c r="E604" t="s">
        <v>376</v>
      </c>
      <c r="F604" s="10" t="s">
        <v>381</v>
      </c>
      <c r="G604" t="s">
        <v>381</v>
      </c>
      <c r="H604" s="10" t="s">
        <v>128</v>
      </c>
      <c r="I604" t="s">
        <v>128</v>
      </c>
      <c r="J604" s="10" t="s">
        <v>128</v>
      </c>
      <c r="L604" s="10" t="s">
        <v>381</v>
      </c>
      <c r="M604" s="10" t="s">
        <v>381</v>
      </c>
      <c r="N604" s="10" t="str">
        <f>VLOOKUP(M604,'[1]Grouping of facilities '!$A$1:$B$190,2,FALSE)</f>
        <v>Frontline</v>
      </c>
      <c r="O604" t="s">
        <v>129</v>
      </c>
      <c r="P604" s="10" t="s">
        <v>130</v>
      </c>
      <c r="Q604" t="s">
        <v>131</v>
      </c>
      <c r="R604" s="10" t="s">
        <v>133</v>
      </c>
      <c r="S604" t="s">
        <v>128</v>
      </c>
      <c r="T604" s="10" t="s">
        <v>128</v>
      </c>
      <c r="U604" t="s">
        <v>133</v>
      </c>
      <c r="V604" s="10" t="s">
        <v>134</v>
      </c>
      <c r="W604" t="s">
        <v>134</v>
      </c>
      <c r="X604" s="10" t="s">
        <v>128</v>
      </c>
      <c r="Y604" t="s">
        <v>128</v>
      </c>
      <c r="Z604" s="10" t="s">
        <v>128</v>
      </c>
      <c r="AA604" t="s">
        <v>134</v>
      </c>
      <c r="AB604" s="10" t="s">
        <v>135</v>
      </c>
      <c r="AC604" t="s">
        <v>136</v>
      </c>
      <c r="AD604" s="10" t="s">
        <v>137</v>
      </c>
      <c r="AE604" t="s">
        <v>137</v>
      </c>
      <c r="AF604" s="10" t="s">
        <v>242</v>
      </c>
      <c r="AG604" t="s">
        <v>128</v>
      </c>
      <c r="AH604" s="10" t="s">
        <v>242</v>
      </c>
      <c r="AJ604" s="10" t="s">
        <v>41</v>
      </c>
      <c r="AK604" t="s">
        <v>35</v>
      </c>
      <c r="AL604" s="10"/>
      <c r="AN604" s="10"/>
      <c r="AP604" s="10" t="s">
        <v>15</v>
      </c>
      <c r="AQ604" t="s">
        <v>143</v>
      </c>
      <c r="AR604" s="10" t="s">
        <v>143</v>
      </c>
      <c r="AS604" t="s">
        <v>128</v>
      </c>
      <c r="AT604" s="10" t="s">
        <v>128</v>
      </c>
      <c r="AU604" t="s">
        <v>128</v>
      </c>
      <c r="AV604" s="10" t="s">
        <v>143</v>
      </c>
      <c r="AW604" t="s">
        <v>14</v>
      </c>
      <c r="AX604" s="10" t="s">
        <v>144</v>
      </c>
      <c r="AY604" t="s">
        <v>145</v>
      </c>
      <c r="AZ604" s="10" t="s">
        <v>146</v>
      </c>
      <c r="BA604" t="s">
        <v>147</v>
      </c>
      <c r="BB604" s="10" t="s">
        <v>148</v>
      </c>
      <c r="BC604" t="s">
        <v>128</v>
      </c>
      <c r="BD604" s="10" t="s">
        <v>149</v>
      </c>
      <c r="BE604" t="s">
        <v>149</v>
      </c>
      <c r="BF604" s="10" t="s">
        <v>150</v>
      </c>
      <c r="BG604" t="s">
        <v>159</v>
      </c>
      <c r="BH604" s="10" t="s">
        <v>544</v>
      </c>
      <c r="BI604" t="s">
        <v>609</v>
      </c>
      <c r="BJ604" s="10" t="s">
        <v>243</v>
      </c>
      <c r="BK604" t="s">
        <v>243</v>
      </c>
      <c r="BL604" t="s">
        <v>42</v>
      </c>
      <c r="BM604" t="str">
        <f>VLOOKUP(BL604,'[1]Groupingof items '!$F$1:$G$242,2,FALSE)</f>
        <v>Not Related</v>
      </c>
      <c r="BN604" s="11">
        <v>18.760000000000002</v>
      </c>
      <c r="BO604" s="11"/>
      <c r="BP604" s="11"/>
      <c r="BQ604" s="11"/>
      <c r="BR604" s="11"/>
      <c r="BS604" s="11">
        <v>18.760000000000002</v>
      </c>
    </row>
    <row r="605" spans="1:71" x14ac:dyDescent="0.35">
      <c r="A605" s="10" t="s">
        <v>124</v>
      </c>
      <c r="B605" s="10" t="s">
        <v>125</v>
      </c>
      <c r="C605" t="s">
        <v>152</v>
      </c>
      <c r="D605" s="10" t="s">
        <v>264</v>
      </c>
      <c r="E605" t="s">
        <v>376</v>
      </c>
      <c r="F605" s="10" t="s">
        <v>381</v>
      </c>
      <c r="G605" t="s">
        <v>381</v>
      </c>
      <c r="H605" s="10" t="s">
        <v>128</v>
      </c>
      <c r="I605" t="s">
        <v>128</v>
      </c>
      <c r="J605" s="10" t="s">
        <v>128</v>
      </c>
      <c r="L605" s="10" t="s">
        <v>381</v>
      </c>
      <c r="M605" s="10" t="s">
        <v>381</v>
      </c>
      <c r="N605" s="10" t="str">
        <f>VLOOKUP(M605,'[1]Grouping of facilities '!$A$1:$B$190,2,FALSE)</f>
        <v>Frontline</v>
      </c>
      <c r="O605" t="s">
        <v>129</v>
      </c>
      <c r="P605" s="10" t="s">
        <v>130</v>
      </c>
      <c r="Q605" t="s">
        <v>131</v>
      </c>
      <c r="R605" s="10" t="s">
        <v>133</v>
      </c>
      <c r="S605" t="s">
        <v>128</v>
      </c>
      <c r="T605" s="10" t="s">
        <v>128</v>
      </c>
      <c r="U605" t="s">
        <v>133</v>
      </c>
      <c r="V605" s="10" t="s">
        <v>134</v>
      </c>
      <c r="W605" t="s">
        <v>134</v>
      </c>
      <c r="X605" s="10" t="s">
        <v>128</v>
      </c>
      <c r="Y605" t="s">
        <v>128</v>
      </c>
      <c r="Z605" s="10" t="s">
        <v>128</v>
      </c>
      <c r="AA605" t="s">
        <v>134</v>
      </c>
      <c r="AB605" s="10" t="s">
        <v>135</v>
      </c>
      <c r="AC605" t="s">
        <v>136</v>
      </c>
      <c r="AD605" s="10" t="s">
        <v>137</v>
      </c>
      <c r="AE605" t="s">
        <v>137</v>
      </c>
      <c r="AF605" s="10" t="s">
        <v>242</v>
      </c>
      <c r="AG605" t="s">
        <v>128</v>
      </c>
      <c r="AH605" s="10" t="s">
        <v>242</v>
      </c>
      <c r="AJ605" s="10" t="s">
        <v>41</v>
      </c>
      <c r="AK605" t="s">
        <v>35</v>
      </c>
      <c r="AL605" s="10"/>
      <c r="AN605" s="10"/>
      <c r="AP605" s="10" t="s">
        <v>15</v>
      </c>
      <c r="AQ605" t="s">
        <v>143</v>
      </c>
      <c r="AR605" s="10" t="s">
        <v>143</v>
      </c>
      <c r="AS605" t="s">
        <v>128</v>
      </c>
      <c r="AT605" s="10" t="s">
        <v>128</v>
      </c>
      <c r="AU605" t="s">
        <v>128</v>
      </c>
      <c r="AV605" s="10" t="s">
        <v>143</v>
      </c>
      <c r="AW605" t="s">
        <v>14</v>
      </c>
      <c r="AX605" s="10" t="s">
        <v>144</v>
      </c>
      <c r="AY605" t="s">
        <v>145</v>
      </c>
      <c r="AZ605" s="10" t="s">
        <v>146</v>
      </c>
      <c r="BA605" t="s">
        <v>147</v>
      </c>
      <c r="BB605" s="10" t="s">
        <v>148</v>
      </c>
      <c r="BC605" t="s">
        <v>128</v>
      </c>
      <c r="BD605" s="10" t="s">
        <v>149</v>
      </c>
      <c r="BE605" t="s">
        <v>149</v>
      </c>
      <c r="BF605" s="10" t="s">
        <v>150</v>
      </c>
      <c r="BG605" t="s">
        <v>159</v>
      </c>
      <c r="BH605" s="10" t="s">
        <v>544</v>
      </c>
      <c r="BI605" t="s">
        <v>39</v>
      </c>
      <c r="BJ605" s="10" t="s">
        <v>243</v>
      </c>
      <c r="BK605" t="s">
        <v>243</v>
      </c>
      <c r="BL605" t="s">
        <v>39</v>
      </c>
      <c r="BM605" t="str">
        <f>VLOOKUP(BL605,'[1]Groupingof items '!$F$1:$G$242,2,FALSE)</f>
        <v>Not Related</v>
      </c>
      <c r="BN605" s="11">
        <v>18.18</v>
      </c>
      <c r="BO605" s="11"/>
      <c r="BP605" s="11"/>
      <c r="BQ605" s="11"/>
      <c r="BR605" s="11"/>
      <c r="BS605" s="11">
        <v>18.18</v>
      </c>
    </row>
    <row r="606" spans="1:71" x14ac:dyDescent="0.35">
      <c r="A606" s="10" t="s">
        <v>124</v>
      </c>
      <c r="B606" s="10" t="s">
        <v>125</v>
      </c>
      <c r="C606" t="s">
        <v>152</v>
      </c>
      <c r="D606" s="10" t="s">
        <v>264</v>
      </c>
      <c r="E606" t="s">
        <v>376</v>
      </c>
      <c r="F606" s="10" t="s">
        <v>381</v>
      </c>
      <c r="G606" t="s">
        <v>381</v>
      </c>
      <c r="H606" s="10" t="s">
        <v>128</v>
      </c>
      <c r="I606" t="s">
        <v>128</v>
      </c>
      <c r="J606" s="10" t="s">
        <v>128</v>
      </c>
      <c r="L606" s="10" t="s">
        <v>381</v>
      </c>
      <c r="M606" s="10" t="s">
        <v>381</v>
      </c>
      <c r="N606" s="10" t="str">
        <f>VLOOKUP(M606,'[1]Grouping of facilities '!$A$1:$B$190,2,FALSE)</f>
        <v>Frontline</v>
      </c>
      <c r="O606" t="s">
        <v>129</v>
      </c>
      <c r="P606" s="10" t="s">
        <v>130</v>
      </c>
      <c r="Q606" t="s">
        <v>131</v>
      </c>
      <c r="R606" s="10" t="s">
        <v>133</v>
      </c>
      <c r="S606" t="s">
        <v>128</v>
      </c>
      <c r="T606" s="10" t="s">
        <v>128</v>
      </c>
      <c r="U606" t="s">
        <v>133</v>
      </c>
      <c r="V606" s="10" t="s">
        <v>134</v>
      </c>
      <c r="W606" t="s">
        <v>134</v>
      </c>
      <c r="X606" s="10" t="s">
        <v>128</v>
      </c>
      <c r="Y606" t="s">
        <v>128</v>
      </c>
      <c r="Z606" s="10" t="s">
        <v>128</v>
      </c>
      <c r="AA606" t="s">
        <v>134</v>
      </c>
      <c r="AB606" s="10" t="s">
        <v>135</v>
      </c>
      <c r="AC606" t="s">
        <v>136</v>
      </c>
      <c r="AD606" s="10" t="s">
        <v>137</v>
      </c>
      <c r="AE606" t="s">
        <v>137</v>
      </c>
      <c r="AF606" s="10" t="s">
        <v>242</v>
      </c>
      <c r="AG606" t="s">
        <v>128</v>
      </c>
      <c r="AH606" s="10" t="s">
        <v>242</v>
      </c>
      <c r="AJ606" s="10" t="s">
        <v>41</v>
      </c>
      <c r="AK606" t="s">
        <v>35</v>
      </c>
      <c r="AL606" s="10"/>
      <c r="AN606" s="10"/>
      <c r="AP606" s="10" t="s">
        <v>15</v>
      </c>
      <c r="AQ606" t="s">
        <v>143</v>
      </c>
      <c r="AR606" s="10" t="s">
        <v>143</v>
      </c>
      <c r="AS606" t="s">
        <v>128</v>
      </c>
      <c r="AT606" s="10" t="s">
        <v>128</v>
      </c>
      <c r="AU606" t="s">
        <v>128</v>
      </c>
      <c r="AV606" s="10" t="s">
        <v>143</v>
      </c>
      <c r="AW606" t="s">
        <v>14</v>
      </c>
      <c r="AX606" s="10" t="s">
        <v>144</v>
      </c>
      <c r="AY606" t="s">
        <v>145</v>
      </c>
      <c r="AZ606" s="10" t="s">
        <v>146</v>
      </c>
      <c r="BA606" t="s">
        <v>147</v>
      </c>
      <c r="BB606" s="10" t="s">
        <v>148</v>
      </c>
      <c r="BC606" t="s">
        <v>128</v>
      </c>
      <c r="BD606" s="10" t="s">
        <v>149</v>
      </c>
      <c r="BE606" t="s">
        <v>149</v>
      </c>
      <c r="BF606" s="10" t="s">
        <v>150</v>
      </c>
      <c r="BG606" t="s">
        <v>159</v>
      </c>
      <c r="BH606" s="10" t="s">
        <v>40</v>
      </c>
      <c r="BI606" t="s">
        <v>40</v>
      </c>
      <c r="BJ606" s="10" t="s">
        <v>243</v>
      </c>
      <c r="BK606" t="s">
        <v>243</v>
      </c>
      <c r="BL606" t="s">
        <v>40</v>
      </c>
      <c r="BM606" t="str">
        <f>VLOOKUP(BL606,'[1]Groupingof items '!$F$1:$G$242,2,FALSE)</f>
        <v>Indirect</v>
      </c>
      <c r="BN606" s="11">
        <v>8501</v>
      </c>
      <c r="BO606" s="11"/>
      <c r="BP606" s="11"/>
      <c r="BQ606" s="11"/>
      <c r="BR606" s="11"/>
      <c r="BS606" s="11">
        <v>8501</v>
      </c>
    </row>
    <row r="607" spans="1:71" x14ac:dyDescent="0.35">
      <c r="A607" s="10" t="s">
        <v>124</v>
      </c>
      <c r="B607" s="10" t="s">
        <v>125</v>
      </c>
      <c r="C607" t="s">
        <v>152</v>
      </c>
      <c r="D607" s="10" t="s">
        <v>264</v>
      </c>
      <c r="E607" t="s">
        <v>376</v>
      </c>
      <c r="F607" s="10" t="s">
        <v>381</v>
      </c>
      <c r="G607" t="s">
        <v>381</v>
      </c>
      <c r="H607" s="10" t="s">
        <v>128</v>
      </c>
      <c r="I607" t="s">
        <v>128</v>
      </c>
      <c r="J607" s="10" t="s">
        <v>128</v>
      </c>
      <c r="L607" s="10" t="s">
        <v>381</v>
      </c>
      <c r="M607" s="10" t="s">
        <v>381</v>
      </c>
      <c r="N607" s="10" t="str">
        <f>VLOOKUP(M607,'[1]Grouping of facilities '!$A$1:$B$190,2,FALSE)</f>
        <v>Frontline</v>
      </c>
      <c r="O607" t="s">
        <v>129</v>
      </c>
      <c r="P607" s="10" t="s">
        <v>130</v>
      </c>
      <c r="Q607" t="s">
        <v>131</v>
      </c>
      <c r="R607" s="10" t="s">
        <v>133</v>
      </c>
      <c r="S607" t="s">
        <v>128</v>
      </c>
      <c r="T607" s="10" t="s">
        <v>128</v>
      </c>
      <c r="U607" t="s">
        <v>133</v>
      </c>
      <c r="V607" s="10" t="s">
        <v>134</v>
      </c>
      <c r="W607" t="s">
        <v>134</v>
      </c>
      <c r="X607" s="10" t="s">
        <v>128</v>
      </c>
      <c r="Y607" t="s">
        <v>128</v>
      </c>
      <c r="Z607" s="10" t="s">
        <v>128</v>
      </c>
      <c r="AA607" t="s">
        <v>134</v>
      </c>
      <c r="AB607" s="10" t="s">
        <v>135</v>
      </c>
      <c r="AC607" t="s">
        <v>136</v>
      </c>
      <c r="AD607" s="10" t="s">
        <v>137</v>
      </c>
      <c r="AE607" t="s">
        <v>137</v>
      </c>
      <c r="AF607" s="10" t="s">
        <v>242</v>
      </c>
      <c r="AG607" t="s">
        <v>128</v>
      </c>
      <c r="AH607" s="10" t="s">
        <v>242</v>
      </c>
      <c r="AJ607" s="10" t="s">
        <v>41</v>
      </c>
      <c r="AK607" t="s">
        <v>35</v>
      </c>
      <c r="AL607" s="10"/>
      <c r="AN607" s="10"/>
      <c r="AP607" s="10" t="s">
        <v>15</v>
      </c>
      <c r="AQ607" t="s">
        <v>143</v>
      </c>
      <c r="AR607" s="10" t="s">
        <v>143</v>
      </c>
      <c r="AS607" t="s">
        <v>128</v>
      </c>
      <c r="AT607" s="10" t="s">
        <v>128</v>
      </c>
      <c r="AU607" t="s">
        <v>128</v>
      </c>
      <c r="AV607" s="10" t="s">
        <v>143</v>
      </c>
      <c r="AW607" t="s">
        <v>14</v>
      </c>
      <c r="AX607" s="10" t="s">
        <v>144</v>
      </c>
      <c r="AY607" t="s">
        <v>145</v>
      </c>
      <c r="AZ607" s="10" t="s">
        <v>146</v>
      </c>
      <c r="BA607" t="s">
        <v>147</v>
      </c>
      <c r="BB607" s="10" t="s">
        <v>148</v>
      </c>
      <c r="BC607" t="s">
        <v>128</v>
      </c>
      <c r="BD607" s="10" t="s">
        <v>149</v>
      </c>
      <c r="BE607" t="s">
        <v>149</v>
      </c>
      <c r="BF607" s="10" t="s">
        <v>150</v>
      </c>
      <c r="BG607" t="s">
        <v>159</v>
      </c>
      <c r="BH607" s="10" t="s">
        <v>25</v>
      </c>
      <c r="BI607" t="s">
        <v>25</v>
      </c>
      <c r="BJ607" s="10" t="s">
        <v>243</v>
      </c>
      <c r="BK607" t="s">
        <v>243</v>
      </c>
      <c r="BL607" t="s">
        <v>25</v>
      </c>
      <c r="BM607" t="str">
        <f>VLOOKUP(BL607,'[1]Groupingof items '!$F$1:$G$242,2,FALSE)</f>
        <v>Indirect</v>
      </c>
      <c r="BN607" s="11">
        <v>694916.6</v>
      </c>
      <c r="BO607" s="11"/>
      <c r="BP607" s="11"/>
      <c r="BQ607" s="11"/>
      <c r="BR607" s="11"/>
      <c r="BS607" s="11">
        <v>694916.6</v>
      </c>
    </row>
    <row r="608" spans="1:71" x14ac:dyDescent="0.35">
      <c r="A608" s="10" t="s">
        <v>124</v>
      </c>
      <c r="B608" s="10" t="s">
        <v>125</v>
      </c>
      <c r="C608" t="s">
        <v>152</v>
      </c>
      <c r="D608" s="10" t="s">
        <v>264</v>
      </c>
      <c r="E608" t="s">
        <v>376</v>
      </c>
      <c r="F608" s="10" t="s">
        <v>381</v>
      </c>
      <c r="G608" t="s">
        <v>381</v>
      </c>
      <c r="H608" s="10" t="s">
        <v>128</v>
      </c>
      <c r="I608" t="s">
        <v>128</v>
      </c>
      <c r="J608" s="10" t="s">
        <v>128</v>
      </c>
      <c r="L608" s="10" t="s">
        <v>381</v>
      </c>
      <c r="M608" s="10" t="s">
        <v>381</v>
      </c>
      <c r="N608" s="10" t="str">
        <f>VLOOKUP(M608,'[1]Grouping of facilities '!$A$1:$B$190,2,FALSE)</f>
        <v>Frontline</v>
      </c>
      <c r="O608" t="s">
        <v>129</v>
      </c>
      <c r="P608" s="10" t="s">
        <v>130</v>
      </c>
      <c r="Q608" t="s">
        <v>131</v>
      </c>
      <c r="R608" s="10" t="s">
        <v>133</v>
      </c>
      <c r="S608" t="s">
        <v>128</v>
      </c>
      <c r="T608" s="10" t="s">
        <v>128</v>
      </c>
      <c r="U608" t="s">
        <v>133</v>
      </c>
      <c r="V608" s="10" t="s">
        <v>134</v>
      </c>
      <c r="W608" t="s">
        <v>134</v>
      </c>
      <c r="X608" s="10" t="s">
        <v>128</v>
      </c>
      <c r="Y608" t="s">
        <v>128</v>
      </c>
      <c r="Z608" s="10" t="s">
        <v>128</v>
      </c>
      <c r="AA608" t="s">
        <v>134</v>
      </c>
      <c r="AB608" s="10" t="s">
        <v>135</v>
      </c>
      <c r="AC608" t="s">
        <v>136</v>
      </c>
      <c r="AD608" s="10" t="s">
        <v>137</v>
      </c>
      <c r="AE608" t="s">
        <v>137</v>
      </c>
      <c r="AF608" s="10" t="s">
        <v>242</v>
      </c>
      <c r="AG608" t="s">
        <v>128</v>
      </c>
      <c r="AH608" s="10" t="s">
        <v>242</v>
      </c>
      <c r="AJ608" s="10" t="s">
        <v>41</v>
      </c>
      <c r="AK608" t="s">
        <v>35</v>
      </c>
      <c r="AL608" s="10"/>
      <c r="AN608" s="10"/>
      <c r="AP608" s="10" t="s">
        <v>15</v>
      </c>
      <c r="AQ608" t="s">
        <v>143</v>
      </c>
      <c r="AR608" s="10" t="s">
        <v>143</v>
      </c>
      <c r="AS608" t="s">
        <v>128</v>
      </c>
      <c r="AT608" s="10" t="s">
        <v>128</v>
      </c>
      <c r="AU608" t="s">
        <v>128</v>
      </c>
      <c r="AV608" s="10" t="s">
        <v>143</v>
      </c>
      <c r="AW608" t="s">
        <v>14</v>
      </c>
      <c r="AX608" s="10" t="s">
        <v>144</v>
      </c>
      <c r="AY608" t="s">
        <v>145</v>
      </c>
      <c r="AZ608" s="10" t="s">
        <v>146</v>
      </c>
      <c r="BA608" t="s">
        <v>147</v>
      </c>
      <c r="BB608" s="10" t="s">
        <v>148</v>
      </c>
      <c r="BC608" t="s">
        <v>128</v>
      </c>
      <c r="BD608" s="10" t="s">
        <v>149</v>
      </c>
      <c r="BE608" t="s">
        <v>149</v>
      </c>
      <c r="BF608" s="10" t="s">
        <v>150</v>
      </c>
      <c r="BG608" t="s">
        <v>159</v>
      </c>
      <c r="BH608" s="10" t="s">
        <v>26</v>
      </c>
      <c r="BI608" t="s">
        <v>26</v>
      </c>
      <c r="BJ608" s="10" t="s">
        <v>243</v>
      </c>
      <c r="BK608" t="s">
        <v>243</v>
      </c>
      <c r="BL608" t="s">
        <v>26</v>
      </c>
      <c r="BM608" t="str">
        <f>VLOOKUP(BL608,'[1]Groupingof items '!$F$1:$G$242,2,FALSE)</f>
        <v>Indirect</v>
      </c>
      <c r="BN608" s="11">
        <v>217268.42</v>
      </c>
      <c r="BO608" s="11"/>
      <c r="BP608" s="11"/>
      <c r="BQ608" s="11"/>
      <c r="BR608" s="11"/>
      <c r="BS608" s="11">
        <v>217268.42</v>
      </c>
    </row>
    <row r="609" spans="1:71" x14ac:dyDescent="0.35">
      <c r="A609" s="10" t="s">
        <v>124</v>
      </c>
      <c r="B609" s="10" t="s">
        <v>125</v>
      </c>
      <c r="C609" t="s">
        <v>152</v>
      </c>
      <c r="D609" s="10" t="s">
        <v>264</v>
      </c>
      <c r="E609" t="s">
        <v>376</v>
      </c>
      <c r="F609" s="10" t="s">
        <v>381</v>
      </c>
      <c r="G609" t="s">
        <v>381</v>
      </c>
      <c r="H609" s="10" t="s">
        <v>128</v>
      </c>
      <c r="I609" t="s">
        <v>128</v>
      </c>
      <c r="J609" s="10" t="s">
        <v>128</v>
      </c>
      <c r="L609" s="10" t="s">
        <v>381</v>
      </c>
      <c r="M609" s="10" t="s">
        <v>381</v>
      </c>
      <c r="N609" s="10" t="str">
        <f>VLOOKUP(M609,'[1]Grouping of facilities '!$A$1:$B$190,2,FALSE)</f>
        <v>Frontline</v>
      </c>
      <c r="O609" t="s">
        <v>129</v>
      </c>
      <c r="P609" s="10" t="s">
        <v>130</v>
      </c>
      <c r="Q609" t="s">
        <v>131</v>
      </c>
      <c r="R609" s="10" t="s">
        <v>133</v>
      </c>
      <c r="S609" t="s">
        <v>128</v>
      </c>
      <c r="T609" s="10" t="s">
        <v>128</v>
      </c>
      <c r="U609" t="s">
        <v>133</v>
      </c>
      <c r="V609" s="10" t="s">
        <v>134</v>
      </c>
      <c r="W609" t="s">
        <v>134</v>
      </c>
      <c r="X609" s="10" t="s">
        <v>128</v>
      </c>
      <c r="Y609" t="s">
        <v>128</v>
      </c>
      <c r="Z609" s="10" t="s">
        <v>128</v>
      </c>
      <c r="AA609" t="s">
        <v>134</v>
      </c>
      <c r="AB609" s="10" t="s">
        <v>135</v>
      </c>
      <c r="AC609" t="s">
        <v>136</v>
      </c>
      <c r="AD609" s="10" t="s">
        <v>137</v>
      </c>
      <c r="AE609" t="s">
        <v>137</v>
      </c>
      <c r="AF609" s="10" t="s">
        <v>242</v>
      </c>
      <c r="AG609" t="s">
        <v>128</v>
      </c>
      <c r="AH609" s="10" t="s">
        <v>242</v>
      </c>
      <c r="AJ609" s="10" t="s">
        <v>41</v>
      </c>
      <c r="AK609" t="s">
        <v>35</v>
      </c>
      <c r="AL609" s="10"/>
      <c r="AN609" s="10"/>
      <c r="AP609" s="10" t="s">
        <v>15</v>
      </c>
      <c r="AQ609" t="s">
        <v>143</v>
      </c>
      <c r="AR609" s="10" t="s">
        <v>143</v>
      </c>
      <c r="AS609" t="s">
        <v>128</v>
      </c>
      <c r="AT609" s="10" t="s">
        <v>128</v>
      </c>
      <c r="AU609" t="s">
        <v>128</v>
      </c>
      <c r="AV609" s="10" t="s">
        <v>143</v>
      </c>
      <c r="AW609" t="s">
        <v>14</v>
      </c>
      <c r="AX609" s="10" t="s">
        <v>144</v>
      </c>
      <c r="AY609" t="s">
        <v>145</v>
      </c>
      <c r="AZ609" s="10" t="s">
        <v>146</v>
      </c>
      <c r="BA609" t="s">
        <v>147</v>
      </c>
      <c r="BB609" s="10" t="s">
        <v>148</v>
      </c>
      <c r="BC609" t="s">
        <v>128</v>
      </c>
      <c r="BD609" s="10" t="s">
        <v>149</v>
      </c>
      <c r="BE609" t="s">
        <v>149</v>
      </c>
      <c r="BF609" s="10" t="s">
        <v>150</v>
      </c>
      <c r="BG609" t="s">
        <v>159</v>
      </c>
      <c r="BH609" s="10" t="s">
        <v>50</v>
      </c>
      <c r="BI609" t="s">
        <v>50</v>
      </c>
      <c r="BJ609" s="10" t="s">
        <v>243</v>
      </c>
      <c r="BK609" t="s">
        <v>243</v>
      </c>
      <c r="BL609" t="s">
        <v>50</v>
      </c>
      <c r="BM609" t="str">
        <f>VLOOKUP(BL609,'[1]Groupingof items '!$F$1:$G$242,2,FALSE)</f>
        <v>Indirect</v>
      </c>
      <c r="BN609" s="11">
        <v>42234.34</v>
      </c>
      <c r="BO609" s="11"/>
      <c r="BP609" s="11"/>
      <c r="BQ609" s="11"/>
      <c r="BR609" s="11"/>
      <c r="BS609" s="11">
        <v>42234.34</v>
      </c>
    </row>
    <row r="610" spans="1:71" x14ac:dyDescent="0.35">
      <c r="A610" s="10" t="s">
        <v>124</v>
      </c>
      <c r="B610" s="10" t="s">
        <v>125</v>
      </c>
      <c r="C610" t="s">
        <v>152</v>
      </c>
      <c r="D610" s="10" t="s">
        <v>264</v>
      </c>
      <c r="E610" t="s">
        <v>376</v>
      </c>
      <c r="F610" s="10" t="s">
        <v>381</v>
      </c>
      <c r="G610" t="s">
        <v>381</v>
      </c>
      <c r="H610" s="10" t="s">
        <v>128</v>
      </c>
      <c r="I610" t="s">
        <v>128</v>
      </c>
      <c r="J610" s="10" t="s">
        <v>128</v>
      </c>
      <c r="L610" s="10" t="s">
        <v>381</v>
      </c>
      <c r="M610" s="10" t="s">
        <v>381</v>
      </c>
      <c r="N610" s="10" t="str">
        <f>VLOOKUP(M610,'[1]Grouping of facilities '!$A$1:$B$190,2,FALSE)</f>
        <v>Frontline</v>
      </c>
      <c r="O610" t="s">
        <v>129</v>
      </c>
      <c r="P610" s="10" t="s">
        <v>130</v>
      </c>
      <c r="Q610" t="s">
        <v>131</v>
      </c>
      <c r="R610" s="10" t="s">
        <v>133</v>
      </c>
      <c r="S610" t="s">
        <v>128</v>
      </c>
      <c r="T610" s="10" t="s">
        <v>128</v>
      </c>
      <c r="U610" t="s">
        <v>133</v>
      </c>
      <c r="V610" s="10" t="s">
        <v>134</v>
      </c>
      <c r="W610" t="s">
        <v>134</v>
      </c>
      <c r="X610" s="10" t="s">
        <v>128</v>
      </c>
      <c r="Y610" t="s">
        <v>128</v>
      </c>
      <c r="Z610" s="10" t="s">
        <v>128</v>
      </c>
      <c r="AA610" t="s">
        <v>134</v>
      </c>
      <c r="AB610" s="10" t="s">
        <v>135</v>
      </c>
      <c r="AC610" t="s">
        <v>136</v>
      </c>
      <c r="AD610" s="10" t="s">
        <v>137</v>
      </c>
      <c r="AE610" t="s">
        <v>137</v>
      </c>
      <c r="AF610" s="10" t="s">
        <v>242</v>
      </c>
      <c r="AG610" t="s">
        <v>128</v>
      </c>
      <c r="AH610" s="10" t="s">
        <v>242</v>
      </c>
      <c r="AJ610" s="10" t="s">
        <v>41</v>
      </c>
      <c r="AK610" t="s">
        <v>35</v>
      </c>
      <c r="AL610" s="10"/>
      <c r="AN610" s="10"/>
      <c r="AP610" s="10" t="s">
        <v>15</v>
      </c>
      <c r="AQ610" t="s">
        <v>143</v>
      </c>
      <c r="AR610" s="10" t="s">
        <v>143</v>
      </c>
      <c r="AS610" t="s">
        <v>128</v>
      </c>
      <c r="AT610" s="10" t="s">
        <v>128</v>
      </c>
      <c r="AU610" t="s">
        <v>128</v>
      </c>
      <c r="AV610" s="10" t="s">
        <v>143</v>
      </c>
      <c r="AW610" t="s">
        <v>14</v>
      </c>
      <c r="AX610" s="10" t="s">
        <v>144</v>
      </c>
      <c r="AY610" t="s">
        <v>145</v>
      </c>
      <c r="AZ610" s="10" t="s">
        <v>146</v>
      </c>
      <c r="BA610" t="s">
        <v>147</v>
      </c>
      <c r="BB610" s="10" t="s">
        <v>148</v>
      </c>
      <c r="BC610" t="s">
        <v>128</v>
      </c>
      <c r="BD610" s="10" t="s">
        <v>149</v>
      </c>
      <c r="BE610" t="s">
        <v>149</v>
      </c>
      <c r="BF610" s="10" t="s">
        <v>150</v>
      </c>
      <c r="BG610" t="s">
        <v>159</v>
      </c>
      <c r="BH610" s="10" t="s">
        <v>545</v>
      </c>
      <c r="BI610" t="s">
        <v>31</v>
      </c>
      <c r="BJ610" s="10" t="s">
        <v>243</v>
      </c>
      <c r="BK610" t="s">
        <v>243</v>
      </c>
      <c r="BL610" t="s">
        <v>31</v>
      </c>
      <c r="BM610" t="str">
        <f>VLOOKUP(BL610,'[1]Groupingof items '!$F$1:$G$242,2,FALSE)</f>
        <v>Indirect</v>
      </c>
      <c r="BN610" s="11">
        <v>23710.35</v>
      </c>
      <c r="BO610" s="11"/>
      <c r="BP610" s="11"/>
      <c r="BQ610" s="11"/>
      <c r="BR610" s="11"/>
      <c r="BS610" s="11">
        <v>23710.35</v>
      </c>
    </row>
    <row r="611" spans="1:71" x14ac:dyDescent="0.35">
      <c r="A611" s="10" t="s">
        <v>124</v>
      </c>
      <c r="B611" s="10" t="s">
        <v>125</v>
      </c>
      <c r="C611" t="s">
        <v>152</v>
      </c>
      <c r="D611" s="10" t="s">
        <v>264</v>
      </c>
      <c r="E611" t="s">
        <v>376</v>
      </c>
      <c r="F611" s="10" t="s">
        <v>381</v>
      </c>
      <c r="G611" t="s">
        <v>381</v>
      </c>
      <c r="H611" s="10" t="s">
        <v>128</v>
      </c>
      <c r="I611" t="s">
        <v>128</v>
      </c>
      <c r="J611" s="10" t="s">
        <v>128</v>
      </c>
      <c r="L611" s="10" t="s">
        <v>381</v>
      </c>
      <c r="M611" s="10" t="s">
        <v>381</v>
      </c>
      <c r="N611" s="10" t="str">
        <f>VLOOKUP(M611,'[1]Grouping of facilities '!$A$1:$B$190,2,FALSE)</f>
        <v>Frontline</v>
      </c>
      <c r="O611" t="s">
        <v>129</v>
      </c>
      <c r="P611" s="10" t="s">
        <v>130</v>
      </c>
      <c r="Q611" t="s">
        <v>131</v>
      </c>
      <c r="R611" s="10" t="s">
        <v>133</v>
      </c>
      <c r="S611" t="s">
        <v>128</v>
      </c>
      <c r="T611" s="10" t="s">
        <v>128</v>
      </c>
      <c r="U611" t="s">
        <v>133</v>
      </c>
      <c r="V611" s="10" t="s">
        <v>134</v>
      </c>
      <c r="W611" t="s">
        <v>134</v>
      </c>
      <c r="X611" s="10" t="s">
        <v>128</v>
      </c>
      <c r="Y611" t="s">
        <v>128</v>
      </c>
      <c r="Z611" s="10" t="s">
        <v>128</v>
      </c>
      <c r="AA611" t="s">
        <v>134</v>
      </c>
      <c r="AB611" s="10" t="s">
        <v>135</v>
      </c>
      <c r="AC611" t="s">
        <v>136</v>
      </c>
      <c r="AD611" s="10" t="s">
        <v>137</v>
      </c>
      <c r="AE611" t="s">
        <v>137</v>
      </c>
      <c r="AF611" s="10" t="s">
        <v>242</v>
      </c>
      <c r="AG611" t="s">
        <v>128</v>
      </c>
      <c r="AH611" s="10" t="s">
        <v>242</v>
      </c>
      <c r="AJ611" s="10" t="s">
        <v>41</v>
      </c>
      <c r="AK611" t="s">
        <v>35</v>
      </c>
      <c r="AL611" s="10"/>
      <c r="AN611" s="10"/>
      <c r="AP611" s="10" t="s">
        <v>15</v>
      </c>
      <c r="AQ611" t="s">
        <v>143</v>
      </c>
      <c r="AR611" s="10" t="s">
        <v>143</v>
      </c>
      <c r="AS611" t="s">
        <v>128</v>
      </c>
      <c r="AT611" s="10" t="s">
        <v>128</v>
      </c>
      <c r="AU611" t="s">
        <v>128</v>
      </c>
      <c r="AV611" s="10" t="s">
        <v>143</v>
      </c>
      <c r="AW611" t="s">
        <v>14</v>
      </c>
      <c r="AX611" s="10" t="s">
        <v>144</v>
      </c>
      <c r="AY611" t="s">
        <v>145</v>
      </c>
      <c r="AZ611" s="10" t="s">
        <v>146</v>
      </c>
      <c r="BA611" t="s">
        <v>147</v>
      </c>
      <c r="BB611" s="10" t="s">
        <v>148</v>
      </c>
      <c r="BC611" t="s">
        <v>128</v>
      </c>
      <c r="BD611" s="10" t="s">
        <v>149</v>
      </c>
      <c r="BE611" t="s">
        <v>149</v>
      </c>
      <c r="BF611" s="10" t="s">
        <v>150</v>
      </c>
      <c r="BG611" t="s">
        <v>159</v>
      </c>
      <c r="BH611" s="10" t="s">
        <v>379</v>
      </c>
      <c r="BI611" t="s">
        <v>38</v>
      </c>
      <c r="BJ611" s="10" t="s">
        <v>243</v>
      </c>
      <c r="BK611" t="s">
        <v>243</v>
      </c>
      <c r="BL611" t="s">
        <v>38</v>
      </c>
      <c r="BM611" t="str">
        <f>VLOOKUP(BL611,'[1]Groupingof items '!$F$1:$G$242,2,FALSE)</f>
        <v>Indirect</v>
      </c>
      <c r="BN611" s="11">
        <v>4625.34</v>
      </c>
      <c r="BO611" s="11"/>
      <c r="BP611" s="11"/>
      <c r="BQ611" s="11"/>
      <c r="BR611" s="11"/>
      <c r="BS611" s="11">
        <v>4625.34</v>
      </c>
    </row>
    <row r="612" spans="1:71" x14ac:dyDescent="0.35">
      <c r="A612" s="10" t="s">
        <v>124</v>
      </c>
      <c r="B612" s="10" t="s">
        <v>125</v>
      </c>
      <c r="C612" t="s">
        <v>152</v>
      </c>
      <c r="D612" s="10" t="s">
        <v>264</v>
      </c>
      <c r="E612" t="s">
        <v>376</v>
      </c>
      <c r="F612" s="10" t="s">
        <v>381</v>
      </c>
      <c r="G612" t="s">
        <v>381</v>
      </c>
      <c r="H612" s="10" t="s">
        <v>128</v>
      </c>
      <c r="I612" t="s">
        <v>128</v>
      </c>
      <c r="J612" s="10" t="s">
        <v>128</v>
      </c>
      <c r="L612" s="10" t="s">
        <v>381</v>
      </c>
      <c r="M612" s="10" t="s">
        <v>381</v>
      </c>
      <c r="N612" s="10" t="str">
        <f>VLOOKUP(M612,'[1]Grouping of facilities '!$A$1:$B$190,2,FALSE)</f>
        <v>Frontline</v>
      </c>
      <c r="O612" t="s">
        <v>129</v>
      </c>
      <c r="P612" s="10" t="s">
        <v>130</v>
      </c>
      <c r="Q612" t="s">
        <v>131</v>
      </c>
      <c r="R612" s="10" t="s">
        <v>133</v>
      </c>
      <c r="S612" t="s">
        <v>128</v>
      </c>
      <c r="T612" s="10" t="s">
        <v>128</v>
      </c>
      <c r="U612" t="s">
        <v>133</v>
      </c>
      <c r="V612" s="10" t="s">
        <v>134</v>
      </c>
      <c r="W612" t="s">
        <v>134</v>
      </c>
      <c r="X612" s="10" t="s">
        <v>128</v>
      </c>
      <c r="Y612" t="s">
        <v>128</v>
      </c>
      <c r="Z612" s="10" t="s">
        <v>128</v>
      </c>
      <c r="AA612" t="s">
        <v>134</v>
      </c>
      <c r="AB612" s="10" t="s">
        <v>135</v>
      </c>
      <c r="AC612" t="s">
        <v>136</v>
      </c>
      <c r="AD612" s="10" t="s">
        <v>137</v>
      </c>
      <c r="AE612" t="s">
        <v>137</v>
      </c>
      <c r="AF612" s="10" t="s">
        <v>242</v>
      </c>
      <c r="AG612" t="s">
        <v>128</v>
      </c>
      <c r="AH612" s="10" t="s">
        <v>242</v>
      </c>
      <c r="AJ612" s="10" t="s">
        <v>41</v>
      </c>
      <c r="AK612" t="s">
        <v>35</v>
      </c>
      <c r="AL612" s="10"/>
      <c r="AN612" s="10"/>
      <c r="AP612" s="10" t="s">
        <v>15</v>
      </c>
      <c r="AQ612" t="s">
        <v>143</v>
      </c>
      <c r="AR612" s="10" t="s">
        <v>143</v>
      </c>
      <c r="AS612" t="s">
        <v>128</v>
      </c>
      <c r="AT612" s="10" t="s">
        <v>128</v>
      </c>
      <c r="AU612" t="s">
        <v>128</v>
      </c>
      <c r="AV612" s="10" t="s">
        <v>143</v>
      </c>
      <c r="AW612" t="s">
        <v>14</v>
      </c>
      <c r="AX612" s="10" t="s">
        <v>144</v>
      </c>
      <c r="AY612" t="s">
        <v>145</v>
      </c>
      <c r="AZ612" s="10" t="s">
        <v>146</v>
      </c>
      <c r="BA612" t="s">
        <v>147</v>
      </c>
      <c r="BB612" s="10" t="s">
        <v>148</v>
      </c>
      <c r="BC612" t="s">
        <v>128</v>
      </c>
      <c r="BD612" s="10" t="s">
        <v>149</v>
      </c>
      <c r="BE612" t="s">
        <v>149</v>
      </c>
      <c r="BF612" s="10" t="s">
        <v>150</v>
      </c>
      <c r="BG612" t="s">
        <v>159</v>
      </c>
      <c r="BH612" s="10" t="s">
        <v>33</v>
      </c>
      <c r="BI612" t="s">
        <v>33</v>
      </c>
      <c r="BJ612" s="10" t="s">
        <v>243</v>
      </c>
      <c r="BK612" t="s">
        <v>243</v>
      </c>
      <c r="BL612" t="s">
        <v>33</v>
      </c>
      <c r="BM612" t="str">
        <f>VLOOKUP(BL612,'[1]Groupingof items '!$F$1:$G$242,2,FALSE)</f>
        <v>Indirect</v>
      </c>
      <c r="BN612" s="11">
        <v>90165.7</v>
      </c>
      <c r="BO612" s="11"/>
      <c r="BP612" s="11"/>
      <c r="BQ612" s="11"/>
      <c r="BR612" s="11"/>
      <c r="BS612" s="11">
        <v>90165.7</v>
      </c>
    </row>
    <row r="613" spans="1:71" x14ac:dyDescent="0.35">
      <c r="A613" s="10" t="s">
        <v>124</v>
      </c>
      <c r="B613" s="10" t="s">
        <v>125</v>
      </c>
      <c r="C613" t="s">
        <v>152</v>
      </c>
      <c r="D613" s="10" t="s">
        <v>264</v>
      </c>
      <c r="E613" t="s">
        <v>376</v>
      </c>
      <c r="F613" s="10" t="s">
        <v>381</v>
      </c>
      <c r="G613" t="s">
        <v>381</v>
      </c>
      <c r="H613" s="10" t="s">
        <v>128</v>
      </c>
      <c r="I613" t="s">
        <v>128</v>
      </c>
      <c r="J613" s="10" t="s">
        <v>128</v>
      </c>
      <c r="L613" s="10" t="s">
        <v>381</v>
      </c>
      <c r="M613" s="10" t="s">
        <v>381</v>
      </c>
      <c r="N613" s="10" t="str">
        <f>VLOOKUP(M613,'[1]Grouping of facilities '!$A$1:$B$190,2,FALSE)</f>
        <v>Frontline</v>
      </c>
      <c r="O613" t="s">
        <v>129</v>
      </c>
      <c r="P613" s="10" t="s">
        <v>130</v>
      </c>
      <c r="Q613" t="s">
        <v>131</v>
      </c>
      <c r="R613" s="10" t="s">
        <v>133</v>
      </c>
      <c r="S613" t="s">
        <v>128</v>
      </c>
      <c r="T613" s="10" t="s">
        <v>128</v>
      </c>
      <c r="U613" t="s">
        <v>133</v>
      </c>
      <c r="V613" s="10" t="s">
        <v>134</v>
      </c>
      <c r="W613" t="s">
        <v>134</v>
      </c>
      <c r="X613" s="10" t="s">
        <v>128</v>
      </c>
      <c r="Y613" t="s">
        <v>128</v>
      </c>
      <c r="Z613" s="10" t="s">
        <v>128</v>
      </c>
      <c r="AA613" t="s">
        <v>134</v>
      </c>
      <c r="AB613" s="10" t="s">
        <v>135</v>
      </c>
      <c r="AC613" t="s">
        <v>136</v>
      </c>
      <c r="AD613" s="10" t="s">
        <v>137</v>
      </c>
      <c r="AE613" t="s">
        <v>137</v>
      </c>
      <c r="AF613" s="10" t="s">
        <v>242</v>
      </c>
      <c r="AG613" t="s">
        <v>128</v>
      </c>
      <c r="AH613" s="10" t="s">
        <v>242</v>
      </c>
      <c r="AJ613" s="10" t="s">
        <v>41</v>
      </c>
      <c r="AK613" t="s">
        <v>35</v>
      </c>
      <c r="AL613" s="10"/>
      <c r="AN613" s="10"/>
      <c r="AP613" s="10" t="s">
        <v>15</v>
      </c>
      <c r="AQ613" t="s">
        <v>143</v>
      </c>
      <c r="AR613" s="10" t="s">
        <v>143</v>
      </c>
      <c r="AS613" t="s">
        <v>128</v>
      </c>
      <c r="AT613" s="10" t="s">
        <v>128</v>
      </c>
      <c r="AU613" t="s">
        <v>128</v>
      </c>
      <c r="AV613" s="10" t="s">
        <v>143</v>
      </c>
      <c r="AW613" t="s">
        <v>14</v>
      </c>
      <c r="AX613" s="10" t="s">
        <v>144</v>
      </c>
      <c r="AY613" t="s">
        <v>145</v>
      </c>
      <c r="AZ613" s="10" t="s">
        <v>146</v>
      </c>
      <c r="BA613" t="s">
        <v>147</v>
      </c>
      <c r="BB613" s="10" t="s">
        <v>148</v>
      </c>
      <c r="BC613" t="s">
        <v>128</v>
      </c>
      <c r="BD613" s="10" t="s">
        <v>149</v>
      </c>
      <c r="BE613" t="s">
        <v>149</v>
      </c>
      <c r="BF613" s="10" t="s">
        <v>150</v>
      </c>
      <c r="BG613" t="s">
        <v>159</v>
      </c>
      <c r="BH613" s="10" t="s">
        <v>24</v>
      </c>
      <c r="BI613" t="s">
        <v>24</v>
      </c>
      <c r="BJ613" s="10" t="s">
        <v>243</v>
      </c>
      <c r="BK613" t="s">
        <v>243</v>
      </c>
      <c r="BL613" t="s">
        <v>24</v>
      </c>
      <c r="BM613" t="str">
        <f>VLOOKUP(BL613,'[1]Groupingof items '!$F$1:$G$242,2,FALSE)</f>
        <v>Indirect</v>
      </c>
      <c r="BN613" s="11">
        <v>540390.46</v>
      </c>
      <c r="BO613" s="11"/>
      <c r="BP613" s="11"/>
      <c r="BQ613" s="11"/>
      <c r="BR613" s="11"/>
      <c r="BS613" s="11">
        <v>540390.46</v>
      </c>
    </row>
    <row r="614" spans="1:71" x14ac:dyDescent="0.35">
      <c r="A614" s="10" t="s">
        <v>124</v>
      </c>
      <c r="B614" s="10" t="s">
        <v>125</v>
      </c>
      <c r="C614" t="s">
        <v>152</v>
      </c>
      <c r="D614" s="10" t="s">
        <v>264</v>
      </c>
      <c r="E614" t="s">
        <v>376</v>
      </c>
      <c r="F614" s="10" t="s">
        <v>381</v>
      </c>
      <c r="G614" t="s">
        <v>381</v>
      </c>
      <c r="H614" s="10" t="s">
        <v>128</v>
      </c>
      <c r="I614" t="s">
        <v>128</v>
      </c>
      <c r="J614" s="10" t="s">
        <v>128</v>
      </c>
      <c r="L614" s="10" t="s">
        <v>381</v>
      </c>
      <c r="M614" s="10" t="s">
        <v>381</v>
      </c>
      <c r="N614" s="10" t="str">
        <f>VLOOKUP(M614,'[1]Grouping of facilities '!$A$1:$B$190,2,FALSE)</f>
        <v>Frontline</v>
      </c>
      <c r="O614" t="s">
        <v>129</v>
      </c>
      <c r="P614" s="10" t="s">
        <v>130</v>
      </c>
      <c r="Q614" t="s">
        <v>131</v>
      </c>
      <c r="R614" s="10" t="s">
        <v>133</v>
      </c>
      <c r="S614" t="s">
        <v>128</v>
      </c>
      <c r="T614" s="10" t="s">
        <v>128</v>
      </c>
      <c r="U614" t="s">
        <v>133</v>
      </c>
      <c r="V614" s="10" t="s">
        <v>134</v>
      </c>
      <c r="W614" t="s">
        <v>134</v>
      </c>
      <c r="X614" s="10" t="s">
        <v>128</v>
      </c>
      <c r="Y614" t="s">
        <v>128</v>
      </c>
      <c r="Z614" s="10" t="s">
        <v>128</v>
      </c>
      <c r="AA614" t="s">
        <v>134</v>
      </c>
      <c r="AB614" s="10" t="s">
        <v>135</v>
      </c>
      <c r="AC614" t="s">
        <v>136</v>
      </c>
      <c r="AD614" s="10" t="s">
        <v>137</v>
      </c>
      <c r="AE614" t="s">
        <v>137</v>
      </c>
      <c r="AF614" s="10" t="s">
        <v>242</v>
      </c>
      <c r="AG614" t="s">
        <v>128</v>
      </c>
      <c r="AH614" s="10" t="s">
        <v>242</v>
      </c>
      <c r="AJ614" s="10" t="s">
        <v>41</v>
      </c>
      <c r="AK614" t="s">
        <v>35</v>
      </c>
      <c r="AL614" s="10"/>
      <c r="AN614" s="10"/>
      <c r="AP614" s="10" t="s">
        <v>15</v>
      </c>
      <c r="AQ614" t="s">
        <v>143</v>
      </c>
      <c r="AR614" s="10" t="s">
        <v>143</v>
      </c>
      <c r="AS614" t="s">
        <v>128</v>
      </c>
      <c r="AT614" s="10" t="s">
        <v>128</v>
      </c>
      <c r="AU614" t="s">
        <v>128</v>
      </c>
      <c r="AV614" s="10" t="s">
        <v>143</v>
      </c>
      <c r="AW614" t="s">
        <v>14</v>
      </c>
      <c r="AX614" s="10" t="s">
        <v>144</v>
      </c>
      <c r="AY614" t="s">
        <v>145</v>
      </c>
      <c r="AZ614" s="10" t="s">
        <v>146</v>
      </c>
      <c r="BA614" t="s">
        <v>147</v>
      </c>
      <c r="BB614" s="10" t="s">
        <v>148</v>
      </c>
      <c r="BC614" t="s">
        <v>128</v>
      </c>
      <c r="BD614" s="10" t="s">
        <v>149</v>
      </c>
      <c r="BE614" t="s">
        <v>149</v>
      </c>
      <c r="BF614" s="10" t="s">
        <v>150</v>
      </c>
      <c r="BG614" t="s">
        <v>159</v>
      </c>
      <c r="BH614" s="10" t="s">
        <v>206</v>
      </c>
      <c r="BI614" t="s">
        <v>22</v>
      </c>
      <c r="BJ614" s="10" t="s">
        <v>243</v>
      </c>
      <c r="BK614" t="s">
        <v>243</v>
      </c>
      <c r="BL614" t="s">
        <v>22</v>
      </c>
      <c r="BM614" t="str">
        <f>VLOOKUP(BL614,'[1]Groupingof items '!$F$1:$G$242,2,FALSE)</f>
        <v>Indirect</v>
      </c>
      <c r="BN614" s="11">
        <v>724951.25</v>
      </c>
      <c r="BO614" s="11"/>
      <c r="BP614" s="11"/>
      <c r="BQ614" s="11"/>
      <c r="BR614" s="11"/>
      <c r="BS614" s="11">
        <v>724951.25</v>
      </c>
    </row>
    <row r="615" spans="1:71" x14ac:dyDescent="0.35">
      <c r="A615" s="10" t="s">
        <v>124</v>
      </c>
      <c r="B615" s="10" t="s">
        <v>125</v>
      </c>
      <c r="C615" t="s">
        <v>152</v>
      </c>
      <c r="D615" s="10" t="s">
        <v>264</v>
      </c>
      <c r="E615" t="s">
        <v>376</v>
      </c>
      <c r="F615" s="10" t="s">
        <v>381</v>
      </c>
      <c r="G615" t="s">
        <v>381</v>
      </c>
      <c r="H615" s="10" t="s">
        <v>128</v>
      </c>
      <c r="I615" t="s">
        <v>128</v>
      </c>
      <c r="J615" s="10" t="s">
        <v>128</v>
      </c>
      <c r="L615" s="10" t="s">
        <v>381</v>
      </c>
      <c r="M615" s="10" t="s">
        <v>381</v>
      </c>
      <c r="N615" s="10" t="str">
        <f>VLOOKUP(M615,'[1]Grouping of facilities '!$A$1:$B$190,2,FALSE)</f>
        <v>Frontline</v>
      </c>
      <c r="O615" t="s">
        <v>129</v>
      </c>
      <c r="P615" s="10" t="s">
        <v>130</v>
      </c>
      <c r="Q615" t="s">
        <v>131</v>
      </c>
      <c r="R615" s="10" t="s">
        <v>133</v>
      </c>
      <c r="S615" t="s">
        <v>128</v>
      </c>
      <c r="T615" s="10" t="s">
        <v>128</v>
      </c>
      <c r="U615" t="s">
        <v>133</v>
      </c>
      <c r="V615" s="10" t="s">
        <v>134</v>
      </c>
      <c r="W615" t="s">
        <v>134</v>
      </c>
      <c r="X615" s="10" t="s">
        <v>128</v>
      </c>
      <c r="Y615" t="s">
        <v>128</v>
      </c>
      <c r="Z615" s="10" t="s">
        <v>128</v>
      </c>
      <c r="AA615" t="s">
        <v>134</v>
      </c>
      <c r="AB615" s="10" t="s">
        <v>135</v>
      </c>
      <c r="AC615" t="s">
        <v>136</v>
      </c>
      <c r="AD615" s="10" t="s">
        <v>137</v>
      </c>
      <c r="AE615" t="s">
        <v>137</v>
      </c>
      <c r="AF615" s="10" t="s">
        <v>242</v>
      </c>
      <c r="AG615" t="s">
        <v>128</v>
      </c>
      <c r="AH615" s="10" t="s">
        <v>242</v>
      </c>
      <c r="AJ615" s="10" t="s">
        <v>41</v>
      </c>
      <c r="AK615" t="s">
        <v>35</v>
      </c>
      <c r="AL615" s="10"/>
      <c r="AN615" s="10"/>
      <c r="AP615" s="10" t="s">
        <v>15</v>
      </c>
      <c r="AQ615" t="s">
        <v>143</v>
      </c>
      <c r="AR615" s="10" t="s">
        <v>143</v>
      </c>
      <c r="AS615" t="s">
        <v>128</v>
      </c>
      <c r="AT615" s="10" t="s">
        <v>128</v>
      </c>
      <c r="AU615" t="s">
        <v>128</v>
      </c>
      <c r="AV615" s="10" t="s">
        <v>143</v>
      </c>
      <c r="AW615" t="s">
        <v>14</v>
      </c>
      <c r="AX615" s="10" t="s">
        <v>144</v>
      </c>
      <c r="AY615" t="s">
        <v>145</v>
      </c>
      <c r="AZ615" s="10" t="s">
        <v>146</v>
      </c>
      <c r="BA615" t="s">
        <v>147</v>
      </c>
      <c r="BB615" s="10" t="s">
        <v>148</v>
      </c>
      <c r="BC615" t="s">
        <v>128</v>
      </c>
      <c r="BD615" s="10" t="s">
        <v>149</v>
      </c>
      <c r="BE615" t="s">
        <v>149</v>
      </c>
      <c r="BF615" s="10" t="s">
        <v>150</v>
      </c>
      <c r="BG615" t="s">
        <v>159</v>
      </c>
      <c r="BH615" s="10" t="s">
        <v>546</v>
      </c>
      <c r="BI615" t="s">
        <v>34</v>
      </c>
      <c r="BJ615" s="10" t="s">
        <v>243</v>
      </c>
      <c r="BK615" t="s">
        <v>243</v>
      </c>
      <c r="BL615" t="s">
        <v>34</v>
      </c>
      <c r="BM615" t="str">
        <f>VLOOKUP(BL615,'[1]Groupingof items '!$F$1:$G$242,2,FALSE)</f>
        <v>Indirect</v>
      </c>
      <c r="BN615" s="11">
        <v>855.19</v>
      </c>
      <c r="BO615" s="11"/>
      <c r="BP615" s="11"/>
      <c r="BQ615" s="11"/>
      <c r="BR615" s="11"/>
      <c r="BS615" s="11">
        <v>855.19</v>
      </c>
    </row>
    <row r="616" spans="1:71" x14ac:dyDescent="0.35">
      <c r="A616" s="10" t="s">
        <v>124</v>
      </c>
      <c r="B616" s="10" t="s">
        <v>125</v>
      </c>
      <c r="C616" t="s">
        <v>152</v>
      </c>
      <c r="D616" s="10" t="s">
        <v>264</v>
      </c>
      <c r="E616" t="s">
        <v>376</v>
      </c>
      <c r="F616" s="10" t="s">
        <v>381</v>
      </c>
      <c r="G616" t="s">
        <v>381</v>
      </c>
      <c r="H616" s="10" t="s">
        <v>128</v>
      </c>
      <c r="I616" t="s">
        <v>128</v>
      </c>
      <c r="J616" s="10" t="s">
        <v>128</v>
      </c>
      <c r="L616" s="10" t="s">
        <v>381</v>
      </c>
      <c r="M616" s="10" t="s">
        <v>381</v>
      </c>
      <c r="N616" s="10" t="str">
        <f>VLOOKUP(M616,'[1]Grouping of facilities '!$A$1:$B$190,2,FALSE)</f>
        <v>Frontline</v>
      </c>
      <c r="O616" t="s">
        <v>129</v>
      </c>
      <c r="P616" s="10" t="s">
        <v>130</v>
      </c>
      <c r="Q616" t="s">
        <v>131</v>
      </c>
      <c r="R616" s="10" t="s">
        <v>133</v>
      </c>
      <c r="S616" t="s">
        <v>128</v>
      </c>
      <c r="T616" s="10" t="s">
        <v>128</v>
      </c>
      <c r="U616" t="s">
        <v>133</v>
      </c>
      <c r="V616" s="10" t="s">
        <v>134</v>
      </c>
      <c r="W616" t="s">
        <v>134</v>
      </c>
      <c r="X616" s="10" t="s">
        <v>128</v>
      </c>
      <c r="Y616" t="s">
        <v>128</v>
      </c>
      <c r="Z616" s="10" t="s">
        <v>128</v>
      </c>
      <c r="AA616" t="s">
        <v>134</v>
      </c>
      <c r="AB616" s="10" t="s">
        <v>135</v>
      </c>
      <c r="AC616" t="s">
        <v>136</v>
      </c>
      <c r="AD616" s="10" t="s">
        <v>137</v>
      </c>
      <c r="AE616" t="s">
        <v>137</v>
      </c>
      <c r="AF616" s="10" t="s">
        <v>242</v>
      </c>
      <c r="AG616" t="s">
        <v>128</v>
      </c>
      <c r="AH616" s="10" t="s">
        <v>242</v>
      </c>
      <c r="AJ616" s="10" t="s">
        <v>41</v>
      </c>
      <c r="AK616" t="s">
        <v>35</v>
      </c>
      <c r="AL616" s="10"/>
      <c r="AN616" s="10"/>
      <c r="AP616" s="10" t="s">
        <v>15</v>
      </c>
      <c r="AQ616" t="s">
        <v>143</v>
      </c>
      <c r="AR616" s="10" t="s">
        <v>143</v>
      </c>
      <c r="AS616" t="s">
        <v>128</v>
      </c>
      <c r="AT616" s="10" t="s">
        <v>128</v>
      </c>
      <c r="AU616" t="s">
        <v>128</v>
      </c>
      <c r="AV616" s="10" t="s">
        <v>143</v>
      </c>
      <c r="AW616" t="s">
        <v>14</v>
      </c>
      <c r="AX616" s="10" t="s">
        <v>144</v>
      </c>
      <c r="AY616" t="s">
        <v>145</v>
      </c>
      <c r="AZ616" s="10" t="s">
        <v>146</v>
      </c>
      <c r="BA616" t="s">
        <v>147</v>
      </c>
      <c r="BB616" s="10" t="s">
        <v>148</v>
      </c>
      <c r="BC616" t="s">
        <v>128</v>
      </c>
      <c r="BD616" s="10" t="s">
        <v>149</v>
      </c>
      <c r="BE616" t="s">
        <v>149</v>
      </c>
      <c r="BF616" s="10" t="s">
        <v>150</v>
      </c>
      <c r="BG616" t="s">
        <v>159</v>
      </c>
      <c r="BH616" s="10" t="s">
        <v>21</v>
      </c>
      <c r="BI616" t="s">
        <v>21</v>
      </c>
      <c r="BJ616" s="10" t="s">
        <v>243</v>
      </c>
      <c r="BK616" t="s">
        <v>243</v>
      </c>
      <c r="BL616" t="s">
        <v>21</v>
      </c>
      <c r="BM616" t="str">
        <f>VLOOKUP(BL616,'[1]Groupingof items '!$F$1:$G$242,2,FALSE)</f>
        <v>Indirect</v>
      </c>
      <c r="BN616" s="11">
        <v>57360.15</v>
      </c>
      <c r="BO616" s="11"/>
      <c r="BP616" s="11"/>
      <c r="BQ616" s="11"/>
      <c r="BR616" s="11"/>
      <c r="BS616" s="11">
        <v>57360.15</v>
      </c>
    </row>
    <row r="617" spans="1:71" x14ac:dyDescent="0.35">
      <c r="A617" s="10" t="s">
        <v>124</v>
      </c>
      <c r="B617" s="10" t="s">
        <v>125</v>
      </c>
      <c r="C617" t="s">
        <v>152</v>
      </c>
      <c r="D617" s="10" t="s">
        <v>264</v>
      </c>
      <c r="E617" t="s">
        <v>376</v>
      </c>
      <c r="F617" s="10" t="s">
        <v>381</v>
      </c>
      <c r="G617" t="s">
        <v>381</v>
      </c>
      <c r="H617" s="10" t="s">
        <v>128</v>
      </c>
      <c r="I617" t="s">
        <v>128</v>
      </c>
      <c r="J617" s="10" t="s">
        <v>128</v>
      </c>
      <c r="L617" s="10" t="s">
        <v>381</v>
      </c>
      <c r="M617" s="10" t="s">
        <v>381</v>
      </c>
      <c r="N617" s="10" t="str">
        <f>VLOOKUP(M617,'[1]Grouping of facilities '!$A$1:$B$190,2,FALSE)</f>
        <v>Frontline</v>
      </c>
      <c r="O617" t="s">
        <v>129</v>
      </c>
      <c r="P617" s="10" t="s">
        <v>130</v>
      </c>
      <c r="Q617" t="s">
        <v>131</v>
      </c>
      <c r="R617" s="10" t="s">
        <v>133</v>
      </c>
      <c r="S617" t="s">
        <v>128</v>
      </c>
      <c r="T617" s="10" t="s">
        <v>128</v>
      </c>
      <c r="U617" t="s">
        <v>133</v>
      </c>
      <c r="V617" s="10" t="s">
        <v>134</v>
      </c>
      <c r="W617" t="s">
        <v>134</v>
      </c>
      <c r="X617" s="10" t="s">
        <v>128</v>
      </c>
      <c r="Y617" t="s">
        <v>128</v>
      </c>
      <c r="Z617" s="10" t="s">
        <v>128</v>
      </c>
      <c r="AA617" t="s">
        <v>134</v>
      </c>
      <c r="AB617" s="10" t="s">
        <v>135</v>
      </c>
      <c r="AC617" t="s">
        <v>136</v>
      </c>
      <c r="AD617" s="10" t="s">
        <v>137</v>
      </c>
      <c r="AE617" t="s">
        <v>137</v>
      </c>
      <c r="AF617" s="10" t="s">
        <v>242</v>
      </c>
      <c r="AG617" t="s">
        <v>128</v>
      </c>
      <c r="AH617" s="10" t="s">
        <v>242</v>
      </c>
      <c r="AJ617" s="10" t="s">
        <v>41</v>
      </c>
      <c r="AK617" t="s">
        <v>35</v>
      </c>
      <c r="AL617" s="10"/>
      <c r="AN617" s="10"/>
      <c r="AP617" s="10" t="s">
        <v>15</v>
      </c>
      <c r="AQ617" t="s">
        <v>143</v>
      </c>
      <c r="AR617" s="10" t="s">
        <v>143</v>
      </c>
      <c r="AS617" t="s">
        <v>128</v>
      </c>
      <c r="AT617" s="10" t="s">
        <v>128</v>
      </c>
      <c r="AU617" t="s">
        <v>128</v>
      </c>
      <c r="AV617" s="10" t="s">
        <v>143</v>
      </c>
      <c r="AW617" t="s">
        <v>14</v>
      </c>
      <c r="AX617" s="10" t="s">
        <v>144</v>
      </c>
      <c r="AY617" t="s">
        <v>145</v>
      </c>
      <c r="AZ617" s="10" t="s">
        <v>146</v>
      </c>
      <c r="BA617" t="s">
        <v>147</v>
      </c>
      <c r="BB617" s="10" t="s">
        <v>148</v>
      </c>
      <c r="BC617" t="s">
        <v>128</v>
      </c>
      <c r="BD617" s="10" t="s">
        <v>149</v>
      </c>
      <c r="BE617" t="s">
        <v>149</v>
      </c>
      <c r="BF617" s="10" t="s">
        <v>150</v>
      </c>
      <c r="BG617" t="s">
        <v>159</v>
      </c>
      <c r="BH617" s="10" t="s">
        <v>547</v>
      </c>
      <c r="BI617" t="s">
        <v>28</v>
      </c>
      <c r="BJ617" s="10" t="s">
        <v>243</v>
      </c>
      <c r="BK617" t="s">
        <v>243</v>
      </c>
      <c r="BL617" t="s">
        <v>28</v>
      </c>
      <c r="BM617" t="str">
        <f>VLOOKUP(BL617,'[1]Groupingof items '!$F$1:$G$242,2,FALSE)</f>
        <v>Indirect</v>
      </c>
      <c r="BN617" s="11">
        <v>50220.9</v>
      </c>
      <c r="BO617" s="11"/>
      <c r="BP617" s="11"/>
      <c r="BQ617" s="11"/>
      <c r="BR617" s="11"/>
      <c r="BS617" s="11">
        <v>50220.9</v>
      </c>
    </row>
    <row r="618" spans="1:71" x14ac:dyDescent="0.35">
      <c r="A618" s="10" t="s">
        <v>124</v>
      </c>
      <c r="B618" s="10" t="s">
        <v>125</v>
      </c>
      <c r="C618" t="s">
        <v>152</v>
      </c>
      <c r="D618" s="10" t="s">
        <v>264</v>
      </c>
      <c r="E618" t="s">
        <v>376</v>
      </c>
      <c r="F618" s="10" t="s">
        <v>381</v>
      </c>
      <c r="G618" t="s">
        <v>381</v>
      </c>
      <c r="H618" s="10" t="s">
        <v>128</v>
      </c>
      <c r="I618" t="s">
        <v>128</v>
      </c>
      <c r="J618" s="10" t="s">
        <v>128</v>
      </c>
      <c r="L618" s="10" t="s">
        <v>381</v>
      </c>
      <c r="M618" s="10" t="s">
        <v>381</v>
      </c>
      <c r="N618" s="10" t="str">
        <f>VLOOKUP(M618,'[1]Grouping of facilities '!$A$1:$B$190,2,FALSE)</f>
        <v>Frontline</v>
      </c>
      <c r="O618" t="s">
        <v>129</v>
      </c>
      <c r="P618" s="10" t="s">
        <v>130</v>
      </c>
      <c r="Q618" t="s">
        <v>131</v>
      </c>
      <c r="R618" s="10" t="s">
        <v>133</v>
      </c>
      <c r="S618" t="s">
        <v>128</v>
      </c>
      <c r="T618" s="10" t="s">
        <v>128</v>
      </c>
      <c r="U618" t="s">
        <v>133</v>
      </c>
      <c r="V618" s="10" t="s">
        <v>134</v>
      </c>
      <c r="W618" t="s">
        <v>134</v>
      </c>
      <c r="X618" s="10" t="s">
        <v>128</v>
      </c>
      <c r="Y618" t="s">
        <v>128</v>
      </c>
      <c r="Z618" s="10" t="s">
        <v>128</v>
      </c>
      <c r="AA618" t="s">
        <v>134</v>
      </c>
      <c r="AB618" s="10" t="s">
        <v>135</v>
      </c>
      <c r="AC618" t="s">
        <v>136</v>
      </c>
      <c r="AD618" s="10" t="s">
        <v>137</v>
      </c>
      <c r="AE618" t="s">
        <v>137</v>
      </c>
      <c r="AF618" s="10" t="s">
        <v>242</v>
      </c>
      <c r="AG618" t="s">
        <v>128</v>
      </c>
      <c r="AH618" s="10" t="s">
        <v>242</v>
      </c>
      <c r="AJ618" s="10" t="s">
        <v>41</v>
      </c>
      <c r="AK618" t="s">
        <v>35</v>
      </c>
      <c r="AL618" s="10"/>
      <c r="AN618" s="10"/>
      <c r="AP618" s="10" t="s">
        <v>15</v>
      </c>
      <c r="AQ618" t="s">
        <v>143</v>
      </c>
      <c r="AR618" s="10" t="s">
        <v>143</v>
      </c>
      <c r="AS618" t="s">
        <v>128</v>
      </c>
      <c r="AT618" s="10" t="s">
        <v>128</v>
      </c>
      <c r="AU618" t="s">
        <v>128</v>
      </c>
      <c r="AV618" s="10" t="s">
        <v>143</v>
      </c>
      <c r="AW618" t="s">
        <v>14</v>
      </c>
      <c r="AX618" s="10" t="s">
        <v>144</v>
      </c>
      <c r="AY618" t="s">
        <v>145</v>
      </c>
      <c r="AZ618" s="10" t="s">
        <v>146</v>
      </c>
      <c r="BA618" t="s">
        <v>147</v>
      </c>
      <c r="BB618" s="10" t="s">
        <v>148</v>
      </c>
      <c r="BC618" t="s">
        <v>128</v>
      </c>
      <c r="BD618" s="10" t="s">
        <v>149</v>
      </c>
      <c r="BE618" t="s">
        <v>149</v>
      </c>
      <c r="BF618" s="10" t="s">
        <v>150</v>
      </c>
      <c r="BG618" t="s">
        <v>159</v>
      </c>
      <c r="BH618" s="10" t="s">
        <v>19</v>
      </c>
      <c r="BI618" t="s">
        <v>19</v>
      </c>
      <c r="BJ618" s="10" t="s">
        <v>243</v>
      </c>
      <c r="BK618" t="s">
        <v>243</v>
      </c>
      <c r="BL618" t="s">
        <v>19</v>
      </c>
      <c r="BM618" t="str">
        <f>VLOOKUP(BL618,'[1]Groupingof items '!$F$1:$G$242,2,FALSE)</f>
        <v>Indirect</v>
      </c>
      <c r="BN618" s="11">
        <v>58015.09</v>
      </c>
      <c r="BO618" s="11"/>
      <c r="BP618" s="11"/>
      <c r="BQ618" s="11"/>
      <c r="BR618" s="11"/>
      <c r="BS618" s="11">
        <v>58015.09</v>
      </c>
    </row>
    <row r="619" spans="1:71" x14ac:dyDescent="0.35">
      <c r="A619" s="10" t="s">
        <v>124</v>
      </c>
      <c r="B619" s="10" t="s">
        <v>125</v>
      </c>
      <c r="C619" t="s">
        <v>152</v>
      </c>
      <c r="D619" s="10" t="s">
        <v>264</v>
      </c>
      <c r="E619" t="s">
        <v>376</v>
      </c>
      <c r="F619" s="10" t="s">
        <v>381</v>
      </c>
      <c r="G619" t="s">
        <v>381</v>
      </c>
      <c r="H619" s="10" t="s">
        <v>128</v>
      </c>
      <c r="I619" t="s">
        <v>128</v>
      </c>
      <c r="J619" s="10" t="s">
        <v>128</v>
      </c>
      <c r="L619" s="10" t="s">
        <v>381</v>
      </c>
      <c r="M619" s="10" t="s">
        <v>381</v>
      </c>
      <c r="N619" s="10" t="str">
        <f>VLOOKUP(M619,'[1]Grouping of facilities '!$A$1:$B$190,2,FALSE)</f>
        <v>Frontline</v>
      </c>
      <c r="O619" t="s">
        <v>129</v>
      </c>
      <c r="P619" s="10" t="s">
        <v>130</v>
      </c>
      <c r="Q619" t="s">
        <v>131</v>
      </c>
      <c r="R619" s="10" t="s">
        <v>133</v>
      </c>
      <c r="S619" t="s">
        <v>128</v>
      </c>
      <c r="T619" s="10" t="s">
        <v>128</v>
      </c>
      <c r="U619" t="s">
        <v>133</v>
      </c>
      <c r="V619" s="10" t="s">
        <v>134</v>
      </c>
      <c r="W619" t="s">
        <v>134</v>
      </c>
      <c r="X619" s="10" t="s">
        <v>128</v>
      </c>
      <c r="Y619" t="s">
        <v>128</v>
      </c>
      <c r="Z619" s="10" t="s">
        <v>128</v>
      </c>
      <c r="AA619" t="s">
        <v>134</v>
      </c>
      <c r="AB619" s="10" t="s">
        <v>135</v>
      </c>
      <c r="AC619" t="s">
        <v>136</v>
      </c>
      <c r="AD619" s="10" t="s">
        <v>137</v>
      </c>
      <c r="AE619" t="s">
        <v>137</v>
      </c>
      <c r="AF619" s="10" t="s">
        <v>242</v>
      </c>
      <c r="AG619" t="s">
        <v>128</v>
      </c>
      <c r="AH619" s="10" t="s">
        <v>242</v>
      </c>
      <c r="AJ619" s="10" t="s">
        <v>41</v>
      </c>
      <c r="AK619" t="s">
        <v>35</v>
      </c>
      <c r="AL619" s="10"/>
      <c r="AN619" s="10"/>
      <c r="AP619" s="10" t="s">
        <v>15</v>
      </c>
      <c r="AQ619" t="s">
        <v>143</v>
      </c>
      <c r="AR619" s="10" t="s">
        <v>143</v>
      </c>
      <c r="AS619" t="s">
        <v>128</v>
      </c>
      <c r="AT619" s="10" t="s">
        <v>128</v>
      </c>
      <c r="AU619" t="s">
        <v>128</v>
      </c>
      <c r="AV619" s="10" t="s">
        <v>143</v>
      </c>
      <c r="AW619" t="s">
        <v>14</v>
      </c>
      <c r="AX619" s="10" t="s">
        <v>144</v>
      </c>
      <c r="AY619" t="s">
        <v>145</v>
      </c>
      <c r="AZ619" s="10" t="s">
        <v>146</v>
      </c>
      <c r="BA619" t="s">
        <v>147</v>
      </c>
      <c r="BB619" s="10" t="s">
        <v>148</v>
      </c>
      <c r="BC619" t="s">
        <v>128</v>
      </c>
      <c r="BD619" s="10" t="s">
        <v>149</v>
      </c>
      <c r="BE619" t="s">
        <v>149</v>
      </c>
      <c r="BF619" s="10" t="s">
        <v>150</v>
      </c>
      <c r="BG619" t="s">
        <v>610</v>
      </c>
      <c r="BH619" s="10" t="s">
        <v>611</v>
      </c>
      <c r="BI619" t="s">
        <v>612</v>
      </c>
      <c r="BJ619" s="10" t="s">
        <v>243</v>
      </c>
      <c r="BK619" t="s">
        <v>243</v>
      </c>
      <c r="BL619" t="s">
        <v>613</v>
      </c>
      <c r="BM619" t="str">
        <f>VLOOKUP(BL619,'[1]Groupingof items '!$F$1:$G$242,2,FALSE)</f>
        <v>Indirect</v>
      </c>
      <c r="BN619" s="11">
        <v>0</v>
      </c>
      <c r="BO619" s="11"/>
      <c r="BP619" s="11"/>
      <c r="BQ619" s="11"/>
      <c r="BR619" s="11"/>
      <c r="BS619" s="11">
        <v>0</v>
      </c>
    </row>
    <row r="620" spans="1:71" x14ac:dyDescent="0.35">
      <c r="A620" s="10" t="s">
        <v>124</v>
      </c>
      <c r="B620" s="10" t="s">
        <v>125</v>
      </c>
      <c r="C620" t="s">
        <v>152</v>
      </c>
      <c r="D620" s="10" t="s">
        <v>264</v>
      </c>
      <c r="E620" t="s">
        <v>376</v>
      </c>
      <c r="F620" s="10" t="s">
        <v>381</v>
      </c>
      <c r="G620" t="s">
        <v>381</v>
      </c>
      <c r="H620" s="10" t="s">
        <v>128</v>
      </c>
      <c r="I620" t="s">
        <v>128</v>
      </c>
      <c r="J620" s="10" t="s">
        <v>128</v>
      </c>
      <c r="L620" s="10" t="s">
        <v>381</v>
      </c>
      <c r="M620" s="10" t="s">
        <v>381</v>
      </c>
      <c r="N620" s="10" t="str">
        <f>VLOOKUP(M620,'[1]Grouping of facilities '!$A$1:$B$190,2,FALSE)</f>
        <v>Frontline</v>
      </c>
      <c r="O620" t="s">
        <v>129</v>
      </c>
      <c r="P620" s="10" t="s">
        <v>130</v>
      </c>
      <c r="Q620" t="s">
        <v>131</v>
      </c>
      <c r="R620" s="10" t="s">
        <v>133</v>
      </c>
      <c r="S620" t="s">
        <v>128</v>
      </c>
      <c r="T620" s="10" t="s">
        <v>128</v>
      </c>
      <c r="U620" t="s">
        <v>133</v>
      </c>
      <c r="V620" s="10" t="s">
        <v>134</v>
      </c>
      <c r="W620" t="s">
        <v>134</v>
      </c>
      <c r="X620" s="10" t="s">
        <v>128</v>
      </c>
      <c r="Y620" t="s">
        <v>128</v>
      </c>
      <c r="Z620" s="10" t="s">
        <v>128</v>
      </c>
      <c r="AA620" t="s">
        <v>134</v>
      </c>
      <c r="AB620" s="10" t="s">
        <v>135</v>
      </c>
      <c r="AC620" t="s">
        <v>136</v>
      </c>
      <c r="AD620" s="10" t="s">
        <v>137</v>
      </c>
      <c r="AE620" t="s">
        <v>137</v>
      </c>
      <c r="AF620" s="10" t="s">
        <v>242</v>
      </c>
      <c r="AG620" t="s">
        <v>128</v>
      </c>
      <c r="AH620" s="10" t="s">
        <v>242</v>
      </c>
      <c r="AJ620" s="10" t="s">
        <v>41</v>
      </c>
      <c r="AK620" t="s">
        <v>35</v>
      </c>
      <c r="AL620" s="10"/>
      <c r="AN620" s="10"/>
      <c r="AP620" s="10" t="s">
        <v>15</v>
      </c>
      <c r="AQ620" t="s">
        <v>143</v>
      </c>
      <c r="AR620" s="10" t="s">
        <v>143</v>
      </c>
      <c r="AS620" t="s">
        <v>128</v>
      </c>
      <c r="AT620" s="10" t="s">
        <v>128</v>
      </c>
      <c r="AU620" t="s">
        <v>128</v>
      </c>
      <c r="AV620" s="10" t="s">
        <v>143</v>
      </c>
      <c r="AW620" t="s">
        <v>14</v>
      </c>
      <c r="AX620" s="10" t="s">
        <v>144</v>
      </c>
      <c r="AY620" t="s">
        <v>145</v>
      </c>
      <c r="AZ620" s="10" t="s">
        <v>146</v>
      </c>
      <c r="BA620" t="s">
        <v>147</v>
      </c>
      <c r="BB620" s="10" t="s">
        <v>148</v>
      </c>
      <c r="BC620" t="s">
        <v>128</v>
      </c>
      <c r="BD620" s="10" t="s">
        <v>149</v>
      </c>
      <c r="BE620" t="s">
        <v>149</v>
      </c>
      <c r="BF620" s="10" t="s">
        <v>150</v>
      </c>
      <c r="BG620" t="s">
        <v>160</v>
      </c>
      <c r="BH620" s="10" t="s">
        <v>161</v>
      </c>
      <c r="BI620" t="s">
        <v>27</v>
      </c>
      <c r="BJ620" s="10" t="s">
        <v>243</v>
      </c>
      <c r="BK620" t="s">
        <v>243</v>
      </c>
      <c r="BL620" t="s">
        <v>27</v>
      </c>
      <c r="BM620" t="str">
        <f>VLOOKUP(BL620,'[1]Groupingof items '!$F$1:$G$242,2,FALSE)</f>
        <v>Indirect</v>
      </c>
      <c r="BN620" s="11">
        <v>2299725.2000000002</v>
      </c>
      <c r="BO620" s="11"/>
      <c r="BP620" s="11"/>
      <c r="BQ620" s="11"/>
      <c r="BR620" s="11"/>
      <c r="BS620" s="11">
        <v>2299725.2000000002</v>
      </c>
    </row>
    <row r="621" spans="1:71" x14ac:dyDescent="0.35">
      <c r="A621" s="10" t="s">
        <v>124</v>
      </c>
      <c r="B621" s="10" t="s">
        <v>125</v>
      </c>
      <c r="C621" t="s">
        <v>152</v>
      </c>
      <c r="D621" s="10" t="s">
        <v>264</v>
      </c>
      <c r="E621" t="s">
        <v>376</v>
      </c>
      <c r="F621" s="10" t="s">
        <v>381</v>
      </c>
      <c r="G621" t="s">
        <v>381</v>
      </c>
      <c r="H621" s="10" t="s">
        <v>128</v>
      </c>
      <c r="I621" t="s">
        <v>128</v>
      </c>
      <c r="J621" s="10" t="s">
        <v>128</v>
      </c>
      <c r="L621" s="10" t="s">
        <v>381</v>
      </c>
      <c r="M621" s="10" t="s">
        <v>381</v>
      </c>
      <c r="N621" s="10" t="str">
        <f>VLOOKUP(M621,'[1]Grouping of facilities '!$A$1:$B$190,2,FALSE)</f>
        <v>Frontline</v>
      </c>
      <c r="O621" t="s">
        <v>129</v>
      </c>
      <c r="P621" s="10" t="s">
        <v>130</v>
      </c>
      <c r="Q621" t="s">
        <v>131</v>
      </c>
      <c r="R621" s="10" t="s">
        <v>133</v>
      </c>
      <c r="S621" t="s">
        <v>128</v>
      </c>
      <c r="T621" s="10" t="s">
        <v>128</v>
      </c>
      <c r="U621" t="s">
        <v>133</v>
      </c>
      <c r="V621" s="10" t="s">
        <v>134</v>
      </c>
      <c r="W621" t="s">
        <v>134</v>
      </c>
      <c r="X621" s="10" t="s">
        <v>128</v>
      </c>
      <c r="Y621" t="s">
        <v>128</v>
      </c>
      <c r="Z621" s="10" t="s">
        <v>128</v>
      </c>
      <c r="AA621" t="s">
        <v>134</v>
      </c>
      <c r="AB621" s="10" t="s">
        <v>135</v>
      </c>
      <c r="AC621" t="s">
        <v>136</v>
      </c>
      <c r="AD621" s="10" t="s">
        <v>137</v>
      </c>
      <c r="AE621" t="s">
        <v>137</v>
      </c>
      <c r="AF621" s="10" t="s">
        <v>242</v>
      </c>
      <c r="AG621" t="s">
        <v>128</v>
      </c>
      <c r="AH621" s="10" t="s">
        <v>242</v>
      </c>
      <c r="AJ621" s="10" t="s">
        <v>41</v>
      </c>
      <c r="AK621" t="s">
        <v>35</v>
      </c>
      <c r="AL621" s="10"/>
      <c r="AN621" s="10"/>
      <c r="AP621" s="10" t="s">
        <v>15</v>
      </c>
      <c r="AQ621" t="s">
        <v>143</v>
      </c>
      <c r="AR621" s="10" t="s">
        <v>143</v>
      </c>
      <c r="AS621" t="s">
        <v>128</v>
      </c>
      <c r="AT621" s="10" t="s">
        <v>128</v>
      </c>
      <c r="AU621" t="s">
        <v>128</v>
      </c>
      <c r="AV621" s="10" t="s">
        <v>143</v>
      </c>
      <c r="AW621" t="s">
        <v>14</v>
      </c>
      <c r="AX621" s="10" t="s">
        <v>144</v>
      </c>
      <c r="AY621" t="s">
        <v>145</v>
      </c>
      <c r="AZ621" s="10" t="s">
        <v>146</v>
      </c>
      <c r="BA621" t="s">
        <v>147</v>
      </c>
      <c r="BB621" s="10" t="s">
        <v>148</v>
      </c>
      <c r="BC621" t="s">
        <v>128</v>
      </c>
      <c r="BD621" s="10" t="s">
        <v>149</v>
      </c>
      <c r="BE621" t="s">
        <v>149</v>
      </c>
      <c r="BF621" s="10" t="s">
        <v>150</v>
      </c>
      <c r="BG621" t="s">
        <v>211</v>
      </c>
      <c r="BH621" s="10" t="s">
        <v>212</v>
      </c>
      <c r="BI621" t="s">
        <v>446</v>
      </c>
      <c r="BJ621" s="10" t="s">
        <v>243</v>
      </c>
      <c r="BK621" t="s">
        <v>243</v>
      </c>
      <c r="BL621" t="s">
        <v>446</v>
      </c>
      <c r="BM621" t="str">
        <f>VLOOKUP(BL621,'[1]Groupingof items '!$F$1:$G$242,2,FALSE)</f>
        <v>Overhead</v>
      </c>
      <c r="BN621" s="11">
        <v>2498.75</v>
      </c>
      <c r="BO621" s="11"/>
      <c r="BP621" s="11"/>
      <c r="BQ621" s="11"/>
      <c r="BR621" s="11"/>
      <c r="BS621" s="11">
        <v>2498.75</v>
      </c>
    </row>
    <row r="622" spans="1:71" x14ac:dyDescent="0.35">
      <c r="A622" s="10" t="s">
        <v>124</v>
      </c>
      <c r="B622" s="10" t="s">
        <v>125</v>
      </c>
      <c r="C622" t="s">
        <v>152</v>
      </c>
      <c r="D622" s="10" t="s">
        <v>264</v>
      </c>
      <c r="E622" t="s">
        <v>376</v>
      </c>
      <c r="F622" s="10" t="s">
        <v>381</v>
      </c>
      <c r="G622" t="s">
        <v>381</v>
      </c>
      <c r="H622" s="10" t="s">
        <v>128</v>
      </c>
      <c r="I622" t="s">
        <v>128</v>
      </c>
      <c r="J622" s="10" t="s">
        <v>128</v>
      </c>
      <c r="L622" s="10" t="s">
        <v>381</v>
      </c>
      <c r="M622" s="10" t="s">
        <v>381</v>
      </c>
      <c r="N622" s="10" t="str">
        <f>VLOOKUP(M622,'[1]Grouping of facilities '!$A$1:$B$190,2,FALSE)</f>
        <v>Frontline</v>
      </c>
      <c r="O622" t="s">
        <v>129</v>
      </c>
      <c r="P622" s="10" t="s">
        <v>130</v>
      </c>
      <c r="Q622" t="s">
        <v>131</v>
      </c>
      <c r="R622" s="10" t="s">
        <v>133</v>
      </c>
      <c r="S622" t="s">
        <v>128</v>
      </c>
      <c r="T622" s="10" t="s">
        <v>128</v>
      </c>
      <c r="U622" t="s">
        <v>133</v>
      </c>
      <c r="V622" s="10" t="s">
        <v>134</v>
      </c>
      <c r="W622" t="s">
        <v>134</v>
      </c>
      <c r="X622" s="10" t="s">
        <v>128</v>
      </c>
      <c r="Y622" t="s">
        <v>128</v>
      </c>
      <c r="Z622" s="10" t="s">
        <v>128</v>
      </c>
      <c r="AA622" t="s">
        <v>134</v>
      </c>
      <c r="AB622" s="10" t="s">
        <v>135</v>
      </c>
      <c r="AC622" t="s">
        <v>136</v>
      </c>
      <c r="AD622" s="10" t="s">
        <v>137</v>
      </c>
      <c r="AE622" t="s">
        <v>137</v>
      </c>
      <c r="AF622" s="10" t="s">
        <v>242</v>
      </c>
      <c r="AG622" t="s">
        <v>128</v>
      </c>
      <c r="AH622" s="10" t="s">
        <v>242</v>
      </c>
      <c r="AJ622" s="10" t="s">
        <v>41</v>
      </c>
      <c r="AK622" t="s">
        <v>35</v>
      </c>
      <c r="AL622" s="10"/>
      <c r="AN622" s="10"/>
      <c r="AP622" s="10" t="s">
        <v>15</v>
      </c>
      <c r="AQ622" t="s">
        <v>143</v>
      </c>
      <c r="AR622" s="10" t="s">
        <v>143</v>
      </c>
      <c r="AS622" t="s">
        <v>128</v>
      </c>
      <c r="AT622" s="10" t="s">
        <v>128</v>
      </c>
      <c r="AU622" t="s">
        <v>128</v>
      </c>
      <c r="AV622" s="10" t="s">
        <v>143</v>
      </c>
      <c r="AW622" t="s">
        <v>14</v>
      </c>
      <c r="AX622" s="10" t="s">
        <v>144</v>
      </c>
      <c r="AY622" t="s">
        <v>145</v>
      </c>
      <c r="AZ622" s="10" t="s">
        <v>146</v>
      </c>
      <c r="BA622" t="s">
        <v>147</v>
      </c>
      <c r="BB622" s="10" t="s">
        <v>148</v>
      </c>
      <c r="BC622" t="s">
        <v>128</v>
      </c>
      <c r="BD622" s="10" t="s">
        <v>149</v>
      </c>
      <c r="BE622" t="s">
        <v>149</v>
      </c>
      <c r="BF622" s="10" t="s">
        <v>150</v>
      </c>
      <c r="BG622" t="s">
        <v>260</v>
      </c>
      <c r="BH622" s="10" t="s">
        <v>261</v>
      </c>
      <c r="BI622" t="s">
        <v>261</v>
      </c>
      <c r="BJ622" s="10" t="s">
        <v>243</v>
      </c>
      <c r="BK622" t="s">
        <v>243</v>
      </c>
      <c r="BL622" t="s">
        <v>261</v>
      </c>
      <c r="BM622" t="str">
        <f>VLOOKUP(BL622,'[1]Groupingof items '!$F$1:$G$242,2,FALSE)</f>
        <v>Overhead</v>
      </c>
      <c r="BN622" s="11">
        <v>0</v>
      </c>
      <c r="BO622" s="11"/>
      <c r="BP622" s="11"/>
      <c r="BQ622" s="11"/>
      <c r="BR622" s="11"/>
      <c r="BS622" s="11">
        <v>0</v>
      </c>
    </row>
    <row r="623" spans="1:71" x14ac:dyDescent="0.35">
      <c r="A623" s="10" t="s">
        <v>124</v>
      </c>
      <c r="B623" s="10" t="s">
        <v>125</v>
      </c>
      <c r="C623" t="s">
        <v>152</v>
      </c>
      <c r="D623" s="10" t="s">
        <v>264</v>
      </c>
      <c r="E623" t="s">
        <v>376</v>
      </c>
      <c r="F623" s="10" t="s">
        <v>381</v>
      </c>
      <c r="G623" t="s">
        <v>381</v>
      </c>
      <c r="H623" s="10" t="s">
        <v>128</v>
      </c>
      <c r="I623" t="s">
        <v>128</v>
      </c>
      <c r="J623" s="10" t="s">
        <v>128</v>
      </c>
      <c r="L623" s="10" t="s">
        <v>381</v>
      </c>
      <c r="M623" s="10" t="s">
        <v>381</v>
      </c>
      <c r="N623" s="10" t="str">
        <f>VLOOKUP(M623,'[1]Grouping of facilities '!$A$1:$B$190,2,FALSE)</f>
        <v>Frontline</v>
      </c>
      <c r="O623" t="s">
        <v>129</v>
      </c>
      <c r="P623" s="10" t="s">
        <v>130</v>
      </c>
      <c r="Q623" t="s">
        <v>131</v>
      </c>
      <c r="R623" s="10" t="s">
        <v>133</v>
      </c>
      <c r="S623" t="s">
        <v>128</v>
      </c>
      <c r="T623" s="10" t="s">
        <v>128</v>
      </c>
      <c r="U623" t="s">
        <v>133</v>
      </c>
      <c r="V623" s="10" t="s">
        <v>134</v>
      </c>
      <c r="W623" t="s">
        <v>134</v>
      </c>
      <c r="X623" s="10" t="s">
        <v>128</v>
      </c>
      <c r="Y623" t="s">
        <v>128</v>
      </c>
      <c r="Z623" s="10" t="s">
        <v>128</v>
      </c>
      <c r="AA623" t="s">
        <v>134</v>
      </c>
      <c r="AB623" s="10" t="s">
        <v>135</v>
      </c>
      <c r="AC623" t="s">
        <v>136</v>
      </c>
      <c r="AD623" s="10" t="s">
        <v>137</v>
      </c>
      <c r="AE623" t="s">
        <v>137</v>
      </c>
      <c r="AF623" s="10" t="s">
        <v>242</v>
      </c>
      <c r="AG623" t="s">
        <v>128</v>
      </c>
      <c r="AH623" s="10" t="s">
        <v>242</v>
      </c>
      <c r="AJ623" s="10" t="s">
        <v>41</v>
      </c>
      <c r="AK623" t="s">
        <v>35</v>
      </c>
      <c r="AL623" s="10"/>
      <c r="AN623" s="10"/>
      <c r="AP623" s="10" t="s">
        <v>15</v>
      </c>
      <c r="AQ623" t="s">
        <v>143</v>
      </c>
      <c r="AR623" s="10" t="s">
        <v>143</v>
      </c>
      <c r="AS623" t="s">
        <v>128</v>
      </c>
      <c r="AT623" s="10" t="s">
        <v>128</v>
      </c>
      <c r="AU623" t="s">
        <v>128</v>
      </c>
      <c r="AV623" s="10" t="s">
        <v>143</v>
      </c>
      <c r="AW623" t="s">
        <v>14</v>
      </c>
      <c r="AX623" s="10" t="s">
        <v>144</v>
      </c>
      <c r="AY623" t="s">
        <v>145</v>
      </c>
      <c r="AZ623" s="10" t="s">
        <v>146</v>
      </c>
      <c r="BA623" t="s">
        <v>147</v>
      </c>
      <c r="BB623" s="10" t="s">
        <v>148</v>
      </c>
      <c r="BC623" t="s">
        <v>128</v>
      </c>
      <c r="BD623" s="10" t="s">
        <v>149</v>
      </c>
      <c r="BE623" t="s">
        <v>149</v>
      </c>
      <c r="BF623" s="10" t="s">
        <v>150</v>
      </c>
      <c r="BG623" t="s">
        <v>260</v>
      </c>
      <c r="BH623" s="10" t="s">
        <v>549</v>
      </c>
      <c r="BI623" t="s">
        <v>614</v>
      </c>
      <c r="BJ623" s="10" t="s">
        <v>243</v>
      </c>
      <c r="BK623" t="s">
        <v>243</v>
      </c>
      <c r="BL623" t="s">
        <v>614</v>
      </c>
      <c r="BM623" t="str">
        <f>VLOOKUP(BL623,'[1]Groupingof items '!$F$1:$G$242,2,FALSE)</f>
        <v>Overhead</v>
      </c>
      <c r="BN623" s="11">
        <v>7392.01</v>
      </c>
      <c r="BO623" s="11"/>
      <c r="BP623" s="11"/>
      <c r="BQ623" s="11"/>
      <c r="BR623" s="11"/>
      <c r="BS623" s="11">
        <v>7392.01</v>
      </c>
    </row>
    <row r="624" spans="1:71" x14ac:dyDescent="0.35">
      <c r="A624" s="10" t="s">
        <v>124</v>
      </c>
      <c r="B624" s="10" t="s">
        <v>125</v>
      </c>
      <c r="C624" t="s">
        <v>152</v>
      </c>
      <c r="D624" s="10" t="s">
        <v>264</v>
      </c>
      <c r="E624" t="s">
        <v>376</v>
      </c>
      <c r="F624" s="10" t="s">
        <v>381</v>
      </c>
      <c r="G624" t="s">
        <v>381</v>
      </c>
      <c r="H624" s="10" t="s">
        <v>128</v>
      </c>
      <c r="I624" t="s">
        <v>128</v>
      </c>
      <c r="J624" s="10" t="s">
        <v>128</v>
      </c>
      <c r="L624" s="10" t="s">
        <v>381</v>
      </c>
      <c r="M624" s="10" t="s">
        <v>381</v>
      </c>
      <c r="N624" s="10" t="str">
        <f>VLOOKUP(M624,'[1]Grouping of facilities '!$A$1:$B$190,2,FALSE)</f>
        <v>Frontline</v>
      </c>
      <c r="O624" t="s">
        <v>129</v>
      </c>
      <c r="P624" s="10" t="s">
        <v>130</v>
      </c>
      <c r="Q624" t="s">
        <v>131</v>
      </c>
      <c r="R624" s="10" t="s">
        <v>133</v>
      </c>
      <c r="S624" t="s">
        <v>128</v>
      </c>
      <c r="T624" s="10" t="s">
        <v>128</v>
      </c>
      <c r="U624" t="s">
        <v>133</v>
      </c>
      <c r="V624" s="10" t="s">
        <v>134</v>
      </c>
      <c r="W624" t="s">
        <v>134</v>
      </c>
      <c r="X624" s="10" t="s">
        <v>128</v>
      </c>
      <c r="Y624" t="s">
        <v>128</v>
      </c>
      <c r="Z624" s="10" t="s">
        <v>128</v>
      </c>
      <c r="AA624" t="s">
        <v>134</v>
      </c>
      <c r="AB624" s="10" t="s">
        <v>135</v>
      </c>
      <c r="AC624" t="s">
        <v>136</v>
      </c>
      <c r="AD624" s="10" t="s">
        <v>137</v>
      </c>
      <c r="AE624" t="s">
        <v>137</v>
      </c>
      <c r="AF624" s="10" t="s">
        <v>242</v>
      </c>
      <c r="AG624" t="s">
        <v>128</v>
      </c>
      <c r="AH624" s="10" t="s">
        <v>242</v>
      </c>
      <c r="AJ624" s="10" t="s">
        <v>41</v>
      </c>
      <c r="AK624" t="s">
        <v>35</v>
      </c>
      <c r="AL624" s="10"/>
      <c r="AN624" s="10"/>
      <c r="AP624" s="10" t="s">
        <v>15</v>
      </c>
      <c r="AQ624" t="s">
        <v>143</v>
      </c>
      <c r="AR624" s="10" t="s">
        <v>143</v>
      </c>
      <c r="AS624" t="s">
        <v>128</v>
      </c>
      <c r="AT624" s="10" t="s">
        <v>128</v>
      </c>
      <c r="AU624" t="s">
        <v>128</v>
      </c>
      <c r="AV624" s="10" t="s">
        <v>143</v>
      </c>
      <c r="AW624" t="s">
        <v>14</v>
      </c>
      <c r="AX624" s="10" t="s">
        <v>144</v>
      </c>
      <c r="AY624" t="s">
        <v>145</v>
      </c>
      <c r="AZ624" s="10" t="s">
        <v>146</v>
      </c>
      <c r="BA624" t="s">
        <v>147</v>
      </c>
      <c r="BB624" s="10" t="s">
        <v>148</v>
      </c>
      <c r="BC624" t="s">
        <v>128</v>
      </c>
      <c r="BD624" s="10" t="s">
        <v>149</v>
      </c>
      <c r="BE624" t="s">
        <v>149</v>
      </c>
      <c r="BF624" s="10" t="s">
        <v>150</v>
      </c>
      <c r="BG624" t="s">
        <v>231</v>
      </c>
      <c r="BH624" s="10" t="s">
        <v>232</v>
      </c>
      <c r="BI624" t="s">
        <v>232</v>
      </c>
      <c r="BJ624" s="10" t="s">
        <v>243</v>
      </c>
      <c r="BK624" t="s">
        <v>243</v>
      </c>
      <c r="BL624" t="s">
        <v>232</v>
      </c>
      <c r="BM624" t="str">
        <f>VLOOKUP(BL624,'[1]Groupingof items '!$F$1:$G$242,2,FALSE)</f>
        <v>Overhead</v>
      </c>
      <c r="BN624" s="11">
        <v>185254.3</v>
      </c>
      <c r="BO624" s="11"/>
      <c r="BP624" s="11"/>
      <c r="BQ624" s="11"/>
      <c r="BR624" s="11"/>
      <c r="BS624" s="11">
        <v>185254.3</v>
      </c>
    </row>
    <row r="625" spans="1:71" x14ac:dyDescent="0.35">
      <c r="A625" s="10" t="s">
        <v>124</v>
      </c>
      <c r="B625" s="10" t="s">
        <v>125</v>
      </c>
      <c r="C625" t="s">
        <v>152</v>
      </c>
      <c r="D625" s="10" t="s">
        <v>264</v>
      </c>
      <c r="E625" t="s">
        <v>376</v>
      </c>
      <c r="F625" s="10" t="s">
        <v>381</v>
      </c>
      <c r="G625" t="s">
        <v>381</v>
      </c>
      <c r="H625" s="10" t="s">
        <v>128</v>
      </c>
      <c r="I625" t="s">
        <v>128</v>
      </c>
      <c r="J625" s="10" t="s">
        <v>128</v>
      </c>
      <c r="L625" s="10" t="s">
        <v>381</v>
      </c>
      <c r="M625" s="10" t="s">
        <v>381</v>
      </c>
      <c r="N625" s="10" t="str">
        <f>VLOOKUP(M625,'[1]Grouping of facilities '!$A$1:$B$190,2,FALSE)</f>
        <v>Frontline</v>
      </c>
      <c r="O625" t="s">
        <v>129</v>
      </c>
      <c r="P625" s="10" t="s">
        <v>130</v>
      </c>
      <c r="Q625" t="s">
        <v>131</v>
      </c>
      <c r="R625" s="10" t="s">
        <v>133</v>
      </c>
      <c r="S625" t="s">
        <v>128</v>
      </c>
      <c r="T625" s="10" t="s">
        <v>128</v>
      </c>
      <c r="U625" t="s">
        <v>133</v>
      </c>
      <c r="V625" s="10" t="s">
        <v>134</v>
      </c>
      <c r="W625" t="s">
        <v>134</v>
      </c>
      <c r="X625" s="10" t="s">
        <v>128</v>
      </c>
      <c r="Y625" t="s">
        <v>128</v>
      </c>
      <c r="Z625" s="10" t="s">
        <v>128</v>
      </c>
      <c r="AA625" t="s">
        <v>134</v>
      </c>
      <c r="AB625" s="10" t="s">
        <v>135</v>
      </c>
      <c r="AC625" t="s">
        <v>136</v>
      </c>
      <c r="AD625" s="10" t="s">
        <v>137</v>
      </c>
      <c r="AE625" t="s">
        <v>137</v>
      </c>
      <c r="AF625" s="10" t="s">
        <v>242</v>
      </c>
      <c r="AG625" t="s">
        <v>128</v>
      </c>
      <c r="AH625" s="10" t="s">
        <v>242</v>
      </c>
      <c r="AJ625" s="10" t="s">
        <v>41</v>
      </c>
      <c r="AK625" t="s">
        <v>35</v>
      </c>
      <c r="AL625" s="10"/>
      <c r="AN625" s="10"/>
      <c r="AP625" s="10" t="s">
        <v>15</v>
      </c>
      <c r="AQ625" t="s">
        <v>143</v>
      </c>
      <c r="AR625" s="10" t="s">
        <v>143</v>
      </c>
      <c r="AS625" t="s">
        <v>128</v>
      </c>
      <c r="AT625" s="10" t="s">
        <v>128</v>
      </c>
      <c r="AU625" t="s">
        <v>128</v>
      </c>
      <c r="AV625" s="10" t="s">
        <v>143</v>
      </c>
      <c r="AW625" t="s">
        <v>14</v>
      </c>
      <c r="AX625" s="10" t="s">
        <v>144</v>
      </c>
      <c r="AY625" t="s">
        <v>145</v>
      </c>
      <c r="AZ625" s="10" t="s">
        <v>146</v>
      </c>
      <c r="BA625" t="s">
        <v>147</v>
      </c>
      <c r="BB625" s="10" t="s">
        <v>148</v>
      </c>
      <c r="BC625" t="s">
        <v>128</v>
      </c>
      <c r="BD625" s="10" t="s">
        <v>149</v>
      </c>
      <c r="BE625" t="s">
        <v>149</v>
      </c>
      <c r="BF625" s="10" t="s">
        <v>150</v>
      </c>
      <c r="BG625" t="s">
        <v>231</v>
      </c>
      <c r="BH625" s="10" t="s">
        <v>615</v>
      </c>
      <c r="BI625" t="s">
        <v>615</v>
      </c>
      <c r="BJ625" s="10" t="s">
        <v>243</v>
      </c>
      <c r="BK625" t="s">
        <v>243</v>
      </c>
      <c r="BL625" t="s">
        <v>615</v>
      </c>
      <c r="BM625" t="str">
        <f>VLOOKUP(BL625,'[1]Groupingof items '!$F$1:$G$242,2,FALSE)</f>
        <v>Overhead</v>
      </c>
      <c r="BN625" s="11">
        <v>55.24</v>
      </c>
      <c r="BO625" s="11"/>
      <c r="BP625" s="11"/>
      <c r="BQ625" s="11"/>
      <c r="BR625" s="11"/>
      <c r="BS625" s="11">
        <v>55.24</v>
      </c>
    </row>
    <row r="626" spans="1:71" x14ac:dyDescent="0.35">
      <c r="A626" s="10" t="s">
        <v>124</v>
      </c>
      <c r="B626" s="10" t="s">
        <v>125</v>
      </c>
      <c r="C626" t="s">
        <v>152</v>
      </c>
      <c r="D626" s="10" t="s">
        <v>264</v>
      </c>
      <c r="E626" t="s">
        <v>376</v>
      </c>
      <c r="F626" s="10" t="s">
        <v>381</v>
      </c>
      <c r="G626" t="s">
        <v>381</v>
      </c>
      <c r="H626" s="10" t="s">
        <v>128</v>
      </c>
      <c r="I626" t="s">
        <v>128</v>
      </c>
      <c r="J626" s="10" t="s">
        <v>128</v>
      </c>
      <c r="L626" s="10" t="s">
        <v>381</v>
      </c>
      <c r="M626" s="10" t="s">
        <v>381</v>
      </c>
      <c r="N626" s="10" t="str">
        <f>VLOOKUP(M626,'[1]Grouping of facilities '!$A$1:$B$190,2,FALSE)</f>
        <v>Frontline</v>
      </c>
      <c r="O626" t="s">
        <v>129</v>
      </c>
      <c r="P626" s="10" t="s">
        <v>130</v>
      </c>
      <c r="Q626" t="s">
        <v>131</v>
      </c>
      <c r="R626" s="10" t="s">
        <v>133</v>
      </c>
      <c r="S626" t="s">
        <v>128</v>
      </c>
      <c r="T626" s="10" t="s">
        <v>128</v>
      </c>
      <c r="U626" t="s">
        <v>133</v>
      </c>
      <c r="V626" s="10" t="s">
        <v>134</v>
      </c>
      <c r="W626" t="s">
        <v>134</v>
      </c>
      <c r="X626" s="10" t="s">
        <v>128</v>
      </c>
      <c r="Y626" t="s">
        <v>128</v>
      </c>
      <c r="Z626" s="10" t="s">
        <v>128</v>
      </c>
      <c r="AA626" t="s">
        <v>134</v>
      </c>
      <c r="AB626" s="10" t="s">
        <v>135</v>
      </c>
      <c r="AC626" t="s">
        <v>136</v>
      </c>
      <c r="AD626" s="10" t="s">
        <v>137</v>
      </c>
      <c r="AE626" t="s">
        <v>137</v>
      </c>
      <c r="AF626" s="10" t="s">
        <v>242</v>
      </c>
      <c r="AG626" t="s">
        <v>128</v>
      </c>
      <c r="AH626" s="10" t="s">
        <v>242</v>
      </c>
      <c r="AJ626" s="10" t="s">
        <v>41</v>
      </c>
      <c r="AK626" t="s">
        <v>35</v>
      </c>
      <c r="AL626" s="10"/>
      <c r="AN626" s="10"/>
      <c r="AP626" s="10" t="s">
        <v>15</v>
      </c>
      <c r="AQ626" t="s">
        <v>143</v>
      </c>
      <c r="AR626" s="10" t="s">
        <v>143</v>
      </c>
      <c r="AS626" t="s">
        <v>128</v>
      </c>
      <c r="AT626" s="10" t="s">
        <v>128</v>
      </c>
      <c r="AU626" t="s">
        <v>128</v>
      </c>
      <c r="AV626" s="10" t="s">
        <v>143</v>
      </c>
      <c r="AW626" t="s">
        <v>14</v>
      </c>
      <c r="AX626" s="10" t="s">
        <v>144</v>
      </c>
      <c r="AY626" t="s">
        <v>145</v>
      </c>
      <c r="AZ626" s="10" t="s">
        <v>146</v>
      </c>
      <c r="BA626" t="s">
        <v>147</v>
      </c>
      <c r="BB626" s="10" t="s">
        <v>148</v>
      </c>
      <c r="BC626" t="s">
        <v>128</v>
      </c>
      <c r="BD626" s="10" t="s">
        <v>149</v>
      </c>
      <c r="BE626" t="s">
        <v>149</v>
      </c>
      <c r="BF626" s="10" t="s">
        <v>150</v>
      </c>
      <c r="BG626" t="s">
        <v>552</v>
      </c>
      <c r="BH626" s="10" t="s">
        <v>616</v>
      </c>
      <c r="BI626" t="s">
        <v>553</v>
      </c>
      <c r="BJ626" s="10" t="s">
        <v>243</v>
      </c>
      <c r="BK626" t="s">
        <v>243</v>
      </c>
      <c r="BL626" t="s">
        <v>553</v>
      </c>
      <c r="BM626" t="str">
        <f>VLOOKUP(BL626,'[1]Groupingof items '!$F$1:$G$242,2,FALSE)</f>
        <v>Overhead</v>
      </c>
      <c r="BN626" s="11">
        <v>626420</v>
      </c>
      <c r="BO626" s="11"/>
      <c r="BP626" s="11"/>
      <c r="BQ626" s="11"/>
      <c r="BR626" s="11"/>
      <c r="BS626" s="11">
        <v>626420</v>
      </c>
    </row>
    <row r="627" spans="1:71" x14ac:dyDescent="0.35">
      <c r="A627" s="10" t="s">
        <v>124</v>
      </c>
      <c r="B627" s="10" t="s">
        <v>125</v>
      </c>
      <c r="C627" t="s">
        <v>152</v>
      </c>
      <c r="D627" s="10" t="s">
        <v>264</v>
      </c>
      <c r="E627" t="s">
        <v>376</v>
      </c>
      <c r="F627" s="10" t="s">
        <v>381</v>
      </c>
      <c r="G627" t="s">
        <v>381</v>
      </c>
      <c r="H627" s="10" t="s">
        <v>128</v>
      </c>
      <c r="I627" t="s">
        <v>128</v>
      </c>
      <c r="J627" s="10" t="s">
        <v>128</v>
      </c>
      <c r="L627" s="10" t="s">
        <v>381</v>
      </c>
      <c r="M627" s="10" t="s">
        <v>381</v>
      </c>
      <c r="N627" s="10" t="str">
        <f>VLOOKUP(M627,'[1]Grouping of facilities '!$A$1:$B$190,2,FALSE)</f>
        <v>Frontline</v>
      </c>
      <c r="O627" t="s">
        <v>129</v>
      </c>
      <c r="P627" s="10" t="s">
        <v>130</v>
      </c>
      <c r="Q627" t="s">
        <v>131</v>
      </c>
      <c r="R627" s="10" t="s">
        <v>133</v>
      </c>
      <c r="S627" t="s">
        <v>128</v>
      </c>
      <c r="T627" s="10" t="s">
        <v>128</v>
      </c>
      <c r="U627" t="s">
        <v>133</v>
      </c>
      <c r="V627" s="10" t="s">
        <v>134</v>
      </c>
      <c r="W627" t="s">
        <v>134</v>
      </c>
      <c r="X627" s="10" t="s">
        <v>128</v>
      </c>
      <c r="Y627" t="s">
        <v>128</v>
      </c>
      <c r="Z627" s="10" t="s">
        <v>128</v>
      </c>
      <c r="AA627" t="s">
        <v>134</v>
      </c>
      <c r="AB627" s="10" t="s">
        <v>135</v>
      </c>
      <c r="AC627" t="s">
        <v>136</v>
      </c>
      <c r="AD627" s="10" t="s">
        <v>137</v>
      </c>
      <c r="AE627" t="s">
        <v>137</v>
      </c>
      <c r="AF627" s="10" t="s">
        <v>242</v>
      </c>
      <c r="AG627" t="s">
        <v>128</v>
      </c>
      <c r="AH627" s="10" t="s">
        <v>242</v>
      </c>
      <c r="AJ627" s="10" t="s">
        <v>41</v>
      </c>
      <c r="AK627" t="s">
        <v>35</v>
      </c>
      <c r="AL627" s="10"/>
      <c r="AN627" s="10"/>
      <c r="AP627" s="10" t="s">
        <v>15</v>
      </c>
      <c r="AQ627" t="s">
        <v>143</v>
      </c>
      <c r="AR627" s="10" t="s">
        <v>143</v>
      </c>
      <c r="AS627" t="s">
        <v>128</v>
      </c>
      <c r="AT627" s="10" t="s">
        <v>128</v>
      </c>
      <c r="AU627" t="s">
        <v>128</v>
      </c>
      <c r="AV627" s="10" t="s">
        <v>143</v>
      </c>
      <c r="AW627" t="s">
        <v>14</v>
      </c>
      <c r="AX627" s="10" t="s">
        <v>144</v>
      </c>
      <c r="AY627" t="s">
        <v>145</v>
      </c>
      <c r="AZ627" s="10" t="s">
        <v>146</v>
      </c>
      <c r="BA627" t="s">
        <v>147</v>
      </c>
      <c r="BB627" s="10" t="s">
        <v>148</v>
      </c>
      <c r="BC627" t="s">
        <v>128</v>
      </c>
      <c r="BD627" s="10" t="s">
        <v>149</v>
      </c>
      <c r="BE627" t="s">
        <v>149</v>
      </c>
      <c r="BF627" s="10" t="s">
        <v>150</v>
      </c>
      <c r="BG627" t="s">
        <v>203</v>
      </c>
      <c r="BH627" s="10" t="s">
        <v>204</v>
      </c>
      <c r="BI627" t="s">
        <v>205</v>
      </c>
      <c r="BJ627" s="10" t="s">
        <v>243</v>
      </c>
      <c r="BK627" t="s">
        <v>243</v>
      </c>
      <c r="BL627" t="s">
        <v>205</v>
      </c>
      <c r="BM627" t="str">
        <f>VLOOKUP(BL627,'[1]Groupingof items '!$F$1:$G$242,2,FALSE)</f>
        <v>Overhead</v>
      </c>
      <c r="BN627" s="11">
        <v>348</v>
      </c>
      <c r="BO627" s="11"/>
      <c r="BP627" s="11"/>
      <c r="BQ627" s="11"/>
      <c r="BR627" s="11"/>
      <c r="BS627" s="11">
        <v>348</v>
      </c>
    </row>
    <row r="628" spans="1:71" x14ac:dyDescent="0.35">
      <c r="A628" s="10" t="s">
        <v>124</v>
      </c>
      <c r="B628" s="10" t="s">
        <v>125</v>
      </c>
      <c r="C628" t="s">
        <v>152</v>
      </c>
      <c r="D628" s="10" t="s">
        <v>264</v>
      </c>
      <c r="E628" t="s">
        <v>376</v>
      </c>
      <c r="F628" s="10" t="s">
        <v>381</v>
      </c>
      <c r="G628" t="s">
        <v>381</v>
      </c>
      <c r="H628" s="10" t="s">
        <v>128</v>
      </c>
      <c r="I628" t="s">
        <v>128</v>
      </c>
      <c r="J628" s="10" t="s">
        <v>128</v>
      </c>
      <c r="L628" s="10" t="s">
        <v>381</v>
      </c>
      <c r="M628" s="10" t="s">
        <v>381</v>
      </c>
      <c r="N628" s="10" t="str">
        <f>VLOOKUP(M628,'[1]Grouping of facilities '!$A$1:$B$190,2,FALSE)</f>
        <v>Frontline</v>
      </c>
      <c r="O628" t="s">
        <v>129</v>
      </c>
      <c r="P628" s="10" t="s">
        <v>130</v>
      </c>
      <c r="Q628" t="s">
        <v>131</v>
      </c>
      <c r="R628" s="10" t="s">
        <v>133</v>
      </c>
      <c r="S628" t="s">
        <v>128</v>
      </c>
      <c r="T628" s="10" t="s">
        <v>128</v>
      </c>
      <c r="U628" t="s">
        <v>133</v>
      </c>
      <c r="V628" s="10" t="s">
        <v>134</v>
      </c>
      <c r="W628" t="s">
        <v>134</v>
      </c>
      <c r="X628" s="10" t="s">
        <v>128</v>
      </c>
      <c r="Y628" t="s">
        <v>128</v>
      </c>
      <c r="Z628" s="10" t="s">
        <v>128</v>
      </c>
      <c r="AA628" t="s">
        <v>134</v>
      </c>
      <c r="AB628" s="10" t="s">
        <v>135</v>
      </c>
      <c r="AC628" t="s">
        <v>136</v>
      </c>
      <c r="AD628" s="10" t="s">
        <v>137</v>
      </c>
      <c r="AE628" t="s">
        <v>137</v>
      </c>
      <c r="AF628" s="10" t="s">
        <v>242</v>
      </c>
      <c r="AG628" t="s">
        <v>128</v>
      </c>
      <c r="AH628" s="10" t="s">
        <v>242</v>
      </c>
      <c r="AJ628" s="10" t="s">
        <v>41</v>
      </c>
      <c r="AK628" t="s">
        <v>35</v>
      </c>
      <c r="AL628" s="10"/>
      <c r="AN628" s="10"/>
      <c r="AP628" s="10" t="s">
        <v>15</v>
      </c>
      <c r="AQ628" t="s">
        <v>143</v>
      </c>
      <c r="AR628" s="10" t="s">
        <v>143</v>
      </c>
      <c r="AS628" t="s">
        <v>128</v>
      </c>
      <c r="AT628" s="10" t="s">
        <v>128</v>
      </c>
      <c r="AU628" t="s">
        <v>128</v>
      </c>
      <c r="AV628" s="10" t="s">
        <v>143</v>
      </c>
      <c r="AW628" t="s">
        <v>14</v>
      </c>
      <c r="AX628" s="10" t="s">
        <v>144</v>
      </c>
      <c r="AY628" t="s">
        <v>145</v>
      </c>
      <c r="AZ628" s="10" t="s">
        <v>146</v>
      </c>
      <c r="BA628" t="s">
        <v>147</v>
      </c>
      <c r="BB628" s="10" t="s">
        <v>148</v>
      </c>
      <c r="BC628" t="s">
        <v>128</v>
      </c>
      <c r="BD628" s="10" t="s">
        <v>149</v>
      </c>
      <c r="BE628" t="s">
        <v>149</v>
      </c>
      <c r="BF628" s="10" t="s">
        <v>150</v>
      </c>
      <c r="BG628" t="s">
        <v>203</v>
      </c>
      <c r="BH628" s="10" t="s">
        <v>204</v>
      </c>
      <c r="BI628" t="s">
        <v>554</v>
      </c>
      <c r="BJ628" s="10" t="s">
        <v>243</v>
      </c>
      <c r="BK628" t="s">
        <v>243</v>
      </c>
      <c r="BL628" t="s">
        <v>554</v>
      </c>
      <c r="BM628" t="str">
        <f>VLOOKUP(BL628,'[1]Groupingof items '!$F$1:$G$242,2,FALSE)</f>
        <v>Overhead</v>
      </c>
      <c r="BN628" s="11">
        <v>47.4</v>
      </c>
      <c r="BO628" s="11"/>
      <c r="BP628" s="11"/>
      <c r="BQ628" s="11"/>
      <c r="BR628" s="11"/>
      <c r="BS628" s="11">
        <v>47.4</v>
      </c>
    </row>
    <row r="629" spans="1:71" x14ac:dyDescent="0.35">
      <c r="A629" s="10" t="s">
        <v>124</v>
      </c>
      <c r="B629" s="10" t="s">
        <v>125</v>
      </c>
      <c r="C629" t="s">
        <v>152</v>
      </c>
      <c r="D629" s="10" t="s">
        <v>264</v>
      </c>
      <c r="E629" t="s">
        <v>376</v>
      </c>
      <c r="F629" s="10" t="s">
        <v>381</v>
      </c>
      <c r="G629" t="s">
        <v>381</v>
      </c>
      <c r="H629" s="10" t="s">
        <v>128</v>
      </c>
      <c r="I629" t="s">
        <v>128</v>
      </c>
      <c r="J629" s="10" t="s">
        <v>128</v>
      </c>
      <c r="L629" s="10" t="s">
        <v>381</v>
      </c>
      <c r="M629" s="10" t="s">
        <v>381</v>
      </c>
      <c r="N629" s="10" t="str">
        <f>VLOOKUP(M629,'[1]Grouping of facilities '!$A$1:$B$190,2,FALSE)</f>
        <v>Frontline</v>
      </c>
      <c r="O629" t="s">
        <v>129</v>
      </c>
      <c r="P629" s="10" t="s">
        <v>130</v>
      </c>
      <c r="Q629" t="s">
        <v>131</v>
      </c>
      <c r="R629" s="10" t="s">
        <v>133</v>
      </c>
      <c r="S629" t="s">
        <v>128</v>
      </c>
      <c r="T629" s="10" t="s">
        <v>128</v>
      </c>
      <c r="U629" t="s">
        <v>133</v>
      </c>
      <c r="V629" s="10" t="s">
        <v>134</v>
      </c>
      <c r="W629" t="s">
        <v>134</v>
      </c>
      <c r="X629" s="10" t="s">
        <v>128</v>
      </c>
      <c r="Y629" t="s">
        <v>128</v>
      </c>
      <c r="Z629" s="10" t="s">
        <v>128</v>
      </c>
      <c r="AA629" t="s">
        <v>134</v>
      </c>
      <c r="AB629" s="10" t="s">
        <v>135</v>
      </c>
      <c r="AC629" t="s">
        <v>136</v>
      </c>
      <c r="AD629" s="10" t="s">
        <v>137</v>
      </c>
      <c r="AE629" t="s">
        <v>137</v>
      </c>
      <c r="AF629" s="10" t="s">
        <v>242</v>
      </c>
      <c r="AG629" t="s">
        <v>128</v>
      </c>
      <c r="AH629" s="10" t="s">
        <v>242</v>
      </c>
      <c r="AJ629" s="10" t="s">
        <v>41</v>
      </c>
      <c r="AK629" t="s">
        <v>35</v>
      </c>
      <c r="AL629" s="10"/>
      <c r="AN629" s="10"/>
      <c r="AP629" s="10" t="s">
        <v>15</v>
      </c>
      <c r="AQ629" t="s">
        <v>143</v>
      </c>
      <c r="AR629" s="10" t="s">
        <v>143</v>
      </c>
      <c r="AS629" t="s">
        <v>128</v>
      </c>
      <c r="AT629" s="10" t="s">
        <v>128</v>
      </c>
      <c r="AU629" t="s">
        <v>128</v>
      </c>
      <c r="AV629" s="10" t="s">
        <v>143</v>
      </c>
      <c r="AW629" t="s">
        <v>14</v>
      </c>
      <c r="AX629" s="10" t="s">
        <v>144</v>
      </c>
      <c r="AY629" t="s">
        <v>145</v>
      </c>
      <c r="AZ629" s="10" t="s">
        <v>146</v>
      </c>
      <c r="BA629" t="s">
        <v>147</v>
      </c>
      <c r="BB629" s="10" t="s">
        <v>148</v>
      </c>
      <c r="BC629" t="s">
        <v>128</v>
      </c>
      <c r="BD629" s="10" t="s">
        <v>149</v>
      </c>
      <c r="BE629" t="s">
        <v>149</v>
      </c>
      <c r="BF629" s="10" t="s">
        <v>150</v>
      </c>
      <c r="BG629" t="s">
        <v>203</v>
      </c>
      <c r="BH629" s="10" t="s">
        <v>204</v>
      </c>
      <c r="BI629" t="s">
        <v>233</v>
      </c>
      <c r="BJ629" s="10" t="s">
        <v>243</v>
      </c>
      <c r="BK629" t="s">
        <v>243</v>
      </c>
      <c r="BL629" t="s">
        <v>262</v>
      </c>
      <c r="BM629" t="str">
        <f>VLOOKUP(BL629,'[1]Groupingof items '!$F$1:$G$242,2,FALSE)</f>
        <v>Overhead</v>
      </c>
      <c r="BN629" s="11">
        <v>0</v>
      </c>
      <c r="BO629" s="11"/>
      <c r="BP629" s="11"/>
      <c r="BQ629" s="11"/>
      <c r="BR629" s="11"/>
      <c r="BS629" s="11">
        <v>0</v>
      </c>
    </row>
    <row r="630" spans="1:71" x14ac:dyDescent="0.35">
      <c r="A630" s="10" t="s">
        <v>124</v>
      </c>
      <c r="B630" s="10" t="s">
        <v>125</v>
      </c>
      <c r="C630" t="s">
        <v>152</v>
      </c>
      <c r="D630" s="10" t="s">
        <v>264</v>
      </c>
      <c r="E630" t="s">
        <v>376</v>
      </c>
      <c r="F630" s="10" t="s">
        <v>381</v>
      </c>
      <c r="G630" t="s">
        <v>381</v>
      </c>
      <c r="H630" s="10" t="s">
        <v>128</v>
      </c>
      <c r="I630" t="s">
        <v>128</v>
      </c>
      <c r="J630" s="10" t="s">
        <v>128</v>
      </c>
      <c r="L630" s="10" t="s">
        <v>381</v>
      </c>
      <c r="M630" s="10" t="s">
        <v>381</v>
      </c>
      <c r="N630" s="10" t="str">
        <f>VLOOKUP(M630,'[1]Grouping of facilities '!$A$1:$B$190,2,FALSE)</f>
        <v>Frontline</v>
      </c>
      <c r="O630" t="s">
        <v>129</v>
      </c>
      <c r="P630" s="10" t="s">
        <v>130</v>
      </c>
      <c r="Q630" t="s">
        <v>131</v>
      </c>
      <c r="R630" s="10" t="s">
        <v>133</v>
      </c>
      <c r="S630" t="s">
        <v>128</v>
      </c>
      <c r="T630" s="10" t="s">
        <v>128</v>
      </c>
      <c r="U630" t="s">
        <v>133</v>
      </c>
      <c r="V630" s="10" t="s">
        <v>134</v>
      </c>
      <c r="W630" t="s">
        <v>134</v>
      </c>
      <c r="X630" s="10" t="s">
        <v>128</v>
      </c>
      <c r="Y630" t="s">
        <v>128</v>
      </c>
      <c r="Z630" s="10" t="s">
        <v>128</v>
      </c>
      <c r="AA630" t="s">
        <v>134</v>
      </c>
      <c r="AB630" s="10" t="s">
        <v>135</v>
      </c>
      <c r="AC630" t="s">
        <v>136</v>
      </c>
      <c r="AD630" s="10" t="s">
        <v>137</v>
      </c>
      <c r="AE630" t="s">
        <v>137</v>
      </c>
      <c r="AF630" s="10" t="s">
        <v>242</v>
      </c>
      <c r="AG630" t="s">
        <v>128</v>
      </c>
      <c r="AH630" s="10" t="s">
        <v>242</v>
      </c>
      <c r="AJ630" s="10" t="s">
        <v>41</v>
      </c>
      <c r="AK630" t="s">
        <v>35</v>
      </c>
      <c r="AL630" s="10"/>
      <c r="AN630" s="10"/>
      <c r="AP630" s="10" t="s">
        <v>15</v>
      </c>
      <c r="AQ630" t="s">
        <v>143</v>
      </c>
      <c r="AR630" s="10" t="s">
        <v>143</v>
      </c>
      <c r="AS630" t="s">
        <v>128</v>
      </c>
      <c r="AT630" s="10" t="s">
        <v>128</v>
      </c>
      <c r="AU630" t="s">
        <v>128</v>
      </c>
      <c r="AV630" s="10" t="s">
        <v>143</v>
      </c>
      <c r="AW630" t="s">
        <v>14</v>
      </c>
      <c r="AX630" s="10" t="s">
        <v>144</v>
      </c>
      <c r="AY630" t="s">
        <v>145</v>
      </c>
      <c r="AZ630" s="10" t="s">
        <v>146</v>
      </c>
      <c r="BA630" t="s">
        <v>147</v>
      </c>
      <c r="BB630" s="10" t="s">
        <v>148</v>
      </c>
      <c r="BC630" t="s">
        <v>128</v>
      </c>
      <c r="BD630" s="10" t="s">
        <v>149</v>
      </c>
      <c r="BE630" t="s">
        <v>149</v>
      </c>
      <c r="BF630" s="10" t="s">
        <v>150</v>
      </c>
      <c r="BG630" t="s">
        <v>203</v>
      </c>
      <c r="BH630" s="10" t="s">
        <v>204</v>
      </c>
      <c r="BI630" t="s">
        <v>233</v>
      </c>
      <c r="BJ630" s="10"/>
      <c r="BL630" t="s">
        <v>302</v>
      </c>
      <c r="BM630" t="str">
        <f>VLOOKUP(BL630,'[1]Groupingof items '!$F$1:$G$242,2,FALSE)</f>
        <v>Overhead</v>
      </c>
      <c r="BN630" s="11">
        <v>9357.81</v>
      </c>
      <c r="BO630" s="11"/>
      <c r="BP630" s="11"/>
      <c r="BQ630" s="11"/>
      <c r="BR630" s="11"/>
      <c r="BS630" s="11">
        <v>9357.81</v>
      </c>
    </row>
    <row r="631" spans="1:71" x14ac:dyDescent="0.35">
      <c r="A631" s="10" t="s">
        <v>124</v>
      </c>
      <c r="B631" s="10" t="s">
        <v>125</v>
      </c>
      <c r="C631" t="s">
        <v>152</v>
      </c>
      <c r="D631" s="10" t="s">
        <v>264</v>
      </c>
      <c r="E631" t="s">
        <v>376</v>
      </c>
      <c r="F631" s="10" t="s">
        <v>381</v>
      </c>
      <c r="G631" t="s">
        <v>381</v>
      </c>
      <c r="H631" s="10" t="s">
        <v>128</v>
      </c>
      <c r="I631" t="s">
        <v>128</v>
      </c>
      <c r="J631" s="10" t="s">
        <v>128</v>
      </c>
      <c r="L631" s="10" t="s">
        <v>381</v>
      </c>
      <c r="M631" s="10" t="s">
        <v>381</v>
      </c>
      <c r="N631" s="10" t="str">
        <f>VLOOKUP(M631,'[1]Grouping of facilities '!$A$1:$B$190,2,FALSE)</f>
        <v>Frontline</v>
      </c>
      <c r="O631" t="s">
        <v>129</v>
      </c>
      <c r="P631" s="10" t="s">
        <v>130</v>
      </c>
      <c r="Q631" t="s">
        <v>131</v>
      </c>
      <c r="R631" s="10" t="s">
        <v>133</v>
      </c>
      <c r="S631" t="s">
        <v>128</v>
      </c>
      <c r="T631" s="10" t="s">
        <v>128</v>
      </c>
      <c r="U631" t="s">
        <v>133</v>
      </c>
      <c r="V631" s="10" t="s">
        <v>134</v>
      </c>
      <c r="W631" t="s">
        <v>134</v>
      </c>
      <c r="X631" s="10" t="s">
        <v>128</v>
      </c>
      <c r="Y631" t="s">
        <v>128</v>
      </c>
      <c r="Z631" s="10" t="s">
        <v>128</v>
      </c>
      <c r="AA631" t="s">
        <v>134</v>
      </c>
      <c r="AB631" s="10" t="s">
        <v>135</v>
      </c>
      <c r="AC631" t="s">
        <v>136</v>
      </c>
      <c r="AD631" s="10" t="s">
        <v>137</v>
      </c>
      <c r="AE631" t="s">
        <v>137</v>
      </c>
      <c r="AF631" s="10" t="s">
        <v>242</v>
      </c>
      <c r="AG631" t="s">
        <v>128</v>
      </c>
      <c r="AH631" s="10" t="s">
        <v>242</v>
      </c>
      <c r="AJ631" s="10" t="s">
        <v>41</v>
      </c>
      <c r="AK631" t="s">
        <v>35</v>
      </c>
      <c r="AL631" s="10"/>
      <c r="AN631" s="10"/>
      <c r="AP631" s="10" t="s">
        <v>15</v>
      </c>
      <c r="AQ631" t="s">
        <v>143</v>
      </c>
      <c r="AR631" s="10" t="s">
        <v>143</v>
      </c>
      <c r="AS631" t="s">
        <v>128</v>
      </c>
      <c r="AT631" s="10" t="s">
        <v>128</v>
      </c>
      <c r="AU631" t="s">
        <v>128</v>
      </c>
      <c r="AV631" s="10" t="s">
        <v>143</v>
      </c>
      <c r="AW631" t="s">
        <v>14</v>
      </c>
      <c r="AX631" s="10" t="s">
        <v>144</v>
      </c>
      <c r="AY631" t="s">
        <v>145</v>
      </c>
      <c r="AZ631" s="10" t="s">
        <v>146</v>
      </c>
      <c r="BA631" t="s">
        <v>147</v>
      </c>
      <c r="BB631" s="10" t="s">
        <v>148</v>
      </c>
      <c r="BC631" t="s">
        <v>128</v>
      </c>
      <c r="BD631" s="10" t="s">
        <v>149</v>
      </c>
      <c r="BE631" t="s">
        <v>149</v>
      </c>
      <c r="BF631" s="10" t="s">
        <v>150</v>
      </c>
      <c r="BG631" t="s">
        <v>203</v>
      </c>
      <c r="BH631" s="10" t="s">
        <v>204</v>
      </c>
      <c r="BI631" t="s">
        <v>235</v>
      </c>
      <c r="BJ631" s="10" t="s">
        <v>243</v>
      </c>
      <c r="BK631" t="s">
        <v>243</v>
      </c>
      <c r="BL631" t="s">
        <v>236</v>
      </c>
      <c r="BM631" t="str">
        <f>VLOOKUP(BL631,'[1]Groupingof items '!$F$1:$G$242,2,FALSE)</f>
        <v>Overhead</v>
      </c>
      <c r="BN631" s="11">
        <v>0</v>
      </c>
      <c r="BO631" s="11"/>
      <c r="BP631" s="11"/>
      <c r="BQ631" s="11"/>
      <c r="BR631" s="11"/>
      <c r="BS631" s="11">
        <v>0</v>
      </c>
    </row>
    <row r="632" spans="1:71" x14ac:dyDescent="0.35">
      <c r="A632" s="10" t="s">
        <v>124</v>
      </c>
      <c r="B632" s="10" t="s">
        <v>125</v>
      </c>
      <c r="C632" t="s">
        <v>152</v>
      </c>
      <c r="D632" s="10" t="s">
        <v>264</v>
      </c>
      <c r="E632" t="s">
        <v>376</v>
      </c>
      <c r="F632" s="10" t="s">
        <v>381</v>
      </c>
      <c r="G632" t="s">
        <v>381</v>
      </c>
      <c r="H632" s="10" t="s">
        <v>128</v>
      </c>
      <c r="I632" t="s">
        <v>128</v>
      </c>
      <c r="J632" s="10" t="s">
        <v>128</v>
      </c>
      <c r="L632" s="10" t="s">
        <v>381</v>
      </c>
      <c r="M632" s="10" t="s">
        <v>381</v>
      </c>
      <c r="N632" s="10" t="str">
        <f>VLOOKUP(M632,'[1]Grouping of facilities '!$A$1:$B$190,2,FALSE)</f>
        <v>Frontline</v>
      </c>
      <c r="O632" t="s">
        <v>129</v>
      </c>
      <c r="P632" s="10" t="s">
        <v>130</v>
      </c>
      <c r="Q632" t="s">
        <v>131</v>
      </c>
      <c r="R632" s="10" t="s">
        <v>133</v>
      </c>
      <c r="S632" t="s">
        <v>128</v>
      </c>
      <c r="T632" s="10" t="s">
        <v>128</v>
      </c>
      <c r="U632" t="s">
        <v>133</v>
      </c>
      <c r="V632" s="10" t="s">
        <v>134</v>
      </c>
      <c r="W632" t="s">
        <v>134</v>
      </c>
      <c r="X632" s="10" t="s">
        <v>128</v>
      </c>
      <c r="Y632" t="s">
        <v>128</v>
      </c>
      <c r="Z632" s="10" t="s">
        <v>128</v>
      </c>
      <c r="AA632" t="s">
        <v>134</v>
      </c>
      <c r="AB632" s="10" t="s">
        <v>135</v>
      </c>
      <c r="AC632" t="s">
        <v>136</v>
      </c>
      <c r="AD632" s="10" t="s">
        <v>137</v>
      </c>
      <c r="AE632" t="s">
        <v>137</v>
      </c>
      <c r="AF632" s="10" t="s">
        <v>242</v>
      </c>
      <c r="AG632" t="s">
        <v>128</v>
      </c>
      <c r="AH632" s="10" t="s">
        <v>242</v>
      </c>
      <c r="AJ632" s="10" t="s">
        <v>41</v>
      </c>
      <c r="AK632" t="s">
        <v>35</v>
      </c>
      <c r="AL632" s="10"/>
      <c r="AN632" s="10"/>
      <c r="AP632" s="10" t="s">
        <v>15</v>
      </c>
      <c r="AQ632" t="s">
        <v>143</v>
      </c>
      <c r="AR632" s="10" t="s">
        <v>143</v>
      </c>
      <c r="AS632" t="s">
        <v>128</v>
      </c>
      <c r="AT632" s="10" t="s">
        <v>128</v>
      </c>
      <c r="AU632" t="s">
        <v>128</v>
      </c>
      <c r="AV632" s="10" t="s">
        <v>143</v>
      </c>
      <c r="AW632" t="s">
        <v>14</v>
      </c>
      <c r="AX632" s="10" t="s">
        <v>144</v>
      </c>
      <c r="AY632" t="s">
        <v>145</v>
      </c>
      <c r="AZ632" s="10" t="s">
        <v>146</v>
      </c>
      <c r="BA632" t="s">
        <v>147</v>
      </c>
      <c r="BB632" s="10" t="s">
        <v>148</v>
      </c>
      <c r="BC632" t="s">
        <v>128</v>
      </c>
      <c r="BD632" s="10" t="s">
        <v>149</v>
      </c>
      <c r="BE632" t="s">
        <v>149</v>
      </c>
      <c r="BF632" s="10" t="s">
        <v>150</v>
      </c>
      <c r="BG632" t="s">
        <v>203</v>
      </c>
      <c r="BH632" s="10" t="s">
        <v>204</v>
      </c>
      <c r="BI632" t="s">
        <v>235</v>
      </c>
      <c r="BJ632" s="10"/>
      <c r="BL632" t="s">
        <v>237</v>
      </c>
      <c r="BM632" t="str">
        <f>VLOOKUP(BL632,'[1]Groupingof items '!$F$1:$G$242,2,FALSE)</f>
        <v>Overhead</v>
      </c>
      <c r="BN632" s="11">
        <v>0</v>
      </c>
      <c r="BO632" s="11"/>
      <c r="BP632" s="11"/>
      <c r="BQ632" s="11"/>
      <c r="BR632" s="11"/>
      <c r="BS632" s="11">
        <v>0</v>
      </c>
    </row>
    <row r="633" spans="1:71" x14ac:dyDescent="0.35">
      <c r="A633" s="10" t="s">
        <v>124</v>
      </c>
      <c r="B633" s="10" t="s">
        <v>125</v>
      </c>
      <c r="C633" t="s">
        <v>152</v>
      </c>
      <c r="D633" s="10" t="s">
        <v>264</v>
      </c>
      <c r="E633" t="s">
        <v>376</v>
      </c>
      <c r="F633" s="10" t="s">
        <v>381</v>
      </c>
      <c r="G633" t="s">
        <v>381</v>
      </c>
      <c r="H633" s="10" t="s">
        <v>128</v>
      </c>
      <c r="I633" t="s">
        <v>128</v>
      </c>
      <c r="J633" s="10" t="s">
        <v>128</v>
      </c>
      <c r="L633" s="10" t="s">
        <v>381</v>
      </c>
      <c r="M633" s="10" t="s">
        <v>381</v>
      </c>
      <c r="N633" s="10" t="str">
        <f>VLOOKUP(M633,'[1]Grouping of facilities '!$A$1:$B$190,2,FALSE)</f>
        <v>Frontline</v>
      </c>
      <c r="O633" t="s">
        <v>129</v>
      </c>
      <c r="P633" s="10" t="s">
        <v>130</v>
      </c>
      <c r="Q633" t="s">
        <v>131</v>
      </c>
      <c r="R633" s="10" t="s">
        <v>133</v>
      </c>
      <c r="S633" t="s">
        <v>128</v>
      </c>
      <c r="T633" s="10" t="s">
        <v>128</v>
      </c>
      <c r="U633" t="s">
        <v>133</v>
      </c>
      <c r="V633" s="10" t="s">
        <v>244</v>
      </c>
      <c r="W633" t="s">
        <v>398</v>
      </c>
      <c r="X633" s="10" t="s">
        <v>399</v>
      </c>
      <c r="Y633" t="s">
        <v>400</v>
      </c>
      <c r="Z633" s="10" t="s">
        <v>401</v>
      </c>
      <c r="AA633" t="s">
        <v>402</v>
      </c>
      <c r="AB633" s="10" t="s">
        <v>135</v>
      </c>
      <c r="AC633" t="s">
        <v>403</v>
      </c>
      <c r="AD633" s="10" t="s">
        <v>404</v>
      </c>
      <c r="AE633" t="s">
        <v>405</v>
      </c>
      <c r="AF633" s="10" t="s">
        <v>617</v>
      </c>
      <c r="AG633" t="s">
        <v>618</v>
      </c>
      <c r="AH633" s="10" t="s">
        <v>618</v>
      </c>
      <c r="AI633" t="s">
        <v>243</v>
      </c>
      <c r="AJ633" s="10" t="s">
        <v>41</v>
      </c>
      <c r="AK633" t="s">
        <v>35</v>
      </c>
      <c r="AL633" s="10" t="s">
        <v>243</v>
      </c>
      <c r="AM633" t="s">
        <v>243</v>
      </c>
      <c r="AN633" s="10" t="s">
        <v>243</v>
      </c>
      <c r="AO633" t="s">
        <v>243</v>
      </c>
      <c r="AP633" s="10" t="s">
        <v>15</v>
      </c>
      <c r="AQ633" t="s">
        <v>384</v>
      </c>
      <c r="AR633" s="10" t="s">
        <v>558</v>
      </c>
      <c r="AS633" t="s">
        <v>619</v>
      </c>
      <c r="AT633" s="10" t="s">
        <v>620</v>
      </c>
      <c r="AU633" t="s">
        <v>405</v>
      </c>
      <c r="AV633" s="10" t="s">
        <v>621</v>
      </c>
      <c r="AW633" t="s">
        <v>14</v>
      </c>
      <c r="AX633" s="10" t="s">
        <v>144</v>
      </c>
      <c r="AY633" t="s">
        <v>145</v>
      </c>
      <c r="AZ633" s="10" t="s">
        <v>146</v>
      </c>
      <c r="BA633" t="s">
        <v>147</v>
      </c>
      <c r="BB633" s="10" t="s">
        <v>148</v>
      </c>
      <c r="BC633" t="s">
        <v>128</v>
      </c>
      <c r="BD633" s="10" t="s">
        <v>149</v>
      </c>
      <c r="BE633" t="s">
        <v>149</v>
      </c>
      <c r="BF633" s="10" t="s">
        <v>150</v>
      </c>
      <c r="BG633" t="s">
        <v>407</v>
      </c>
      <c r="BH633" s="10" t="s">
        <v>408</v>
      </c>
      <c r="BI633" t="s">
        <v>622</v>
      </c>
      <c r="BJ633" s="10" t="s">
        <v>243</v>
      </c>
      <c r="BK633" t="s">
        <v>243</v>
      </c>
      <c r="BL633" t="s">
        <v>622</v>
      </c>
      <c r="BM633" t="str">
        <f>VLOOKUP(BL633,'[1]Groupingof items '!$F$1:$G$242,2,FALSE)</f>
        <v>Overhead</v>
      </c>
      <c r="BN633" s="11">
        <v>441354.79</v>
      </c>
      <c r="BO633" s="11"/>
      <c r="BP633" s="11"/>
      <c r="BQ633" s="11"/>
      <c r="BR633" s="11"/>
      <c r="BS633" s="11">
        <v>441354.79</v>
      </c>
    </row>
    <row r="634" spans="1:71" x14ac:dyDescent="0.35">
      <c r="A634" s="10" t="s">
        <v>124</v>
      </c>
      <c r="B634" s="10" t="s">
        <v>125</v>
      </c>
      <c r="C634" t="s">
        <v>152</v>
      </c>
      <c r="D634" s="10" t="s">
        <v>264</v>
      </c>
      <c r="E634" t="s">
        <v>376</v>
      </c>
      <c r="F634" s="10" t="s">
        <v>381</v>
      </c>
      <c r="G634" t="s">
        <v>381</v>
      </c>
      <c r="H634" s="10" t="s">
        <v>128</v>
      </c>
      <c r="I634" t="s">
        <v>128</v>
      </c>
      <c r="J634" s="10" t="s">
        <v>128</v>
      </c>
      <c r="L634" s="10" t="s">
        <v>381</v>
      </c>
      <c r="M634" s="10" t="s">
        <v>381</v>
      </c>
      <c r="N634" s="10" t="str">
        <f>VLOOKUP(M634,'[1]Grouping of facilities '!$A$1:$B$190,2,FALSE)</f>
        <v>Frontline</v>
      </c>
      <c r="O634" t="s">
        <v>129</v>
      </c>
      <c r="P634" s="10" t="s">
        <v>130</v>
      </c>
      <c r="Q634" t="s">
        <v>131</v>
      </c>
      <c r="R634" s="10" t="s">
        <v>133</v>
      </c>
      <c r="S634" t="s">
        <v>128</v>
      </c>
      <c r="T634" s="10" t="s">
        <v>128</v>
      </c>
      <c r="U634" t="s">
        <v>133</v>
      </c>
      <c r="V634" s="10" t="s">
        <v>244</v>
      </c>
      <c r="W634" t="s">
        <v>398</v>
      </c>
      <c r="X634" s="10" t="s">
        <v>399</v>
      </c>
      <c r="Y634" t="s">
        <v>400</v>
      </c>
      <c r="Z634" s="10" t="s">
        <v>401</v>
      </c>
      <c r="AA634" t="s">
        <v>402</v>
      </c>
      <c r="AB634" s="10" t="s">
        <v>135</v>
      </c>
      <c r="AC634" t="s">
        <v>136</v>
      </c>
      <c r="AD634" s="10" t="s">
        <v>137</v>
      </c>
      <c r="AE634" t="s">
        <v>137</v>
      </c>
      <c r="AF634" s="10" t="s">
        <v>242</v>
      </c>
      <c r="AG634" t="s">
        <v>128</v>
      </c>
      <c r="AH634" s="10" t="s">
        <v>242</v>
      </c>
      <c r="AI634" t="s">
        <v>243</v>
      </c>
      <c r="AJ634" s="10" t="s">
        <v>41</v>
      </c>
      <c r="AK634" t="s">
        <v>35</v>
      </c>
      <c r="AL634" s="10" t="s">
        <v>243</v>
      </c>
      <c r="AM634" t="s">
        <v>243</v>
      </c>
      <c r="AN634" s="10" t="s">
        <v>243</v>
      </c>
      <c r="AO634" t="s">
        <v>243</v>
      </c>
      <c r="AP634" s="10" t="s">
        <v>15</v>
      </c>
      <c r="AQ634" t="s">
        <v>143</v>
      </c>
      <c r="AR634" s="10" t="s">
        <v>143</v>
      </c>
      <c r="AS634" t="s">
        <v>128</v>
      </c>
      <c r="AT634" s="10" t="s">
        <v>128</v>
      </c>
      <c r="AU634" t="s">
        <v>128</v>
      </c>
      <c r="AV634" s="10" t="s">
        <v>143</v>
      </c>
      <c r="AW634" t="s">
        <v>14</v>
      </c>
      <c r="AX634" s="10" t="s">
        <v>144</v>
      </c>
      <c r="AY634" t="s">
        <v>145</v>
      </c>
      <c r="AZ634" s="10" t="s">
        <v>146</v>
      </c>
      <c r="BA634" t="s">
        <v>147</v>
      </c>
      <c r="BB634" s="10" t="s">
        <v>148</v>
      </c>
      <c r="BC634" t="s">
        <v>128</v>
      </c>
      <c r="BD634" s="10" t="s">
        <v>149</v>
      </c>
      <c r="BE634" t="s">
        <v>149</v>
      </c>
      <c r="BF634" s="10" t="s">
        <v>150</v>
      </c>
      <c r="BG634" t="s">
        <v>407</v>
      </c>
      <c r="BH634" s="10" t="s">
        <v>412</v>
      </c>
      <c r="BI634" t="s">
        <v>412</v>
      </c>
      <c r="BJ634" s="10" t="s">
        <v>243</v>
      </c>
      <c r="BK634" t="s">
        <v>243</v>
      </c>
      <c r="BL634" t="s">
        <v>412</v>
      </c>
      <c r="BM634" t="str">
        <f>VLOOKUP(BL634,'[1]Groupingof items '!$F$1:$G$242,2,FALSE)</f>
        <v>Overhead</v>
      </c>
      <c r="BN634" s="11">
        <v>2676367.0499999998</v>
      </c>
      <c r="BO634" s="11"/>
      <c r="BP634" s="11"/>
      <c r="BQ634" s="11"/>
      <c r="BR634" s="11"/>
      <c r="BS634" s="11">
        <v>2676367.0499999998</v>
      </c>
    </row>
    <row r="635" spans="1:71" x14ac:dyDescent="0.35">
      <c r="A635" s="10" t="s">
        <v>124</v>
      </c>
      <c r="B635" s="10" t="s">
        <v>125</v>
      </c>
      <c r="C635" t="s">
        <v>152</v>
      </c>
      <c r="D635" s="10" t="s">
        <v>264</v>
      </c>
      <c r="E635" t="s">
        <v>376</v>
      </c>
      <c r="F635" s="10" t="s">
        <v>381</v>
      </c>
      <c r="G635" t="s">
        <v>381</v>
      </c>
      <c r="H635" s="10" t="s">
        <v>128</v>
      </c>
      <c r="I635" t="s">
        <v>128</v>
      </c>
      <c r="J635" s="10" t="s">
        <v>128</v>
      </c>
      <c r="L635" s="10" t="s">
        <v>381</v>
      </c>
      <c r="M635" s="10" t="s">
        <v>381</v>
      </c>
      <c r="N635" s="10" t="str">
        <f>VLOOKUP(M635,'[1]Grouping of facilities '!$A$1:$B$190,2,FALSE)</f>
        <v>Frontline</v>
      </c>
      <c r="O635" t="s">
        <v>129</v>
      </c>
      <c r="P635" s="10" t="s">
        <v>130</v>
      </c>
      <c r="Q635" t="s">
        <v>131</v>
      </c>
      <c r="R635" s="10" t="s">
        <v>133</v>
      </c>
      <c r="S635" t="s">
        <v>128</v>
      </c>
      <c r="T635" s="10" t="s">
        <v>128</v>
      </c>
      <c r="U635" t="s">
        <v>133</v>
      </c>
      <c r="V635" s="10" t="s">
        <v>244</v>
      </c>
      <c r="W635" t="s">
        <v>398</v>
      </c>
      <c r="X635" s="10" t="s">
        <v>399</v>
      </c>
      <c r="Y635" t="s">
        <v>400</v>
      </c>
      <c r="Z635" s="10" t="s">
        <v>401</v>
      </c>
      <c r="AA635" t="s">
        <v>402</v>
      </c>
      <c r="AB635" s="10" t="s">
        <v>135</v>
      </c>
      <c r="AC635" t="s">
        <v>136</v>
      </c>
      <c r="AD635" s="10" t="s">
        <v>137</v>
      </c>
      <c r="AE635" t="s">
        <v>137</v>
      </c>
      <c r="AF635" s="10" t="s">
        <v>242</v>
      </c>
      <c r="AG635" t="s">
        <v>128</v>
      </c>
      <c r="AH635" s="10" t="s">
        <v>242</v>
      </c>
      <c r="AJ635" s="10" t="s">
        <v>41</v>
      </c>
      <c r="AK635" t="s">
        <v>35</v>
      </c>
      <c r="AL635" s="10"/>
      <c r="AN635" s="10"/>
      <c r="AP635" s="10" t="s">
        <v>15</v>
      </c>
      <c r="AQ635" t="s">
        <v>143</v>
      </c>
      <c r="AR635" s="10" t="s">
        <v>143</v>
      </c>
      <c r="AS635" t="s">
        <v>128</v>
      </c>
      <c r="AT635" s="10" t="s">
        <v>128</v>
      </c>
      <c r="AU635" t="s">
        <v>128</v>
      </c>
      <c r="AV635" s="10" t="s">
        <v>143</v>
      </c>
      <c r="AW635" t="s">
        <v>14</v>
      </c>
      <c r="AX635" s="10" t="s">
        <v>144</v>
      </c>
      <c r="AY635" t="s">
        <v>145</v>
      </c>
      <c r="AZ635" s="10" t="s">
        <v>146</v>
      </c>
      <c r="BA635" t="s">
        <v>147</v>
      </c>
      <c r="BB635" s="10" t="s">
        <v>148</v>
      </c>
      <c r="BC635" t="s">
        <v>128</v>
      </c>
      <c r="BD635" s="10" t="s">
        <v>149</v>
      </c>
      <c r="BE635" t="s">
        <v>149</v>
      </c>
      <c r="BF635" s="10" t="s">
        <v>150</v>
      </c>
      <c r="BG635" t="s">
        <v>407</v>
      </c>
      <c r="BH635" s="10" t="s">
        <v>413</v>
      </c>
      <c r="BI635" t="s">
        <v>413</v>
      </c>
      <c r="BJ635" s="10" t="s">
        <v>243</v>
      </c>
      <c r="BK635" t="s">
        <v>243</v>
      </c>
      <c r="BL635" t="s">
        <v>413</v>
      </c>
      <c r="BM635" t="str">
        <f>VLOOKUP(BL635,'[1]Groupingof items '!$F$1:$G$242,2,FALSE)</f>
        <v>Overhead</v>
      </c>
      <c r="BN635" s="11">
        <v>264792</v>
      </c>
      <c r="BO635" s="11"/>
      <c r="BP635" s="11"/>
      <c r="BQ635" s="11"/>
      <c r="BR635" s="11"/>
      <c r="BS635" s="11">
        <v>264792</v>
      </c>
    </row>
    <row r="636" spans="1:71" x14ac:dyDescent="0.35">
      <c r="A636" s="10" t="s">
        <v>124</v>
      </c>
      <c r="B636" s="10" t="s">
        <v>125</v>
      </c>
      <c r="C636" t="s">
        <v>152</v>
      </c>
      <c r="D636" s="10" t="s">
        <v>264</v>
      </c>
      <c r="E636" t="s">
        <v>376</v>
      </c>
      <c r="F636" s="10" t="s">
        <v>381</v>
      </c>
      <c r="G636" t="s">
        <v>381</v>
      </c>
      <c r="H636" s="10" t="s">
        <v>128</v>
      </c>
      <c r="I636" t="s">
        <v>128</v>
      </c>
      <c r="J636" s="10" t="s">
        <v>128</v>
      </c>
      <c r="L636" s="10" t="s">
        <v>381</v>
      </c>
      <c r="M636" s="10" t="s">
        <v>381</v>
      </c>
      <c r="N636" s="10" t="str">
        <f>VLOOKUP(M636,'[1]Grouping of facilities '!$A$1:$B$190,2,FALSE)</f>
        <v>Frontline</v>
      </c>
      <c r="O636" t="s">
        <v>129</v>
      </c>
      <c r="P636" s="10" t="s">
        <v>130</v>
      </c>
      <c r="Q636" t="s">
        <v>131</v>
      </c>
      <c r="R636" s="10" t="s">
        <v>133</v>
      </c>
      <c r="S636" t="s">
        <v>128</v>
      </c>
      <c r="T636" s="10" t="s">
        <v>128</v>
      </c>
      <c r="U636" t="s">
        <v>133</v>
      </c>
      <c r="V636" s="10" t="s">
        <v>244</v>
      </c>
      <c r="W636" t="s">
        <v>398</v>
      </c>
      <c r="X636" s="10" t="s">
        <v>399</v>
      </c>
      <c r="Y636" t="s">
        <v>400</v>
      </c>
      <c r="Z636" s="10" t="s">
        <v>401</v>
      </c>
      <c r="AA636" t="s">
        <v>402</v>
      </c>
      <c r="AB636" s="10" t="s">
        <v>135</v>
      </c>
      <c r="AC636" t="s">
        <v>136</v>
      </c>
      <c r="AD636" s="10" t="s">
        <v>137</v>
      </c>
      <c r="AE636" t="s">
        <v>137</v>
      </c>
      <c r="AF636" s="10" t="s">
        <v>242</v>
      </c>
      <c r="AG636" t="s">
        <v>128</v>
      </c>
      <c r="AH636" s="10" t="s">
        <v>242</v>
      </c>
      <c r="AJ636" s="10" t="s">
        <v>41</v>
      </c>
      <c r="AK636" t="s">
        <v>35</v>
      </c>
      <c r="AL636" s="10"/>
      <c r="AN636" s="10"/>
      <c r="AP636" s="10" t="s">
        <v>15</v>
      </c>
      <c r="AQ636" t="s">
        <v>143</v>
      </c>
      <c r="AR636" s="10" t="s">
        <v>143</v>
      </c>
      <c r="AS636" t="s">
        <v>128</v>
      </c>
      <c r="AT636" s="10" t="s">
        <v>128</v>
      </c>
      <c r="AU636" t="s">
        <v>128</v>
      </c>
      <c r="AV636" s="10" t="s">
        <v>143</v>
      </c>
      <c r="AW636" t="s">
        <v>14</v>
      </c>
      <c r="AX636" s="10" t="s">
        <v>144</v>
      </c>
      <c r="AY636" t="s">
        <v>145</v>
      </c>
      <c r="AZ636" s="10" t="s">
        <v>146</v>
      </c>
      <c r="BA636" t="s">
        <v>147</v>
      </c>
      <c r="BB636" s="10" t="s">
        <v>148</v>
      </c>
      <c r="BC636" t="s">
        <v>128</v>
      </c>
      <c r="BD636" s="10" t="s">
        <v>149</v>
      </c>
      <c r="BE636" t="s">
        <v>149</v>
      </c>
      <c r="BF636" s="10" t="s">
        <v>150</v>
      </c>
      <c r="BG636" t="s">
        <v>407</v>
      </c>
      <c r="BH636" s="10" t="s">
        <v>415</v>
      </c>
      <c r="BI636" t="s">
        <v>416</v>
      </c>
      <c r="BJ636" s="10" t="s">
        <v>243</v>
      </c>
      <c r="BK636" t="s">
        <v>243</v>
      </c>
      <c r="BL636" t="s">
        <v>416</v>
      </c>
      <c r="BM636" t="str">
        <f>VLOOKUP(BL636,'[1]Groupingof items '!$F$1:$G$242,2,FALSE)</f>
        <v>Overhead</v>
      </c>
      <c r="BN636" s="11">
        <v>3290581.95</v>
      </c>
      <c r="BO636" s="11"/>
      <c r="BP636" s="11"/>
      <c r="BQ636" s="11"/>
      <c r="BR636" s="11"/>
      <c r="BS636" s="11">
        <v>3290581.95</v>
      </c>
    </row>
    <row r="637" spans="1:71" x14ac:dyDescent="0.35">
      <c r="A637" s="10" t="s">
        <v>124</v>
      </c>
      <c r="B637" s="10" t="s">
        <v>125</v>
      </c>
      <c r="C637" t="s">
        <v>152</v>
      </c>
      <c r="D637" s="10" t="s">
        <v>264</v>
      </c>
      <c r="E637" t="s">
        <v>376</v>
      </c>
      <c r="F637" s="10" t="s">
        <v>381</v>
      </c>
      <c r="G637" t="s">
        <v>381</v>
      </c>
      <c r="H637" s="10" t="s">
        <v>128</v>
      </c>
      <c r="I637" t="s">
        <v>128</v>
      </c>
      <c r="J637" s="10" t="s">
        <v>128</v>
      </c>
      <c r="L637" s="10" t="s">
        <v>381</v>
      </c>
      <c r="M637" s="10" t="s">
        <v>381</v>
      </c>
      <c r="N637" s="10" t="str">
        <f>VLOOKUP(M637,'[1]Grouping of facilities '!$A$1:$B$190,2,FALSE)</f>
        <v>Frontline</v>
      </c>
      <c r="O637" t="s">
        <v>129</v>
      </c>
      <c r="P637" s="10" t="s">
        <v>130</v>
      </c>
      <c r="Q637" t="s">
        <v>131</v>
      </c>
      <c r="R637" s="10" t="s">
        <v>133</v>
      </c>
      <c r="S637" t="s">
        <v>128</v>
      </c>
      <c r="T637" s="10" t="s">
        <v>128</v>
      </c>
      <c r="U637" t="s">
        <v>133</v>
      </c>
      <c r="V637" s="10" t="s">
        <v>244</v>
      </c>
      <c r="W637" t="s">
        <v>398</v>
      </c>
      <c r="X637" s="10" t="s">
        <v>399</v>
      </c>
      <c r="Y637" t="s">
        <v>400</v>
      </c>
      <c r="Z637" s="10" t="s">
        <v>401</v>
      </c>
      <c r="AA637" t="s">
        <v>402</v>
      </c>
      <c r="AB637" s="10" t="s">
        <v>135</v>
      </c>
      <c r="AC637" t="s">
        <v>136</v>
      </c>
      <c r="AD637" s="10" t="s">
        <v>137</v>
      </c>
      <c r="AE637" t="s">
        <v>137</v>
      </c>
      <c r="AF637" s="10" t="s">
        <v>242</v>
      </c>
      <c r="AG637" t="s">
        <v>128</v>
      </c>
      <c r="AH637" s="10" t="s">
        <v>242</v>
      </c>
      <c r="AJ637" s="10" t="s">
        <v>41</v>
      </c>
      <c r="AK637" t="s">
        <v>35</v>
      </c>
      <c r="AL637" s="10"/>
      <c r="AN637" s="10"/>
      <c r="AP637" s="10" t="s">
        <v>15</v>
      </c>
      <c r="AQ637" t="s">
        <v>143</v>
      </c>
      <c r="AR637" s="10" t="s">
        <v>143</v>
      </c>
      <c r="AS637" t="s">
        <v>128</v>
      </c>
      <c r="AT637" s="10" t="s">
        <v>128</v>
      </c>
      <c r="AU637" t="s">
        <v>128</v>
      </c>
      <c r="AV637" s="10" t="s">
        <v>143</v>
      </c>
      <c r="AW637" t="s">
        <v>14</v>
      </c>
      <c r="AX637" s="10" t="s">
        <v>144</v>
      </c>
      <c r="AY637" t="s">
        <v>145</v>
      </c>
      <c r="AZ637" s="10" t="s">
        <v>146</v>
      </c>
      <c r="BA637" t="s">
        <v>147</v>
      </c>
      <c r="BB637" s="10" t="s">
        <v>148</v>
      </c>
      <c r="BC637" t="s">
        <v>128</v>
      </c>
      <c r="BD637" s="10" t="s">
        <v>149</v>
      </c>
      <c r="BE637" t="s">
        <v>149</v>
      </c>
      <c r="BF637" s="10" t="s">
        <v>150</v>
      </c>
      <c r="BG637" t="s">
        <v>407</v>
      </c>
      <c r="BH637" s="10" t="s">
        <v>415</v>
      </c>
      <c r="BI637" t="s">
        <v>417</v>
      </c>
      <c r="BJ637" s="10" t="s">
        <v>243</v>
      </c>
      <c r="BK637" t="s">
        <v>243</v>
      </c>
      <c r="BL637" t="s">
        <v>417</v>
      </c>
      <c r="BM637" t="str">
        <f>VLOOKUP(BL637,'[1]Groupingof items '!$F$1:$G$242,2,FALSE)</f>
        <v>Overhead</v>
      </c>
      <c r="BN637" s="11">
        <v>947187.83</v>
      </c>
      <c r="BO637" s="11"/>
      <c r="BP637" s="11"/>
      <c r="BQ637" s="11"/>
      <c r="BR637" s="11"/>
      <c r="BS637" s="11">
        <v>947187.83</v>
      </c>
    </row>
    <row r="638" spans="1:71" x14ac:dyDescent="0.35">
      <c r="A638" s="10" t="s">
        <v>124</v>
      </c>
      <c r="B638" s="10" t="s">
        <v>125</v>
      </c>
      <c r="C638" t="s">
        <v>152</v>
      </c>
      <c r="D638" s="10" t="s">
        <v>264</v>
      </c>
      <c r="E638" t="s">
        <v>376</v>
      </c>
      <c r="F638" s="10" t="s">
        <v>381</v>
      </c>
      <c r="G638" t="s">
        <v>381</v>
      </c>
      <c r="H638" s="10" t="s">
        <v>128</v>
      </c>
      <c r="I638" t="s">
        <v>128</v>
      </c>
      <c r="J638" s="10" t="s">
        <v>128</v>
      </c>
      <c r="L638" s="10" t="s">
        <v>381</v>
      </c>
      <c r="M638" s="10" t="s">
        <v>381</v>
      </c>
      <c r="N638" s="10" t="str">
        <f>VLOOKUP(M638,'[1]Grouping of facilities '!$A$1:$B$190,2,FALSE)</f>
        <v>Frontline</v>
      </c>
      <c r="O638" t="s">
        <v>129</v>
      </c>
      <c r="P638" s="10" t="s">
        <v>130</v>
      </c>
      <c r="Q638" t="s">
        <v>131</v>
      </c>
      <c r="R638" s="10" t="s">
        <v>133</v>
      </c>
      <c r="S638" t="s">
        <v>128</v>
      </c>
      <c r="T638" s="10" t="s">
        <v>128</v>
      </c>
      <c r="U638" t="s">
        <v>133</v>
      </c>
      <c r="V638" s="10" t="s">
        <v>244</v>
      </c>
      <c r="W638" t="s">
        <v>398</v>
      </c>
      <c r="X638" s="10" t="s">
        <v>399</v>
      </c>
      <c r="Y638" t="s">
        <v>400</v>
      </c>
      <c r="Z638" s="10" t="s">
        <v>401</v>
      </c>
      <c r="AA638" t="s">
        <v>402</v>
      </c>
      <c r="AB638" s="10" t="s">
        <v>135</v>
      </c>
      <c r="AC638" t="s">
        <v>136</v>
      </c>
      <c r="AD638" s="10" t="s">
        <v>137</v>
      </c>
      <c r="AE638" t="s">
        <v>137</v>
      </c>
      <c r="AF638" s="10" t="s">
        <v>242</v>
      </c>
      <c r="AG638" t="s">
        <v>128</v>
      </c>
      <c r="AH638" s="10" t="s">
        <v>242</v>
      </c>
      <c r="AJ638" s="10" t="s">
        <v>41</v>
      </c>
      <c r="AK638" t="s">
        <v>35</v>
      </c>
      <c r="AL638" s="10"/>
      <c r="AN638" s="10"/>
      <c r="AP638" s="10" t="s">
        <v>15</v>
      </c>
      <c r="AQ638" t="s">
        <v>143</v>
      </c>
      <c r="AR638" s="10" t="s">
        <v>143</v>
      </c>
      <c r="AS638" t="s">
        <v>128</v>
      </c>
      <c r="AT638" s="10" t="s">
        <v>128</v>
      </c>
      <c r="AU638" t="s">
        <v>128</v>
      </c>
      <c r="AV638" s="10" t="s">
        <v>143</v>
      </c>
      <c r="AW638" t="s">
        <v>14</v>
      </c>
      <c r="AX638" s="10" t="s">
        <v>144</v>
      </c>
      <c r="AY638" t="s">
        <v>145</v>
      </c>
      <c r="AZ638" s="10" t="s">
        <v>146</v>
      </c>
      <c r="BA638" t="s">
        <v>147</v>
      </c>
      <c r="BB638" s="10" t="s">
        <v>148</v>
      </c>
      <c r="BC638" t="s">
        <v>128</v>
      </c>
      <c r="BD638" s="10" t="s">
        <v>149</v>
      </c>
      <c r="BE638" t="s">
        <v>149</v>
      </c>
      <c r="BF638" s="10" t="s">
        <v>150</v>
      </c>
      <c r="BG638" t="s">
        <v>407</v>
      </c>
      <c r="BH638" s="10" t="s">
        <v>415</v>
      </c>
      <c r="BI638" t="s">
        <v>418</v>
      </c>
      <c r="BJ638" s="10" t="s">
        <v>243</v>
      </c>
      <c r="BK638" t="s">
        <v>243</v>
      </c>
      <c r="BL638" t="s">
        <v>418</v>
      </c>
      <c r="BM638" t="str">
        <f>VLOOKUP(BL638,'[1]Groupingof items '!$F$1:$G$242,2,FALSE)</f>
        <v>Overhead</v>
      </c>
      <c r="BN638" s="11">
        <v>545367.39</v>
      </c>
      <c r="BO638" s="11"/>
      <c r="BP638" s="11"/>
      <c r="BQ638" s="11"/>
      <c r="BR638" s="11"/>
      <c r="BS638" s="11">
        <v>545367.39</v>
      </c>
    </row>
    <row r="639" spans="1:71" x14ac:dyDescent="0.35">
      <c r="A639" s="10" t="s">
        <v>124</v>
      </c>
      <c r="B639" s="10" t="s">
        <v>125</v>
      </c>
      <c r="C639" t="s">
        <v>152</v>
      </c>
      <c r="D639" s="10" t="s">
        <v>264</v>
      </c>
      <c r="E639" t="s">
        <v>376</v>
      </c>
      <c r="F639" s="10" t="s">
        <v>381</v>
      </c>
      <c r="G639" t="s">
        <v>381</v>
      </c>
      <c r="H639" s="10" t="s">
        <v>128</v>
      </c>
      <c r="I639" t="s">
        <v>128</v>
      </c>
      <c r="J639" s="10" t="s">
        <v>128</v>
      </c>
      <c r="L639" s="10" t="s">
        <v>381</v>
      </c>
      <c r="M639" s="10" t="s">
        <v>381</v>
      </c>
      <c r="N639" s="10" t="str">
        <f>VLOOKUP(M639,'[1]Grouping of facilities '!$A$1:$B$190,2,FALSE)</f>
        <v>Frontline</v>
      </c>
      <c r="O639" t="s">
        <v>129</v>
      </c>
      <c r="P639" s="10" t="s">
        <v>130</v>
      </c>
      <c r="Q639" t="s">
        <v>131</v>
      </c>
      <c r="R639" s="10" t="s">
        <v>133</v>
      </c>
      <c r="S639" t="s">
        <v>128</v>
      </c>
      <c r="T639" s="10" t="s">
        <v>128</v>
      </c>
      <c r="U639" t="s">
        <v>133</v>
      </c>
      <c r="V639" s="10" t="s">
        <v>244</v>
      </c>
      <c r="W639" t="s">
        <v>398</v>
      </c>
      <c r="X639" s="10" t="s">
        <v>399</v>
      </c>
      <c r="Y639" t="s">
        <v>400</v>
      </c>
      <c r="Z639" s="10" t="s">
        <v>401</v>
      </c>
      <c r="AA639" t="s">
        <v>402</v>
      </c>
      <c r="AB639" s="10" t="s">
        <v>135</v>
      </c>
      <c r="AC639" t="s">
        <v>136</v>
      </c>
      <c r="AD639" s="10" t="s">
        <v>137</v>
      </c>
      <c r="AE639" t="s">
        <v>137</v>
      </c>
      <c r="AF639" s="10" t="s">
        <v>242</v>
      </c>
      <c r="AG639" t="s">
        <v>128</v>
      </c>
      <c r="AH639" s="10" t="s">
        <v>242</v>
      </c>
      <c r="AJ639" s="10" t="s">
        <v>41</v>
      </c>
      <c r="AK639" t="s">
        <v>35</v>
      </c>
      <c r="AL639" s="10"/>
      <c r="AN639" s="10"/>
      <c r="AP639" s="10" t="s">
        <v>15</v>
      </c>
      <c r="AQ639" t="s">
        <v>143</v>
      </c>
      <c r="AR639" s="10" t="s">
        <v>143</v>
      </c>
      <c r="AS639" t="s">
        <v>128</v>
      </c>
      <c r="AT639" s="10" t="s">
        <v>128</v>
      </c>
      <c r="AU639" t="s">
        <v>128</v>
      </c>
      <c r="AV639" s="10" t="s">
        <v>143</v>
      </c>
      <c r="AW639" t="s">
        <v>14</v>
      </c>
      <c r="AX639" s="10" t="s">
        <v>144</v>
      </c>
      <c r="AY639" t="s">
        <v>145</v>
      </c>
      <c r="AZ639" s="10" t="s">
        <v>146</v>
      </c>
      <c r="BA639" t="s">
        <v>147</v>
      </c>
      <c r="BB639" s="10" t="s">
        <v>148</v>
      </c>
      <c r="BC639" t="s">
        <v>128</v>
      </c>
      <c r="BD639" s="10" t="s">
        <v>149</v>
      </c>
      <c r="BE639" t="s">
        <v>149</v>
      </c>
      <c r="BF639" s="10" t="s">
        <v>150</v>
      </c>
      <c r="BG639" t="s">
        <v>407</v>
      </c>
      <c r="BH639" s="10" t="s">
        <v>415</v>
      </c>
      <c r="BI639" t="s">
        <v>419</v>
      </c>
      <c r="BJ639" s="10" t="s">
        <v>243</v>
      </c>
      <c r="BK639" t="s">
        <v>243</v>
      </c>
      <c r="BL639" t="s">
        <v>419</v>
      </c>
      <c r="BM639" t="str">
        <f>VLOOKUP(BL639,'[1]Groupingof items '!$F$1:$G$242,2,FALSE)</f>
        <v>Overhead</v>
      </c>
      <c r="BN639" s="11">
        <v>1188715.92</v>
      </c>
      <c r="BO639" s="11"/>
      <c r="BP639" s="11"/>
      <c r="BQ639" s="11"/>
      <c r="BR639" s="11"/>
      <c r="BS639" s="11">
        <v>1188715.92</v>
      </c>
    </row>
    <row r="640" spans="1:71" x14ac:dyDescent="0.35">
      <c r="A640" s="10" t="s">
        <v>124</v>
      </c>
      <c r="B640" s="10" t="s">
        <v>125</v>
      </c>
      <c r="C640" t="s">
        <v>152</v>
      </c>
      <c r="D640" s="10" t="s">
        <v>264</v>
      </c>
      <c r="E640" t="s">
        <v>376</v>
      </c>
      <c r="F640" s="10" t="s">
        <v>381</v>
      </c>
      <c r="G640" t="s">
        <v>381</v>
      </c>
      <c r="H640" s="10" t="s">
        <v>128</v>
      </c>
      <c r="I640" t="s">
        <v>128</v>
      </c>
      <c r="J640" s="10" t="s">
        <v>128</v>
      </c>
      <c r="L640" s="10" t="s">
        <v>381</v>
      </c>
      <c r="M640" s="10" t="s">
        <v>381</v>
      </c>
      <c r="N640" s="10" t="str">
        <f>VLOOKUP(M640,'[1]Grouping of facilities '!$A$1:$B$190,2,FALSE)</f>
        <v>Frontline</v>
      </c>
      <c r="O640" t="s">
        <v>129</v>
      </c>
      <c r="P640" s="10" t="s">
        <v>130</v>
      </c>
      <c r="Q640" t="s">
        <v>131</v>
      </c>
      <c r="R640" s="10" t="s">
        <v>133</v>
      </c>
      <c r="S640" t="s">
        <v>128</v>
      </c>
      <c r="T640" s="10" t="s">
        <v>128</v>
      </c>
      <c r="U640" t="s">
        <v>133</v>
      </c>
      <c r="V640" s="10" t="s">
        <v>244</v>
      </c>
      <c r="W640" t="s">
        <v>398</v>
      </c>
      <c r="X640" s="10" t="s">
        <v>399</v>
      </c>
      <c r="Y640" t="s">
        <v>400</v>
      </c>
      <c r="Z640" s="10" t="s">
        <v>401</v>
      </c>
      <c r="AA640" t="s">
        <v>402</v>
      </c>
      <c r="AB640" s="10" t="s">
        <v>135</v>
      </c>
      <c r="AC640" t="s">
        <v>136</v>
      </c>
      <c r="AD640" s="10" t="s">
        <v>137</v>
      </c>
      <c r="AE640" t="s">
        <v>137</v>
      </c>
      <c r="AF640" s="10" t="s">
        <v>242</v>
      </c>
      <c r="AG640" t="s">
        <v>128</v>
      </c>
      <c r="AH640" s="10" t="s">
        <v>242</v>
      </c>
      <c r="AJ640" s="10" t="s">
        <v>41</v>
      </c>
      <c r="AK640" t="s">
        <v>35</v>
      </c>
      <c r="AL640" s="10"/>
      <c r="AN640" s="10"/>
      <c r="AP640" s="10" t="s">
        <v>15</v>
      </c>
      <c r="AQ640" t="s">
        <v>143</v>
      </c>
      <c r="AR640" s="10" t="s">
        <v>143</v>
      </c>
      <c r="AS640" t="s">
        <v>128</v>
      </c>
      <c r="AT640" s="10" t="s">
        <v>128</v>
      </c>
      <c r="AU640" t="s">
        <v>128</v>
      </c>
      <c r="AV640" s="10" t="s">
        <v>143</v>
      </c>
      <c r="AW640" t="s">
        <v>14</v>
      </c>
      <c r="AX640" s="10" t="s">
        <v>144</v>
      </c>
      <c r="AY640" t="s">
        <v>145</v>
      </c>
      <c r="AZ640" s="10" t="s">
        <v>146</v>
      </c>
      <c r="BA640" t="s">
        <v>147</v>
      </c>
      <c r="BB640" s="10" t="s">
        <v>148</v>
      </c>
      <c r="BC640" t="s">
        <v>128</v>
      </c>
      <c r="BD640" s="10" t="s">
        <v>149</v>
      </c>
      <c r="BE640" t="s">
        <v>149</v>
      </c>
      <c r="BF640" s="10" t="s">
        <v>150</v>
      </c>
      <c r="BG640" t="s">
        <v>407</v>
      </c>
      <c r="BH640" s="10" t="s">
        <v>420</v>
      </c>
      <c r="BI640" t="s">
        <v>420</v>
      </c>
      <c r="BJ640" s="10" t="s">
        <v>243</v>
      </c>
      <c r="BK640" t="s">
        <v>243</v>
      </c>
      <c r="BL640" t="s">
        <v>420</v>
      </c>
      <c r="BM640" t="str">
        <f>VLOOKUP(BL640,'[1]Groupingof items '!$F$1:$G$242,2,FALSE)</f>
        <v>Overhead</v>
      </c>
      <c r="BN640" s="11">
        <v>40667.5</v>
      </c>
      <c r="BO640" s="11"/>
      <c r="BP640" s="11"/>
      <c r="BQ640" s="11"/>
      <c r="BR640" s="11"/>
      <c r="BS640" s="11">
        <v>40667.5</v>
      </c>
    </row>
    <row r="641" spans="1:71" x14ac:dyDescent="0.35">
      <c r="A641" s="10" t="s">
        <v>124</v>
      </c>
      <c r="B641" s="10" t="s">
        <v>125</v>
      </c>
      <c r="C641" t="s">
        <v>152</v>
      </c>
      <c r="D641" s="10" t="s">
        <v>264</v>
      </c>
      <c r="E641" t="s">
        <v>376</v>
      </c>
      <c r="F641" s="10" t="s">
        <v>381</v>
      </c>
      <c r="G641" t="s">
        <v>381</v>
      </c>
      <c r="H641" s="10" t="s">
        <v>128</v>
      </c>
      <c r="I641" t="s">
        <v>128</v>
      </c>
      <c r="J641" s="10" t="s">
        <v>128</v>
      </c>
      <c r="L641" s="10" t="s">
        <v>381</v>
      </c>
      <c r="M641" s="10" t="s">
        <v>381</v>
      </c>
      <c r="N641" s="10" t="str">
        <f>VLOOKUP(M641,'[1]Grouping of facilities '!$A$1:$B$190,2,FALSE)</f>
        <v>Frontline</v>
      </c>
      <c r="O641" t="s">
        <v>129</v>
      </c>
      <c r="P641" s="10" t="s">
        <v>130</v>
      </c>
      <c r="Q641" t="s">
        <v>131</v>
      </c>
      <c r="R641" s="10" t="s">
        <v>133</v>
      </c>
      <c r="S641" t="s">
        <v>128</v>
      </c>
      <c r="T641" s="10" t="s">
        <v>128</v>
      </c>
      <c r="U641" t="s">
        <v>133</v>
      </c>
      <c r="V641" s="10" t="s">
        <v>244</v>
      </c>
      <c r="W641" t="s">
        <v>398</v>
      </c>
      <c r="X641" s="10" t="s">
        <v>399</v>
      </c>
      <c r="Y641" t="s">
        <v>400</v>
      </c>
      <c r="Z641" s="10" t="s">
        <v>401</v>
      </c>
      <c r="AA641" t="s">
        <v>402</v>
      </c>
      <c r="AB641" s="10" t="s">
        <v>135</v>
      </c>
      <c r="AC641" t="s">
        <v>136</v>
      </c>
      <c r="AD641" s="10" t="s">
        <v>137</v>
      </c>
      <c r="AE641" t="s">
        <v>137</v>
      </c>
      <c r="AF641" s="10" t="s">
        <v>242</v>
      </c>
      <c r="AG641" t="s">
        <v>128</v>
      </c>
      <c r="AH641" s="10" t="s">
        <v>242</v>
      </c>
      <c r="AJ641" s="10" t="s">
        <v>41</v>
      </c>
      <c r="AK641" t="s">
        <v>35</v>
      </c>
      <c r="AL641" s="10"/>
      <c r="AN641" s="10"/>
      <c r="AP641" s="10" t="s">
        <v>15</v>
      </c>
      <c r="AQ641" t="s">
        <v>143</v>
      </c>
      <c r="AR641" s="10" t="s">
        <v>143</v>
      </c>
      <c r="AS641" t="s">
        <v>128</v>
      </c>
      <c r="AT641" s="10" t="s">
        <v>128</v>
      </c>
      <c r="AU641" t="s">
        <v>128</v>
      </c>
      <c r="AV641" s="10" t="s">
        <v>143</v>
      </c>
      <c r="AW641" t="s">
        <v>14</v>
      </c>
      <c r="AX641" s="10" t="s">
        <v>144</v>
      </c>
      <c r="AY641" t="s">
        <v>145</v>
      </c>
      <c r="AZ641" s="10" t="s">
        <v>146</v>
      </c>
      <c r="BA641" t="s">
        <v>147</v>
      </c>
      <c r="BB641" s="10" t="s">
        <v>148</v>
      </c>
      <c r="BC641" t="s">
        <v>128</v>
      </c>
      <c r="BD641" s="10" t="s">
        <v>149</v>
      </c>
      <c r="BE641" t="s">
        <v>149</v>
      </c>
      <c r="BF641" s="10" t="s">
        <v>150</v>
      </c>
      <c r="BG641" t="s">
        <v>407</v>
      </c>
      <c r="BH641" s="10" t="s">
        <v>421</v>
      </c>
      <c r="BI641" t="s">
        <v>421</v>
      </c>
      <c r="BJ641" s="10" t="s">
        <v>243</v>
      </c>
      <c r="BK641" t="s">
        <v>243</v>
      </c>
      <c r="BL641" t="s">
        <v>421</v>
      </c>
      <c r="BM641" t="str">
        <f>VLOOKUP(BL641,'[1]Groupingof items '!$F$1:$G$242,2,FALSE)</f>
        <v>Overhead</v>
      </c>
      <c r="BN641" s="11">
        <v>4777610.42</v>
      </c>
      <c r="BO641" s="11"/>
      <c r="BP641" s="11"/>
      <c r="BQ641" s="11"/>
      <c r="BR641" s="11"/>
      <c r="BS641" s="11">
        <v>4777610.42</v>
      </c>
    </row>
    <row r="642" spans="1:71" x14ac:dyDescent="0.35">
      <c r="A642" s="10" t="s">
        <v>124</v>
      </c>
      <c r="B642" s="10" t="s">
        <v>125</v>
      </c>
      <c r="C642" t="s">
        <v>152</v>
      </c>
      <c r="D642" s="10" t="s">
        <v>264</v>
      </c>
      <c r="E642" t="s">
        <v>376</v>
      </c>
      <c r="F642" s="10" t="s">
        <v>381</v>
      </c>
      <c r="G642" t="s">
        <v>381</v>
      </c>
      <c r="H642" s="10" t="s">
        <v>128</v>
      </c>
      <c r="I642" t="s">
        <v>128</v>
      </c>
      <c r="J642" s="10" t="s">
        <v>128</v>
      </c>
      <c r="L642" s="10" t="s">
        <v>381</v>
      </c>
      <c r="M642" s="10" t="s">
        <v>381</v>
      </c>
      <c r="N642" s="10" t="str">
        <f>VLOOKUP(M642,'[1]Grouping of facilities '!$A$1:$B$190,2,FALSE)</f>
        <v>Frontline</v>
      </c>
      <c r="O642" t="s">
        <v>129</v>
      </c>
      <c r="P642" s="10" t="s">
        <v>130</v>
      </c>
      <c r="Q642" t="s">
        <v>131</v>
      </c>
      <c r="R642" s="10" t="s">
        <v>133</v>
      </c>
      <c r="S642" t="s">
        <v>128</v>
      </c>
      <c r="T642" s="10" t="s">
        <v>128</v>
      </c>
      <c r="U642" t="s">
        <v>133</v>
      </c>
      <c r="V642" s="10" t="s">
        <v>244</v>
      </c>
      <c r="W642" t="s">
        <v>398</v>
      </c>
      <c r="X642" s="10" t="s">
        <v>399</v>
      </c>
      <c r="Y642" t="s">
        <v>400</v>
      </c>
      <c r="Z642" s="10" t="s">
        <v>422</v>
      </c>
      <c r="AA642" t="s">
        <v>623</v>
      </c>
      <c r="AB642" s="10" t="s">
        <v>135</v>
      </c>
      <c r="AC642" t="s">
        <v>136</v>
      </c>
      <c r="AD642" s="10" t="s">
        <v>137</v>
      </c>
      <c r="AE642" t="s">
        <v>137</v>
      </c>
      <c r="AF642" s="10" t="s">
        <v>242</v>
      </c>
      <c r="AG642" t="s">
        <v>128</v>
      </c>
      <c r="AH642" s="10" t="s">
        <v>242</v>
      </c>
      <c r="AI642" t="s">
        <v>243</v>
      </c>
      <c r="AJ642" s="10" t="s">
        <v>41</v>
      </c>
      <c r="AK642" t="s">
        <v>35</v>
      </c>
      <c r="AL642" s="10" t="s">
        <v>243</v>
      </c>
      <c r="AM642" t="s">
        <v>243</v>
      </c>
      <c r="AN642" s="10" t="s">
        <v>243</v>
      </c>
      <c r="AO642" t="s">
        <v>243</v>
      </c>
      <c r="AP642" s="10" t="s">
        <v>15</v>
      </c>
      <c r="AQ642" t="s">
        <v>143</v>
      </c>
      <c r="AR642" s="10" t="s">
        <v>143</v>
      </c>
      <c r="AS642" t="s">
        <v>128</v>
      </c>
      <c r="AT642" s="10" t="s">
        <v>128</v>
      </c>
      <c r="AU642" t="s">
        <v>128</v>
      </c>
      <c r="AV642" s="10" t="s">
        <v>143</v>
      </c>
      <c r="AW642" t="s">
        <v>14</v>
      </c>
      <c r="AX642" s="10" t="s">
        <v>144</v>
      </c>
      <c r="AY642" t="s">
        <v>145</v>
      </c>
      <c r="AZ642" s="10" t="s">
        <v>146</v>
      </c>
      <c r="BA642" t="s">
        <v>147</v>
      </c>
      <c r="BB642" s="10" t="s">
        <v>148</v>
      </c>
      <c r="BC642" t="s">
        <v>128</v>
      </c>
      <c r="BD642" s="10" t="s">
        <v>149</v>
      </c>
      <c r="BE642" t="s">
        <v>149</v>
      </c>
      <c r="BF642" s="10" t="s">
        <v>150</v>
      </c>
      <c r="BG642" t="s">
        <v>407</v>
      </c>
      <c r="BH642" s="10" t="s">
        <v>421</v>
      </c>
      <c r="BI642" t="s">
        <v>421</v>
      </c>
      <c r="BJ642" s="10" t="s">
        <v>243</v>
      </c>
      <c r="BK642" t="s">
        <v>243</v>
      </c>
      <c r="BL642" t="s">
        <v>421</v>
      </c>
      <c r="BM642" t="str">
        <f>VLOOKUP(BL642,'[1]Groupingof items '!$F$1:$G$242,2,FALSE)</f>
        <v>Overhead</v>
      </c>
      <c r="BN642" s="11">
        <v>0</v>
      </c>
      <c r="BO642" s="11"/>
      <c r="BP642" s="11"/>
      <c r="BQ642" s="11"/>
      <c r="BR642" s="11"/>
      <c r="BS642" s="11">
        <v>0</v>
      </c>
    </row>
    <row r="643" spans="1:71" x14ac:dyDescent="0.35">
      <c r="A643" s="10" t="s">
        <v>124</v>
      </c>
      <c r="B643" s="10" t="s">
        <v>125</v>
      </c>
      <c r="C643" t="s">
        <v>152</v>
      </c>
      <c r="D643" s="10" t="s">
        <v>264</v>
      </c>
      <c r="E643" t="s">
        <v>376</v>
      </c>
      <c r="F643" s="10" t="s">
        <v>381</v>
      </c>
      <c r="G643" t="s">
        <v>381</v>
      </c>
      <c r="H643" s="10" t="s">
        <v>128</v>
      </c>
      <c r="I643" t="s">
        <v>128</v>
      </c>
      <c r="J643" s="10" t="s">
        <v>128</v>
      </c>
      <c r="L643" s="10" t="s">
        <v>381</v>
      </c>
      <c r="M643" s="10" t="s">
        <v>381</v>
      </c>
      <c r="N643" s="10" t="str">
        <f>VLOOKUP(M643,'[1]Grouping of facilities '!$A$1:$B$190,2,FALSE)</f>
        <v>Frontline</v>
      </c>
      <c r="O643" t="s">
        <v>129</v>
      </c>
      <c r="P643" s="10" t="s">
        <v>130</v>
      </c>
      <c r="Q643" t="s">
        <v>131</v>
      </c>
      <c r="R643" s="10" t="s">
        <v>133</v>
      </c>
      <c r="S643" t="s">
        <v>128</v>
      </c>
      <c r="T643" s="10" t="s">
        <v>128</v>
      </c>
      <c r="U643" t="s">
        <v>133</v>
      </c>
      <c r="V643" s="10" t="s">
        <v>244</v>
      </c>
      <c r="W643" t="s">
        <v>168</v>
      </c>
      <c r="X643" s="10" t="s">
        <v>169</v>
      </c>
      <c r="Y643" t="s">
        <v>245</v>
      </c>
      <c r="Z643" s="10" t="s">
        <v>246</v>
      </c>
      <c r="AA643" t="s">
        <v>246</v>
      </c>
      <c r="AB643" s="10" t="s">
        <v>135</v>
      </c>
      <c r="AC643" t="s">
        <v>136</v>
      </c>
      <c r="AD643" s="10" t="s">
        <v>247</v>
      </c>
      <c r="AE643" t="s">
        <v>248</v>
      </c>
      <c r="AF643" s="10" t="s">
        <v>128</v>
      </c>
      <c r="AG643" t="s">
        <v>128</v>
      </c>
      <c r="AH643" s="10" t="s">
        <v>248</v>
      </c>
      <c r="AI643" t="s">
        <v>243</v>
      </c>
      <c r="AJ643" s="10" t="s">
        <v>41</v>
      </c>
      <c r="AK643" t="s">
        <v>35</v>
      </c>
      <c r="AL643" s="10" t="s">
        <v>243</v>
      </c>
      <c r="AM643" t="s">
        <v>243</v>
      </c>
      <c r="AN643" s="10" t="s">
        <v>243</v>
      </c>
      <c r="AO643" t="s">
        <v>243</v>
      </c>
      <c r="AP643" s="10" t="s">
        <v>15</v>
      </c>
      <c r="AQ643" t="s">
        <v>143</v>
      </c>
      <c r="AR643" s="10" t="s">
        <v>143</v>
      </c>
      <c r="AS643" t="s">
        <v>128</v>
      </c>
      <c r="AT643" s="10" t="s">
        <v>128</v>
      </c>
      <c r="AU643" t="s">
        <v>128</v>
      </c>
      <c r="AV643" s="10" t="s">
        <v>143</v>
      </c>
      <c r="AW643" t="s">
        <v>14</v>
      </c>
      <c r="AX643" s="10" t="s">
        <v>144</v>
      </c>
      <c r="AY643" t="s">
        <v>145</v>
      </c>
      <c r="AZ643" s="10" t="s">
        <v>146</v>
      </c>
      <c r="BA643" t="s">
        <v>147</v>
      </c>
      <c r="BB643" s="10" t="s">
        <v>148</v>
      </c>
      <c r="BC643" t="s">
        <v>128</v>
      </c>
      <c r="BD643" s="10" t="s">
        <v>149</v>
      </c>
      <c r="BE643" t="s">
        <v>174</v>
      </c>
      <c r="BF643" s="10" t="s">
        <v>175</v>
      </c>
      <c r="BG643" t="s">
        <v>169</v>
      </c>
      <c r="BH643" s="10" t="s">
        <v>249</v>
      </c>
      <c r="BI643" t="s">
        <v>250</v>
      </c>
      <c r="BJ643" s="10" t="s">
        <v>243</v>
      </c>
      <c r="BK643" t="s">
        <v>243</v>
      </c>
      <c r="BL643" t="s">
        <v>250</v>
      </c>
      <c r="BM643" t="str">
        <f>VLOOKUP(BL643,'[1]Groupingof items '!$F$1:$G$242,2,FALSE)</f>
        <v>Overhead</v>
      </c>
      <c r="BN643" s="11">
        <v>231.1</v>
      </c>
      <c r="BO643" s="11"/>
      <c r="BP643" s="11"/>
      <c r="BQ643" s="11"/>
      <c r="BR643" s="11"/>
      <c r="BS643" s="11">
        <v>231.1</v>
      </c>
    </row>
    <row r="644" spans="1:71" x14ac:dyDescent="0.35">
      <c r="A644" s="10" t="s">
        <v>124</v>
      </c>
      <c r="B644" s="10" t="s">
        <v>125</v>
      </c>
      <c r="C644" t="s">
        <v>152</v>
      </c>
      <c r="D644" s="10" t="s">
        <v>264</v>
      </c>
      <c r="E644" t="s">
        <v>376</v>
      </c>
      <c r="F644" s="10" t="s">
        <v>381</v>
      </c>
      <c r="G644" t="s">
        <v>381</v>
      </c>
      <c r="H644" s="10" t="s">
        <v>128</v>
      </c>
      <c r="I644" t="s">
        <v>128</v>
      </c>
      <c r="J644" s="10" t="s">
        <v>128</v>
      </c>
      <c r="L644" s="10" t="s">
        <v>381</v>
      </c>
      <c r="M644" s="10" t="s">
        <v>381</v>
      </c>
      <c r="N644" s="10" t="str">
        <f>VLOOKUP(M644,'[1]Grouping of facilities '!$A$1:$B$190,2,FALSE)</f>
        <v>Frontline</v>
      </c>
      <c r="O644" t="s">
        <v>129</v>
      </c>
      <c r="P644" s="10" t="s">
        <v>130</v>
      </c>
      <c r="Q644" t="s">
        <v>131</v>
      </c>
      <c r="R644" s="10" t="s">
        <v>133</v>
      </c>
      <c r="S644" t="s">
        <v>128</v>
      </c>
      <c r="T644" s="10" t="s">
        <v>128</v>
      </c>
      <c r="U644" t="s">
        <v>133</v>
      </c>
      <c r="V644" s="10" t="s">
        <v>244</v>
      </c>
      <c r="W644" t="s">
        <v>168</v>
      </c>
      <c r="X644" s="10" t="s">
        <v>169</v>
      </c>
      <c r="Y644" t="s">
        <v>207</v>
      </c>
      <c r="Z644" s="10" t="s">
        <v>383</v>
      </c>
      <c r="AA644" t="s">
        <v>624</v>
      </c>
      <c r="AB644" s="10" t="s">
        <v>135</v>
      </c>
      <c r="AC644" t="s">
        <v>136</v>
      </c>
      <c r="AD644" s="10" t="s">
        <v>171</v>
      </c>
      <c r="AE644" t="s">
        <v>171</v>
      </c>
      <c r="AF644" s="10" t="s">
        <v>625</v>
      </c>
      <c r="AG644" t="s">
        <v>128</v>
      </c>
      <c r="AH644" s="10" t="s">
        <v>625</v>
      </c>
      <c r="AI644" t="s">
        <v>243</v>
      </c>
      <c r="AJ644" s="10" t="s">
        <v>41</v>
      </c>
      <c r="AK644" t="s">
        <v>35</v>
      </c>
      <c r="AL644" s="10" t="s">
        <v>243</v>
      </c>
      <c r="AM644" t="s">
        <v>243</v>
      </c>
      <c r="AN644" s="10" t="s">
        <v>243</v>
      </c>
      <c r="AO644" t="s">
        <v>243</v>
      </c>
      <c r="AP644" s="10" t="s">
        <v>15</v>
      </c>
      <c r="AQ644" t="s">
        <v>143</v>
      </c>
      <c r="AR644" s="10" t="s">
        <v>143</v>
      </c>
      <c r="AS644" t="s">
        <v>128</v>
      </c>
      <c r="AT644" s="10" t="s">
        <v>128</v>
      </c>
      <c r="AU644" t="s">
        <v>128</v>
      </c>
      <c r="AV644" s="10" t="s">
        <v>143</v>
      </c>
      <c r="AW644" t="s">
        <v>14</v>
      </c>
      <c r="AX644" s="10" t="s">
        <v>144</v>
      </c>
      <c r="AY644" t="s">
        <v>145</v>
      </c>
      <c r="AZ644" s="10" t="s">
        <v>146</v>
      </c>
      <c r="BA644" t="s">
        <v>147</v>
      </c>
      <c r="BB644" s="10" t="s">
        <v>148</v>
      </c>
      <c r="BC644" t="s">
        <v>128</v>
      </c>
      <c r="BD644" s="10" t="s">
        <v>149</v>
      </c>
      <c r="BE644" t="s">
        <v>174</v>
      </c>
      <c r="BF644" s="10" t="s">
        <v>175</v>
      </c>
      <c r="BG644" t="s">
        <v>169</v>
      </c>
      <c r="BH644" s="10" t="s">
        <v>207</v>
      </c>
      <c r="BI644" t="s">
        <v>383</v>
      </c>
      <c r="BJ644" s="10" t="s">
        <v>243</v>
      </c>
      <c r="BK644" t="s">
        <v>243</v>
      </c>
      <c r="BL644" t="s">
        <v>626</v>
      </c>
      <c r="BM644" t="str">
        <f>VLOOKUP(BL644,'[1]Groupingof items '!$F$1:$G$242,2,FALSE)</f>
        <v>Overhead</v>
      </c>
      <c r="BN644" s="11">
        <v>233349.86</v>
      </c>
      <c r="BO644" s="11"/>
      <c r="BP644" s="11"/>
      <c r="BQ644" s="11"/>
      <c r="BR644" s="11"/>
      <c r="BS644" s="11">
        <v>233349.86</v>
      </c>
    </row>
    <row r="645" spans="1:71" x14ac:dyDescent="0.35">
      <c r="A645" s="10" t="s">
        <v>124</v>
      </c>
      <c r="B645" s="10" t="s">
        <v>125</v>
      </c>
      <c r="C645" t="s">
        <v>152</v>
      </c>
      <c r="D645" s="10" t="s">
        <v>264</v>
      </c>
      <c r="E645" t="s">
        <v>376</v>
      </c>
      <c r="F645" s="10" t="s">
        <v>381</v>
      </c>
      <c r="G645" t="s">
        <v>381</v>
      </c>
      <c r="H645" s="10" t="s">
        <v>128</v>
      </c>
      <c r="I645" t="s">
        <v>128</v>
      </c>
      <c r="J645" s="10" t="s">
        <v>128</v>
      </c>
      <c r="L645" s="10" t="s">
        <v>381</v>
      </c>
      <c r="M645" s="10" t="s">
        <v>381</v>
      </c>
      <c r="N645" s="10" t="str">
        <f>VLOOKUP(M645,'[1]Grouping of facilities '!$A$1:$B$190,2,FALSE)</f>
        <v>Frontline</v>
      </c>
      <c r="O645" t="s">
        <v>129</v>
      </c>
      <c r="P645" s="10" t="s">
        <v>130</v>
      </c>
      <c r="Q645" t="s">
        <v>131</v>
      </c>
      <c r="R645" s="10" t="s">
        <v>133</v>
      </c>
      <c r="S645" t="s">
        <v>128</v>
      </c>
      <c r="T645" s="10" t="s">
        <v>128</v>
      </c>
      <c r="U645" t="s">
        <v>133</v>
      </c>
      <c r="V645" s="10" t="s">
        <v>244</v>
      </c>
      <c r="W645" t="s">
        <v>168</v>
      </c>
      <c r="X645" s="10" t="s">
        <v>169</v>
      </c>
      <c r="Y645" t="s">
        <v>207</v>
      </c>
      <c r="Z645" s="10" t="s">
        <v>433</v>
      </c>
      <c r="AA645" t="s">
        <v>627</v>
      </c>
      <c r="AB645" s="10" t="s">
        <v>135</v>
      </c>
      <c r="AC645" t="s">
        <v>136</v>
      </c>
      <c r="AD645" s="10" t="s">
        <v>171</v>
      </c>
      <c r="AE645" t="s">
        <v>171</v>
      </c>
      <c r="AF645" s="10" t="s">
        <v>625</v>
      </c>
      <c r="AG645" t="s">
        <v>128</v>
      </c>
      <c r="AH645" s="10" t="s">
        <v>625</v>
      </c>
      <c r="AI645" t="s">
        <v>243</v>
      </c>
      <c r="AJ645" s="10" t="s">
        <v>41</v>
      </c>
      <c r="AK645" t="s">
        <v>35</v>
      </c>
      <c r="AL645" s="10" t="s">
        <v>243</v>
      </c>
      <c r="AM645" t="s">
        <v>243</v>
      </c>
      <c r="AN645" s="10" t="s">
        <v>243</v>
      </c>
      <c r="AO645" t="s">
        <v>243</v>
      </c>
      <c r="AP645" s="10" t="s">
        <v>15</v>
      </c>
      <c r="AQ645" t="s">
        <v>143</v>
      </c>
      <c r="AR645" s="10" t="s">
        <v>143</v>
      </c>
      <c r="AS645" t="s">
        <v>128</v>
      </c>
      <c r="AT645" s="10" t="s">
        <v>128</v>
      </c>
      <c r="AU645" t="s">
        <v>128</v>
      </c>
      <c r="AV645" s="10" t="s">
        <v>143</v>
      </c>
      <c r="AW645" t="s">
        <v>14</v>
      </c>
      <c r="AX645" s="10" t="s">
        <v>144</v>
      </c>
      <c r="AY645" t="s">
        <v>145</v>
      </c>
      <c r="AZ645" s="10" t="s">
        <v>146</v>
      </c>
      <c r="BA645" t="s">
        <v>147</v>
      </c>
      <c r="BB645" s="10" t="s">
        <v>148</v>
      </c>
      <c r="BC645" t="s">
        <v>128</v>
      </c>
      <c r="BD645" s="10" t="s">
        <v>149</v>
      </c>
      <c r="BE645" t="s">
        <v>174</v>
      </c>
      <c r="BF645" s="10" t="s">
        <v>175</v>
      </c>
      <c r="BG645" t="s">
        <v>169</v>
      </c>
      <c r="BH645" s="10" t="s">
        <v>207</v>
      </c>
      <c r="BI645" t="s">
        <v>433</v>
      </c>
      <c r="BJ645" s="10" t="s">
        <v>243</v>
      </c>
      <c r="BK645" t="s">
        <v>243</v>
      </c>
      <c r="BL645" t="s">
        <v>628</v>
      </c>
      <c r="BM645" t="str">
        <f>VLOOKUP(BL645,'[1]Groupingof items '!$F$1:$G$242,2,FALSE)</f>
        <v>Overhead</v>
      </c>
      <c r="BN645" s="11">
        <v>0</v>
      </c>
      <c r="BO645" s="11"/>
      <c r="BP645" s="11"/>
      <c r="BQ645" s="11"/>
      <c r="BR645" s="11"/>
      <c r="BS645" s="11">
        <v>0</v>
      </c>
    </row>
    <row r="646" spans="1:71" x14ac:dyDescent="0.35">
      <c r="A646" s="10" t="s">
        <v>124</v>
      </c>
      <c r="B646" s="10" t="s">
        <v>125</v>
      </c>
      <c r="C646" t="s">
        <v>152</v>
      </c>
      <c r="D646" s="10" t="s">
        <v>264</v>
      </c>
      <c r="E646" t="s">
        <v>376</v>
      </c>
      <c r="F646" s="10" t="s">
        <v>381</v>
      </c>
      <c r="G646" t="s">
        <v>381</v>
      </c>
      <c r="H646" s="10" t="s">
        <v>128</v>
      </c>
      <c r="I646" t="s">
        <v>128</v>
      </c>
      <c r="J646" s="10" t="s">
        <v>128</v>
      </c>
      <c r="L646" s="10" t="s">
        <v>381</v>
      </c>
      <c r="M646" s="10" t="s">
        <v>381</v>
      </c>
      <c r="N646" s="10" t="str">
        <f>VLOOKUP(M646,'[1]Grouping of facilities '!$A$1:$B$190,2,FALSE)</f>
        <v>Frontline</v>
      </c>
      <c r="O646" t="s">
        <v>129</v>
      </c>
      <c r="P646" s="10" t="s">
        <v>130</v>
      </c>
      <c r="Q646" t="s">
        <v>131</v>
      </c>
      <c r="R646" s="10" t="s">
        <v>133</v>
      </c>
      <c r="S646" t="s">
        <v>128</v>
      </c>
      <c r="T646" s="10" t="s">
        <v>128</v>
      </c>
      <c r="U646" t="s">
        <v>133</v>
      </c>
      <c r="V646" s="10" t="s">
        <v>244</v>
      </c>
      <c r="W646" t="s">
        <v>168</v>
      </c>
      <c r="X646" s="10" t="s">
        <v>169</v>
      </c>
      <c r="Y646" t="s">
        <v>207</v>
      </c>
      <c r="Z646" s="10" t="s">
        <v>433</v>
      </c>
      <c r="AA646" t="s">
        <v>627</v>
      </c>
      <c r="AB646" s="10" t="s">
        <v>135</v>
      </c>
      <c r="AC646" t="s">
        <v>136</v>
      </c>
      <c r="AD646" s="10" t="s">
        <v>137</v>
      </c>
      <c r="AE646" t="s">
        <v>425</v>
      </c>
      <c r="AF646" s="10" t="s">
        <v>556</v>
      </c>
      <c r="AG646" t="s">
        <v>557</v>
      </c>
      <c r="AH646" s="10" t="s">
        <v>557</v>
      </c>
      <c r="AI646" t="s">
        <v>243</v>
      </c>
      <c r="AJ646" s="10" t="s">
        <v>41</v>
      </c>
      <c r="AK646" t="s">
        <v>35</v>
      </c>
      <c r="AL646" s="10" t="s">
        <v>243</v>
      </c>
      <c r="AM646" t="s">
        <v>243</v>
      </c>
      <c r="AN646" s="10" t="s">
        <v>243</v>
      </c>
      <c r="AO646" t="s">
        <v>243</v>
      </c>
      <c r="AP646" s="10" t="s">
        <v>15</v>
      </c>
      <c r="AQ646" t="s">
        <v>384</v>
      </c>
      <c r="AR646" s="10" t="s">
        <v>558</v>
      </c>
      <c r="AS646" t="s">
        <v>559</v>
      </c>
      <c r="AT646" s="10" t="s">
        <v>560</v>
      </c>
      <c r="AU646" t="s">
        <v>561</v>
      </c>
      <c r="AV646" s="10" t="s">
        <v>562</v>
      </c>
      <c r="AW646" t="s">
        <v>14</v>
      </c>
      <c r="AX646" s="10" t="s">
        <v>144</v>
      </c>
      <c r="AY646" t="s">
        <v>145</v>
      </c>
      <c r="AZ646" s="10" t="s">
        <v>146</v>
      </c>
      <c r="BA646" t="s">
        <v>147</v>
      </c>
      <c r="BB646" s="10" t="s">
        <v>148</v>
      </c>
      <c r="BC646" t="s">
        <v>128</v>
      </c>
      <c r="BD646" s="10" t="s">
        <v>149</v>
      </c>
      <c r="BE646" t="s">
        <v>149</v>
      </c>
      <c r="BF646" s="10" t="s">
        <v>150</v>
      </c>
      <c r="BG646" t="s">
        <v>427</v>
      </c>
      <c r="BH646" s="10" t="s">
        <v>563</v>
      </c>
      <c r="BI646" t="s">
        <v>564</v>
      </c>
      <c r="BJ646" s="10" t="s">
        <v>243</v>
      </c>
      <c r="BK646" t="s">
        <v>243</v>
      </c>
      <c r="BL646" t="s">
        <v>564</v>
      </c>
      <c r="BM646" t="str">
        <f>VLOOKUP(BL646,'[1]Groupingof items '!$F$1:$G$242,2,FALSE)</f>
        <v>Overhead</v>
      </c>
      <c r="BN646" s="11">
        <v>3619.5</v>
      </c>
      <c r="BO646" s="11"/>
      <c r="BP646" s="11"/>
      <c r="BQ646" s="11"/>
      <c r="BR646" s="11"/>
      <c r="BS646" s="11">
        <v>3619.5</v>
      </c>
    </row>
    <row r="647" spans="1:71" x14ac:dyDescent="0.35">
      <c r="A647" s="10" t="s">
        <v>124</v>
      </c>
      <c r="B647" s="10" t="s">
        <v>125</v>
      </c>
      <c r="C647" t="s">
        <v>152</v>
      </c>
      <c r="D647" s="10" t="s">
        <v>264</v>
      </c>
      <c r="E647" t="s">
        <v>376</v>
      </c>
      <c r="F647" s="10" t="s">
        <v>381</v>
      </c>
      <c r="G647" t="s">
        <v>381</v>
      </c>
      <c r="H647" s="10" t="s">
        <v>128</v>
      </c>
      <c r="I647" t="s">
        <v>128</v>
      </c>
      <c r="J647" s="10" t="s">
        <v>128</v>
      </c>
      <c r="L647" s="10" t="s">
        <v>381</v>
      </c>
      <c r="M647" s="10" t="s">
        <v>381</v>
      </c>
      <c r="N647" s="10" t="str">
        <f>VLOOKUP(M647,'[1]Grouping of facilities '!$A$1:$B$190,2,FALSE)</f>
        <v>Frontline</v>
      </c>
      <c r="O647" t="s">
        <v>129</v>
      </c>
      <c r="P647" s="10" t="s">
        <v>130</v>
      </c>
      <c r="Q647" t="s">
        <v>131</v>
      </c>
      <c r="R647" s="10" t="s">
        <v>133</v>
      </c>
      <c r="S647" t="s">
        <v>128</v>
      </c>
      <c r="T647" s="10" t="s">
        <v>128</v>
      </c>
      <c r="U647" t="s">
        <v>133</v>
      </c>
      <c r="V647" s="10" t="s">
        <v>244</v>
      </c>
      <c r="W647" t="s">
        <v>168</v>
      </c>
      <c r="X647" s="10" t="s">
        <v>169</v>
      </c>
      <c r="Y647" t="s">
        <v>439</v>
      </c>
      <c r="Z647" s="10" t="s">
        <v>439</v>
      </c>
      <c r="AA647" t="s">
        <v>439</v>
      </c>
      <c r="AB647" s="10" t="s">
        <v>135</v>
      </c>
      <c r="AC647" t="s">
        <v>136</v>
      </c>
      <c r="AD647" s="10" t="s">
        <v>171</v>
      </c>
      <c r="AE647" t="s">
        <v>171</v>
      </c>
      <c r="AF647" s="10" t="s">
        <v>625</v>
      </c>
      <c r="AG647" t="s">
        <v>128</v>
      </c>
      <c r="AH647" s="10" t="s">
        <v>625</v>
      </c>
      <c r="AI647" t="s">
        <v>243</v>
      </c>
      <c r="AJ647" s="10" t="s">
        <v>41</v>
      </c>
      <c r="AK647" t="s">
        <v>35</v>
      </c>
      <c r="AL647" s="10" t="s">
        <v>243</v>
      </c>
      <c r="AM647" t="s">
        <v>243</v>
      </c>
      <c r="AN647" s="10" t="s">
        <v>243</v>
      </c>
      <c r="AO647" t="s">
        <v>243</v>
      </c>
      <c r="AP647" s="10" t="s">
        <v>15</v>
      </c>
      <c r="AQ647" t="s">
        <v>143</v>
      </c>
      <c r="AR647" s="10" t="s">
        <v>143</v>
      </c>
      <c r="AS647" t="s">
        <v>128</v>
      </c>
      <c r="AT647" s="10" t="s">
        <v>128</v>
      </c>
      <c r="AU647" t="s">
        <v>128</v>
      </c>
      <c r="AV647" s="10" t="s">
        <v>143</v>
      </c>
      <c r="AW647" t="s">
        <v>14</v>
      </c>
      <c r="AX647" s="10" t="s">
        <v>144</v>
      </c>
      <c r="AY647" t="s">
        <v>145</v>
      </c>
      <c r="AZ647" s="10" t="s">
        <v>146</v>
      </c>
      <c r="BA647" t="s">
        <v>147</v>
      </c>
      <c r="BB647" s="10" t="s">
        <v>148</v>
      </c>
      <c r="BC647" t="s">
        <v>128</v>
      </c>
      <c r="BD647" s="10" t="s">
        <v>149</v>
      </c>
      <c r="BE647" t="s">
        <v>174</v>
      </c>
      <c r="BF647" s="10" t="s">
        <v>175</v>
      </c>
      <c r="BG647" t="s">
        <v>169</v>
      </c>
      <c r="BH647" s="10" t="s">
        <v>439</v>
      </c>
      <c r="BI647" t="s">
        <v>439</v>
      </c>
      <c r="BJ647" s="10" t="s">
        <v>243</v>
      </c>
      <c r="BK647" t="s">
        <v>243</v>
      </c>
      <c r="BL647" t="s">
        <v>439</v>
      </c>
      <c r="BM647" t="str">
        <f>VLOOKUP(BL647,'[1]Groupingof items '!$F$1:$G$242,2,FALSE)</f>
        <v>Overhead</v>
      </c>
      <c r="BN647" s="11">
        <v>89712</v>
      </c>
      <c r="BO647" s="11"/>
      <c r="BP647" s="11"/>
      <c r="BQ647" s="11"/>
      <c r="BR647" s="11"/>
      <c r="BS647" s="11">
        <v>89712</v>
      </c>
    </row>
    <row r="648" spans="1:71" x14ac:dyDescent="0.35">
      <c r="A648" s="10" t="s">
        <v>124</v>
      </c>
      <c r="B648" s="10" t="s">
        <v>125</v>
      </c>
      <c r="C648" t="s">
        <v>152</v>
      </c>
      <c r="D648" s="10" t="s">
        <v>264</v>
      </c>
      <c r="E648" t="s">
        <v>376</v>
      </c>
      <c r="F648" s="10" t="s">
        <v>381</v>
      </c>
      <c r="G648" t="s">
        <v>381</v>
      </c>
      <c r="H648" s="10" t="s">
        <v>128</v>
      </c>
      <c r="I648" t="s">
        <v>128</v>
      </c>
      <c r="J648" s="10" t="s">
        <v>128</v>
      </c>
      <c r="L648" s="10" t="s">
        <v>381</v>
      </c>
      <c r="M648" s="10" t="s">
        <v>381</v>
      </c>
      <c r="N648" s="10" t="str">
        <f>VLOOKUP(M648,'[1]Grouping of facilities '!$A$1:$B$190,2,FALSE)</f>
        <v>Frontline</v>
      </c>
      <c r="O648" t="s">
        <v>129</v>
      </c>
      <c r="P648" s="10" t="s">
        <v>130</v>
      </c>
      <c r="Q648" t="s">
        <v>131</v>
      </c>
      <c r="R648" s="10" t="s">
        <v>133</v>
      </c>
      <c r="S648" t="s">
        <v>128</v>
      </c>
      <c r="T648" s="10" t="s">
        <v>128</v>
      </c>
      <c r="U648" t="s">
        <v>133</v>
      </c>
      <c r="V648" s="10" t="s">
        <v>244</v>
      </c>
      <c r="W648" t="s">
        <v>168</v>
      </c>
      <c r="X648" s="10" t="s">
        <v>169</v>
      </c>
      <c r="Y648" t="s">
        <v>439</v>
      </c>
      <c r="Z648" s="10" t="s">
        <v>439</v>
      </c>
      <c r="AA648" t="s">
        <v>439</v>
      </c>
      <c r="AB648" s="10" t="s">
        <v>135</v>
      </c>
      <c r="AC648" t="s">
        <v>136</v>
      </c>
      <c r="AD648" s="10" t="s">
        <v>137</v>
      </c>
      <c r="AE648" t="s">
        <v>425</v>
      </c>
      <c r="AF648" s="10" t="s">
        <v>556</v>
      </c>
      <c r="AG648" t="s">
        <v>557</v>
      </c>
      <c r="AH648" s="10" t="s">
        <v>557</v>
      </c>
      <c r="AI648" t="s">
        <v>243</v>
      </c>
      <c r="AJ648" s="10" t="s">
        <v>41</v>
      </c>
      <c r="AK648" t="s">
        <v>35</v>
      </c>
      <c r="AL648" s="10" t="s">
        <v>243</v>
      </c>
      <c r="AM648" t="s">
        <v>243</v>
      </c>
      <c r="AN648" s="10" t="s">
        <v>243</v>
      </c>
      <c r="AO648" t="s">
        <v>243</v>
      </c>
      <c r="AP648" s="10" t="s">
        <v>15</v>
      </c>
      <c r="AQ648" t="s">
        <v>384</v>
      </c>
      <c r="AR648" s="10" t="s">
        <v>558</v>
      </c>
      <c r="AS648" t="s">
        <v>559</v>
      </c>
      <c r="AT648" s="10" t="s">
        <v>560</v>
      </c>
      <c r="AU648" t="s">
        <v>561</v>
      </c>
      <c r="AV648" s="10" t="s">
        <v>562</v>
      </c>
      <c r="AW648" t="s">
        <v>14</v>
      </c>
      <c r="AX648" s="10" t="s">
        <v>144</v>
      </c>
      <c r="AY648" t="s">
        <v>145</v>
      </c>
      <c r="AZ648" s="10" t="s">
        <v>146</v>
      </c>
      <c r="BA648" t="s">
        <v>147</v>
      </c>
      <c r="BB648" s="10" t="s">
        <v>148</v>
      </c>
      <c r="BC648" t="s">
        <v>128</v>
      </c>
      <c r="BD648" s="10" t="s">
        <v>149</v>
      </c>
      <c r="BE648" t="s">
        <v>149</v>
      </c>
      <c r="BF648" s="10" t="s">
        <v>150</v>
      </c>
      <c r="BG648" t="s">
        <v>427</v>
      </c>
      <c r="BH648" s="10" t="s">
        <v>563</v>
      </c>
      <c r="BI648" t="s">
        <v>564</v>
      </c>
      <c r="BJ648" s="10" t="s">
        <v>243</v>
      </c>
      <c r="BK648" t="s">
        <v>243</v>
      </c>
      <c r="BL648" t="s">
        <v>564</v>
      </c>
      <c r="BM648" t="str">
        <f>VLOOKUP(BL648,'[1]Groupingof items '!$F$1:$G$242,2,FALSE)</f>
        <v>Overhead</v>
      </c>
      <c r="BN648" s="11">
        <v>92576.28</v>
      </c>
      <c r="BO648" s="11"/>
      <c r="BP648" s="11"/>
      <c r="BQ648" s="11"/>
      <c r="BR648" s="11"/>
      <c r="BS648" s="11">
        <v>92576.28</v>
      </c>
    </row>
    <row r="649" spans="1:71" x14ac:dyDescent="0.35">
      <c r="A649" s="10" t="s">
        <v>124</v>
      </c>
      <c r="B649" s="10" t="s">
        <v>125</v>
      </c>
      <c r="C649" t="s">
        <v>152</v>
      </c>
      <c r="D649" s="10" t="s">
        <v>264</v>
      </c>
      <c r="E649" t="s">
        <v>376</v>
      </c>
      <c r="F649" s="10" t="s">
        <v>381</v>
      </c>
      <c r="G649" t="s">
        <v>381</v>
      </c>
      <c r="H649" s="10" t="s">
        <v>128</v>
      </c>
      <c r="I649" t="s">
        <v>128</v>
      </c>
      <c r="J649" s="10" t="s">
        <v>128</v>
      </c>
      <c r="L649" s="10" t="s">
        <v>381</v>
      </c>
      <c r="M649" s="10" t="s">
        <v>381</v>
      </c>
      <c r="N649" s="10" t="str">
        <f>VLOOKUP(M649,'[1]Grouping of facilities '!$A$1:$B$190,2,FALSE)</f>
        <v>Frontline</v>
      </c>
      <c r="O649" t="s">
        <v>129</v>
      </c>
      <c r="P649" s="10" t="s">
        <v>130</v>
      </c>
      <c r="Q649" t="s">
        <v>131</v>
      </c>
      <c r="R649" s="10" t="s">
        <v>133</v>
      </c>
      <c r="S649" t="s">
        <v>128</v>
      </c>
      <c r="T649" s="10" t="s">
        <v>128</v>
      </c>
      <c r="U649" t="s">
        <v>133</v>
      </c>
      <c r="V649" s="10" t="s">
        <v>244</v>
      </c>
      <c r="W649" t="s">
        <v>168</v>
      </c>
      <c r="X649" s="10" t="s">
        <v>169</v>
      </c>
      <c r="Y649" t="s">
        <v>215</v>
      </c>
      <c r="Z649" s="10" t="s">
        <v>216</v>
      </c>
      <c r="AA649" t="s">
        <v>216</v>
      </c>
      <c r="AB649" s="10" t="s">
        <v>135</v>
      </c>
      <c r="AC649" t="s">
        <v>136</v>
      </c>
      <c r="AD649" s="10" t="s">
        <v>171</v>
      </c>
      <c r="AE649" t="s">
        <v>171</v>
      </c>
      <c r="AF649" s="10" t="s">
        <v>625</v>
      </c>
      <c r="AG649" t="s">
        <v>128</v>
      </c>
      <c r="AH649" s="10" t="s">
        <v>625</v>
      </c>
      <c r="AI649" t="s">
        <v>243</v>
      </c>
      <c r="AJ649" s="10" t="s">
        <v>41</v>
      </c>
      <c r="AK649" t="s">
        <v>35</v>
      </c>
      <c r="AL649" s="10" t="s">
        <v>243</v>
      </c>
      <c r="AM649" t="s">
        <v>243</v>
      </c>
      <c r="AN649" s="10" t="s">
        <v>243</v>
      </c>
      <c r="AO649" t="s">
        <v>243</v>
      </c>
      <c r="AP649" s="10" t="s">
        <v>15</v>
      </c>
      <c r="AQ649" t="s">
        <v>143</v>
      </c>
      <c r="AR649" s="10" t="s">
        <v>143</v>
      </c>
      <c r="AS649" t="s">
        <v>128</v>
      </c>
      <c r="AT649" s="10" t="s">
        <v>128</v>
      </c>
      <c r="AU649" t="s">
        <v>128</v>
      </c>
      <c r="AV649" s="10" t="s">
        <v>143</v>
      </c>
      <c r="AW649" t="s">
        <v>14</v>
      </c>
      <c r="AX649" s="10" t="s">
        <v>144</v>
      </c>
      <c r="AY649" t="s">
        <v>145</v>
      </c>
      <c r="AZ649" s="10" t="s">
        <v>146</v>
      </c>
      <c r="BA649" t="s">
        <v>147</v>
      </c>
      <c r="BB649" s="10" t="s">
        <v>148</v>
      </c>
      <c r="BC649" t="s">
        <v>128</v>
      </c>
      <c r="BD649" s="10" t="s">
        <v>149</v>
      </c>
      <c r="BE649" t="s">
        <v>174</v>
      </c>
      <c r="BF649" s="10" t="s">
        <v>175</v>
      </c>
      <c r="BG649" t="s">
        <v>169</v>
      </c>
      <c r="BH649" s="10" t="s">
        <v>215</v>
      </c>
      <c r="BI649" t="s">
        <v>216</v>
      </c>
      <c r="BJ649" s="10" t="s">
        <v>243</v>
      </c>
      <c r="BK649" t="s">
        <v>243</v>
      </c>
      <c r="BL649" t="s">
        <v>216</v>
      </c>
      <c r="BM649" t="str">
        <f>VLOOKUP(BL649,'[1]Groupingof items '!$F$1:$G$242,2,FALSE)</f>
        <v>Overhead</v>
      </c>
      <c r="BN649" s="11">
        <v>83375.12</v>
      </c>
      <c r="BO649" s="11"/>
      <c r="BP649" s="11"/>
      <c r="BQ649" s="11"/>
      <c r="BR649" s="11"/>
      <c r="BS649" s="11">
        <v>83375.12</v>
      </c>
    </row>
    <row r="650" spans="1:71" x14ac:dyDescent="0.35">
      <c r="A650" s="10" t="s">
        <v>124</v>
      </c>
      <c r="B650" s="10" t="s">
        <v>125</v>
      </c>
      <c r="C650" t="s">
        <v>152</v>
      </c>
      <c r="D650" s="10" t="s">
        <v>264</v>
      </c>
      <c r="E650" t="s">
        <v>376</v>
      </c>
      <c r="F650" s="10" t="s">
        <v>381</v>
      </c>
      <c r="G650" t="s">
        <v>381</v>
      </c>
      <c r="H650" s="10" t="s">
        <v>128</v>
      </c>
      <c r="I650" t="s">
        <v>128</v>
      </c>
      <c r="J650" s="10" t="s">
        <v>128</v>
      </c>
      <c r="L650" s="10" t="s">
        <v>381</v>
      </c>
      <c r="M650" s="10" t="s">
        <v>381</v>
      </c>
      <c r="N650" s="10" t="str">
        <f>VLOOKUP(M650,'[1]Grouping of facilities '!$A$1:$B$190,2,FALSE)</f>
        <v>Frontline</v>
      </c>
      <c r="O650" t="s">
        <v>129</v>
      </c>
      <c r="P650" s="10" t="s">
        <v>130</v>
      </c>
      <c r="Q650" t="s">
        <v>131</v>
      </c>
      <c r="R650" s="10" t="s">
        <v>133</v>
      </c>
      <c r="S650" t="s">
        <v>128</v>
      </c>
      <c r="T650" s="10" t="s">
        <v>128</v>
      </c>
      <c r="U650" t="s">
        <v>133</v>
      </c>
      <c r="V650" s="10" t="s">
        <v>244</v>
      </c>
      <c r="W650" t="s">
        <v>168</v>
      </c>
      <c r="X650" s="10" t="s">
        <v>169</v>
      </c>
      <c r="Y650" t="s">
        <v>215</v>
      </c>
      <c r="Z650" s="10" t="s">
        <v>216</v>
      </c>
      <c r="AA650" t="s">
        <v>216</v>
      </c>
      <c r="AB650" s="10" t="s">
        <v>135</v>
      </c>
      <c r="AC650" t="s">
        <v>136</v>
      </c>
      <c r="AD650" s="10" t="s">
        <v>137</v>
      </c>
      <c r="AE650" t="s">
        <v>425</v>
      </c>
      <c r="AF650" s="10" t="s">
        <v>556</v>
      </c>
      <c r="AG650" t="s">
        <v>557</v>
      </c>
      <c r="AH650" s="10" t="s">
        <v>557</v>
      </c>
      <c r="AI650" t="s">
        <v>243</v>
      </c>
      <c r="AJ650" s="10" t="s">
        <v>41</v>
      </c>
      <c r="AK650" t="s">
        <v>35</v>
      </c>
      <c r="AL650" s="10" t="s">
        <v>243</v>
      </c>
      <c r="AM650" t="s">
        <v>243</v>
      </c>
      <c r="AN650" s="10" t="s">
        <v>243</v>
      </c>
      <c r="AO650" t="s">
        <v>243</v>
      </c>
      <c r="AP650" s="10" t="s">
        <v>15</v>
      </c>
      <c r="AQ650" t="s">
        <v>384</v>
      </c>
      <c r="AR650" s="10" t="s">
        <v>558</v>
      </c>
      <c r="AS650" t="s">
        <v>559</v>
      </c>
      <c r="AT650" s="10" t="s">
        <v>560</v>
      </c>
      <c r="AU650" t="s">
        <v>561</v>
      </c>
      <c r="AV650" s="10" t="s">
        <v>562</v>
      </c>
      <c r="AW650" t="s">
        <v>14</v>
      </c>
      <c r="AX650" s="10" t="s">
        <v>144</v>
      </c>
      <c r="AY650" t="s">
        <v>145</v>
      </c>
      <c r="AZ650" s="10" t="s">
        <v>146</v>
      </c>
      <c r="BA650" t="s">
        <v>147</v>
      </c>
      <c r="BB650" s="10" t="s">
        <v>148</v>
      </c>
      <c r="BC650" t="s">
        <v>128</v>
      </c>
      <c r="BD650" s="10" t="s">
        <v>149</v>
      </c>
      <c r="BE650" t="s">
        <v>149</v>
      </c>
      <c r="BF650" s="10" t="s">
        <v>150</v>
      </c>
      <c r="BG650" t="s">
        <v>427</v>
      </c>
      <c r="BH650" s="10" t="s">
        <v>563</v>
      </c>
      <c r="BI650" t="s">
        <v>564</v>
      </c>
      <c r="BJ650" s="10" t="s">
        <v>243</v>
      </c>
      <c r="BK650" t="s">
        <v>243</v>
      </c>
      <c r="BL650" t="s">
        <v>564</v>
      </c>
      <c r="BM650" t="str">
        <f>VLOOKUP(BL650,'[1]Groupingof items '!$F$1:$G$242,2,FALSE)</f>
        <v>Overhead</v>
      </c>
      <c r="BN650" s="11">
        <v>3794.65</v>
      </c>
      <c r="BO650" s="11"/>
      <c r="BP650" s="11"/>
      <c r="BQ650" s="11"/>
      <c r="BR650" s="11"/>
      <c r="BS650" s="11">
        <v>3794.65</v>
      </c>
    </row>
    <row r="651" spans="1:71" x14ac:dyDescent="0.35">
      <c r="A651" s="10" t="s">
        <v>124</v>
      </c>
      <c r="B651" s="10" t="s">
        <v>125</v>
      </c>
      <c r="C651" t="s">
        <v>152</v>
      </c>
      <c r="D651" s="10" t="s">
        <v>264</v>
      </c>
      <c r="E651" t="s">
        <v>376</v>
      </c>
      <c r="F651" s="10" t="s">
        <v>381</v>
      </c>
      <c r="G651" t="s">
        <v>381</v>
      </c>
      <c r="H651" s="10" t="s">
        <v>128</v>
      </c>
      <c r="I651" t="s">
        <v>128</v>
      </c>
      <c r="J651" s="10" t="s">
        <v>128</v>
      </c>
      <c r="L651" s="10" t="s">
        <v>381</v>
      </c>
      <c r="M651" s="10" t="s">
        <v>381</v>
      </c>
      <c r="N651" s="10" t="str">
        <f>VLOOKUP(M651,'[1]Grouping of facilities '!$A$1:$B$190,2,FALSE)</f>
        <v>Frontline</v>
      </c>
      <c r="O651" t="s">
        <v>129</v>
      </c>
      <c r="P651" s="10" t="s">
        <v>130</v>
      </c>
      <c r="Q651" t="s">
        <v>131</v>
      </c>
      <c r="R651" s="10" t="s">
        <v>133</v>
      </c>
      <c r="S651" t="s">
        <v>128</v>
      </c>
      <c r="T651" s="10" t="s">
        <v>128</v>
      </c>
      <c r="U651" t="s">
        <v>133</v>
      </c>
      <c r="V651" s="10" t="s">
        <v>244</v>
      </c>
      <c r="W651" t="s">
        <v>168</v>
      </c>
      <c r="X651" s="10" t="s">
        <v>169</v>
      </c>
      <c r="Y651" t="s">
        <v>215</v>
      </c>
      <c r="Z651" s="10" t="s">
        <v>216</v>
      </c>
      <c r="AA651" t="s">
        <v>629</v>
      </c>
      <c r="AB651" s="10" t="s">
        <v>135</v>
      </c>
      <c r="AC651" t="s">
        <v>136</v>
      </c>
      <c r="AD651" s="10" t="s">
        <v>247</v>
      </c>
      <c r="AE651" t="s">
        <v>435</v>
      </c>
      <c r="AF651" s="10" t="s">
        <v>128</v>
      </c>
      <c r="AG651" t="s">
        <v>128</v>
      </c>
      <c r="AH651" s="10" t="s">
        <v>435</v>
      </c>
      <c r="AI651" t="s">
        <v>243</v>
      </c>
      <c r="AJ651" s="10" t="s">
        <v>41</v>
      </c>
      <c r="AK651" t="s">
        <v>35</v>
      </c>
      <c r="AL651" s="10" t="s">
        <v>243</v>
      </c>
      <c r="AM651" t="s">
        <v>243</v>
      </c>
      <c r="AN651" s="10" t="s">
        <v>243</v>
      </c>
      <c r="AO651" t="s">
        <v>243</v>
      </c>
      <c r="AP651" s="10" t="s">
        <v>15</v>
      </c>
      <c r="AQ651" t="s">
        <v>143</v>
      </c>
      <c r="AR651" s="10" t="s">
        <v>143</v>
      </c>
      <c r="AS651" t="s">
        <v>128</v>
      </c>
      <c r="AT651" s="10" t="s">
        <v>128</v>
      </c>
      <c r="AU651" t="s">
        <v>128</v>
      </c>
      <c r="AV651" s="10" t="s">
        <v>143</v>
      </c>
      <c r="AW651" t="s">
        <v>14</v>
      </c>
      <c r="AX651" s="10" t="s">
        <v>144</v>
      </c>
      <c r="AY651" t="s">
        <v>145</v>
      </c>
      <c r="AZ651" s="10" t="s">
        <v>146</v>
      </c>
      <c r="BA651" t="s">
        <v>147</v>
      </c>
      <c r="BB651" s="10" t="s">
        <v>148</v>
      </c>
      <c r="BC651" t="s">
        <v>128</v>
      </c>
      <c r="BD651" s="10" t="s">
        <v>149</v>
      </c>
      <c r="BE651" t="s">
        <v>149</v>
      </c>
      <c r="BF651" s="10" t="s">
        <v>150</v>
      </c>
      <c r="BG651" t="s">
        <v>437</v>
      </c>
      <c r="BH651" s="10" t="s">
        <v>630</v>
      </c>
      <c r="BI651" t="s">
        <v>128</v>
      </c>
      <c r="BJ651" s="10" t="s">
        <v>243</v>
      </c>
      <c r="BK651" t="s">
        <v>243</v>
      </c>
      <c r="BL651" t="s">
        <v>630</v>
      </c>
      <c r="BM651" t="str">
        <f>VLOOKUP(BL651,'[1]Groupingof items '!$F$1:$G$242,2,FALSE)</f>
        <v>Overhead</v>
      </c>
      <c r="BN651" s="11">
        <v>127694.98</v>
      </c>
      <c r="BO651" s="11"/>
      <c r="BP651" s="11"/>
      <c r="BQ651" s="11"/>
      <c r="BR651" s="11"/>
      <c r="BS651" s="11">
        <v>127694.98</v>
      </c>
    </row>
    <row r="652" spans="1:71" x14ac:dyDescent="0.35">
      <c r="A652" s="10" t="s">
        <v>124</v>
      </c>
      <c r="B652" s="10" t="s">
        <v>125</v>
      </c>
      <c r="C652" t="s">
        <v>152</v>
      </c>
      <c r="D652" s="10" t="s">
        <v>264</v>
      </c>
      <c r="E652" t="s">
        <v>376</v>
      </c>
      <c r="F652" s="10" t="s">
        <v>381</v>
      </c>
      <c r="G652" t="s">
        <v>381</v>
      </c>
      <c r="H652" s="10" t="s">
        <v>128</v>
      </c>
      <c r="I652" t="s">
        <v>128</v>
      </c>
      <c r="J652" s="10" t="s">
        <v>128</v>
      </c>
      <c r="L652" s="10" t="s">
        <v>381</v>
      </c>
      <c r="M652" s="10" t="s">
        <v>381</v>
      </c>
      <c r="N652" s="10" t="str">
        <f>VLOOKUP(M652,'[1]Grouping of facilities '!$A$1:$B$190,2,FALSE)</f>
        <v>Frontline</v>
      </c>
      <c r="O652" t="s">
        <v>129</v>
      </c>
      <c r="P652" s="10" t="s">
        <v>130</v>
      </c>
      <c r="Q652" t="s">
        <v>131</v>
      </c>
      <c r="R652" s="10" t="s">
        <v>133</v>
      </c>
      <c r="S652" t="s">
        <v>128</v>
      </c>
      <c r="T652" s="10" t="s">
        <v>128</v>
      </c>
      <c r="U652" t="s">
        <v>133</v>
      </c>
      <c r="V652" s="10" t="s">
        <v>244</v>
      </c>
      <c r="W652" t="s">
        <v>168</v>
      </c>
      <c r="X652" s="10" t="s">
        <v>169</v>
      </c>
      <c r="Y652" t="s">
        <v>445</v>
      </c>
      <c r="Z652" s="10" t="s">
        <v>445</v>
      </c>
      <c r="AA652" t="s">
        <v>445</v>
      </c>
      <c r="AB652" s="10" t="s">
        <v>135</v>
      </c>
      <c r="AC652" t="s">
        <v>403</v>
      </c>
      <c r="AD652" s="10" t="s">
        <v>404</v>
      </c>
      <c r="AE652" t="s">
        <v>405</v>
      </c>
      <c r="AF652" s="10" t="s">
        <v>617</v>
      </c>
      <c r="AG652" t="s">
        <v>618</v>
      </c>
      <c r="AH652" s="10" t="s">
        <v>618</v>
      </c>
      <c r="AI652" t="s">
        <v>243</v>
      </c>
      <c r="AJ652" s="10" t="s">
        <v>41</v>
      </c>
      <c r="AK652" t="s">
        <v>35</v>
      </c>
      <c r="AL652" s="10" t="s">
        <v>243</v>
      </c>
      <c r="AM652" t="s">
        <v>243</v>
      </c>
      <c r="AN652" s="10" t="s">
        <v>243</v>
      </c>
      <c r="AO652" t="s">
        <v>243</v>
      </c>
      <c r="AP652" s="10" t="s">
        <v>15</v>
      </c>
      <c r="AQ652" t="s">
        <v>384</v>
      </c>
      <c r="AR652" s="10" t="s">
        <v>558</v>
      </c>
      <c r="AS652" t="s">
        <v>559</v>
      </c>
      <c r="AT652" s="10" t="s">
        <v>560</v>
      </c>
      <c r="AU652" t="s">
        <v>561</v>
      </c>
      <c r="AV652" s="10" t="s">
        <v>562</v>
      </c>
      <c r="AW652" t="s">
        <v>14</v>
      </c>
      <c r="AX652" s="10" t="s">
        <v>144</v>
      </c>
      <c r="AY652" t="s">
        <v>145</v>
      </c>
      <c r="AZ652" s="10" t="s">
        <v>146</v>
      </c>
      <c r="BA652" t="s">
        <v>147</v>
      </c>
      <c r="BB652" s="10" t="s">
        <v>148</v>
      </c>
      <c r="BC652" t="s">
        <v>128</v>
      </c>
      <c r="BD652" s="10" t="s">
        <v>149</v>
      </c>
      <c r="BE652" t="s">
        <v>149</v>
      </c>
      <c r="BF652" s="10" t="s">
        <v>150</v>
      </c>
      <c r="BG652" t="s">
        <v>407</v>
      </c>
      <c r="BH652" s="10" t="s">
        <v>408</v>
      </c>
      <c r="BI652" t="s">
        <v>622</v>
      </c>
      <c r="BJ652" s="10" t="s">
        <v>243</v>
      </c>
      <c r="BK652" t="s">
        <v>243</v>
      </c>
      <c r="BL652" t="s">
        <v>622</v>
      </c>
      <c r="BM652" t="str">
        <f>VLOOKUP(BL652,'[1]Groupingof items '!$F$1:$G$242,2,FALSE)</f>
        <v>Overhead</v>
      </c>
      <c r="BN652" s="11">
        <v>0</v>
      </c>
      <c r="BO652" s="11"/>
      <c r="BP652" s="11"/>
      <c r="BQ652" s="11"/>
      <c r="BR652" s="11"/>
      <c r="BS652" s="11">
        <v>0</v>
      </c>
    </row>
    <row r="653" spans="1:71" x14ac:dyDescent="0.35">
      <c r="A653" s="10" t="s">
        <v>124</v>
      </c>
      <c r="B653" s="10" t="s">
        <v>125</v>
      </c>
      <c r="C653" t="s">
        <v>152</v>
      </c>
      <c r="D653" s="10" t="s">
        <v>264</v>
      </c>
      <c r="E653" t="s">
        <v>376</v>
      </c>
      <c r="F653" s="10" t="s">
        <v>381</v>
      </c>
      <c r="G653" t="s">
        <v>381</v>
      </c>
      <c r="H653" s="10" t="s">
        <v>128</v>
      </c>
      <c r="I653" t="s">
        <v>128</v>
      </c>
      <c r="J653" s="10" t="s">
        <v>128</v>
      </c>
      <c r="L653" s="10" t="s">
        <v>381</v>
      </c>
      <c r="M653" s="10" t="s">
        <v>381</v>
      </c>
      <c r="N653" s="10" t="str">
        <f>VLOOKUP(M653,'[1]Grouping of facilities '!$A$1:$B$190,2,FALSE)</f>
        <v>Frontline</v>
      </c>
      <c r="O653" t="s">
        <v>129</v>
      </c>
      <c r="P653" s="10" t="s">
        <v>130</v>
      </c>
      <c r="Q653" t="s">
        <v>131</v>
      </c>
      <c r="R653" s="10" t="s">
        <v>133</v>
      </c>
      <c r="S653" t="s">
        <v>128</v>
      </c>
      <c r="T653" s="10" t="s">
        <v>128</v>
      </c>
      <c r="U653" t="s">
        <v>133</v>
      </c>
      <c r="V653" s="10" t="s">
        <v>244</v>
      </c>
      <c r="W653" t="s">
        <v>168</v>
      </c>
      <c r="X653" s="10" t="s">
        <v>169</v>
      </c>
      <c r="Y653" t="s">
        <v>445</v>
      </c>
      <c r="Z653" s="10" t="s">
        <v>445</v>
      </c>
      <c r="AA653" t="s">
        <v>445</v>
      </c>
      <c r="AB653" s="10" t="s">
        <v>135</v>
      </c>
      <c r="AC653" t="s">
        <v>136</v>
      </c>
      <c r="AD653" s="10" t="s">
        <v>171</v>
      </c>
      <c r="AE653" t="s">
        <v>171</v>
      </c>
      <c r="AF653" s="10" t="s">
        <v>625</v>
      </c>
      <c r="AG653" t="s">
        <v>128</v>
      </c>
      <c r="AH653" s="10" t="s">
        <v>625</v>
      </c>
      <c r="AI653" t="s">
        <v>243</v>
      </c>
      <c r="AJ653" s="10" t="s">
        <v>41</v>
      </c>
      <c r="AK653" t="s">
        <v>35</v>
      </c>
      <c r="AL653" s="10" t="s">
        <v>243</v>
      </c>
      <c r="AM653" t="s">
        <v>243</v>
      </c>
      <c r="AN653" s="10" t="s">
        <v>243</v>
      </c>
      <c r="AO653" t="s">
        <v>243</v>
      </c>
      <c r="AP653" s="10" t="s">
        <v>15</v>
      </c>
      <c r="AQ653" t="s">
        <v>143</v>
      </c>
      <c r="AR653" s="10" t="s">
        <v>143</v>
      </c>
      <c r="AS653" t="s">
        <v>128</v>
      </c>
      <c r="AT653" s="10" t="s">
        <v>128</v>
      </c>
      <c r="AU653" t="s">
        <v>128</v>
      </c>
      <c r="AV653" s="10" t="s">
        <v>143</v>
      </c>
      <c r="AW653" t="s">
        <v>14</v>
      </c>
      <c r="AX653" s="10" t="s">
        <v>144</v>
      </c>
      <c r="AY653" t="s">
        <v>145</v>
      </c>
      <c r="AZ653" s="10" t="s">
        <v>146</v>
      </c>
      <c r="BA653" t="s">
        <v>147</v>
      </c>
      <c r="BB653" s="10" t="s">
        <v>148</v>
      </c>
      <c r="BC653" t="s">
        <v>128</v>
      </c>
      <c r="BD653" s="10" t="s">
        <v>149</v>
      </c>
      <c r="BE653" t="s">
        <v>174</v>
      </c>
      <c r="BF653" s="10" t="s">
        <v>175</v>
      </c>
      <c r="BG653" t="s">
        <v>169</v>
      </c>
      <c r="BH653" s="10" t="s">
        <v>445</v>
      </c>
      <c r="BI653" t="s">
        <v>445</v>
      </c>
      <c r="BJ653" s="10" t="s">
        <v>243</v>
      </c>
      <c r="BK653" t="s">
        <v>243</v>
      </c>
      <c r="BL653" t="s">
        <v>445</v>
      </c>
      <c r="BM653" t="str">
        <f>VLOOKUP(BL653,'[1]Groupingof items '!$F$1:$G$242,2,FALSE)</f>
        <v>Overhead</v>
      </c>
      <c r="BN653" s="11">
        <v>204090.05</v>
      </c>
      <c r="BO653" s="11"/>
      <c r="BP653" s="11"/>
      <c r="BQ653" s="11"/>
      <c r="BR653" s="11"/>
      <c r="BS653" s="11">
        <v>204090.05</v>
      </c>
    </row>
    <row r="654" spans="1:71" x14ac:dyDescent="0.35">
      <c r="A654" s="10" t="s">
        <v>124</v>
      </c>
      <c r="B654" s="10" t="s">
        <v>125</v>
      </c>
      <c r="C654" t="s">
        <v>152</v>
      </c>
      <c r="D654" s="10" t="s">
        <v>264</v>
      </c>
      <c r="E654" t="s">
        <v>376</v>
      </c>
      <c r="F654" s="10" t="s">
        <v>381</v>
      </c>
      <c r="G654" t="s">
        <v>381</v>
      </c>
      <c r="H654" s="10" t="s">
        <v>128</v>
      </c>
      <c r="I654" t="s">
        <v>128</v>
      </c>
      <c r="J654" s="10" t="s">
        <v>128</v>
      </c>
      <c r="L654" s="10" t="s">
        <v>381</v>
      </c>
      <c r="M654" s="10" t="s">
        <v>381</v>
      </c>
      <c r="N654" s="10" t="str">
        <f>VLOOKUP(M654,'[1]Grouping of facilities '!$A$1:$B$190,2,FALSE)</f>
        <v>Frontline</v>
      </c>
      <c r="O654" t="s">
        <v>129</v>
      </c>
      <c r="P654" s="10" t="s">
        <v>130</v>
      </c>
      <c r="Q654" t="s">
        <v>131</v>
      </c>
      <c r="R654" s="10" t="s">
        <v>133</v>
      </c>
      <c r="S654" t="s">
        <v>128</v>
      </c>
      <c r="T654" s="10" t="s">
        <v>128</v>
      </c>
      <c r="U654" t="s">
        <v>133</v>
      </c>
      <c r="V654" s="10" t="s">
        <v>244</v>
      </c>
      <c r="W654" t="s">
        <v>168</v>
      </c>
      <c r="X654" s="10" t="s">
        <v>169</v>
      </c>
      <c r="Y654" t="s">
        <v>445</v>
      </c>
      <c r="Z654" s="10" t="s">
        <v>445</v>
      </c>
      <c r="AA654" t="s">
        <v>445</v>
      </c>
      <c r="AB654" s="10" t="s">
        <v>135</v>
      </c>
      <c r="AC654" t="s">
        <v>136</v>
      </c>
      <c r="AD654" s="10" t="s">
        <v>137</v>
      </c>
      <c r="AE654" t="s">
        <v>425</v>
      </c>
      <c r="AF654" s="10" t="s">
        <v>556</v>
      </c>
      <c r="AG654" t="s">
        <v>557</v>
      </c>
      <c r="AH654" s="10" t="s">
        <v>557</v>
      </c>
      <c r="AI654" t="s">
        <v>243</v>
      </c>
      <c r="AJ654" s="10" t="s">
        <v>41</v>
      </c>
      <c r="AK654" t="s">
        <v>35</v>
      </c>
      <c r="AL654" s="10" t="s">
        <v>243</v>
      </c>
      <c r="AM654" t="s">
        <v>243</v>
      </c>
      <c r="AN654" s="10" t="s">
        <v>243</v>
      </c>
      <c r="AO654" t="s">
        <v>243</v>
      </c>
      <c r="AP654" s="10" t="s">
        <v>15</v>
      </c>
      <c r="AQ654" t="s">
        <v>384</v>
      </c>
      <c r="AR654" s="10" t="s">
        <v>558</v>
      </c>
      <c r="AS654" t="s">
        <v>559</v>
      </c>
      <c r="AT654" s="10" t="s">
        <v>560</v>
      </c>
      <c r="AU654" t="s">
        <v>561</v>
      </c>
      <c r="AV654" s="10" t="s">
        <v>562</v>
      </c>
      <c r="AW654" t="s">
        <v>14</v>
      </c>
      <c r="AX654" s="10" t="s">
        <v>144</v>
      </c>
      <c r="AY654" t="s">
        <v>145</v>
      </c>
      <c r="AZ654" s="10" t="s">
        <v>146</v>
      </c>
      <c r="BA654" t="s">
        <v>147</v>
      </c>
      <c r="BB654" s="10" t="s">
        <v>148</v>
      </c>
      <c r="BC654" t="s">
        <v>128</v>
      </c>
      <c r="BD654" s="10" t="s">
        <v>149</v>
      </c>
      <c r="BE654" t="s">
        <v>149</v>
      </c>
      <c r="BF654" s="10" t="s">
        <v>150</v>
      </c>
      <c r="BG654" t="s">
        <v>427</v>
      </c>
      <c r="BH654" s="10" t="s">
        <v>563</v>
      </c>
      <c r="BI654" t="s">
        <v>564</v>
      </c>
      <c r="BJ654" s="10" t="s">
        <v>243</v>
      </c>
      <c r="BK654" t="s">
        <v>243</v>
      </c>
      <c r="BL654" t="s">
        <v>564</v>
      </c>
      <c r="BM654" t="str">
        <f>VLOOKUP(BL654,'[1]Groupingof items '!$F$1:$G$242,2,FALSE)</f>
        <v>Overhead</v>
      </c>
      <c r="BN654" s="11">
        <v>32333.56</v>
      </c>
      <c r="BO654" s="11"/>
      <c r="BP654" s="11"/>
      <c r="BQ654" s="11"/>
      <c r="BR654" s="11"/>
      <c r="BS654" s="11">
        <v>32333.56</v>
      </c>
    </row>
    <row r="655" spans="1:71" x14ac:dyDescent="0.35">
      <c r="A655" s="10" t="s">
        <v>124</v>
      </c>
      <c r="B655" s="10" t="s">
        <v>125</v>
      </c>
      <c r="C655" t="s">
        <v>152</v>
      </c>
      <c r="D655" s="10" t="s">
        <v>264</v>
      </c>
      <c r="E655" t="s">
        <v>376</v>
      </c>
      <c r="F655" s="10" t="s">
        <v>381</v>
      </c>
      <c r="G655" t="s">
        <v>381</v>
      </c>
      <c r="H655" s="10" t="s">
        <v>128</v>
      </c>
      <c r="I655" t="s">
        <v>128</v>
      </c>
      <c r="J655" s="10" t="s">
        <v>128</v>
      </c>
      <c r="L655" s="10" t="s">
        <v>381</v>
      </c>
      <c r="M655" s="10" t="s">
        <v>381</v>
      </c>
      <c r="N655" s="10" t="str">
        <f>VLOOKUP(M655,'[1]Grouping of facilities '!$A$1:$B$190,2,FALSE)</f>
        <v>Frontline</v>
      </c>
      <c r="O655" t="s">
        <v>129</v>
      </c>
      <c r="P655" s="10" t="s">
        <v>130</v>
      </c>
      <c r="Q655" t="s">
        <v>131</v>
      </c>
      <c r="R655" s="10" t="s">
        <v>133</v>
      </c>
      <c r="S655" t="s">
        <v>128</v>
      </c>
      <c r="T655" s="10" t="s">
        <v>128</v>
      </c>
      <c r="U655" t="s">
        <v>133</v>
      </c>
      <c r="V655" s="10" t="s">
        <v>244</v>
      </c>
      <c r="W655" t="s">
        <v>168</v>
      </c>
      <c r="X655" s="10" t="s">
        <v>169</v>
      </c>
      <c r="Y655" t="s">
        <v>447</v>
      </c>
      <c r="Z655" s="10" t="s">
        <v>447</v>
      </c>
      <c r="AA655" t="s">
        <v>447</v>
      </c>
      <c r="AB655" s="10" t="s">
        <v>135</v>
      </c>
      <c r="AC655" t="s">
        <v>136</v>
      </c>
      <c r="AD655" s="10" t="s">
        <v>171</v>
      </c>
      <c r="AE655" t="s">
        <v>171</v>
      </c>
      <c r="AF655" s="10" t="s">
        <v>625</v>
      </c>
      <c r="AG655" t="s">
        <v>128</v>
      </c>
      <c r="AH655" s="10" t="s">
        <v>625</v>
      </c>
      <c r="AI655" t="s">
        <v>243</v>
      </c>
      <c r="AJ655" s="10" t="s">
        <v>41</v>
      </c>
      <c r="AK655" t="s">
        <v>35</v>
      </c>
      <c r="AL655" s="10" t="s">
        <v>243</v>
      </c>
      <c r="AM655" t="s">
        <v>243</v>
      </c>
      <c r="AN655" s="10" t="s">
        <v>243</v>
      </c>
      <c r="AO655" t="s">
        <v>243</v>
      </c>
      <c r="AP655" s="10" t="s">
        <v>15</v>
      </c>
      <c r="AQ655" t="s">
        <v>143</v>
      </c>
      <c r="AR655" s="10" t="s">
        <v>143</v>
      </c>
      <c r="AS655" t="s">
        <v>128</v>
      </c>
      <c r="AT655" s="10" t="s">
        <v>128</v>
      </c>
      <c r="AU655" t="s">
        <v>128</v>
      </c>
      <c r="AV655" s="10" t="s">
        <v>143</v>
      </c>
      <c r="AW655" t="s">
        <v>14</v>
      </c>
      <c r="AX655" s="10" t="s">
        <v>144</v>
      </c>
      <c r="AY655" t="s">
        <v>145</v>
      </c>
      <c r="AZ655" s="10" t="s">
        <v>146</v>
      </c>
      <c r="BA655" t="s">
        <v>147</v>
      </c>
      <c r="BB655" s="10" t="s">
        <v>148</v>
      </c>
      <c r="BC655" t="s">
        <v>128</v>
      </c>
      <c r="BD655" s="10" t="s">
        <v>149</v>
      </c>
      <c r="BE655" t="s">
        <v>174</v>
      </c>
      <c r="BF655" s="10" t="s">
        <v>175</v>
      </c>
      <c r="BG655" t="s">
        <v>169</v>
      </c>
      <c r="BH655" s="10" t="s">
        <v>447</v>
      </c>
      <c r="BI655" t="s">
        <v>447</v>
      </c>
      <c r="BJ655" s="10" t="s">
        <v>243</v>
      </c>
      <c r="BK655" t="s">
        <v>243</v>
      </c>
      <c r="BL655" t="s">
        <v>447</v>
      </c>
      <c r="BM655" t="str">
        <f>VLOOKUP(BL655,'[1]Groupingof items '!$F$1:$G$242,2,FALSE)</f>
        <v>Overhead</v>
      </c>
      <c r="BN655" s="11">
        <v>0</v>
      </c>
      <c r="BO655" s="11"/>
      <c r="BP655" s="11"/>
      <c r="BQ655" s="11"/>
      <c r="BR655" s="11"/>
      <c r="BS655" s="11">
        <v>0</v>
      </c>
    </row>
    <row r="656" spans="1:71" x14ac:dyDescent="0.35">
      <c r="A656" s="10" t="s">
        <v>124</v>
      </c>
      <c r="B656" s="10" t="s">
        <v>125</v>
      </c>
      <c r="C656" t="s">
        <v>152</v>
      </c>
      <c r="D656" s="10" t="s">
        <v>264</v>
      </c>
      <c r="E656" t="s">
        <v>376</v>
      </c>
      <c r="F656" s="10" t="s">
        <v>381</v>
      </c>
      <c r="G656" t="s">
        <v>381</v>
      </c>
      <c r="H656" s="10" t="s">
        <v>128</v>
      </c>
      <c r="I656" t="s">
        <v>128</v>
      </c>
      <c r="J656" s="10" t="s">
        <v>128</v>
      </c>
      <c r="L656" s="10" t="s">
        <v>381</v>
      </c>
      <c r="M656" s="10" t="s">
        <v>381</v>
      </c>
      <c r="N656" s="10" t="str">
        <f>VLOOKUP(M656,'[1]Grouping of facilities '!$A$1:$B$190,2,FALSE)</f>
        <v>Frontline</v>
      </c>
      <c r="O656" t="s">
        <v>129</v>
      </c>
      <c r="P656" s="10" t="s">
        <v>130</v>
      </c>
      <c r="Q656" t="s">
        <v>131</v>
      </c>
      <c r="R656" s="10" t="s">
        <v>133</v>
      </c>
      <c r="S656" t="s">
        <v>128</v>
      </c>
      <c r="T656" s="10" t="s">
        <v>128</v>
      </c>
      <c r="U656" t="s">
        <v>133</v>
      </c>
      <c r="V656" s="10" t="s">
        <v>244</v>
      </c>
      <c r="W656" t="s">
        <v>168</v>
      </c>
      <c r="X656" s="10" t="s">
        <v>169</v>
      </c>
      <c r="Y656" t="s">
        <v>447</v>
      </c>
      <c r="Z656" s="10" t="s">
        <v>447</v>
      </c>
      <c r="AA656" t="s">
        <v>447</v>
      </c>
      <c r="AB656" s="10" t="s">
        <v>135</v>
      </c>
      <c r="AC656" t="s">
        <v>136</v>
      </c>
      <c r="AD656" s="10" t="s">
        <v>137</v>
      </c>
      <c r="AE656" t="s">
        <v>425</v>
      </c>
      <c r="AF656" s="10" t="s">
        <v>556</v>
      </c>
      <c r="AG656" t="s">
        <v>557</v>
      </c>
      <c r="AH656" s="10" t="s">
        <v>557</v>
      </c>
      <c r="AI656" t="s">
        <v>243</v>
      </c>
      <c r="AJ656" s="10" t="s">
        <v>41</v>
      </c>
      <c r="AK656" t="s">
        <v>35</v>
      </c>
      <c r="AL656" s="10" t="s">
        <v>243</v>
      </c>
      <c r="AM656" t="s">
        <v>243</v>
      </c>
      <c r="AN656" s="10" t="s">
        <v>243</v>
      </c>
      <c r="AO656" t="s">
        <v>243</v>
      </c>
      <c r="AP656" s="10" t="s">
        <v>15</v>
      </c>
      <c r="AQ656" t="s">
        <v>384</v>
      </c>
      <c r="AR656" s="10" t="s">
        <v>558</v>
      </c>
      <c r="AS656" t="s">
        <v>559</v>
      </c>
      <c r="AT656" s="10" t="s">
        <v>560</v>
      </c>
      <c r="AU656" t="s">
        <v>561</v>
      </c>
      <c r="AV656" s="10" t="s">
        <v>562</v>
      </c>
      <c r="AW656" t="s">
        <v>14</v>
      </c>
      <c r="AX656" s="10" t="s">
        <v>144</v>
      </c>
      <c r="AY656" t="s">
        <v>145</v>
      </c>
      <c r="AZ656" s="10" t="s">
        <v>146</v>
      </c>
      <c r="BA656" t="s">
        <v>147</v>
      </c>
      <c r="BB656" s="10" t="s">
        <v>148</v>
      </c>
      <c r="BC656" t="s">
        <v>128</v>
      </c>
      <c r="BD656" s="10" t="s">
        <v>149</v>
      </c>
      <c r="BE656" t="s">
        <v>149</v>
      </c>
      <c r="BF656" s="10" t="s">
        <v>150</v>
      </c>
      <c r="BG656" t="s">
        <v>427</v>
      </c>
      <c r="BH656" s="10" t="s">
        <v>563</v>
      </c>
      <c r="BI656" t="s">
        <v>564</v>
      </c>
      <c r="BJ656" s="10" t="s">
        <v>243</v>
      </c>
      <c r="BK656" t="s">
        <v>243</v>
      </c>
      <c r="BL656" t="s">
        <v>564</v>
      </c>
      <c r="BM656" t="str">
        <f>VLOOKUP(BL656,'[1]Groupingof items '!$F$1:$G$242,2,FALSE)</f>
        <v>Overhead</v>
      </c>
      <c r="BN656" s="11">
        <v>5863.42</v>
      </c>
      <c r="BO656" s="11"/>
      <c r="BP656" s="11"/>
      <c r="BQ656" s="11"/>
      <c r="BR656" s="11"/>
      <c r="BS656" s="11">
        <v>5863.42</v>
      </c>
    </row>
    <row r="657" spans="1:71" x14ac:dyDescent="0.35">
      <c r="A657" s="10" t="s">
        <v>124</v>
      </c>
      <c r="B657" s="10" t="s">
        <v>125</v>
      </c>
      <c r="C657" t="s">
        <v>152</v>
      </c>
      <c r="D657" s="10" t="s">
        <v>264</v>
      </c>
      <c r="E657" t="s">
        <v>376</v>
      </c>
      <c r="F657" s="10" t="s">
        <v>381</v>
      </c>
      <c r="G657" t="s">
        <v>381</v>
      </c>
      <c r="H657" s="10" t="s">
        <v>128</v>
      </c>
      <c r="I657" t="s">
        <v>128</v>
      </c>
      <c r="J657" s="10" t="s">
        <v>128</v>
      </c>
      <c r="L657" s="10" t="s">
        <v>381</v>
      </c>
      <c r="M657" s="10" t="s">
        <v>381</v>
      </c>
      <c r="N657" s="10" t="str">
        <f>VLOOKUP(M657,'[1]Grouping of facilities '!$A$1:$B$190,2,FALSE)</f>
        <v>Frontline</v>
      </c>
      <c r="O657" t="s">
        <v>129</v>
      </c>
      <c r="P657" s="10" t="s">
        <v>130</v>
      </c>
      <c r="Q657" t="s">
        <v>131</v>
      </c>
      <c r="R657" s="10" t="s">
        <v>133</v>
      </c>
      <c r="S657" t="s">
        <v>128</v>
      </c>
      <c r="T657" s="10" t="s">
        <v>128</v>
      </c>
      <c r="U657" t="s">
        <v>133</v>
      </c>
      <c r="V657" s="10" t="s">
        <v>244</v>
      </c>
      <c r="W657" t="s">
        <v>168</v>
      </c>
      <c r="X657" s="10" t="s">
        <v>169</v>
      </c>
      <c r="Y657" t="s">
        <v>16</v>
      </c>
      <c r="Z657" s="10" t="s">
        <v>16</v>
      </c>
      <c r="AA657" t="s">
        <v>16</v>
      </c>
      <c r="AB657" s="10" t="s">
        <v>135</v>
      </c>
      <c r="AC657" t="s">
        <v>136</v>
      </c>
      <c r="AD657" s="10" t="s">
        <v>171</v>
      </c>
      <c r="AE657" t="s">
        <v>171</v>
      </c>
      <c r="AF657" s="10" t="s">
        <v>625</v>
      </c>
      <c r="AG657" t="s">
        <v>128</v>
      </c>
      <c r="AH657" s="10" t="s">
        <v>625</v>
      </c>
      <c r="AI657" t="s">
        <v>243</v>
      </c>
      <c r="AJ657" s="10" t="s">
        <v>41</v>
      </c>
      <c r="AK657" t="s">
        <v>35</v>
      </c>
      <c r="AL657" s="10" t="s">
        <v>243</v>
      </c>
      <c r="AM657" t="s">
        <v>243</v>
      </c>
      <c r="AN657" s="10" t="s">
        <v>243</v>
      </c>
      <c r="AO657" t="s">
        <v>243</v>
      </c>
      <c r="AP657" s="10" t="s">
        <v>15</v>
      </c>
      <c r="AQ657" t="s">
        <v>143</v>
      </c>
      <c r="AR657" s="10" t="s">
        <v>143</v>
      </c>
      <c r="AS657" t="s">
        <v>128</v>
      </c>
      <c r="AT657" s="10" t="s">
        <v>128</v>
      </c>
      <c r="AU657" t="s">
        <v>128</v>
      </c>
      <c r="AV657" s="10" t="s">
        <v>143</v>
      </c>
      <c r="AW657" t="s">
        <v>14</v>
      </c>
      <c r="AX657" s="10" t="s">
        <v>144</v>
      </c>
      <c r="AY657" t="s">
        <v>145</v>
      </c>
      <c r="AZ657" s="10" t="s">
        <v>146</v>
      </c>
      <c r="BA657" t="s">
        <v>147</v>
      </c>
      <c r="BB657" s="10" t="s">
        <v>148</v>
      </c>
      <c r="BC657" t="s">
        <v>128</v>
      </c>
      <c r="BD657" s="10" t="s">
        <v>149</v>
      </c>
      <c r="BE657" t="s">
        <v>174</v>
      </c>
      <c r="BF657" s="10" t="s">
        <v>175</v>
      </c>
      <c r="BG657" t="s">
        <v>169</v>
      </c>
      <c r="BH657" s="10" t="s">
        <v>16</v>
      </c>
      <c r="BI657" t="s">
        <v>16</v>
      </c>
      <c r="BJ657" s="10" t="s">
        <v>243</v>
      </c>
      <c r="BK657" t="s">
        <v>243</v>
      </c>
      <c r="BL657" t="s">
        <v>16</v>
      </c>
      <c r="BM657" t="str">
        <f>VLOOKUP(BL657,'[1]Groupingof items '!$F$1:$G$242,2,FALSE)</f>
        <v>Direct</v>
      </c>
      <c r="BN657" s="11">
        <v>946748.73</v>
      </c>
      <c r="BO657" s="11"/>
      <c r="BP657" s="11"/>
      <c r="BQ657" s="11"/>
      <c r="BR657" s="11"/>
      <c r="BS657" s="11">
        <v>946748.73</v>
      </c>
    </row>
    <row r="658" spans="1:71" x14ac:dyDescent="0.35">
      <c r="A658" s="10" t="s">
        <v>124</v>
      </c>
      <c r="B658" s="10" t="s">
        <v>125</v>
      </c>
      <c r="C658" t="s">
        <v>152</v>
      </c>
      <c r="D658" s="10" t="s">
        <v>264</v>
      </c>
      <c r="E658" t="s">
        <v>376</v>
      </c>
      <c r="F658" s="10" t="s">
        <v>381</v>
      </c>
      <c r="G658" t="s">
        <v>381</v>
      </c>
      <c r="H658" s="10" t="s">
        <v>128</v>
      </c>
      <c r="I658" t="s">
        <v>128</v>
      </c>
      <c r="J658" s="10" t="s">
        <v>128</v>
      </c>
      <c r="L658" s="10" t="s">
        <v>381</v>
      </c>
      <c r="M658" s="10" t="s">
        <v>381</v>
      </c>
      <c r="N658" s="10" t="str">
        <f>VLOOKUP(M658,'[1]Grouping of facilities '!$A$1:$B$190,2,FALSE)</f>
        <v>Frontline</v>
      </c>
      <c r="O658" t="s">
        <v>129</v>
      </c>
      <c r="P658" s="10" t="s">
        <v>130</v>
      </c>
      <c r="Q658" t="s">
        <v>131</v>
      </c>
      <c r="R658" s="10" t="s">
        <v>133</v>
      </c>
      <c r="S658" t="s">
        <v>128</v>
      </c>
      <c r="T658" s="10" t="s">
        <v>128</v>
      </c>
      <c r="U658" t="s">
        <v>133</v>
      </c>
      <c r="V658" s="10" t="s">
        <v>244</v>
      </c>
      <c r="W658" t="s">
        <v>168</v>
      </c>
      <c r="X658" s="10" t="s">
        <v>169</v>
      </c>
      <c r="Y658" t="s">
        <v>16</v>
      </c>
      <c r="Z658" s="10" t="s">
        <v>16</v>
      </c>
      <c r="AA658" t="s">
        <v>16</v>
      </c>
      <c r="AB658" s="10" t="s">
        <v>135</v>
      </c>
      <c r="AC658" t="s">
        <v>136</v>
      </c>
      <c r="AD658" s="10" t="s">
        <v>137</v>
      </c>
      <c r="AE658" t="s">
        <v>425</v>
      </c>
      <c r="AF658" s="10" t="s">
        <v>556</v>
      </c>
      <c r="AG658" t="s">
        <v>557</v>
      </c>
      <c r="AH658" s="10" t="s">
        <v>557</v>
      </c>
      <c r="AI658" t="s">
        <v>243</v>
      </c>
      <c r="AJ658" s="10" t="s">
        <v>41</v>
      </c>
      <c r="AK658" t="s">
        <v>35</v>
      </c>
      <c r="AL658" s="10" t="s">
        <v>243</v>
      </c>
      <c r="AM658" t="s">
        <v>243</v>
      </c>
      <c r="AN658" s="10" t="s">
        <v>243</v>
      </c>
      <c r="AO658" t="s">
        <v>243</v>
      </c>
      <c r="AP658" s="10" t="s">
        <v>15</v>
      </c>
      <c r="AQ658" t="s">
        <v>384</v>
      </c>
      <c r="AR658" s="10" t="s">
        <v>558</v>
      </c>
      <c r="AS658" t="s">
        <v>559</v>
      </c>
      <c r="AT658" s="10" t="s">
        <v>560</v>
      </c>
      <c r="AU658" t="s">
        <v>561</v>
      </c>
      <c r="AV658" s="10" t="s">
        <v>562</v>
      </c>
      <c r="AW658" t="s">
        <v>14</v>
      </c>
      <c r="AX658" s="10" t="s">
        <v>144</v>
      </c>
      <c r="AY658" t="s">
        <v>145</v>
      </c>
      <c r="AZ658" s="10" t="s">
        <v>146</v>
      </c>
      <c r="BA658" t="s">
        <v>147</v>
      </c>
      <c r="BB658" s="10" t="s">
        <v>148</v>
      </c>
      <c r="BC658" t="s">
        <v>128</v>
      </c>
      <c r="BD658" s="10" t="s">
        <v>149</v>
      </c>
      <c r="BE658" t="s">
        <v>149</v>
      </c>
      <c r="BF658" s="10" t="s">
        <v>150</v>
      </c>
      <c r="BG658" t="s">
        <v>427</v>
      </c>
      <c r="BH658" s="10" t="s">
        <v>563</v>
      </c>
      <c r="BI658" t="s">
        <v>564</v>
      </c>
      <c r="BJ658" s="10" t="s">
        <v>243</v>
      </c>
      <c r="BK658" t="s">
        <v>243</v>
      </c>
      <c r="BL658" t="s">
        <v>564</v>
      </c>
      <c r="BM658" t="str">
        <f>VLOOKUP(BL658,'[1]Groupingof items '!$F$1:$G$242,2,FALSE)</f>
        <v>Overhead</v>
      </c>
      <c r="BN658" s="11">
        <v>45174.58</v>
      </c>
      <c r="BO658" s="11"/>
      <c r="BP658" s="11"/>
      <c r="BQ658" s="11"/>
      <c r="BR658" s="11"/>
      <c r="BS658" s="11">
        <v>45174.58</v>
      </c>
    </row>
    <row r="659" spans="1:71" x14ac:dyDescent="0.35">
      <c r="A659" s="10" t="s">
        <v>124</v>
      </c>
      <c r="B659" s="10" t="s">
        <v>125</v>
      </c>
      <c r="C659" t="s">
        <v>152</v>
      </c>
      <c r="D659" s="10" t="s">
        <v>264</v>
      </c>
      <c r="E659" t="s">
        <v>376</v>
      </c>
      <c r="F659" s="10" t="s">
        <v>381</v>
      </c>
      <c r="G659" t="s">
        <v>381</v>
      </c>
      <c r="H659" s="10" t="s">
        <v>128</v>
      </c>
      <c r="I659" t="s">
        <v>128</v>
      </c>
      <c r="J659" s="10" t="s">
        <v>128</v>
      </c>
      <c r="L659" s="10" t="s">
        <v>381</v>
      </c>
      <c r="M659" s="10" t="s">
        <v>381</v>
      </c>
      <c r="N659" s="10" t="str">
        <f>VLOOKUP(M659,'[1]Grouping of facilities '!$A$1:$B$190,2,FALSE)</f>
        <v>Frontline</v>
      </c>
      <c r="O659" t="s">
        <v>129</v>
      </c>
      <c r="P659" s="10" t="s">
        <v>130</v>
      </c>
      <c r="Q659" t="s">
        <v>131</v>
      </c>
      <c r="R659" s="10" t="s">
        <v>133</v>
      </c>
      <c r="S659" t="s">
        <v>128</v>
      </c>
      <c r="T659" s="10" t="s">
        <v>128</v>
      </c>
      <c r="U659" t="s">
        <v>133</v>
      </c>
      <c r="V659" s="10" t="s">
        <v>244</v>
      </c>
      <c r="W659" t="s">
        <v>168</v>
      </c>
      <c r="X659" s="10" t="s">
        <v>169</v>
      </c>
      <c r="Y659" t="s">
        <v>455</v>
      </c>
      <c r="Z659" s="10" t="s">
        <v>631</v>
      </c>
      <c r="AA659" t="s">
        <v>631</v>
      </c>
      <c r="AB659" s="10" t="s">
        <v>135</v>
      </c>
      <c r="AC659" t="s">
        <v>136</v>
      </c>
      <c r="AD659" s="10" t="s">
        <v>247</v>
      </c>
      <c r="AE659" t="s">
        <v>435</v>
      </c>
      <c r="AF659" s="10" t="s">
        <v>128</v>
      </c>
      <c r="AG659" t="s">
        <v>128</v>
      </c>
      <c r="AH659" s="10" t="s">
        <v>435</v>
      </c>
      <c r="AI659" t="s">
        <v>243</v>
      </c>
      <c r="AJ659" s="10" t="s">
        <v>41</v>
      </c>
      <c r="AK659" t="s">
        <v>35</v>
      </c>
      <c r="AL659" s="10" t="s">
        <v>243</v>
      </c>
      <c r="AM659" t="s">
        <v>243</v>
      </c>
      <c r="AN659" s="10" t="s">
        <v>243</v>
      </c>
      <c r="AO659" t="s">
        <v>243</v>
      </c>
      <c r="AP659" s="10" t="s">
        <v>15</v>
      </c>
      <c r="AQ659" t="s">
        <v>143</v>
      </c>
      <c r="AR659" s="10" t="s">
        <v>143</v>
      </c>
      <c r="AS659" t="s">
        <v>128</v>
      </c>
      <c r="AT659" s="10" t="s">
        <v>128</v>
      </c>
      <c r="AU659" t="s">
        <v>128</v>
      </c>
      <c r="AV659" s="10" t="s">
        <v>143</v>
      </c>
      <c r="AW659" t="s">
        <v>14</v>
      </c>
      <c r="AX659" s="10" t="s">
        <v>144</v>
      </c>
      <c r="AY659" t="s">
        <v>145</v>
      </c>
      <c r="AZ659" s="10" t="s">
        <v>146</v>
      </c>
      <c r="BA659" t="s">
        <v>147</v>
      </c>
      <c r="BB659" s="10" t="s">
        <v>148</v>
      </c>
      <c r="BC659" t="s">
        <v>128</v>
      </c>
      <c r="BD659" s="10" t="s">
        <v>149</v>
      </c>
      <c r="BE659" t="s">
        <v>149</v>
      </c>
      <c r="BF659" s="10" t="s">
        <v>150</v>
      </c>
      <c r="BG659" t="s">
        <v>437</v>
      </c>
      <c r="BH659" s="10" t="s">
        <v>630</v>
      </c>
      <c r="BI659" t="s">
        <v>128</v>
      </c>
      <c r="BJ659" s="10" t="s">
        <v>243</v>
      </c>
      <c r="BK659" t="s">
        <v>243</v>
      </c>
      <c r="BL659" t="s">
        <v>630</v>
      </c>
      <c r="BM659" t="str">
        <f>VLOOKUP(BL659,'[1]Groupingof items '!$F$1:$G$242,2,FALSE)</f>
        <v>Overhead</v>
      </c>
      <c r="BN659" s="11">
        <v>252321.54</v>
      </c>
      <c r="BO659" s="11"/>
      <c r="BP659" s="11"/>
      <c r="BQ659" s="11"/>
      <c r="BR659" s="11"/>
      <c r="BS659" s="11">
        <v>252321.54</v>
      </c>
    </row>
    <row r="660" spans="1:71" x14ac:dyDescent="0.35">
      <c r="A660" s="10" t="s">
        <v>124</v>
      </c>
      <c r="B660" s="10" t="s">
        <v>125</v>
      </c>
      <c r="C660" t="s">
        <v>152</v>
      </c>
      <c r="D660" s="10" t="s">
        <v>264</v>
      </c>
      <c r="E660" t="s">
        <v>376</v>
      </c>
      <c r="F660" s="10" t="s">
        <v>381</v>
      </c>
      <c r="G660" t="s">
        <v>381</v>
      </c>
      <c r="H660" s="10" t="s">
        <v>128</v>
      </c>
      <c r="I660" t="s">
        <v>128</v>
      </c>
      <c r="J660" s="10" t="s">
        <v>128</v>
      </c>
      <c r="L660" s="10" t="s">
        <v>381</v>
      </c>
      <c r="M660" s="10" t="s">
        <v>381</v>
      </c>
      <c r="N660" s="10" t="str">
        <f>VLOOKUP(M660,'[1]Grouping of facilities '!$A$1:$B$190,2,FALSE)</f>
        <v>Frontline</v>
      </c>
      <c r="O660" t="s">
        <v>129</v>
      </c>
      <c r="P660" s="10" t="s">
        <v>130</v>
      </c>
      <c r="Q660" t="s">
        <v>131</v>
      </c>
      <c r="R660" s="10" t="s">
        <v>133</v>
      </c>
      <c r="S660" t="s">
        <v>128</v>
      </c>
      <c r="T660" s="10" t="s">
        <v>128</v>
      </c>
      <c r="U660" t="s">
        <v>133</v>
      </c>
      <c r="V660" s="10" t="s">
        <v>244</v>
      </c>
      <c r="W660" t="s">
        <v>168</v>
      </c>
      <c r="X660" s="10" t="s">
        <v>169</v>
      </c>
      <c r="Y660" t="s">
        <v>455</v>
      </c>
      <c r="Z660" s="10" t="s">
        <v>632</v>
      </c>
      <c r="AA660" t="s">
        <v>632</v>
      </c>
      <c r="AB660" s="10" t="s">
        <v>135</v>
      </c>
      <c r="AC660" t="s">
        <v>136</v>
      </c>
      <c r="AD660" s="10" t="s">
        <v>247</v>
      </c>
      <c r="AE660" t="s">
        <v>435</v>
      </c>
      <c r="AF660" s="10" t="s">
        <v>128</v>
      </c>
      <c r="AG660" t="s">
        <v>128</v>
      </c>
      <c r="AH660" s="10" t="s">
        <v>435</v>
      </c>
      <c r="AI660" t="s">
        <v>243</v>
      </c>
      <c r="AJ660" s="10" t="s">
        <v>41</v>
      </c>
      <c r="AK660" t="s">
        <v>35</v>
      </c>
      <c r="AL660" s="10" t="s">
        <v>243</v>
      </c>
      <c r="AM660" t="s">
        <v>243</v>
      </c>
      <c r="AN660" s="10" t="s">
        <v>243</v>
      </c>
      <c r="AO660" t="s">
        <v>243</v>
      </c>
      <c r="AP660" s="10" t="s">
        <v>15</v>
      </c>
      <c r="AQ660" t="s">
        <v>143</v>
      </c>
      <c r="AR660" s="10" t="s">
        <v>143</v>
      </c>
      <c r="AS660" t="s">
        <v>128</v>
      </c>
      <c r="AT660" s="10" t="s">
        <v>128</v>
      </c>
      <c r="AU660" t="s">
        <v>128</v>
      </c>
      <c r="AV660" s="10" t="s">
        <v>143</v>
      </c>
      <c r="AW660" t="s">
        <v>14</v>
      </c>
      <c r="AX660" s="10" t="s">
        <v>144</v>
      </c>
      <c r="AY660" t="s">
        <v>145</v>
      </c>
      <c r="AZ660" s="10" t="s">
        <v>146</v>
      </c>
      <c r="BA660" t="s">
        <v>147</v>
      </c>
      <c r="BB660" s="10" t="s">
        <v>148</v>
      </c>
      <c r="BC660" t="s">
        <v>128</v>
      </c>
      <c r="BD660" s="10" t="s">
        <v>149</v>
      </c>
      <c r="BE660" t="s">
        <v>149</v>
      </c>
      <c r="BF660" s="10" t="s">
        <v>150</v>
      </c>
      <c r="BG660" t="s">
        <v>437</v>
      </c>
      <c r="BH660" s="10" t="s">
        <v>630</v>
      </c>
      <c r="BI660" t="s">
        <v>128</v>
      </c>
      <c r="BJ660" s="10" t="s">
        <v>243</v>
      </c>
      <c r="BK660" t="s">
        <v>243</v>
      </c>
      <c r="BL660" t="s">
        <v>630</v>
      </c>
      <c r="BM660" t="str">
        <f>VLOOKUP(BL660,'[1]Groupingof items '!$F$1:$G$242,2,FALSE)</f>
        <v>Overhead</v>
      </c>
      <c r="BN660" s="11">
        <v>27060</v>
      </c>
      <c r="BO660" s="11"/>
      <c r="BP660" s="11"/>
      <c r="BQ660" s="11"/>
      <c r="BR660" s="11"/>
      <c r="BS660" s="11">
        <v>27060</v>
      </c>
    </row>
    <row r="661" spans="1:71" x14ac:dyDescent="0.35">
      <c r="A661" s="10" t="s">
        <v>124</v>
      </c>
      <c r="B661" s="10" t="s">
        <v>125</v>
      </c>
      <c r="C661" t="s">
        <v>152</v>
      </c>
      <c r="D661" s="10" t="s">
        <v>264</v>
      </c>
      <c r="E661" t="s">
        <v>376</v>
      </c>
      <c r="F661" s="10" t="s">
        <v>381</v>
      </c>
      <c r="G661" t="s">
        <v>381</v>
      </c>
      <c r="H661" s="10" t="s">
        <v>128</v>
      </c>
      <c r="I661" t="s">
        <v>128</v>
      </c>
      <c r="J661" s="10" t="s">
        <v>128</v>
      </c>
      <c r="L661" s="10" t="s">
        <v>381</v>
      </c>
      <c r="M661" s="10" t="s">
        <v>381</v>
      </c>
      <c r="N661" s="10" t="str">
        <f>VLOOKUP(M661,'[1]Grouping of facilities '!$A$1:$B$190,2,FALSE)</f>
        <v>Frontline</v>
      </c>
      <c r="O661" t="s">
        <v>129</v>
      </c>
      <c r="P661" s="10" t="s">
        <v>130</v>
      </c>
      <c r="Q661" t="s">
        <v>131</v>
      </c>
      <c r="R661" s="10" t="s">
        <v>133</v>
      </c>
      <c r="S661" t="s">
        <v>128</v>
      </c>
      <c r="T661" s="10" t="s">
        <v>128</v>
      </c>
      <c r="U661" t="s">
        <v>133</v>
      </c>
      <c r="V661" s="10" t="s">
        <v>244</v>
      </c>
      <c r="W661" t="s">
        <v>168</v>
      </c>
      <c r="X661" s="10" t="s">
        <v>169</v>
      </c>
      <c r="Y661" t="s">
        <v>633</v>
      </c>
      <c r="Z661" s="10" t="s">
        <v>634</v>
      </c>
      <c r="AA661" t="s">
        <v>634</v>
      </c>
      <c r="AB661" s="10" t="s">
        <v>135</v>
      </c>
      <c r="AC661" t="s">
        <v>136</v>
      </c>
      <c r="AD661" s="10" t="s">
        <v>171</v>
      </c>
      <c r="AE661" t="s">
        <v>171</v>
      </c>
      <c r="AF661" s="10" t="s">
        <v>625</v>
      </c>
      <c r="AG661" t="s">
        <v>128</v>
      </c>
      <c r="AH661" s="10" t="s">
        <v>625</v>
      </c>
      <c r="AI661" t="s">
        <v>243</v>
      </c>
      <c r="AJ661" s="10" t="s">
        <v>41</v>
      </c>
      <c r="AK661" t="s">
        <v>35</v>
      </c>
      <c r="AL661" s="10" t="s">
        <v>243</v>
      </c>
      <c r="AM661" t="s">
        <v>243</v>
      </c>
      <c r="AN661" s="10" t="s">
        <v>243</v>
      </c>
      <c r="AO661" t="s">
        <v>243</v>
      </c>
      <c r="AP661" s="10" t="s">
        <v>15</v>
      </c>
      <c r="AQ661" t="s">
        <v>143</v>
      </c>
      <c r="AR661" s="10" t="s">
        <v>143</v>
      </c>
      <c r="AS661" t="s">
        <v>128</v>
      </c>
      <c r="AT661" s="10" t="s">
        <v>128</v>
      </c>
      <c r="AU661" t="s">
        <v>128</v>
      </c>
      <c r="AV661" s="10" t="s">
        <v>143</v>
      </c>
      <c r="AW661" t="s">
        <v>14</v>
      </c>
      <c r="AX661" s="10" t="s">
        <v>144</v>
      </c>
      <c r="AY661" t="s">
        <v>145</v>
      </c>
      <c r="AZ661" s="10" t="s">
        <v>146</v>
      </c>
      <c r="BA661" t="s">
        <v>147</v>
      </c>
      <c r="BB661" s="10" t="s">
        <v>148</v>
      </c>
      <c r="BC661" t="s">
        <v>128</v>
      </c>
      <c r="BD661" s="10" t="s">
        <v>149</v>
      </c>
      <c r="BE661" t="s">
        <v>174</v>
      </c>
      <c r="BF661" s="10" t="s">
        <v>175</v>
      </c>
      <c r="BG661" t="s">
        <v>169</v>
      </c>
      <c r="BH661" s="10" t="s">
        <v>633</v>
      </c>
      <c r="BI661" t="s">
        <v>633</v>
      </c>
      <c r="BJ661" s="10" t="s">
        <v>243</v>
      </c>
      <c r="BK661" t="s">
        <v>243</v>
      </c>
      <c r="BL661" t="s">
        <v>633</v>
      </c>
      <c r="BM661" t="str">
        <f>VLOOKUP(BL661,'[1]Groupingof items '!$F$1:$G$242,2,FALSE)</f>
        <v>Overhead</v>
      </c>
      <c r="BN661" s="11">
        <v>37000</v>
      </c>
      <c r="BO661" s="11"/>
      <c r="BP661" s="11"/>
      <c r="BQ661" s="11"/>
      <c r="BR661" s="11"/>
      <c r="BS661" s="11">
        <v>37000</v>
      </c>
    </row>
    <row r="662" spans="1:71" x14ac:dyDescent="0.35">
      <c r="A662" s="10" t="s">
        <v>124</v>
      </c>
      <c r="B662" s="10" t="s">
        <v>125</v>
      </c>
      <c r="C662" t="s">
        <v>152</v>
      </c>
      <c r="D662" s="10" t="s">
        <v>264</v>
      </c>
      <c r="E662" t="s">
        <v>376</v>
      </c>
      <c r="F662" s="10" t="s">
        <v>381</v>
      </c>
      <c r="G662" t="s">
        <v>381</v>
      </c>
      <c r="H662" s="10" t="s">
        <v>128</v>
      </c>
      <c r="I662" t="s">
        <v>128</v>
      </c>
      <c r="J662" s="10" t="s">
        <v>128</v>
      </c>
      <c r="L662" s="10" t="s">
        <v>381</v>
      </c>
      <c r="M662" s="10" t="s">
        <v>381</v>
      </c>
      <c r="N662" s="10" t="str">
        <f>VLOOKUP(M662,'[1]Grouping of facilities '!$A$1:$B$190,2,FALSE)</f>
        <v>Frontline</v>
      </c>
      <c r="O662" t="s">
        <v>129</v>
      </c>
      <c r="P662" s="10" t="s">
        <v>130</v>
      </c>
      <c r="Q662" t="s">
        <v>131</v>
      </c>
      <c r="R662" s="10" t="s">
        <v>133</v>
      </c>
      <c r="S662" t="s">
        <v>128</v>
      </c>
      <c r="T662" s="10" t="s">
        <v>128</v>
      </c>
      <c r="U662" t="s">
        <v>133</v>
      </c>
      <c r="V662" s="10" t="s">
        <v>244</v>
      </c>
      <c r="W662" t="s">
        <v>168</v>
      </c>
      <c r="X662" s="10" t="s">
        <v>169</v>
      </c>
      <c r="Y662" t="s">
        <v>457</v>
      </c>
      <c r="Z662" s="10" t="s">
        <v>457</v>
      </c>
      <c r="AA662" t="s">
        <v>457</v>
      </c>
      <c r="AB662" s="10" t="s">
        <v>135</v>
      </c>
      <c r="AC662" t="s">
        <v>136</v>
      </c>
      <c r="AD662" s="10" t="s">
        <v>171</v>
      </c>
      <c r="AE662" t="s">
        <v>171</v>
      </c>
      <c r="AF662" s="10" t="s">
        <v>625</v>
      </c>
      <c r="AG662" t="s">
        <v>128</v>
      </c>
      <c r="AH662" s="10" t="s">
        <v>625</v>
      </c>
      <c r="AI662" t="s">
        <v>243</v>
      </c>
      <c r="AJ662" s="10" t="s">
        <v>41</v>
      </c>
      <c r="AK662" t="s">
        <v>35</v>
      </c>
      <c r="AL662" s="10" t="s">
        <v>243</v>
      </c>
      <c r="AM662" t="s">
        <v>243</v>
      </c>
      <c r="AN662" s="10" t="s">
        <v>243</v>
      </c>
      <c r="AO662" t="s">
        <v>243</v>
      </c>
      <c r="AP662" s="10" t="s">
        <v>15</v>
      </c>
      <c r="AQ662" t="s">
        <v>143</v>
      </c>
      <c r="AR662" s="10" t="s">
        <v>143</v>
      </c>
      <c r="AS662" t="s">
        <v>128</v>
      </c>
      <c r="AT662" s="10" t="s">
        <v>128</v>
      </c>
      <c r="AU662" t="s">
        <v>128</v>
      </c>
      <c r="AV662" s="10" t="s">
        <v>143</v>
      </c>
      <c r="AW662" t="s">
        <v>14</v>
      </c>
      <c r="AX662" s="10" t="s">
        <v>144</v>
      </c>
      <c r="AY662" t="s">
        <v>145</v>
      </c>
      <c r="AZ662" s="10" t="s">
        <v>146</v>
      </c>
      <c r="BA662" t="s">
        <v>147</v>
      </c>
      <c r="BB662" s="10" t="s">
        <v>148</v>
      </c>
      <c r="BC662" t="s">
        <v>128</v>
      </c>
      <c r="BD662" s="10" t="s">
        <v>149</v>
      </c>
      <c r="BE662" t="s">
        <v>174</v>
      </c>
      <c r="BF662" s="10" t="s">
        <v>175</v>
      </c>
      <c r="BG662" t="s">
        <v>169</v>
      </c>
      <c r="BH662" s="10" t="s">
        <v>457</v>
      </c>
      <c r="BI662" t="s">
        <v>457</v>
      </c>
      <c r="BJ662" s="10" t="s">
        <v>243</v>
      </c>
      <c r="BK662" t="s">
        <v>243</v>
      </c>
      <c r="BL662" t="s">
        <v>457</v>
      </c>
      <c r="BM662" t="str">
        <f>VLOOKUP(BL662,'[1]Groupingof items '!$F$1:$G$242,2,FALSE)</f>
        <v>Overhead</v>
      </c>
      <c r="BN662" s="11">
        <v>0</v>
      </c>
      <c r="BO662" s="11"/>
      <c r="BP662" s="11"/>
      <c r="BQ662" s="11"/>
      <c r="BR662" s="11"/>
      <c r="BS662" s="11">
        <v>0</v>
      </c>
    </row>
    <row r="663" spans="1:71" x14ac:dyDescent="0.35">
      <c r="A663" s="10" t="s">
        <v>124</v>
      </c>
      <c r="B663" s="10" t="s">
        <v>125</v>
      </c>
      <c r="C663" t="s">
        <v>152</v>
      </c>
      <c r="D663" s="10" t="s">
        <v>264</v>
      </c>
      <c r="E663" t="s">
        <v>376</v>
      </c>
      <c r="F663" s="10" t="s">
        <v>381</v>
      </c>
      <c r="G663" t="s">
        <v>381</v>
      </c>
      <c r="H663" s="10" t="s">
        <v>128</v>
      </c>
      <c r="I663" t="s">
        <v>128</v>
      </c>
      <c r="J663" s="10" t="s">
        <v>128</v>
      </c>
      <c r="L663" s="10" t="s">
        <v>381</v>
      </c>
      <c r="M663" s="10" t="s">
        <v>381</v>
      </c>
      <c r="N663" s="10" t="str">
        <f>VLOOKUP(M663,'[1]Grouping of facilities '!$A$1:$B$190,2,FALSE)</f>
        <v>Frontline</v>
      </c>
      <c r="O663" t="s">
        <v>129</v>
      </c>
      <c r="P663" s="10" t="s">
        <v>130</v>
      </c>
      <c r="Q663" t="s">
        <v>131</v>
      </c>
      <c r="R663" s="10" t="s">
        <v>133</v>
      </c>
      <c r="S663" t="s">
        <v>128</v>
      </c>
      <c r="T663" s="10" t="s">
        <v>128</v>
      </c>
      <c r="U663" t="s">
        <v>133</v>
      </c>
      <c r="V663" s="10" t="s">
        <v>244</v>
      </c>
      <c r="W663" t="s">
        <v>168</v>
      </c>
      <c r="X663" s="10" t="s">
        <v>459</v>
      </c>
      <c r="Y663" t="s">
        <v>460</v>
      </c>
      <c r="Z663" s="10" t="s">
        <v>635</v>
      </c>
      <c r="AA663" t="s">
        <v>635</v>
      </c>
      <c r="AB663" s="10" t="s">
        <v>135</v>
      </c>
      <c r="AC663" t="s">
        <v>136</v>
      </c>
      <c r="AD663" s="10" t="s">
        <v>247</v>
      </c>
      <c r="AE663" t="s">
        <v>248</v>
      </c>
      <c r="AF663" s="10" t="s">
        <v>128</v>
      </c>
      <c r="AG663" t="s">
        <v>128</v>
      </c>
      <c r="AH663" s="10" t="s">
        <v>248</v>
      </c>
      <c r="AI663" t="s">
        <v>243</v>
      </c>
      <c r="AJ663" s="10" t="s">
        <v>41</v>
      </c>
      <c r="AK663" t="s">
        <v>35</v>
      </c>
      <c r="AL663" s="10" t="s">
        <v>243</v>
      </c>
      <c r="AM663" t="s">
        <v>243</v>
      </c>
      <c r="AN663" s="10" t="s">
        <v>243</v>
      </c>
      <c r="AO663" t="s">
        <v>243</v>
      </c>
      <c r="AP663" s="10" t="s">
        <v>15</v>
      </c>
      <c r="AQ663" t="s">
        <v>143</v>
      </c>
      <c r="AR663" s="10" t="s">
        <v>143</v>
      </c>
      <c r="AS663" t="s">
        <v>128</v>
      </c>
      <c r="AT663" s="10" t="s">
        <v>128</v>
      </c>
      <c r="AU663" t="s">
        <v>128</v>
      </c>
      <c r="AV663" s="10" t="s">
        <v>143</v>
      </c>
      <c r="AW663" t="s">
        <v>14</v>
      </c>
      <c r="AX663" s="10" t="s">
        <v>144</v>
      </c>
      <c r="AY663" t="s">
        <v>145</v>
      </c>
      <c r="AZ663" s="10" t="s">
        <v>146</v>
      </c>
      <c r="BA663" t="s">
        <v>147</v>
      </c>
      <c r="BB663" s="10" t="s">
        <v>148</v>
      </c>
      <c r="BC663" t="s">
        <v>128</v>
      </c>
      <c r="BD663" s="10" t="s">
        <v>149</v>
      </c>
      <c r="BE663" t="s">
        <v>174</v>
      </c>
      <c r="BF663" s="10" t="s">
        <v>175</v>
      </c>
      <c r="BG663" t="s">
        <v>459</v>
      </c>
      <c r="BH663" s="10" t="s">
        <v>462</v>
      </c>
      <c r="BI663" t="s">
        <v>462</v>
      </c>
      <c r="BJ663" s="10" t="s">
        <v>243</v>
      </c>
      <c r="BK663" t="s">
        <v>243</v>
      </c>
      <c r="BL663" t="s">
        <v>462</v>
      </c>
      <c r="BM663" t="str">
        <f>VLOOKUP(BL663,'[1]Groupingof items '!$F$1:$G$242,2,FALSE)</f>
        <v>Overhead</v>
      </c>
      <c r="BN663" s="11">
        <v>899115.33</v>
      </c>
      <c r="BO663" s="11"/>
      <c r="BP663" s="11"/>
      <c r="BQ663" s="11"/>
      <c r="BR663" s="11"/>
      <c r="BS663" s="11">
        <v>899115.33</v>
      </c>
    </row>
    <row r="664" spans="1:71" x14ac:dyDescent="0.35">
      <c r="A664" s="10" t="s">
        <v>124</v>
      </c>
      <c r="B664" s="10" t="s">
        <v>125</v>
      </c>
      <c r="C664" t="s">
        <v>152</v>
      </c>
      <c r="D664" s="10" t="s">
        <v>264</v>
      </c>
      <c r="E664" t="s">
        <v>376</v>
      </c>
      <c r="F664" s="10" t="s">
        <v>636</v>
      </c>
      <c r="G664" t="s">
        <v>636</v>
      </c>
      <c r="H664" s="10" t="s">
        <v>637</v>
      </c>
      <c r="I664" t="s">
        <v>637</v>
      </c>
      <c r="J664" s="10" t="s">
        <v>128</v>
      </c>
      <c r="K664" t="s">
        <v>128</v>
      </c>
      <c r="L664" s="10" t="s">
        <v>637</v>
      </c>
      <c r="M664" s="10" t="s">
        <v>637</v>
      </c>
      <c r="N664" s="10" t="str">
        <f>VLOOKUP(M664,'[1]Grouping of facilities '!$A$1:$B$190,2,FALSE)</f>
        <v>Backoffice</v>
      </c>
      <c r="O664" t="s">
        <v>129</v>
      </c>
      <c r="P664" s="10" t="s">
        <v>130</v>
      </c>
      <c r="Q664" t="s">
        <v>131</v>
      </c>
      <c r="R664" s="10" t="s">
        <v>132</v>
      </c>
      <c r="S664" t="s">
        <v>133</v>
      </c>
      <c r="T664" s="10" t="s">
        <v>128</v>
      </c>
      <c r="U664" t="s">
        <v>133</v>
      </c>
      <c r="V664" s="10" t="s">
        <v>134</v>
      </c>
      <c r="W664" t="s">
        <v>134</v>
      </c>
      <c r="X664" s="10" t="s">
        <v>128</v>
      </c>
      <c r="Y664" t="s">
        <v>128</v>
      </c>
      <c r="Z664" s="10" t="s">
        <v>128</v>
      </c>
      <c r="AA664" t="s">
        <v>134</v>
      </c>
      <c r="AB664" s="10" t="s">
        <v>135</v>
      </c>
      <c r="AC664" t="s">
        <v>136</v>
      </c>
      <c r="AD664" s="10" t="s">
        <v>266</v>
      </c>
      <c r="AE664" t="s">
        <v>267</v>
      </c>
      <c r="AF664" s="10" t="s">
        <v>128</v>
      </c>
      <c r="AG664" t="s">
        <v>128</v>
      </c>
      <c r="AH664" s="10" t="s">
        <v>267</v>
      </c>
      <c r="AI664" t="s">
        <v>139</v>
      </c>
      <c r="AJ664" s="10" t="s">
        <v>140</v>
      </c>
      <c r="AK664" t="s">
        <v>315</v>
      </c>
      <c r="AL664" s="10" t="s">
        <v>316</v>
      </c>
      <c r="AM664" t="s">
        <v>128</v>
      </c>
      <c r="AN664" s="10" t="s">
        <v>128</v>
      </c>
      <c r="AO664" t="s">
        <v>128</v>
      </c>
      <c r="AP664" s="10" t="s">
        <v>316</v>
      </c>
      <c r="AQ664" t="s">
        <v>143</v>
      </c>
      <c r="AR664" s="10" t="s">
        <v>143</v>
      </c>
      <c r="AS664" t="s">
        <v>128</v>
      </c>
      <c r="AT664" s="10" t="s">
        <v>128</v>
      </c>
      <c r="AU664" t="s">
        <v>128</v>
      </c>
      <c r="AV664" s="10" t="s">
        <v>143</v>
      </c>
      <c r="AW664" t="s">
        <v>14</v>
      </c>
      <c r="AX664" s="10" t="s">
        <v>144</v>
      </c>
      <c r="AY664" t="s">
        <v>145</v>
      </c>
      <c r="AZ664" s="10" t="s">
        <v>146</v>
      </c>
      <c r="BA664" t="s">
        <v>147</v>
      </c>
      <c r="BB664" s="10" t="s">
        <v>148</v>
      </c>
      <c r="BC664" t="s">
        <v>128</v>
      </c>
      <c r="BD664" s="10" t="s">
        <v>149</v>
      </c>
      <c r="BE664" t="s">
        <v>268</v>
      </c>
      <c r="BF664" s="10" t="s">
        <v>317</v>
      </c>
      <c r="BG664" t="s">
        <v>318</v>
      </c>
      <c r="BH664" s="10" t="s">
        <v>319</v>
      </c>
      <c r="BI664" t="s">
        <v>320</v>
      </c>
      <c r="BJ664" s="10" t="s">
        <v>128</v>
      </c>
      <c r="BK664" t="s">
        <v>128</v>
      </c>
      <c r="BL664" t="s">
        <v>320</v>
      </c>
      <c r="BM664" t="str">
        <f>VLOOKUP(BL664,'[1]Groupingof items '!$F$1:$G$242,2,FALSE)</f>
        <v>Overhead</v>
      </c>
      <c r="BN664" s="11"/>
      <c r="BO664" s="11">
        <v>104242.27</v>
      </c>
      <c r="BP664" s="11">
        <v>301.8</v>
      </c>
      <c r="BQ664" s="11">
        <v>0</v>
      </c>
      <c r="BR664" s="11">
        <v>0</v>
      </c>
      <c r="BS664" s="11">
        <v>104544.07</v>
      </c>
    </row>
    <row r="665" spans="1:71" x14ac:dyDescent="0.35">
      <c r="A665" s="10" t="s">
        <v>124</v>
      </c>
      <c r="B665" s="10" t="s">
        <v>125</v>
      </c>
      <c r="C665" t="s">
        <v>152</v>
      </c>
      <c r="D665" s="10" t="s">
        <v>264</v>
      </c>
      <c r="E665" t="s">
        <v>376</v>
      </c>
      <c r="F665" s="10" t="s">
        <v>636</v>
      </c>
      <c r="G665" t="s">
        <v>636</v>
      </c>
      <c r="H665" s="10" t="s">
        <v>637</v>
      </c>
      <c r="I665" t="s">
        <v>637</v>
      </c>
      <c r="J665" s="10" t="s">
        <v>128</v>
      </c>
      <c r="L665" s="10" t="s">
        <v>637</v>
      </c>
      <c r="M665" s="10" t="s">
        <v>637</v>
      </c>
      <c r="N665" s="10" t="str">
        <f>VLOOKUP(M665,'[1]Grouping of facilities '!$A$1:$B$190,2,FALSE)</f>
        <v>Backoffice</v>
      </c>
      <c r="O665" t="s">
        <v>129</v>
      </c>
      <c r="P665" s="10" t="s">
        <v>130</v>
      </c>
      <c r="Q665" t="s">
        <v>131</v>
      </c>
      <c r="R665" s="10" t="s">
        <v>133</v>
      </c>
      <c r="S665" t="s">
        <v>128</v>
      </c>
      <c r="T665" s="10" t="s">
        <v>128</v>
      </c>
      <c r="U665" t="s">
        <v>133</v>
      </c>
      <c r="V665" s="10" t="s">
        <v>134</v>
      </c>
      <c r="W665" t="s">
        <v>134</v>
      </c>
      <c r="X665" s="10" t="s">
        <v>128</v>
      </c>
      <c r="Y665" t="s">
        <v>128</v>
      </c>
      <c r="Z665" s="10" t="s">
        <v>128</v>
      </c>
      <c r="AA665" t="s">
        <v>134</v>
      </c>
      <c r="AB665" s="10" t="s">
        <v>135</v>
      </c>
      <c r="AC665" t="s">
        <v>136</v>
      </c>
      <c r="AD665" s="10" t="s">
        <v>266</v>
      </c>
      <c r="AE665" t="s">
        <v>274</v>
      </c>
      <c r="AF665" s="10" t="s">
        <v>128</v>
      </c>
      <c r="AG665" t="s">
        <v>128</v>
      </c>
      <c r="AH665" s="10" t="s">
        <v>274</v>
      </c>
      <c r="AJ665" s="10" t="s">
        <v>140</v>
      </c>
      <c r="AK665" t="s">
        <v>315</v>
      </c>
      <c r="AL665" s="10"/>
      <c r="AN665" s="10"/>
      <c r="AP665" s="10" t="s">
        <v>316</v>
      </c>
      <c r="AQ665" t="s">
        <v>143</v>
      </c>
      <c r="AR665" s="10" t="s">
        <v>143</v>
      </c>
      <c r="AS665" t="s">
        <v>128</v>
      </c>
      <c r="AT665" s="10" t="s">
        <v>128</v>
      </c>
      <c r="AU665" t="s">
        <v>128</v>
      </c>
      <c r="AV665" s="10" t="s">
        <v>143</v>
      </c>
      <c r="AW665" t="s">
        <v>14</v>
      </c>
      <c r="AX665" s="10" t="s">
        <v>144</v>
      </c>
      <c r="AY665" t="s">
        <v>145</v>
      </c>
      <c r="AZ665" s="10" t="s">
        <v>146</v>
      </c>
      <c r="BA665" t="s">
        <v>147</v>
      </c>
      <c r="BB665" s="10" t="s">
        <v>148</v>
      </c>
      <c r="BC665" t="s">
        <v>128</v>
      </c>
      <c r="BD665" s="10" t="s">
        <v>149</v>
      </c>
      <c r="BE665" t="s">
        <v>268</v>
      </c>
      <c r="BF665" s="10" t="s">
        <v>317</v>
      </c>
      <c r="BG665" t="s">
        <v>318</v>
      </c>
      <c r="BH665" s="10" t="s">
        <v>318</v>
      </c>
      <c r="BI665" t="s">
        <v>128</v>
      </c>
      <c r="BJ665" s="10" t="s">
        <v>243</v>
      </c>
      <c r="BK665" t="s">
        <v>243</v>
      </c>
      <c r="BL665" t="s">
        <v>318</v>
      </c>
      <c r="BM665" t="str">
        <f>VLOOKUP(BL665,'[1]Groupingof items '!$F$1:$G$242,2,FALSE)</f>
        <v>Overhead</v>
      </c>
      <c r="BN665" s="11">
        <v>66401.88</v>
      </c>
      <c r="BO665" s="11"/>
      <c r="BP665" s="11"/>
      <c r="BQ665" s="11"/>
      <c r="BR665" s="11"/>
      <c r="BS665" s="11">
        <v>66401.88</v>
      </c>
    </row>
    <row r="666" spans="1:71" x14ac:dyDescent="0.35">
      <c r="A666" s="10" t="s">
        <v>124</v>
      </c>
      <c r="B666" s="10" t="s">
        <v>125</v>
      </c>
      <c r="C666" t="s">
        <v>152</v>
      </c>
      <c r="D666" s="10" t="s">
        <v>264</v>
      </c>
      <c r="E666" t="s">
        <v>376</v>
      </c>
      <c r="F666" s="10" t="s">
        <v>636</v>
      </c>
      <c r="G666" t="s">
        <v>636</v>
      </c>
      <c r="H666" s="10" t="s">
        <v>638</v>
      </c>
      <c r="I666" t="s">
        <v>639</v>
      </c>
      <c r="J666" s="10" t="s">
        <v>640</v>
      </c>
      <c r="K666" t="s">
        <v>128</v>
      </c>
      <c r="L666" s="10" t="s">
        <v>640</v>
      </c>
      <c r="M666" s="10" t="s">
        <v>640</v>
      </c>
      <c r="N666" s="10" t="str">
        <f>VLOOKUP(M666,'[1]Grouping of facilities '!$A$1:$B$190,2,FALSE)</f>
        <v>Backoffice</v>
      </c>
      <c r="O666" t="s">
        <v>129</v>
      </c>
      <c r="P666" s="10" t="s">
        <v>130</v>
      </c>
      <c r="Q666" t="s">
        <v>155</v>
      </c>
      <c r="R666" s="10" t="s">
        <v>156</v>
      </c>
      <c r="S666" t="s">
        <v>139</v>
      </c>
      <c r="T666" s="10" t="s">
        <v>162</v>
      </c>
      <c r="U666" t="s">
        <v>163</v>
      </c>
      <c r="V666" s="10" t="s">
        <v>134</v>
      </c>
      <c r="W666" t="s">
        <v>134</v>
      </c>
      <c r="X666" s="10" t="s">
        <v>128</v>
      </c>
      <c r="Y666" t="s">
        <v>128</v>
      </c>
      <c r="Z666" s="10" t="s">
        <v>128</v>
      </c>
      <c r="AA666" t="s">
        <v>134</v>
      </c>
      <c r="AB666" s="10" t="s">
        <v>135</v>
      </c>
      <c r="AC666" t="s">
        <v>136</v>
      </c>
      <c r="AD666" s="10" t="s">
        <v>137</v>
      </c>
      <c r="AE666" t="s">
        <v>137</v>
      </c>
      <c r="AF666" s="10" t="s">
        <v>138</v>
      </c>
      <c r="AG666" t="s">
        <v>128</v>
      </c>
      <c r="AH666" s="10" t="s">
        <v>138</v>
      </c>
      <c r="AI666" t="s">
        <v>139</v>
      </c>
      <c r="AJ666" s="10" t="s">
        <v>140</v>
      </c>
      <c r="AK666" t="s">
        <v>141</v>
      </c>
      <c r="AL666" s="10" t="s">
        <v>164</v>
      </c>
      <c r="AM666" t="s">
        <v>128</v>
      </c>
      <c r="AN666" s="10" t="s">
        <v>128</v>
      </c>
      <c r="AO666" t="s">
        <v>128</v>
      </c>
      <c r="AP666" s="10" t="s">
        <v>164</v>
      </c>
      <c r="AQ666" t="s">
        <v>143</v>
      </c>
      <c r="AR666" s="10" t="s">
        <v>143</v>
      </c>
      <c r="AS666" t="s">
        <v>128</v>
      </c>
      <c r="AT666" s="10" t="s">
        <v>128</v>
      </c>
      <c r="AU666" t="s">
        <v>128</v>
      </c>
      <c r="AV666" s="10" t="s">
        <v>143</v>
      </c>
      <c r="AW666" t="s">
        <v>14</v>
      </c>
      <c r="AX666" s="10" t="s">
        <v>144</v>
      </c>
      <c r="AY666" t="s">
        <v>145</v>
      </c>
      <c r="AZ666" s="10" t="s">
        <v>146</v>
      </c>
      <c r="BA666" t="s">
        <v>147</v>
      </c>
      <c r="BB666" s="10" t="s">
        <v>148</v>
      </c>
      <c r="BC666" t="s">
        <v>128</v>
      </c>
      <c r="BD666" s="10" t="s">
        <v>149</v>
      </c>
      <c r="BE666" t="s">
        <v>149</v>
      </c>
      <c r="BF666" s="10" t="s">
        <v>150</v>
      </c>
      <c r="BG666" t="s">
        <v>151</v>
      </c>
      <c r="BH666" s="10" t="s">
        <v>48</v>
      </c>
      <c r="BI666" t="s">
        <v>128</v>
      </c>
      <c r="BJ666" s="10" t="s">
        <v>128</v>
      </c>
      <c r="BK666" t="s">
        <v>128</v>
      </c>
      <c r="BL666" t="s">
        <v>48</v>
      </c>
      <c r="BM666" t="str">
        <f>VLOOKUP(BL666,'[1]Groupingof items '!$F$1:$G$242,2,FALSE)</f>
        <v>Direct</v>
      </c>
      <c r="BN666" s="11"/>
      <c r="BO666" s="11"/>
      <c r="BP666" s="11"/>
      <c r="BQ666" s="11">
        <v>5400</v>
      </c>
      <c r="BR666" s="11">
        <v>22820.23</v>
      </c>
      <c r="BS666" s="11">
        <v>28220.23</v>
      </c>
    </row>
    <row r="667" spans="1:71" x14ac:dyDescent="0.35">
      <c r="A667" s="10" t="s">
        <v>124</v>
      </c>
      <c r="B667" s="10" t="s">
        <v>125</v>
      </c>
      <c r="C667" t="s">
        <v>152</v>
      </c>
      <c r="D667" s="10" t="s">
        <v>264</v>
      </c>
      <c r="E667" t="s">
        <v>376</v>
      </c>
      <c r="F667" s="10" t="s">
        <v>636</v>
      </c>
      <c r="G667" t="s">
        <v>636</v>
      </c>
      <c r="H667" s="10" t="s">
        <v>638</v>
      </c>
      <c r="I667" t="s">
        <v>639</v>
      </c>
      <c r="J667" s="10" t="s">
        <v>640</v>
      </c>
      <c r="K667" t="s">
        <v>128</v>
      </c>
      <c r="L667" s="10" t="s">
        <v>640</v>
      </c>
      <c r="M667" s="10" t="s">
        <v>640</v>
      </c>
      <c r="N667" s="10" t="str">
        <f>VLOOKUP(M667,'[1]Grouping of facilities '!$A$1:$B$190,2,FALSE)</f>
        <v>Backoffice</v>
      </c>
      <c r="O667" t="s">
        <v>129</v>
      </c>
      <c r="P667" s="10" t="s">
        <v>130</v>
      </c>
      <c r="Q667" t="s">
        <v>155</v>
      </c>
      <c r="R667" s="10" t="s">
        <v>156</v>
      </c>
      <c r="S667" t="s">
        <v>139</v>
      </c>
      <c r="T667" s="10" t="s">
        <v>162</v>
      </c>
      <c r="U667" t="s">
        <v>163</v>
      </c>
      <c r="V667" s="10" t="s">
        <v>134</v>
      </c>
      <c r="W667" t="s">
        <v>134</v>
      </c>
      <c r="X667" s="10" t="s">
        <v>128</v>
      </c>
      <c r="Y667" t="s">
        <v>128</v>
      </c>
      <c r="Z667" s="10" t="s">
        <v>128</v>
      </c>
      <c r="AA667" t="s">
        <v>134</v>
      </c>
      <c r="AB667" s="10" t="s">
        <v>135</v>
      </c>
      <c r="AC667" t="s">
        <v>136</v>
      </c>
      <c r="AD667" s="10" t="s">
        <v>137</v>
      </c>
      <c r="AE667" t="s">
        <v>137</v>
      </c>
      <c r="AF667" s="10" t="s">
        <v>138</v>
      </c>
      <c r="AG667" t="s">
        <v>128</v>
      </c>
      <c r="AH667" s="10" t="s">
        <v>138</v>
      </c>
      <c r="AI667" t="s">
        <v>139</v>
      </c>
      <c r="AJ667" s="10" t="s">
        <v>140</v>
      </c>
      <c r="AK667" t="s">
        <v>141</v>
      </c>
      <c r="AL667" s="10" t="s">
        <v>164</v>
      </c>
      <c r="AM667" t="s">
        <v>128</v>
      </c>
      <c r="AN667" s="10" t="s">
        <v>128</v>
      </c>
      <c r="AO667" t="s">
        <v>128</v>
      </c>
      <c r="AP667" s="10" t="s">
        <v>164</v>
      </c>
      <c r="AQ667" t="s">
        <v>143</v>
      </c>
      <c r="AR667" s="10" t="s">
        <v>143</v>
      </c>
      <c r="AS667" t="s">
        <v>128</v>
      </c>
      <c r="AT667" s="10" t="s">
        <v>128</v>
      </c>
      <c r="AU667" t="s">
        <v>128</v>
      </c>
      <c r="AV667" s="10" t="s">
        <v>143</v>
      </c>
      <c r="AW667" t="s">
        <v>14</v>
      </c>
      <c r="AX667" s="10" t="s">
        <v>144</v>
      </c>
      <c r="AY667" t="s">
        <v>145</v>
      </c>
      <c r="AZ667" s="10" t="s">
        <v>146</v>
      </c>
      <c r="BA667" t="s">
        <v>147</v>
      </c>
      <c r="BB667" s="10" t="s">
        <v>148</v>
      </c>
      <c r="BC667" t="s">
        <v>128</v>
      </c>
      <c r="BD667" s="10" t="s">
        <v>149</v>
      </c>
      <c r="BE667" t="s">
        <v>149</v>
      </c>
      <c r="BF667" s="10" t="s">
        <v>150</v>
      </c>
      <c r="BG667" t="s">
        <v>159</v>
      </c>
      <c r="BH667" s="10" t="s">
        <v>50</v>
      </c>
      <c r="BI667" t="s">
        <v>128</v>
      </c>
      <c r="BJ667" s="10" t="s">
        <v>128</v>
      </c>
      <c r="BK667" t="s">
        <v>128</v>
      </c>
      <c r="BL667" t="s">
        <v>50</v>
      </c>
      <c r="BM667" t="str">
        <f>VLOOKUP(BL667,'[1]Groupingof items '!$F$1:$G$242,2,FALSE)</f>
        <v>Indirect</v>
      </c>
      <c r="BN667" s="11"/>
      <c r="BO667" s="11"/>
      <c r="BP667" s="11"/>
      <c r="BQ667" s="11"/>
      <c r="BR667" s="11">
        <v>0</v>
      </c>
      <c r="BS667" s="11">
        <v>0</v>
      </c>
    </row>
    <row r="668" spans="1:71" x14ac:dyDescent="0.35">
      <c r="A668" s="10" t="s">
        <v>124</v>
      </c>
      <c r="B668" s="10" t="s">
        <v>125</v>
      </c>
      <c r="C668" t="s">
        <v>152</v>
      </c>
      <c r="D668" s="10" t="s">
        <v>264</v>
      </c>
      <c r="E668" t="s">
        <v>376</v>
      </c>
      <c r="F668" s="10" t="s">
        <v>636</v>
      </c>
      <c r="G668" t="s">
        <v>636</v>
      </c>
      <c r="H668" s="10" t="s">
        <v>638</v>
      </c>
      <c r="I668" t="s">
        <v>639</v>
      </c>
      <c r="J668" s="10" t="s">
        <v>640</v>
      </c>
      <c r="K668" t="s">
        <v>128</v>
      </c>
      <c r="L668" s="10" t="s">
        <v>640</v>
      </c>
      <c r="M668" s="10" t="s">
        <v>640</v>
      </c>
      <c r="N668" s="10" t="str">
        <f>VLOOKUP(M668,'[1]Grouping of facilities '!$A$1:$B$190,2,FALSE)</f>
        <v>Backoffice</v>
      </c>
      <c r="O668" t="s">
        <v>129</v>
      </c>
      <c r="P668" s="10" t="s">
        <v>130</v>
      </c>
      <c r="Q668" t="s">
        <v>131</v>
      </c>
      <c r="R668" s="10" t="s">
        <v>132</v>
      </c>
      <c r="S668" t="s">
        <v>133</v>
      </c>
      <c r="T668" s="10" t="s">
        <v>128</v>
      </c>
      <c r="U668" t="s">
        <v>133</v>
      </c>
      <c r="V668" s="10" t="s">
        <v>134</v>
      </c>
      <c r="W668" t="s">
        <v>134</v>
      </c>
      <c r="X668" s="10" t="s">
        <v>128</v>
      </c>
      <c r="Y668" t="s">
        <v>128</v>
      </c>
      <c r="Z668" s="10" t="s">
        <v>128</v>
      </c>
      <c r="AA668" t="s">
        <v>134</v>
      </c>
      <c r="AB668" s="10" t="s">
        <v>135</v>
      </c>
      <c r="AC668" t="s">
        <v>136</v>
      </c>
      <c r="AD668" s="10" t="s">
        <v>137</v>
      </c>
      <c r="AE668" t="s">
        <v>137</v>
      </c>
      <c r="AF668" s="10" t="s">
        <v>138</v>
      </c>
      <c r="AG668" t="s">
        <v>128</v>
      </c>
      <c r="AH668" s="10" t="s">
        <v>138</v>
      </c>
      <c r="AI668" t="s">
        <v>139</v>
      </c>
      <c r="AJ668" s="10" t="s">
        <v>140</v>
      </c>
      <c r="AK668" t="s">
        <v>141</v>
      </c>
      <c r="AL668" s="10" t="s">
        <v>164</v>
      </c>
      <c r="AM668" t="s">
        <v>128</v>
      </c>
      <c r="AN668" s="10" t="s">
        <v>128</v>
      </c>
      <c r="AO668" t="s">
        <v>128</v>
      </c>
      <c r="AP668" s="10" t="s">
        <v>164</v>
      </c>
      <c r="AQ668" t="s">
        <v>143</v>
      </c>
      <c r="AR668" s="10" t="s">
        <v>143</v>
      </c>
      <c r="AS668" t="s">
        <v>128</v>
      </c>
      <c r="AT668" s="10" t="s">
        <v>128</v>
      </c>
      <c r="AU668" t="s">
        <v>128</v>
      </c>
      <c r="AV668" s="10" t="s">
        <v>143</v>
      </c>
      <c r="AW668" t="s">
        <v>14</v>
      </c>
      <c r="AX668" s="10" t="s">
        <v>144</v>
      </c>
      <c r="AY668" t="s">
        <v>145</v>
      </c>
      <c r="AZ668" s="10" t="s">
        <v>146</v>
      </c>
      <c r="BA668" t="s">
        <v>147</v>
      </c>
      <c r="BB668" s="10" t="s">
        <v>148</v>
      </c>
      <c r="BC668" t="s">
        <v>128</v>
      </c>
      <c r="BD668" s="10" t="s">
        <v>149</v>
      </c>
      <c r="BE668" t="s">
        <v>149</v>
      </c>
      <c r="BF668" s="10" t="s">
        <v>150</v>
      </c>
      <c r="BG668" t="s">
        <v>151</v>
      </c>
      <c r="BH668" s="10" t="s">
        <v>48</v>
      </c>
      <c r="BI668" t="s">
        <v>128</v>
      </c>
      <c r="BJ668" s="10" t="s">
        <v>128</v>
      </c>
      <c r="BK668" t="s">
        <v>128</v>
      </c>
      <c r="BL668" t="s">
        <v>48</v>
      </c>
      <c r="BM668" t="str">
        <f>VLOOKUP(BL668,'[1]Groupingof items '!$F$1:$G$242,2,FALSE)</f>
        <v>Direct</v>
      </c>
      <c r="BN668" s="11"/>
      <c r="BO668" s="11"/>
      <c r="BP668" s="11"/>
      <c r="BQ668" s="11">
        <v>0</v>
      </c>
      <c r="BR668" s="11"/>
      <c r="BS668" s="11">
        <v>0</v>
      </c>
    </row>
    <row r="669" spans="1:71" x14ac:dyDescent="0.35">
      <c r="A669" s="10" t="s">
        <v>124</v>
      </c>
      <c r="B669" s="10" t="s">
        <v>125</v>
      </c>
      <c r="C669" t="s">
        <v>152</v>
      </c>
      <c r="D669" s="10" t="s">
        <v>264</v>
      </c>
      <c r="E669" t="s">
        <v>376</v>
      </c>
      <c r="F669" s="10" t="s">
        <v>636</v>
      </c>
      <c r="G669" t="s">
        <v>636</v>
      </c>
      <c r="H669" s="10" t="s">
        <v>638</v>
      </c>
      <c r="I669" t="s">
        <v>641</v>
      </c>
      <c r="J669" s="10" t="s">
        <v>642</v>
      </c>
      <c r="K669" t="s">
        <v>128</v>
      </c>
      <c r="L669" s="10" t="s">
        <v>642</v>
      </c>
      <c r="M669" s="10" t="s">
        <v>642</v>
      </c>
      <c r="N669" s="10" t="str">
        <f>VLOOKUP(M669,'[1]Grouping of facilities '!$A$1:$B$190,2,FALSE)</f>
        <v>Backoffice</v>
      </c>
      <c r="O669" t="s">
        <v>129</v>
      </c>
      <c r="P669" s="10" t="s">
        <v>130</v>
      </c>
      <c r="Q669" t="s">
        <v>155</v>
      </c>
      <c r="R669" s="10" t="s">
        <v>156</v>
      </c>
      <c r="S669" t="s">
        <v>139</v>
      </c>
      <c r="T669" s="10" t="s">
        <v>162</v>
      </c>
      <c r="U669" t="s">
        <v>163</v>
      </c>
      <c r="V669" s="10" t="s">
        <v>134</v>
      </c>
      <c r="W669" t="s">
        <v>134</v>
      </c>
      <c r="X669" s="10" t="s">
        <v>128</v>
      </c>
      <c r="Y669" t="s">
        <v>128</v>
      </c>
      <c r="Z669" s="10" t="s">
        <v>128</v>
      </c>
      <c r="AA669" t="s">
        <v>134</v>
      </c>
      <c r="AB669" s="10" t="s">
        <v>135</v>
      </c>
      <c r="AC669" t="s">
        <v>136</v>
      </c>
      <c r="AD669" s="10" t="s">
        <v>137</v>
      </c>
      <c r="AE669" t="s">
        <v>137</v>
      </c>
      <c r="AF669" s="10" t="s">
        <v>138</v>
      </c>
      <c r="AG669" t="s">
        <v>128</v>
      </c>
      <c r="AH669" s="10" t="s">
        <v>138</v>
      </c>
      <c r="AI669" t="s">
        <v>139</v>
      </c>
      <c r="AJ669" s="10" t="s">
        <v>140</v>
      </c>
      <c r="AK669" t="s">
        <v>141</v>
      </c>
      <c r="AL669" s="10" t="s">
        <v>164</v>
      </c>
      <c r="AM669" t="s">
        <v>128</v>
      </c>
      <c r="AN669" s="10" t="s">
        <v>128</v>
      </c>
      <c r="AO669" t="s">
        <v>128</v>
      </c>
      <c r="AP669" s="10" t="s">
        <v>164</v>
      </c>
      <c r="AQ669" t="s">
        <v>143</v>
      </c>
      <c r="AR669" s="10" t="s">
        <v>143</v>
      </c>
      <c r="AS669" t="s">
        <v>128</v>
      </c>
      <c r="AT669" s="10" t="s">
        <v>128</v>
      </c>
      <c r="AU669" t="s">
        <v>128</v>
      </c>
      <c r="AV669" s="10" t="s">
        <v>143</v>
      </c>
      <c r="AW669" t="s">
        <v>14</v>
      </c>
      <c r="AX669" s="10" t="s">
        <v>144</v>
      </c>
      <c r="AY669" t="s">
        <v>145</v>
      </c>
      <c r="AZ669" s="10" t="s">
        <v>146</v>
      </c>
      <c r="BA669" t="s">
        <v>147</v>
      </c>
      <c r="BB669" s="10" t="s">
        <v>148</v>
      </c>
      <c r="BC669" t="s">
        <v>128</v>
      </c>
      <c r="BD669" s="10" t="s">
        <v>149</v>
      </c>
      <c r="BE669" t="s">
        <v>149</v>
      </c>
      <c r="BF669" s="10" t="s">
        <v>150</v>
      </c>
      <c r="BG669" t="s">
        <v>151</v>
      </c>
      <c r="BH669" s="10" t="s">
        <v>48</v>
      </c>
      <c r="BI669" t="s">
        <v>128</v>
      </c>
      <c r="BJ669" s="10" t="s">
        <v>128</v>
      </c>
      <c r="BK669" t="s">
        <v>128</v>
      </c>
      <c r="BL669" t="s">
        <v>48</v>
      </c>
      <c r="BM669" t="str">
        <f>VLOOKUP(BL669,'[1]Groupingof items '!$F$1:$G$242,2,FALSE)</f>
        <v>Direct</v>
      </c>
      <c r="BN669" s="11"/>
      <c r="BO669" s="11"/>
      <c r="BP669" s="11"/>
      <c r="BQ669" s="11"/>
      <c r="BR669" s="11">
        <v>7692.05</v>
      </c>
      <c r="BS669" s="11">
        <v>7692.05</v>
      </c>
    </row>
    <row r="670" spans="1:71" x14ac:dyDescent="0.35">
      <c r="A670" s="10" t="s">
        <v>124</v>
      </c>
      <c r="B670" s="10" t="s">
        <v>125</v>
      </c>
      <c r="C670" t="s">
        <v>152</v>
      </c>
      <c r="D670" s="10" t="s">
        <v>264</v>
      </c>
      <c r="E670" t="s">
        <v>376</v>
      </c>
      <c r="F670" s="10" t="s">
        <v>636</v>
      </c>
      <c r="G670" t="s">
        <v>636</v>
      </c>
      <c r="H670" s="10" t="s">
        <v>638</v>
      </c>
      <c r="I670" t="s">
        <v>643</v>
      </c>
      <c r="J670" s="10" t="s">
        <v>644</v>
      </c>
      <c r="K670" t="s">
        <v>128</v>
      </c>
      <c r="L670" s="10" t="s">
        <v>644</v>
      </c>
      <c r="M670" s="10" t="s">
        <v>644</v>
      </c>
      <c r="N670" s="10" t="str">
        <f>VLOOKUP(M670,'[1]Grouping of facilities '!$A$1:$B$190,2,FALSE)</f>
        <v>Backoffice</v>
      </c>
      <c r="O670" t="s">
        <v>129</v>
      </c>
      <c r="P670" s="10" t="s">
        <v>130</v>
      </c>
      <c r="Q670" t="s">
        <v>155</v>
      </c>
      <c r="R670" s="10" t="s">
        <v>156</v>
      </c>
      <c r="S670" t="s">
        <v>139</v>
      </c>
      <c r="T670" s="10" t="s">
        <v>162</v>
      </c>
      <c r="U670" t="s">
        <v>163</v>
      </c>
      <c r="V670" s="10" t="s">
        <v>134</v>
      </c>
      <c r="W670" t="s">
        <v>134</v>
      </c>
      <c r="X670" s="10" t="s">
        <v>128</v>
      </c>
      <c r="Y670" t="s">
        <v>128</v>
      </c>
      <c r="Z670" s="10" t="s">
        <v>128</v>
      </c>
      <c r="AA670" t="s">
        <v>134</v>
      </c>
      <c r="AB670" s="10" t="s">
        <v>135</v>
      </c>
      <c r="AC670" t="s">
        <v>136</v>
      </c>
      <c r="AD670" s="10" t="s">
        <v>137</v>
      </c>
      <c r="AE670" t="s">
        <v>137</v>
      </c>
      <c r="AF670" s="10" t="s">
        <v>138</v>
      </c>
      <c r="AG670" t="s">
        <v>128</v>
      </c>
      <c r="AH670" s="10" t="s">
        <v>138</v>
      </c>
      <c r="AI670" t="s">
        <v>139</v>
      </c>
      <c r="AJ670" s="10" t="s">
        <v>140</v>
      </c>
      <c r="AK670" t="s">
        <v>141</v>
      </c>
      <c r="AL670" s="10" t="s">
        <v>164</v>
      </c>
      <c r="AM670" t="s">
        <v>128</v>
      </c>
      <c r="AN670" s="10" t="s">
        <v>128</v>
      </c>
      <c r="AO670" t="s">
        <v>128</v>
      </c>
      <c r="AP670" s="10" t="s">
        <v>164</v>
      </c>
      <c r="AQ670" t="s">
        <v>143</v>
      </c>
      <c r="AR670" s="10" t="s">
        <v>143</v>
      </c>
      <c r="AS670" t="s">
        <v>128</v>
      </c>
      <c r="AT670" s="10" t="s">
        <v>128</v>
      </c>
      <c r="AU670" t="s">
        <v>128</v>
      </c>
      <c r="AV670" s="10" t="s">
        <v>143</v>
      </c>
      <c r="AW670" t="s">
        <v>14</v>
      </c>
      <c r="AX670" s="10" t="s">
        <v>144</v>
      </c>
      <c r="AY670" t="s">
        <v>145</v>
      </c>
      <c r="AZ670" s="10" t="s">
        <v>146</v>
      </c>
      <c r="BA670" t="s">
        <v>147</v>
      </c>
      <c r="BB670" s="10" t="s">
        <v>148</v>
      </c>
      <c r="BC670" t="s">
        <v>128</v>
      </c>
      <c r="BD670" s="10" t="s">
        <v>149</v>
      </c>
      <c r="BE670" t="s">
        <v>149</v>
      </c>
      <c r="BF670" s="10" t="s">
        <v>150</v>
      </c>
      <c r="BG670" t="s">
        <v>151</v>
      </c>
      <c r="BH670" s="10" t="s">
        <v>48</v>
      </c>
      <c r="BI670" t="s">
        <v>128</v>
      </c>
      <c r="BJ670" s="10" t="s">
        <v>128</v>
      </c>
      <c r="BK670" t="s">
        <v>128</v>
      </c>
      <c r="BL670" t="s">
        <v>48</v>
      </c>
      <c r="BM670" t="str">
        <f>VLOOKUP(BL670,'[1]Groupingof items '!$F$1:$G$242,2,FALSE)</f>
        <v>Direct</v>
      </c>
      <c r="BN670" s="11"/>
      <c r="BO670" s="11"/>
      <c r="BP670" s="11"/>
      <c r="BQ670" s="11">
        <v>21069.7</v>
      </c>
      <c r="BR670" s="11"/>
      <c r="BS670" s="11">
        <v>21069.7</v>
      </c>
    </row>
    <row r="671" spans="1:71" x14ac:dyDescent="0.35">
      <c r="A671" s="10" t="s">
        <v>124</v>
      </c>
      <c r="B671" s="10" t="s">
        <v>125</v>
      </c>
      <c r="C671" t="s">
        <v>152</v>
      </c>
      <c r="D671" s="10" t="s">
        <v>264</v>
      </c>
      <c r="E671" t="s">
        <v>376</v>
      </c>
      <c r="F671" s="10" t="s">
        <v>636</v>
      </c>
      <c r="G671" t="s">
        <v>636</v>
      </c>
      <c r="H671" s="10" t="s">
        <v>638</v>
      </c>
      <c r="I671" t="s">
        <v>643</v>
      </c>
      <c r="J671" s="10" t="s">
        <v>645</v>
      </c>
      <c r="K671" t="s">
        <v>128</v>
      </c>
      <c r="L671" s="10" t="s">
        <v>645</v>
      </c>
      <c r="M671" s="10" t="s">
        <v>645</v>
      </c>
      <c r="N671" s="10" t="str">
        <f>VLOOKUP(M671,'[1]Grouping of facilities '!$A$1:$B$190,2,FALSE)</f>
        <v>Backoffice</v>
      </c>
      <c r="O671" t="s">
        <v>129</v>
      </c>
      <c r="P671" s="10" t="s">
        <v>130</v>
      </c>
      <c r="Q671" t="s">
        <v>155</v>
      </c>
      <c r="R671" s="10" t="s">
        <v>156</v>
      </c>
      <c r="S671" t="s">
        <v>139</v>
      </c>
      <c r="T671" s="10" t="s">
        <v>162</v>
      </c>
      <c r="U671" t="s">
        <v>163</v>
      </c>
      <c r="V671" s="10" t="s">
        <v>134</v>
      </c>
      <c r="W671" t="s">
        <v>134</v>
      </c>
      <c r="X671" s="10" t="s">
        <v>128</v>
      </c>
      <c r="Y671" t="s">
        <v>128</v>
      </c>
      <c r="Z671" s="10" t="s">
        <v>128</v>
      </c>
      <c r="AA671" t="s">
        <v>134</v>
      </c>
      <c r="AB671" s="10" t="s">
        <v>135</v>
      </c>
      <c r="AC671" t="s">
        <v>136</v>
      </c>
      <c r="AD671" s="10" t="s">
        <v>137</v>
      </c>
      <c r="AE671" t="s">
        <v>137</v>
      </c>
      <c r="AF671" s="10" t="s">
        <v>138</v>
      </c>
      <c r="AG671" t="s">
        <v>128</v>
      </c>
      <c r="AH671" s="10" t="s">
        <v>138</v>
      </c>
      <c r="AI671" t="s">
        <v>139</v>
      </c>
      <c r="AJ671" s="10" t="s">
        <v>140</v>
      </c>
      <c r="AK671" t="s">
        <v>141</v>
      </c>
      <c r="AL671" s="10" t="s">
        <v>164</v>
      </c>
      <c r="AM671" t="s">
        <v>128</v>
      </c>
      <c r="AN671" s="10" t="s">
        <v>128</v>
      </c>
      <c r="AO671" t="s">
        <v>128</v>
      </c>
      <c r="AP671" s="10" t="s">
        <v>164</v>
      </c>
      <c r="AQ671" t="s">
        <v>143</v>
      </c>
      <c r="AR671" s="10" t="s">
        <v>143</v>
      </c>
      <c r="AS671" t="s">
        <v>128</v>
      </c>
      <c r="AT671" s="10" t="s">
        <v>128</v>
      </c>
      <c r="AU671" t="s">
        <v>128</v>
      </c>
      <c r="AV671" s="10" t="s">
        <v>143</v>
      </c>
      <c r="AW671" t="s">
        <v>14</v>
      </c>
      <c r="AX671" s="10" t="s">
        <v>144</v>
      </c>
      <c r="AY671" t="s">
        <v>145</v>
      </c>
      <c r="AZ671" s="10" t="s">
        <v>146</v>
      </c>
      <c r="BA671" t="s">
        <v>147</v>
      </c>
      <c r="BB671" s="10" t="s">
        <v>148</v>
      </c>
      <c r="BC671" t="s">
        <v>128</v>
      </c>
      <c r="BD671" s="10" t="s">
        <v>149</v>
      </c>
      <c r="BE671" t="s">
        <v>149</v>
      </c>
      <c r="BF671" s="10" t="s">
        <v>150</v>
      </c>
      <c r="BG671" t="s">
        <v>159</v>
      </c>
      <c r="BH671" s="10" t="s">
        <v>50</v>
      </c>
      <c r="BI671" t="s">
        <v>128</v>
      </c>
      <c r="BJ671" s="10" t="s">
        <v>128</v>
      </c>
      <c r="BK671" t="s">
        <v>128</v>
      </c>
      <c r="BL671" t="s">
        <v>50</v>
      </c>
      <c r="BM671" t="str">
        <f>VLOOKUP(BL671,'[1]Groupingof items '!$F$1:$G$242,2,FALSE)</f>
        <v>Indirect</v>
      </c>
      <c r="BN671" s="11"/>
      <c r="BO671" s="11"/>
      <c r="BP671" s="11"/>
      <c r="BQ671" s="11"/>
      <c r="BR671" s="11">
        <v>0</v>
      </c>
      <c r="BS671" s="11">
        <v>0</v>
      </c>
    </row>
    <row r="672" spans="1:71" x14ac:dyDescent="0.35">
      <c r="A672" s="10" t="s">
        <v>124</v>
      </c>
      <c r="B672" s="10" t="s">
        <v>125</v>
      </c>
      <c r="C672" t="s">
        <v>152</v>
      </c>
      <c r="D672" s="10" t="s">
        <v>264</v>
      </c>
      <c r="E672" t="s">
        <v>376</v>
      </c>
      <c r="F672" s="10" t="s">
        <v>636</v>
      </c>
      <c r="G672" t="s">
        <v>636</v>
      </c>
      <c r="H672" s="10" t="s">
        <v>638</v>
      </c>
      <c r="I672" t="s">
        <v>646</v>
      </c>
      <c r="J672" s="10" t="s">
        <v>647</v>
      </c>
      <c r="K672" t="s">
        <v>128</v>
      </c>
      <c r="L672" s="10" t="s">
        <v>647</v>
      </c>
      <c r="M672" s="10" t="s">
        <v>647</v>
      </c>
      <c r="N672" s="10" t="str">
        <f>VLOOKUP(M672,'[1]Grouping of facilities '!$A$1:$B$190,2,FALSE)</f>
        <v>Frontline</v>
      </c>
      <c r="O672" t="s">
        <v>129</v>
      </c>
      <c r="P672" s="10" t="s">
        <v>130</v>
      </c>
      <c r="Q672" t="s">
        <v>155</v>
      </c>
      <c r="R672" s="10" t="s">
        <v>156</v>
      </c>
      <c r="S672" t="s">
        <v>139</v>
      </c>
      <c r="T672" s="10" t="s">
        <v>162</v>
      </c>
      <c r="U672" t="s">
        <v>163</v>
      </c>
      <c r="V672" s="10" t="s">
        <v>134</v>
      </c>
      <c r="W672" t="s">
        <v>134</v>
      </c>
      <c r="X672" s="10" t="s">
        <v>128</v>
      </c>
      <c r="Y672" t="s">
        <v>128</v>
      </c>
      <c r="Z672" s="10" t="s">
        <v>128</v>
      </c>
      <c r="AA672" t="s">
        <v>134</v>
      </c>
      <c r="AB672" s="10" t="s">
        <v>135</v>
      </c>
      <c r="AC672" t="s">
        <v>136</v>
      </c>
      <c r="AD672" s="10" t="s">
        <v>137</v>
      </c>
      <c r="AE672" t="s">
        <v>137</v>
      </c>
      <c r="AF672" s="10" t="s">
        <v>138</v>
      </c>
      <c r="AG672" t="s">
        <v>128</v>
      </c>
      <c r="AH672" s="10" t="s">
        <v>138</v>
      </c>
      <c r="AI672" t="s">
        <v>139</v>
      </c>
      <c r="AJ672" s="10" t="s">
        <v>140</v>
      </c>
      <c r="AK672" t="s">
        <v>141</v>
      </c>
      <c r="AL672" s="10" t="s">
        <v>164</v>
      </c>
      <c r="AM672" t="s">
        <v>128</v>
      </c>
      <c r="AN672" s="10" t="s">
        <v>128</v>
      </c>
      <c r="AO672" t="s">
        <v>128</v>
      </c>
      <c r="AP672" s="10" t="s">
        <v>164</v>
      </c>
      <c r="AQ672" t="s">
        <v>143</v>
      </c>
      <c r="AR672" s="10" t="s">
        <v>143</v>
      </c>
      <c r="AS672" t="s">
        <v>128</v>
      </c>
      <c r="AT672" s="10" t="s">
        <v>128</v>
      </c>
      <c r="AU672" t="s">
        <v>128</v>
      </c>
      <c r="AV672" s="10" t="s">
        <v>143</v>
      </c>
      <c r="AW672" t="s">
        <v>14</v>
      </c>
      <c r="AX672" s="10" t="s">
        <v>144</v>
      </c>
      <c r="AY672" t="s">
        <v>145</v>
      </c>
      <c r="AZ672" s="10" t="s">
        <v>146</v>
      </c>
      <c r="BA672" t="s">
        <v>147</v>
      </c>
      <c r="BB672" s="10" t="s">
        <v>148</v>
      </c>
      <c r="BC672" t="s">
        <v>128</v>
      </c>
      <c r="BD672" s="10" t="s">
        <v>149</v>
      </c>
      <c r="BE672" t="s">
        <v>149</v>
      </c>
      <c r="BF672" s="10" t="s">
        <v>150</v>
      </c>
      <c r="BG672" t="s">
        <v>151</v>
      </c>
      <c r="BH672" s="10" t="s">
        <v>48</v>
      </c>
      <c r="BI672" t="s">
        <v>128</v>
      </c>
      <c r="BJ672" s="10" t="s">
        <v>128</v>
      </c>
      <c r="BK672" t="s">
        <v>128</v>
      </c>
      <c r="BL672" t="s">
        <v>48</v>
      </c>
      <c r="BM672" t="str">
        <f>VLOOKUP(BL672,'[1]Groupingof items '!$F$1:$G$242,2,FALSE)</f>
        <v>Direct</v>
      </c>
      <c r="BN672" s="11"/>
      <c r="BO672" s="11"/>
      <c r="BP672" s="11"/>
      <c r="BQ672" s="11"/>
      <c r="BR672" s="11">
        <v>21600</v>
      </c>
      <c r="BS672" s="11">
        <v>21600</v>
      </c>
    </row>
    <row r="673" spans="1:71" x14ac:dyDescent="0.35">
      <c r="A673" s="10" t="s">
        <v>124</v>
      </c>
      <c r="B673" s="10" t="s">
        <v>125</v>
      </c>
      <c r="C673" t="s">
        <v>152</v>
      </c>
      <c r="D673" s="10" t="s">
        <v>264</v>
      </c>
      <c r="E673" t="s">
        <v>376</v>
      </c>
      <c r="F673" s="10" t="s">
        <v>636</v>
      </c>
      <c r="G673" t="s">
        <v>636</v>
      </c>
      <c r="H673" s="10" t="s">
        <v>638</v>
      </c>
      <c r="I673" t="s">
        <v>646</v>
      </c>
      <c r="J673" s="10" t="s">
        <v>647</v>
      </c>
      <c r="K673" t="s">
        <v>128</v>
      </c>
      <c r="L673" s="10" t="s">
        <v>647</v>
      </c>
      <c r="M673" s="10" t="s">
        <v>647</v>
      </c>
      <c r="N673" s="10" t="str">
        <f>VLOOKUP(M673,'[1]Grouping of facilities '!$A$1:$B$190,2,FALSE)</f>
        <v>Frontline</v>
      </c>
      <c r="O673" t="s">
        <v>129</v>
      </c>
      <c r="P673" s="10" t="s">
        <v>130</v>
      </c>
      <c r="Q673" t="s">
        <v>155</v>
      </c>
      <c r="R673" s="10" t="s">
        <v>156</v>
      </c>
      <c r="S673" t="s">
        <v>139</v>
      </c>
      <c r="T673" s="10" t="s">
        <v>162</v>
      </c>
      <c r="U673" t="s">
        <v>163</v>
      </c>
      <c r="V673" s="10" t="s">
        <v>134</v>
      </c>
      <c r="W673" t="s">
        <v>134</v>
      </c>
      <c r="X673" s="10" t="s">
        <v>128</v>
      </c>
      <c r="Y673" t="s">
        <v>128</v>
      </c>
      <c r="Z673" s="10" t="s">
        <v>128</v>
      </c>
      <c r="AA673" t="s">
        <v>134</v>
      </c>
      <c r="AB673" s="10" t="s">
        <v>135</v>
      </c>
      <c r="AC673" t="s">
        <v>136</v>
      </c>
      <c r="AD673" s="10" t="s">
        <v>137</v>
      </c>
      <c r="AE673" t="s">
        <v>137</v>
      </c>
      <c r="AF673" s="10" t="s">
        <v>138</v>
      </c>
      <c r="AG673" t="s">
        <v>128</v>
      </c>
      <c r="AH673" s="10" t="s">
        <v>138</v>
      </c>
      <c r="AI673" t="s">
        <v>139</v>
      </c>
      <c r="AJ673" s="10" t="s">
        <v>140</v>
      </c>
      <c r="AK673" t="s">
        <v>141</v>
      </c>
      <c r="AL673" s="10" t="s">
        <v>164</v>
      </c>
      <c r="AM673" t="s">
        <v>128</v>
      </c>
      <c r="AN673" s="10" t="s">
        <v>128</v>
      </c>
      <c r="AO673" t="s">
        <v>128</v>
      </c>
      <c r="AP673" s="10" t="s">
        <v>164</v>
      </c>
      <c r="AQ673" t="s">
        <v>143</v>
      </c>
      <c r="AR673" s="10" t="s">
        <v>143</v>
      </c>
      <c r="AS673" t="s">
        <v>128</v>
      </c>
      <c r="AT673" s="10" t="s">
        <v>128</v>
      </c>
      <c r="AU673" t="s">
        <v>128</v>
      </c>
      <c r="AV673" s="10" t="s">
        <v>143</v>
      </c>
      <c r="AW673" t="s">
        <v>14</v>
      </c>
      <c r="AX673" s="10" t="s">
        <v>144</v>
      </c>
      <c r="AY673" t="s">
        <v>145</v>
      </c>
      <c r="AZ673" s="10" t="s">
        <v>146</v>
      </c>
      <c r="BA673" t="s">
        <v>147</v>
      </c>
      <c r="BB673" s="10" t="s">
        <v>148</v>
      </c>
      <c r="BC673" t="s">
        <v>128</v>
      </c>
      <c r="BD673" s="10" t="s">
        <v>149</v>
      </c>
      <c r="BE673" t="s">
        <v>149</v>
      </c>
      <c r="BF673" s="10" t="s">
        <v>150</v>
      </c>
      <c r="BG673" t="s">
        <v>159</v>
      </c>
      <c r="BH673" s="10" t="s">
        <v>50</v>
      </c>
      <c r="BI673" t="s">
        <v>128</v>
      </c>
      <c r="BJ673" s="10" t="s">
        <v>128</v>
      </c>
      <c r="BK673" t="s">
        <v>128</v>
      </c>
      <c r="BL673" t="s">
        <v>50</v>
      </c>
      <c r="BM673" t="str">
        <f>VLOOKUP(BL673,'[1]Groupingof items '!$F$1:$G$242,2,FALSE)</f>
        <v>Indirect</v>
      </c>
      <c r="BN673" s="11"/>
      <c r="BO673" s="11"/>
      <c r="BP673" s="11"/>
      <c r="BQ673" s="11">
        <v>4798.95</v>
      </c>
      <c r="BR673" s="11">
        <v>0</v>
      </c>
      <c r="BS673" s="11">
        <v>4798.95</v>
      </c>
    </row>
    <row r="674" spans="1:71" x14ac:dyDescent="0.35">
      <c r="A674" s="10" t="s">
        <v>124</v>
      </c>
      <c r="B674" s="10" t="s">
        <v>125</v>
      </c>
      <c r="C674" t="s">
        <v>152</v>
      </c>
      <c r="D674" s="10" t="s">
        <v>264</v>
      </c>
      <c r="E674" t="s">
        <v>376</v>
      </c>
      <c r="F674" s="10" t="s">
        <v>636</v>
      </c>
      <c r="G674" t="s">
        <v>636</v>
      </c>
      <c r="H674" s="10" t="s">
        <v>638</v>
      </c>
      <c r="I674" t="s">
        <v>646</v>
      </c>
      <c r="J674" s="10" t="s">
        <v>647</v>
      </c>
      <c r="K674" t="s">
        <v>128</v>
      </c>
      <c r="L674" s="10" t="s">
        <v>647</v>
      </c>
      <c r="M674" s="10" t="s">
        <v>647</v>
      </c>
      <c r="N674" s="10" t="str">
        <f>VLOOKUP(M674,'[1]Grouping of facilities '!$A$1:$B$190,2,FALSE)</f>
        <v>Frontline</v>
      </c>
      <c r="O674" t="s">
        <v>129</v>
      </c>
      <c r="P674" s="10" t="s">
        <v>130</v>
      </c>
      <c r="Q674" t="s">
        <v>131</v>
      </c>
      <c r="R674" s="10" t="s">
        <v>132</v>
      </c>
      <c r="S674" t="s">
        <v>133</v>
      </c>
      <c r="T674" s="10" t="s">
        <v>128</v>
      </c>
      <c r="U674" t="s">
        <v>133</v>
      </c>
      <c r="V674" s="10" t="s">
        <v>134</v>
      </c>
      <c r="W674" t="s">
        <v>134</v>
      </c>
      <c r="X674" s="10" t="s">
        <v>128</v>
      </c>
      <c r="Y674" t="s">
        <v>128</v>
      </c>
      <c r="Z674" s="10" t="s">
        <v>128</v>
      </c>
      <c r="AA674" t="s">
        <v>134</v>
      </c>
      <c r="AB674" s="10" t="s">
        <v>135</v>
      </c>
      <c r="AC674" t="s">
        <v>136</v>
      </c>
      <c r="AD674" s="10" t="s">
        <v>137</v>
      </c>
      <c r="AE674" t="s">
        <v>137</v>
      </c>
      <c r="AF674" s="10" t="s">
        <v>138</v>
      </c>
      <c r="AG674" t="s">
        <v>128</v>
      </c>
      <c r="AH674" s="10" t="s">
        <v>138</v>
      </c>
      <c r="AI674" t="s">
        <v>139</v>
      </c>
      <c r="AJ674" s="10" t="s">
        <v>140</v>
      </c>
      <c r="AK674" t="s">
        <v>141</v>
      </c>
      <c r="AL674" s="10" t="s">
        <v>164</v>
      </c>
      <c r="AM674" t="s">
        <v>128</v>
      </c>
      <c r="AN674" s="10" t="s">
        <v>128</v>
      </c>
      <c r="AO674" t="s">
        <v>128</v>
      </c>
      <c r="AP674" s="10" t="s">
        <v>164</v>
      </c>
      <c r="AQ674" t="s">
        <v>143</v>
      </c>
      <c r="AR674" s="10" t="s">
        <v>143</v>
      </c>
      <c r="AS674" t="s">
        <v>128</v>
      </c>
      <c r="AT674" s="10" t="s">
        <v>128</v>
      </c>
      <c r="AU674" t="s">
        <v>128</v>
      </c>
      <c r="AV674" s="10" t="s">
        <v>143</v>
      </c>
      <c r="AW674" t="s">
        <v>14</v>
      </c>
      <c r="AX674" s="10" t="s">
        <v>144</v>
      </c>
      <c r="AY674" t="s">
        <v>145</v>
      </c>
      <c r="AZ674" s="10" t="s">
        <v>146</v>
      </c>
      <c r="BA674" t="s">
        <v>147</v>
      </c>
      <c r="BB674" s="10" t="s">
        <v>148</v>
      </c>
      <c r="BC674" t="s">
        <v>128</v>
      </c>
      <c r="BD674" s="10" t="s">
        <v>149</v>
      </c>
      <c r="BE674" t="s">
        <v>149</v>
      </c>
      <c r="BF674" s="10" t="s">
        <v>150</v>
      </c>
      <c r="BG674" t="s">
        <v>151</v>
      </c>
      <c r="BH674" s="10" t="s">
        <v>48</v>
      </c>
      <c r="BI674" t="s">
        <v>128</v>
      </c>
      <c r="BJ674" s="10" t="s">
        <v>128</v>
      </c>
      <c r="BK674" t="s">
        <v>128</v>
      </c>
      <c r="BL674" t="s">
        <v>48</v>
      </c>
      <c r="BM674" t="str">
        <f>VLOOKUP(BL674,'[1]Groupingof items '!$F$1:$G$242,2,FALSE)</f>
        <v>Direct</v>
      </c>
      <c r="BN674" s="11"/>
      <c r="BO674" s="11"/>
      <c r="BP674" s="11"/>
      <c r="BQ674" s="11"/>
      <c r="BR674" s="11">
        <v>18470.38</v>
      </c>
      <c r="BS674" s="11">
        <v>18470.38</v>
      </c>
    </row>
    <row r="675" spans="1:71" x14ac:dyDescent="0.35">
      <c r="A675" s="10" t="s">
        <v>124</v>
      </c>
      <c r="B675" s="10" t="s">
        <v>125</v>
      </c>
      <c r="C675" t="s">
        <v>152</v>
      </c>
      <c r="D675" s="10" t="s">
        <v>264</v>
      </c>
      <c r="E675" t="s">
        <v>376</v>
      </c>
      <c r="F675" s="10" t="s">
        <v>648</v>
      </c>
      <c r="G675" t="s">
        <v>648</v>
      </c>
      <c r="H675" s="10" t="s">
        <v>649</v>
      </c>
      <c r="I675" t="s">
        <v>649</v>
      </c>
      <c r="J675" s="10" t="s">
        <v>128</v>
      </c>
      <c r="K675" t="s">
        <v>128</v>
      </c>
      <c r="L675" s="10" t="s">
        <v>649</v>
      </c>
      <c r="M675" s="10" t="s">
        <v>649</v>
      </c>
      <c r="N675" s="10" t="str">
        <f>VLOOKUP(M675,'[1]Grouping of facilities '!$A$1:$B$190,2,FALSE)</f>
        <v>Backoffice</v>
      </c>
      <c r="O675" t="s">
        <v>129</v>
      </c>
      <c r="P675" s="10" t="s">
        <v>130</v>
      </c>
      <c r="Q675" t="s">
        <v>131</v>
      </c>
      <c r="R675" s="10" t="s">
        <v>132</v>
      </c>
      <c r="S675" t="s">
        <v>133</v>
      </c>
      <c r="T675" s="10" t="s">
        <v>128</v>
      </c>
      <c r="U675" t="s">
        <v>133</v>
      </c>
      <c r="V675" s="10" t="s">
        <v>134</v>
      </c>
      <c r="W675" t="s">
        <v>134</v>
      </c>
      <c r="X675" s="10" t="s">
        <v>128</v>
      </c>
      <c r="Y675" t="s">
        <v>128</v>
      </c>
      <c r="Z675" s="10" t="s">
        <v>128</v>
      </c>
      <c r="AA675" t="s">
        <v>134</v>
      </c>
      <c r="AB675" s="10" t="s">
        <v>135</v>
      </c>
      <c r="AC675" t="s">
        <v>136</v>
      </c>
      <c r="AD675" s="10" t="s">
        <v>266</v>
      </c>
      <c r="AE675" t="s">
        <v>267</v>
      </c>
      <c r="AF675" s="10" t="s">
        <v>128</v>
      </c>
      <c r="AG675" t="s">
        <v>128</v>
      </c>
      <c r="AH675" s="10" t="s">
        <v>267</v>
      </c>
      <c r="AI675" t="s">
        <v>139</v>
      </c>
      <c r="AJ675" s="10" t="s">
        <v>140</v>
      </c>
      <c r="AK675" t="s">
        <v>315</v>
      </c>
      <c r="AL675" s="10" t="s">
        <v>316</v>
      </c>
      <c r="AM675" t="s">
        <v>128</v>
      </c>
      <c r="AN675" s="10" t="s">
        <v>128</v>
      </c>
      <c r="AO675" t="s">
        <v>128</v>
      </c>
      <c r="AP675" s="10" t="s">
        <v>316</v>
      </c>
      <c r="AQ675" t="s">
        <v>143</v>
      </c>
      <c r="AR675" s="10" t="s">
        <v>143</v>
      </c>
      <c r="AS675" t="s">
        <v>128</v>
      </c>
      <c r="AT675" s="10" t="s">
        <v>128</v>
      </c>
      <c r="AU675" t="s">
        <v>128</v>
      </c>
      <c r="AV675" s="10" t="s">
        <v>143</v>
      </c>
      <c r="AW675" t="s">
        <v>14</v>
      </c>
      <c r="AX675" s="10" t="s">
        <v>144</v>
      </c>
      <c r="AY675" t="s">
        <v>145</v>
      </c>
      <c r="AZ675" s="10" t="s">
        <v>146</v>
      </c>
      <c r="BA675" t="s">
        <v>147</v>
      </c>
      <c r="BB675" s="10" t="s">
        <v>148</v>
      </c>
      <c r="BC675" t="s">
        <v>128</v>
      </c>
      <c r="BD675" s="10" t="s">
        <v>149</v>
      </c>
      <c r="BE675" t="s">
        <v>268</v>
      </c>
      <c r="BF675" s="10" t="s">
        <v>317</v>
      </c>
      <c r="BG675" t="s">
        <v>318</v>
      </c>
      <c r="BH675" s="10" t="s">
        <v>319</v>
      </c>
      <c r="BI675" t="s">
        <v>320</v>
      </c>
      <c r="BJ675" s="10" t="s">
        <v>128</v>
      </c>
      <c r="BK675" t="s">
        <v>128</v>
      </c>
      <c r="BL675" t="s">
        <v>320</v>
      </c>
      <c r="BM675" t="str">
        <f>VLOOKUP(BL675,'[1]Groupingof items '!$F$1:$G$242,2,FALSE)</f>
        <v>Overhead</v>
      </c>
      <c r="BN675" s="11"/>
      <c r="BO675" s="11">
        <v>192765.75</v>
      </c>
      <c r="BP675" s="11">
        <v>0</v>
      </c>
      <c r="BQ675" s="11"/>
      <c r="BR675" s="11"/>
      <c r="BS675" s="11">
        <v>192765.75</v>
      </c>
    </row>
    <row r="676" spans="1:71" x14ac:dyDescent="0.35">
      <c r="A676" s="10" t="s">
        <v>124</v>
      </c>
      <c r="B676" s="10" t="s">
        <v>125</v>
      </c>
      <c r="C676" t="s">
        <v>152</v>
      </c>
      <c r="D676" s="10" t="s">
        <v>264</v>
      </c>
      <c r="E676" t="s">
        <v>376</v>
      </c>
      <c r="F676" s="10" t="s">
        <v>648</v>
      </c>
      <c r="G676" t="s">
        <v>648</v>
      </c>
      <c r="H676" s="10" t="s">
        <v>649</v>
      </c>
      <c r="I676" t="s">
        <v>649</v>
      </c>
      <c r="J676" s="10" t="s">
        <v>128</v>
      </c>
      <c r="L676" s="10" t="s">
        <v>649</v>
      </c>
      <c r="M676" s="10" t="s">
        <v>649</v>
      </c>
      <c r="N676" s="10" t="str">
        <f>VLOOKUP(M676,'[1]Grouping of facilities '!$A$1:$B$190,2,FALSE)</f>
        <v>Backoffice</v>
      </c>
      <c r="O676" t="s">
        <v>129</v>
      </c>
      <c r="P676" s="10" t="s">
        <v>130</v>
      </c>
      <c r="Q676" t="s">
        <v>131</v>
      </c>
      <c r="R676" s="10" t="s">
        <v>133</v>
      </c>
      <c r="S676" t="s">
        <v>128</v>
      </c>
      <c r="T676" s="10" t="s">
        <v>128</v>
      </c>
      <c r="U676" t="s">
        <v>133</v>
      </c>
      <c r="V676" s="10" t="s">
        <v>134</v>
      </c>
      <c r="W676" t="s">
        <v>134</v>
      </c>
      <c r="X676" s="10" t="s">
        <v>128</v>
      </c>
      <c r="Y676" t="s">
        <v>128</v>
      </c>
      <c r="Z676" s="10" t="s">
        <v>128</v>
      </c>
      <c r="AA676" t="s">
        <v>134</v>
      </c>
      <c r="AB676" s="10" t="s">
        <v>135</v>
      </c>
      <c r="AC676" t="s">
        <v>136</v>
      </c>
      <c r="AD676" s="10" t="s">
        <v>266</v>
      </c>
      <c r="AE676" t="s">
        <v>274</v>
      </c>
      <c r="AF676" s="10" t="s">
        <v>128</v>
      </c>
      <c r="AG676" t="s">
        <v>128</v>
      </c>
      <c r="AH676" s="10" t="s">
        <v>274</v>
      </c>
      <c r="AJ676" s="10" t="s">
        <v>140</v>
      </c>
      <c r="AK676" t="s">
        <v>315</v>
      </c>
      <c r="AL676" s="10"/>
      <c r="AN676" s="10"/>
      <c r="AP676" s="10" t="s">
        <v>316</v>
      </c>
      <c r="AQ676" t="s">
        <v>143</v>
      </c>
      <c r="AR676" s="10" t="s">
        <v>143</v>
      </c>
      <c r="AS676" t="s">
        <v>128</v>
      </c>
      <c r="AT676" s="10" t="s">
        <v>128</v>
      </c>
      <c r="AU676" t="s">
        <v>128</v>
      </c>
      <c r="AV676" s="10" t="s">
        <v>143</v>
      </c>
      <c r="AW676" t="s">
        <v>14</v>
      </c>
      <c r="AX676" s="10" t="s">
        <v>144</v>
      </c>
      <c r="AY676" t="s">
        <v>145</v>
      </c>
      <c r="AZ676" s="10" t="s">
        <v>146</v>
      </c>
      <c r="BA676" t="s">
        <v>147</v>
      </c>
      <c r="BB676" s="10" t="s">
        <v>148</v>
      </c>
      <c r="BC676" t="s">
        <v>128</v>
      </c>
      <c r="BD676" s="10" t="s">
        <v>149</v>
      </c>
      <c r="BE676" t="s">
        <v>268</v>
      </c>
      <c r="BF676" s="10" t="s">
        <v>317</v>
      </c>
      <c r="BG676" t="s">
        <v>318</v>
      </c>
      <c r="BH676" s="10" t="s">
        <v>318</v>
      </c>
      <c r="BI676" t="s">
        <v>128</v>
      </c>
      <c r="BJ676" s="10" t="s">
        <v>243</v>
      </c>
      <c r="BK676" t="s">
        <v>243</v>
      </c>
      <c r="BL676" t="s">
        <v>318</v>
      </c>
      <c r="BM676" t="str">
        <f>VLOOKUP(BL676,'[1]Groupingof items '!$F$1:$G$242,2,FALSE)</f>
        <v>Overhead</v>
      </c>
      <c r="BN676" s="11">
        <v>206574.11</v>
      </c>
      <c r="BO676" s="11"/>
      <c r="BP676" s="11"/>
      <c r="BQ676" s="11"/>
      <c r="BR676" s="11"/>
      <c r="BS676" s="11">
        <v>206574.11</v>
      </c>
    </row>
    <row r="677" spans="1:71" x14ac:dyDescent="0.35">
      <c r="A677" s="10" t="s">
        <v>124</v>
      </c>
      <c r="B677" s="10" t="s">
        <v>125</v>
      </c>
      <c r="C677" t="s">
        <v>152</v>
      </c>
      <c r="D677" s="10" t="s">
        <v>264</v>
      </c>
      <c r="E677" t="s">
        <v>376</v>
      </c>
      <c r="F677" s="10" t="s">
        <v>648</v>
      </c>
      <c r="G677" t="s">
        <v>648</v>
      </c>
      <c r="H677" s="10" t="s">
        <v>650</v>
      </c>
      <c r="I677" t="s">
        <v>651</v>
      </c>
      <c r="J677" s="10" t="s">
        <v>652</v>
      </c>
      <c r="K677" t="s">
        <v>128</v>
      </c>
      <c r="L677" s="10" t="s">
        <v>652</v>
      </c>
      <c r="M677" s="10" t="s">
        <v>652</v>
      </c>
      <c r="N677" s="10" t="str">
        <f>VLOOKUP(M677,'[1]Grouping of facilities '!$A$1:$B$190,2,FALSE)</f>
        <v>Backoffice</v>
      </c>
      <c r="O677" t="s">
        <v>129</v>
      </c>
      <c r="P677" s="10" t="s">
        <v>130</v>
      </c>
      <c r="Q677" t="s">
        <v>155</v>
      </c>
      <c r="R677" s="10" t="s">
        <v>156</v>
      </c>
      <c r="S677" t="s">
        <v>139</v>
      </c>
      <c r="T677" s="10" t="s">
        <v>162</v>
      </c>
      <c r="U677" t="s">
        <v>163</v>
      </c>
      <c r="V677" s="10" t="s">
        <v>134</v>
      </c>
      <c r="W677" t="s">
        <v>134</v>
      </c>
      <c r="X677" s="10" t="s">
        <v>128</v>
      </c>
      <c r="Y677" t="s">
        <v>128</v>
      </c>
      <c r="Z677" s="10" t="s">
        <v>128</v>
      </c>
      <c r="AA677" t="s">
        <v>134</v>
      </c>
      <c r="AB677" s="10" t="s">
        <v>135</v>
      </c>
      <c r="AC677" t="s">
        <v>136</v>
      </c>
      <c r="AD677" s="10" t="s">
        <v>137</v>
      </c>
      <c r="AE677" t="s">
        <v>137</v>
      </c>
      <c r="AF677" s="10" t="s">
        <v>138</v>
      </c>
      <c r="AG677" t="s">
        <v>128</v>
      </c>
      <c r="AH677" s="10" t="s">
        <v>138</v>
      </c>
      <c r="AI677" t="s">
        <v>139</v>
      </c>
      <c r="AJ677" s="10" t="s">
        <v>140</v>
      </c>
      <c r="AK677" t="s">
        <v>141</v>
      </c>
      <c r="AL677" s="10" t="s">
        <v>164</v>
      </c>
      <c r="AM677" t="s">
        <v>128</v>
      </c>
      <c r="AN677" s="10" t="s">
        <v>128</v>
      </c>
      <c r="AO677" t="s">
        <v>128</v>
      </c>
      <c r="AP677" s="10" t="s">
        <v>164</v>
      </c>
      <c r="AQ677" t="s">
        <v>143</v>
      </c>
      <c r="AR677" s="10" t="s">
        <v>143</v>
      </c>
      <c r="AS677" t="s">
        <v>128</v>
      </c>
      <c r="AT677" s="10" t="s">
        <v>128</v>
      </c>
      <c r="AU677" t="s">
        <v>128</v>
      </c>
      <c r="AV677" s="10" t="s">
        <v>143</v>
      </c>
      <c r="AW677" t="s">
        <v>14</v>
      </c>
      <c r="AX677" s="10" t="s">
        <v>144</v>
      </c>
      <c r="AY677" t="s">
        <v>145</v>
      </c>
      <c r="AZ677" s="10" t="s">
        <v>146</v>
      </c>
      <c r="BA677" t="s">
        <v>147</v>
      </c>
      <c r="BB677" s="10" t="s">
        <v>148</v>
      </c>
      <c r="BC677" t="s">
        <v>128</v>
      </c>
      <c r="BD677" s="10" t="s">
        <v>149</v>
      </c>
      <c r="BE677" t="s">
        <v>149</v>
      </c>
      <c r="BF677" s="10" t="s">
        <v>150</v>
      </c>
      <c r="BG677" t="s">
        <v>151</v>
      </c>
      <c r="BH677" s="10" t="s">
        <v>48</v>
      </c>
      <c r="BI677" t="s">
        <v>128</v>
      </c>
      <c r="BJ677" s="10" t="s">
        <v>128</v>
      </c>
      <c r="BK677" t="s">
        <v>128</v>
      </c>
      <c r="BL677" t="s">
        <v>48</v>
      </c>
      <c r="BM677" t="str">
        <f>VLOOKUP(BL677,'[1]Groupingof items '!$F$1:$G$242,2,FALSE)</f>
        <v>Direct</v>
      </c>
      <c r="BN677" s="11"/>
      <c r="BO677" s="11"/>
      <c r="BP677" s="11"/>
      <c r="BQ677" s="11">
        <v>32123.17</v>
      </c>
      <c r="BR677" s="11">
        <v>198066.02</v>
      </c>
      <c r="BS677" s="11">
        <v>230189.19</v>
      </c>
    </row>
    <row r="678" spans="1:71" x14ac:dyDescent="0.35">
      <c r="A678" s="10" t="s">
        <v>124</v>
      </c>
      <c r="B678" s="10" t="s">
        <v>125</v>
      </c>
      <c r="C678" t="s">
        <v>152</v>
      </c>
      <c r="D678" s="10" t="s">
        <v>264</v>
      </c>
      <c r="E678" t="s">
        <v>376</v>
      </c>
      <c r="F678" s="10" t="s">
        <v>648</v>
      </c>
      <c r="G678" t="s">
        <v>648</v>
      </c>
      <c r="H678" s="10" t="s">
        <v>650</v>
      </c>
      <c r="I678" t="s">
        <v>651</v>
      </c>
      <c r="J678" s="10" t="s">
        <v>652</v>
      </c>
      <c r="K678" t="s">
        <v>128</v>
      </c>
      <c r="L678" s="10" t="s">
        <v>652</v>
      </c>
      <c r="M678" s="10" t="s">
        <v>652</v>
      </c>
      <c r="N678" s="10" t="str">
        <f>VLOOKUP(M678,'[1]Grouping of facilities '!$A$1:$B$190,2,FALSE)</f>
        <v>Backoffice</v>
      </c>
      <c r="O678" t="s">
        <v>129</v>
      </c>
      <c r="P678" s="10" t="s">
        <v>130</v>
      </c>
      <c r="Q678" t="s">
        <v>155</v>
      </c>
      <c r="R678" s="10" t="s">
        <v>156</v>
      </c>
      <c r="S678" t="s">
        <v>139</v>
      </c>
      <c r="T678" s="10" t="s">
        <v>162</v>
      </c>
      <c r="U678" t="s">
        <v>163</v>
      </c>
      <c r="V678" s="10" t="s">
        <v>134</v>
      </c>
      <c r="W678" t="s">
        <v>134</v>
      </c>
      <c r="X678" s="10" t="s">
        <v>128</v>
      </c>
      <c r="Y678" t="s">
        <v>128</v>
      </c>
      <c r="Z678" s="10" t="s">
        <v>128</v>
      </c>
      <c r="AA678" t="s">
        <v>134</v>
      </c>
      <c r="AB678" s="10" t="s">
        <v>135</v>
      </c>
      <c r="AC678" t="s">
        <v>136</v>
      </c>
      <c r="AD678" s="10" t="s">
        <v>137</v>
      </c>
      <c r="AE678" t="s">
        <v>137</v>
      </c>
      <c r="AF678" s="10" t="s">
        <v>138</v>
      </c>
      <c r="AG678" t="s">
        <v>128</v>
      </c>
      <c r="AH678" s="10" t="s">
        <v>138</v>
      </c>
      <c r="AI678" t="s">
        <v>139</v>
      </c>
      <c r="AJ678" s="10" t="s">
        <v>140</v>
      </c>
      <c r="AK678" t="s">
        <v>141</v>
      </c>
      <c r="AL678" s="10" t="s">
        <v>164</v>
      </c>
      <c r="AM678" t="s">
        <v>128</v>
      </c>
      <c r="AN678" s="10" t="s">
        <v>128</v>
      </c>
      <c r="AO678" t="s">
        <v>128</v>
      </c>
      <c r="AP678" s="10" t="s">
        <v>164</v>
      </c>
      <c r="AQ678" t="s">
        <v>143</v>
      </c>
      <c r="AR678" s="10" t="s">
        <v>143</v>
      </c>
      <c r="AS678" t="s">
        <v>128</v>
      </c>
      <c r="AT678" s="10" t="s">
        <v>128</v>
      </c>
      <c r="AU678" t="s">
        <v>128</v>
      </c>
      <c r="AV678" s="10" t="s">
        <v>143</v>
      </c>
      <c r="AW678" t="s">
        <v>14</v>
      </c>
      <c r="AX678" s="10" t="s">
        <v>144</v>
      </c>
      <c r="AY678" t="s">
        <v>145</v>
      </c>
      <c r="AZ678" s="10" t="s">
        <v>146</v>
      </c>
      <c r="BA678" t="s">
        <v>147</v>
      </c>
      <c r="BB678" s="10" t="s">
        <v>148</v>
      </c>
      <c r="BC678" t="s">
        <v>128</v>
      </c>
      <c r="BD678" s="10" t="s">
        <v>149</v>
      </c>
      <c r="BE678" t="s">
        <v>149</v>
      </c>
      <c r="BF678" s="10" t="s">
        <v>150</v>
      </c>
      <c r="BG678" t="s">
        <v>159</v>
      </c>
      <c r="BH678" s="10" t="s">
        <v>50</v>
      </c>
      <c r="BI678" t="s">
        <v>128</v>
      </c>
      <c r="BJ678" s="10" t="s">
        <v>128</v>
      </c>
      <c r="BK678" t="s">
        <v>128</v>
      </c>
      <c r="BL678" t="s">
        <v>50</v>
      </c>
      <c r="BM678" t="str">
        <f>VLOOKUP(BL678,'[1]Groupingof items '!$F$1:$G$242,2,FALSE)</f>
        <v>Indirect</v>
      </c>
      <c r="BN678" s="11"/>
      <c r="BO678" s="11"/>
      <c r="BP678" s="11"/>
      <c r="BQ678" s="11"/>
      <c r="BR678" s="11">
        <v>0</v>
      </c>
      <c r="BS678" s="11">
        <v>0</v>
      </c>
    </row>
    <row r="679" spans="1:71" x14ac:dyDescent="0.35">
      <c r="A679" s="10" t="s">
        <v>124</v>
      </c>
      <c r="B679" s="10" t="s">
        <v>125</v>
      </c>
      <c r="C679" t="s">
        <v>152</v>
      </c>
      <c r="D679" s="10" t="s">
        <v>264</v>
      </c>
      <c r="E679" t="s">
        <v>376</v>
      </c>
      <c r="F679" s="10" t="s">
        <v>648</v>
      </c>
      <c r="G679" t="s">
        <v>648</v>
      </c>
      <c r="H679" s="10" t="s">
        <v>650</v>
      </c>
      <c r="I679" t="s">
        <v>651</v>
      </c>
      <c r="J679" s="10" t="s">
        <v>652</v>
      </c>
      <c r="K679" t="s">
        <v>128</v>
      </c>
      <c r="L679" s="10" t="s">
        <v>652</v>
      </c>
      <c r="M679" s="10" t="s">
        <v>652</v>
      </c>
      <c r="N679" s="10" t="str">
        <f>VLOOKUP(M679,'[1]Grouping of facilities '!$A$1:$B$190,2,FALSE)</f>
        <v>Backoffice</v>
      </c>
      <c r="O679" t="s">
        <v>129</v>
      </c>
      <c r="P679" s="10" t="s">
        <v>130</v>
      </c>
      <c r="Q679" t="s">
        <v>131</v>
      </c>
      <c r="R679" s="10" t="s">
        <v>132</v>
      </c>
      <c r="S679" t="s">
        <v>133</v>
      </c>
      <c r="T679" s="10" t="s">
        <v>128</v>
      </c>
      <c r="U679" t="s">
        <v>133</v>
      </c>
      <c r="V679" s="10" t="s">
        <v>167</v>
      </c>
      <c r="W679" t="s">
        <v>168</v>
      </c>
      <c r="X679" s="10" t="s">
        <v>169</v>
      </c>
      <c r="Y679" t="s">
        <v>439</v>
      </c>
      <c r="Z679" s="10" t="s">
        <v>439</v>
      </c>
      <c r="AA679" t="s">
        <v>439</v>
      </c>
      <c r="AB679" s="10" t="s">
        <v>135</v>
      </c>
      <c r="AC679" t="s">
        <v>136</v>
      </c>
      <c r="AD679" s="10" t="s">
        <v>137</v>
      </c>
      <c r="AE679" t="s">
        <v>425</v>
      </c>
      <c r="AF679" s="10" t="s">
        <v>426</v>
      </c>
      <c r="AG679" t="s">
        <v>128</v>
      </c>
      <c r="AH679" s="10" t="s">
        <v>426</v>
      </c>
      <c r="AI679" t="s">
        <v>139</v>
      </c>
      <c r="AJ679" s="10" t="s">
        <v>41</v>
      </c>
      <c r="AK679" t="s">
        <v>35</v>
      </c>
      <c r="AL679" s="10" t="s">
        <v>15</v>
      </c>
      <c r="AM679" t="s">
        <v>128</v>
      </c>
      <c r="AN679" s="10" t="s">
        <v>128</v>
      </c>
      <c r="AO679" t="s">
        <v>128</v>
      </c>
      <c r="AP679" s="10" t="s">
        <v>15</v>
      </c>
      <c r="AQ679" t="s">
        <v>143</v>
      </c>
      <c r="AR679" s="10" t="s">
        <v>143</v>
      </c>
      <c r="AS679" t="s">
        <v>128</v>
      </c>
      <c r="AT679" s="10" t="s">
        <v>128</v>
      </c>
      <c r="AU679" t="s">
        <v>128</v>
      </c>
      <c r="AV679" s="10" t="s">
        <v>143</v>
      </c>
      <c r="AW679" t="s">
        <v>14</v>
      </c>
      <c r="AX679" s="10" t="s">
        <v>144</v>
      </c>
      <c r="AY679" t="s">
        <v>145</v>
      </c>
      <c r="AZ679" s="10" t="s">
        <v>146</v>
      </c>
      <c r="BA679" t="s">
        <v>147</v>
      </c>
      <c r="BB679" s="10" t="s">
        <v>148</v>
      </c>
      <c r="BC679" t="s">
        <v>128</v>
      </c>
      <c r="BD679" s="10" t="s">
        <v>149</v>
      </c>
      <c r="BE679" t="s">
        <v>149</v>
      </c>
      <c r="BF679" s="10" t="s">
        <v>150</v>
      </c>
      <c r="BG679" t="s">
        <v>427</v>
      </c>
      <c r="BH679" s="10" t="s">
        <v>428</v>
      </c>
      <c r="BI679" t="s">
        <v>128</v>
      </c>
      <c r="BJ679" s="10" t="s">
        <v>128</v>
      </c>
      <c r="BK679" t="s">
        <v>128</v>
      </c>
      <c r="BL679" t="s">
        <v>428</v>
      </c>
      <c r="BM679" t="str">
        <f>VLOOKUP(BL679,'[1]Groupingof items '!$F$1:$G$242,2,FALSE)</f>
        <v>Overhead</v>
      </c>
      <c r="BN679" s="11"/>
      <c r="BO679" s="11"/>
      <c r="BP679" s="11"/>
      <c r="BQ679" s="11">
        <v>0</v>
      </c>
      <c r="BR679" s="11"/>
      <c r="BS679" s="11">
        <v>0</v>
      </c>
    </row>
    <row r="680" spans="1:71" x14ac:dyDescent="0.35">
      <c r="A680" s="10" t="s">
        <v>124</v>
      </c>
      <c r="B680" s="10" t="s">
        <v>125</v>
      </c>
      <c r="C680" t="s">
        <v>152</v>
      </c>
      <c r="D680" s="10" t="s">
        <v>264</v>
      </c>
      <c r="E680" t="s">
        <v>376</v>
      </c>
      <c r="F680" s="10" t="s">
        <v>648</v>
      </c>
      <c r="G680" t="s">
        <v>648</v>
      </c>
      <c r="H680" s="10" t="s">
        <v>650</v>
      </c>
      <c r="I680" t="s">
        <v>651</v>
      </c>
      <c r="J680" s="10" t="s">
        <v>653</v>
      </c>
      <c r="K680" t="s">
        <v>128</v>
      </c>
      <c r="L680" s="10" t="s">
        <v>653</v>
      </c>
      <c r="M680" s="10" t="s">
        <v>653</v>
      </c>
      <c r="N680" s="10" t="str">
        <f>VLOOKUP(M680,'[1]Grouping of facilities '!$A$1:$B$190,2,FALSE)</f>
        <v>Backoffice</v>
      </c>
      <c r="O680" t="s">
        <v>129</v>
      </c>
      <c r="P680" s="10" t="s">
        <v>130</v>
      </c>
      <c r="Q680" t="s">
        <v>155</v>
      </c>
      <c r="R680" s="10" t="s">
        <v>156</v>
      </c>
      <c r="S680" t="s">
        <v>139</v>
      </c>
      <c r="T680" s="10" t="s">
        <v>162</v>
      </c>
      <c r="U680" t="s">
        <v>163</v>
      </c>
      <c r="V680" s="10" t="s">
        <v>134</v>
      </c>
      <c r="W680" t="s">
        <v>134</v>
      </c>
      <c r="X680" s="10" t="s">
        <v>128</v>
      </c>
      <c r="Y680" t="s">
        <v>128</v>
      </c>
      <c r="Z680" s="10" t="s">
        <v>128</v>
      </c>
      <c r="AA680" t="s">
        <v>134</v>
      </c>
      <c r="AB680" s="10" t="s">
        <v>135</v>
      </c>
      <c r="AC680" t="s">
        <v>136</v>
      </c>
      <c r="AD680" s="10" t="s">
        <v>137</v>
      </c>
      <c r="AE680" t="s">
        <v>137</v>
      </c>
      <c r="AF680" s="10" t="s">
        <v>138</v>
      </c>
      <c r="AG680" t="s">
        <v>128</v>
      </c>
      <c r="AH680" s="10" t="s">
        <v>138</v>
      </c>
      <c r="AI680" t="s">
        <v>139</v>
      </c>
      <c r="AJ680" s="10" t="s">
        <v>140</v>
      </c>
      <c r="AK680" t="s">
        <v>141</v>
      </c>
      <c r="AL680" s="10" t="s">
        <v>164</v>
      </c>
      <c r="AM680" t="s">
        <v>128</v>
      </c>
      <c r="AN680" s="10" t="s">
        <v>128</v>
      </c>
      <c r="AO680" t="s">
        <v>128</v>
      </c>
      <c r="AP680" s="10" t="s">
        <v>164</v>
      </c>
      <c r="AQ680" t="s">
        <v>143</v>
      </c>
      <c r="AR680" s="10" t="s">
        <v>143</v>
      </c>
      <c r="AS680" t="s">
        <v>128</v>
      </c>
      <c r="AT680" s="10" t="s">
        <v>128</v>
      </c>
      <c r="AU680" t="s">
        <v>128</v>
      </c>
      <c r="AV680" s="10" t="s">
        <v>143</v>
      </c>
      <c r="AW680" t="s">
        <v>14</v>
      </c>
      <c r="AX680" s="10" t="s">
        <v>144</v>
      </c>
      <c r="AY680" t="s">
        <v>145</v>
      </c>
      <c r="AZ680" s="10" t="s">
        <v>146</v>
      </c>
      <c r="BA680" t="s">
        <v>147</v>
      </c>
      <c r="BB680" s="10" t="s">
        <v>148</v>
      </c>
      <c r="BC680" t="s">
        <v>128</v>
      </c>
      <c r="BD680" s="10" t="s">
        <v>149</v>
      </c>
      <c r="BE680" t="s">
        <v>149</v>
      </c>
      <c r="BF680" s="10" t="s">
        <v>150</v>
      </c>
      <c r="BG680" t="s">
        <v>151</v>
      </c>
      <c r="BH680" s="10" t="s">
        <v>48</v>
      </c>
      <c r="BI680" t="s">
        <v>128</v>
      </c>
      <c r="BJ680" s="10" t="s">
        <v>128</v>
      </c>
      <c r="BK680" t="s">
        <v>128</v>
      </c>
      <c r="BL680" t="s">
        <v>48</v>
      </c>
      <c r="BM680" t="str">
        <f>VLOOKUP(BL680,'[1]Groupingof items '!$F$1:$G$242,2,FALSE)</f>
        <v>Direct</v>
      </c>
      <c r="BN680" s="11"/>
      <c r="BO680" s="11"/>
      <c r="BP680" s="11"/>
      <c r="BQ680" s="11"/>
      <c r="BR680" s="11">
        <v>37800</v>
      </c>
      <c r="BS680" s="11">
        <v>37800</v>
      </c>
    </row>
    <row r="681" spans="1:71" x14ac:dyDescent="0.35">
      <c r="A681" s="10" t="s">
        <v>124</v>
      </c>
      <c r="B681" s="10" t="s">
        <v>125</v>
      </c>
      <c r="C681" t="s">
        <v>152</v>
      </c>
      <c r="D681" s="10" t="s">
        <v>264</v>
      </c>
      <c r="E681" t="s">
        <v>376</v>
      </c>
      <c r="F681" s="10" t="s">
        <v>648</v>
      </c>
      <c r="G681" t="s">
        <v>648</v>
      </c>
      <c r="H681" s="10" t="s">
        <v>650</v>
      </c>
      <c r="I681" t="s">
        <v>651</v>
      </c>
      <c r="J681" s="10" t="s">
        <v>653</v>
      </c>
      <c r="K681" t="s">
        <v>128</v>
      </c>
      <c r="L681" s="10" t="s">
        <v>653</v>
      </c>
      <c r="M681" s="10" t="s">
        <v>653</v>
      </c>
      <c r="N681" s="10" t="str">
        <f>VLOOKUP(M681,'[1]Grouping of facilities '!$A$1:$B$190,2,FALSE)</f>
        <v>Backoffice</v>
      </c>
      <c r="O681" t="s">
        <v>129</v>
      </c>
      <c r="P681" s="10" t="s">
        <v>130</v>
      </c>
      <c r="Q681" t="s">
        <v>155</v>
      </c>
      <c r="R681" s="10" t="s">
        <v>156</v>
      </c>
      <c r="S681" t="s">
        <v>139</v>
      </c>
      <c r="T681" s="10" t="s">
        <v>162</v>
      </c>
      <c r="U681" t="s">
        <v>163</v>
      </c>
      <c r="V681" s="10" t="s">
        <v>134</v>
      </c>
      <c r="W681" t="s">
        <v>134</v>
      </c>
      <c r="X681" s="10" t="s">
        <v>128</v>
      </c>
      <c r="Y681" t="s">
        <v>128</v>
      </c>
      <c r="Z681" s="10" t="s">
        <v>128</v>
      </c>
      <c r="AA681" t="s">
        <v>134</v>
      </c>
      <c r="AB681" s="10" t="s">
        <v>135</v>
      </c>
      <c r="AC681" t="s">
        <v>136</v>
      </c>
      <c r="AD681" s="10" t="s">
        <v>137</v>
      </c>
      <c r="AE681" t="s">
        <v>137</v>
      </c>
      <c r="AF681" s="10" t="s">
        <v>138</v>
      </c>
      <c r="AG681" t="s">
        <v>128</v>
      </c>
      <c r="AH681" s="10" t="s">
        <v>138</v>
      </c>
      <c r="AI681" t="s">
        <v>139</v>
      </c>
      <c r="AJ681" s="10" t="s">
        <v>140</v>
      </c>
      <c r="AK681" t="s">
        <v>141</v>
      </c>
      <c r="AL681" s="10" t="s">
        <v>164</v>
      </c>
      <c r="AM681" t="s">
        <v>128</v>
      </c>
      <c r="AN681" s="10" t="s">
        <v>128</v>
      </c>
      <c r="AO681" t="s">
        <v>128</v>
      </c>
      <c r="AP681" s="10" t="s">
        <v>164</v>
      </c>
      <c r="AQ681" t="s">
        <v>143</v>
      </c>
      <c r="AR681" s="10" t="s">
        <v>143</v>
      </c>
      <c r="AS681" t="s">
        <v>128</v>
      </c>
      <c r="AT681" s="10" t="s">
        <v>128</v>
      </c>
      <c r="AU681" t="s">
        <v>128</v>
      </c>
      <c r="AV681" s="10" t="s">
        <v>143</v>
      </c>
      <c r="AW681" t="s">
        <v>14</v>
      </c>
      <c r="AX681" s="10" t="s">
        <v>144</v>
      </c>
      <c r="AY681" t="s">
        <v>145</v>
      </c>
      <c r="AZ681" s="10" t="s">
        <v>146</v>
      </c>
      <c r="BA681" t="s">
        <v>147</v>
      </c>
      <c r="BB681" s="10" t="s">
        <v>148</v>
      </c>
      <c r="BC681" t="s">
        <v>128</v>
      </c>
      <c r="BD681" s="10" t="s">
        <v>149</v>
      </c>
      <c r="BE681" t="s">
        <v>149</v>
      </c>
      <c r="BF681" s="10" t="s">
        <v>150</v>
      </c>
      <c r="BG681" t="s">
        <v>159</v>
      </c>
      <c r="BH681" s="10" t="s">
        <v>50</v>
      </c>
      <c r="BI681" t="s">
        <v>128</v>
      </c>
      <c r="BJ681" s="10" t="s">
        <v>128</v>
      </c>
      <c r="BK681" t="s">
        <v>128</v>
      </c>
      <c r="BL681" t="s">
        <v>50</v>
      </c>
      <c r="BM681" t="str">
        <f>VLOOKUP(BL681,'[1]Groupingof items '!$F$1:$G$242,2,FALSE)</f>
        <v>Indirect</v>
      </c>
      <c r="BN681" s="11"/>
      <c r="BO681" s="11"/>
      <c r="BP681" s="11"/>
      <c r="BQ681" s="11"/>
      <c r="BR681" s="11">
        <v>0</v>
      </c>
      <c r="BS681" s="11">
        <v>0</v>
      </c>
    </row>
    <row r="682" spans="1:71" x14ac:dyDescent="0.35">
      <c r="A682" s="10" t="s">
        <v>124</v>
      </c>
      <c r="B682" s="10" t="s">
        <v>125</v>
      </c>
      <c r="C682" t="s">
        <v>152</v>
      </c>
      <c r="D682" s="10" t="s">
        <v>264</v>
      </c>
      <c r="E682" t="s">
        <v>376</v>
      </c>
      <c r="F682" s="10" t="s">
        <v>648</v>
      </c>
      <c r="G682" t="s">
        <v>648</v>
      </c>
      <c r="H682" s="10" t="s">
        <v>650</v>
      </c>
      <c r="I682" t="s">
        <v>651</v>
      </c>
      <c r="J682" s="10" t="s">
        <v>653</v>
      </c>
      <c r="K682" t="s">
        <v>128</v>
      </c>
      <c r="L682" s="10" t="s">
        <v>653</v>
      </c>
      <c r="M682" s="10" t="s">
        <v>653</v>
      </c>
      <c r="N682" s="10" t="str">
        <f>VLOOKUP(M682,'[1]Grouping of facilities '!$A$1:$B$190,2,FALSE)</f>
        <v>Backoffice</v>
      </c>
      <c r="O682" t="s">
        <v>129</v>
      </c>
      <c r="P682" s="10" t="s">
        <v>130</v>
      </c>
      <c r="Q682" t="s">
        <v>131</v>
      </c>
      <c r="R682" s="10" t="s">
        <v>132</v>
      </c>
      <c r="S682" t="s">
        <v>133</v>
      </c>
      <c r="T682" s="10" t="s">
        <v>128</v>
      </c>
      <c r="U682" t="s">
        <v>133</v>
      </c>
      <c r="V682" s="10" t="s">
        <v>134</v>
      </c>
      <c r="W682" t="s">
        <v>134</v>
      </c>
      <c r="X682" s="10" t="s">
        <v>128</v>
      </c>
      <c r="Y682" t="s">
        <v>128</v>
      </c>
      <c r="Z682" s="10" t="s">
        <v>128</v>
      </c>
      <c r="AA682" t="s">
        <v>134</v>
      </c>
      <c r="AB682" s="10" t="s">
        <v>135</v>
      </c>
      <c r="AC682" t="s">
        <v>136</v>
      </c>
      <c r="AD682" s="10" t="s">
        <v>137</v>
      </c>
      <c r="AE682" t="s">
        <v>137</v>
      </c>
      <c r="AF682" s="10" t="s">
        <v>138</v>
      </c>
      <c r="AG682" t="s">
        <v>128</v>
      </c>
      <c r="AH682" s="10" t="s">
        <v>138</v>
      </c>
      <c r="AI682" t="s">
        <v>139</v>
      </c>
      <c r="AJ682" s="10" t="s">
        <v>140</v>
      </c>
      <c r="AK682" t="s">
        <v>141</v>
      </c>
      <c r="AL682" s="10" t="s">
        <v>164</v>
      </c>
      <c r="AM682" t="s">
        <v>128</v>
      </c>
      <c r="AN682" s="10" t="s">
        <v>128</v>
      </c>
      <c r="AO682" t="s">
        <v>128</v>
      </c>
      <c r="AP682" s="10" t="s">
        <v>164</v>
      </c>
      <c r="AQ682" t="s">
        <v>143</v>
      </c>
      <c r="AR682" s="10" t="s">
        <v>143</v>
      </c>
      <c r="AS682" t="s">
        <v>128</v>
      </c>
      <c r="AT682" s="10" t="s">
        <v>128</v>
      </c>
      <c r="AU682" t="s">
        <v>128</v>
      </c>
      <c r="AV682" s="10" t="s">
        <v>143</v>
      </c>
      <c r="AW682" t="s">
        <v>14</v>
      </c>
      <c r="AX682" s="10" t="s">
        <v>144</v>
      </c>
      <c r="AY682" t="s">
        <v>145</v>
      </c>
      <c r="AZ682" s="10" t="s">
        <v>146</v>
      </c>
      <c r="BA682" t="s">
        <v>147</v>
      </c>
      <c r="BB682" s="10" t="s">
        <v>148</v>
      </c>
      <c r="BC682" t="s">
        <v>128</v>
      </c>
      <c r="BD682" s="10" t="s">
        <v>149</v>
      </c>
      <c r="BE682" t="s">
        <v>149</v>
      </c>
      <c r="BF682" s="10" t="s">
        <v>150</v>
      </c>
      <c r="BG682" t="s">
        <v>151</v>
      </c>
      <c r="BH682" s="10" t="s">
        <v>48</v>
      </c>
      <c r="BI682" t="s">
        <v>128</v>
      </c>
      <c r="BJ682" s="10" t="s">
        <v>128</v>
      </c>
      <c r="BK682" t="s">
        <v>128</v>
      </c>
      <c r="BL682" t="s">
        <v>48</v>
      </c>
      <c r="BM682" t="str">
        <f>VLOOKUP(BL682,'[1]Groupingof items '!$F$1:$G$242,2,FALSE)</f>
        <v>Direct</v>
      </c>
      <c r="BN682" s="11"/>
      <c r="BO682" s="11"/>
      <c r="BP682" s="11"/>
      <c r="BQ682" s="11"/>
      <c r="BR682" s="11">
        <v>7316.16</v>
      </c>
      <c r="BS682" s="11">
        <v>7316.16</v>
      </c>
    </row>
    <row r="683" spans="1:71" x14ac:dyDescent="0.35">
      <c r="A683" s="10" t="s">
        <v>124</v>
      </c>
      <c r="B683" s="10" t="s">
        <v>125</v>
      </c>
      <c r="C683" t="s">
        <v>152</v>
      </c>
      <c r="D683" s="10" t="s">
        <v>264</v>
      </c>
      <c r="E683" t="s">
        <v>376</v>
      </c>
      <c r="F683" s="10" t="s">
        <v>648</v>
      </c>
      <c r="G683" t="s">
        <v>648</v>
      </c>
      <c r="H683" s="10" t="s">
        <v>650</v>
      </c>
      <c r="I683" t="s">
        <v>654</v>
      </c>
      <c r="J683" s="10" t="s">
        <v>655</v>
      </c>
      <c r="K683" t="s">
        <v>128</v>
      </c>
      <c r="L683" s="10" t="s">
        <v>655</v>
      </c>
      <c r="M683" s="10" t="s">
        <v>655</v>
      </c>
      <c r="N683" s="10" t="str">
        <f>VLOOKUP(M683,'[1]Grouping of facilities '!$A$1:$B$190,2,FALSE)</f>
        <v>Frontline</v>
      </c>
      <c r="O683" t="s">
        <v>129</v>
      </c>
      <c r="P683" s="10" t="s">
        <v>130</v>
      </c>
      <c r="Q683" t="s">
        <v>155</v>
      </c>
      <c r="R683" s="10" t="s">
        <v>156</v>
      </c>
      <c r="S683" t="s">
        <v>139</v>
      </c>
      <c r="T683" s="10" t="s">
        <v>162</v>
      </c>
      <c r="U683" t="s">
        <v>163</v>
      </c>
      <c r="V683" s="10" t="s">
        <v>134</v>
      </c>
      <c r="W683" t="s">
        <v>134</v>
      </c>
      <c r="X683" s="10" t="s">
        <v>128</v>
      </c>
      <c r="Y683" t="s">
        <v>128</v>
      </c>
      <c r="Z683" s="10" t="s">
        <v>128</v>
      </c>
      <c r="AA683" t="s">
        <v>134</v>
      </c>
      <c r="AB683" s="10" t="s">
        <v>135</v>
      </c>
      <c r="AC683" t="s">
        <v>136</v>
      </c>
      <c r="AD683" s="10" t="s">
        <v>137</v>
      </c>
      <c r="AE683" t="s">
        <v>137</v>
      </c>
      <c r="AF683" s="10" t="s">
        <v>138</v>
      </c>
      <c r="AG683" t="s">
        <v>128</v>
      </c>
      <c r="AH683" s="10" t="s">
        <v>138</v>
      </c>
      <c r="AI683" t="s">
        <v>139</v>
      </c>
      <c r="AJ683" s="10" t="s">
        <v>140</v>
      </c>
      <c r="AK683" t="s">
        <v>141</v>
      </c>
      <c r="AL683" s="10" t="s">
        <v>164</v>
      </c>
      <c r="AM683" t="s">
        <v>128</v>
      </c>
      <c r="AN683" s="10" t="s">
        <v>128</v>
      </c>
      <c r="AO683" t="s">
        <v>128</v>
      </c>
      <c r="AP683" s="10" t="s">
        <v>164</v>
      </c>
      <c r="AQ683" t="s">
        <v>143</v>
      </c>
      <c r="AR683" s="10" t="s">
        <v>143</v>
      </c>
      <c r="AS683" t="s">
        <v>128</v>
      </c>
      <c r="AT683" s="10" t="s">
        <v>128</v>
      </c>
      <c r="AU683" t="s">
        <v>128</v>
      </c>
      <c r="AV683" s="10" t="s">
        <v>143</v>
      </c>
      <c r="AW683" t="s">
        <v>14</v>
      </c>
      <c r="AX683" s="10" t="s">
        <v>144</v>
      </c>
      <c r="AY683" t="s">
        <v>145</v>
      </c>
      <c r="AZ683" s="10" t="s">
        <v>146</v>
      </c>
      <c r="BA683" t="s">
        <v>147</v>
      </c>
      <c r="BB683" s="10" t="s">
        <v>148</v>
      </c>
      <c r="BC683" t="s">
        <v>128</v>
      </c>
      <c r="BD683" s="10" t="s">
        <v>149</v>
      </c>
      <c r="BE683" t="s">
        <v>149</v>
      </c>
      <c r="BF683" s="10" t="s">
        <v>150</v>
      </c>
      <c r="BG683" t="s">
        <v>151</v>
      </c>
      <c r="BH683" s="10" t="s">
        <v>48</v>
      </c>
      <c r="BI683" t="s">
        <v>128</v>
      </c>
      <c r="BJ683" s="10" t="s">
        <v>128</v>
      </c>
      <c r="BK683" t="s">
        <v>128</v>
      </c>
      <c r="BL683" t="s">
        <v>48</v>
      </c>
      <c r="BM683" t="str">
        <f>VLOOKUP(BL683,'[1]Groupingof items '!$F$1:$G$242,2,FALSE)</f>
        <v>Direct</v>
      </c>
      <c r="BN683" s="11"/>
      <c r="BO683" s="11"/>
      <c r="BP683" s="11"/>
      <c r="BQ683" s="11">
        <v>34538.75</v>
      </c>
      <c r="BR683" s="11">
        <v>264551.46000000002</v>
      </c>
      <c r="BS683" s="11">
        <v>299090.21000000002</v>
      </c>
    </row>
    <row r="684" spans="1:71" x14ac:dyDescent="0.35">
      <c r="A684" s="10" t="s">
        <v>124</v>
      </c>
      <c r="B684" s="10" t="s">
        <v>125</v>
      </c>
      <c r="C684" t="s">
        <v>152</v>
      </c>
      <c r="D684" s="10" t="s">
        <v>264</v>
      </c>
      <c r="E684" t="s">
        <v>376</v>
      </c>
      <c r="F684" s="10" t="s">
        <v>648</v>
      </c>
      <c r="G684" t="s">
        <v>648</v>
      </c>
      <c r="H684" s="10" t="s">
        <v>650</v>
      </c>
      <c r="I684" t="s">
        <v>654</v>
      </c>
      <c r="J684" s="10" t="s">
        <v>655</v>
      </c>
      <c r="K684" t="s">
        <v>128</v>
      </c>
      <c r="L684" s="10" t="s">
        <v>655</v>
      </c>
      <c r="M684" s="10" t="s">
        <v>655</v>
      </c>
      <c r="N684" s="10" t="str">
        <f>VLOOKUP(M684,'[1]Grouping of facilities '!$A$1:$B$190,2,FALSE)</f>
        <v>Frontline</v>
      </c>
      <c r="O684" t="s">
        <v>129</v>
      </c>
      <c r="P684" s="10" t="s">
        <v>130</v>
      </c>
      <c r="Q684" t="s">
        <v>155</v>
      </c>
      <c r="R684" s="10" t="s">
        <v>156</v>
      </c>
      <c r="S684" t="s">
        <v>139</v>
      </c>
      <c r="T684" s="10" t="s">
        <v>162</v>
      </c>
      <c r="U684" t="s">
        <v>163</v>
      </c>
      <c r="V684" s="10" t="s">
        <v>134</v>
      </c>
      <c r="W684" t="s">
        <v>134</v>
      </c>
      <c r="X684" s="10" t="s">
        <v>128</v>
      </c>
      <c r="Y684" t="s">
        <v>128</v>
      </c>
      <c r="Z684" s="10" t="s">
        <v>128</v>
      </c>
      <c r="AA684" t="s">
        <v>134</v>
      </c>
      <c r="AB684" s="10" t="s">
        <v>135</v>
      </c>
      <c r="AC684" t="s">
        <v>136</v>
      </c>
      <c r="AD684" s="10" t="s">
        <v>137</v>
      </c>
      <c r="AE684" t="s">
        <v>137</v>
      </c>
      <c r="AF684" s="10" t="s">
        <v>138</v>
      </c>
      <c r="AG684" t="s">
        <v>128</v>
      </c>
      <c r="AH684" s="10" t="s">
        <v>138</v>
      </c>
      <c r="AI684" t="s">
        <v>139</v>
      </c>
      <c r="AJ684" s="10" t="s">
        <v>140</v>
      </c>
      <c r="AK684" t="s">
        <v>141</v>
      </c>
      <c r="AL684" s="10" t="s">
        <v>164</v>
      </c>
      <c r="AM684" t="s">
        <v>128</v>
      </c>
      <c r="AN684" s="10" t="s">
        <v>128</v>
      </c>
      <c r="AO684" t="s">
        <v>128</v>
      </c>
      <c r="AP684" s="10" t="s">
        <v>164</v>
      </c>
      <c r="AQ684" t="s">
        <v>143</v>
      </c>
      <c r="AR684" s="10" t="s">
        <v>143</v>
      </c>
      <c r="AS684" t="s">
        <v>128</v>
      </c>
      <c r="AT684" s="10" t="s">
        <v>128</v>
      </c>
      <c r="AU684" t="s">
        <v>128</v>
      </c>
      <c r="AV684" s="10" t="s">
        <v>143</v>
      </c>
      <c r="AW684" t="s">
        <v>14</v>
      </c>
      <c r="AX684" s="10" t="s">
        <v>144</v>
      </c>
      <c r="AY684" t="s">
        <v>145</v>
      </c>
      <c r="AZ684" s="10" t="s">
        <v>146</v>
      </c>
      <c r="BA684" t="s">
        <v>147</v>
      </c>
      <c r="BB684" s="10" t="s">
        <v>148</v>
      </c>
      <c r="BC684" t="s">
        <v>128</v>
      </c>
      <c r="BD684" s="10" t="s">
        <v>149</v>
      </c>
      <c r="BE684" t="s">
        <v>149</v>
      </c>
      <c r="BF684" s="10" t="s">
        <v>150</v>
      </c>
      <c r="BG684" t="s">
        <v>159</v>
      </c>
      <c r="BH684" s="10" t="s">
        <v>50</v>
      </c>
      <c r="BI684" t="s">
        <v>128</v>
      </c>
      <c r="BJ684" s="10" t="s">
        <v>128</v>
      </c>
      <c r="BK684" t="s">
        <v>128</v>
      </c>
      <c r="BL684" t="s">
        <v>50</v>
      </c>
      <c r="BM684" t="str">
        <f>VLOOKUP(BL684,'[1]Groupingof items '!$F$1:$G$242,2,FALSE)</f>
        <v>Indirect</v>
      </c>
      <c r="BN684" s="11"/>
      <c r="BO684" s="11"/>
      <c r="BP684" s="11"/>
      <c r="BQ684" s="11"/>
      <c r="BR684" s="11">
        <v>0</v>
      </c>
      <c r="BS684" s="11">
        <v>0</v>
      </c>
    </row>
    <row r="685" spans="1:71" x14ac:dyDescent="0.35">
      <c r="A685" s="10" t="s">
        <v>124</v>
      </c>
      <c r="B685" s="10" t="s">
        <v>125</v>
      </c>
      <c r="C685" t="s">
        <v>152</v>
      </c>
      <c r="D685" s="10" t="s">
        <v>264</v>
      </c>
      <c r="E685" t="s">
        <v>376</v>
      </c>
      <c r="F685" s="10" t="s">
        <v>648</v>
      </c>
      <c r="G685" t="s">
        <v>648</v>
      </c>
      <c r="H685" s="10" t="s">
        <v>650</v>
      </c>
      <c r="I685" t="s">
        <v>656</v>
      </c>
      <c r="J685" s="10" t="s">
        <v>657</v>
      </c>
      <c r="K685" t="s">
        <v>128</v>
      </c>
      <c r="L685" s="10" t="s">
        <v>657</v>
      </c>
      <c r="M685" s="10" t="s">
        <v>657</v>
      </c>
      <c r="N685" s="10" t="str">
        <f>VLOOKUP(M685,'[1]Grouping of facilities '!$A$1:$B$190,2,FALSE)</f>
        <v>Backoffice</v>
      </c>
      <c r="O685" t="s">
        <v>129</v>
      </c>
      <c r="P685" s="10" t="s">
        <v>130</v>
      </c>
      <c r="Q685" t="s">
        <v>155</v>
      </c>
      <c r="R685" s="10" t="s">
        <v>156</v>
      </c>
      <c r="S685" t="s">
        <v>139</v>
      </c>
      <c r="T685" s="10" t="s">
        <v>162</v>
      </c>
      <c r="U685" t="s">
        <v>163</v>
      </c>
      <c r="V685" s="10" t="s">
        <v>134</v>
      </c>
      <c r="W685" t="s">
        <v>134</v>
      </c>
      <c r="X685" s="10" t="s">
        <v>128</v>
      </c>
      <c r="Y685" t="s">
        <v>128</v>
      </c>
      <c r="Z685" s="10" t="s">
        <v>128</v>
      </c>
      <c r="AA685" t="s">
        <v>134</v>
      </c>
      <c r="AB685" s="10" t="s">
        <v>135</v>
      </c>
      <c r="AC685" t="s">
        <v>136</v>
      </c>
      <c r="AD685" s="10" t="s">
        <v>137</v>
      </c>
      <c r="AE685" t="s">
        <v>137</v>
      </c>
      <c r="AF685" s="10" t="s">
        <v>138</v>
      </c>
      <c r="AG685" t="s">
        <v>128</v>
      </c>
      <c r="AH685" s="10" t="s">
        <v>138</v>
      </c>
      <c r="AI685" t="s">
        <v>139</v>
      </c>
      <c r="AJ685" s="10" t="s">
        <v>140</v>
      </c>
      <c r="AK685" t="s">
        <v>141</v>
      </c>
      <c r="AL685" s="10" t="s">
        <v>164</v>
      </c>
      <c r="AM685" t="s">
        <v>128</v>
      </c>
      <c r="AN685" s="10" t="s">
        <v>128</v>
      </c>
      <c r="AO685" t="s">
        <v>128</v>
      </c>
      <c r="AP685" s="10" t="s">
        <v>164</v>
      </c>
      <c r="AQ685" t="s">
        <v>143</v>
      </c>
      <c r="AR685" s="10" t="s">
        <v>143</v>
      </c>
      <c r="AS685" t="s">
        <v>128</v>
      </c>
      <c r="AT685" s="10" t="s">
        <v>128</v>
      </c>
      <c r="AU685" t="s">
        <v>128</v>
      </c>
      <c r="AV685" s="10" t="s">
        <v>143</v>
      </c>
      <c r="AW685" t="s">
        <v>14</v>
      </c>
      <c r="AX685" s="10" t="s">
        <v>144</v>
      </c>
      <c r="AY685" t="s">
        <v>145</v>
      </c>
      <c r="AZ685" s="10" t="s">
        <v>146</v>
      </c>
      <c r="BA685" t="s">
        <v>147</v>
      </c>
      <c r="BB685" s="10" t="s">
        <v>148</v>
      </c>
      <c r="BC685" t="s">
        <v>128</v>
      </c>
      <c r="BD685" s="10" t="s">
        <v>149</v>
      </c>
      <c r="BE685" t="s">
        <v>149</v>
      </c>
      <c r="BF685" s="10" t="s">
        <v>150</v>
      </c>
      <c r="BG685" t="s">
        <v>159</v>
      </c>
      <c r="BH685" s="10" t="s">
        <v>50</v>
      </c>
      <c r="BI685" t="s">
        <v>128</v>
      </c>
      <c r="BJ685" s="10" t="s">
        <v>128</v>
      </c>
      <c r="BK685" t="s">
        <v>128</v>
      </c>
      <c r="BL685" t="s">
        <v>50</v>
      </c>
      <c r="BM685" t="str">
        <f>VLOOKUP(BL685,'[1]Groupingof items '!$F$1:$G$242,2,FALSE)</f>
        <v>Indirect</v>
      </c>
      <c r="BN685" s="11"/>
      <c r="BO685" s="11"/>
      <c r="BP685" s="11"/>
      <c r="BQ685" s="11"/>
      <c r="BR685" s="11">
        <v>0</v>
      </c>
      <c r="BS685" s="11">
        <v>0</v>
      </c>
    </row>
    <row r="686" spans="1:71" x14ac:dyDescent="0.35">
      <c r="A686" s="10" t="s">
        <v>124</v>
      </c>
      <c r="B686" s="10" t="s">
        <v>125</v>
      </c>
      <c r="C686" t="s">
        <v>152</v>
      </c>
      <c r="D686" s="10" t="s">
        <v>264</v>
      </c>
      <c r="E686" t="s">
        <v>376</v>
      </c>
      <c r="F686" s="10" t="s">
        <v>648</v>
      </c>
      <c r="G686" t="s">
        <v>648</v>
      </c>
      <c r="H686" s="10" t="s">
        <v>650</v>
      </c>
      <c r="I686" t="s">
        <v>656</v>
      </c>
      <c r="J686" s="10" t="s">
        <v>658</v>
      </c>
      <c r="K686" t="s">
        <v>128</v>
      </c>
      <c r="L686" s="10" t="s">
        <v>658</v>
      </c>
      <c r="M686" s="10" t="s">
        <v>658</v>
      </c>
      <c r="N686" s="10" t="str">
        <f>VLOOKUP(M686,'[1]Grouping of facilities '!$A$1:$B$190,2,FALSE)</f>
        <v>Backoffice</v>
      </c>
      <c r="O686" t="s">
        <v>129</v>
      </c>
      <c r="P686" s="10" t="s">
        <v>130</v>
      </c>
      <c r="Q686" t="s">
        <v>155</v>
      </c>
      <c r="R686" s="10" t="s">
        <v>156</v>
      </c>
      <c r="S686" t="s">
        <v>139</v>
      </c>
      <c r="T686" s="10" t="s">
        <v>162</v>
      </c>
      <c r="U686" t="s">
        <v>163</v>
      </c>
      <c r="V686" s="10" t="s">
        <v>134</v>
      </c>
      <c r="W686" t="s">
        <v>134</v>
      </c>
      <c r="X686" s="10" t="s">
        <v>128</v>
      </c>
      <c r="Y686" t="s">
        <v>128</v>
      </c>
      <c r="Z686" s="10" t="s">
        <v>128</v>
      </c>
      <c r="AA686" t="s">
        <v>134</v>
      </c>
      <c r="AB686" s="10" t="s">
        <v>135</v>
      </c>
      <c r="AC686" t="s">
        <v>136</v>
      </c>
      <c r="AD686" s="10" t="s">
        <v>137</v>
      </c>
      <c r="AE686" t="s">
        <v>137</v>
      </c>
      <c r="AF686" s="10" t="s">
        <v>138</v>
      </c>
      <c r="AG686" t="s">
        <v>128</v>
      </c>
      <c r="AH686" s="10" t="s">
        <v>138</v>
      </c>
      <c r="AI686" t="s">
        <v>139</v>
      </c>
      <c r="AJ686" s="10" t="s">
        <v>140</v>
      </c>
      <c r="AK686" t="s">
        <v>141</v>
      </c>
      <c r="AL686" s="10" t="s">
        <v>164</v>
      </c>
      <c r="AM686" t="s">
        <v>128</v>
      </c>
      <c r="AN686" s="10" t="s">
        <v>128</v>
      </c>
      <c r="AO686" t="s">
        <v>128</v>
      </c>
      <c r="AP686" s="10" t="s">
        <v>164</v>
      </c>
      <c r="AQ686" t="s">
        <v>143</v>
      </c>
      <c r="AR686" s="10" t="s">
        <v>143</v>
      </c>
      <c r="AS686" t="s">
        <v>128</v>
      </c>
      <c r="AT686" s="10" t="s">
        <v>128</v>
      </c>
      <c r="AU686" t="s">
        <v>128</v>
      </c>
      <c r="AV686" s="10" t="s">
        <v>143</v>
      </c>
      <c r="AW686" t="s">
        <v>14</v>
      </c>
      <c r="AX686" s="10" t="s">
        <v>144</v>
      </c>
      <c r="AY686" t="s">
        <v>145</v>
      </c>
      <c r="AZ686" s="10" t="s">
        <v>146</v>
      </c>
      <c r="BA686" t="s">
        <v>147</v>
      </c>
      <c r="BB686" s="10" t="s">
        <v>148</v>
      </c>
      <c r="BC686" t="s">
        <v>128</v>
      </c>
      <c r="BD686" s="10" t="s">
        <v>149</v>
      </c>
      <c r="BE686" t="s">
        <v>149</v>
      </c>
      <c r="BF686" s="10" t="s">
        <v>150</v>
      </c>
      <c r="BG686" t="s">
        <v>159</v>
      </c>
      <c r="BH686" s="10" t="s">
        <v>50</v>
      </c>
      <c r="BI686" t="s">
        <v>128</v>
      </c>
      <c r="BJ686" s="10" t="s">
        <v>128</v>
      </c>
      <c r="BK686" t="s">
        <v>128</v>
      </c>
      <c r="BL686" t="s">
        <v>50</v>
      </c>
      <c r="BM686" t="str">
        <f>VLOOKUP(BL686,'[1]Groupingof items '!$F$1:$G$242,2,FALSE)</f>
        <v>Indirect</v>
      </c>
      <c r="BN686" s="11"/>
      <c r="BO686" s="11"/>
      <c r="BP686" s="11"/>
      <c r="BQ686" s="11"/>
      <c r="BR686" s="11">
        <v>0</v>
      </c>
      <c r="BS686" s="11">
        <v>0</v>
      </c>
    </row>
    <row r="687" spans="1:71" x14ac:dyDescent="0.35">
      <c r="A687" s="10" t="s">
        <v>124</v>
      </c>
      <c r="B687" s="10" t="s">
        <v>125</v>
      </c>
      <c r="C687" t="s">
        <v>152</v>
      </c>
      <c r="D687" s="10" t="s">
        <v>264</v>
      </c>
      <c r="E687" t="s">
        <v>376</v>
      </c>
      <c r="F687" s="10" t="s">
        <v>648</v>
      </c>
      <c r="G687" t="s">
        <v>648</v>
      </c>
      <c r="H687" s="10" t="s">
        <v>650</v>
      </c>
      <c r="I687" t="s">
        <v>659</v>
      </c>
      <c r="J687" s="10" t="s">
        <v>660</v>
      </c>
      <c r="K687" t="s">
        <v>128</v>
      </c>
      <c r="L687" s="10" t="s">
        <v>660</v>
      </c>
      <c r="M687" s="10" t="s">
        <v>660</v>
      </c>
      <c r="N687" s="10" t="str">
        <f>VLOOKUP(M687,'[1]Grouping of facilities '!$A$1:$B$190,2,FALSE)</f>
        <v>Frontline</v>
      </c>
      <c r="O687" t="s">
        <v>129</v>
      </c>
      <c r="P687" s="10" t="s">
        <v>130</v>
      </c>
      <c r="Q687" t="s">
        <v>155</v>
      </c>
      <c r="R687" s="10" t="s">
        <v>156</v>
      </c>
      <c r="S687" t="s">
        <v>139</v>
      </c>
      <c r="T687" s="10" t="s">
        <v>162</v>
      </c>
      <c r="U687" t="s">
        <v>163</v>
      </c>
      <c r="V687" s="10" t="s">
        <v>134</v>
      </c>
      <c r="W687" t="s">
        <v>134</v>
      </c>
      <c r="X687" s="10" t="s">
        <v>128</v>
      </c>
      <c r="Y687" t="s">
        <v>128</v>
      </c>
      <c r="Z687" s="10" t="s">
        <v>128</v>
      </c>
      <c r="AA687" t="s">
        <v>134</v>
      </c>
      <c r="AB687" s="10" t="s">
        <v>135</v>
      </c>
      <c r="AC687" t="s">
        <v>136</v>
      </c>
      <c r="AD687" s="10" t="s">
        <v>137</v>
      </c>
      <c r="AE687" t="s">
        <v>137</v>
      </c>
      <c r="AF687" s="10" t="s">
        <v>138</v>
      </c>
      <c r="AG687" t="s">
        <v>128</v>
      </c>
      <c r="AH687" s="10" t="s">
        <v>138</v>
      </c>
      <c r="AI687" t="s">
        <v>139</v>
      </c>
      <c r="AJ687" s="10" t="s">
        <v>140</v>
      </c>
      <c r="AK687" t="s">
        <v>141</v>
      </c>
      <c r="AL687" s="10" t="s">
        <v>164</v>
      </c>
      <c r="AM687" t="s">
        <v>128</v>
      </c>
      <c r="AN687" s="10" t="s">
        <v>128</v>
      </c>
      <c r="AO687" t="s">
        <v>128</v>
      </c>
      <c r="AP687" s="10" t="s">
        <v>164</v>
      </c>
      <c r="AQ687" t="s">
        <v>143</v>
      </c>
      <c r="AR687" s="10" t="s">
        <v>143</v>
      </c>
      <c r="AS687" t="s">
        <v>128</v>
      </c>
      <c r="AT687" s="10" t="s">
        <v>128</v>
      </c>
      <c r="AU687" t="s">
        <v>128</v>
      </c>
      <c r="AV687" s="10" t="s">
        <v>143</v>
      </c>
      <c r="AW687" t="s">
        <v>14</v>
      </c>
      <c r="AX687" s="10" t="s">
        <v>144</v>
      </c>
      <c r="AY687" t="s">
        <v>145</v>
      </c>
      <c r="AZ687" s="10" t="s">
        <v>146</v>
      </c>
      <c r="BA687" t="s">
        <v>147</v>
      </c>
      <c r="BB687" s="10" t="s">
        <v>148</v>
      </c>
      <c r="BC687" t="s">
        <v>128</v>
      </c>
      <c r="BD687" s="10" t="s">
        <v>149</v>
      </c>
      <c r="BE687" t="s">
        <v>149</v>
      </c>
      <c r="BF687" s="10" t="s">
        <v>150</v>
      </c>
      <c r="BG687" t="s">
        <v>151</v>
      </c>
      <c r="BH687" s="10" t="s">
        <v>48</v>
      </c>
      <c r="BI687" t="s">
        <v>128</v>
      </c>
      <c r="BJ687" s="10" t="s">
        <v>128</v>
      </c>
      <c r="BK687" t="s">
        <v>128</v>
      </c>
      <c r="BL687" t="s">
        <v>48</v>
      </c>
      <c r="BM687" t="str">
        <f>VLOOKUP(BL687,'[1]Groupingof items '!$F$1:$G$242,2,FALSE)</f>
        <v>Direct</v>
      </c>
      <c r="BN687" s="11"/>
      <c r="BO687" s="11"/>
      <c r="BP687" s="11"/>
      <c r="BQ687" s="11">
        <v>20234.53</v>
      </c>
      <c r="BR687" s="11">
        <v>50044.54</v>
      </c>
      <c r="BS687" s="11">
        <v>70279.070000000007</v>
      </c>
    </row>
    <row r="688" spans="1:71" x14ac:dyDescent="0.35">
      <c r="A688" s="10" t="s">
        <v>124</v>
      </c>
      <c r="B688" s="10" t="s">
        <v>125</v>
      </c>
      <c r="C688" t="s">
        <v>152</v>
      </c>
      <c r="D688" s="10" t="s">
        <v>264</v>
      </c>
      <c r="E688" t="s">
        <v>376</v>
      </c>
      <c r="F688" s="10" t="s">
        <v>648</v>
      </c>
      <c r="G688" t="s">
        <v>648</v>
      </c>
      <c r="H688" s="10" t="s">
        <v>650</v>
      </c>
      <c r="I688" t="s">
        <v>659</v>
      </c>
      <c r="J688" s="10" t="s">
        <v>660</v>
      </c>
      <c r="K688" t="s">
        <v>128</v>
      </c>
      <c r="L688" s="10" t="s">
        <v>660</v>
      </c>
      <c r="M688" s="10" t="s">
        <v>660</v>
      </c>
      <c r="N688" s="10" t="str">
        <f>VLOOKUP(M688,'[1]Grouping of facilities '!$A$1:$B$190,2,FALSE)</f>
        <v>Frontline</v>
      </c>
      <c r="O688" t="s">
        <v>129</v>
      </c>
      <c r="P688" s="10" t="s">
        <v>130</v>
      </c>
      <c r="Q688" t="s">
        <v>155</v>
      </c>
      <c r="R688" s="10" t="s">
        <v>156</v>
      </c>
      <c r="S688" t="s">
        <v>139</v>
      </c>
      <c r="T688" s="10" t="s">
        <v>162</v>
      </c>
      <c r="U688" t="s">
        <v>163</v>
      </c>
      <c r="V688" s="10" t="s">
        <v>134</v>
      </c>
      <c r="W688" t="s">
        <v>134</v>
      </c>
      <c r="X688" s="10" t="s">
        <v>128</v>
      </c>
      <c r="Y688" t="s">
        <v>128</v>
      </c>
      <c r="Z688" s="10" t="s">
        <v>128</v>
      </c>
      <c r="AA688" t="s">
        <v>134</v>
      </c>
      <c r="AB688" s="10" t="s">
        <v>135</v>
      </c>
      <c r="AC688" t="s">
        <v>136</v>
      </c>
      <c r="AD688" s="10" t="s">
        <v>137</v>
      </c>
      <c r="AE688" t="s">
        <v>137</v>
      </c>
      <c r="AF688" s="10" t="s">
        <v>138</v>
      </c>
      <c r="AG688" t="s">
        <v>128</v>
      </c>
      <c r="AH688" s="10" t="s">
        <v>138</v>
      </c>
      <c r="AI688" t="s">
        <v>139</v>
      </c>
      <c r="AJ688" s="10" t="s">
        <v>140</v>
      </c>
      <c r="AK688" t="s">
        <v>141</v>
      </c>
      <c r="AL688" s="10" t="s">
        <v>164</v>
      </c>
      <c r="AM688" t="s">
        <v>128</v>
      </c>
      <c r="AN688" s="10" t="s">
        <v>128</v>
      </c>
      <c r="AO688" t="s">
        <v>128</v>
      </c>
      <c r="AP688" s="10" t="s">
        <v>164</v>
      </c>
      <c r="AQ688" t="s">
        <v>143</v>
      </c>
      <c r="AR688" s="10" t="s">
        <v>143</v>
      </c>
      <c r="AS688" t="s">
        <v>128</v>
      </c>
      <c r="AT688" s="10" t="s">
        <v>128</v>
      </c>
      <c r="AU688" t="s">
        <v>128</v>
      </c>
      <c r="AV688" s="10" t="s">
        <v>143</v>
      </c>
      <c r="AW688" t="s">
        <v>14</v>
      </c>
      <c r="AX688" s="10" t="s">
        <v>144</v>
      </c>
      <c r="AY688" t="s">
        <v>145</v>
      </c>
      <c r="AZ688" s="10" t="s">
        <v>146</v>
      </c>
      <c r="BA688" t="s">
        <v>147</v>
      </c>
      <c r="BB688" s="10" t="s">
        <v>148</v>
      </c>
      <c r="BC688" t="s">
        <v>128</v>
      </c>
      <c r="BD688" s="10" t="s">
        <v>149</v>
      </c>
      <c r="BE688" t="s">
        <v>149</v>
      </c>
      <c r="BF688" s="10" t="s">
        <v>150</v>
      </c>
      <c r="BG688" t="s">
        <v>159</v>
      </c>
      <c r="BH688" s="10" t="s">
        <v>50</v>
      </c>
      <c r="BI688" t="s">
        <v>128</v>
      </c>
      <c r="BJ688" s="10" t="s">
        <v>128</v>
      </c>
      <c r="BK688" t="s">
        <v>128</v>
      </c>
      <c r="BL688" t="s">
        <v>50</v>
      </c>
      <c r="BM688" t="str">
        <f>VLOOKUP(BL688,'[1]Groupingof items '!$F$1:$G$242,2,FALSE)</f>
        <v>Indirect</v>
      </c>
      <c r="BN688" s="11"/>
      <c r="BO688" s="11"/>
      <c r="BP688" s="11"/>
      <c r="BQ688" s="11"/>
      <c r="BR688" s="11">
        <v>0</v>
      </c>
      <c r="BS688" s="11">
        <v>0</v>
      </c>
    </row>
    <row r="689" spans="1:71" x14ac:dyDescent="0.35">
      <c r="A689" s="10" t="s">
        <v>124</v>
      </c>
      <c r="B689" s="10" t="s">
        <v>125</v>
      </c>
      <c r="C689" t="s">
        <v>152</v>
      </c>
      <c r="D689" s="10" t="s">
        <v>264</v>
      </c>
      <c r="E689" t="s">
        <v>376</v>
      </c>
      <c r="F689" s="10" t="s">
        <v>648</v>
      </c>
      <c r="G689" t="s">
        <v>648</v>
      </c>
      <c r="H689" s="10" t="s">
        <v>650</v>
      </c>
      <c r="I689" t="s">
        <v>659</v>
      </c>
      <c r="J689" s="10" t="s">
        <v>660</v>
      </c>
      <c r="L689" s="10" t="s">
        <v>660</v>
      </c>
      <c r="M689" s="10" t="s">
        <v>660</v>
      </c>
      <c r="N689" s="10" t="str">
        <f>VLOOKUP(M689,'[1]Grouping of facilities '!$A$1:$B$190,2,FALSE)</f>
        <v>Frontline</v>
      </c>
      <c r="O689" t="s">
        <v>129</v>
      </c>
      <c r="P689" s="10" t="s">
        <v>130</v>
      </c>
      <c r="Q689" t="s">
        <v>131</v>
      </c>
      <c r="R689" s="10" t="s">
        <v>133</v>
      </c>
      <c r="S689" t="s">
        <v>128</v>
      </c>
      <c r="T689" s="10" t="s">
        <v>128</v>
      </c>
      <c r="U689" t="s">
        <v>133</v>
      </c>
      <c r="V689" s="10" t="s">
        <v>134</v>
      </c>
      <c r="W689" t="s">
        <v>134</v>
      </c>
      <c r="X689" s="10" t="s">
        <v>128</v>
      </c>
      <c r="Y689" t="s">
        <v>128</v>
      </c>
      <c r="Z689" s="10" t="s">
        <v>128</v>
      </c>
      <c r="AA689" t="s">
        <v>134</v>
      </c>
      <c r="AB689" s="10" t="s">
        <v>135</v>
      </c>
      <c r="AC689" t="s">
        <v>136</v>
      </c>
      <c r="AD689" s="10" t="s">
        <v>137</v>
      </c>
      <c r="AE689" t="s">
        <v>137</v>
      </c>
      <c r="AF689" s="10" t="s">
        <v>242</v>
      </c>
      <c r="AG689" t="s">
        <v>128</v>
      </c>
      <c r="AH689" s="10" t="s">
        <v>242</v>
      </c>
      <c r="AJ689" s="10" t="s">
        <v>41</v>
      </c>
      <c r="AK689" t="s">
        <v>35</v>
      </c>
      <c r="AL689" s="10" t="s">
        <v>243</v>
      </c>
      <c r="AM689" t="s">
        <v>243</v>
      </c>
      <c r="AN689" s="10" t="s">
        <v>243</v>
      </c>
      <c r="AO689" t="s">
        <v>243</v>
      </c>
      <c r="AP689" s="10" t="s">
        <v>15</v>
      </c>
      <c r="AQ689" t="s">
        <v>143</v>
      </c>
      <c r="AR689" s="10" t="s">
        <v>143</v>
      </c>
      <c r="AS689" t="s">
        <v>128</v>
      </c>
      <c r="AT689" s="10" t="s">
        <v>128</v>
      </c>
      <c r="AU689" t="s">
        <v>128</v>
      </c>
      <c r="AV689" s="10" t="s">
        <v>143</v>
      </c>
      <c r="AW689" t="s">
        <v>14</v>
      </c>
      <c r="AX689" s="10" t="s">
        <v>144</v>
      </c>
      <c r="AY689" t="s">
        <v>145</v>
      </c>
      <c r="AZ689" s="10" t="s">
        <v>146</v>
      </c>
      <c r="BA689" t="s">
        <v>147</v>
      </c>
      <c r="BB689" s="10" t="s">
        <v>148</v>
      </c>
      <c r="BC689" t="s">
        <v>128</v>
      </c>
      <c r="BD689" s="10" t="s">
        <v>149</v>
      </c>
      <c r="BE689" t="s">
        <v>149</v>
      </c>
      <c r="BF689" s="10" t="s">
        <v>150</v>
      </c>
      <c r="BG689" t="s">
        <v>260</v>
      </c>
      <c r="BH689" s="10" t="s">
        <v>549</v>
      </c>
      <c r="BI689" t="s">
        <v>614</v>
      </c>
      <c r="BJ689" s="10" t="s">
        <v>243</v>
      </c>
      <c r="BK689" t="s">
        <v>243</v>
      </c>
      <c r="BL689" t="s">
        <v>614</v>
      </c>
      <c r="BM689" t="str">
        <f>VLOOKUP(BL689,'[1]Groupingof items '!$F$1:$G$242,2,FALSE)</f>
        <v>Overhead</v>
      </c>
      <c r="BN689" s="11">
        <v>0</v>
      </c>
      <c r="BO689" s="11"/>
      <c r="BP689" s="11"/>
      <c r="BQ689" s="11"/>
      <c r="BR689" s="11"/>
      <c r="BS689" s="11">
        <v>0</v>
      </c>
    </row>
    <row r="690" spans="1:71" x14ac:dyDescent="0.35">
      <c r="A690" s="10" t="s">
        <v>124</v>
      </c>
      <c r="B690" s="10" t="s">
        <v>125</v>
      </c>
      <c r="C690" t="s">
        <v>152</v>
      </c>
      <c r="D690" s="10" t="s">
        <v>264</v>
      </c>
      <c r="E690" t="s">
        <v>376</v>
      </c>
      <c r="F690" s="10" t="s">
        <v>661</v>
      </c>
      <c r="G690" t="s">
        <v>661</v>
      </c>
      <c r="H690" s="10" t="s">
        <v>661</v>
      </c>
      <c r="I690" t="s">
        <v>128</v>
      </c>
      <c r="J690" s="10" t="s">
        <v>128</v>
      </c>
      <c r="K690" t="s">
        <v>128</v>
      </c>
      <c r="L690" s="10" t="s">
        <v>661</v>
      </c>
      <c r="M690" s="10" t="s">
        <v>661</v>
      </c>
      <c r="N690" s="10" t="str">
        <f>VLOOKUP(M690,'[1]Grouping of facilities '!$A$1:$B$190,2,FALSE)</f>
        <v>Frontline</v>
      </c>
      <c r="O690" t="s">
        <v>129</v>
      </c>
      <c r="P690" s="10" t="s">
        <v>130</v>
      </c>
      <c r="Q690" t="s">
        <v>155</v>
      </c>
      <c r="R690" s="10" t="s">
        <v>156</v>
      </c>
      <c r="S690" t="s">
        <v>139</v>
      </c>
      <c r="T690" s="10" t="s">
        <v>157</v>
      </c>
      <c r="U690" t="s">
        <v>158</v>
      </c>
      <c r="V690" s="10" t="s">
        <v>134</v>
      </c>
      <c r="W690" t="s">
        <v>134</v>
      </c>
      <c r="X690" s="10" t="s">
        <v>128</v>
      </c>
      <c r="Y690" t="s">
        <v>128</v>
      </c>
      <c r="Z690" s="10" t="s">
        <v>128</v>
      </c>
      <c r="AA690" t="s">
        <v>134</v>
      </c>
      <c r="AB690" s="10" t="s">
        <v>135</v>
      </c>
      <c r="AC690" t="s">
        <v>136</v>
      </c>
      <c r="AD690" s="10" t="s">
        <v>137</v>
      </c>
      <c r="AE690" t="s">
        <v>137</v>
      </c>
      <c r="AF690" s="10" t="s">
        <v>138</v>
      </c>
      <c r="AG690" t="s">
        <v>128</v>
      </c>
      <c r="AH690" s="10" t="s">
        <v>138</v>
      </c>
      <c r="AI690" t="s">
        <v>139</v>
      </c>
      <c r="AJ690" s="10" t="s">
        <v>140</v>
      </c>
      <c r="AK690" t="s">
        <v>141</v>
      </c>
      <c r="AL690" s="10" t="s">
        <v>142</v>
      </c>
      <c r="AM690" t="s">
        <v>128</v>
      </c>
      <c r="AN690" s="10" t="s">
        <v>128</v>
      </c>
      <c r="AO690" t="s">
        <v>128</v>
      </c>
      <c r="AP690" s="10" t="s">
        <v>142</v>
      </c>
      <c r="AQ690" t="s">
        <v>143</v>
      </c>
      <c r="AR690" s="10" t="s">
        <v>143</v>
      </c>
      <c r="AS690" t="s">
        <v>128</v>
      </c>
      <c r="AT690" s="10" t="s">
        <v>128</v>
      </c>
      <c r="AU690" t="s">
        <v>128</v>
      </c>
      <c r="AV690" s="10" t="s">
        <v>143</v>
      </c>
      <c r="AW690" t="s">
        <v>14</v>
      </c>
      <c r="AX690" s="10" t="s">
        <v>144</v>
      </c>
      <c r="AY690" t="s">
        <v>145</v>
      </c>
      <c r="AZ690" s="10" t="s">
        <v>146</v>
      </c>
      <c r="BA690" t="s">
        <v>147</v>
      </c>
      <c r="BB690" s="10" t="s">
        <v>148</v>
      </c>
      <c r="BC690" t="s">
        <v>128</v>
      </c>
      <c r="BD690" s="10" t="s">
        <v>149</v>
      </c>
      <c r="BE690" t="s">
        <v>149</v>
      </c>
      <c r="BF690" s="10" t="s">
        <v>150</v>
      </c>
      <c r="BG690" t="s">
        <v>159</v>
      </c>
      <c r="BH690" s="10" t="s">
        <v>50</v>
      </c>
      <c r="BI690" t="s">
        <v>128</v>
      </c>
      <c r="BJ690" s="10" t="s">
        <v>128</v>
      </c>
      <c r="BK690" t="s">
        <v>128</v>
      </c>
      <c r="BL690" t="s">
        <v>50</v>
      </c>
      <c r="BM690" t="str">
        <f>VLOOKUP(BL690,'[1]Groupingof items '!$F$1:$G$242,2,FALSE)</f>
        <v>Indirect</v>
      </c>
      <c r="BN690" s="11"/>
      <c r="BO690" s="11"/>
      <c r="BP690" s="11">
        <v>9514.44</v>
      </c>
      <c r="BQ690" s="11"/>
      <c r="BR690" s="11"/>
      <c r="BS690" s="11">
        <v>9514.44</v>
      </c>
    </row>
    <row r="691" spans="1:71" x14ac:dyDescent="0.35">
      <c r="A691" s="10" t="s">
        <v>124</v>
      </c>
      <c r="B691" s="10" t="s">
        <v>125</v>
      </c>
      <c r="C691" t="s">
        <v>152</v>
      </c>
      <c r="D691" s="10" t="s">
        <v>264</v>
      </c>
      <c r="E691" t="s">
        <v>376</v>
      </c>
      <c r="F691" s="10" t="s">
        <v>661</v>
      </c>
      <c r="G691" t="s">
        <v>661</v>
      </c>
      <c r="H691" s="10" t="s">
        <v>661</v>
      </c>
      <c r="I691" t="s">
        <v>128</v>
      </c>
      <c r="J691" s="10" t="s">
        <v>128</v>
      </c>
      <c r="K691" t="s">
        <v>128</v>
      </c>
      <c r="L691" s="10" t="s">
        <v>661</v>
      </c>
      <c r="M691" s="10" t="s">
        <v>661</v>
      </c>
      <c r="N691" s="10" t="str">
        <f>VLOOKUP(M691,'[1]Grouping of facilities '!$A$1:$B$190,2,FALSE)</f>
        <v>Frontline</v>
      </c>
      <c r="O691" t="s">
        <v>129</v>
      </c>
      <c r="P691" s="10" t="s">
        <v>130</v>
      </c>
      <c r="Q691" t="s">
        <v>155</v>
      </c>
      <c r="R691" s="10" t="s">
        <v>156</v>
      </c>
      <c r="S691" t="s">
        <v>139</v>
      </c>
      <c r="T691" s="10" t="s">
        <v>162</v>
      </c>
      <c r="U691" t="s">
        <v>163</v>
      </c>
      <c r="V691" s="10" t="s">
        <v>134</v>
      </c>
      <c r="W691" t="s">
        <v>134</v>
      </c>
      <c r="X691" s="10" t="s">
        <v>128</v>
      </c>
      <c r="Y691" t="s">
        <v>128</v>
      </c>
      <c r="Z691" s="10" t="s">
        <v>128</v>
      </c>
      <c r="AA691" t="s">
        <v>134</v>
      </c>
      <c r="AB691" s="10" t="s">
        <v>135</v>
      </c>
      <c r="AC691" t="s">
        <v>136</v>
      </c>
      <c r="AD691" s="10" t="s">
        <v>137</v>
      </c>
      <c r="AE691" t="s">
        <v>137</v>
      </c>
      <c r="AF691" s="10" t="s">
        <v>138</v>
      </c>
      <c r="AG691" t="s">
        <v>128</v>
      </c>
      <c r="AH691" s="10" t="s">
        <v>138</v>
      </c>
      <c r="AI691" t="s">
        <v>139</v>
      </c>
      <c r="AJ691" s="10" t="s">
        <v>140</v>
      </c>
      <c r="AK691" t="s">
        <v>141</v>
      </c>
      <c r="AL691" s="10" t="s">
        <v>164</v>
      </c>
      <c r="AM691" t="s">
        <v>128</v>
      </c>
      <c r="AN691" s="10" t="s">
        <v>128</v>
      </c>
      <c r="AO691" t="s">
        <v>128</v>
      </c>
      <c r="AP691" s="10" t="s">
        <v>164</v>
      </c>
      <c r="AQ691" t="s">
        <v>143</v>
      </c>
      <c r="AR691" s="10" t="s">
        <v>143</v>
      </c>
      <c r="AS691" t="s">
        <v>128</v>
      </c>
      <c r="AT691" s="10" t="s">
        <v>128</v>
      </c>
      <c r="AU691" t="s">
        <v>128</v>
      </c>
      <c r="AV691" s="10" t="s">
        <v>143</v>
      </c>
      <c r="AW691" t="s">
        <v>14</v>
      </c>
      <c r="AX691" s="10" t="s">
        <v>144</v>
      </c>
      <c r="AY691" t="s">
        <v>145</v>
      </c>
      <c r="AZ691" s="10" t="s">
        <v>146</v>
      </c>
      <c r="BA691" t="s">
        <v>147</v>
      </c>
      <c r="BB691" s="10" t="s">
        <v>148</v>
      </c>
      <c r="BC691" t="s">
        <v>128</v>
      </c>
      <c r="BD691" s="10" t="s">
        <v>149</v>
      </c>
      <c r="BE691" t="s">
        <v>149</v>
      </c>
      <c r="BF691" s="10" t="s">
        <v>150</v>
      </c>
      <c r="BG691" t="s">
        <v>151</v>
      </c>
      <c r="BH691" s="10" t="s">
        <v>48</v>
      </c>
      <c r="BI691" t="s">
        <v>128</v>
      </c>
      <c r="BJ691" s="10" t="s">
        <v>128</v>
      </c>
      <c r="BK691" t="s">
        <v>128</v>
      </c>
      <c r="BL691" t="s">
        <v>48</v>
      </c>
      <c r="BM691" t="str">
        <f>VLOOKUP(BL691,'[1]Groupingof items '!$F$1:$G$242,2,FALSE)</f>
        <v>Direct</v>
      </c>
      <c r="BN691" s="11"/>
      <c r="BO691" s="11"/>
      <c r="BP691" s="11"/>
      <c r="BQ691" s="11">
        <v>23534.2</v>
      </c>
      <c r="BR691" s="11">
        <v>61894.34</v>
      </c>
      <c r="BS691" s="11">
        <v>85428.54</v>
      </c>
    </row>
    <row r="692" spans="1:71" x14ac:dyDescent="0.35">
      <c r="A692" s="10" t="s">
        <v>124</v>
      </c>
      <c r="B692" s="10" t="s">
        <v>125</v>
      </c>
      <c r="C692" t="s">
        <v>152</v>
      </c>
      <c r="D692" s="10" t="s">
        <v>264</v>
      </c>
      <c r="E692" t="s">
        <v>376</v>
      </c>
      <c r="F692" s="10" t="s">
        <v>661</v>
      </c>
      <c r="G692" t="s">
        <v>661</v>
      </c>
      <c r="H692" s="10" t="s">
        <v>661</v>
      </c>
      <c r="I692" t="s">
        <v>128</v>
      </c>
      <c r="J692" s="10" t="s">
        <v>128</v>
      </c>
      <c r="K692" t="s">
        <v>128</v>
      </c>
      <c r="L692" s="10" t="s">
        <v>661</v>
      </c>
      <c r="M692" s="10" t="s">
        <v>661</v>
      </c>
      <c r="N692" s="10" t="str">
        <f>VLOOKUP(M692,'[1]Grouping of facilities '!$A$1:$B$190,2,FALSE)</f>
        <v>Frontline</v>
      </c>
      <c r="O692" t="s">
        <v>129</v>
      </c>
      <c r="P692" s="10" t="s">
        <v>130</v>
      </c>
      <c r="Q692" t="s">
        <v>155</v>
      </c>
      <c r="R692" s="10" t="s">
        <v>156</v>
      </c>
      <c r="S692" t="s">
        <v>139</v>
      </c>
      <c r="T692" s="10" t="s">
        <v>162</v>
      </c>
      <c r="U692" t="s">
        <v>163</v>
      </c>
      <c r="V692" s="10" t="s">
        <v>134</v>
      </c>
      <c r="W692" t="s">
        <v>134</v>
      </c>
      <c r="X692" s="10" t="s">
        <v>128</v>
      </c>
      <c r="Y692" t="s">
        <v>128</v>
      </c>
      <c r="Z692" s="10" t="s">
        <v>128</v>
      </c>
      <c r="AA692" t="s">
        <v>134</v>
      </c>
      <c r="AB692" s="10" t="s">
        <v>135</v>
      </c>
      <c r="AC692" t="s">
        <v>136</v>
      </c>
      <c r="AD692" s="10" t="s">
        <v>137</v>
      </c>
      <c r="AE692" t="s">
        <v>137</v>
      </c>
      <c r="AF692" s="10" t="s">
        <v>138</v>
      </c>
      <c r="AG692" t="s">
        <v>128</v>
      </c>
      <c r="AH692" s="10" t="s">
        <v>138</v>
      </c>
      <c r="AI692" t="s">
        <v>139</v>
      </c>
      <c r="AJ692" s="10" t="s">
        <v>140</v>
      </c>
      <c r="AK692" t="s">
        <v>141</v>
      </c>
      <c r="AL692" s="10" t="s">
        <v>164</v>
      </c>
      <c r="AM692" t="s">
        <v>128</v>
      </c>
      <c r="AN692" s="10" t="s">
        <v>128</v>
      </c>
      <c r="AO692" t="s">
        <v>128</v>
      </c>
      <c r="AP692" s="10" t="s">
        <v>164</v>
      </c>
      <c r="AQ692" t="s">
        <v>143</v>
      </c>
      <c r="AR692" s="10" t="s">
        <v>143</v>
      </c>
      <c r="AS692" t="s">
        <v>128</v>
      </c>
      <c r="AT692" s="10" t="s">
        <v>128</v>
      </c>
      <c r="AU692" t="s">
        <v>128</v>
      </c>
      <c r="AV692" s="10" t="s">
        <v>143</v>
      </c>
      <c r="AW692" t="s">
        <v>14</v>
      </c>
      <c r="AX692" s="10" t="s">
        <v>144</v>
      </c>
      <c r="AY692" t="s">
        <v>145</v>
      </c>
      <c r="AZ692" s="10" t="s">
        <v>146</v>
      </c>
      <c r="BA692" t="s">
        <v>147</v>
      </c>
      <c r="BB692" s="10" t="s">
        <v>148</v>
      </c>
      <c r="BC692" t="s">
        <v>128</v>
      </c>
      <c r="BD692" s="10" t="s">
        <v>149</v>
      </c>
      <c r="BE692" t="s">
        <v>149</v>
      </c>
      <c r="BF692" s="10" t="s">
        <v>150</v>
      </c>
      <c r="BG692" t="s">
        <v>159</v>
      </c>
      <c r="BH692" s="10" t="s">
        <v>50</v>
      </c>
      <c r="BI692" t="s">
        <v>128</v>
      </c>
      <c r="BJ692" s="10" t="s">
        <v>128</v>
      </c>
      <c r="BK692" t="s">
        <v>128</v>
      </c>
      <c r="BL692" t="s">
        <v>50</v>
      </c>
      <c r="BM692" t="str">
        <f>VLOOKUP(BL692,'[1]Groupingof items '!$F$1:$G$242,2,FALSE)</f>
        <v>Indirect</v>
      </c>
      <c r="BN692" s="11"/>
      <c r="BO692" s="11"/>
      <c r="BP692" s="11"/>
      <c r="BQ692" s="11">
        <v>9597.9</v>
      </c>
      <c r="BR692" s="11">
        <v>11697.62</v>
      </c>
      <c r="BS692" s="11">
        <v>21295.52</v>
      </c>
    </row>
    <row r="693" spans="1:71" x14ac:dyDescent="0.35">
      <c r="A693" s="10" t="s">
        <v>124</v>
      </c>
      <c r="B693" s="10" t="s">
        <v>125</v>
      </c>
      <c r="C693" t="s">
        <v>152</v>
      </c>
      <c r="D693" s="10" t="s">
        <v>264</v>
      </c>
      <c r="E693" t="s">
        <v>376</v>
      </c>
      <c r="F693" s="10" t="s">
        <v>662</v>
      </c>
      <c r="G693" t="s">
        <v>662</v>
      </c>
      <c r="H693" s="10" t="s">
        <v>662</v>
      </c>
      <c r="I693" t="s">
        <v>128</v>
      </c>
      <c r="J693" s="10" t="s">
        <v>128</v>
      </c>
      <c r="K693" t="s">
        <v>128</v>
      </c>
      <c r="L693" s="10" t="s">
        <v>662</v>
      </c>
      <c r="M693" s="10" t="s">
        <v>662</v>
      </c>
      <c r="N693" s="10" t="str">
        <f>VLOOKUP(M693,'[1]Grouping of facilities '!$A$1:$B$190,2,FALSE)</f>
        <v>Frontline</v>
      </c>
      <c r="O693" t="s">
        <v>129</v>
      </c>
      <c r="P693" s="10" t="s">
        <v>130</v>
      </c>
      <c r="Q693" t="s">
        <v>155</v>
      </c>
      <c r="R693" s="10" t="s">
        <v>156</v>
      </c>
      <c r="S693" t="s">
        <v>139</v>
      </c>
      <c r="T693" s="10" t="s">
        <v>157</v>
      </c>
      <c r="U693" t="s">
        <v>158</v>
      </c>
      <c r="V693" s="10" t="s">
        <v>134</v>
      </c>
      <c r="W693" t="s">
        <v>134</v>
      </c>
      <c r="X693" s="10" t="s">
        <v>128</v>
      </c>
      <c r="Y693" t="s">
        <v>128</v>
      </c>
      <c r="Z693" s="10" t="s">
        <v>128</v>
      </c>
      <c r="AA693" t="s">
        <v>134</v>
      </c>
      <c r="AB693" s="10" t="s">
        <v>135</v>
      </c>
      <c r="AC693" t="s">
        <v>136</v>
      </c>
      <c r="AD693" s="10" t="s">
        <v>137</v>
      </c>
      <c r="AE693" t="s">
        <v>137</v>
      </c>
      <c r="AF693" s="10" t="s">
        <v>138</v>
      </c>
      <c r="AG693" t="s">
        <v>128</v>
      </c>
      <c r="AH693" s="10" t="s">
        <v>138</v>
      </c>
      <c r="AI693" t="s">
        <v>139</v>
      </c>
      <c r="AJ693" s="10" t="s">
        <v>140</v>
      </c>
      <c r="AK693" t="s">
        <v>141</v>
      </c>
      <c r="AL693" s="10" t="s">
        <v>142</v>
      </c>
      <c r="AM693" t="s">
        <v>128</v>
      </c>
      <c r="AN693" s="10" t="s">
        <v>128</v>
      </c>
      <c r="AO693" t="s">
        <v>128</v>
      </c>
      <c r="AP693" s="10" t="s">
        <v>142</v>
      </c>
      <c r="AQ693" t="s">
        <v>143</v>
      </c>
      <c r="AR693" s="10" t="s">
        <v>143</v>
      </c>
      <c r="AS693" t="s">
        <v>128</v>
      </c>
      <c r="AT693" s="10" t="s">
        <v>128</v>
      </c>
      <c r="AU693" t="s">
        <v>128</v>
      </c>
      <c r="AV693" s="10" t="s">
        <v>143</v>
      </c>
      <c r="AW693" t="s">
        <v>14</v>
      </c>
      <c r="AX693" s="10" t="s">
        <v>144</v>
      </c>
      <c r="AY693" t="s">
        <v>145</v>
      </c>
      <c r="AZ693" s="10" t="s">
        <v>146</v>
      </c>
      <c r="BA693" t="s">
        <v>147</v>
      </c>
      <c r="BB693" s="10" t="s">
        <v>148</v>
      </c>
      <c r="BC693" t="s">
        <v>128</v>
      </c>
      <c r="BD693" s="10" t="s">
        <v>149</v>
      </c>
      <c r="BE693" t="s">
        <v>149</v>
      </c>
      <c r="BF693" s="10" t="s">
        <v>150</v>
      </c>
      <c r="BG693" t="s">
        <v>159</v>
      </c>
      <c r="BH693" s="10" t="s">
        <v>50</v>
      </c>
      <c r="BI693" t="s">
        <v>128</v>
      </c>
      <c r="BJ693" s="10" t="s">
        <v>128</v>
      </c>
      <c r="BK693" t="s">
        <v>128</v>
      </c>
      <c r="BL693" t="s">
        <v>50</v>
      </c>
      <c r="BM693" t="str">
        <f>VLOOKUP(BL693,'[1]Groupingof items '!$F$1:$G$242,2,FALSE)</f>
        <v>Indirect</v>
      </c>
      <c r="BN693" s="11"/>
      <c r="BO693" s="11"/>
      <c r="BP693" s="11">
        <v>23786.1</v>
      </c>
      <c r="BQ693" s="11"/>
      <c r="BR693" s="11"/>
      <c r="BS693" s="11">
        <v>23786.1</v>
      </c>
    </row>
    <row r="694" spans="1:71" x14ac:dyDescent="0.35">
      <c r="A694" s="10" t="s">
        <v>124</v>
      </c>
      <c r="B694" s="10" t="s">
        <v>125</v>
      </c>
      <c r="C694" t="s">
        <v>152</v>
      </c>
      <c r="D694" s="10" t="s">
        <v>264</v>
      </c>
      <c r="E694" t="s">
        <v>376</v>
      </c>
      <c r="F694" s="10" t="s">
        <v>662</v>
      </c>
      <c r="G694" t="s">
        <v>662</v>
      </c>
      <c r="H694" s="10" t="s">
        <v>662</v>
      </c>
      <c r="I694" t="s">
        <v>128</v>
      </c>
      <c r="J694" s="10" t="s">
        <v>128</v>
      </c>
      <c r="K694" t="s">
        <v>128</v>
      </c>
      <c r="L694" s="10" t="s">
        <v>662</v>
      </c>
      <c r="M694" s="10" t="s">
        <v>662</v>
      </c>
      <c r="N694" s="10" t="str">
        <f>VLOOKUP(M694,'[1]Grouping of facilities '!$A$1:$B$190,2,FALSE)</f>
        <v>Frontline</v>
      </c>
      <c r="O694" t="s">
        <v>129</v>
      </c>
      <c r="P694" s="10" t="s">
        <v>130</v>
      </c>
      <c r="Q694" t="s">
        <v>155</v>
      </c>
      <c r="R694" s="10" t="s">
        <v>156</v>
      </c>
      <c r="S694" t="s">
        <v>139</v>
      </c>
      <c r="T694" s="10" t="s">
        <v>162</v>
      </c>
      <c r="U694" t="s">
        <v>166</v>
      </c>
      <c r="V694" s="10" t="s">
        <v>134</v>
      </c>
      <c r="W694" t="s">
        <v>134</v>
      </c>
      <c r="X694" s="10" t="s">
        <v>128</v>
      </c>
      <c r="Y694" t="s">
        <v>128</v>
      </c>
      <c r="Z694" s="10" t="s">
        <v>128</v>
      </c>
      <c r="AA694" t="s">
        <v>134</v>
      </c>
      <c r="AB694" s="10" t="s">
        <v>135</v>
      </c>
      <c r="AC694" t="s">
        <v>136</v>
      </c>
      <c r="AD694" s="10" t="s">
        <v>137</v>
      </c>
      <c r="AE694" t="s">
        <v>137</v>
      </c>
      <c r="AF694" s="10" t="s">
        <v>138</v>
      </c>
      <c r="AG694" t="s">
        <v>128</v>
      </c>
      <c r="AH694" s="10" t="s">
        <v>138</v>
      </c>
      <c r="AI694" t="s">
        <v>139</v>
      </c>
      <c r="AJ694" s="10" t="s">
        <v>140</v>
      </c>
      <c r="AK694" t="s">
        <v>141</v>
      </c>
      <c r="AL694" s="10" t="s">
        <v>164</v>
      </c>
      <c r="AM694" t="s">
        <v>128</v>
      </c>
      <c r="AN694" s="10" t="s">
        <v>128</v>
      </c>
      <c r="AO694" t="s">
        <v>128</v>
      </c>
      <c r="AP694" s="10" t="s">
        <v>164</v>
      </c>
      <c r="AQ694" t="s">
        <v>143</v>
      </c>
      <c r="AR694" s="10" t="s">
        <v>143</v>
      </c>
      <c r="AS694" t="s">
        <v>128</v>
      </c>
      <c r="AT694" s="10" t="s">
        <v>128</v>
      </c>
      <c r="AU694" t="s">
        <v>128</v>
      </c>
      <c r="AV694" s="10" t="s">
        <v>143</v>
      </c>
      <c r="AW694" t="s">
        <v>14</v>
      </c>
      <c r="AX694" s="10" t="s">
        <v>144</v>
      </c>
      <c r="AY694" t="s">
        <v>145</v>
      </c>
      <c r="AZ694" s="10" t="s">
        <v>146</v>
      </c>
      <c r="BA694" t="s">
        <v>147</v>
      </c>
      <c r="BB694" s="10" t="s">
        <v>148</v>
      </c>
      <c r="BC694" t="s">
        <v>128</v>
      </c>
      <c r="BD694" s="10" t="s">
        <v>149</v>
      </c>
      <c r="BE694" t="s">
        <v>149</v>
      </c>
      <c r="BF694" s="10" t="s">
        <v>150</v>
      </c>
      <c r="BG694" t="s">
        <v>151</v>
      </c>
      <c r="BH694" s="10" t="s">
        <v>48</v>
      </c>
      <c r="BI694" t="s">
        <v>128</v>
      </c>
      <c r="BJ694" s="10" t="s">
        <v>128</v>
      </c>
      <c r="BK694" t="s">
        <v>128</v>
      </c>
      <c r="BL694" t="s">
        <v>48</v>
      </c>
      <c r="BM694" t="str">
        <f>VLOOKUP(BL694,'[1]Groupingof items '!$F$1:$G$242,2,FALSE)</f>
        <v>Direct</v>
      </c>
      <c r="BN694" s="11"/>
      <c r="BO694" s="11"/>
      <c r="BP694" s="11"/>
      <c r="BQ694" s="11">
        <v>0</v>
      </c>
      <c r="BR694" s="11"/>
      <c r="BS694" s="11">
        <v>0</v>
      </c>
    </row>
    <row r="695" spans="1:71" x14ac:dyDescent="0.35">
      <c r="A695" s="10" t="s">
        <v>124</v>
      </c>
      <c r="B695" s="10" t="s">
        <v>125</v>
      </c>
      <c r="C695" t="s">
        <v>152</v>
      </c>
      <c r="D695" s="10" t="s">
        <v>264</v>
      </c>
      <c r="E695" t="s">
        <v>376</v>
      </c>
      <c r="F695" s="10" t="s">
        <v>662</v>
      </c>
      <c r="G695" t="s">
        <v>662</v>
      </c>
      <c r="H695" s="10" t="s">
        <v>662</v>
      </c>
      <c r="I695" t="s">
        <v>128</v>
      </c>
      <c r="J695" s="10" t="s">
        <v>128</v>
      </c>
      <c r="K695" t="s">
        <v>128</v>
      </c>
      <c r="L695" s="10" t="s">
        <v>662</v>
      </c>
      <c r="M695" s="10" t="s">
        <v>662</v>
      </c>
      <c r="N695" s="10" t="str">
        <f>VLOOKUP(M695,'[1]Grouping of facilities '!$A$1:$B$190,2,FALSE)</f>
        <v>Frontline</v>
      </c>
      <c r="O695" t="s">
        <v>129</v>
      </c>
      <c r="P695" s="10" t="s">
        <v>130</v>
      </c>
      <c r="Q695" t="s">
        <v>155</v>
      </c>
      <c r="R695" s="10" t="s">
        <v>156</v>
      </c>
      <c r="S695" t="s">
        <v>139</v>
      </c>
      <c r="T695" s="10" t="s">
        <v>162</v>
      </c>
      <c r="U695" t="s">
        <v>163</v>
      </c>
      <c r="V695" s="10" t="s">
        <v>134</v>
      </c>
      <c r="W695" t="s">
        <v>134</v>
      </c>
      <c r="X695" s="10" t="s">
        <v>128</v>
      </c>
      <c r="Y695" t="s">
        <v>128</v>
      </c>
      <c r="Z695" s="10" t="s">
        <v>128</v>
      </c>
      <c r="AA695" t="s">
        <v>134</v>
      </c>
      <c r="AB695" s="10" t="s">
        <v>135</v>
      </c>
      <c r="AC695" t="s">
        <v>136</v>
      </c>
      <c r="AD695" s="10" t="s">
        <v>137</v>
      </c>
      <c r="AE695" t="s">
        <v>137</v>
      </c>
      <c r="AF695" s="10" t="s">
        <v>138</v>
      </c>
      <c r="AG695" t="s">
        <v>128</v>
      </c>
      <c r="AH695" s="10" t="s">
        <v>138</v>
      </c>
      <c r="AI695" t="s">
        <v>139</v>
      </c>
      <c r="AJ695" s="10" t="s">
        <v>140</v>
      </c>
      <c r="AK695" t="s">
        <v>141</v>
      </c>
      <c r="AL695" s="10" t="s">
        <v>164</v>
      </c>
      <c r="AM695" t="s">
        <v>128</v>
      </c>
      <c r="AN695" s="10" t="s">
        <v>128</v>
      </c>
      <c r="AO695" t="s">
        <v>128</v>
      </c>
      <c r="AP695" s="10" t="s">
        <v>164</v>
      </c>
      <c r="AQ695" t="s">
        <v>143</v>
      </c>
      <c r="AR695" s="10" t="s">
        <v>143</v>
      </c>
      <c r="AS695" t="s">
        <v>128</v>
      </c>
      <c r="AT695" s="10" t="s">
        <v>128</v>
      </c>
      <c r="AU695" t="s">
        <v>128</v>
      </c>
      <c r="AV695" s="10" t="s">
        <v>143</v>
      </c>
      <c r="AW695" t="s">
        <v>14</v>
      </c>
      <c r="AX695" s="10" t="s">
        <v>144</v>
      </c>
      <c r="AY695" t="s">
        <v>145</v>
      </c>
      <c r="AZ695" s="10" t="s">
        <v>146</v>
      </c>
      <c r="BA695" t="s">
        <v>147</v>
      </c>
      <c r="BB695" s="10" t="s">
        <v>148</v>
      </c>
      <c r="BC695" t="s">
        <v>128</v>
      </c>
      <c r="BD695" s="10" t="s">
        <v>149</v>
      </c>
      <c r="BE695" t="s">
        <v>149</v>
      </c>
      <c r="BF695" s="10" t="s">
        <v>150</v>
      </c>
      <c r="BG695" t="s">
        <v>151</v>
      </c>
      <c r="BH695" s="10" t="s">
        <v>48</v>
      </c>
      <c r="BI695" t="s">
        <v>128</v>
      </c>
      <c r="BJ695" s="10" t="s">
        <v>128</v>
      </c>
      <c r="BK695" t="s">
        <v>128</v>
      </c>
      <c r="BL695" t="s">
        <v>48</v>
      </c>
      <c r="BM695" t="str">
        <f>VLOOKUP(BL695,'[1]Groupingof items '!$F$1:$G$242,2,FALSE)</f>
        <v>Direct</v>
      </c>
      <c r="BN695" s="11"/>
      <c r="BO695" s="11"/>
      <c r="BP695" s="11"/>
      <c r="BQ695" s="11">
        <v>11533.56</v>
      </c>
      <c r="BR695" s="11">
        <v>7324.33</v>
      </c>
      <c r="BS695" s="11">
        <v>18857.89</v>
      </c>
    </row>
    <row r="696" spans="1:71" x14ac:dyDescent="0.35">
      <c r="A696" s="10" t="s">
        <v>124</v>
      </c>
      <c r="B696" s="10" t="s">
        <v>125</v>
      </c>
      <c r="C696" t="s">
        <v>152</v>
      </c>
      <c r="D696" s="10" t="s">
        <v>264</v>
      </c>
      <c r="E696" t="s">
        <v>376</v>
      </c>
      <c r="F696" s="10" t="s">
        <v>662</v>
      </c>
      <c r="G696" t="s">
        <v>662</v>
      </c>
      <c r="H696" s="10" t="s">
        <v>662</v>
      </c>
      <c r="I696" t="s">
        <v>128</v>
      </c>
      <c r="J696" s="10" t="s">
        <v>128</v>
      </c>
      <c r="K696" t="s">
        <v>128</v>
      </c>
      <c r="L696" s="10" t="s">
        <v>662</v>
      </c>
      <c r="M696" s="10" t="s">
        <v>662</v>
      </c>
      <c r="N696" s="10" t="str">
        <f>VLOOKUP(M696,'[1]Grouping of facilities '!$A$1:$B$190,2,FALSE)</f>
        <v>Frontline</v>
      </c>
      <c r="O696" t="s">
        <v>129</v>
      </c>
      <c r="P696" s="10" t="s">
        <v>130</v>
      </c>
      <c r="Q696" t="s">
        <v>155</v>
      </c>
      <c r="R696" s="10" t="s">
        <v>156</v>
      </c>
      <c r="S696" t="s">
        <v>139</v>
      </c>
      <c r="T696" s="10" t="s">
        <v>162</v>
      </c>
      <c r="U696" t="s">
        <v>163</v>
      </c>
      <c r="V696" s="10" t="s">
        <v>134</v>
      </c>
      <c r="W696" t="s">
        <v>134</v>
      </c>
      <c r="X696" s="10" t="s">
        <v>128</v>
      </c>
      <c r="Y696" t="s">
        <v>128</v>
      </c>
      <c r="Z696" s="10" t="s">
        <v>128</v>
      </c>
      <c r="AA696" t="s">
        <v>134</v>
      </c>
      <c r="AB696" s="10" t="s">
        <v>135</v>
      </c>
      <c r="AC696" t="s">
        <v>136</v>
      </c>
      <c r="AD696" s="10" t="s">
        <v>137</v>
      </c>
      <c r="AE696" t="s">
        <v>137</v>
      </c>
      <c r="AF696" s="10" t="s">
        <v>138</v>
      </c>
      <c r="AG696" t="s">
        <v>128</v>
      </c>
      <c r="AH696" s="10" t="s">
        <v>138</v>
      </c>
      <c r="AI696" t="s">
        <v>139</v>
      </c>
      <c r="AJ696" s="10" t="s">
        <v>140</v>
      </c>
      <c r="AK696" t="s">
        <v>141</v>
      </c>
      <c r="AL696" s="10" t="s">
        <v>164</v>
      </c>
      <c r="AM696" t="s">
        <v>128</v>
      </c>
      <c r="AN696" s="10" t="s">
        <v>128</v>
      </c>
      <c r="AO696" t="s">
        <v>128</v>
      </c>
      <c r="AP696" s="10" t="s">
        <v>164</v>
      </c>
      <c r="AQ696" t="s">
        <v>143</v>
      </c>
      <c r="AR696" s="10" t="s">
        <v>143</v>
      </c>
      <c r="AS696" t="s">
        <v>128</v>
      </c>
      <c r="AT696" s="10" t="s">
        <v>128</v>
      </c>
      <c r="AU696" t="s">
        <v>128</v>
      </c>
      <c r="AV696" s="10" t="s">
        <v>143</v>
      </c>
      <c r="AW696" t="s">
        <v>14</v>
      </c>
      <c r="AX696" s="10" t="s">
        <v>144</v>
      </c>
      <c r="AY696" t="s">
        <v>145</v>
      </c>
      <c r="AZ696" s="10" t="s">
        <v>146</v>
      </c>
      <c r="BA696" t="s">
        <v>147</v>
      </c>
      <c r="BB696" s="10" t="s">
        <v>148</v>
      </c>
      <c r="BC696" t="s">
        <v>128</v>
      </c>
      <c r="BD696" s="10" t="s">
        <v>149</v>
      </c>
      <c r="BE696" t="s">
        <v>149</v>
      </c>
      <c r="BF696" s="10" t="s">
        <v>150</v>
      </c>
      <c r="BG696" t="s">
        <v>159</v>
      </c>
      <c r="BH696" s="10" t="s">
        <v>50</v>
      </c>
      <c r="BI696" t="s">
        <v>128</v>
      </c>
      <c r="BJ696" s="10" t="s">
        <v>128</v>
      </c>
      <c r="BK696" t="s">
        <v>128</v>
      </c>
      <c r="BL696" t="s">
        <v>50</v>
      </c>
      <c r="BM696" t="str">
        <f>VLOOKUP(BL696,'[1]Groupingof items '!$F$1:$G$242,2,FALSE)</f>
        <v>Indirect</v>
      </c>
      <c r="BN696" s="11"/>
      <c r="BO696" s="11"/>
      <c r="BP696" s="11"/>
      <c r="BQ696" s="11">
        <v>4798.95</v>
      </c>
      <c r="BR696" s="11">
        <v>4798.95</v>
      </c>
      <c r="BS696" s="11">
        <v>9597.9</v>
      </c>
    </row>
    <row r="697" spans="1:71" x14ac:dyDescent="0.35">
      <c r="A697" s="10" t="s">
        <v>124</v>
      </c>
      <c r="B697" s="10" t="s">
        <v>125</v>
      </c>
      <c r="C697" t="s">
        <v>152</v>
      </c>
      <c r="D697" s="10" t="s">
        <v>264</v>
      </c>
      <c r="E697" t="s">
        <v>376</v>
      </c>
      <c r="F697" s="10" t="s">
        <v>662</v>
      </c>
      <c r="G697" t="s">
        <v>662</v>
      </c>
      <c r="H697" s="10" t="s">
        <v>662</v>
      </c>
      <c r="I697" t="s">
        <v>128</v>
      </c>
      <c r="J697" s="10" t="s">
        <v>128</v>
      </c>
      <c r="K697" t="s">
        <v>128</v>
      </c>
      <c r="L697" s="10" t="s">
        <v>662</v>
      </c>
      <c r="M697" s="10" t="s">
        <v>662</v>
      </c>
      <c r="N697" s="10" t="str">
        <f>VLOOKUP(M697,'[1]Grouping of facilities '!$A$1:$B$190,2,FALSE)</f>
        <v>Frontline</v>
      </c>
      <c r="O697" t="s">
        <v>129</v>
      </c>
      <c r="P697" s="10" t="s">
        <v>130</v>
      </c>
      <c r="Q697" t="s">
        <v>131</v>
      </c>
      <c r="R697" s="10" t="s">
        <v>132</v>
      </c>
      <c r="S697" t="s">
        <v>133</v>
      </c>
      <c r="T697" s="10" t="s">
        <v>128</v>
      </c>
      <c r="U697" t="s">
        <v>133</v>
      </c>
      <c r="V697" s="10" t="s">
        <v>134</v>
      </c>
      <c r="W697" t="s">
        <v>134</v>
      </c>
      <c r="X697" s="10" t="s">
        <v>128</v>
      </c>
      <c r="Y697" t="s">
        <v>128</v>
      </c>
      <c r="Z697" s="10" t="s">
        <v>128</v>
      </c>
      <c r="AA697" t="s">
        <v>134</v>
      </c>
      <c r="AB697" s="10" t="s">
        <v>135</v>
      </c>
      <c r="AC697" t="s">
        <v>136</v>
      </c>
      <c r="AD697" s="10" t="s">
        <v>137</v>
      </c>
      <c r="AE697" t="s">
        <v>137</v>
      </c>
      <c r="AF697" s="10" t="s">
        <v>138</v>
      </c>
      <c r="AG697" t="s">
        <v>128</v>
      </c>
      <c r="AH697" s="10" t="s">
        <v>138</v>
      </c>
      <c r="AI697" t="s">
        <v>139</v>
      </c>
      <c r="AJ697" s="10" t="s">
        <v>140</v>
      </c>
      <c r="AK697" t="s">
        <v>141</v>
      </c>
      <c r="AL697" s="10" t="s">
        <v>164</v>
      </c>
      <c r="AM697" t="s">
        <v>128</v>
      </c>
      <c r="AN697" s="10" t="s">
        <v>128</v>
      </c>
      <c r="AO697" t="s">
        <v>128</v>
      </c>
      <c r="AP697" s="10" t="s">
        <v>164</v>
      </c>
      <c r="AQ697" t="s">
        <v>143</v>
      </c>
      <c r="AR697" s="10" t="s">
        <v>143</v>
      </c>
      <c r="AS697" t="s">
        <v>128</v>
      </c>
      <c r="AT697" s="10" t="s">
        <v>128</v>
      </c>
      <c r="AU697" t="s">
        <v>128</v>
      </c>
      <c r="AV697" s="10" t="s">
        <v>143</v>
      </c>
      <c r="AW697" t="s">
        <v>14</v>
      </c>
      <c r="AX697" s="10" t="s">
        <v>144</v>
      </c>
      <c r="AY697" t="s">
        <v>145</v>
      </c>
      <c r="AZ697" s="10" t="s">
        <v>146</v>
      </c>
      <c r="BA697" t="s">
        <v>147</v>
      </c>
      <c r="BB697" s="10" t="s">
        <v>148</v>
      </c>
      <c r="BC697" t="s">
        <v>128</v>
      </c>
      <c r="BD697" s="10" t="s">
        <v>149</v>
      </c>
      <c r="BE697" t="s">
        <v>149</v>
      </c>
      <c r="BF697" s="10" t="s">
        <v>150</v>
      </c>
      <c r="BG697" t="s">
        <v>151</v>
      </c>
      <c r="BH697" s="10" t="s">
        <v>48</v>
      </c>
      <c r="BI697" t="s">
        <v>128</v>
      </c>
      <c r="BJ697" s="10" t="s">
        <v>128</v>
      </c>
      <c r="BK697" t="s">
        <v>128</v>
      </c>
      <c r="BL697" t="s">
        <v>48</v>
      </c>
      <c r="BM697" t="str">
        <f>VLOOKUP(BL697,'[1]Groupingof items '!$F$1:$G$242,2,FALSE)</f>
        <v>Direct</v>
      </c>
      <c r="BN697" s="11"/>
      <c r="BO697" s="11"/>
      <c r="BP697" s="11"/>
      <c r="BQ697" s="11">
        <v>0</v>
      </c>
      <c r="BR697" s="11"/>
      <c r="BS697" s="11">
        <v>0</v>
      </c>
    </row>
    <row r="698" spans="1:71" x14ac:dyDescent="0.35">
      <c r="A698" s="10" t="s">
        <v>124</v>
      </c>
      <c r="B698" s="10" t="s">
        <v>125</v>
      </c>
      <c r="C698" t="s">
        <v>152</v>
      </c>
      <c r="D698" s="10" t="s">
        <v>663</v>
      </c>
      <c r="E698" t="s">
        <v>664</v>
      </c>
      <c r="F698" s="10" t="s">
        <v>128</v>
      </c>
      <c r="G698" t="s">
        <v>128</v>
      </c>
      <c r="H698" s="10" t="s">
        <v>128</v>
      </c>
      <c r="I698" t="s">
        <v>128</v>
      </c>
      <c r="J698" s="10" t="s">
        <v>128</v>
      </c>
      <c r="K698" t="s">
        <v>128</v>
      </c>
      <c r="L698" s="10" t="s">
        <v>665</v>
      </c>
      <c r="M698" s="10" t="s">
        <v>665</v>
      </c>
      <c r="N698" s="10" t="str">
        <f>VLOOKUP(M698,'[1]Grouping of facilities '!$A$1:$B$190,2,FALSE)</f>
        <v>Backoffice</v>
      </c>
      <c r="O698" t="s">
        <v>129</v>
      </c>
      <c r="P698" s="10" t="s">
        <v>130</v>
      </c>
      <c r="Q698" t="s">
        <v>155</v>
      </c>
      <c r="R698" s="10" t="s">
        <v>156</v>
      </c>
      <c r="S698" t="s">
        <v>139</v>
      </c>
      <c r="T698" s="10" t="s">
        <v>157</v>
      </c>
      <c r="U698" t="s">
        <v>158</v>
      </c>
      <c r="V698" s="10" t="s">
        <v>134</v>
      </c>
      <c r="W698" t="s">
        <v>134</v>
      </c>
      <c r="X698" s="10" t="s">
        <v>128</v>
      </c>
      <c r="Y698" t="s">
        <v>128</v>
      </c>
      <c r="Z698" s="10" t="s">
        <v>128</v>
      </c>
      <c r="AA698" t="s">
        <v>134</v>
      </c>
      <c r="AB698" s="10" t="s">
        <v>135</v>
      </c>
      <c r="AC698" t="s">
        <v>136</v>
      </c>
      <c r="AD698" s="10" t="s">
        <v>137</v>
      </c>
      <c r="AE698" t="s">
        <v>137</v>
      </c>
      <c r="AF698" s="10" t="s">
        <v>138</v>
      </c>
      <c r="AG698" t="s">
        <v>128</v>
      </c>
      <c r="AH698" s="10" t="s">
        <v>138</v>
      </c>
      <c r="AI698" t="s">
        <v>139</v>
      </c>
      <c r="AJ698" s="10" t="s">
        <v>140</v>
      </c>
      <c r="AK698" t="s">
        <v>141</v>
      </c>
      <c r="AL698" s="10" t="s">
        <v>142</v>
      </c>
      <c r="AM698" t="s">
        <v>128</v>
      </c>
      <c r="AN698" s="10" t="s">
        <v>128</v>
      </c>
      <c r="AO698" t="s">
        <v>128</v>
      </c>
      <c r="AP698" s="10" t="s">
        <v>142</v>
      </c>
      <c r="AQ698" t="s">
        <v>143</v>
      </c>
      <c r="AR698" s="10" t="s">
        <v>143</v>
      </c>
      <c r="AS698" t="s">
        <v>128</v>
      </c>
      <c r="AT698" s="10" t="s">
        <v>128</v>
      </c>
      <c r="AU698" t="s">
        <v>128</v>
      </c>
      <c r="AV698" s="10" t="s">
        <v>143</v>
      </c>
      <c r="AW698" t="s">
        <v>14</v>
      </c>
      <c r="AX698" s="10" t="s">
        <v>144</v>
      </c>
      <c r="AY698" t="s">
        <v>145</v>
      </c>
      <c r="AZ698" s="10" t="s">
        <v>181</v>
      </c>
      <c r="BA698" t="s">
        <v>186</v>
      </c>
      <c r="BB698" s="10" t="s">
        <v>666</v>
      </c>
      <c r="BC698" t="s">
        <v>128</v>
      </c>
      <c r="BD698" s="10" t="s">
        <v>149</v>
      </c>
      <c r="BE698" t="s">
        <v>149</v>
      </c>
      <c r="BF698" s="10" t="s">
        <v>277</v>
      </c>
      <c r="BG698" t="s">
        <v>278</v>
      </c>
      <c r="BH698" s="10" t="s">
        <v>279</v>
      </c>
      <c r="BI698" t="s">
        <v>280</v>
      </c>
      <c r="BJ698" s="10" t="s">
        <v>281</v>
      </c>
      <c r="BK698" t="s">
        <v>282</v>
      </c>
      <c r="BL698" t="s">
        <v>282</v>
      </c>
      <c r="BM698" t="str">
        <f>VLOOKUP(BL698,'[1]Groupingof items '!$F$1:$G$242,2,FALSE)</f>
        <v>Salaries and wages</v>
      </c>
      <c r="BN698" s="11"/>
      <c r="BO698" s="11"/>
      <c r="BP698" s="11">
        <v>0</v>
      </c>
      <c r="BQ698" s="11"/>
      <c r="BR698" s="11"/>
      <c r="BS698" s="11">
        <v>0</v>
      </c>
    </row>
    <row r="699" spans="1:71" x14ac:dyDescent="0.35">
      <c r="A699" s="10" t="s">
        <v>124</v>
      </c>
      <c r="B699" s="10" t="s">
        <v>125</v>
      </c>
      <c r="C699" t="s">
        <v>152</v>
      </c>
      <c r="D699" s="10" t="s">
        <v>663</v>
      </c>
      <c r="E699" t="s">
        <v>664</v>
      </c>
      <c r="F699" s="10" t="s">
        <v>128</v>
      </c>
      <c r="G699" t="s">
        <v>128</v>
      </c>
      <c r="H699" s="10" t="s">
        <v>128</v>
      </c>
      <c r="I699" t="s">
        <v>128</v>
      </c>
      <c r="J699" s="10" t="s">
        <v>128</v>
      </c>
      <c r="K699" t="s">
        <v>128</v>
      </c>
      <c r="L699" s="10" t="s">
        <v>665</v>
      </c>
      <c r="M699" s="10" t="s">
        <v>665</v>
      </c>
      <c r="N699" s="10" t="str">
        <f>VLOOKUP(M699,'[1]Grouping of facilities '!$A$1:$B$190,2,FALSE)</f>
        <v>Backoffice</v>
      </c>
      <c r="O699" t="s">
        <v>129</v>
      </c>
      <c r="P699" s="10" t="s">
        <v>130</v>
      </c>
      <c r="Q699" t="s">
        <v>155</v>
      </c>
      <c r="R699" s="10" t="s">
        <v>156</v>
      </c>
      <c r="S699" t="s">
        <v>139</v>
      </c>
      <c r="T699" s="10" t="s">
        <v>157</v>
      </c>
      <c r="U699" t="s">
        <v>158</v>
      </c>
      <c r="V699" s="10" t="s">
        <v>134</v>
      </c>
      <c r="W699" t="s">
        <v>134</v>
      </c>
      <c r="X699" s="10" t="s">
        <v>128</v>
      </c>
      <c r="Y699" t="s">
        <v>128</v>
      </c>
      <c r="Z699" s="10" t="s">
        <v>128</v>
      </c>
      <c r="AA699" t="s">
        <v>134</v>
      </c>
      <c r="AB699" s="10" t="s">
        <v>135</v>
      </c>
      <c r="AC699" t="s">
        <v>136</v>
      </c>
      <c r="AD699" s="10" t="s">
        <v>137</v>
      </c>
      <c r="AE699" t="s">
        <v>137</v>
      </c>
      <c r="AF699" s="10" t="s">
        <v>138</v>
      </c>
      <c r="AG699" t="s">
        <v>128</v>
      </c>
      <c r="AH699" s="10" t="s">
        <v>138</v>
      </c>
      <c r="AI699" t="s">
        <v>139</v>
      </c>
      <c r="AJ699" s="10" t="s">
        <v>140</v>
      </c>
      <c r="AK699" t="s">
        <v>141</v>
      </c>
      <c r="AL699" s="10" t="s">
        <v>142</v>
      </c>
      <c r="AM699" t="s">
        <v>128</v>
      </c>
      <c r="AN699" s="10" t="s">
        <v>128</v>
      </c>
      <c r="AO699" t="s">
        <v>128</v>
      </c>
      <c r="AP699" s="10" t="s">
        <v>142</v>
      </c>
      <c r="AQ699" t="s">
        <v>143</v>
      </c>
      <c r="AR699" s="10" t="s">
        <v>143</v>
      </c>
      <c r="AS699" t="s">
        <v>128</v>
      </c>
      <c r="AT699" s="10" t="s">
        <v>128</v>
      </c>
      <c r="AU699" t="s">
        <v>128</v>
      </c>
      <c r="AV699" s="10" t="s">
        <v>143</v>
      </c>
      <c r="AW699" t="s">
        <v>14</v>
      </c>
      <c r="AX699" s="10" t="s">
        <v>144</v>
      </c>
      <c r="AY699" t="s">
        <v>145</v>
      </c>
      <c r="AZ699" s="10" t="s">
        <v>181</v>
      </c>
      <c r="BA699" t="s">
        <v>186</v>
      </c>
      <c r="BB699" s="10" t="s">
        <v>666</v>
      </c>
      <c r="BC699" t="s">
        <v>128</v>
      </c>
      <c r="BD699" s="10" t="s">
        <v>149</v>
      </c>
      <c r="BE699" t="s">
        <v>149</v>
      </c>
      <c r="BF699" s="10" t="s">
        <v>277</v>
      </c>
      <c r="BG699" t="s">
        <v>278</v>
      </c>
      <c r="BH699" s="10" t="s">
        <v>279</v>
      </c>
      <c r="BI699" t="s">
        <v>280</v>
      </c>
      <c r="BJ699" s="10" t="s">
        <v>283</v>
      </c>
      <c r="BK699" t="s">
        <v>284</v>
      </c>
      <c r="BL699" t="s">
        <v>284</v>
      </c>
      <c r="BM699" t="str">
        <f>VLOOKUP(BL699,'[1]Groupingof items '!$F$1:$G$242,2,FALSE)</f>
        <v>Salaries and wages</v>
      </c>
      <c r="BN699" s="11"/>
      <c r="BO699" s="11">
        <v>30168</v>
      </c>
      <c r="BP699" s="11">
        <v>18405.98</v>
      </c>
      <c r="BQ699" s="11"/>
      <c r="BR699" s="11"/>
      <c r="BS699" s="11">
        <v>48573.979999999996</v>
      </c>
    </row>
    <row r="700" spans="1:71" x14ac:dyDescent="0.35">
      <c r="A700" s="10" t="s">
        <v>124</v>
      </c>
      <c r="B700" s="10" t="s">
        <v>125</v>
      </c>
      <c r="C700" t="s">
        <v>152</v>
      </c>
      <c r="D700" s="10" t="s">
        <v>663</v>
      </c>
      <c r="E700" t="s">
        <v>664</v>
      </c>
      <c r="F700" s="10" t="s">
        <v>128</v>
      </c>
      <c r="G700" t="s">
        <v>128</v>
      </c>
      <c r="H700" s="10" t="s">
        <v>128</v>
      </c>
      <c r="I700" t="s">
        <v>128</v>
      </c>
      <c r="J700" s="10" t="s">
        <v>128</v>
      </c>
      <c r="K700" t="s">
        <v>128</v>
      </c>
      <c r="L700" s="10" t="s">
        <v>665</v>
      </c>
      <c r="M700" s="10" t="s">
        <v>665</v>
      </c>
      <c r="N700" s="10" t="str">
        <f>VLOOKUP(M700,'[1]Grouping of facilities '!$A$1:$B$190,2,FALSE)</f>
        <v>Backoffice</v>
      </c>
      <c r="O700" t="s">
        <v>129</v>
      </c>
      <c r="P700" s="10" t="s">
        <v>130</v>
      </c>
      <c r="Q700" t="s">
        <v>155</v>
      </c>
      <c r="R700" s="10" t="s">
        <v>156</v>
      </c>
      <c r="S700" t="s">
        <v>139</v>
      </c>
      <c r="T700" s="10" t="s">
        <v>157</v>
      </c>
      <c r="U700" t="s">
        <v>158</v>
      </c>
      <c r="V700" s="10" t="s">
        <v>134</v>
      </c>
      <c r="W700" t="s">
        <v>134</v>
      </c>
      <c r="X700" s="10" t="s">
        <v>128</v>
      </c>
      <c r="Y700" t="s">
        <v>128</v>
      </c>
      <c r="Z700" s="10" t="s">
        <v>128</v>
      </c>
      <c r="AA700" t="s">
        <v>134</v>
      </c>
      <c r="AB700" s="10" t="s">
        <v>135</v>
      </c>
      <c r="AC700" t="s">
        <v>136</v>
      </c>
      <c r="AD700" s="10" t="s">
        <v>137</v>
      </c>
      <c r="AE700" t="s">
        <v>137</v>
      </c>
      <c r="AF700" s="10" t="s">
        <v>138</v>
      </c>
      <c r="AG700" t="s">
        <v>128</v>
      </c>
      <c r="AH700" s="10" t="s">
        <v>138</v>
      </c>
      <c r="AI700" t="s">
        <v>139</v>
      </c>
      <c r="AJ700" s="10" t="s">
        <v>140</v>
      </c>
      <c r="AK700" t="s">
        <v>141</v>
      </c>
      <c r="AL700" s="10" t="s">
        <v>142</v>
      </c>
      <c r="AM700" t="s">
        <v>128</v>
      </c>
      <c r="AN700" s="10" t="s">
        <v>128</v>
      </c>
      <c r="AO700" t="s">
        <v>128</v>
      </c>
      <c r="AP700" s="10" t="s">
        <v>142</v>
      </c>
      <c r="AQ700" t="s">
        <v>143</v>
      </c>
      <c r="AR700" s="10" t="s">
        <v>143</v>
      </c>
      <c r="AS700" t="s">
        <v>128</v>
      </c>
      <c r="AT700" s="10" t="s">
        <v>128</v>
      </c>
      <c r="AU700" t="s">
        <v>128</v>
      </c>
      <c r="AV700" s="10" t="s">
        <v>143</v>
      </c>
      <c r="AW700" t="s">
        <v>14</v>
      </c>
      <c r="AX700" s="10" t="s">
        <v>144</v>
      </c>
      <c r="AY700" t="s">
        <v>145</v>
      </c>
      <c r="AZ700" s="10" t="s">
        <v>181</v>
      </c>
      <c r="BA700" t="s">
        <v>186</v>
      </c>
      <c r="BB700" s="10" t="s">
        <v>666</v>
      </c>
      <c r="BC700" t="s">
        <v>128</v>
      </c>
      <c r="BD700" s="10" t="s">
        <v>149</v>
      </c>
      <c r="BE700" t="s">
        <v>149</v>
      </c>
      <c r="BF700" s="10" t="s">
        <v>277</v>
      </c>
      <c r="BG700" t="s">
        <v>278</v>
      </c>
      <c r="BH700" s="10" t="s">
        <v>279</v>
      </c>
      <c r="BI700" t="s">
        <v>280</v>
      </c>
      <c r="BJ700" s="10" t="s">
        <v>283</v>
      </c>
      <c r="BK700" t="s">
        <v>285</v>
      </c>
      <c r="BL700" t="s">
        <v>285</v>
      </c>
      <c r="BM700" t="str">
        <f>VLOOKUP(BL700,'[1]Groupingof items '!$F$1:$G$242,2,FALSE)</f>
        <v>Salaries and wages</v>
      </c>
      <c r="BN700" s="11"/>
      <c r="BO700" s="11"/>
      <c r="BP700" s="11">
        <v>0</v>
      </c>
      <c r="BQ700" s="11"/>
      <c r="BR700" s="11"/>
      <c r="BS700" s="11">
        <v>0</v>
      </c>
    </row>
    <row r="701" spans="1:71" x14ac:dyDescent="0.35">
      <c r="A701" s="10" t="s">
        <v>124</v>
      </c>
      <c r="B701" s="10" t="s">
        <v>125</v>
      </c>
      <c r="C701" t="s">
        <v>152</v>
      </c>
      <c r="D701" s="10" t="s">
        <v>663</v>
      </c>
      <c r="E701" t="s">
        <v>664</v>
      </c>
      <c r="F701" s="10" t="s">
        <v>128</v>
      </c>
      <c r="G701" t="s">
        <v>128</v>
      </c>
      <c r="H701" s="10" t="s">
        <v>128</v>
      </c>
      <c r="I701" t="s">
        <v>128</v>
      </c>
      <c r="J701" s="10" t="s">
        <v>128</v>
      </c>
      <c r="K701" t="s">
        <v>128</v>
      </c>
      <c r="L701" s="10" t="s">
        <v>665</v>
      </c>
      <c r="M701" s="10" t="s">
        <v>665</v>
      </c>
      <c r="N701" s="10" t="str">
        <f>VLOOKUP(M701,'[1]Grouping of facilities '!$A$1:$B$190,2,FALSE)</f>
        <v>Backoffice</v>
      </c>
      <c r="O701" t="s">
        <v>129</v>
      </c>
      <c r="P701" s="10" t="s">
        <v>130</v>
      </c>
      <c r="Q701" t="s">
        <v>155</v>
      </c>
      <c r="R701" s="10" t="s">
        <v>156</v>
      </c>
      <c r="S701" t="s">
        <v>139</v>
      </c>
      <c r="T701" s="10" t="s">
        <v>157</v>
      </c>
      <c r="U701" t="s">
        <v>158</v>
      </c>
      <c r="V701" s="10" t="s">
        <v>134</v>
      </c>
      <c r="W701" t="s">
        <v>134</v>
      </c>
      <c r="X701" s="10" t="s">
        <v>128</v>
      </c>
      <c r="Y701" t="s">
        <v>128</v>
      </c>
      <c r="Z701" s="10" t="s">
        <v>128</v>
      </c>
      <c r="AA701" t="s">
        <v>134</v>
      </c>
      <c r="AB701" s="10" t="s">
        <v>135</v>
      </c>
      <c r="AC701" t="s">
        <v>136</v>
      </c>
      <c r="AD701" s="10" t="s">
        <v>137</v>
      </c>
      <c r="AE701" t="s">
        <v>137</v>
      </c>
      <c r="AF701" s="10" t="s">
        <v>138</v>
      </c>
      <c r="AG701" t="s">
        <v>128</v>
      </c>
      <c r="AH701" s="10" t="s">
        <v>138</v>
      </c>
      <c r="AI701" t="s">
        <v>139</v>
      </c>
      <c r="AJ701" s="10" t="s">
        <v>140</v>
      </c>
      <c r="AK701" t="s">
        <v>141</v>
      </c>
      <c r="AL701" s="10" t="s">
        <v>142</v>
      </c>
      <c r="AM701" t="s">
        <v>128</v>
      </c>
      <c r="AN701" s="10" t="s">
        <v>128</v>
      </c>
      <c r="AO701" t="s">
        <v>128</v>
      </c>
      <c r="AP701" s="10" t="s">
        <v>142</v>
      </c>
      <c r="AQ701" t="s">
        <v>143</v>
      </c>
      <c r="AR701" s="10" t="s">
        <v>143</v>
      </c>
      <c r="AS701" t="s">
        <v>128</v>
      </c>
      <c r="AT701" s="10" t="s">
        <v>128</v>
      </c>
      <c r="AU701" t="s">
        <v>128</v>
      </c>
      <c r="AV701" s="10" t="s">
        <v>143</v>
      </c>
      <c r="AW701" t="s">
        <v>14</v>
      </c>
      <c r="AX701" s="10" t="s">
        <v>144</v>
      </c>
      <c r="AY701" t="s">
        <v>145</v>
      </c>
      <c r="AZ701" s="10" t="s">
        <v>181</v>
      </c>
      <c r="BA701" t="s">
        <v>186</v>
      </c>
      <c r="BB701" s="10" t="s">
        <v>666</v>
      </c>
      <c r="BC701" t="s">
        <v>128</v>
      </c>
      <c r="BD701" s="10" t="s">
        <v>149</v>
      </c>
      <c r="BE701" t="s">
        <v>149</v>
      </c>
      <c r="BF701" s="10" t="s">
        <v>277</v>
      </c>
      <c r="BG701" t="s">
        <v>278</v>
      </c>
      <c r="BH701" s="10" t="s">
        <v>279</v>
      </c>
      <c r="BI701" t="s">
        <v>280</v>
      </c>
      <c r="BJ701" s="10" t="s">
        <v>283</v>
      </c>
      <c r="BK701" t="s">
        <v>286</v>
      </c>
      <c r="BL701" t="s">
        <v>286</v>
      </c>
      <c r="BM701" t="str">
        <f>VLOOKUP(BL701,'[1]Groupingof items '!$F$1:$G$242,2,FALSE)</f>
        <v>Salaries and wages</v>
      </c>
      <c r="BN701" s="11"/>
      <c r="BO701" s="11">
        <v>61473.5</v>
      </c>
      <c r="BP701" s="11">
        <v>64758</v>
      </c>
      <c r="BQ701" s="11"/>
      <c r="BR701" s="11"/>
      <c r="BS701" s="11">
        <v>126231.5</v>
      </c>
    </row>
    <row r="702" spans="1:71" x14ac:dyDescent="0.35">
      <c r="A702" s="10" t="s">
        <v>124</v>
      </c>
      <c r="B702" s="10" t="s">
        <v>125</v>
      </c>
      <c r="C702" t="s">
        <v>152</v>
      </c>
      <c r="D702" s="10" t="s">
        <v>663</v>
      </c>
      <c r="E702" t="s">
        <v>664</v>
      </c>
      <c r="F702" s="10" t="s">
        <v>128</v>
      </c>
      <c r="G702" t="s">
        <v>128</v>
      </c>
      <c r="H702" s="10" t="s">
        <v>128</v>
      </c>
      <c r="I702" t="s">
        <v>128</v>
      </c>
      <c r="J702" s="10" t="s">
        <v>128</v>
      </c>
      <c r="K702" t="s">
        <v>128</v>
      </c>
      <c r="L702" s="10" t="s">
        <v>665</v>
      </c>
      <c r="M702" s="10" t="s">
        <v>665</v>
      </c>
      <c r="N702" s="10" t="str">
        <f>VLOOKUP(M702,'[1]Grouping of facilities '!$A$1:$B$190,2,FALSE)</f>
        <v>Backoffice</v>
      </c>
      <c r="O702" t="s">
        <v>129</v>
      </c>
      <c r="P702" s="10" t="s">
        <v>130</v>
      </c>
      <c r="Q702" t="s">
        <v>155</v>
      </c>
      <c r="R702" s="10" t="s">
        <v>156</v>
      </c>
      <c r="S702" t="s">
        <v>139</v>
      </c>
      <c r="T702" s="10" t="s">
        <v>157</v>
      </c>
      <c r="U702" t="s">
        <v>158</v>
      </c>
      <c r="V702" s="10" t="s">
        <v>134</v>
      </c>
      <c r="W702" t="s">
        <v>134</v>
      </c>
      <c r="X702" s="10" t="s">
        <v>128</v>
      </c>
      <c r="Y702" t="s">
        <v>128</v>
      </c>
      <c r="Z702" s="10" t="s">
        <v>128</v>
      </c>
      <c r="AA702" t="s">
        <v>134</v>
      </c>
      <c r="AB702" s="10" t="s">
        <v>135</v>
      </c>
      <c r="AC702" t="s">
        <v>136</v>
      </c>
      <c r="AD702" s="10" t="s">
        <v>137</v>
      </c>
      <c r="AE702" t="s">
        <v>137</v>
      </c>
      <c r="AF702" s="10" t="s">
        <v>138</v>
      </c>
      <c r="AG702" t="s">
        <v>128</v>
      </c>
      <c r="AH702" s="10" t="s">
        <v>138</v>
      </c>
      <c r="AI702" t="s">
        <v>139</v>
      </c>
      <c r="AJ702" s="10" t="s">
        <v>140</v>
      </c>
      <c r="AK702" t="s">
        <v>141</v>
      </c>
      <c r="AL702" s="10" t="s">
        <v>142</v>
      </c>
      <c r="AM702" t="s">
        <v>128</v>
      </c>
      <c r="AN702" s="10" t="s">
        <v>128</v>
      </c>
      <c r="AO702" t="s">
        <v>128</v>
      </c>
      <c r="AP702" s="10" t="s">
        <v>142</v>
      </c>
      <c r="AQ702" t="s">
        <v>143</v>
      </c>
      <c r="AR702" s="10" t="s">
        <v>143</v>
      </c>
      <c r="AS702" t="s">
        <v>128</v>
      </c>
      <c r="AT702" s="10" t="s">
        <v>128</v>
      </c>
      <c r="AU702" t="s">
        <v>128</v>
      </c>
      <c r="AV702" s="10" t="s">
        <v>143</v>
      </c>
      <c r="AW702" t="s">
        <v>14</v>
      </c>
      <c r="AX702" s="10" t="s">
        <v>144</v>
      </c>
      <c r="AY702" t="s">
        <v>145</v>
      </c>
      <c r="AZ702" s="10" t="s">
        <v>181</v>
      </c>
      <c r="BA702" t="s">
        <v>186</v>
      </c>
      <c r="BB702" s="10" t="s">
        <v>666</v>
      </c>
      <c r="BC702" t="s">
        <v>128</v>
      </c>
      <c r="BD702" s="10" t="s">
        <v>149</v>
      </c>
      <c r="BE702" t="s">
        <v>149</v>
      </c>
      <c r="BF702" s="10" t="s">
        <v>277</v>
      </c>
      <c r="BG702" t="s">
        <v>278</v>
      </c>
      <c r="BH702" s="10" t="s">
        <v>279</v>
      </c>
      <c r="BI702" t="s">
        <v>280</v>
      </c>
      <c r="BJ702" s="10" t="s">
        <v>287</v>
      </c>
      <c r="BK702" t="s">
        <v>485</v>
      </c>
      <c r="BL702" t="s">
        <v>485</v>
      </c>
      <c r="BM702" t="str">
        <f>VLOOKUP(BL702,'[1]Groupingof items '!$F$1:$G$242,2,FALSE)</f>
        <v>Salaries and wages</v>
      </c>
      <c r="BN702" s="11"/>
      <c r="BO702" s="11"/>
      <c r="BP702" s="11">
        <v>28141.8</v>
      </c>
      <c r="BQ702" s="11"/>
      <c r="BR702" s="11"/>
      <c r="BS702" s="11">
        <v>28141.8</v>
      </c>
    </row>
    <row r="703" spans="1:71" x14ac:dyDescent="0.35">
      <c r="A703" s="10" t="s">
        <v>124</v>
      </c>
      <c r="B703" s="10" t="s">
        <v>125</v>
      </c>
      <c r="C703" t="s">
        <v>152</v>
      </c>
      <c r="D703" s="10" t="s">
        <v>663</v>
      </c>
      <c r="E703" t="s">
        <v>664</v>
      </c>
      <c r="F703" s="10" t="s">
        <v>128</v>
      </c>
      <c r="G703" t="s">
        <v>128</v>
      </c>
      <c r="H703" s="10" t="s">
        <v>128</v>
      </c>
      <c r="I703" t="s">
        <v>128</v>
      </c>
      <c r="J703" s="10" t="s">
        <v>128</v>
      </c>
      <c r="K703" t="s">
        <v>128</v>
      </c>
      <c r="L703" s="10" t="s">
        <v>665</v>
      </c>
      <c r="M703" s="10" t="s">
        <v>665</v>
      </c>
      <c r="N703" s="10" t="str">
        <f>VLOOKUP(M703,'[1]Grouping of facilities '!$A$1:$B$190,2,FALSE)</f>
        <v>Backoffice</v>
      </c>
      <c r="O703" t="s">
        <v>129</v>
      </c>
      <c r="P703" s="10" t="s">
        <v>130</v>
      </c>
      <c r="Q703" t="s">
        <v>155</v>
      </c>
      <c r="R703" s="10" t="s">
        <v>156</v>
      </c>
      <c r="S703" t="s">
        <v>139</v>
      </c>
      <c r="T703" s="10" t="s">
        <v>157</v>
      </c>
      <c r="U703" t="s">
        <v>158</v>
      </c>
      <c r="V703" s="10" t="s">
        <v>134</v>
      </c>
      <c r="W703" t="s">
        <v>134</v>
      </c>
      <c r="X703" s="10" t="s">
        <v>128</v>
      </c>
      <c r="Y703" t="s">
        <v>128</v>
      </c>
      <c r="Z703" s="10" t="s">
        <v>128</v>
      </c>
      <c r="AA703" t="s">
        <v>134</v>
      </c>
      <c r="AB703" s="10" t="s">
        <v>135</v>
      </c>
      <c r="AC703" t="s">
        <v>136</v>
      </c>
      <c r="AD703" s="10" t="s">
        <v>137</v>
      </c>
      <c r="AE703" t="s">
        <v>137</v>
      </c>
      <c r="AF703" s="10" t="s">
        <v>138</v>
      </c>
      <c r="AG703" t="s">
        <v>128</v>
      </c>
      <c r="AH703" s="10" t="s">
        <v>138</v>
      </c>
      <c r="AI703" t="s">
        <v>139</v>
      </c>
      <c r="AJ703" s="10" t="s">
        <v>140</v>
      </c>
      <c r="AK703" t="s">
        <v>141</v>
      </c>
      <c r="AL703" s="10" t="s">
        <v>142</v>
      </c>
      <c r="AM703" t="s">
        <v>128</v>
      </c>
      <c r="AN703" s="10" t="s">
        <v>128</v>
      </c>
      <c r="AO703" t="s">
        <v>128</v>
      </c>
      <c r="AP703" s="10" t="s">
        <v>142</v>
      </c>
      <c r="AQ703" t="s">
        <v>143</v>
      </c>
      <c r="AR703" s="10" t="s">
        <v>143</v>
      </c>
      <c r="AS703" t="s">
        <v>128</v>
      </c>
      <c r="AT703" s="10" t="s">
        <v>128</v>
      </c>
      <c r="AU703" t="s">
        <v>128</v>
      </c>
      <c r="AV703" s="10" t="s">
        <v>143</v>
      </c>
      <c r="AW703" t="s">
        <v>14</v>
      </c>
      <c r="AX703" s="10" t="s">
        <v>144</v>
      </c>
      <c r="AY703" t="s">
        <v>145</v>
      </c>
      <c r="AZ703" s="10" t="s">
        <v>181</v>
      </c>
      <c r="BA703" t="s">
        <v>186</v>
      </c>
      <c r="BB703" s="10" t="s">
        <v>666</v>
      </c>
      <c r="BC703" t="s">
        <v>128</v>
      </c>
      <c r="BD703" s="10" t="s">
        <v>149</v>
      </c>
      <c r="BE703" t="s">
        <v>149</v>
      </c>
      <c r="BF703" s="10" t="s">
        <v>277</v>
      </c>
      <c r="BG703" t="s">
        <v>278</v>
      </c>
      <c r="BH703" s="10" t="s">
        <v>279</v>
      </c>
      <c r="BI703" t="s">
        <v>280</v>
      </c>
      <c r="BJ703" s="10" t="s">
        <v>287</v>
      </c>
      <c r="BK703" t="s">
        <v>288</v>
      </c>
      <c r="BL703" t="s">
        <v>288</v>
      </c>
      <c r="BM703" t="str">
        <f>VLOOKUP(BL703,'[1]Groupingof items '!$F$1:$G$242,2,FALSE)</f>
        <v>Salaries and wages</v>
      </c>
      <c r="BN703" s="11"/>
      <c r="BO703" s="11"/>
      <c r="BP703" s="11">
        <v>9935.3700000000008</v>
      </c>
      <c r="BQ703" s="11"/>
      <c r="BR703" s="11"/>
      <c r="BS703" s="11">
        <v>9935.3700000000008</v>
      </c>
    </row>
    <row r="704" spans="1:71" x14ac:dyDescent="0.35">
      <c r="A704" s="10" t="s">
        <v>124</v>
      </c>
      <c r="B704" s="10" t="s">
        <v>125</v>
      </c>
      <c r="C704" t="s">
        <v>152</v>
      </c>
      <c r="D704" s="10" t="s">
        <v>663</v>
      </c>
      <c r="E704" t="s">
        <v>664</v>
      </c>
      <c r="F704" s="10" t="s">
        <v>128</v>
      </c>
      <c r="G704" t="s">
        <v>128</v>
      </c>
      <c r="H704" s="10" t="s">
        <v>128</v>
      </c>
      <c r="I704" t="s">
        <v>128</v>
      </c>
      <c r="J704" s="10" t="s">
        <v>128</v>
      </c>
      <c r="K704" t="s">
        <v>128</v>
      </c>
      <c r="L704" s="10" t="s">
        <v>665</v>
      </c>
      <c r="M704" s="10" t="s">
        <v>665</v>
      </c>
      <c r="N704" s="10" t="str">
        <f>VLOOKUP(M704,'[1]Grouping of facilities '!$A$1:$B$190,2,FALSE)</f>
        <v>Backoffice</v>
      </c>
      <c r="O704" t="s">
        <v>129</v>
      </c>
      <c r="P704" s="10" t="s">
        <v>130</v>
      </c>
      <c r="Q704" t="s">
        <v>155</v>
      </c>
      <c r="R704" s="10" t="s">
        <v>156</v>
      </c>
      <c r="S704" t="s">
        <v>139</v>
      </c>
      <c r="T704" s="10" t="s">
        <v>157</v>
      </c>
      <c r="U704" t="s">
        <v>158</v>
      </c>
      <c r="V704" s="10" t="s">
        <v>134</v>
      </c>
      <c r="W704" t="s">
        <v>134</v>
      </c>
      <c r="X704" s="10" t="s">
        <v>128</v>
      </c>
      <c r="Y704" t="s">
        <v>128</v>
      </c>
      <c r="Z704" s="10" t="s">
        <v>128</v>
      </c>
      <c r="AA704" t="s">
        <v>134</v>
      </c>
      <c r="AB704" s="10" t="s">
        <v>135</v>
      </c>
      <c r="AC704" t="s">
        <v>136</v>
      </c>
      <c r="AD704" s="10" t="s">
        <v>137</v>
      </c>
      <c r="AE704" t="s">
        <v>137</v>
      </c>
      <c r="AF704" s="10" t="s">
        <v>138</v>
      </c>
      <c r="AG704" t="s">
        <v>128</v>
      </c>
      <c r="AH704" s="10" t="s">
        <v>138</v>
      </c>
      <c r="AI704" t="s">
        <v>139</v>
      </c>
      <c r="AJ704" s="10" t="s">
        <v>140</v>
      </c>
      <c r="AK704" t="s">
        <v>141</v>
      </c>
      <c r="AL704" s="10" t="s">
        <v>142</v>
      </c>
      <c r="AM704" t="s">
        <v>128</v>
      </c>
      <c r="AN704" s="10" t="s">
        <v>128</v>
      </c>
      <c r="AO704" t="s">
        <v>128</v>
      </c>
      <c r="AP704" s="10" t="s">
        <v>142</v>
      </c>
      <c r="AQ704" t="s">
        <v>143</v>
      </c>
      <c r="AR704" s="10" t="s">
        <v>143</v>
      </c>
      <c r="AS704" t="s">
        <v>128</v>
      </c>
      <c r="AT704" s="10" t="s">
        <v>128</v>
      </c>
      <c r="AU704" t="s">
        <v>128</v>
      </c>
      <c r="AV704" s="10" t="s">
        <v>143</v>
      </c>
      <c r="AW704" t="s">
        <v>14</v>
      </c>
      <c r="AX704" s="10" t="s">
        <v>144</v>
      </c>
      <c r="AY704" t="s">
        <v>145</v>
      </c>
      <c r="AZ704" s="10" t="s">
        <v>181</v>
      </c>
      <c r="BA704" t="s">
        <v>186</v>
      </c>
      <c r="BB704" s="10" t="s">
        <v>666</v>
      </c>
      <c r="BC704" t="s">
        <v>128</v>
      </c>
      <c r="BD704" s="10" t="s">
        <v>149</v>
      </c>
      <c r="BE704" t="s">
        <v>149</v>
      </c>
      <c r="BF704" s="10" t="s">
        <v>277</v>
      </c>
      <c r="BG704" t="s">
        <v>278</v>
      </c>
      <c r="BH704" s="10" t="s">
        <v>279</v>
      </c>
      <c r="BI704" t="s">
        <v>280</v>
      </c>
      <c r="BJ704" s="10" t="s">
        <v>486</v>
      </c>
      <c r="BK704" t="s">
        <v>488</v>
      </c>
      <c r="BL704" t="s">
        <v>488</v>
      </c>
      <c r="BM704" t="str">
        <f>VLOOKUP(BL704,'[1]Groupingof items '!$F$1:$G$242,2,FALSE)</f>
        <v>Salaries and wages</v>
      </c>
      <c r="BN704" s="11"/>
      <c r="BO704" s="11"/>
      <c r="BP704" s="11">
        <v>0</v>
      </c>
      <c r="BQ704" s="11"/>
      <c r="BR704" s="11"/>
      <c r="BS704" s="11">
        <v>0</v>
      </c>
    </row>
    <row r="705" spans="1:71" x14ac:dyDescent="0.35">
      <c r="A705" s="10" t="s">
        <v>124</v>
      </c>
      <c r="B705" s="10" t="s">
        <v>125</v>
      </c>
      <c r="C705" t="s">
        <v>152</v>
      </c>
      <c r="D705" s="10" t="s">
        <v>663</v>
      </c>
      <c r="E705" t="s">
        <v>664</v>
      </c>
      <c r="F705" s="10" t="s">
        <v>128</v>
      </c>
      <c r="G705" t="s">
        <v>128</v>
      </c>
      <c r="H705" s="10" t="s">
        <v>128</v>
      </c>
      <c r="I705" t="s">
        <v>128</v>
      </c>
      <c r="J705" s="10" t="s">
        <v>128</v>
      </c>
      <c r="K705" t="s">
        <v>128</v>
      </c>
      <c r="L705" s="10" t="s">
        <v>665</v>
      </c>
      <c r="M705" s="10" t="s">
        <v>665</v>
      </c>
      <c r="N705" s="10" t="str">
        <f>VLOOKUP(M705,'[1]Grouping of facilities '!$A$1:$B$190,2,FALSE)</f>
        <v>Backoffice</v>
      </c>
      <c r="O705" t="s">
        <v>129</v>
      </c>
      <c r="P705" s="10" t="s">
        <v>130</v>
      </c>
      <c r="Q705" t="s">
        <v>155</v>
      </c>
      <c r="R705" s="10" t="s">
        <v>156</v>
      </c>
      <c r="S705" t="s">
        <v>139</v>
      </c>
      <c r="T705" s="10" t="s">
        <v>157</v>
      </c>
      <c r="U705" t="s">
        <v>158</v>
      </c>
      <c r="V705" s="10" t="s">
        <v>134</v>
      </c>
      <c r="W705" t="s">
        <v>134</v>
      </c>
      <c r="X705" s="10" t="s">
        <v>128</v>
      </c>
      <c r="Y705" t="s">
        <v>128</v>
      </c>
      <c r="Z705" s="10" t="s">
        <v>128</v>
      </c>
      <c r="AA705" t="s">
        <v>134</v>
      </c>
      <c r="AB705" s="10" t="s">
        <v>135</v>
      </c>
      <c r="AC705" t="s">
        <v>136</v>
      </c>
      <c r="AD705" s="10" t="s">
        <v>137</v>
      </c>
      <c r="AE705" t="s">
        <v>137</v>
      </c>
      <c r="AF705" s="10" t="s">
        <v>138</v>
      </c>
      <c r="AG705" t="s">
        <v>128</v>
      </c>
      <c r="AH705" s="10" t="s">
        <v>138</v>
      </c>
      <c r="AI705" t="s">
        <v>139</v>
      </c>
      <c r="AJ705" s="10" t="s">
        <v>140</v>
      </c>
      <c r="AK705" t="s">
        <v>141</v>
      </c>
      <c r="AL705" s="10" t="s">
        <v>142</v>
      </c>
      <c r="AM705" t="s">
        <v>128</v>
      </c>
      <c r="AN705" s="10" t="s">
        <v>128</v>
      </c>
      <c r="AO705" t="s">
        <v>128</v>
      </c>
      <c r="AP705" s="10" t="s">
        <v>142</v>
      </c>
      <c r="AQ705" t="s">
        <v>143</v>
      </c>
      <c r="AR705" s="10" t="s">
        <v>143</v>
      </c>
      <c r="AS705" t="s">
        <v>128</v>
      </c>
      <c r="AT705" s="10" t="s">
        <v>128</v>
      </c>
      <c r="AU705" t="s">
        <v>128</v>
      </c>
      <c r="AV705" s="10" t="s">
        <v>143</v>
      </c>
      <c r="AW705" t="s">
        <v>14</v>
      </c>
      <c r="AX705" s="10" t="s">
        <v>144</v>
      </c>
      <c r="AY705" t="s">
        <v>145</v>
      </c>
      <c r="AZ705" s="10" t="s">
        <v>181</v>
      </c>
      <c r="BA705" t="s">
        <v>186</v>
      </c>
      <c r="BB705" s="10" t="s">
        <v>666</v>
      </c>
      <c r="BC705" t="s">
        <v>128</v>
      </c>
      <c r="BD705" s="10" t="s">
        <v>149</v>
      </c>
      <c r="BE705" t="s">
        <v>149</v>
      </c>
      <c r="BF705" s="10" t="s">
        <v>277</v>
      </c>
      <c r="BG705" t="s">
        <v>278</v>
      </c>
      <c r="BH705" s="10" t="s">
        <v>279</v>
      </c>
      <c r="BI705" t="s">
        <v>289</v>
      </c>
      <c r="BJ705" s="10" t="s">
        <v>290</v>
      </c>
      <c r="BK705" t="s">
        <v>128</v>
      </c>
      <c r="BL705" t="s">
        <v>290</v>
      </c>
      <c r="BM705" t="str">
        <f>VLOOKUP(BL705,'[1]Groupingof items '!$F$1:$G$242,2,FALSE)</f>
        <v>Salaries and wages</v>
      </c>
      <c r="BN705" s="11"/>
      <c r="BO705" s="11">
        <v>742313.2</v>
      </c>
      <c r="BP705" s="11">
        <v>497866</v>
      </c>
      <c r="BQ705" s="11"/>
      <c r="BR705" s="11"/>
      <c r="BS705" s="11">
        <v>1240179.2</v>
      </c>
    </row>
    <row r="706" spans="1:71" x14ac:dyDescent="0.35">
      <c r="A706" s="10" t="s">
        <v>124</v>
      </c>
      <c r="B706" s="10" t="s">
        <v>125</v>
      </c>
      <c r="C706" t="s">
        <v>152</v>
      </c>
      <c r="D706" s="10" t="s">
        <v>663</v>
      </c>
      <c r="E706" t="s">
        <v>664</v>
      </c>
      <c r="F706" s="10" t="s">
        <v>128</v>
      </c>
      <c r="G706" t="s">
        <v>128</v>
      </c>
      <c r="H706" s="10" t="s">
        <v>128</v>
      </c>
      <c r="I706" t="s">
        <v>128</v>
      </c>
      <c r="J706" s="10" t="s">
        <v>128</v>
      </c>
      <c r="K706" t="s">
        <v>128</v>
      </c>
      <c r="L706" s="10" t="s">
        <v>665</v>
      </c>
      <c r="M706" s="10" t="s">
        <v>665</v>
      </c>
      <c r="N706" s="10" t="str">
        <f>VLOOKUP(M706,'[1]Grouping of facilities '!$A$1:$B$190,2,FALSE)</f>
        <v>Backoffice</v>
      </c>
      <c r="O706" t="s">
        <v>129</v>
      </c>
      <c r="P706" s="10" t="s">
        <v>130</v>
      </c>
      <c r="Q706" t="s">
        <v>155</v>
      </c>
      <c r="R706" s="10" t="s">
        <v>156</v>
      </c>
      <c r="S706" t="s">
        <v>139</v>
      </c>
      <c r="T706" s="10" t="s">
        <v>157</v>
      </c>
      <c r="U706" t="s">
        <v>158</v>
      </c>
      <c r="V706" s="10" t="s">
        <v>134</v>
      </c>
      <c r="W706" t="s">
        <v>134</v>
      </c>
      <c r="X706" s="10" t="s">
        <v>128</v>
      </c>
      <c r="Y706" t="s">
        <v>128</v>
      </c>
      <c r="Z706" s="10" t="s">
        <v>128</v>
      </c>
      <c r="AA706" t="s">
        <v>134</v>
      </c>
      <c r="AB706" s="10" t="s">
        <v>135</v>
      </c>
      <c r="AC706" t="s">
        <v>136</v>
      </c>
      <c r="AD706" s="10" t="s">
        <v>137</v>
      </c>
      <c r="AE706" t="s">
        <v>137</v>
      </c>
      <c r="AF706" s="10" t="s">
        <v>138</v>
      </c>
      <c r="AG706" t="s">
        <v>128</v>
      </c>
      <c r="AH706" s="10" t="s">
        <v>138</v>
      </c>
      <c r="AI706" t="s">
        <v>139</v>
      </c>
      <c r="AJ706" s="10" t="s">
        <v>140</v>
      </c>
      <c r="AK706" t="s">
        <v>141</v>
      </c>
      <c r="AL706" s="10" t="s">
        <v>142</v>
      </c>
      <c r="AM706" t="s">
        <v>128</v>
      </c>
      <c r="AN706" s="10" t="s">
        <v>128</v>
      </c>
      <c r="AO706" t="s">
        <v>128</v>
      </c>
      <c r="AP706" s="10" t="s">
        <v>142</v>
      </c>
      <c r="AQ706" t="s">
        <v>143</v>
      </c>
      <c r="AR706" s="10" t="s">
        <v>143</v>
      </c>
      <c r="AS706" t="s">
        <v>128</v>
      </c>
      <c r="AT706" s="10" t="s">
        <v>128</v>
      </c>
      <c r="AU706" t="s">
        <v>128</v>
      </c>
      <c r="AV706" s="10" t="s">
        <v>143</v>
      </c>
      <c r="AW706" t="s">
        <v>14</v>
      </c>
      <c r="AX706" s="10" t="s">
        <v>144</v>
      </c>
      <c r="AY706" t="s">
        <v>145</v>
      </c>
      <c r="AZ706" s="10" t="s">
        <v>181</v>
      </c>
      <c r="BA706" t="s">
        <v>186</v>
      </c>
      <c r="BB706" s="10" t="s">
        <v>666</v>
      </c>
      <c r="BC706" t="s">
        <v>128</v>
      </c>
      <c r="BD706" s="10" t="s">
        <v>149</v>
      </c>
      <c r="BE706" t="s">
        <v>149</v>
      </c>
      <c r="BF706" s="10" t="s">
        <v>277</v>
      </c>
      <c r="BG706" t="s">
        <v>291</v>
      </c>
      <c r="BH706" s="10" t="s">
        <v>292</v>
      </c>
      <c r="BI706" t="s">
        <v>293</v>
      </c>
      <c r="BJ706" s="10" t="s">
        <v>294</v>
      </c>
      <c r="BK706" t="s">
        <v>295</v>
      </c>
      <c r="BL706" t="s">
        <v>295</v>
      </c>
      <c r="BM706" t="str">
        <f>VLOOKUP(BL706,'[1]Groupingof items '!$F$1:$G$242,2,FALSE)</f>
        <v>Salaries and wages</v>
      </c>
      <c r="BN706" s="11"/>
      <c r="BO706" s="11">
        <v>150</v>
      </c>
      <c r="BP706" s="11">
        <v>88.34</v>
      </c>
      <c r="BQ706" s="11"/>
      <c r="BR706" s="11"/>
      <c r="BS706" s="11">
        <v>238.34</v>
      </c>
    </row>
    <row r="707" spans="1:71" x14ac:dyDescent="0.35">
      <c r="A707" s="10" t="s">
        <v>124</v>
      </c>
      <c r="B707" s="10" t="s">
        <v>125</v>
      </c>
      <c r="C707" t="s">
        <v>152</v>
      </c>
      <c r="D707" s="10" t="s">
        <v>663</v>
      </c>
      <c r="E707" t="s">
        <v>664</v>
      </c>
      <c r="F707" s="10" t="s">
        <v>128</v>
      </c>
      <c r="G707" t="s">
        <v>128</v>
      </c>
      <c r="H707" s="10" t="s">
        <v>128</v>
      </c>
      <c r="I707" t="s">
        <v>128</v>
      </c>
      <c r="J707" s="10" t="s">
        <v>128</v>
      </c>
      <c r="K707" t="s">
        <v>128</v>
      </c>
      <c r="L707" s="10" t="s">
        <v>665</v>
      </c>
      <c r="M707" s="10" t="s">
        <v>665</v>
      </c>
      <c r="N707" s="10" t="str">
        <f>VLOOKUP(M707,'[1]Grouping of facilities '!$A$1:$B$190,2,FALSE)</f>
        <v>Backoffice</v>
      </c>
      <c r="O707" t="s">
        <v>129</v>
      </c>
      <c r="P707" s="10" t="s">
        <v>130</v>
      </c>
      <c r="Q707" t="s">
        <v>155</v>
      </c>
      <c r="R707" s="10" t="s">
        <v>156</v>
      </c>
      <c r="S707" t="s">
        <v>139</v>
      </c>
      <c r="T707" s="10" t="s">
        <v>157</v>
      </c>
      <c r="U707" t="s">
        <v>158</v>
      </c>
      <c r="V707" s="10" t="s">
        <v>134</v>
      </c>
      <c r="W707" t="s">
        <v>134</v>
      </c>
      <c r="X707" s="10" t="s">
        <v>128</v>
      </c>
      <c r="Y707" t="s">
        <v>128</v>
      </c>
      <c r="Z707" s="10" t="s">
        <v>128</v>
      </c>
      <c r="AA707" t="s">
        <v>134</v>
      </c>
      <c r="AB707" s="10" t="s">
        <v>135</v>
      </c>
      <c r="AC707" t="s">
        <v>136</v>
      </c>
      <c r="AD707" s="10" t="s">
        <v>137</v>
      </c>
      <c r="AE707" t="s">
        <v>137</v>
      </c>
      <c r="AF707" s="10" t="s">
        <v>138</v>
      </c>
      <c r="AG707" t="s">
        <v>128</v>
      </c>
      <c r="AH707" s="10" t="s">
        <v>138</v>
      </c>
      <c r="AI707" t="s">
        <v>139</v>
      </c>
      <c r="AJ707" s="10" t="s">
        <v>140</v>
      </c>
      <c r="AK707" t="s">
        <v>141</v>
      </c>
      <c r="AL707" s="10" t="s">
        <v>142</v>
      </c>
      <c r="AM707" t="s">
        <v>128</v>
      </c>
      <c r="AN707" s="10" t="s">
        <v>128</v>
      </c>
      <c r="AO707" t="s">
        <v>128</v>
      </c>
      <c r="AP707" s="10" t="s">
        <v>142</v>
      </c>
      <c r="AQ707" t="s">
        <v>143</v>
      </c>
      <c r="AR707" s="10" t="s">
        <v>143</v>
      </c>
      <c r="AS707" t="s">
        <v>128</v>
      </c>
      <c r="AT707" s="10" t="s">
        <v>128</v>
      </c>
      <c r="AU707" t="s">
        <v>128</v>
      </c>
      <c r="AV707" s="10" t="s">
        <v>143</v>
      </c>
      <c r="AW707" t="s">
        <v>14</v>
      </c>
      <c r="AX707" s="10" t="s">
        <v>144</v>
      </c>
      <c r="AY707" t="s">
        <v>145</v>
      </c>
      <c r="AZ707" s="10" t="s">
        <v>181</v>
      </c>
      <c r="BA707" t="s">
        <v>186</v>
      </c>
      <c r="BB707" s="10" t="s">
        <v>666</v>
      </c>
      <c r="BC707" t="s">
        <v>128</v>
      </c>
      <c r="BD707" s="10" t="s">
        <v>149</v>
      </c>
      <c r="BE707" t="s">
        <v>149</v>
      </c>
      <c r="BF707" s="10" t="s">
        <v>277</v>
      </c>
      <c r="BG707" t="s">
        <v>291</v>
      </c>
      <c r="BH707" s="10" t="s">
        <v>292</v>
      </c>
      <c r="BI707" t="s">
        <v>293</v>
      </c>
      <c r="BJ707" s="10" t="s">
        <v>294</v>
      </c>
      <c r="BK707" t="s">
        <v>296</v>
      </c>
      <c r="BL707" t="s">
        <v>296</v>
      </c>
      <c r="BM707" t="str">
        <f>VLOOKUP(BL707,'[1]Groupingof items '!$F$1:$G$242,2,FALSE)</f>
        <v>Salaries and wages</v>
      </c>
      <c r="BN707" s="11"/>
      <c r="BO707" s="11">
        <v>26934</v>
      </c>
      <c r="BP707" s="11">
        <v>24581</v>
      </c>
      <c r="BQ707" s="11"/>
      <c r="BR707" s="11"/>
      <c r="BS707" s="11">
        <v>51515</v>
      </c>
    </row>
    <row r="708" spans="1:71" x14ac:dyDescent="0.35">
      <c r="A708" s="10" t="s">
        <v>124</v>
      </c>
      <c r="B708" s="10" t="s">
        <v>125</v>
      </c>
      <c r="C708" t="s">
        <v>152</v>
      </c>
      <c r="D708" s="10" t="s">
        <v>663</v>
      </c>
      <c r="E708" t="s">
        <v>664</v>
      </c>
      <c r="F708" s="10" t="s">
        <v>128</v>
      </c>
      <c r="G708" t="s">
        <v>128</v>
      </c>
      <c r="H708" s="10" t="s">
        <v>128</v>
      </c>
      <c r="I708" t="s">
        <v>128</v>
      </c>
      <c r="J708" s="10" t="s">
        <v>128</v>
      </c>
      <c r="K708" t="s">
        <v>128</v>
      </c>
      <c r="L708" s="10" t="s">
        <v>665</v>
      </c>
      <c r="M708" s="10" t="s">
        <v>665</v>
      </c>
      <c r="N708" s="10" t="str">
        <f>VLOOKUP(M708,'[1]Grouping of facilities '!$A$1:$B$190,2,FALSE)</f>
        <v>Backoffice</v>
      </c>
      <c r="O708" t="s">
        <v>129</v>
      </c>
      <c r="P708" s="10" t="s">
        <v>130</v>
      </c>
      <c r="Q708" t="s">
        <v>155</v>
      </c>
      <c r="R708" s="10" t="s">
        <v>156</v>
      </c>
      <c r="S708" t="s">
        <v>139</v>
      </c>
      <c r="T708" s="10" t="s">
        <v>157</v>
      </c>
      <c r="U708" t="s">
        <v>158</v>
      </c>
      <c r="V708" s="10" t="s">
        <v>134</v>
      </c>
      <c r="W708" t="s">
        <v>134</v>
      </c>
      <c r="X708" s="10" t="s">
        <v>128</v>
      </c>
      <c r="Y708" t="s">
        <v>128</v>
      </c>
      <c r="Z708" s="10" t="s">
        <v>128</v>
      </c>
      <c r="AA708" t="s">
        <v>134</v>
      </c>
      <c r="AB708" s="10" t="s">
        <v>135</v>
      </c>
      <c r="AC708" t="s">
        <v>136</v>
      </c>
      <c r="AD708" s="10" t="s">
        <v>137</v>
      </c>
      <c r="AE708" t="s">
        <v>137</v>
      </c>
      <c r="AF708" s="10" t="s">
        <v>138</v>
      </c>
      <c r="AG708" t="s">
        <v>128</v>
      </c>
      <c r="AH708" s="10" t="s">
        <v>138</v>
      </c>
      <c r="AI708" t="s">
        <v>139</v>
      </c>
      <c r="AJ708" s="10" t="s">
        <v>140</v>
      </c>
      <c r="AK708" t="s">
        <v>141</v>
      </c>
      <c r="AL708" s="10" t="s">
        <v>142</v>
      </c>
      <c r="AM708" t="s">
        <v>128</v>
      </c>
      <c r="AN708" s="10" t="s">
        <v>128</v>
      </c>
      <c r="AO708" t="s">
        <v>128</v>
      </c>
      <c r="AP708" s="10" t="s">
        <v>142</v>
      </c>
      <c r="AQ708" t="s">
        <v>143</v>
      </c>
      <c r="AR708" s="10" t="s">
        <v>143</v>
      </c>
      <c r="AS708" t="s">
        <v>128</v>
      </c>
      <c r="AT708" s="10" t="s">
        <v>128</v>
      </c>
      <c r="AU708" t="s">
        <v>128</v>
      </c>
      <c r="AV708" s="10" t="s">
        <v>143</v>
      </c>
      <c r="AW708" t="s">
        <v>14</v>
      </c>
      <c r="AX708" s="10" t="s">
        <v>144</v>
      </c>
      <c r="AY708" t="s">
        <v>145</v>
      </c>
      <c r="AZ708" s="10" t="s">
        <v>181</v>
      </c>
      <c r="BA708" t="s">
        <v>186</v>
      </c>
      <c r="BB708" s="10" t="s">
        <v>666</v>
      </c>
      <c r="BC708" t="s">
        <v>128</v>
      </c>
      <c r="BD708" s="10" t="s">
        <v>149</v>
      </c>
      <c r="BE708" t="s">
        <v>149</v>
      </c>
      <c r="BF708" s="10" t="s">
        <v>277</v>
      </c>
      <c r="BG708" t="s">
        <v>291</v>
      </c>
      <c r="BH708" s="10" t="s">
        <v>292</v>
      </c>
      <c r="BI708" t="s">
        <v>293</v>
      </c>
      <c r="BJ708" s="10" t="s">
        <v>294</v>
      </c>
      <c r="BK708" t="s">
        <v>297</v>
      </c>
      <c r="BL708" t="s">
        <v>297</v>
      </c>
      <c r="BM708" t="str">
        <f>VLOOKUP(BL708,'[1]Groupingof items '!$F$1:$G$242,2,FALSE)</f>
        <v>Salaries and wages</v>
      </c>
      <c r="BN708" s="11"/>
      <c r="BO708" s="11">
        <v>96500.3</v>
      </c>
      <c r="BP708" s="11">
        <v>64722.400000000001</v>
      </c>
      <c r="BQ708" s="11"/>
      <c r="BR708" s="11"/>
      <c r="BS708" s="11">
        <v>161222.70000000001</v>
      </c>
    </row>
    <row r="709" spans="1:71" x14ac:dyDescent="0.35">
      <c r="A709" s="10" t="s">
        <v>124</v>
      </c>
      <c r="B709" s="10" t="s">
        <v>125</v>
      </c>
      <c r="C709" t="s">
        <v>152</v>
      </c>
      <c r="D709" s="10" t="s">
        <v>663</v>
      </c>
      <c r="E709" t="s">
        <v>664</v>
      </c>
      <c r="F709" s="10" t="s">
        <v>128</v>
      </c>
      <c r="G709" t="s">
        <v>128</v>
      </c>
      <c r="H709" s="10" t="s">
        <v>128</v>
      </c>
      <c r="I709" t="s">
        <v>128</v>
      </c>
      <c r="J709" s="10" t="s">
        <v>128</v>
      </c>
      <c r="K709" t="s">
        <v>128</v>
      </c>
      <c r="L709" s="10" t="s">
        <v>665</v>
      </c>
      <c r="M709" s="10" t="s">
        <v>665</v>
      </c>
      <c r="N709" s="10" t="str">
        <f>VLOOKUP(M709,'[1]Grouping of facilities '!$A$1:$B$190,2,FALSE)</f>
        <v>Backoffice</v>
      </c>
      <c r="O709" t="s">
        <v>129</v>
      </c>
      <c r="P709" s="10" t="s">
        <v>130</v>
      </c>
      <c r="Q709" t="s">
        <v>155</v>
      </c>
      <c r="R709" s="10" t="s">
        <v>156</v>
      </c>
      <c r="S709" t="s">
        <v>139</v>
      </c>
      <c r="T709" s="10" t="s">
        <v>157</v>
      </c>
      <c r="U709" t="s">
        <v>158</v>
      </c>
      <c r="V709" s="10" t="s">
        <v>134</v>
      </c>
      <c r="W709" t="s">
        <v>134</v>
      </c>
      <c r="X709" s="10" t="s">
        <v>128</v>
      </c>
      <c r="Y709" t="s">
        <v>128</v>
      </c>
      <c r="Z709" s="10" t="s">
        <v>128</v>
      </c>
      <c r="AA709" t="s">
        <v>134</v>
      </c>
      <c r="AB709" s="10" t="s">
        <v>135</v>
      </c>
      <c r="AC709" t="s">
        <v>136</v>
      </c>
      <c r="AD709" s="10" t="s">
        <v>137</v>
      </c>
      <c r="AE709" t="s">
        <v>137</v>
      </c>
      <c r="AF709" s="10" t="s">
        <v>138</v>
      </c>
      <c r="AG709" t="s">
        <v>128</v>
      </c>
      <c r="AH709" s="10" t="s">
        <v>138</v>
      </c>
      <c r="AI709" t="s">
        <v>139</v>
      </c>
      <c r="AJ709" s="10" t="s">
        <v>140</v>
      </c>
      <c r="AK709" t="s">
        <v>141</v>
      </c>
      <c r="AL709" s="10" t="s">
        <v>142</v>
      </c>
      <c r="AM709" t="s">
        <v>128</v>
      </c>
      <c r="AN709" s="10" t="s">
        <v>128</v>
      </c>
      <c r="AO709" t="s">
        <v>128</v>
      </c>
      <c r="AP709" s="10" t="s">
        <v>142</v>
      </c>
      <c r="AQ709" t="s">
        <v>143</v>
      </c>
      <c r="AR709" s="10" t="s">
        <v>143</v>
      </c>
      <c r="AS709" t="s">
        <v>128</v>
      </c>
      <c r="AT709" s="10" t="s">
        <v>128</v>
      </c>
      <c r="AU709" t="s">
        <v>128</v>
      </c>
      <c r="AV709" s="10" t="s">
        <v>143</v>
      </c>
      <c r="AW709" t="s">
        <v>14</v>
      </c>
      <c r="AX709" s="10" t="s">
        <v>144</v>
      </c>
      <c r="AY709" t="s">
        <v>145</v>
      </c>
      <c r="AZ709" s="10" t="s">
        <v>181</v>
      </c>
      <c r="BA709" t="s">
        <v>186</v>
      </c>
      <c r="BB709" s="10" t="s">
        <v>666</v>
      </c>
      <c r="BC709" t="s">
        <v>128</v>
      </c>
      <c r="BD709" s="10" t="s">
        <v>149</v>
      </c>
      <c r="BE709" t="s">
        <v>149</v>
      </c>
      <c r="BF709" s="10" t="s">
        <v>150</v>
      </c>
      <c r="BG709" t="s">
        <v>188</v>
      </c>
      <c r="BH709" s="10" t="s">
        <v>298</v>
      </c>
      <c r="BI709" t="s">
        <v>128</v>
      </c>
      <c r="BJ709" s="10" t="s">
        <v>128</v>
      </c>
      <c r="BK709" t="s">
        <v>128</v>
      </c>
      <c r="BL709" t="s">
        <v>298</v>
      </c>
      <c r="BM709" t="str">
        <f>VLOOKUP(BL709,'[1]Groupingof items '!$F$1:$G$242,2,FALSE)</f>
        <v>Overhead</v>
      </c>
      <c r="BN709" s="11"/>
      <c r="BO709" s="11">
        <v>2500</v>
      </c>
      <c r="BP709" s="11">
        <v>2610</v>
      </c>
      <c r="BQ709" s="11"/>
      <c r="BR709" s="11"/>
      <c r="BS709" s="11">
        <v>5110</v>
      </c>
    </row>
    <row r="710" spans="1:71" x14ac:dyDescent="0.35">
      <c r="A710" s="10" t="s">
        <v>124</v>
      </c>
      <c r="B710" s="10" t="s">
        <v>125</v>
      </c>
      <c r="C710" t="s">
        <v>152</v>
      </c>
      <c r="D710" s="10" t="s">
        <v>663</v>
      </c>
      <c r="E710" t="s">
        <v>664</v>
      </c>
      <c r="F710" s="10" t="s">
        <v>128</v>
      </c>
      <c r="G710" t="s">
        <v>128</v>
      </c>
      <c r="H710" s="10" t="s">
        <v>128</v>
      </c>
      <c r="I710" t="s">
        <v>128</v>
      </c>
      <c r="J710" s="10" t="s">
        <v>128</v>
      </c>
      <c r="K710" t="s">
        <v>128</v>
      </c>
      <c r="L710" s="10" t="s">
        <v>665</v>
      </c>
      <c r="M710" s="10" t="s">
        <v>665</v>
      </c>
      <c r="N710" s="10" t="str">
        <f>VLOOKUP(M710,'[1]Grouping of facilities '!$A$1:$B$190,2,FALSE)</f>
        <v>Backoffice</v>
      </c>
      <c r="O710" t="s">
        <v>129</v>
      </c>
      <c r="P710" s="10" t="s">
        <v>130</v>
      </c>
      <c r="Q710" t="s">
        <v>155</v>
      </c>
      <c r="R710" s="10" t="s">
        <v>156</v>
      </c>
      <c r="S710" t="s">
        <v>139</v>
      </c>
      <c r="T710" s="10" t="s">
        <v>157</v>
      </c>
      <c r="U710" t="s">
        <v>158</v>
      </c>
      <c r="V710" s="10" t="s">
        <v>134</v>
      </c>
      <c r="W710" t="s">
        <v>134</v>
      </c>
      <c r="X710" s="10" t="s">
        <v>128</v>
      </c>
      <c r="Y710" t="s">
        <v>128</v>
      </c>
      <c r="Z710" s="10" t="s">
        <v>128</v>
      </c>
      <c r="AA710" t="s">
        <v>134</v>
      </c>
      <c r="AB710" s="10" t="s">
        <v>135</v>
      </c>
      <c r="AC710" t="s">
        <v>136</v>
      </c>
      <c r="AD710" s="10" t="s">
        <v>137</v>
      </c>
      <c r="AE710" t="s">
        <v>137</v>
      </c>
      <c r="AF710" s="10" t="s">
        <v>138</v>
      </c>
      <c r="AG710" t="s">
        <v>128</v>
      </c>
      <c r="AH710" s="10" t="s">
        <v>138</v>
      </c>
      <c r="AI710" t="s">
        <v>139</v>
      </c>
      <c r="AJ710" s="10" t="s">
        <v>140</v>
      </c>
      <c r="AK710" t="s">
        <v>141</v>
      </c>
      <c r="AL710" s="10" t="s">
        <v>142</v>
      </c>
      <c r="AM710" t="s">
        <v>128</v>
      </c>
      <c r="AN710" s="10" t="s">
        <v>128</v>
      </c>
      <c r="AO710" t="s">
        <v>128</v>
      </c>
      <c r="AP710" s="10" t="s">
        <v>142</v>
      </c>
      <c r="AQ710" t="s">
        <v>143</v>
      </c>
      <c r="AR710" s="10" t="s">
        <v>143</v>
      </c>
      <c r="AS710" t="s">
        <v>128</v>
      </c>
      <c r="AT710" s="10" t="s">
        <v>128</v>
      </c>
      <c r="AU710" t="s">
        <v>128</v>
      </c>
      <c r="AV710" s="10" t="s">
        <v>143</v>
      </c>
      <c r="AW710" t="s">
        <v>14</v>
      </c>
      <c r="AX710" s="10" t="s">
        <v>144</v>
      </c>
      <c r="AY710" t="s">
        <v>145</v>
      </c>
      <c r="AZ710" s="10" t="s">
        <v>181</v>
      </c>
      <c r="BA710" t="s">
        <v>186</v>
      </c>
      <c r="BB710" s="10" t="s">
        <v>666</v>
      </c>
      <c r="BC710" t="s">
        <v>128</v>
      </c>
      <c r="BD710" s="10" t="s">
        <v>149</v>
      </c>
      <c r="BE710" t="s">
        <v>149</v>
      </c>
      <c r="BF710" s="10" t="s">
        <v>150</v>
      </c>
      <c r="BG710" t="s">
        <v>151</v>
      </c>
      <c r="BH710" s="10" t="s">
        <v>48</v>
      </c>
      <c r="BI710" t="s">
        <v>128</v>
      </c>
      <c r="BJ710" s="10" t="s">
        <v>128</v>
      </c>
      <c r="BK710" t="s">
        <v>128</v>
      </c>
      <c r="BL710" t="s">
        <v>48</v>
      </c>
      <c r="BM710" t="str">
        <f>VLOOKUP(BL710,'[1]Groupingof items '!$F$1:$G$242,2,FALSE)</f>
        <v>Direct</v>
      </c>
      <c r="BN710" s="11"/>
      <c r="BO710" s="11">
        <v>0</v>
      </c>
      <c r="BP710" s="11"/>
      <c r="BQ710" s="11"/>
      <c r="BR710" s="11"/>
      <c r="BS710" s="11">
        <v>0</v>
      </c>
    </row>
    <row r="711" spans="1:71" x14ac:dyDescent="0.35">
      <c r="A711" s="10" t="s">
        <v>124</v>
      </c>
      <c r="B711" s="10" t="s">
        <v>125</v>
      </c>
      <c r="C711" t="s">
        <v>152</v>
      </c>
      <c r="D711" s="10" t="s">
        <v>663</v>
      </c>
      <c r="E711" t="s">
        <v>664</v>
      </c>
      <c r="F711" s="10" t="s">
        <v>128</v>
      </c>
      <c r="G711" t="s">
        <v>128</v>
      </c>
      <c r="H711" s="10" t="s">
        <v>128</v>
      </c>
      <c r="I711" t="s">
        <v>128</v>
      </c>
      <c r="J711" s="10" t="s">
        <v>128</v>
      </c>
      <c r="K711" t="s">
        <v>128</v>
      </c>
      <c r="L711" s="10" t="s">
        <v>665</v>
      </c>
      <c r="M711" s="10" t="s">
        <v>665</v>
      </c>
      <c r="N711" s="10" t="str">
        <f>VLOOKUP(M711,'[1]Grouping of facilities '!$A$1:$B$190,2,FALSE)</f>
        <v>Backoffice</v>
      </c>
      <c r="O711" t="s">
        <v>129</v>
      </c>
      <c r="P711" s="10" t="s">
        <v>130</v>
      </c>
      <c r="Q711" t="s">
        <v>155</v>
      </c>
      <c r="R711" s="10" t="s">
        <v>156</v>
      </c>
      <c r="S711" t="s">
        <v>139</v>
      </c>
      <c r="T711" s="10" t="s">
        <v>157</v>
      </c>
      <c r="U711" t="s">
        <v>158</v>
      </c>
      <c r="V711" s="10" t="s">
        <v>134</v>
      </c>
      <c r="W711" t="s">
        <v>134</v>
      </c>
      <c r="X711" s="10" t="s">
        <v>128</v>
      </c>
      <c r="Y711" t="s">
        <v>128</v>
      </c>
      <c r="Z711" s="10" t="s">
        <v>128</v>
      </c>
      <c r="AA711" t="s">
        <v>134</v>
      </c>
      <c r="AB711" s="10" t="s">
        <v>135</v>
      </c>
      <c r="AC711" t="s">
        <v>136</v>
      </c>
      <c r="AD711" s="10" t="s">
        <v>137</v>
      </c>
      <c r="AE711" t="s">
        <v>137</v>
      </c>
      <c r="AF711" s="10" t="s">
        <v>138</v>
      </c>
      <c r="AG711" t="s">
        <v>128</v>
      </c>
      <c r="AH711" s="10" t="s">
        <v>138</v>
      </c>
      <c r="AI711" t="s">
        <v>139</v>
      </c>
      <c r="AJ711" s="10" t="s">
        <v>140</v>
      </c>
      <c r="AK711" t="s">
        <v>141</v>
      </c>
      <c r="AL711" s="10" t="s">
        <v>142</v>
      </c>
      <c r="AM711" t="s">
        <v>128</v>
      </c>
      <c r="AN711" s="10" t="s">
        <v>128</v>
      </c>
      <c r="AO711" t="s">
        <v>128</v>
      </c>
      <c r="AP711" s="10" t="s">
        <v>142</v>
      </c>
      <c r="AQ711" t="s">
        <v>143</v>
      </c>
      <c r="AR711" s="10" t="s">
        <v>143</v>
      </c>
      <c r="AS711" t="s">
        <v>128</v>
      </c>
      <c r="AT711" s="10" t="s">
        <v>128</v>
      </c>
      <c r="AU711" t="s">
        <v>128</v>
      </c>
      <c r="AV711" s="10" t="s">
        <v>143</v>
      </c>
      <c r="AW711" t="s">
        <v>14</v>
      </c>
      <c r="AX711" s="10" t="s">
        <v>144</v>
      </c>
      <c r="AY711" t="s">
        <v>145</v>
      </c>
      <c r="AZ711" s="10" t="s">
        <v>181</v>
      </c>
      <c r="BA711" t="s">
        <v>186</v>
      </c>
      <c r="BB711" s="10" t="s">
        <v>666</v>
      </c>
      <c r="BC711" t="s">
        <v>128</v>
      </c>
      <c r="BD711" s="10" t="s">
        <v>149</v>
      </c>
      <c r="BE711" t="s">
        <v>149</v>
      </c>
      <c r="BF711" s="10" t="s">
        <v>150</v>
      </c>
      <c r="BG711" t="s">
        <v>160</v>
      </c>
      <c r="BH711" s="10" t="s">
        <v>161</v>
      </c>
      <c r="BI711" t="s">
        <v>27</v>
      </c>
      <c r="BJ711" s="10" t="s">
        <v>128</v>
      </c>
      <c r="BK711" t="s">
        <v>128</v>
      </c>
      <c r="BL711" t="s">
        <v>27</v>
      </c>
      <c r="BM711" t="str">
        <f>VLOOKUP(BL711,'[1]Groupingof items '!$F$1:$G$242,2,FALSE)</f>
        <v>Indirect</v>
      </c>
      <c r="BN711" s="11"/>
      <c r="BO711" s="11">
        <v>5136642.88</v>
      </c>
      <c r="BP711" s="11">
        <v>7215356.4199999999</v>
      </c>
      <c r="BQ711" s="11"/>
      <c r="BR711" s="11"/>
      <c r="BS711" s="11">
        <v>12351999.300000001</v>
      </c>
    </row>
    <row r="712" spans="1:71" x14ac:dyDescent="0.35">
      <c r="A712" s="10" t="s">
        <v>124</v>
      </c>
      <c r="B712" s="10" t="s">
        <v>125</v>
      </c>
      <c r="C712" t="s">
        <v>152</v>
      </c>
      <c r="D712" s="10" t="s">
        <v>663</v>
      </c>
      <c r="E712" t="s">
        <v>664</v>
      </c>
      <c r="F712" s="10" t="s">
        <v>128</v>
      </c>
      <c r="G712" t="s">
        <v>128</v>
      </c>
      <c r="H712" s="10" t="s">
        <v>128</v>
      </c>
      <c r="I712" t="s">
        <v>128</v>
      </c>
      <c r="J712" s="10" t="s">
        <v>128</v>
      </c>
      <c r="K712" t="s">
        <v>128</v>
      </c>
      <c r="L712" s="10" t="s">
        <v>665</v>
      </c>
      <c r="M712" s="10" t="s">
        <v>665</v>
      </c>
      <c r="N712" s="10" t="str">
        <f>VLOOKUP(M712,'[1]Grouping of facilities '!$A$1:$B$190,2,FALSE)</f>
        <v>Backoffice</v>
      </c>
      <c r="O712" t="s">
        <v>129</v>
      </c>
      <c r="P712" s="10" t="s">
        <v>130</v>
      </c>
      <c r="Q712" t="s">
        <v>155</v>
      </c>
      <c r="R712" s="10" t="s">
        <v>156</v>
      </c>
      <c r="S712" t="s">
        <v>139</v>
      </c>
      <c r="T712" s="10" t="s">
        <v>157</v>
      </c>
      <c r="U712" t="s">
        <v>158</v>
      </c>
      <c r="V712" s="10" t="s">
        <v>134</v>
      </c>
      <c r="W712" t="s">
        <v>134</v>
      </c>
      <c r="X712" s="10" t="s">
        <v>128</v>
      </c>
      <c r="Y712" t="s">
        <v>128</v>
      </c>
      <c r="Z712" s="10" t="s">
        <v>128</v>
      </c>
      <c r="AA712" t="s">
        <v>134</v>
      </c>
      <c r="AB712" s="10" t="s">
        <v>135</v>
      </c>
      <c r="AC712" t="s">
        <v>136</v>
      </c>
      <c r="AD712" s="10" t="s">
        <v>137</v>
      </c>
      <c r="AE712" t="s">
        <v>137</v>
      </c>
      <c r="AF712" s="10" t="s">
        <v>138</v>
      </c>
      <c r="AG712" t="s">
        <v>128</v>
      </c>
      <c r="AH712" s="10" t="s">
        <v>138</v>
      </c>
      <c r="AI712" t="s">
        <v>139</v>
      </c>
      <c r="AJ712" s="10" t="s">
        <v>140</v>
      </c>
      <c r="AK712" t="s">
        <v>141</v>
      </c>
      <c r="AL712" s="10" t="s">
        <v>142</v>
      </c>
      <c r="AM712" t="s">
        <v>128</v>
      </c>
      <c r="AN712" s="10" t="s">
        <v>128</v>
      </c>
      <c r="AO712" t="s">
        <v>128</v>
      </c>
      <c r="AP712" s="10" t="s">
        <v>142</v>
      </c>
      <c r="AQ712" t="s">
        <v>143</v>
      </c>
      <c r="AR712" s="10" t="s">
        <v>143</v>
      </c>
      <c r="AS712" t="s">
        <v>128</v>
      </c>
      <c r="AT712" s="10" t="s">
        <v>128</v>
      </c>
      <c r="AU712" t="s">
        <v>128</v>
      </c>
      <c r="AV712" s="10" t="s">
        <v>143</v>
      </c>
      <c r="AW712" t="s">
        <v>14</v>
      </c>
      <c r="AX712" s="10" t="s">
        <v>144</v>
      </c>
      <c r="AY712" t="s">
        <v>145</v>
      </c>
      <c r="AZ712" s="10" t="s">
        <v>181</v>
      </c>
      <c r="BA712" t="s">
        <v>186</v>
      </c>
      <c r="BB712" s="10" t="s">
        <v>666</v>
      </c>
      <c r="BC712" t="s">
        <v>128</v>
      </c>
      <c r="BD712" s="10" t="s">
        <v>149</v>
      </c>
      <c r="BE712" t="s">
        <v>149</v>
      </c>
      <c r="BF712" s="10" t="s">
        <v>150</v>
      </c>
      <c r="BG712" t="s">
        <v>231</v>
      </c>
      <c r="BH712" s="10" t="s">
        <v>232</v>
      </c>
      <c r="BI712" t="s">
        <v>128</v>
      </c>
      <c r="BJ712" s="10" t="s">
        <v>128</v>
      </c>
      <c r="BK712" t="s">
        <v>128</v>
      </c>
      <c r="BL712" t="s">
        <v>232</v>
      </c>
      <c r="BM712" t="str">
        <f>VLOOKUP(BL712,'[1]Groupingof items '!$F$1:$G$242,2,FALSE)</f>
        <v>Overhead</v>
      </c>
      <c r="BN712" s="11"/>
      <c r="BO712" s="11">
        <v>0</v>
      </c>
      <c r="BP712" s="11"/>
      <c r="BQ712" s="11"/>
      <c r="BR712" s="11"/>
      <c r="BS712" s="11">
        <v>0</v>
      </c>
    </row>
    <row r="713" spans="1:71" x14ac:dyDescent="0.35">
      <c r="A713" s="10" t="s">
        <v>124</v>
      </c>
      <c r="B713" s="10" t="s">
        <v>125</v>
      </c>
      <c r="C713" t="s">
        <v>152</v>
      </c>
      <c r="D713" s="10" t="s">
        <v>663</v>
      </c>
      <c r="E713" t="s">
        <v>664</v>
      </c>
      <c r="F713" s="10" t="s">
        <v>128</v>
      </c>
      <c r="G713" t="s">
        <v>128</v>
      </c>
      <c r="H713" s="10" t="s">
        <v>128</v>
      </c>
      <c r="I713" t="s">
        <v>128</v>
      </c>
      <c r="J713" s="10" t="s">
        <v>128</v>
      </c>
      <c r="K713" t="s">
        <v>128</v>
      </c>
      <c r="L713" s="10" t="s">
        <v>665</v>
      </c>
      <c r="M713" s="10" t="s">
        <v>665</v>
      </c>
      <c r="N713" s="10" t="str">
        <f>VLOOKUP(M713,'[1]Grouping of facilities '!$A$1:$B$190,2,FALSE)</f>
        <v>Backoffice</v>
      </c>
      <c r="O713" t="s">
        <v>129</v>
      </c>
      <c r="P713" s="10" t="s">
        <v>130</v>
      </c>
      <c r="Q713" t="s">
        <v>155</v>
      </c>
      <c r="R713" s="10" t="s">
        <v>156</v>
      </c>
      <c r="S713" t="s">
        <v>139</v>
      </c>
      <c r="T713" s="10" t="s">
        <v>162</v>
      </c>
      <c r="U713" t="s">
        <v>166</v>
      </c>
      <c r="V713" s="10" t="s">
        <v>134</v>
      </c>
      <c r="W713" t="s">
        <v>134</v>
      </c>
      <c r="X713" s="10" t="s">
        <v>128</v>
      </c>
      <c r="Y713" t="s">
        <v>128</v>
      </c>
      <c r="Z713" s="10" t="s">
        <v>128</v>
      </c>
      <c r="AA713" t="s">
        <v>134</v>
      </c>
      <c r="AB713" s="10" t="s">
        <v>135</v>
      </c>
      <c r="AC713" t="s">
        <v>136</v>
      </c>
      <c r="AD713" s="10" t="s">
        <v>137</v>
      </c>
      <c r="AE713" t="s">
        <v>137</v>
      </c>
      <c r="AF713" s="10" t="s">
        <v>138</v>
      </c>
      <c r="AG713" t="s">
        <v>128</v>
      </c>
      <c r="AH713" s="10" t="s">
        <v>138</v>
      </c>
      <c r="AI713" t="s">
        <v>139</v>
      </c>
      <c r="AJ713" s="10" t="s">
        <v>140</v>
      </c>
      <c r="AK713" t="s">
        <v>141</v>
      </c>
      <c r="AL713" s="10" t="s">
        <v>142</v>
      </c>
      <c r="AM713" t="s">
        <v>128</v>
      </c>
      <c r="AN713" s="10" t="s">
        <v>128</v>
      </c>
      <c r="AO713" t="s">
        <v>128</v>
      </c>
      <c r="AP713" s="10" t="s">
        <v>142</v>
      </c>
      <c r="AQ713" t="s">
        <v>143</v>
      </c>
      <c r="AR713" s="10" t="s">
        <v>143</v>
      </c>
      <c r="AS713" t="s">
        <v>128</v>
      </c>
      <c r="AT713" s="10" t="s">
        <v>128</v>
      </c>
      <c r="AU713" t="s">
        <v>128</v>
      </c>
      <c r="AV713" s="10" t="s">
        <v>143</v>
      </c>
      <c r="AW713" t="s">
        <v>14</v>
      </c>
      <c r="AX713" s="10" t="s">
        <v>144</v>
      </c>
      <c r="AY713" t="s">
        <v>145</v>
      </c>
      <c r="AZ713" s="10" t="s">
        <v>181</v>
      </c>
      <c r="BA713" t="s">
        <v>186</v>
      </c>
      <c r="BB713" s="10" t="s">
        <v>666</v>
      </c>
      <c r="BC713" t="s">
        <v>128</v>
      </c>
      <c r="BD713" s="10" t="s">
        <v>149</v>
      </c>
      <c r="BE713" t="s">
        <v>149</v>
      </c>
      <c r="BF713" s="10" t="s">
        <v>277</v>
      </c>
      <c r="BG713" t="s">
        <v>278</v>
      </c>
      <c r="BH713" s="10" t="s">
        <v>279</v>
      </c>
      <c r="BI713" t="s">
        <v>280</v>
      </c>
      <c r="BJ713" s="10" t="s">
        <v>283</v>
      </c>
      <c r="BK713" t="s">
        <v>284</v>
      </c>
      <c r="BL713" t="s">
        <v>284</v>
      </c>
      <c r="BM713" t="str">
        <f>VLOOKUP(BL713,'[1]Groupingof items '!$F$1:$G$242,2,FALSE)</f>
        <v>Salaries and wages</v>
      </c>
      <c r="BN713" s="11"/>
      <c r="BO713" s="11"/>
      <c r="BP713" s="11"/>
      <c r="BQ713" s="11">
        <v>16593.810000000001</v>
      </c>
      <c r="BR713" s="11">
        <v>17307.509999999998</v>
      </c>
      <c r="BS713" s="11">
        <v>33901.32</v>
      </c>
    </row>
    <row r="714" spans="1:71" x14ac:dyDescent="0.35">
      <c r="A714" s="10" t="s">
        <v>124</v>
      </c>
      <c r="B714" s="10" t="s">
        <v>125</v>
      </c>
      <c r="C714" t="s">
        <v>152</v>
      </c>
      <c r="D714" s="10" t="s">
        <v>663</v>
      </c>
      <c r="E714" t="s">
        <v>664</v>
      </c>
      <c r="F714" s="10" t="s">
        <v>128</v>
      </c>
      <c r="G714" t="s">
        <v>128</v>
      </c>
      <c r="H714" s="10" t="s">
        <v>128</v>
      </c>
      <c r="I714" t="s">
        <v>128</v>
      </c>
      <c r="J714" s="10" t="s">
        <v>128</v>
      </c>
      <c r="K714" t="s">
        <v>128</v>
      </c>
      <c r="L714" s="10" t="s">
        <v>665</v>
      </c>
      <c r="M714" s="10" t="s">
        <v>665</v>
      </c>
      <c r="N714" s="10" t="str">
        <f>VLOOKUP(M714,'[1]Grouping of facilities '!$A$1:$B$190,2,FALSE)</f>
        <v>Backoffice</v>
      </c>
      <c r="O714" t="s">
        <v>129</v>
      </c>
      <c r="P714" s="10" t="s">
        <v>130</v>
      </c>
      <c r="Q714" t="s">
        <v>155</v>
      </c>
      <c r="R714" s="10" t="s">
        <v>156</v>
      </c>
      <c r="S714" t="s">
        <v>139</v>
      </c>
      <c r="T714" s="10" t="s">
        <v>162</v>
      </c>
      <c r="U714" t="s">
        <v>166</v>
      </c>
      <c r="V714" s="10" t="s">
        <v>134</v>
      </c>
      <c r="W714" t="s">
        <v>134</v>
      </c>
      <c r="X714" s="10" t="s">
        <v>128</v>
      </c>
      <c r="Y714" t="s">
        <v>128</v>
      </c>
      <c r="Z714" s="10" t="s">
        <v>128</v>
      </c>
      <c r="AA714" t="s">
        <v>134</v>
      </c>
      <c r="AB714" s="10" t="s">
        <v>135</v>
      </c>
      <c r="AC714" t="s">
        <v>136</v>
      </c>
      <c r="AD714" s="10" t="s">
        <v>137</v>
      </c>
      <c r="AE714" t="s">
        <v>137</v>
      </c>
      <c r="AF714" s="10" t="s">
        <v>138</v>
      </c>
      <c r="AG714" t="s">
        <v>128</v>
      </c>
      <c r="AH714" s="10" t="s">
        <v>138</v>
      </c>
      <c r="AI714" t="s">
        <v>139</v>
      </c>
      <c r="AJ714" s="10" t="s">
        <v>140</v>
      </c>
      <c r="AK714" t="s">
        <v>141</v>
      </c>
      <c r="AL714" s="10" t="s">
        <v>142</v>
      </c>
      <c r="AM714" t="s">
        <v>128</v>
      </c>
      <c r="AN714" s="10" t="s">
        <v>128</v>
      </c>
      <c r="AO714" t="s">
        <v>128</v>
      </c>
      <c r="AP714" s="10" t="s">
        <v>142</v>
      </c>
      <c r="AQ714" t="s">
        <v>143</v>
      </c>
      <c r="AR714" s="10" t="s">
        <v>143</v>
      </c>
      <c r="AS714" t="s">
        <v>128</v>
      </c>
      <c r="AT714" s="10" t="s">
        <v>128</v>
      </c>
      <c r="AU714" t="s">
        <v>128</v>
      </c>
      <c r="AV714" s="10" t="s">
        <v>143</v>
      </c>
      <c r="AW714" t="s">
        <v>14</v>
      </c>
      <c r="AX714" s="10" t="s">
        <v>144</v>
      </c>
      <c r="AY714" t="s">
        <v>145</v>
      </c>
      <c r="AZ714" s="10" t="s">
        <v>181</v>
      </c>
      <c r="BA714" t="s">
        <v>186</v>
      </c>
      <c r="BB714" s="10" t="s">
        <v>666</v>
      </c>
      <c r="BC714" t="s">
        <v>128</v>
      </c>
      <c r="BD714" s="10" t="s">
        <v>149</v>
      </c>
      <c r="BE714" t="s">
        <v>149</v>
      </c>
      <c r="BF714" s="10" t="s">
        <v>277</v>
      </c>
      <c r="BG714" t="s">
        <v>278</v>
      </c>
      <c r="BH714" s="10" t="s">
        <v>279</v>
      </c>
      <c r="BI714" t="s">
        <v>280</v>
      </c>
      <c r="BJ714" s="10" t="s">
        <v>283</v>
      </c>
      <c r="BK714" t="s">
        <v>286</v>
      </c>
      <c r="BL714" t="s">
        <v>286</v>
      </c>
      <c r="BM714" t="str">
        <f>VLOOKUP(BL714,'[1]Groupingof items '!$F$1:$G$242,2,FALSE)</f>
        <v>Salaries and wages</v>
      </c>
      <c r="BN714" s="11"/>
      <c r="BO714" s="11"/>
      <c r="BP714" s="11"/>
      <c r="BQ714" s="11">
        <v>42920</v>
      </c>
      <c r="BR714" s="11">
        <v>42920</v>
      </c>
      <c r="BS714" s="11">
        <v>85840</v>
      </c>
    </row>
    <row r="715" spans="1:71" x14ac:dyDescent="0.35">
      <c r="A715" s="10" t="s">
        <v>124</v>
      </c>
      <c r="B715" s="10" t="s">
        <v>125</v>
      </c>
      <c r="C715" t="s">
        <v>152</v>
      </c>
      <c r="D715" s="10" t="s">
        <v>663</v>
      </c>
      <c r="E715" t="s">
        <v>664</v>
      </c>
      <c r="F715" s="10" t="s">
        <v>128</v>
      </c>
      <c r="G715" t="s">
        <v>128</v>
      </c>
      <c r="H715" s="10" t="s">
        <v>128</v>
      </c>
      <c r="I715" t="s">
        <v>128</v>
      </c>
      <c r="J715" s="10" t="s">
        <v>128</v>
      </c>
      <c r="K715" t="s">
        <v>128</v>
      </c>
      <c r="L715" s="10" t="s">
        <v>665</v>
      </c>
      <c r="M715" s="10" t="s">
        <v>665</v>
      </c>
      <c r="N715" s="10" t="str">
        <f>VLOOKUP(M715,'[1]Grouping of facilities '!$A$1:$B$190,2,FALSE)</f>
        <v>Backoffice</v>
      </c>
      <c r="O715" t="s">
        <v>129</v>
      </c>
      <c r="P715" s="10" t="s">
        <v>130</v>
      </c>
      <c r="Q715" t="s">
        <v>155</v>
      </c>
      <c r="R715" s="10" t="s">
        <v>156</v>
      </c>
      <c r="S715" t="s">
        <v>139</v>
      </c>
      <c r="T715" s="10" t="s">
        <v>162</v>
      </c>
      <c r="U715" t="s">
        <v>166</v>
      </c>
      <c r="V715" s="10" t="s">
        <v>134</v>
      </c>
      <c r="W715" t="s">
        <v>134</v>
      </c>
      <c r="X715" s="10" t="s">
        <v>128</v>
      </c>
      <c r="Y715" t="s">
        <v>128</v>
      </c>
      <c r="Z715" s="10" t="s">
        <v>128</v>
      </c>
      <c r="AA715" t="s">
        <v>134</v>
      </c>
      <c r="AB715" s="10" t="s">
        <v>135</v>
      </c>
      <c r="AC715" t="s">
        <v>136</v>
      </c>
      <c r="AD715" s="10" t="s">
        <v>137</v>
      </c>
      <c r="AE715" t="s">
        <v>137</v>
      </c>
      <c r="AF715" s="10" t="s">
        <v>138</v>
      </c>
      <c r="AG715" t="s">
        <v>128</v>
      </c>
      <c r="AH715" s="10" t="s">
        <v>138</v>
      </c>
      <c r="AI715" t="s">
        <v>139</v>
      </c>
      <c r="AJ715" s="10" t="s">
        <v>140</v>
      </c>
      <c r="AK715" t="s">
        <v>141</v>
      </c>
      <c r="AL715" s="10" t="s">
        <v>142</v>
      </c>
      <c r="AM715" t="s">
        <v>128</v>
      </c>
      <c r="AN715" s="10" t="s">
        <v>128</v>
      </c>
      <c r="AO715" t="s">
        <v>128</v>
      </c>
      <c r="AP715" s="10" t="s">
        <v>142</v>
      </c>
      <c r="AQ715" t="s">
        <v>143</v>
      </c>
      <c r="AR715" s="10" t="s">
        <v>143</v>
      </c>
      <c r="AS715" t="s">
        <v>128</v>
      </c>
      <c r="AT715" s="10" t="s">
        <v>128</v>
      </c>
      <c r="AU715" t="s">
        <v>128</v>
      </c>
      <c r="AV715" s="10" t="s">
        <v>143</v>
      </c>
      <c r="AW715" t="s">
        <v>14</v>
      </c>
      <c r="AX715" s="10" t="s">
        <v>144</v>
      </c>
      <c r="AY715" t="s">
        <v>145</v>
      </c>
      <c r="AZ715" s="10" t="s">
        <v>181</v>
      </c>
      <c r="BA715" t="s">
        <v>186</v>
      </c>
      <c r="BB715" s="10" t="s">
        <v>666</v>
      </c>
      <c r="BC715" t="s">
        <v>128</v>
      </c>
      <c r="BD715" s="10" t="s">
        <v>149</v>
      </c>
      <c r="BE715" t="s">
        <v>149</v>
      </c>
      <c r="BF715" s="10" t="s">
        <v>277</v>
      </c>
      <c r="BG715" t="s">
        <v>278</v>
      </c>
      <c r="BH715" s="10" t="s">
        <v>279</v>
      </c>
      <c r="BI715" t="s">
        <v>280</v>
      </c>
      <c r="BJ715" s="10" t="s">
        <v>287</v>
      </c>
      <c r="BK715" t="s">
        <v>288</v>
      </c>
      <c r="BL715" t="s">
        <v>288</v>
      </c>
      <c r="BM715" t="str">
        <f>VLOOKUP(BL715,'[1]Groupingof items '!$F$1:$G$242,2,FALSE)</f>
        <v>Salaries and wages</v>
      </c>
      <c r="BN715" s="11"/>
      <c r="BO715" s="11"/>
      <c r="BP715" s="11"/>
      <c r="BQ715" s="11">
        <v>0</v>
      </c>
      <c r="BR715" s="11">
        <v>0</v>
      </c>
      <c r="BS715" s="11">
        <v>0</v>
      </c>
    </row>
    <row r="716" spans="1:71" x14ac:dyDescent="0.35">
      <c r="A716" s="10" t="s">
        <v>124</v>
      </c>
      <c r="B716" s="10" t="s">
        <v>125</v>
      </c>
      <c r="C716" t="s">
        <v>152</v>
      </c>
      <c r="D716" s="10" t="s">
        <v>663</v>
      </c>
      <c r="E716" t="s">
        <v>664</v>
      </c>
      <c r="F716" s="10" t="s">
        <v>128</v>
      </c>
      <c r="G716" t="s">
        <v>128</v>
      </c>
      <c r="H716" s="10" t="s">
        <v>128</v>
      </c>
      <c r="I716" t="s">
        <v>128</v>
      </c>
      <c r="J716" s="10" t="s">
        <v>128</v>
      </c>
      <c r="K716" t="s">
        <v>128</v>
      </c>
      <c r="L716" s="10" t="s">
        <v>665</v>
      </c>
      <c r="M716" s="10" t="s">
        <v>665</v>
      </c>
      <c r="N716" s="10" t="str">
        <f>VLOOKUP(M716,'[1]Grouping of facilities '!$A$1:$B$190,2,FALSE)</f>
        <v>Backoffice</v>
      </c>
      <c r="O716" t="s">
        <v>129</v>
      </c>
      <c r="P716" s="10" t="s">
        <v>130</v>
      </c>
      <c r="Q716" t="s">
        <v>155</v>
      </c>
      <c r="R716" s="10" t="s">
        <v>156</v>
      </c>
      <c r="S716" t="s">
        <v>139</v>
      </c>
      <c r="T716" s="10" t="s">
        <v>162</v>
      </c>
      <c r="U716" t="s">
        <v>166</v>
      </c>
      <c r="V716" s="10" t="s">
        <v>134</v>
      </c>
      <c r="W716" t="s">
        <v>134</v>
      </c>
      <c r="X716" s="10" t="s">
        <v>128</v>
      </c>
      <c r="Y716" t="s">
        <v>128</v>
      </c>
      <c r="Z716" s="10" t="s">
        <v>128</v>
      </c>
      <c r="AA716" t="s">
        <v>134</v>
      </c>
      <c r="AB716" s="10" t="s">
        <v>135</v>
      </c>
      <c r="AC716" t="s">
        <v>136</v>
      </c>
      <c r="AD716" s="10" t="s">
        <v>137</v>
      </c>
      <c r="AE716" t="s">
        <v>137</v>
      </c>
      <c r="AF716" s="10" t="s">
        <v>138</v>
      </c>
      <c r="AG716" t="s">
        <v>128</v>
      </c>
      <c r="AH716" s="10" t="s">
        <v>138</v>
      </c>
      <c r="AI716" t="s">
        <v>139</v>
      </c>
      <c r="AJ716" s="10" t="s">
        <v>140</v>
      </c>
      <c r="AK716" t="s">
        <v>141</v>
      </c>
      <c r="AL716" s="10" t="s">
        <v>142</v>
      </c>
      <c r="AM716" t="s">
        <v>128</v>
      </c>
      <c r="AN716" s="10" t="s">
        <v>128</v>
      </c>
      <c r="AO716" t="s">
        <v>128</v>
      </c>
      <c r="AP716" s="10" t="s">
        <v>142</v>
      </c>
      <c r="AQ716" t="s">
        <v>143</v>
      </c>
      <c r="AR716" s="10" t="s">
        <v>143</v>
      </c>
      <c r="AS716" t="s">
        <v>128</v>
      </c>
      <c r="AT716" s="10" t="s">
        <v>128</v>
      </c>
      <c r="AU716" t="s">
        <v>128</v>
      </c>
      <c r="AV716" s="10" t="s">
        <v>143</v>
      </c>
      <c r="AW716" t="s">
        <v>14</v>
      </c>
      <c r="AX716" s="10" t="s">
        <v>144</v>
      </c>
      <c r="AY716" t="s">
        <v>145</v>
      </c>
      <c r="AZ716" s="10" t="s">
        <v>181</v>
      </c>
      <c r="BA716" t="s">
        <v>186</v>
      </c>
      <c r="BB716" s="10" t="s">
        <v>666</v>
      </c>
      <c r="BC716" t="s">
        <v>128</v>
      </c>
      <c r="BD716" s="10" t="s">
        <v>149</v>
      </c>
      <c r="BE716" t="s">
        <v>149</v>
      </c>
      <c r="BF716" s="10" t="s">
        <v>277</v>
      </c>
      <c r="BG716" t="s">
        <v>278</v>
      </c>
      <c r="BH716" s="10" t="s">
        <v>279</v>
      </c>
      <c r="BI716" t="s">
        <v>289</v>
      </c>
      <c r="BJ716" s="10" t="s">
        <v>290</v>
      </c>
      <c r="BK716" t="s">
        <v>128</v>
      </c>
      <c r="BL716" t="s">
        <v>290</v>
      </c>
      <c r="BM716" t="str">
        <f>VLOOKUP(BL716,'[1]Groupingof items '!$F$1:$G$242,2,FALSE)</f>
        <v>Salaries and wages</v>
      </c>
      <c r="BN716" s="11"/>
      <c r="BO716" s="11"/>
      <c r="BP716" s="11"/>
      <c r="BQ716" s="11">
        <v>515040</v>
      </c>
      <c r="BR716" s="11">
        <v>515040</v>
      </c>
      <c r="BS716" s="11">
        <v>1030080</v>
      </c>
    </row>
    <row r="717" spans="1:71" x14ac:dyDescent="0.35">
      <c r="A717" s="10" t="s">
        <v>124</v>
      </c>
      <c r="B717" s="10" t="s">
        <v>125</v>
      </c>
      <c r="C717" t="s">
        <v>152</v>
      </c>
      <c r="D717" s="10" t="s">
        <v>663</v>
      </c>
      <c r="E717" t="s">
        <v>664</v>
      </c>
      <c r="F717" s="10" t="s">
        <v>128</v>
      </c>
      <c r="G717" t="s">
        <v>128</v>
      </c>
      <c r="H717" s="10" t="s">
        <v>128</v>
      </c>
      <c r="I717" t="s">
        <v>128</v>
      </c>
      <c r="J717" s="10" t="s">
        <v>128</v>
      </c>
      <c r="K717" t="s">
        <v>128</v>
      </c>
      <c r="L717" s="10" t="s">
        <v>665</v>
      </c>
      <c r="M717" s="10" t="s">
        <v>665</v>
      </c>
      <c r="N717" s="10" t="str">
        <f>VLOOKUP(M717,'[1]Grouping of facilities '!$A$1:$B$190,2,FALSE)</f>
        <v>Backoffice</v>
      </c>
      <c r="O717" t="s">
        <v>129</v>
      </c>
      <c r="P717" s="10" t="s">
        <v>130</v>
      </c>
      <c r="Q717" t="s">
        <v>155</v>
      </c>
      <c r="R717" s="10" t="s">
        <v>156</v>
      </c>
      <c r="S717" t="s">
        <v>139</v>
      </c>
      <c r="T717" s="10" t="s">
        <v>162</v>
      </c>
      <c r="U717" t="s">
        <v>166</v>
      </c>
      <c r="V717" s="10" t="s">
        <v>134</v>
      </c>
      <c r="W717" t="s">
        <v>134</v>
      </c>
      <c r="X717" s="10" t="s">
        <v>128</v>
      </c>
      <c r="Y717" t="s">
        <v>128</v>
      </c>
      <c r="Z717" s="10" t="s">
        <v>128</v>
      </c>
      <c r="AA717" t="s">
        <v>134</v>
      </c>
      <c r="AB717" s="10" t="s">
        <v>135</v>
      </c>
      <c r="AC717" t="s">
        <v>136</v>
      </c>
      <c r="AD717" s="10" t="s">
        <v>137</v>
      </c>
      <c r="AE717" t="s">
        <v>137</v>
      </c>
      <c r="AF717" s="10" t="s">
        <v>138</v>
      </c>
      <c r="AG717" t="s">
        <v>128</v>
      </c>
      <c r="AH717" s="10" t="s">
        <v>138</v>
      </c>
      <c r="AI717" t="s">
        <v>139</v>
      </c>
      <c r="AJ717" s="10" t="s">
        <v>140</v>
      </c>
      <c r="AK717" t="s">
        <v>141</v>
      </c>
      <c r="AL717" s="10" t="s">
        <v>142</v>
      </c>
      <c r="AM717" t="s">
        <v>128</v>
      </c>
      <c r="AN717" s="10" t="s">
        <v>128</v>
      </c>
      <c r="AO717" t="s">
        <v>128</v>
      </c>
      <c r="AP717" s="10" t="s">
        <v>142</v>
      </c>
      <c r="AQ717" t="s">
        <v>143</v>
      </c>
      <c r="AR717" s="10" t="s">
        <v>143</v>
      </c>
      <c r="AS717" t="s">
        <v>128</v>
      </c>
      <c r="AT717" s="10" t="s">
        <v>128</v>
      </c>
      <c r="AU717" t="s">
        <v>128</v>
      </c>
      <c r="AV717" s="10" t="s">
        <v>143</v>
      </c>
      <c r="AW717" t="s">
        <v>14</v>
      </c>
      <c r="AX717" s="10" t="s">
        <v>144</v>
      </c>
      <c r="AY717" t="s">
        <v>145</v>
      </c>
      <c r="AZ717" s="10" t="s">
        <v>181</v>
      </c>
      <c r="BA717" t="s">
        <v>186</v>
      </c>
      <c r="BB717" s="10" t="s">
        <v>666</v>
      </c>
      <c r="BC717" t="s">
        <v>128</v>
      </c>
      <c r="BD717" s="10" t="s">
        <v>149</v>
      </c>
      <c r="BE717" t="s">
        <v>149</v>
      </c>
      <c r="BF717" s="10" t="s">
        <v>277</v>
      </c>
      <c r="BG717" t="s">
        <v>291</v>
      </c>
      <c r="BH717" s="10" t="s">
        <v>292</v>
      </c>
      <c r="BI717" t="s">
        <v>293</v>
      </c>
      <c r="BJ717" s="10" t="s">
        <v>294</v>
      </c>
      <c r="BK717" t="s">
        <v>295</v>
      </c>
      <c r="BL717" t="s">
        <v>295</v>
      </c>
      <c r="BM717" t="str">
        <f>VLOOKUP(BL717,'[1]Groupingof items '!$F$1:$G$242,2,FALSE)</f>
        <v>Salaries and wages</v>
      </c>
      <c r="BN717" s="11"/>
      <c r="BO717" s="11"/>
      <c r="BP717" s="11"/>
      <c r="BQ717" s="11">
        <v>76.680000000000007</v>
      </c>
      <c r="BR717" s="11">
        <v>77.400000000000006</v>
      </c>
      <c r="BS717" s="11">
        <v>154.08000000000001</v>
      </c>
    </row>
    <row r="718" spans="1:71" x14ac:dyDescent="0.35">
      <c r="A718" s="10" t="s">
        <v>124</v>
      </c>
      <c r="B718" s="10" t="s">
        <v>125</v>
      </c>
      <c r="C718" t="s">
        <v>152</v>
      </c>
      <c r="D718" s="10" t="s">
        <v>663</v>
      </c>
      <c r="E718" t="s">
        <v>664</v>
      </c>
      <c r="F718" s="10" t="s">
        <v>128</v>
      </c>
      <c r="G718" t="s">
        <v>128</v>
      </c>
      <c r="H718" s="10" t="s">
        <v>128</v>
      </c>
      <c r="I718" t="s">
        <v>128</v>
      </c>
      <c r="J718" s="10" t="s">
        <v>128</v>
      </c>
      <c r="K718" t="s">
        <v>128</v>
      </c>
      <c r="L718" s="10" t="s">
        <v>665</v>
      </c>
      <c r="M718" s="10" t="s">
        <v>665</v>
      </c>
      <c r="N718" s="10" t="str">
        <f>VLOOKUP(M718,'[1]Grouping of facilities '!$A$1:$B$190,2,FALSE)</f>
        <v>Backoffice</v>
      </c>
      <c r="O718" t="s">
        <v>129</v>
      </c>
      <c r="P718" s="10" t="s">
        <v>130</v>
      </c>
      <c r="Q718" t="s">
        <v>155</v>
      </c>
      <c r="R718" s="10" t="s">
        <v>156</v>
      </c>
      <c r="S718" t="s">
        <v>139</v>
      </c>
      <c r="T718" s="10" t="s">
        <v>162</v>
      </c>
      <c r="U718" t="s">
        <v>166</v>
      </c>
      <c r="V718" s="10" t="s">
        <v>134</v>
      </c>
      <c r="W718" t="s">
        <v>134</v>
      </c>
      <c r="X718" s="10" t="s">
        <v>128</v>
      </c>
      <c r="Y718" t="s">
        <v>128</v>
      </c>
      <c r="Z718" s="10" t="s">
        <v>128</v>
      </c>
      <c r="AA718" t="s">
        <v>134</v>
      </c>
      <c r="AB718" s="10" t="s">
        <v>135</v>
      </c>
      <c r="AC718" t="s">
        <v>136</v>
      </c>
      <c r="AD718" s="10" t="s">
        <v>137</v>
      </c>
      <c r="AE718" t="s">
        <v>137</v>
      </c>
      <c r="AF718" s="10" t="s">
        <v>138</v>
      </c>
      <c r="AG718" t="s">
        <v>128</v>
      </c>
      <c r="AH718" s="10" t="s">
        <v>138</v>
      </c>
      <c r="AI718" t="s">
        <v>139</v>
      </c>
      <c r="AJ718" s="10" t="s">
        <v>140</v>
      </c>
      <c r="AK718" t="s">
        <v>141</v>
      </c>
      <c r="AL718" s="10" t="s">
        <v>142</v>
      </c>
      <c r="AM718" t="s">
        <v>128</v>
      </c>
      <c r="AN718" s="10" t="s">
        <v>128</v>
      </c>
      <c r="AO718" t="s">
        <v>128</v>
      </c>
      <c r="AP718" s="10" t="s">
        <v>142</v>
      </c>
      <c r="AQ718" t="s">
        <v>143</v>
      </c>
      <c r="AR718" s="10" t="s">
        <v>143</v>
      </c>
      <c r="AS718" t="s">
        <v>128</v>
      </c>
      <c r="AT718" s="10" t="s">
        <v>128</v>
      </c>
      <c r="AU718" t="s">
        <v>128</v>
      </c>
      <c r="AV718" s="10" t="s">
        <v>143</v>
      </c>
      <c r="AW718" t="s">
        <v>14</v>
      </c>
      <c r="AX718" s="10" t="s">
        <v>144</v>
      </c>
      <c r="AY718" t="s">
        <v>145</v>
      </c>
      <c r="AZ718" s="10" t="s">
        <v>181</v>
      </c>
      <c r="BA718" t="s">
        <v>186</v>
      </c>
      <c r="BB718" s="10" t="s">
        <v>666</v>
      </c>
      <c r="BC718" t="s">
        <v>128</v>
      </c>
      <c r="BD718" s="10" t="s">
        <v>149</v>
      </c>
      <c r="BE718" t="s">
        <v>149</v>
      </c>
      <c r="BF718" s="10" t="s">
        <v>277</v>
      </c>
      <c r="BG718" t="s">
        <v>291</v>
      </c>
      <c r="BH718" s="10" t="s">
        <v>292</v>
      </c>
      <c r="BI718" t="s">
        <v>293</v>
      </c>
      <c r="BJ718" s="10" t="s">
        <v>294</v>
      </c>
      <c r="BK718" t="s">
        <v>296</v>
      </c>
      <c r="BL718" t="s">
        <v>296</v>
      </c>
      <c r="BM718" t="str">
        <f>VLOOKUP(BL718,'[1]Groupingof items '!$F$1:$G$242,2,FALSE)</f>
        <v>Salaries and wages</v>
      </c>
      <c r="BN718" s="11"/>
      <c r="BO718" s="11"/>
      <c r="BP718" s="11"/>
      <c r="BQ718" s="11">
        <v>23733</v>
      </c>
      <c r="BR718" s="11">
        <v>17232</v>
      </c>
      <c r="BS718" s="11">
        <v>40965</v>
      </c>
    </row>
    <row r="719" spans="1:71" x14ac:dyDescent="0.35">
      <c r="A719" s="10" t="s">
        <v>124</v>
      </c>
      <c r="B719" s="10" t="s">
        <v>125</v>
      </c>
      <c r="C719" t="s">
        <v>152</v>
      </c>
      <c r="D719" s="10" t="s">
        <v>663</v>
      </c>
      <c r="E719" t="s">
        <v>664</v>
      </c>
      <c r="F719" s="10" t="s">
        <v>128</v>
      </c>
      <c r="G719" t="s">
        <v>128</v>
      </c>
      <c r="H719" s="10" t="s">
        <v>128</v>
      </c>
      <c r="I719" t="s">
        <v>128</v>
      </c>
      <c r="J719" s="10" t="s">
        <v>128</v>
      </c>
      <c r="K719" t="s">
        <v>128</v>
      </c>
      <c r="L719" s="10" t="s">
        <v>665</v>
      </c>
      <c r="M719" s="10" t="s">
        <v>665</v>
      </c>
      <c r="N719" s="10" t="str">
        <f>VLOOKUP(M719,'[1]Grouping of facilities '!$A$1:$B$190,2,FALSE)</f>
        <v>Backoffice</v>
      </c>
      <c r="O719" t="s">
        <v>129</v>
      </c>
      <c r="P719" s="10" t="s">
        <v>130</v>
      </c>
      <c r="Q719" t="s">
        <v>155</v>
      </c>
      <c r="R719" s="10" t="s">
        <v>156</v>
      </c>
      <c r="S719" t="s">
        <v>139</v>
      </c>
      <c r="T719" s="10" t="s">
        <v>162</v>
      </c>
      <c r="U719" t="s">
        <v>166</v>
      </c>
      <c r="V719" s="10" t="s">
        <v>134</v>
      </c>
      <c r="W719" t="s">
        <v>134</v>
      </c>
      <c r="X719" s="10" t="s">
        <v>128</v>
      </c>
      <c r="Y719" t="s">
        <v>128</v>
      </c>
      <c r="Z719" s="10" t="s">
        <v>128</v>
      </c>
      <c r="AA719" t="s">
        <v>134</v>
      </c>
      <c r="AB719" s="10" t="s">
        <v>135</v>
      </c>
      <c r="AC719" t="s">
        <v>136</v>
      </c>
      <c r="AD719" s="10" t="s">
        <v>137</v>
      </c>
      <c r="AE719" t="s">
        <v>137</v>
      </c>
      <c r="AF719" s="10" t="s">
        <v>138</v>
      </c>
      <c r="AG719" t="s">
        <v>128</v>
      </c>
      <c r="AH719" s="10" t="s">
        <v>138</v>
      </c>
      <c r="AI719" t="s">
        <v>139</v>
      </c>
      <c r="AJ719" s="10" t="s">
        <v>140</v>
      </c>
      <c r="AK719" t="s">
        <v>141</v>
      </c>
      <c r="AL719" s="10" t="s">
        <v>142</v>
      </c>
      <c r="AM719" t="s">
        <v>128</v>
      </c>
      <c r="AN719" s="10" t="s">
        <v>128</v>
      </c>
      <c r="AO719" t="s">
        <v>128</v>
      </c>
      <c r="AP719" s="10" t="s">
        <v>142</v>
      </c>
      <c r="AQ719" t="s">
        <v>143</v>
      </c>
      <c r="AR719" s="10" t="s">
        <v>143</v>
      </c>
      <c r="AS719" t="s">
        <v>128</v>
      </c>
      <c r="AT719" s="10" t="s">
        <v>128</v>
      </c>
      <c r="AU719" t="s">
        <v>128</v>
      </c>
      <c r="AV719" s="10" t="s">
        <v>143</v>
      </c>
      <c r="AW719" t="s">
        <v>14</v>
      </c>
      <c r="AX719" s="10" t="s">
        <v>144</v>
      </c>
      <c r="AY719" t="s">
        <v>145</v>
      </c>
      <c r="AZ719" s="10" t="s">
        <v>181</v>
      </c>
      <c r="BA719" t="s">
        <v>186</v>
      </c>
      <c r="BB719" s="10" t="s">
        <v>666</v>
      </c>
      <c r="BC719" t="s">
        <v>128</v>
      </c>
      <c r="BD719" s="10" t="s">
        <v>149</v>
      </c>
      <c r="BE719" t="s">
        <v>149</v>
      </c>
      <c r="BF719" s="10" t="s">
        <v>277</v>
      </c>
      <c r="BG719" t="s">
        <v>291</v>
      </c>
      <c r="BH719" s="10" t="s">
        <v>292</v>
      </c>
      <c r="BI719" t="s">
        <v>293</v>
      </c>
      <c r="BJ719" s="10" t="s">
        <v>294</v>
      </c>
      <c r="BK719" t="s">
        <v>297</v>
      </c>
      <c r="BL719" t="s">
        <v>297</v>
      </c>
      <c r="BM719" t="str">
        <f>VLOOKUP(BL719,'[1]Groupingof items '!$F$1:$G$242,2,FALSE)</f>
        <v>Salaries and wages</v>
      </c>
      <c r="BN719" s="11"/>
      <c r="BO719" s="11"/>
      <c r="BP719" s="11"/>
      <c r="BQ719" s="11">
        <v>66955.070000000007</v>
      </c>
      <c r="BR719" s="11">
        <v>66955.08</v>
      </c>
      <c r="BS719" s="11">
        <v>133910.15000000002</v>
      </c>
    </row>
    <row r="720" spans="1:71" x14ac:dyDescent="0.35">
      <c r="A720" s="10" t="s">
        <v>124</v>
      </c>
      <c r="B720" s="10" t="s">
        <v>125</v>
      </c>
      <c r="C720" t="s">
        <v>152</v>
      </c>
      <c r="D720" s="10" t="s">
        <v>663</v>
      </c>
      <c r="E720" t="s">
        <v>664</v>
      </c>
      <c r="F720" s="10" t="s">
        <v>128</v>
      </c>
      <c r="G720" t="s">
        <v>128</v>
      </c>
      <c r="H720" s="10" t="s">
        <v>128</v>
      </c>
      <c r="I720" t="s">
        <v>128</v>
      </c>
      <c r="J720" s="10" t="s">
        <v>128</v>
      </c>
      <c r="K720" t="s">
        <v>128</v>
      </c>
      <c r="L720" s="10" t="s">
        <v>665</v>
      </c>
      <c r="M720" s="10" t="s">
        <v>665</v>
      </c>
      <c r="N720" s="10" t="str">
        <f>VLOOKUP(M720,'[1]Grouping of facilities '!$A$1:$B$190,2,FALSE)</f>
        <v>Backoffice</v>
      </c>
      <c r="O720" t="s">
        <v>129</v>
      </c>
      <c r="P720" s="10" t="s">
        <v>130</v>
      </c>
      <c r="Q720" t="s">
        <v>155</v>
      </c>
      <c r="R720" s="10" t="s">
        <v>156</v>
      </c>
      <c r="S720" t="s">
        <v>139</v>
      </c>
      <c r="T720" s="10" t="s">
        <v>162</v>
      </c>
      <c r="U720" t="s">
        <v>166</v>
      </c>
      <c r="V720" s="10" t="s">
        <v>134</v>
      </c>
      <c r="W720" t="s">
        <v>134</v>
      </c>
      <c r="X720" s="10" t="s">
        <v>128</v>
      </c>
      <c r="Y720" t="s">
        <v>128</v>
      </c>
      <c r="Z720" s="10" t="s">
        <v>128</v>
      </c>
      <c r="AA720" t="s">
        <v>134</v>
      </c>
      <c r="AB720" s="10" t="s">
        <v>135</v>
      </c>
      <c r="AC720" t="s">
        <v>136</v>
      </c>
      <c r="AD720" s="10" t="s">
        <v>137</v>
      </c>
      <c r="AE720" t="s">
        <v>137</v>
      </c>
      <c r="AF720" s="10" t="s">
        <v>138</v>
      </c>
      <c r="AG720" t="s">
        <v>128</v>
      </c>
      <c r="AH720" s="10" t="s">
        <v>138</v>
      </c>
      <c r="AI720" t="s">
        <v>139</v>
      </c>
      <c r="AJ720" s="10" t="s">
        <v>140</v>
      </c>
      <c r="AK720" t="s">
        <v>141</v>
      </c>
      <c r="AL720" s="10" t="s">
        <v>142</v>
      </c>
      <c r="AM720" t="s">
        <v>128</v>
      </c>
      <c r="AN720" s="10" t="s">
        <v>128</v>
      </c>
      <c r="AO720" t="s">
        <v>128</v>
      </c>
      <c r="AP720" s="10" t="s">
        <v>142</v>
      </c>
      <c r="AQ720" t="s">
        <v>143</v>
      </c>
      <c r="AR720" s="10" t="s">
        <v>143</v>
      </c>
      <c r="AS720" t="s">
        <v>128</v>
      </c>
      <c r="AT720" s="10" t="s">
        <v>128</v>
      </c>
      <c r="AU720" t="s">
        <v>128</v>
      </c>
      <c r="AV720" s="10" t="s">
        <v>143</v>
      </c>
      <c r="AW720" t="s">
        <v>14</v>
      </c>
      <c r="AX720" s="10" t="s">
        <v>144</v>
      </c>
      <c r="AY720" t="s">
        <v>145</v>
      </c>
      <c r="AZ720" s="10" t="s">
        <v>181</v>
      </c>
      <c r="BA720" t="s">
        <v>186</v>
      </c>
      <c r="BB720" s="10" t="s">
        <v>666</v>
      </c>
      <c r="BC720" t="s">
        <v>128</v>
      </c>
      <c r="BD720" s="10" t="s">
        <v>149</v>
      </c>
      <c r="BE720" t="s">
        <v>149</v>
      </c>
      <c r="BF720" s="10" t="s">
        <v>150</v>
      </c>
      <c r="BG720" t="s">
        <v>188</v>
      </c>
      <c r="BH720" s="10" t="s">
        <v>301</v>
      </c>
      <c r="BI720" t="s">
        <v>128</v>
      </c>
      <c r="BJ720" s="10" t="s">
        <v>128</v>
      </c>
      <c r="BK720" t="s">
        <v>128</v>
      </c>
      <c r="BL720" t="s">
        <v>301</v>
      </c>
      <c r="BM720" t="str">
        <f>VLOOKUP(BL720,'[1]Groupingof items '!$F$1:$G$242,2,FALSE)</f>
        <v>Overhead</v>
      </c>
      <c r="BN720" s="11"/>
      <c r="BO720" s="11"/>
      <c r="BP720" s="11"/>
      <c r="BQ720" s="11">
        <v>2714</v>
      </c>
      <c r="BR720" s="11">
        <v>2833</v>
      </c>
      <c r="BS720" s="11">
        <v>5547</v>
      </c>
    </row>
    <row r="721" spans="1:71" x14ac:dyDescent="0.35">
      <c r="A721" s="10" t="s">
        <v>124</v>
      </c>
      <c r="B721" s="10" t="s">
        <v>125</v>
      </c>
      <c r="C721" t="s">
        <v>152</v>
      </c>
      <c r="D721" s="10" t="s">
        <v>663</v>
      </c>
      <c r="E721" t="s">
        <v>664</v>
      </c>
      <c r="F721" s="10" t="s">
        <v>128</v>
      </c>
      <c r="G721" t="s">
        <v>128</v>
      </c>
      <c r="H721" s="10" t="s">
        <v>128</v>
      </c>
      <c r="I721" t="s">
        <v>128</v>
      </c>
      <c r="J721" s="10" t="s">
        <v>128</v>
      </c>
      <c r="K721" t="s">
        <v>128</v>
      </c>
      <c r="L721" s="10" t="s">
        <v>665</v>
      </c>
      <c r="M721" s="10" t="s">
        <v>665</v>
      </c>
      <c r="N721" s="10" t="str">
        <f>VLOOKUP(M721,'[1]Grouping of facilities '!$A$1:$B$190,2,FALSE)</f>
        <v>Backoffice</v>
      </c>
      <c r="O721" t="s">
        <v>129</v>
      </c>
      <c r="P721" s="10" t="s">
        <v>130</v>
      </c>
      <c r="Q721" t="s">
        <v>155</v>
      </c>
      <c r="R721" s="10" t="s">
        <v>156</v>
      </c>
      <c r="S721" t="s">
        <v>139</v>
      </c>
      <c r="T721" s="10" t="s">
        <v>162</v>
      </c>
      <c r="U721" t="s">
        <v>163</v>
      </c>
      <c r="V721" s="10" t="s">
        <v>134</v>
      </c>
      <c r="W721" t="s">
        <v>134</v>
      </c>
      <c r="X721" s="10" t="s">
        <v>128</v>
      </c>
      <c r="Y721" t="s">
        <v>128</v>
      </c>
      <c r="Z721" s="10" t="s">
        <v>128</v>
      </c>
      <c r="AA721" t="s">
        <v>134</v>
      </c>
      <c r="AB721" s="10" t="s">
        <v>135</v>
      </c>
      <c r="AC721" t="s">
        <v>136</v>
      </c>
      <c r="AD721" s="10" t="s">
        <v>137</v>
      </c>
      <c r="AE721" t="s">
        <v>137</v>
      </c>
      <c r="AF721" s="10" t="s">
        <v>138</v>
      </c>
      <c r="AG721" t="s">
        <v>128</v>
      </c>
      <c r="AH721" s="10" t="s">
        <v>138</v>
      </c>
      <c r="AI721" t="s">
        <v>139</v>
      </c>
      <c r="AJ721" s="10" t="s">
        <v>140</v>
      </c>
      <c r="AK721" t="s">
        <v>141</v>
      </c>
      <c r="AL721" s="10" t="s">
        <v>164</v>
      </c>
      <c r="AM721" t="s">
        <v>128</v>
      </c>
      <c r="AN721" s="10" t="s">
        <v>128</v>
      </c>
      <c r="AO721" t="s">
        <v>128</v>
      </c>
      <c r="AP721" s="10" t="s">
        <v>164</v>
      </c>
      <c r="AQ721" t="s">
        <v>143</v>
      </c>
      <c r="AR721" s="10" t="s">
        <v>143</v>
      </c>
      <c r="AS721" t="s">
        <v>128</v>
      </c>
      <c r="AT721" s="10" t="s">
        <v>128</v>
      </c>
      <c r="AU721" t="s">
        <v>128</v>
      </c>
      <c r="AV721" s="10" t="s">
        <v>143</v>
      </c>
      <c r="AW721" t="s">
        <v>14</v>
      </c>
      <c r="AX721" s="10" t="s">
        <v>144</v>
      </c>
      <c r="AY721" t="s">
        <v>145</v>
      </c>
      <c r="AZ721" s="10" t="s">
        <v>181</v>
      </c>
      <c r="BA721" t="s">
        <v>186</v>
      </c>
      <c r="BB721" s="10" t="s">
        <v>666</v>
      </c>
      <c r="BC721" t="s">
        <v>128</v>
      </c>
      <c r="BD721" s="10" t="s">
        <v>149</v>
      </c>
      <c r="BE721" t="s">
        <v>149</v>
      </c>
      <c r="BF721" s="10" t="s">
        <v>150</v>
      </c>
      <c r="BG721" t="s">
        <v>159</v>
      </c>
      <c r="BH721" s="10" t="s">
        <v>50</v>
      </c>
      <c r="BI721" t="s">
        <v>128</v>
      </c>
      <c r="BJ721" s="10" t="s">
        <v>128</v>
      </c>
      <c r="BK721" t="s">
        <v>128</v>
      </c>
      <c r="BL721" t="s">
        <v>50</v>
      </c>
      <c r="BM721" t="str">
        <f>VLOOKUP(BL721,'[1]Groupingof items '!$F$1:$G$242,2,FALSE)</f>
        <v>Indirect</v>
      </c>
      <c r="BN721" s="11"/>
      <c r="BO721" s="11"/>
      <c r="BP721" s="11"/>
      <c r="BQ721" s="11">
        <v>0</v>
      </c>
      <c r="BR721" s="11">
        <v>0</v>
      </c>
      <c r="BS721" s="11">
        <v>0</v>
      </c>
    </row>
    <row r="722" spans="1:71" x14ac:dyDescent="0.35">
      <c r="A722" s="10" t="s">
        <v>124</v>
      </c>
      <c r="B722" s="10" t="s">
        <v>125</v>
      </c>
      <c r="C722" t="s">
        <v>152</v>
      </c>
      <c r="D722" s="10" t="s">
        <v>663</v>
      </c>
      <c r="E722" t="s">
        <v>664</v>
      </c>
      <c r="F722" s="10" t="s">
        <v>128</v>
      </c>
      <c r="G722" t="s">
        <v>128</v>
      </c>
      <c r="H722" s="10" t="s">
        <v>128</v>
      </c>
      <c r="I722" t="s">
        <v>128</v>
      </c>
      <c r="J722" s="10" t="s">
        <v>128</v>
      </c>
      <c r="K722" t="s">
        <v>128</v>
      </c>
      <c r="L722" s="10" t="s">
        <v>665</v>
      </c>
      <c r="M722" s="10" t="s">
        <v>665</v>
      </c>
      <c r="N722" s="10" t="str">
        <f>VLOOKUP(M722,'[1]Grouping of facilities '!$A$1:$B$190,2,FALSE)</f>
        <v>Backoffice</v>
      </c>
      <c r="O722" t="s">
        <v>129</v>
      </c>
      <c r="P722" s="10" t="s">
        <v>130</v>
      </c>
      <c r="Q722" t="s">
        <v>155</v>
      </c>
      <c r="R722" s="10" t="s">
        <v>156</v>
      </c>
      <c r="S722" t="s">
        <v>139</v>
      </c>
      <c r="T722" s="10" t="s">
        <v>162</v>
      </c>
      <c r="U722" t="s">
        <v>163</v>
      </c>
      <c r="V722" s="10" t="s">
        <v>134</v>
      </c>
      <c r="W722" t="s">
        <v>134</v>
      </c>
      <c r="X722" s="10" t="s">
        <v>128</v>
      </c>
      <c r="Y722" t="s">
        <v>128</v>
      </c>
      <c r="Z722" s="10" t="s">
        <v>128</v>
      </c>
      <c r="AA722" t="s">
        <v>134</v>
      </c>
      <c r="AB722" s="10" t="s">
        <v>135</v>
      </c>
      <c r="AC722" t="s">
        <v>136</v>
      </c>
      <c r="AD722" s="10" t="s">
        <v>137</v>
      </c>
      <c r="AE722" t="s">
        <v>137</v>
      </c>
      <c r="AF722" s="10" t="s">
        <v>138</v>
      </c>
      <c r="AG722" t="s">
        <v>128</v>
      </c>
      <c r="AH722" s="10" t="s">
        <v>138</v>
      </c>
      <c r="AI722" t="s">
        <v>139</v>
      </c>
      <c r="AJ722" s="10" t="s">
        <v>140</v>
      </c>
      <c r="AK722" t="s">
        <v>141</v>
      </c>
      <c r="AL722" s="10" t="s">
        <v>164</v>
      </c>
      <c r="AM722" t="s">
        <v>128</v>
      </c>
      <c r="AN722" s="10" t="s">
        <v>128</v>
      </c>
      <c r="AO722" t="s">
        <v>128</v>
      </c>
      <c r="AP722" s="10" t="s">
        <v>164</v>
      </c>
      <c r="AQ722" t="s">
        <v>143</v>
      </c>
      <c r="AR722" s="10" t="s">
        <v>143</v>
      </c>
      <c r="AS722" t="s">
        <v>128</v>
      </c>
      <c r="AT722" s="10" t="s">
        <v>128</v>
      </c>
      <c r="AU722" t="s">
        <v>128</v>
      </c>
      <c r="AV722" s="10" t="s">
        <v>143</v>
      </c>
      <c r="AW722" t="s">
        <v>14</v>
      </c>
      <c r="AX722" s="10" t="s">
        <v>144</v>
      </c>
      <c r="AY722" t="s">
        <v>145</v>
      </c>
      <c r="AZ722" s="10" t="s">
        <v>181</v>
      </c>
      <c r="BA722" t="s">
        <v>186</v>
      </c>
      <c r="BB722" s="10" t="s">
        <v>666</v>
      </c>
      <c r="BC722" t="s">
        <v>128</v>
      </c>
      <c r="BD722" s="10" t="s">
        <v>149</v>
      </c>
      <c r="BE722" t="s">
        <v>149</v>
      </c>
      <c r="BF722" s="10" t="s">
        <v>150</v>
      </c>
      <c r="BG722" t="s">
        <v>160</v>
      </c>
      <c r="BH722" s="10" t="s">
        <v>161</v>
      </c>
      <c r="BI722" t="s">
        <v>27</v>
      </c>
      <c r="BJ722" s="10" t="s">
        <v>128</v>
      </c>
      <c r="BK722" t="s">
        <v>128</v>
      </c>
      <c r="BL722" t="s">
        <v>27</v>
      </c>
      <c r="BM722" t="str">
        <f>VLOOKUP(BL722,'[1]Groupingof items '!$F$1:$G$242,2,FALSE)</f>
        <v>Indirect</v>
      </c>
      <c r="BN722" s="11"/>
      <c r="BO722" s="11"/>
      <c r="BP722" s="11"/>
      <c r="BQ722" s="11">
        <v>7955275.0700000003</v>
      </c>
      <c r="BR722" s="11">
        <v>5422913.3099999996</v>
      </c>
      <c r="BS722" s="11">
        <v>13378188.379999999</v>
      </c>
    </row>
    <row r="723" spans="1:71" x14ac:dyDescent="0.35">
      <c r="A723" s="10" t="s">
        <v>124</v>
      </c>
      <c r="B723" s="10" t="s">
        <v>125</v>
      </c>
      <c r="C723" t="s">
        <v>152</v>
      </c>
      <c r="D723" s="10" t="s">
        <v>663</v>
      </c>
      <c r="E723" t="s">
        <v>664</v>
      </c>
      <c r="F723" s="10" t="s">
        <v>128</v>
      </c>
      <c r="G723" t="s">
        <v>128</v>
      </c>
      <c r="H723" s="10" t="s">
        <v>128</v>
      </c>
      <c r="I723" t="s">
        <v>128</v>
      </c>
      <c r="J723" s="10" t="s">
        <v>128</v>
      </c>
      <c r="K723" t="s">
        <v>128</v>
      </c>
      <c r="L723" s="10" t="s">
        <v>665</v>
      </c>
      <c r="M723" s="10" t="s">
        <v>665</v>
      </c>
      <c r="N723" s="10" t="str">
        <f>VLOOKUP(M723,'[1]Grouping of facilities '!$A$1:$B$190,2,FALSE)</f>
        <v>Backoffice</v>
      </c>
      <c r="O723" t="s">
        <v>129</v>
      </c>
      <c r="P723" s="10" t="s">
        <v>130</v>
      </c>
      <c r="Q723" t="s">
        <v>131</v>
      </c>
      <c r="R723" s="10" t="s">
        <v>132</v>
      </c>
      <c r="S723" t="s">
        <v>133</v>
      </c>
      <c r="T723" s="10" t="s">
        <v>128</v>
      </c>
      <c r="U723" t="s">
        <v>133</v>
      </c>
      <c r="V723" s="10" t="s">
        <v>134</v>
      </c>
      <c r="W723" t="s">
        <v>134</v>
      </c>
      <c r="X723" s="10" t="s">
        <v>128</v>
      </c>
      <c r="Y723" t="s">
        <v>128</v>
      </c>
      <c r="Z723" s="10" t="s">
        <v>128</v>
      </c>
      <c r="AA723" t="s">
        <v>134</v>
      </c>
      <c r="AB723" s="10" t="s">
        <v>135</v>
      </c>
      <c r="AC723" t="s">
        <v>136</v>
      </c>
      <c r="AD723" s="10" t="s">
        <v>266</v>
      </c>
      <c r="AE723" t="s">
        <v>267</v>
      </c>
      <c r="AF723" s="10" t="s">
        <v>128</v>
      </c>
      <c r="AG723" t="s">
        <v>128</v>
      </c>
      <c r="AH723" s="10" t="s">
        <v>267</v>
      </c>
      <c r="AI723" t="s">
        <v>139</v>
      </c>
      <c r="AJ723" s="10" t="s">
        <v>140</v>
      </c>
      <c r="AK723" t="s">
        <v>201</v>
      </c>
      <c r="AL723" s="10" t="s">
        <v>202</v>
      </c>
      <c r="AM723" t="s">
        <v>128</v>
      </c>
      <c r="AN723" s="10" t="s">
        <v>128</v>
      </c>
      <c r="AO723" t="s">
        <v>128</v>
      </c>
      <c r="AP723" s="10" t="s">
        <v>202</v>
      </c>
      <c r="AQ723" t="s">
        <v>143</v>
      </c>
      <c r="AR723" s="10" t="s">
        <v>143</v>
      </c>
      <c r="AS723" t="s">
        <v>128</v>
      </c>
      <c r="AT723" s="10" t="s">
        <v>128</v>
      </c>
      <c r="AU723" t="s">
        <v>128</v>
      </c>
      <c r="AV723" s="10" t="s">
        <v>143</v>
      </c>
      <c r="AW723" t="s">
        <v>14</v>
      </c>
      <c r="AX723" s="10" t="s">
        <v>144</v>
      </c>
      <c r="AY723" t="s">
        <v>145</v>
      </c>
      <c r="AZ723" s="10" t="s">
        <v>181</v>
      </c>
      <c r="BA723" t="s">
        <v>186</v>
      </c>
      <c r="BB723" s="10" t="s">
        <v>666</v>
      </c>
      <c r="BC723" t="s">
        <v>128</v>
      </c>
      <c r="BD723" s="10" t="s">
        <v>149</v>
      </c>
      <c r="BE723" t="s">
        <v>268</v>
      </c>
      <c r="BF723" s="10" t="s">
        <v>317</v>
      </c>
      <c r="BG723" t="s">
        <v>318</v>
      </c>
      <c r="BH723" s="10" t="s">
        <v>319</v>
      </c>
      <c r="BI723" t="s">
        <v>320</v>
      </c>
      <c r="BJ723" s="10" t="s">
        <v>128</v>
      </c>
      <c r="BK723" t="s">
        <v>128</v>
      </c>
      <c r="BL723" t="s">
        <v>320</v>
      </c>
      <c r="BM723" t="str">
        <f>VLOOKUP(BL723,'[1]Groupingof items '!$F$1:$G$242,2,FALSE)</f>
        <v>Overhead</v>
      </c>
      <c r="BN723" s="11"/>
      <c r="BO723" s="11">
        <v>487530.74</v>
      </c>
      <c r="BP723" s="11">
        <v>811715.3</v>
      </c>
      <c r="BQ723" s="11">
        <v>938000</v>
      </c>
      <c r="BR723" s="11">
        <v>979617.02</v>
      </c>
      <c r="BS723" s="11">
        <v>3216863.06</v>
      </c>
    </row>
    <row r="724" spans="1:71" x14ac:dyDescent="0.35">
      <c r="A724" s="10" t="s">
        <v>124</v>
      </c>
      <c r="B724" s="10" t="s">
        <v>125</v>
      </c>
      <c r="C724" t="s">
        <v>152</v>
      </c>
      <c r="D724" s="10" t="s">
        <v>663</v>
      </c>
      <c r="E724" t="s">
        <v>664</v>
      </c>
      <c r="F724" s="10" t="s">
        <v>128</v>
      </c>
      <c r="G724" t="s">
        <v>128</v>
      </c>
      <c r="H724" s="10" t="s">
        <v>128</v>
      </c>
      <c r="I724" t="s">
        <v>128</v>
      </c>
      <c r="J724" s="10" t="s">
        <v>128</v>
      </c>
      <c r="K724" t="s">
        <v>128</v>
      </c>
      <c r="L724" s="10" t="s">
        <v>665</v>
      </c>
      <c r="M724" s="10" t="s">
        <v>665</v>
      </c>
      <c r="N724" s="10" t="str">
        <f>VLOOKUP(M724,'[1]Grouping of facilities '!$A$1:$B$190,2,FALSE)</f>
        <v>Backoffice</v>
      </c>
      <c r="O724" t="s">
        <v>129</v>
      </c>
      <c r="P724" s="10" t="s">
        <v>130</v>
      </c>
      <c r="Q724" t="s">
        <v>131</v>
      </c>
      <c r="R724" s="10" t="s">
        <v>132</v>
      </c>
      <c r="S724" t="s">
        <v>133</v>
      </c>
      <c r="T724" s="10" t="s">
        <v>128</v>
      </c>
      <c r="U724" t="s">
        <v>133</v>
      </c>
      <c r="V724" s="10" t="s">
        <v>134</v>
      </c>
      <c r="W724" t="s">
        <v>134</v>
      </c>
      <c r="X724" s="10" t="s">
        <v>128</v>
      </c>
      <c r="Y724" t="s">
        <v>128</v>
      </c>
      <c r="Z724" s="10" t="s">
        <v>128</v>
      </c>
      <c r="AA724" t="s">
        <v>134</v>
      </c>
      <c r="AB724" s="10" t="s">
        <v>135</v>
      </c>
      <c r="AC724" t="s">
        <v>136</v>
      </c>
      <c r="AD724" s="10" t="s">
        <v>137</v>
      </c>
      <c r="AE724" t="s">
        <v>137</v>
      </c>
      <c r="AF724" s="10" t="s">
        <v>138</v>
      </c>
      <c r="AG724" t="s">
        <v>128</v>
      </c>
      <c r="AH724" s="10" t="s">
        <v>138</v>
      </c>
      <c r="AI724" t="s">
        <v>139</v>
      </c>
      <c r="AJ724" s="10" t="s">
        <v>140</v>
      </c>
      <c r="AK724" t="s">
        <v>201</v>
      </c>
      <c r="AL724" s="10" t="s">
        <v>202</v>
      </c>
      <c r="AM724" t="s">
        <v>128</v>
      </c>
      <c r="AN724" s="10" t="s">
        <v>128</v>
      </c>
      <c r="AO724" t="s">
        <v>128</v>
      </c>
      <c r="AP724" s="10" t="s">
        <v>202</v>
      </c>
      <c r="AQ724" t="s">
        <v>143</v>
      </c>
      <c r="AR724" s="10" t="s">
        <v>143</v>
      </c>
      <c r="AS724" t="s">
        <v>128</v>
      </c>
      <c r="AT724" s="10" t="s">
        <v>128</v>
      </c>
      <c r="AU724" t="s">
        <v>128</v>
      </c>
      <c r="AV724" s="10" t="s">
        <v>143</v>
      </c>
      <c r="AW724" t="s">
        <v>14</v>
      </c>
      <c r="AX724" s="10" t="s">
        <v>144</v>
      </c>
      <c r="AY724" t="s">
        <v>145</v>
      </c>
      <c r="AZ724" s="10" t="s">
        <v>181</v>
      </c>
      <c r="BA724" t="s">
        <v>186</v>
      </c>
      <c r="BB724" s="10" t="s">
        <v>666</v>
      </c>
      <c r="BC724" t="s">
        <v>128</v>
      </c>
      <c r="BD724" s="10" t="s">
        <v>149</v>
      </c>
      <c r="BE724" t="s">
        <v>149</v>
      </c>
      <c r="BF724" s="10" t="s">
        <v>150</v>
      </c>
      <c r="BG724" t="s">
        <v>159</v>
      </c>
      <c r="BH724" s="10" t="s">
        <v>379</v>
      </c>
      <c r="BI724" t="s">
        <v>128</v>
      </c>
      <c r="BJ724" s="10" t="s">
        <v>128</v>
      </c>
      <c r="BK724" t="s">
        <v>128</v>
      </c>
      <c r="BL724" t="s">
        <v>379</v>
      </c>
      <c r="BM724" t="str">
        <f>VLOOKUP(BL724,'[1]Groupingof items '!$F$1:$G$242,2,FALSE)</f>
        <v>Indirect</v>
      </c>
      <c r="BN724" s="11"/>
      <c r="BO724" s="11">
        <v>70915</v>
      </c>
      <c r="BP724" s="11">
        <v>0</v>
      </c>
      <c r="BQ724" s="11">
        <v>41840</v>
      </c>
      <c r="BR724" s="11"/>
      <c r="BS724" s="11">
        <v>112755</v>
      </c>
    </row>
    <row r="725" spans="1:71" x14ac:dyDescent="0.35">
      <c r="A725" s="10" t="s">
        <v>124</v>
      </c>
      <c r="B725" s="10" t="s">
        <v>125</v>
      </c>
      <c r="C725" t="s">
        <v>152</v>
      </c>
      <c r="D725" s="10" t="s">
        <v>663</v>
      </c>
      <c r="E725" t="s">
        <v>664</v>
      </c>
      <c r="F725" s="10" t="s">
        <v>128</v>
      </c>
      <c r="G725" t="s">
        <v>128</v>
      </c>
      <c r="H725" s="10" t="s">
        <v>128</v>
      </c>
      <c r="I725" t="s">
        <v>128</v>
      </c>
      <c r="J725" s="10" t="s">
        <v>128</v>
      </c>
      <c r="L725" s="10" t="s">
        <v>665</v>
      </c>
      <c r="M725" s="10" t="s">
        <v>665</v>
      </c>
      <c r="N725" s="10" t="str">
        <f>VLOOKUP(M725,'[1]Grouping of facilities '!$A$1:$B$190,2,FALSE)</f>
        <v>Backoffice</v>
      </c>
      <c r="O725" t="s">
        <v>129</v>
      </c>
      <c r="P725" s="10" t="s">
        <v>130</v>
      </c>
      <c r="Q725" t="s">
        <v>155</v>
      </c>
      <c r="R725" s="10" t="s">
        <v>156</v>
      </c>
      <c r="S725" t="s">
        <v>139</v>
      </c>
      <c r="T725" s="10" t="s">
        <v>158</v>
      </c>
      <c r="U725" t="s">
        <v>158</v>
      </c>
      <c r="V725" s="10" t="s">
        <v>134</v>
      </c>
      <c r="W725" t="s">
        <v>134</v>
      </c>
      <c r="X725" s="10" t="s">
        <v>128</v>
      </c>
      <c r="Y725" t="s">
        <v>128</v>
      </c>
      <c r="Z725" s="10" t="s">
        <v>128</v>
      </c>
      <c r="AA725" t="s">
        <v>134</v>
      </c>
      <c r="AB725" s="10" t="s">
        <v>135</v>
      </c>
      <c r="AC725" t="s">
        <v>136</v>
      </c>
      <c r="AD725" s="10" t="s">
        <v>137</v>
      </c>
      <c r="AE725" t="s">
        <v>137</v>
      </c>
      <c r="AF725" s="10" t="s">
        <v>242</v>
      </c>
      <c r="AG725" t="s">
        <v>128</v>
      </c>
      <c r="AH725" s="10" t="s">
        <v>242</v>
      </c>
      <c r="AJ725" s="10" t="s">
        <v>140</v>
      </c>
      <c r="AK725" t="s">
        <v>141</v>
      </c>
      <c r="AL725" s="10"/>
      <c r="AN725" s="10"/>
      <c r="AP725" s="10" t="s">
        <v>142</v>
      </c>
      <c r="AQ725" t="s">
        <v>143</v>
      </c>
      <c r="AR725" s="10" t="s">
        <v>143</v>
      </c>
      <c r="AS725" t="s">
        <v>128</v>
      </c>
      <c r="AT725" s="10" t="s">
        <v>128</v>
      </c>
      <c r="AU725" t="s">
        <v>128</v>
      </c>
      <c r="AV725" s="10" t="s">
        <v>143</v>
      </c>
      <c r="AW725" t="s">
        <v>14</v>
      </c>
      <c r="AX725" s="10" t="s">
        <v>144</v>
      </c>
      <c r="AY725" t="s">
        <v>145</v>
      </c>
      <c r="AZ725" s="10" t="s">
        <v>181</v>
      </c>
      <c r="BA725" t="s">
        <v>186</v>
      </c>
      <c r="BB725" s="10" t="s">
        <v>666</v>
      </c>
      <c r="BC725" t="s">
        <v>128</v>
      </c>
      <c r="BD725" s="10" t="s">
        <v>149</v>
      </c>
      <c r="BE725" t="s">
        <v>149</v>
      </c>
      <c r="BF725" s="10" t="s">
        <v>277</v>
      </c>
      <c r="BG725" t="s">
        <v>278</v>
      </c>
      <c r="BH725" s="10" t="s">
        <v>306</v>
      </c>
      <c r="BI725" t="s">
        <v>280</v>
      </c>
      <c r="BJ725" s="10" t="s">
        <v>243</v>
      </c>
      <c r="BK725" t="s">
        <v>243</v>
      </c>
      <c r="BL725" t="s">
        <v>307</v>
      </c>
      <c r="BM725" t="str">
        <f>VLOOKUP(BL725,'[1]Groupingof items '!$F$1:$G$242,2,FALSE)</f>
        <v>Salaries and wages</v>
      </c>
      <c r="BN725" s="11">
        <v>54400.72</v>
      </c>
      <c r="BO725" s="11"/>
      <c r="BP725" s="11"/>
      <c r="BQ725" s="11"/>
      <c r="BR725" s="11"/>
      <c r="BS725" s="11">
        <v>54400.72</v>
      </c>
    </row>
    <row r="726" spans="1:71" x14ac:dyDescent="0.35">
      <c r="A726" s="10" t="s">
        <v>124</v>
      </c>
      <c r="B726" s="10" t="s">
        <v>125</v>
      </c>
      <c r="C726" t="s">
        <v>152</v>
      </c>
      <c r="D726" s="10" t="s">
        <v>663</v>
      </c>
      <c r="E726" t="s">
        <v>664</v>
      </c>
      <c r="F726" s="10" t="s">
        <v>128</v>
      </c>
      <c r="G726" t="s">
        <v>128</v>
      </c>
      <c r="H726" s="10" t="s">
        <v>128</v>
      </c>
      <c r="I726" t="s">
        <v>128</v>
      </c>
      <c r="J726" s="10" t="s">
        <v>128</v>
      </c>
      <c r="L726" s="10" t="s">
        <v>665</v>
      </c>
      <c r="M726" s="10" t="s">
        <v>665</v>
      </c>
      <c r="N726" s="10" t="str">
        <f>VLOOKUP(M726,'[1]Grouping of facilities '!$A$1:$B$190,2,FALSE)</f>
        <v>Backoffice</v>
      </c>
      <c r="O726" t="s">
        <v>129</v>
      </c>
      <c r="P726" s="10" t="s">
        <v>130</v>
      </c>
      <c r="Q726" t="s">
        <v>155</v>
      </c>
      <c r="R726" s="10" t="s">
        <v>156</v>
      </c>
      <c r="S726" t="s">
        <v>139</v>
      </c>
      <c r="T726" s="10" t="s">
        <v>158</v>
      </c>
      <c r="U726" t="s">
        <v>158</v>
      </c>
      <c r="V726" s="10" t="s">
        <v>134</v>
      </c>
      <c r="W726" t="s">
        <v>134</v>
      </c>
      <c r="X726" s="10" t="s">
        <v>128</v>
      </c>
      <c r="Y726" t="s">
        <v>128</v>
      </c>
      <c r="Z726" s="10" t="s">
        <v>128</v>
      </c>
      <c r="AA726" t="s">
        <v>134</v>
      </c>
      <c r="AB726" s="10" t="s">
        <v>135</v>
      </c>
      <c r="AC726" t="s">
        <v>136</v>
      </c>
      <c r="AD726" s="10" t="s">
        <v>137</v>
      </c>
      <c r="AE726" t="s">
        <v>137</v>
      </c>
      <c r="AF726" s="10" t="s">
        <v>242</v>
      </c>
      <c r="AG726" t="s">
        <v>128</v>
      </c>
      <c r="AH726" s="10" t="s">
        <v>242</v>
      </c>
      <c r="AJ726" s="10" t="s">
        <v>140</v>
      </c>
      <c r="AK726" t="s">
        <v>141</v>
      </c>
      <c r="AL726" s="10"/>
      <c r="AN726" s="10"/>
      <c r="AP726" s="10" t="s">
        <v>142</v>
      </c>
      <c r="AQ726" t="s">
        <v>143</v>
      </c>
      <c r="AR726" s="10" t="s">
        <v>143</v>
      </c>
      <c r="AS726" t="s">
        <v>128</v>
      </c>
      <c r="AT726" s="10" t="s">
        <v>128</v>
      </c>
      <c r="AU726" t="s">
        <v>128</v>
      </c>
      <c r="AV726" s="10" t="s">
        <v>143</v>
      </c>
      <c r="AW726" t="s">
        <v>14</v>
      </c>
      <c r="AX726" s="10" t="s">
        <v>144</v>
      </c>
      <c r="AY726" t="s">
        <v>145</v>
      </c>
      <c r="AZ726" s="10" t="s">
        <v>181</v>
      </c>
      <c r="BA726" t="s">
        <v>186</v>
      </c>
      <c r="BB726" s="10" t="s">
        <v>666</v>
      </c>
      <c r="BC726" t="s">
        <v>128</v>
      </c>
      <c r="BD726" s="10" t="s">
        <v>149</v>
      </c>
      <c r="BE726" t="s">
        <v>149</v>
      </c>
      <c r="BF726" s="10" t="s">
        <v>277</v>
      </c>
      <c r="BG726" t="s">
        <v>278</v>
      </c>
      <c r="BH726" s="10" t="s">
        <v>306</v>
      </c>
      <c r="BI726" t="s">
        <v>280</v>
      </c>
      <c r="BJ726" s="10"/>
      <c r="BL726" t="s">
        <v>284</v>
      </c>
      <c r="BM726" t="str">
        <f>VLOOKUP(BL726,'[1]Groupingof items '!$F$1:$G$242,2,FALSE)</f>
        <v>Salaries and wages</v>
      </c>
      <c r="BN726" s="11">
        <v>26400</v>
      </c>
      <c r="BO726" s="11"/>
      <c r="BP726" s="11"/>
      <c r="BQ726" s="11"/>
      <c r="BR726" s="11"/>
      <c r="BS726" s="11">
        <v>26400</v>
      </c>
    </row>
    <row r="727" spans="1:71" x14ac:dyDescent="0.35">
      <c r="A727" s="10" t="s">
        <v>124</v>
      </c>
      <c r="B727" s="10" t="s">
        <v>125</v>
      </c>
      <c r="C727" t="s">
        <v>152</v>
      </c>
      <c r="D727" s="10" t="s">
        <v>663</v>
      </c>
      <c r="E727" t="s">
        <v>664</v>
      </c>
      <c r="F727" s="10" t="s">
        <v>128</v>
      </c>
      <c r="G727" t="s">
        <v>128</v>
      </c>
      <c r="H727" s="10" t="s">
        <v>128</v>
      </c>
      <c r="I727" t="s">
        <v>128</v>
      </c>
      <c r="J727" s="10" t="s">
        <v>128</v>
      </c>
      <c r="L727" s="10" t="s">
        <v>665</v>
      </c>
      <c r="M727" s="10" t="s">
        <v>665</v>
      </c>
      <c r="N727" s="10" t="str">
        <f>VLOOKUP(M727,'[1]Grouping of facilities '!$A$1:$B$190,2,FALSE)</f>
        <v>Backoffice</v>
      </c>
      <c r="O727" t="s">
        <v>129</v>
      </c>
      <c r="P727" s="10" t="s">
        <v>130</v>
      </c>
      <c r="Q727" t="s">
        <v>155</v>
      </c>
      <c r="R727" s="10" t="s">
        <v>156</v>
      </c>
      <c r="S727" t="s">
        <v>139</v>
      </c>
      <c r="T727" s="10" t="s">
        <v>158</v>
      </c>
      <c r="U727" t="s">
        <v>158</v>
      </c>
      <c r="V727" s="10" t="s">
        <v>134</v>
      </c>
      <c r="W727" t="s">
        <v>134</v>
      </c>
      <c r="X727" s="10" t="s">
        <v>128</v>
      </c>
      <c r="Y727" t="s">
        <v>128</v>
      </c>
      <c r="Z727" s="10" t="s">
        <v>128</v>
      </c>
      <c r="AA727" t="s">
        <v>134</v>
      </c>
      <c r="AB727" s="10" t="s">
        <v>135</v>
      </c>
      <c r="AC727" t="s">
        <v>136</v>
      </c>
      <c r="AD727" s="10" t="s">
        <v>137</v>
      </c>
      <c r="AE727" t="s">
        <v>137</v>
      </c>
      <c r="AF727" s="10" t="s">
        <v>242</v>
      </c>
      <c r="AG727" t="s">
        <v>128</v>
      </c>
      <c r="AH727" s="10" t="s">
        <v>242</v>
      </c>
      <c r="AJ727" s="10" t="s">
        <v>140</v>
      </c>
      <c r="AK727" t="s">
        <v>141</v>
      </c>
      <c r="AL727" s="10"/>
      <c r="AN727" s="10"/>
      <c r="AP727" s="10" t="s">
        <v>142</v>
      </c>
      <c r="AQ727" t="s">
        <v>143</v>
      </c>
      <c r="AR727" s="10" t="s">
        <v>143</v>
      </c>
      <c r="AS727" t="s">
        <v>128</v>
      </c>
      <c r="AT727" s="10" t="s">
        <v>128</v>
      </c>
      <c r="AU727" t="s">
        <v>128</v>
      </c>
      <c r="AV727" s="10" t="s">
        <v>143</v>
      </c>
      <c r="AW727" t="s">
        <v>14</v>
      </c>
      <c r="AX727" s="10" t="s">
        <v>144</v>
      </c>
      <c r="AY727" t="s">
        <v>145</v>
      </c>
      <c r="AZ727" s="10" t="s">
        <v>181</v>
      </c>
      <c r="BA727" t="s">
        <v>186</v>
      </c>
      <c r="BB727" s="10" t="s">
        <v>666</v>
      </c>
      <c r="BC727" t="s">
        <v>128</v>
      </c>
      <c r="BD727" s="10" t="s">
        <v>149</v>
      </c>
      <c r="BE727" t="s">
        <v>149</v>
      </c>
      <c r="BF727" s="10" t="s">
        <v>277</v>
      </c>
      <c r="BG727" t="s">
        <v>278</v>
      </c>
      <c r="BH727" s="10" t="s">
        <v>306</v>
      </c>
      <c r="BI727" t="s">
        <v>289</v>
      </c>
      <c r="BJ727" s="10" t="s">
        <v>243</v>
      </c>
      <c r="BK727" t="s">
        <v>243</v>
      </c>
      <c r="BL727" t="s">
        <v>308</v>
      </c>
      <c r="BM727" t="str">
        <f>VLOOKUP(BL727,'[1]Groupingof items '!$F$1:$G$242,2,FALSE)</f>
        <v>Salaries and wages</v>
      </c>
      <c r="BN727" s="11">
        <v>530377.80000000005</v>
      </c>
      <c r="BO727" s="11"/>
      <c r="BP727" s="11"/>
      <c r="BQ727" s="11"/>
      <c r="BR727" s="11"/>
      <c r="BS727" s="11">
        <v>530377.80000000005</v>
      </c>
    </row>
    <row r="728" spans="1:71" x14ac:dyDescent="0.35">
      <c r="A728" s="10" t="s">
        <v>124</v>
      </c>
      <c r="B728" s="10" t="s">
        <v>125</v>
      </c>
      <c r="C728" t="s">
        <v>152</v>
      </c>
      <c r="D728" s="10" t="s">
        <v>663</v>
      </c>
      <c r="E728" t="s">
        <v>664</v>
      </c>
      <c r="F728" s="10" t="s">
        <v>128</v>
      </c>
      <c r="G728" t="s">
        <v>128</v>
      </c>
      <c r="H728" s="10" t="s">
        <v>128</v>
      </c>
      <c r="I728" t="s">
        <v>128</v>
      </c>
      <c r="J728" s="10" t="s">
        <v>128</v>
      </c>
      <c r="L728" s="10" t="s">
        <v>665</v>
      </c>
      <c r="M728" s="10" t="s">
        <v>665</v>
      </c>
      <c r="N728" s="10" t="str">
        <f>VLOOKUP(M728,'[1]Grouping of facilities '!$A$1:$B$190,2,FALSE)</f>
        <v>Backoffice</v>
      </c>
      <c r="O728" t="s">
        <v>129</v>
      </c>
      <c r="P728" s="10" t="s">
        <v>130</v>
      </c>
      <c r="Q728" t="s">
        <v>155</v>
      </c>
      <c r="R728" s="10" t="s">
        <v>156</v>
      </c>
      <c r="S728" t="s">
        <v>139</v>
      </c>
      <c r="T728" s="10" t="s">
        <v>158</v>
      </c>
      <c r="U728" t="s">
        <v>158</v>
      </c>
      <c r="V728" s="10" t="s">
        <v>134</v>
      </c>
      <c r="W728" t="s">
        <v>134</v>
      </c>
      <c r="X728" s="10" t="s">
        <v>128</v>
      </c>
      <c r="Y728" t="s">
        <v>128</v>
      </c>
      <c r="Z728" s="10" t="s">
        <v>128</v>
      </c>
      <c r="AA728" t="s">
        <v>134</v>
      </c>
      <c r="AB728" s="10" t="s">
        <v>135</v>
      </c>
      <c r="AC728" t="s">
        <v>136</v>
      </c>
      <c r="AD728" s="10" t="s">
        <v>137</v>
      </c>
      <c r="AE728" t="s">
        <v>137</v>
      </c>
      <c r="AF728" s="10" t="s">
        <v>242</v>
      </c>
      <c r="AG728" t="s">
        <v>128</v>
      </c>
      <c r="AH728" s="10" t="s">
        <v>242</v>
      </c>
      <c r="AJ728" s="10" t="s">
        <v>140</v>
      </c>
      <c r="AK728" t="s">
        <v>141</v>
      </c>
      <c r="AL728" s="10"/>
      <c r="AN728" s="10"/>
      <c r="AP728" s="10" t="s">
        <v>142</v>
      </c>
      <c r="AQ728" t="s">
        <v>143</v>
      </c>
      <c r="AR728" s="10" t="s">
        <v>143</v>
      </c>
      <c r="AS728" t="s">
        <v>128</v>
      </c>
      <c r="AT728" s="10" t="s">
        <v>128</v>
      </c>
      <c r="AU728" t="s">
        <v>128</v>
      </c>
      <c r="AV728" s="10" t="s">
        <v>143</v>
      </c>
      <c r="AW728" t="s">
        <v>14</v>
      </c>
      <c r="AX728" s="10" t="s">
        <v>144</v>
      </c>
      <c r="AY728" t="s">
        <v>145</v>
      </c>
      <c r="AZ728" s="10" t="s">
        <v>181</v>
      </c>
      <c r="BA728" t="s">
        <v>186</v>
      </c>
      <c r="BB728" s="10" t="s">
        <v>666</v>
      </c>
      <c r="BC728" t="s">
        <v>128</v>
      </c>
      <c r="BD728" s="10" t="s">
        <v>149</v>
      </c>
      <c r="BE728" t="s">
        <v>149</v>
      </c>
      <c r="BF728" s="10" t="s">
        <v>277</v>
      </c>
      <c r="BG728" t="s">
        <v>291</v>
      </c>
      <c r="BH728" s="10" t="s">
        <v>292</v>
      </c>
      <c r="BI728" t="s">
        <v>293</v>
      </c>
      <c r="BJ728" s="10" t="s">
        <v>243</v>
      </c>
      <c r="BK728" t="s">
        <v>243</v>
      </c>
      <c r="BL728" t="s">
        <v>295</v>
      </c>
      <c r="BM728" t="str">
        <f>VLOOKUP(BL728,'[1]Groupingof items '!$F$1:$G$242,2,FALSE)</f>
        <v>Salaries and wages</v>
      </c>
      <c r="BN728" s="11">
        <v>123.6</v>
      </c>
      <c r="BO728" s="11"/>
      <c r="BP728" s="11"/>
      <c r="BQ728" s="11"/>
      <c r="BR728" s="11"/>
      <c r="BS728" s="11">
        <v>123.6</v>
      </c>
    </row>
    <row r="729" spans="1:71" x14ac:dyDescent="0.35">
      <c r="A729" s="10" t="s">
        <v>124</v>
      </c>
      <c r="B729" s="10" t="s">
        <v>125</v>
      </c>
      <c r="C729" t="s">
        <v>152</v>
      </c>
      <c r="D729" s="10" t="s">
        <v>663</v>
      </c>
      <c r="E729" t="s">
        <v>664</v>
      </c>
      <c r="F729" s="10" t="s">
        <v>128</v>
      </c>
      <c r="G729" t="s">
        <v>128</v>
      </c>
      <c r="H729" s="10" t="s">
        <v>128</v>
      </c>
      <c r="I729" t="s">
        <v>128</v>
      </c>
      <c r="J729" s="10" t="s">
        <v>128</v>
      </c>
      <c r="L729" s="10" t="s">
        <v>665</v>
      </c>
      <c r="M729" s="10" t="s">
        <v>665</v>
      </c>
      <c r="N729" s="10" t="str">
        <f>VLOOKUP(M729,'[1]Grouping of facilities '!$A$1:$B$190,2,FALSE)</f>
        <v>Backoffice</v>
      </c>
      <c r="O729" t="s">
        <v>129</v>
      </c>
      <c r="P729" s="10" t="s">
        <v>130</v>
      </c>
      <c r="Q729" t="s">
        <v>155</v>
      </c>
      <c r="R729" s="10" t="s">
        <v>156</v>
      </c>
      <c r="S729" t="s">
        <v>139</v>
      </c>
      <c r="T729" s="10" t="s">
        <v>158</v>
      </c>
      <c r="U729" t="s">
        <v>158</v>
      </c>
      <c r="V729" s="10" t="s">
        <v>134</v>
      </c>
      <c r="W729" t="s">
        <v>134</v>
      </c>
      <c r="X729" s="10" t="s">
        <v>128</v>
      </c>
      <c r="Y729" t="s">
        <v>128</v>
      </c>
      <c r="Z729" s="10" t="s">
        <v>128</v>
      </c>
      <c r="AA729" t="s">
        <v>134</v>
      </c>
      <c r="AB729" s="10" t="s">
        <v>135</v>
      </c>
      <c r="AC729" t="s">
        <v>136</v>
      </c>
      <c r="AD729" s="10" t="s">
        <v>137</v>
      </c>
      <c r="AE729" t="s">
        <v>137</v>
      </c>
      <c r="AF729" s="10" t="s">
        <v>242</v>
      </c>
      <c r="AG729" t="s">
        <v>128</v>
      </c>
      <c r="AH729" s="10" t="s">
        <v>242</v>
      </c>
      <c r="AJ729" s="10" t="s">
        <v>140</v>
      </c>
      <c r="AK729" t="s">
        <v>141</v>
      </c>
      <c r="AL729" s="10"/>
      <c r="AN729" s="10"/>
      <c r="AP729" s="10" t="s">
        <v>142</v>
      </c>
      <c r="AQ729" t="s">
        <v>143</v>
      </c>
      <c r="AR729" s="10" t="s">
        <v>143</v>
      </c>
      <c r="AS729" t="s">
        <v>128</v>
      </c>
      <c r="AT729" s="10" t="s">
        <v>128</v>
      </c>
      <c r="AU729" t="s">
        <v>128</v>
      </c>
      <c r="AV729" s="10" t="s">
        <v>143</v>
      </c>
      <c r="AW729" t="s">
        <v>14</v>
      </c>
      <c r="AX729" s="10" t="s">
        <v>144</v>
      </c>
      <c r="AY729" t="s">
        <v>145</v>
      </c>
      <c r="AZ729" s="10" t="s">
        <v>181</v>
      </c>
      <c r="BA729" t="s">
        <v>186</v>
      </c>
      <c r="BB729" s="10" t="s">
        <v>666</v>
      </c>
      <c r="BC729" t="s">
        <v>128</v>
      </c>
      <c r="BD729" s="10" t="s">
        <v>149</v>
      </c>
      <c r="BE729" t="s">
        <v>149</v>
      </c>
      <c r="BF729" s="10" t="s">
        <v>277</v>
      </c>
      <c r="BG729" t="s">
        <v>291</v>
      </c>
      <c r="BH729" s="10" t="s">
        <v>292</v>
      </c>
      <c r="BI729" t="s">
        <v>293</v>
      </c>
      <c r="BJ729" s="10"/>
      <c r="BL729" t="s">
        <v>296</v>
      </c>
      <c r="BM729" t="str">
        <f>VLOOKUP(BL729,'[1]Groupingof items '!$F$1:$G$242,2,FALSE)</f>
        <v>Salaries and wages</v>
      </c>
      <c r="BN729" s="11">
        <v>27935</v>
      </c>
      <c r="BO729" s="11"/>
      <c r="BP729" s="11"/>
      <c r="BQ729" s="11"/>
      <c r="BR729" s="11"/>
      <c r="BS729" s="11">
        <v>27935</v>
      </c>
    </row>
    <row r="730" spans="1:71" x14ac:dyDescent="0.35">
      <c r="A730" s="10" t="s">
        <v>124</v>
      </c>
      <c r="B730" s="10" t="s">
        <v>125</v>
      </c>
      <c r="C730" t="s">
        <v>152</v>
      </c>
      <c r="D730" s="10" t="s">
        <v>663</v>
      </c>
      <c r="E730" t="s">
        <v>664</v>
      </c>
      <c r="F730" s="10" t="s">
        <v>128</v>
      </c>
      <c r="G730" t="s">
        <v>128</v>
      </c>
      <c r="H730" s="10" t="s">
        <v>128</v>
      </c>
      <c r="I730" t="s">
        <v>128</v>
      </c>
      <c r="J730" s="10" t="s">
        <v>128</v>
      </c>
      <c r="L730" s="10" t="s">
        <v>665</v>
      </c>
      <c r="M730" s="10" t="s">
        <v>665</v>
      </c>
      <c r="N730" s="10" t="str">
        <f>VLOOKUP(M730,'[1]Grouping of facilities '!$A$1:$B$190,2,FALSE)</f>
        <v>Backoffice</v>
      </c>
      <c r="O730" t="s">
        <v>129</v>
      </c>
      <c r="P730" s="10" t="s">
        <v>130</v>
      </c>
      <c r="Q730" t="s">
        <v>155</v>
      </c>
      <c r="R730" s="10" t="s">
        <v>156</v>
      </c>
      <c r="S730" t="s">
        <v>139</v>
      </c>
      <c r="T730" s="10" t="s">
        <v>158</v>
      </c>
      <c r="U730" t="s">
        <v>158</v>
      </c>
      <c r="V730" s="10" t="s">
        <v>134</v>
      </c>
      <c r="W730" t="s">
        <v>134</v>
      </c>
      <c r="X730" s="10" t="s">
        <v>128</v>
      </c>
      <c r="Y730" t="s">
        <v>128</v>
      </c>
      <c r="Z730" s="10" t="s">
        <v>128</v>
      </c>
      <c r="AA730" t="s">
        <v>134</v>
      </c>
      <c r="AB730" s="10" t="s">
        <v>135</v>
      </c>
      <c r="AC730" t="s">
        <v>136</v>
      </c>
      <c r="AD730" s="10" t="s">
        <v>137</v>
      </c>
      <c r="AE730" t="s">
        <v>137</v>
      </c>
      <c r="AF730" s="10" t="s">
        <v>242</v>
      </c>
      <c r="AG730" t="s">
        <v>128</v>
      </c>
      <c r="AH730" s="10" t="s">
        <v>242</v>
      </c>
      <c r="AJ730" s="10" t="s">
        <v>140</v>
      </c>
      <c r="AK730" t="s">
        <v>141</v>
      </c>
      <c r="AL730" s="10"/>
      <c r="AN730" s="10"/>
      <c r="AP730" s="10" t="s">
        <v>142</v>
      </c>
      <c r="AQ730" t="s">
        <v>143</v>
      </c>
      <c r="AR730" s="10" t="s">
        <v>143</v>
      </c>
      <c r="AS730" t="s">
        <v>128</v>
      </c>
      <c r="AT730" s="10" t="s">
        <v>128</v>
      </c>
      <c r="AU730" t="s">
        <v>128</v>
      </c>
      <c r="AV730" s="10" t="s">
        <v>143</v>
      </c>
      <c r="AW730" t="s">
        <v>14</v>
      </c>
      <c r="AX730" s="10" t="s">
        <v>144</v>
      </c>
      <c r="AY730" t="s">
        <v>145</v>
      </c>
      <c r="AZ730" s="10" t="s">
        <v>181</v>
      </c>
      <c r="BA730" t="s">
        <v>186</v>
      </c>
      <c r="BB730" s="10" t="s">
        <v>666</v>
      </c>
      <c r="BC730" t="s">
        <v>128</v>
      </c>
      <c r="BD730" s="10" t="s">
        <v>149</v>
      </c>
      <c r="BE730" t="s">
        <v>149</v>
      </c>
      <c r="BF730" s="10" t="s">
        <v>277</v>
      </c>
      <c r="BG730" t="s">
        <v>291</v>
      </c>
      <c r="BH730" s="10" t="s">
        <v>292</v>
      </c>
      <c r="BI730" t="s">
        <v>293</v>
      </c>
      <c r="BJ730" s="10"/>
      <c r="BL730" t="s">
        <v>297</v>
      </c>
      <c r="BM730" t="str">
        <f>VLOOKUP(BL730,'[1]Groupingof items '!$F$1:$G$242,2,FALSE)</f>
        <v>Salaries and wages</v>
      </c>
      <c r="BN730" s="11">
        <v>69216.91</v>
      </c>
      <c r="BO730" s="11"/>
      <c r="BP730" s="11"/>
      <c r="BQ730" s="11"/>
      <c r="BR730" s="11"/>
      <c r="BS730" s="11">
        <v>69216.91</v>
      </c>
    </row>
    <row r="731" spans="1:71" x14ac:dyDescent="0.35">
      <c r="A731" s="10" t="s">
        <v>124</v>
      </c>
      <c r="B731" s="10" t="s">
        <v>125</v>
      </c>
      <c r="C731" t="s">
        <v>152</v>
      </c>
      <c r="D731" s="10" t="s">
        <v>663</v>
      </c>
      <c r="E731" t="s">
        <v>664</v>
      </c>
      <c r="F731" s="10" t="s">
        <v>128</v>
      </c>
      <c r="G731" t="s">
        <v>128</v>
      </c>
      <c r="H731" s="10" t="s">
        <v>128</v>
      </c>
      <c r="I731" t="s">
        <v>128</v>
      </c>
      <c r="J731" s="10" t="s">
        <v>128</v>
      </c>
      <c r="L731" s="10" t="s">
        <v>665</v>
      </c>
      <c r="M731" s="10" t="s">
        <v>665</v>
      </c>
      <c r="N731" s="10" t="str">
        <f>VLOOKUP(M731,'[1]Grouping of facilities '!$A$1:$B$190,2,FALSE)</f>
        <v>Backoffice</v>
      </c>
      <c r="O731" t="s">
        <v>129</v>
      </c>
      <c r="P731" s="10" t="s">
        <v>130</v>
      </c>
      <c r="Q731" t="s">
        <v>131</v>
      </c>
      <c r="R731" s="10" t="s">
        <v>133</v>
      </c>
      <c r="S731" t="s">
        <v>128</v>
      </c>
      <c r="T731" s="10" t="s">
        <v>128</v>
      </c>
      <c r="U731" t="s">
        <v>133</v>
      </c>
      <c r="V731" s="10" t="s">
        <v>134</v>
      </c>
      <c r="W731" t="s">
        <v>134</v>
      </c>
      <c r="X731" s="10" t="s">
        <v>128</v>
      </c>
      <c r="Y731" t="s">
        <v>128</v>
      </c>
      <c r="Z731" s="10" t="s">
        <v>128</v>
      </c>
      <c r="AA731" t="s">
        <v>134</v>
      </c>
      <c r="AB731" s="10" t="s">
        <v>135</v>
      </c>
      <c r="AC731" t="s">
        <v>136</v>
      </c>
      <c r="AD731" s="10" t="s">
        <v>266</v>
      </c>
      <c r="AE731" t="s">
        <v>274</v>
      </c>
      <c r="AF731" s="10" t="s">
        <v>128</v>
      </c>
      <c r="AG731" t="s">
        <v>128</v>
      </c>
      <c r="AH731" s="10" t="s">
        <v>274</v>
      </c>
      <c r="AJ731" s="10" t="s">
        <v>140</v>
      </c>
      <c r="AK731" t="s">
        <v>201</v>
      </c>
      <c r="AL731" s="10" t="s">
        <v>243</v>
      </c>
      <c r="AM731" t="s">
        <v>243</v>
      </c>
      <c r="AN731" s="10" t="s">
        <v>243</v>
      </c>
      <c r="AO731" t="s">
        <v>243</v>
      </c>
      <c r="AP731" s="10" t="s">
        <v>202</v>
      </c>
      <c r="AQ731" t="s">
        <v>143</v>
      </c>
      <c r="AR731" s="10" t="s">
        <v>143</v>
      </c>
      <c r="AS731" t="s">
        <v>128</v>
      </c>
      <c r="AT731" s="10" t="s">
        <v>128</v>
      </c>
      <c r="AU731" t="s">
        <v>128</v>
      </c>
      <c r="AV731" s="10" t="s">
        <v>143</v>
      </c>
      <c r="AW731" t="s">
        <v>14</v>
      </c>
      <c r="AX731" s="10" t="s">
        <v>144</v>
      </c>
      <c r="AY731" t="s">
        <v>145</v>
      </c>
      <c r="AZ731" s="10" t="s">
        <v>181</v>
      </c>
      <c r="BA731" t="s">
        <v>186</v>
      </c>
      <c r="BB731" s="10" t="s">
        <v>666</v>
      </c>
      <c r="BC731" t="s">
        <v>128</v>
      </c>
      <c r="BD731" s="10" t="s">
        <v>149</v>
      </c>
      <c r="BE731" t="s">
        <v>268</v>
      </c>
      <c r="BF731" s="10" t="s">
        <v>317</v>
      </c>
      <c r="BG731" t="s">
        <v>318</v>
      </c>
      <c r="BH731" s="10" t="s">
        <v>318</v>
      </c>
      <c r="BI731" t="s">
        <v>128</v>
      </c>
      <c r="BJ731" s="10" t="s">
        <v>243</v>
      </c>
      <c r="BK731" t="s">
        <v>243</v>
      </c>
      <c r="BL731" t="s">
        <v>318</v>
      </c>
      <c r="BM731" t="str">
        <f>VLOOKUP(BL731,'[1]Groupingof items '!$F$1:$G$242,2,FALSE)</f>
        <v>Overhead</v>
      </c>
      <c r="BN731" s="11">
        <v>839100.29</v>
      </c>
      <c r="BO731" s="11"/>
      <c r="BP731" s="11"/>
      <c r="BQ731" s="11"/>
      <c r="BR731" s="11"/>
      <c r="BS731" s="11">
        <v>839100.29</v>
      </c>
    </row>
    <row r="732" spans="1:71" x14ac:dyDescent="0.35">
      <c r="A732" s="10" t="s">
        <v>124</v>
      </c>
      <c r="B732" s="10" t="s">
        <v>125</v>
      </c>
      <c r="C732" t="s">
        <v>152</v>
      </c>
      <c r="D732" s="10" t="s">
        <v>663</v>
      </c>
      <c r="E732" t="s">
        <v>664</v>
      </c>
      <c r="F732" s="10" t="s">
        <v>128</v>
      </c>
      <c r="G732" t="s">
        <v>128</v>
      </c>
      <c r="H732" s="10" t="s">
        <v>128</v>
      </c>
      <c r="I732" t="s">
        <v>128</v>
      </c>
      <c r="J732" s="10" t="s">
        <v>128</v>
      </c>
      <c r="L732" s="10" t="s">
        <v>665</v>
      </c>
      <c r="M732" s="10" t="s">
        <v>665</v>
      </c>
      <c r="N732" s="10" t="str">
        <f>VLOOKUP(M732,'[1]Grouping of facilities '!$A$1:$B$190,2,FALSE)</f>
        <v>Backoffice</v>
      </c>
      <c r="O732" t="s">
        <v>129</v>
      </c>
      <c r="P732" s="10" t="s">
        <v>130</v>
      </c>
      <c r="Q732" t="s">
        <v>131</v>
      </c>
      <c r="R732" s="10" t="s">
        <v>133</v>
      </c>
      <c r="S732" t="s">
        <v>128</v>
      </c>
      <c r="T732" s="10" t="s">
        <v>128</v>
      </c>
      <c r="U732" t="s">
        <v>133</v>
      </c>
      <c r="V732" s="10" t="s">
        <v>134</v>
      </c>
      <c r="W732" t="s">
        <v>134</v>
      </c>
      <c r="X732" s="10" t="s">
        <v>128</v>
      </c>
      <c r="Y732" t="s">
        <v>128</v>
      </c>
      <c r="Z732" s="10" t="s">
        <v>128</v>
      </c>
      <c r="AA732" t="s">
        <v>134</v>
      </c>
      <c r="AB732" s="10" t="s">
        <v>135</v>
      </c>
      <c r="AC732" t="s">
        <v>136</v>
      </c>
      <c r="AD732" s="10" t="s">
        <v>137</v>
      </c>
      <c r="AE732" t="s">
        <v>137</v>
      </c>
      <c r="AF732" s="10" t="s">
        <v>242</v>
      </c>
      <c r="AG732" t="s">
        <v>128</v>
      </c>
      <c r="AH732" s="10" t="s">
        <v>242</v>
      </c>
      <c r="AJ732" s="10" t="s">
        <v>140</v>
      </c>
      <c r="AK732" t="s">
        <v>201</v>
      </c>
      <c r="AL732" s="10" t="s">
        <v>243</v>
      </c>
      <c r="AM732" t="s">
        <v>243</v>
      </c>
      <c r="AN732" s="10" t="s">
        <v>243</v>
      </c>
      <c r="AO732" t="s">
        <v>243</v>
      </c>
      <c r="AP732" s="10" t="s">
        <v>202</v>
      </c>
      <c r="AQ732" t="s">
        <v>143</v>
      </c>
      <c r="AR732" s="10" t="s">
        <v>143</v>
      </c>
      <c r="AS732" t="s">
        <v>128</v>
      </c>
      <c r="AT732" s="10" t="s">
        <v>128</v>
      </c>
      <c r="AU732" t="s">
        <v>128</v>
      </c>
      <c r="AV732" s="10" t="s">
        <v>143</v>
      </c>
      <c r="AW732" t="s">
        <v>14</v>
      </c>
      <c r="AX732" s="10" t="s">
        <v>144</v>
      </c>
      <c r="AY732" t="s">
        <v>145</v>
      </c>
      <c r="AZ732" s="10" t="s">
        <v>181</v>
      </c>
      <c r="BA732" t="s">
        <v>186</v>
      </c>
      <c r="BB732" s="10" t="s">
        <v>666</v>
      </c>
      <c r="BC732" t="s">
        <v>128</v>
      </c>
      <c r="BD732" s="10" t="s">
        <v>149</v>
      </c>
      <c r="BE732" t="s">
        <v>149</v>
      </c>
      <c r="BF732" s="10" t="s">
        <v>150</v>
      </c>
      <c r="BG732" t="s">
        <v>159</v>
      </c>
      <c r="BH732" s="10" t="s">
        <v>379</v>
      </c>
      <c r="BI732" t="s">
        <v>38</v>
      </c>
      <c r="BJ732" s="10" t="s">
        <v>243</v>
      </c>
      <c r="BK732" t="s">
        <v>243</v>
      </c>
      <c r="BL732" t="s">
        <v>38</v>
      </c>
      <c r="BM732" t="str">
        <f>VLOOKUP(BL732,'[1]Groupingof items '!$F$1:$G$242,2,FALSE)</f>
        <v>Indirect</v>
      </c>
      <c r="BN732" s="11">
        <v>129465</v>
      </c>
      <c r="BO732" s="11"/>
      <c r="BP732" s="11"/>
      <c r="BQ732" s="11"/>
      <c r="BR732" s="11"/>
      <c r="BS732" s="11">
        <v>129465</v>
      </c>
    </row>
    <row r="733" spans="1:71" x14ac:dyDescent="0.35">
      <c r="A733" s="10" t="s">
        <v>124</v>
      </c>
      <c r="B733" s="10" t="s">
        <v>125</v>
      </c>
      <c r="C733" t="s">
        <v>152</v>
      </c>
      <c r="D733" s="10" t="s">
        <v>663</v>
      </c>
      <c r="E733" t="s">
        <v>664</v>
      </c>
      <c r="F733" s="10" t="s">
        <v>667</v>
      </c>
      <c r="G733" t="s">
        <v>667</v>
      </c>
      <c r="H733" s="10" t="s">
        <v>128</v>
      </c>
      <c r="I733" t="s">
        <v>128</v>
      </c>
      <c r="J733" s="10" t="s">
        <v>128</v>
      </c>
      <c r="L733" s="10" t="s">
        <v>667</v>
      </c>
      <c r="M733" s="10" t="s">
        <v>667</v>
      </c>
      <c r="N733" s="10" t="str">
        <f>VLOOKUP(M733,'[1]Grouping of facilities '!$A$1:$B$190,2,FALSE)</f>
        <v>Backoffice</v>
      </c>
      <c r="O733" t="s">
        <v>129</v>
      </c>
      <c r="P733" s="10" t="s">
        <v>130</v>
      </c>
      <c r="Q733" t="s">
        <v>155</v>
      </c>
      <c r="R733" s="10" t="s">
        <v>156</v>
      </c>
      <c r="S733" t="s">
        <v>139</v>
      </c>
      <c r="T733" s="10" t="s">
        <v>158</v>
      </c>
      <c r="U733" t="s">
        <v>158</v>
      </c>
      <c r="V733" s="10" t="s">
        <v>134</v>
      </c>
      <c r="W733" t="s">
        <v>134</v>
      </c>
      <c r="X733" s="10" t="s">
        <v>128</v>
      </c>
      <c r="Y733" t="s">
        <v>128</v>
      </c>
      <c r="Z733" s="10" t="s">
        <v>128</v>
      </c>
      <c r="AA733" t="s">
        <v>134</v>
      </c>
      <c r="AB733" s="10" t="s">
        <v>135</v>
      </c>
      <c r="AC733" t="s">
        <v>136</v>
      </c>
      <c r="AD733" s="10" t="s">
        <v>137</v>
      </c>
      <c r="AE733" t="s">
        <v>137</v>
      </c>
      <c r="AF733" s="10" t="s">
        <v>242</v>
      </c>
      <c r="AG733" t="s">
        <v>128</v>
      </c>
      <c r="AH733" s="10" t="s">
        <v>242</v>
      </c>
      <c r="AJ733" s="10" t="s">
        <v>140</v>
      </c>
      <c r="AK733" t="s">
        <v>141</v>
      </c>
      <c r="AL733" s="10"/>
      <c r="AN733" s="10"/>
      <c r="AP733" s="10" t="s">
        <v>142</v>
      </c>
      <c r="AQ733" t="s">
        <v>143</v>
      </c>
      <c r="AR733" s="10" t="s">
        <v>143</v>
      </c>
      <c r="AS733" t="s">
        <v>128</v>
      </c>
      <c r="AT733" s="10" t="s">
        <v>128</v>
      </c>
      <c r="AU733" t="s">
        <v>128</v>
      </c>
      <c r="AV733" s="10" t="s">
        <v>143</v>
      </c>
      <c r="AW733" t="s">
        <v>14</v>
      </c>
      <c r="AX733" s="10" t="s">
        <v>144</v>
      </c>
      <c r="AY733" t="s">
        <v>145</v>
      </c>
      <c r="AZ733" s="10" t="s">
        <v>181</v>
      </c>
      <c r="BA733" t="s">
        <v>186</v>
      </c>
      <c r="BB733" s="10" t="s">
        <v>193</v>
      </c>
      <c r="BC733" t="s">
        <v>128</v>
      </c>
      <c r="BD733" s="10" t="s">
        <v>149</v>
      </c>
      <c r="BE733" t="s">
        <v>149</v>
      </c>
      <c r="BF733" s="10" t="s">
        <v>277</v>
      </c>
      <c r="BG733" t="s">
        <v>278</v>
      </c>
      <c r="BH733" s="10" t="s">
        <v>306</v>
      </c>
      <c r="BI733" t="s">
        <v>280</v>
      </c>
      <c r="BJ733" s="10" t="s">
        <v>243</v>
      </c>
      <c r="BK733" t="s">
        <v>243</v>
      </c>
      <c r="BL733" t="s">
        <v>307</v>
      </c>
      <c r="BM733" t="str">
        <f>VLOOKUP(BL733,'[1]Groupingof items '!$F$1:$G$242,2,FALSE)</f>
        <v>Salaries and wages</v>
      </c>
      <c r="BN733" s="11">
        <v>10863.46</v>
      </c>
      <c r="BO733" s="11"/>
      <c r="BP733" s="11"/>
      <c r="BQ733" s="11"/>
      <c r="BR733" s="11"/>
      <c r="BS733" s="11">
        <v>10863.46</v>
      </c>
    </row>
    <row r="734" spans="1:71" x14ac:dyDescent="0.35">
      <c r="A734" s="10" t="s">
        <v>124</v>
      </c>
      <c r="B734" s="10" t="s">
        <v>125</v>
      </c>
      <c r="C734" t="s">
        <v>152</v>
      </c>
      <c r="D734" s="10" t="s">
        <v>663</v>
      </c>
      <c r="E734" t="s">
        <v>664</v>
      </c>
      <c r="F734" s="10" t="s">
        <v>667</v>
      </c>
      <c r="G734" t="s">
        <v>667</v>
      </c>
      <c r="H734" s="10" t="s">
        <v>128</v>
      </c>
      <c r="I734" t="s">
        <v>128</v>
      </c>
      <c r="J734" s="10" t="s">
        <v>128</v>
      </c>
      <c r="L734" s="10" t="s">
        <v>667</v>
      </c>
      <c r="M734" s="10" t="s">
        <v>667</v>
      </c>
      <c r="N734" s="10" t="str">
        <f>VLOOKUP(M734,'[1]Grouping of facilities '!$A$1:$B$190,2,FALSE)</f>
        <v>Backoffice</v>
      </c>
      <c r="O734" t="s">
        <v>129</v>
      </c>
      <c r="P734" s="10" t="s">
        <v>130</v>
      </c>
      <c r="Q734" t="s">
        <v>155</v>
      </c>
      <c r="R734" s="10" t="s">
        <v>156</v>
      </c>
      <c r="S734" t="s">
        <v>139</v>
      </c>
      <c r="T734" s="10" t="s">
        <v>158</v>
      </c>
      <c r="U734" t="s">
        <v>158</v>
      </c>
      <c r="V734" s="10" t="s">
        <v>134</v>
      </c>
      <c r="W734" t="s">
        <v>134</v>
      </c>
      <c r="X734" s="10" t="s">
        <v>128</v>
      </c>
      <c r="Y734" t="s">
        <v>128</v>
      </c>
      <c r="Z734" s="10" t="s">
        <v>128</v>
      </c>
      <c r="AA734" t="s">
        <v>134</v>
      </c>
      <c r="AB734" s="10" t="s">
        <v>135</v>
      </c>
      <c r="AC734" t="s">
        <v>136</v>
      </c>
      <c r="AD734" s="10" t="s">
        <v>137</v>
      </c>
      <c r="AE734" t="s">
        <v>137</v>
      </c>
      <c r="AF734" s="10" t="s">
        <v>242</v>
      </c>
      <c r="AG734" t="s">
        <v>128</v>
      </c>
      <c r="AH734" s="10" t="s">
        <v>242</v>
      </c>
      <c r="AJ734" s="10" t="s">
        <v>140</v>
      </c>
      <c r="AK734" t="s">
        <v>141</v>
      </c>
      <c r="AL734" s="10"/>
      <c r="AN734" s="10"/>
      <c r="AP734" s="10" t="s">
        <v>142</v>
      </c>
      <c r="AQ734" t="s">
        <v>143</v>
      </c>
      <c r="AR734" s="10" t="s">
        <v>143</v>
      </c>
      <c r="AS734" t="s">
        <v>128</v>
      </c>
      <c r="AT734" s="10" t="s">
        <v>128</v>
      </c>
      <c r="AU734" t="s">
        <v>128</v>
      </c>
      <c r="AV734" s="10" t="s">
        <v>143</v>
      </c>
      <c r="AW734" t="s">
        <v>14</v>
      </c>
      <c r="AX734" s="10" t="s">
        <v>144</v>
      </c>
      <c r="AY734" t="s">
        <v>145</v>
      </c>
      <c r="AZ734" s="10" t="s">
        <v>181</v>
      </c>
      <c r="BA734" t="s">
        <v>186</v>
      </c>
      <c r="BB734" s="10" t="s">
        <v>193</v>
      </c>
      <c r="BC734" t="s">
        <v>128</v>
      </c>
      <c r="BD734" s="10" t="s">
        <v>149</v>
      </c>
      <c r="BE734" t="s">
        <v>149</v>
      </c>
      <c r="BF734" s="10" t="s">
        <v>277</v>
      </c>
      <c r="BG734" t="s">
        <v>278</v>
      </c>
      <c r="BH734" s="10" t="s">
        <v>306</v>
      </c>
      <c r="BI734" t="s">
        <v>280</v>
      </c>
      <c r="BJ734" s="10"/>
      <c r="BL734" t="s">
        <v>284</v>
      </c>
      <c r="BM734" t="str">
        <f>VLOOKUP(BL734,'[1]Groupingof items '!$F$1:$G$242,2,FALSE)</f>
        <v>Salaries and wages</v>
      </c>
      <c r="BN734" s="11">
        <v>0</v>
      </c>
      <c r="BO734" s="11"/>
      <c r="BP734" s="11"/>
      <c r="BQ734" s="11"/>
      <c r="BR734" s="11"/>
      <c r="BS734" s="11">
        <v>0</v>
      </c>
    </row>
    <row r="735" spans="1:71" x14ac:dyDescent="0.35">
      <c r="A735" s="10" t="s">
        <v>124</v>
      </c>
      <c r="B735" s="10" t="s">
        <v>125</v>
      </c>
      <c r="C735" t="s">
        <v>152</v>
      </c>
      <c r="D735" s="10" t="s">
        <v>663</v>
      </c>
      <c r="E735" t="s">
        <v>664</v>
      </c>
      <c r="F735" s="10" t="s">
        <v>667</v>
      </c>
      <c r="G735" t="s">
        <v>667</v>
      </c>
      <c r="H735" s="10" t="s">
        <v>128</v>
      </c>
      <c r="I735" t="s">
        <v>128</v>
      </c>
      <c r="J735" s="10" t="s">
        <v>128</v>
      </c>
      <c r="L735" s="10" t="s">
        <v>667</v>
      </c>
      <c r="M735" s="10" t="s">
        <v>667</v>
      </c>
      <c r="N735" s="10" t="str">
        <f>VLOOKUP(M735,'[1]Grouping of facilities '!$A$1:$B$190,2,FALSE)</f>
        <v>Backoffice</v>
      </c>
      <c r="O735" t="s">
        <v>129</v>
      </c>
      <c r="P735" s="10" t="s">
        <v>130</v>
      </c>
      <c r="Q735" t="s">
        <v>155</v>
      </c>
      <c r="R735" s="10" t="s">
        <v>156</v>
      </c>
      <c r="S735" t="s">
        <v>139</v>
      </c>
      <c r="T735" s="10" t="s">
        <v>158</v>
      </c>
      <c r="U735" t="s">
        <v>158</v>
      </c>
      <c r="V735" s="10" t="s">
        <v>134</v>
      </c>
      <c r="W735" t="s">
        <v>134</v>
      </c>
      <c r="X735" s="10" t="s">
        <v>128</v>
      </c>
      <c r="Y735" t="s">
        <v>128</v>
      </c>
      <c r="Z735" s="10" t="s">
        <v>128</v>
      </c>
      <c r="AA735" t="s">
        <v>134</v>
      </c>
      <c r="AB735" s="10" t="s">
        <v>135</v>
      </c>
      <c r="AC735" t="s">
        <v>136</v>
      </c>
      <c r="AD735" s="10" t="s">
        <v>137</v>
      </c>
      <c r="AE735" t="s">
        <v>137</v>
      </c>
      <c r="AF735" s="10" t="s">
        <v>242</v>
      </c>
      <c r="AG735" t="s">
        <v>128</v>
      </c>
      <c r="AH735" s="10" t="s">
        <v>242</v>
      </c>
      <c r="AJ735" s="10" t="s">
        <v>140</v>
      </c>
      <c r="AK735" t="s">
        <v>141</v>
      </c>
      <c r="AL735" s="10"/>
      <c r="AN735" s="10"/>
      <c r="AP735" s="10" t="s">
        <v>142</v>
      </c>
      <c r="AQ735" t="s">
        <v>143</v>
      </c>
      <c r="AR735" s="10" t="s">
        <v>143</v>
      </c>
      <c r="AS735" t="s">
        <v>128</v>
      </c>
      <c r="AT735" s="10" t="s">
        <v>128</v>
      </c>
      <c r="AU735" t="s">
        <v>128</v>
      </c>
      <c r="AV735" s="10" t="s">
        <v>143</v>
      </c>
      <c r="AW735" t="s">
        <v>14</v>
      </c>
      <c r="AX735" s="10" t="s">
        <v>144</v>
      </c>
      <c r="AY735" t="s">
        <v>145</v>
      </c>
      <c r="AZ735" s="10" t="s">
        <v>181</v>
      </c>
      <c r="BA735" t="s">
        <v>186</v>
      </c>
      <c r="BB735" s="10" t="s">
        <v>193</v>
      </c>
      <c r="BC735" t="s">
        <v>128</v>
      </c>
      <c r="BD735" s="10" t="s">
        <v>149</v>
      </c>
      <c r="BE735" t="s">
        <v>149</v>
      </c>
      <c r="BF735" s="10" t="s">
        <v>277</v>
      </c>
      <c r="BG735" t="s">
        <v>278</v>
      </c>
      <c r="BH735" s="10" t="s">
        <v>306</v>
      </c>
      <c r="BI735" t="s">
        <v>289</v>
      </c>
      <c r="BJ735" s="10" t="s">
        <v>243</v>
      </c>
      <c r="BK735" t="s">
        <v>243</v>
      </c>
      <c r="BL735" t="s">
        <v>308</v>
      </c>
      <c r="BM735" t="str">
        <f>VLOOKUP(BL735,'[1]Groupingof items '!$F$1:$G$242,2,FALSE)</f>
        <v>Salaries and wages</v>
      </c>
      <c r="BN735" s="11">
        <v>141707.97</v>
      </c>
      <c r="BO735" s="11"/>
      <c r="BP735" s="11"/>
      <c r="BQ735" s="11"/>
      <c r="BR735" s="11"/>
      <c r="BS735" s="11">
        <v>141707.97</v>
      </c>
    </row>
    <row r="736" spans="1:71" x14ac:dyDescent="0.35">
      <c r="A736" s="10" t="s">
        <v>124</v>
      </c>
      <c r="B736" s="10" t="s">
        <v>125</v>
      </c>
      <c r="C736" t="s">
        <v>152</v>
      </c>
      <c r="D736" s="10" t="s">
        <v>663</v>
      </c>
      <c r="E736" t="s">
        <v>664</v>
      </c>
      <c r="F736" s="10" t="s">
        <v>667</v>
      </c>
      <c r="G736" t="s">
        <v>667</v>
      </c>
      <c r="H736" s="10" t="s">
        <v>128</v>
      </c>
      <c r="I736" t="s">
        <v>128</v>
      </c>
      <c r="J736" s="10" t="s">
        <v>128</v>
      </c>
      <c r="L736" s="10" t="s">
        <v>667</v>
      </c>
      <c r="M736" s="10" t="s">
        <v>667</v>
      </c>
      <c r="N736" s="10" t="str">
        <f>VLOOKUP(M736,'[1]Grouping of facilities '!$A$1:$B$190,2,FALSE)</f>
        <v>Backoffice</v>
      </c>
      <c r="O736" t="s">
        <v>129</v>
      </c>
      <c r="P736" s="10" t="s">
        <v>130</v>
      </c>
      <c r="Q736" t="s">
        <v>155</v>
      </c>
      <c r="R736" s="10" t="s">
        <v>156</v>
      </c>
      <c r="S736" t="s">
        <v>139</v>
      </c>
      <c r="T736" s="10" t="s">
        <v>158</v>
      </c>
      <c r="U736" t="s">
        <v>158</v>
      </c>
      <c r="V736" s="10" t="s">
        <v>134</v>
      </c>
      <c r="W736" t="s">
        <v>134</v>
      </c>
      <c r="X736" s="10" t="s">
        <v>128</v>
      </c>
      <c r="Y736" t="s">
        <v>128</v>
      </c>
      <c r="Z736" s="10" t="s">
        <v>128</v>
      </c>
      <c r="AA736" t="s">
        <v>134</v>
      </c>
      <c r="AB736" s="10" t="s">
        <v>135</v>
      </c>
      <c r="AC736" t="s">
        <v>136</v>
      </c>
      <c r="AD736" s="10" t="s">
        <v>137</v>
      </c>
      <c r="AE736" t="s">
        <v>137</v>
      </c>
      <c r="AF736" s="10" t="s">
        <v>242</v>
      </c>
      <c r="AG736" t="s">
        <v>128</v>
      </c>
      <c r="AH736" s="10" t="s">
        <v>242</v>
      </c>
      <c r="AJ736" s="10" t="s">
        <v>140</v>
      </c>
      <c r="AK736" t="s">
        <v>141</v>
      </c>
      <c r="AL736" s="10"/>
      <c r="AN736" s="10"/>
      <c r="AP736" s="10" t="s">
        <v>142</v>
      </c>
      <c r="AQ736" t="s">
        <v>143</v>
      </c>
      <c r="AR736" s="10" t="s">
        <v>143</v>
      </c>
      <c r="AS736" t="s">
        <v>128</v>
      </c>
      <c r="AT736" s="10" t="s">
        <v>128</v>
      </c>
      <c r="AU736" t="s">
        <v>128</v>
      </c>
      <c r="AV736" s="10" t="s">
        <v>143</v>
      </c>
      <c r="AW736" t="s">
        <v>14</v>
      </c>
      <c r="AX736" s="10" t="s">
        <v>144</v>
      </c>
      <c r="AY736" t="s">
        <v>145</v>
      </c>
      <c r="AZ736" s="10" t="s">
        <v>181</v>
      </c>
      <c r="BA736" t="s">
        <v>186</v>
      </c>
      <c r="BB736" s="10" t="s">
        <v>193</v>
      </c>
      <c r="BC736" t="s">
        <v>128</v>
      </c>
      <c r="BD736" s="10" t="s">
        <v>149</v>
      </c>
      <c r="BE736" t="s">
        <v>149</v>
      </c>
      <c r="BF736" s="10" t="s">
        <v>277</v>
      </c>
      <c r="BG736" t="s">
        <v>291</v>
      </c>
      <c r="BH736" s="10" t="s">
        <v>292</v>
      </c>
      <c r="BI736" t="s">
        <v>293</v>
      </c>
      <c r="BJ736" s="10" t="s">
        <v>243</v>
      </c>
      <c r="BK736" t="s">
        <v>243</v>
      </c>
      <c r="BL736" t="s">
        <v>295</v>
      </c>
      <c r="BM736" t="str">
        <f>VLOOKUP(BL736,'[1]Groupingof items '!$F$1:$G$242,2,FALSE)</f>
        <v>Salaries and wages</v>
      </c>
      <c r="BN736" s="11">
        <v>74.16</v>
      </c>
      <c r="BO736" s="11"/>
      <c r="BP736" s="11"/>
      <c r="BQ736" s="11"/>
      <c r="BR736" s="11"/>
      <c r="BS736" s="11">
        <v>74.16</v>
      </c>
    </row>
    <row r="737" spans="1:71" x14ac:dyDescent="0.35">
      <c r="A737" s="10" t="s">
        <v>124</v>
      </c>
      <c r="B737" s="10" t="s">
        <v>125</v>
      </c>
      <c r="C737" t="s">
        <v>152</v>
      </c>
      <c r="D737" s="10" t="s">
        <v>663</v>
      </c>
      <c r="E737" t="s">
        <v>664</v>
      </c>
      <c r="F737" s="10" t="s">
        <v>667</v>
      </c>
      <c r="G737" t="s">
        <v>667</v>
      </c>
      <c r="H737" s="10" t="s">
        <v>128</v>
      </c>
      <c r="I737" t="s">
        <v>128</v>
      </c>
      <c r="J737" s="10" t="s">
        <v>128</v>
      </c>
      <c r="L737" s="10" t="s">
        <v>667</v>
      </c>
      <c r="M737" s="10" t="s">
        <v>667</v>
      </c>
      <c r="N737" s="10" t="str">
        <f>VLOOKUP(M737,'[1]Grouping of facilities '!$A$1:$B$190,2,FALSE)</f>
        <v>Backoffice</v>
      </c>
      <c r="O737" t="s">
        <v>129</v>
      </c>
      <c r="P737" s="10" t="s">
        <v>130</v>
      </c>
      <c r="Q737" t="s">
        <v>155</v>
      </c>
      <c r="R737" s="10" t="s">
        <v>156</v>
      </c>
      <c r="S737" t="s">
        <v>139</v>
      </c>
      <c r="T737" s="10" t="s">
        <v>158</v>
      </c>
      <c r="U737" t="s">
        <v>158</v>
      </c>
      <c r="V737" s="10" t="s">
        <v>134</v>
      </c>
      <c r="W737" t="s">
        <v>134</v>
      </c>
      <c r="X737" s="10" t="s">
        <v>128</v>
      </c>
      <c r="Y737" t="s">
        <v>128</v>
      </c>
      <c r="Z737" s="10" t="s">
        <v>128</v>
      </c>
      <c r="AA737" t="s">
        <v>134</v>
      </c>
      <c r="AB737" s="10" t="s">
        <v>135</v>
      </c>
      <c r="AC737" t="s">
        <v>136</v>
      </c>
      <c r="AD737" s="10" t="s">
        <v>137</v>
      </c>
      <c r="AE737" t="s">
        <v>137</v>
      </c>
      <c r="AF737" s="10" t="s">
        <v>242</v>
      </c>
      <c r="AG737" t="s">
        <v>128</v>
      </c>
      <c r="AH737" s="10" t="s">
        <v>242</v>
      </c>
      <c r="AJ737" s="10" t="s">
        <v>140</v>
      </c>
      <c r="AK737" t="s">
        <v>141</v>
      </c>
      <c r="AL737" s="10"/>
      <c r="AN737" s="10"/>
      <c r="AP737" s="10" t="s">
        <v>142</v>
      </c>
      <c r="AQ737" t="s">
        <v>143</v>
      </c>
      <c r="AR737" s="10" t="s">
        <v>143</v>
      </c>
      <c r="AS737" t="s">
        <v>128</v>
      </c>
      <c r="AT737" s="10" t="s">
        <v>128</v>
      </c>
      <c r="AU737" t="s">
        <v>128</v>
      </c>
      <c r="AV737" s="10" t="s">
        <v>143</v>
      </c>
      <c r="AW737" t="s">
        <v>14</v>
      </c>
      <c r="AX737" s="10" t="s">
        <v>144</v>
      </c>
      <c r="AY737" t="s">
        <v>145</v>
      </c>
      <c r="AZ737" s="10" t="s">
        <v>181</v>
      </c>
      <c r="BA737" t="s">
        <v>186</v>
      </c>
      <c r="BB737" s="10" t="s">
        <v>193</v>
      </c>
      <c r="BC737" t="s">
        <v>128</v>
      </c>
      <c r="BD737" s="10" t="s">
        <v>149</v>
      </c>
      <c r="BE737" t="s">
        <v>149</v>
      </c>
      <c r="BF737" s="10" t="s">
        <v>277</v>
      </c>
      <c r="BG737" t="s">
        <v>291</v>
      </c>
      <c r="BH737" s="10" t="s">
        <v>292</v>
      </c>
      <c r="BI737" t="s">
        <v>293</v>
      </c>
      <c r="BJ737" s="10"/>
      <c r="BL737" t="s">
        <v>296</v>
      </c>
      <c r="BM737" t="str">
        <f>VLOOKUP(BL737,'[1]Groupingof items '!$F$1:$G$242,2,FALSE)</f>
        <v>Salaries and wages</v>
      </c>
      <c r="BN737" s="11">
        <v>0</v>
      </c>
      <c r="BO737" s="11"/>
      <c r="BP737" s="11"/>
      <c r="BQ737" s="11"/>
      <c r="BR737" s="11"/>
      <c r="BS737" s="11">
        <v>0</v>
      </c>
    </row>
    <row r="738" spans="1:71" x14ac:dyDescent="0.35">
      <c r="A738" s="10" t="s">
        <v>124</v>
      </c>
      <c r="B738" s="10" t="s">
        <v>125</v>
      </c>
      <c r="C738" t="s">
        <v>152</v>
      </c>
      <c r="D738" s="10" t="s">
        <v>663</v>
      </c>
      <c r="E738" t="s">
        <v>664</v>
      </c>
      <c r="F738" s="10" t="s">
        <v>667</v>
      </c>
      <c r="G738" t="s">
        <v>667</v>
      </c>
      <c r="H738" s="10" t="s">
        <v>128</v>
      </c>
      <c r="I738" t="s">
        <v>128</v>
      </c>
      <c r="J738" s="10" t="s">
        <v>128</v>
      </c>
      <c r="L738" s="10" t="s">
        <v>667</v>
      </c>
      <c r="M738" s="10" t="s">
        <v>667</v>
      </c>
      <c r="N738" s="10" t="str">
        <f>VLOOKUP(M738,'[1]Grouping of facilities '!$A$1:$B$190,2,FALSE)</f>
        <v>Backoffice</v>
      </c>
      <c r="O738" t="s">
        <v>129</v>
      </c>
      <c r="P738" s="10" t="s">
        <v>130</v>
      </c>
      <c r="Q738" t="s">
        <v>155</v>
      </c>
      <c r="R738" s="10" t="s">
        <v>156</v>
      </c>
      <c r="S738" t="s">
        <v>139</v>
      </c>
      <c r="T738" s="10" t="s">
        <v>158</v>
      </c>
      <c r="U738" t="s">
        <v>158</v>
      </c>
      <c r="V738" s="10" t="s">
        <v>134</v>
      </c>
      <c r="W738" t="s">
        <v>134</v>
      </c>
      <c r="X738" s="10" t="s">
        <v>128</v>
      </c>
      <c r="Y738" t="s">
        <v>128</v>
      </c>
      <c r="Z738" s="10" t="s">
        <v>128</v>
      </c>
      <c r="AA738" t="s">
        <v>134</v>
      </c>
      <c r="AB738" s="10" t="s">
        <v>135</v>
      </c>
      <c r="AC738" t="s">
        <v>136</v>
      </c>
      <c r="AD738" s="10" t="s">
        <v>137</v>
      </c>
      <c r="AE738" t="s">
        <v>137</v>
      </c>
      <c r="AF738" s="10" t="s">
        <v>242</v>
      </c>
      <c r="AG738" t="s">
        <v>128</v>
      </c>
      <c r="AH738" s="10" t="s">
        <v>242</v>
      </c>
      <c r="AJ738" s="10" t="s">
        <v>140</v>
      </c>
      <c r="AK738" t="s">
        <v>141</v>
      </c>
      <c r="AL738" s="10"/>
      <c r="AN738" s="10"/>
      <c r="AP738" s="10" t="s">
        <v>142</v>
      </c>
      <c r="AQ738" t="s">
        <v>143</v>
      </c>
      <c r="AR738" s="10" t="s">
        <v>143</v>
      </c>
      <c r="AS738" t="s">
        <v>128</v>
      </c>
      <c r="AT738" s="10" t="s">
        <v>128</v>
      </c>
      <c r="AU738" t="s">
        <v>128</v>
      </c>
      <c r="AV738" s="10" t="s">
        <v>143</v>
      </c>
      <c r="AW738" t="s">
        <v>14</v>
      </c>
      <c r="AX738" s="10" t="s">
        <v>144</v>
      </c>
      <c r="AY738" t="s">
        <v>145</v>
      </c>
      <c r="AZ738" s="10" t="s">
        <v>181</v>
      </c>
      <c r="BA738" t="s">
        <v>186</v>
      </c>
      <c r="BB738" s="10" t="s">
        <v>193</v>
      </c>
      <c r="BC738" t="s">
        <v>128</v>
      </c>
      <c r="BD738" s="10" t="s">
        <v>149</v>
      </c>
      <c r="BE738" t="s">
        <v>149</v>
      </c>
      <c r="BF738" s="10" t="s">
        <v>277</v>
      </c>
      <c r="BG738" t="s">
        <v>291</v>
      </c>
      <c r="BH738" s="10" t="s">
        <v>292</v>
      </c>
      <c r="BI738" t="s">
        <v>293</v>
      </c>
      <c r="BJ738" s="10"/>
      <c r="BL738" t="s">
        <v>297</v>
      </c>
      <c r="BM738" t="str">
        <f>VLOOKUP(BL738,'[1]Groupingof items '!$F$1:$G$242,2,FALSE)</f>
        <v>Salaries and wages</v>
      </c>
      <c r="BN738" s="11">
        <v>18519.84</v>
      </c>
      <c r="BO738" s="11"/>
      <c r="BP738" s="11"/>
      <c r="BQ738" s="11"/>
      <c r="BR738" s="11"/>
      <c r="BS738" s="11">
        <v>18519.84</v>
      </c>
    </row>
    <row r="739" spans="1:71" x14ac:dyDescent="0.35">
      <c r="A739" s="10" t="s">
        <v>124</v>
      </c>
      <c r="B739" s="10" t="s">
        <v>125</v>
      </c>
      <c r="C739" t="s">
        <v>152</v>
      </c>
      <c r="D739" s="10" t="s">
        <v>663</v>
      </c>
      <c r="E739" t="s">
        <v>664</v>
      </c>
      <c r="F739" s="10" t="s">
        <v>667</v>
      </c>
      <c r="G739" t="s">
        <v>667</v>
      </c>
      <c r="H739" s="10" t="s">
        <v>128</v>
      </c>
      <c r="I739" t="s">
        <v>128</v>
      </c>
      <c r="J739" s="10" t="s">
        <v>128</v>
      </c>
      <c r="L739" s="10" t="s">
        <v>667</v>
      </c>
      <c r="M739" s="10" t="s">
        <v>667</v>
      </c>
      <c r="N739" s="10" t="str">
        <f>VLOOKUP(M739,'[1]Grouping of facilities '!$A$1:$B$190,2,FALSE)</f>
        <v>Backoffice</v>
      </c>
      <c r="O739" t="s">
        <v>129</v>
      </c>
      <c r="P739" s="10" t="s">
        <v>130</v>
      </c>
      <c r="Q739" t="s">
        <v>131</v>
      </c>
      <c r="R739" s="10" t="s">
        <v>133</v>
      </c>
      <c r="S739" t="s">
        <v>128</v>
      </c>
      <c r="T739" s="10" t="s">
        <v>128</v>
      </c>
      <c r="U739" t="s">
        <v>133</v>
      </c>
      <c r="V739" s="10" t="s">
        <v>244</v>
      </c>
      <c r="W739" t="s">
        <v>168</v>
      </c>
      <c r="X739" s="10" t="s">
        <v>459</v>
      </c>
      <c r="Y739" t="s">
        <v>460</v>
      </c>
      <c r="Z739" s="10" t="s">
        <v>635</v>
      </c>
      <c r="AA739" t="s">
        <v>635</v>
      </c>
      <c r="AB739" s="10" t="s">
        <v>135</v>
      </c>
      <c r="AC739" t="s">
        <v>136</v>
      </c>
      <c r="AD739" s="10" t="s">
        <v>247</v>
      </c>
      <c r="AE739" t="s">
        <v>248</v>
      </c>
      <c r="AF739" s="10" t="s">
        <v>128</v>
      </c>
      <c r="AG739" t="s">
        <v>128</v>
      </c>
      <c r="AH739" s="10" t="s">
        <v>248</v>
      </c>
      <c r="AJ739" s="10" t="s">
        <v>41</v>
      </c>
      <c r="AK739" t="s">
        <v>35</v>
      </c>
      <c r="AL739" s="10" t="s">
        <v>243</v>
      </c>
      <c r="AM739" t="s">
        <v>243</v>
      </c>
      <c r="AN739" s="10" t="s">
        <v>243</v>
      </c>
      <c r="AO739" t="s">
        <v>243</v>
      </c>
      <c r="AP739" s="10" t="s">
        <v>15</v>
      </c>
      <c r="AQ739" t="s">
        <v>143</v>
      </c>
      <c r="AR739" s="10" t="s">
        <v>143</v>
      </c>
      <c r="AS739" t="s">
        <v>128</v>
      </c>
      <c r="AT739" s="10" t="s">
        <v>128</v>
      </c>
      <c r="AU739" t="s">
        <v>128</v>
      </c>
      <c r="AV739" s="10" t="s">
        <v>143</v>
      </c>
      <c r="AW739" t="s">
        <v>14</v>
      </c>
      <c r="AX739" s="10" t="s">
        <v>144</v>
      </c>
      <c r="AY739" t="s">
        <v>145</v>
      </c>
      <c r="AZ739" s="10" t="s">
        <v>181</v>
      </c>
      <c r="BA739" t="s">
        <v>186</v>
      </c>
      <c r="BB739" s="10" t="s">
        <v>193</v>
      </c>
      <c r="BC739" t="s">
        <v>128</v>
      </c>
      <c r="BD739" s="10" t="s">
        <v>149</v>
      </c>
      <c r="BE739" t="s">
        <v>174</v>
      </c>
      <c r="BF739" s="10" t="s">
        <v>175</v>
      </c>
      <c r="BG739" t="s">
        <v>459</v>
      </c>
      <c r="BH739" s="10" t="s">
        <v>462</v>
      </c>
      <c r="BI739" t="s">
        <v>462</v>
      </c>
      <c r="BJ739" s="10" t="s">
        <v>243</v>
      </c>
      <c r="BK739" t="s">
        <v>243</v>
      </c>
      <c r="BL739" t="s">
        <v>462</v>
      </c>
      <c r="BM739" t="str">
        <f>VLOOKUP(BL739,'[1]Groupingof items '!$F$1:$G$242,2,FALSE)</f>
        <v>Overhead</v>
      </c>
      <c r="BN739" s="11">
        <v>0</v>
      </c>
      <c r="BO739" s="11"/>
      <c r="BP739" s="11"/>
      <c r="BQ739" s="11"/>
      <c r="BR739" s="11"/>
      <c r="BS739" s="11">
        <v>0</v>
      </c>
    </row>
    <row r="740" spans="1:71" x14ac:dyDescent="0.35">
      <c r="A740" s="10" t="s">
        <v>124</v>
      </c>
      <c r="B740" s="10" t="s">
        <v>125</v>
      </c>
      <c r="C740" t="s">
        <v>152</v>
      </c>
      <c r="D740" s="10" t="s">
        <v>663</v>
      </c>
      <c r="E740" t="s">
        <v>664</v>
      </c>
      <c r="F740" s="10" t="s">
        <v>1</v>
      </c>
      <c r="G740" t="s">
        <v>1</v>
      </c>
      <c r="H740" s="10" t="s">
        <v>128</v>
      </c>
      <c r="I740" t="s">
        <v>128</v>
      </c>
      <c r="J740" s="10" t="s">
        <v>128</v>
      </c>
      <c r="K740" t="s">
        <v>128</v>
      </c>
      <c r="L740" s="10" t="s">
        <v>1</v>
      </c>
      <c r="M740" s="10" t="s">
        <v>1</v>
      </c>
      <c r="N740" s="10" t="str">
        <f>VLOOKUP(M740,'[1]Grouping of facilities '!$A$1:$B$190,2,FALSE)</f>
        <v>Frontline</v>
      </c>
      <c r="O740" t="s">
        <v>129</v>
      </c>
      <c r="P740" s="10" t="s">
        <v>130</v>
      </c>
      <c r="Q740" t="s">
        <v>155</v>
      </c>
      <c r="R740" s="10" t="s">
        <v>156</v>
      </c>
      <c r="S740" t="s">
        <v>139</v>
      </c>
      <c r="T740" s="10" t="s">
        <v>157</v>
      </c>
      <c r="U740" t="s">
        <v>158</v>
      </c>
      <c r="V740" s="10" t="s">
        <v>134</v>
      </c>
      <c r="W740" t="s">
        <v>134</v>
      </c>
      <c r="X740" s="10" t="s">
        <v>128</v>
      </c>
      <c r="Y740" t="s">
        <v>128</v>
      </c>
      <c r="Z740" s="10" t="s">
        <v>128</v>
      </c>
      <c r="AA740" t="s">
        <v>134</v>
      </c>
      <c r="AB740" s="10" t="s">
        <v>135</v>
      </c>
      <c r="AC740" t="s">
        <v>136</v>
      </c>
      <c r="AD740" s="10" t="s">
        <v>137</v>
      </c>
      <c r="AE740" t="s">
        <v>137</v>
      </c>
      <c r="AF740" s="10" t="s">
        <v>138</v>
      </c>
      <c r="AG740" t="s">
        <v>128</v>
      </c>
      <c r="AH740" s="10" t="s">
        <v>138</v>
      </c>
      <c r="AI740" t="s">
        <v>139</v>
      </c>
      <c r="AJ740" s="10" t="s">
        <v>140</v>
      </c>
      <c r="AK740" t="s">
        <v>141</v>
      </c>
      <c r="AL740" s="10" t="s">
        <v>142</v>
      </c>
      <c r="AM740" t="s">
        <v>128</v>
      </c>
      <c r="AN740" s="10" t="s">
        <v>128</v>
      </c>
      <c r="AO740" t="s">
        <v>128</v>
      </c>
      <c r="AP740" s="10" t="s">
        <v>142</v>
      </c>
      <c r="AQ740" t="s">
        <v>143</v>
      </c>
      <c r="AR740" s="10" t="s">
        <v>143</v>
      </c>
      <c r="AS740" t="s">
        <v>128</v>
      </c>
      <c r="AT740" s="10" t="s">
        <v>128</v>
      </c>
      <c r="AU740" t="s">
        <v>128</v>
      </c>
      <c r="AV740" s="10" t="s">
        <v>143</v>
      </c>
      <c r="AW740" t="s">
        <v>14</v>
      </c>
      <c r="AX740" s="10" t="s">
        <v>144</v>
      </c>
      <c r="AY740" t="s">
        <v>145</v>
      </c>
      <c r="AZ740" s="10" t="s">
        <v>181</v>
      </c>
      <c r="BA740" t="s">
        <v>186</v>
      </c>
      <c r="BB740" s="10" t="s">
        <v>193</v>
      </c>
      <c r="BC740" t="s">
        <v>128</v>
      </c>
      <c r="BD740" s="10" t="s">
        <v>149</v>
      </c>
      <c r="BE740" t="s">
        <v>149</v>
      </c>
      <c r="BF740" s="10" t="s">
        <v>150</v>
      </c>
      <c r="BG740" t="s">
        <v>151</v>
      </c>
      <c r="BH740" s="10" t="s">
        <v>45</v>
      </c>
      <c r="BI740" t="s">
        <v>128</v>
      </c>
      <c r="BJ740" s="10" t="s">
        <v>128</v>
      </c>
      <c r="BK740" t="s">
        <v>128</v>
      </c>
      <c r="BL740" t="s">
        <v>45</v>
      </c>
      <c r="BM740" t="str">
        <f>VLOOKUP(BL740,'[1]Groupingof items '!$F$1:$G$242,2,FALSE)</f>
        <v>Indirect</v>
      </c>
      <c r="BN740" s="11"/>
      <c r="BO740" s="11"/>
      <c r="BP740" s="11">
        <v>0</v>
      </c>
      <c r="BQ740" s="11"/>
      <c r="BR740" s="11"/>
      <c r="BS740" s="11">
        <v>0</v>
      </c>
    </row>
    <row r="741" spans="1:71" x14ac:dyDescent="0.35">
      <c r="A741" s="10" t="s">
        <v>124</v>
      </c>
      <c r="B741" s="10" t="s">
        <v>125</v>
      </c>
      <c r="C741" t="s">
        <v>152</v>
      </c>
      <c r="D741" s="10" t="s">
        <v>663</v>
      </c>
      <c r="E741" t="s">
        <v>664</v>
      </c>
      <c r="F741" s="10" t="s">
        <v>1</v>
      </c>
      <c r="G741" t="s">
        <v>1</v>
      </c>
      <c r="H741" s="10" t="s">
        <v>128</v>
      </c>
      <c r="I741" t="s">
        <v>128</v>
      </c>
      <c r="J741" s="10" t="s">
        <v>128</v>
      </c>
      <c r="K741" t="s">
        <v>128</v>
      </c>
      <c r="L741" s="10" t="s">
        <v>1</v>
      </c>
      <c r="M741" s="10" t="s">
        <v>1</v>
      </c>
      <c r="N741" s="10" t="str">
        <f>VLOOKUP(M741,'[1]Grouping of facilities '!$A$1:$B$190,2,FALSE)</f>
        <v>Frontline</v>
      </c>
      <c r="O741" t="s">
        <v>129</v>
      </c>
      <c r="P741" s="10" t="s">
        <v>130</v>
      </c>
      <c r="Q741" t="s">
        <v>155</v>
      </c>
      <c r="R741" s="10" t="s">
        <v>156</v>
      </c>
      <c r="S741" t="s">
        <v>139</v>
      </c>
      <c r="T741" s="10" t="s">
        <v>157</v>
      </c>
      <c r="U741" t="s">
        <v>158</v>
      </c>
      <c r="V741" s="10" t="s">
        <v>134</v>
      </c>
      <c r="W741" t="s">
        <v>134</v>
      </c>
      <c r="X741" s="10" t="s">
        <v>128</v>
      </c>
      <c r="Y741" t="s">
        <v>128</v>
      </c>
      <c r="Z741" s="10" t="s">
        <v>128</v>
      </c>
      <c r="AA741" t="s">
        <v>134</v>
      </c>
      <c r="AB741" s="10" t="s">
        <v>135</v>
      </c>
      <c r="AC741" t="s">
        <v>136</v>
      </c>
      <c r="AD741" s="10" t="s">
        <v>137</v>
      </c>
      <c r="AE741" t="s">
        <v>137</v>
      </c>
      <c r="AF741" s="10" t="s">
        <v>138</v>
      </c>
      <c r="AG741" t="s">
        <v>128</v>
      </c>
      <c r="AH741" s="10" t="s">
        <v>138</v>
      </c>
      <c r="AI741" t="s">
        <v>139</v>
      </c>
      <c r="AJ741" s="10" t="s">
        <v>140</v>
      </c>
      <c r="AK741" t="s">
        <v>141</v>
      </c>
      <c r="AL741" s="10" t="s">
        <v>142</v>
      </c>
      <c r="AM741" t="s">
        <v>128</v>
      </c>
      <c r="AN741" s="10" t="s">
        <v>128</v>
      </c>
      <c r="AO741" t="s">
        <v>128</v>
      </c>
      <c r="AP741" s="10" t="s">
        <v>142</v>
      </c>
      <c r="AQ741" t="s">
        <v>143</v>
      </c>
      <c r="AR741" s="10" t="s">
        <v>143</v>
      </c>
      <c r="AS741" t="s">
        <v>128</v>
      </c>
      <c r="AT741" s="10" t="s">
        <v>128</v>
      </c>
      <c r="AU741" t="s">
        <v>128</v>
      </c>
      <c r="AV741" s="10" t="s">
        <v>143</v>
      </c>
      <c r="AW741" t="s">
        <v>14</v>
      </c>
      <c r="AX741" s="10" t="s">
        <v>144</v>
      </c>
      <c r="AY741" t="s">
        <v>145</v>
      </c>
      <c r="AZ741" s="10" t="s">
        <v>181</v>
      </c>
      <c r="BA741" t="s">
        <v>186</v>
      </c>
      <c r="BB741" s="10" t="s">
        <v>193</v>
      </c>
      <c r="BC741" t="s">
        <v>128</v>
      </c>
      <c r="BD741" s="10" t="s">
        <v>149</v>
      </c>
      <c r="BE741" t="s">
        <v>149</v>
      </c>
      <c r="BF741" s="10" t="s">
        <v>150</v>
      </c>
      <c r="BG741" t="s">
        <v>151</v>
      </c>
      <c r="BH741" s="10" t="s">
        <v>48</v>
      </c>
      <c r="BI741" t="s">
        <v>128</v>
      </c>
      <c r="BJ741" s="10" t="s">
        <v>128</v>
      </c>
      <c r="BK741" t="s">
        <v>128</v>
      </c>
      <c r="BL741" t="s">
        <v>48</v>
      </c>
      <c r="BM741" t="str">
        <f>VLOOKUP(BL741,'[1]Groupingof items '!$F$1:$G$242,2,FALSE)</f>
        <v>Direct</v>
      </c>
      <c r="BN741" s="11"/>
      <c r="BO741" s="11">
        <v>1817275.2</v>
      </c>
      <c r="BP741" s="11">
        <v>184952.68</v>
      </c>
      <c r="BQ741" s="11"/>
      <c r="BR741" s="11"/>
      <c r="BS741" s="11">
        <v>2002227.88</v>
      </c>
    </row>
    <row r="742" spans="1:71" x14ac:dyDescent="0.35">
      <c r="A742" s="10" t="s">
        <v>124</v>
      </c>
      <c r="B742" s="10" t="s">
        <v>125</v>
      </c>
      <c r="C742" t="s">
        <v>152</v>
      </c>
      <c r="D742" s="10" t="s">
        <v>663</v>
      </c>
      <c r="E742" t="s">
        <v>664</v>
      </c>
      <c r="F742" s="10" t="s">
        <v>1</v>
      </c>
      <c r="G742" t="s">
        <v>1</v>
      </c>
      <c r="H742" s="10" t="s">
        <v>128</v>
      </c>
      <c r="I742" t="s">
        <v>128</v>
      </c>
      <c r="J742" s="10" t="s">
        <v>128</v>
      </c>
      <c r="K742" t="s">
        <v>128</v>
      </c>
      <c r="L742" s="10" t="s">
        <v>1</v>
      </c>
      <c r="M742" s="10" t="s">
        <v>1</v>
      </c>
      <c r="N742" s="10" t="str">
        <f>VLOOKUP(M742,'[1]Grouping of facilities '!$A$1:$B$190,2,FALSE)</f>
        <v>Frontline</v>
      </c>
      <c r="O742" t="s">
        <v>129</v>
      </c>
      <c r="P742" s="10" t="s">
        <v>130</v>
      </c>
      <c r="Q742" t="s">
        <v>155</v>
      </c>
      <c r="R742" s="10" t="s">
        <v>156</v>
      </c>
      <c r="S742" t="s">
        <v>139</v>
      </c>
      <c r="T742" s="10" t="s">
        <v>162</v>
      </c>
      <c r="U742" t="s">
        <v>166</v>
      </c>
      <c r="V742" s="10" t="s">
        <v>134</v>
      </c>
      <c r="W742" t="s">
        <v>134</v>
      </c>
      <c r="X742" s="10" t="s">
        <v>128</v>
      </c>
      <c r="Y742" t="s">
        <v>128</v>
      </c>
      <c r="Z742" s="10" t="s">
        <v>128</v>
      </c>
      <c r="AA742" t="s">
        <v>134</v>
      </c>
      <c r="AB742" s="10" t="s">
        <v>135</v>
      </c>
      <c r="AC742" t="s">
        <v>136</v>
      </c>
      <c r="AD742" s="10" t="s">
        <v>137</v>
      </c>
      <c r="AE742" t="s">
        <v>137</v>
      </c>
      <c r="AF742" s="10" t="s">
        <v>138</v>
      </c>
      <c r="AG742" t="s">
        <v>128</v>
      </c>
      <c r="AH742" s="10" t="s">
        <v>138</v>
      </c>
      <c r="AI742" t="s">
        <v>139</v>
      </c>
      <c r="AJ742" s="10" t="s">
        <v>140</v>
      </c>
      <c r="AK742" t="s">
        <v>141</v>
      </c>
      <c r="AL742" s="10" t="s">
        <v>142</v>
      </c>
      <c r="AM742" t="s">
        <v>128</v>
      </c>
      <c r="AN742" s="10" t="s">
        <v>128</v>
      </c>
      <c r="AO742" t="s">
        <v>128</v>
      </c>
      <c r="AP742" s="10" t="s">
        <v>142</v>
      </c>
      <c r="AQ742" t="s">
        <v>143</v>
      </c>
      <c r="AR742" s="10" t="s">
        <v>143</v>
      </c>
      <c r="AS742" t="s">
        <v>128</v>
      </c>
      <c r="AT742" s="10" t="s">
        <v>128</v>
      </c>
      <c r="AU742" t="s">
        <v>128</v>
      </c>
      <c r="AV742" s="10" t="s">
        <v>143</v>
      </c>
      <c r="AW742" t="s">
        <v>14</v>
      </c>
      <c r="AX742" s="10" t="s">
        <v>144</v>
      </c>
      <c r="AY742" t="s">
        <v>145</v>
      </c>
      <c r="AZ742" s="10" t="s">
        <v>181</v>
      </c>
      <c r="BA742" t="s">
        <v>186</v>
      </c>
      <c r="BB742" s="10" t="s">
        <v>193</v>
      </c>
      <c r="BC742" t="s">
        <v>128</v>
      </c>
      <c r="BD742" s="10" t="s">
        <v>149</v>
      </c>
      <c r="BE742" t="s">
        <v>149</v>
      </c>
      <c r="BF742" s="10" t="s">
        <v>150</v>
      </c>
      <c r="BG742" t="s">
        <v>151</v>
      </c>
      <c r="BH742" s="10" t="s">
        <v>48</v>
      </c>
      <c r="BI742" t="s">
        <v>128</v>
      </c>
      <c r="BJ742" s="10" t="s">
        <v>128</v>
      </c>
      <c r="BK742" t="s">
        <v>128</v>
      </c>
      <c r="BL742" t="s">
        <v>48</v>
      </c>
      <c r="BM742" t="str">
        <f>VLOOKUP(BL742,'[1]Groupingof items '!$F$1:$G$242,2,FALSE)</f>
        <v>Direct</v>
      </c>
      <c r="BN742" s="11"/>
      <c r="BO742" s="11"/>
      <c r="BP742" s="11"/>
      <c r="BQ742" s="11"/>
      <c r="BR742" s="11">
        <v>0</v>
      </c>
      <c r="BS742" s="11">
        <v>0</v>
      </c>
    </row>
    <row r="743" spans="1:71" x14ac:dyDescent="0.35">
      <c r="A743" s="10" t="s">
        <v>124</v>
      </c>
      <c r="B743" s="10" t="s">
        <v>125</v>
      </c>
      <c r="C743" t="s">
        <v>152</v>
      </c>
      <c r="D743" s="10" t="s">
        <v>663</v>
      </c>
      <c r="E743" t="s">
        <v>664</v>
      </c>
      <c r="F743" s="10" t="s">
        <v>1</v>
      </c>
      <c r="G743" t="s">
        <v>1</v>
      </c>
      <c r="H743" s="10" t="s">
        <v>128</v>
      </c>
      <c r="I743" t="s">
        <v>128</v>
      </c>
      <c r="J743" s="10" t="s">
        <v>128</v>
      </c>
      <c r="K743" t="s">
        <v>128</v>
      </c>
      <c r="L743" s="10" t="s">
        <v>1</v>
      </c>
      <c r="M743" s="10" t="s">
        <v>1</v>
      </c>
      <c r="N743" s="10" t="str">
        <f>VLOOKUP(M743,'[1]Grouping of facilities '!$A$1:$B$190,2,FALSE)</f>
        <v>Frontline</v>
      </c>
      <c r="O743" t="s">
        <v>129</v>
      </c>
      <c r="P743" s="10" t="s">
        <v>130</v>
      </c>
      <c r="Q743" t="s">
        <v>155</v>
      </c>
      <c r="R743" s="10" t="s">
        <v>156</v>
      </c>
      <c r="S743" t="s">
        <v>139</v>
      </c>
      <c r="T743" s="10" t="s">
        <v>162</v>
      </c>
      <c r="U743" t="s">
        <v>163</v>
      </c>
      <c r="V743" s="10" t="s">
        <v>134</v>
      </c>
      <c r="W743" t="s">
        <v>134</v>
      </c>
      <c r="X743" s="10" t="s">
        <v>128</v>
      </c>
      <c r="Y743" t="s">
        <v>128</v>
      </c>
      <c r="Z743" s="10" t="s">
        <v>128</v>
      </c>
      <c r="AA743" t="s">
        <v>134</v>
      </c>
      <c r="AB743" s="10" t="s">
        <v>135</v>
      </c>
      <c r="AC743" t="s">
        <v>136</v>
      </c>
      <c r="AD743" s="10" t="s">
        <v>137</v>
      </c>
      <c r="AE743" t="s">
        <v>137</v>
      </c>
      <c r="AF743" s="10" t="s">
        <v>138</v>
      </c>
      <c r="AG743" t="s">
        <v>128</v>
      </c>
      <c r="AH743" s="10" t="s">
        <v>138</v>
      </c>
      <c r="AI743" t="s">
        <v>139</v>
      </c>
      <c r="AJ743" s="10" t="s">
        <v>140</v>
      </c>
      <c r="AK743" t="s">
        <v>141</v>
      </c>
      <c r="AL743" s="10" t="s">
        <v>164</v>
      </c>
      <c r="AM743" t="s">
        <v>128</v>
      </c>
      <c r="AN743" s="10" t="s">
        <v>128</v>
      </c>
      <c r="AO743" t="s">
        <v>128</v>
      </c>
      <c r="AP743" s="10" t="s">
        <v>164</v>
      </c>
      <c r="AQ743" t="s">
        <v>143</v>
      </c>
      <c r="AR743" s="10" t="s">
        <v>143</v>
      </c>
      <c r="AS743" t="s">
        <v>128</v>
      </c>
      <c r="AT743" s="10" t="s">
        <v>128</v>
      </c>
      <c r="AU743" t="s">
        <v>128</v>
      </c>
      <c r="AV743" s="10" t="s">
        <v>143</v>
      </c>
      <c r="AW743" t="s">
        <v>14</v>
      </c>
      <c r="AX743" s="10" t="s">
        <v>144</v>
      </c>
      <c r="AY743" t="s">
        <v>145</v>
      </c>
      <c r="AZ743" s="10" t="s">
        <v>181</v>
      </c>
      <c r="BA743" t="s">
        <v>186</v>
      </c>
      <c r="BB743" s="10" t="s">
        <v>193</v>
      </c>
      <c r="BC743" t="s">
        <v>128</v>
      </c>
      <c r="BD743" s="10" t="s">
        <v>149</v>
      </c>
      <c r="BE743" t="s">
        <v>149</v>
      </c>
      <c r="BF743" s="10" t="s">
        <v>150</v>
      </c>
      <c r="BG743" t="s">
        <v>151</v>
      </c>
      <c r="BH743" s="10" t="s">
        <v>48</v>
      </c>
      <c r="BI743" t="s">
        <v>128</v>
      </c>
      <c r="BJ743" s="10" t="s">
        <v>128</v>
      </c>
      <c r="BK743" t="s">
        <v>128</v>
      </c>
      <c r="BL743" t="s">
        <v>48</v>
      </c>
      <c r="BM743" t="str">
        <f>VLOOKUP(BL743,'[1]Groupingof items '!$F$1:$G$242,2,FALSE)</f>
        <v>Direct</v>
      </c>
      <c r="BN743" s="11"/>
      <c r="BO743" s="11"/>
      <c r="BP743" s="11"/>
      <c r="BQ743" s="11">
        <v>1824411.88</v>
      </c>
      <c r="BR743" s="11">
        <v>2743383.3</v>
      </c>
      <c r="BS743" s="11">
        <v>4567795.18</v>
      </c>
    </row>
    <row r="744" spans="1:71" x14ac:dyDescent="0.35">
      <c r="A744" s="10" t="s">
        <v>124</v>
      </c>
      <c r="B744" s="10" t="s">
        <v>125</v>
      </c>
      <c r="C744" t="s">
        <v>152</v>
      </c>
      <c r="D744" s="10" t="s">
        <v>663</v>
      </c>
      <c r="E744" t="s">
        <v>664</v>
      </c>
      <c r="F744" s="10" t="s">
        <v>1</v>
      </c>
      <c r="G744" t="s">
        <v>1</v>
      </c>
      <c r="H744" s="10" t="s">
        <v>128</v>
      </c>
      <c r="I744" t="s">
        <v>128</v>
      </c>
      <c r="J744" s="10" t="s">
        <v>128</v>
      </c>
      <c r="K744" t="s">
        <v>128</v>
      </c>
      <c r="L744" s="10" t="s">
        <v>1</v>
      </c>
      <c r="M744" s="10" t="s">
        <v>1</v>
      </c>
      <c r="N744" s="10" t="str">
        <f>VLOOKUP(M744,'[1]Grouping of facilities '!$A$1:$B$190,2,FALSE)</f>
        <v>Frontline</v>
      </c>
      <c r="O744" t="s">
        <v>129</v>
      </c>
      <c r="P744" s="10" t="s">
        <v>130</v>
      </c>
      <c r="Q744" t="s">
        <v>155</v>
      </c>
      <c r="R744" s="10" t="s">
        <v>156</v>
      </c>
      <c r="S744" t="s">
        <v>139</v>
      </c>
      <c r="T744" s="10" t="s">
        <v>382</v>
      </c>
      <c r="U744" t="s">
        <v>382</v>
      </c>
      <c r="V744" s="10" t="s">
        <v>167</v>
      </c>
      <c r="W744" t="s">
        <v>168</v>
      </c>
      <c r="X744" s="10" t="s">
        <v>169</v>
      </c>
      <c r="Y744" t="s">
        <v>207</v>
      </c>
      <c r="Z744" s="10" t="s">
        <v>383</v>
      </c>
      <c r="AA744" t="s">
        <v>383</v>
      </c>
      <c r="AB744" s="10" t="s">
        <v>135</v>
      </c>
      <c r="AC744" t="s">
        <v>136</v>
      </c>
      <c r="AD744" s="10" t="s">
        <v>171</v>
      </c>
      <c r="AE744" t="s">
        <v>171</v>
      </c>
      <c r="AF744" s="10" t="s">
        <v>172</v>
      </c>
      <c r="AG744" t="s">
        <v>173</v>
      </c>
      <c r="AH744" s="10" t="s">
        <v>173</v>
      </c>
      <c r="AI744" t="s">
        <v>139</v>
      </c>
      <c r="AJ744" s="10" t="s">
        <v>41</v>
      </c>
      <c r="AK744" t="s">
        <v>35</v>
      </c>
      <c r="AL744" s="10" t="s">
        <v>15</v>
      </c>
      <c r="AM744" t="s">
        <v>128</v>
      </c>
      <c r="AN744" s="10" t="s">
        <v>128</v>
      </c>
      <c r="AO744" t="s">
        <v>128</v>
      </c>
      <c r="AP744" s="10" t="s">
        <v>15</v>
      </c>
      <c r="AQ744" t="s">
        <v>384</v>
      </c>
      <c r="AR744" s="10" t="s">
        <v>385</v>
      </c>
      <c r="AS744" t="s">
        <v>386</v>
      </c>
      <c r="AT744" s="10" t="s">
        <v>387</v>
      </c>
      <c r="AU744" t="s">
        <v>387</v>
      </c>
      <c r="AV744" s="10" t="s">
        <v>387</v>
      </c>
      <c r="AW744" t="s">
        <v>14</v>
      </c>
      <c r="AX744" s="10" t="s">
        <v>144</v>
      </c>
      <c r="AY744" t="s">
        <v>145</v>
      </c>
      <c r="AZ744" s="10" t="s">
        <v>181</v>
      </c>
      <c r="BA744" t="s">
        <v>186</v>
      </c>
      <c r="BB744" s="10" t="s">
        <v>193</v>
      </c>
      <c r="BC744" t="s">
        <v>128</v>
      </c>
      <c r="BD744" s="10" t="s">
        <v>149</v>
      </c>
      <c r="BE744" t="s">
        <v>174</v>
      </c>
      <c r="BF744" s="10" t="s">
        <v>175</v>
      </c>
      <c r="BG744" t="s">
        <v>169</v>
      </c>
      <c r="BH744" s="10" t="s">
        <v>207</v>
      </c>
      <c r="BI744" t="s">
        <v>383</v>
      </c>
      <c r="BJ744" s="10" t="s">
        <v>128</v>
      </c>
      <c r="BK744" t="s">
        <v>128</v>
      </c>
      <c r="BL744" t="s">
        <v>383</v>
      </c>
      <c r="BM744" t="str">
        <f>VLOOKUP(BL744,'[1]Groupingof items '!$F$1:$G$242,2,FALSE)</f>
        <v>Overhead</v>
      </c>
      <c r="BN744" s="11"/>
      <c r="BO744" s="11"/>
      <c r="BP744" s="11"/>
      <c r="BQ744" s="11">
        <v>38682</v>
      </c>
      <c r="BR744" s="11"/>
      <c r="BS744" s="11">
        <v>38682</v>
      </c>
    </row>
    <row r="745" spans="1:71" x14ac:dyDescent="0.35">
      <c r="A745" s="10" t="s">
        <v>124</v>
      </c>
      <c r="B745" s="10" t="s">
        <v>125</v>
      </c>
      <c r="C745" t="s">
        <v>152</v>
      </c>
      <c r="D745" s="10" t="s">
        <v>663</v>
      </c>
      <c r="E745" t="s">
        <v>664</v>
      </c>
      <c r="F745" s="10" t="s">
        <v>1</v>
      </c>
      <c r="G745" t="s">
        <v>1</v>
      </c>
      <c r="H745" s="10" t="s">
        <v>128</v>
      </c>
      <c r="I745" t="s">
        <v>128</v>
      </c>
      <c r="J745" s="10" t="s">
        <v>128</v>
      </c>
      <c r="K745" t="s">
        <v>128</v>
      </c>
      <c r="L745" s="10" t="s">
        <v>1</v>
      </c>
      <c r="M745" s="10" t="s">
        <v>1</v>
      </c>
      <c r="N745" s="10" t="str">
        <f>VLOOKUP(M745,'[1]Grouping of facilities '!$A$1:$B$190,2,FALSE)</f>
        <v>Frontline</v>
      </c>
      <c r="O745" t="s">
        <v>129</v>
      </c>
      <c r="P745" s="10" t="s">
        <v>130</v>
      </c>
      <c r="Q745" t="s">
        <v>155</v>
      </c>
      <c r="R745" s="10" t="s">
        <v>156</v>
      </c>
      <c r="S745" t="s">
        <v>139</v>
      </c>
      <c r="T745" s="10" t="s">
        <v>382</v>
      </c>
      <c r="U745" t="s">
        <v>382</v>
      </c>
      <c r="V745" s="10" t="s">
        <v>167</v>
      </c>
      <c r="W745" t="s">
        <v>168</v>
      </c>
      <c r="X745" s="10" t="s">
        <v>169</v>
      </c>
      <c r="Y745" t="s">
        <v>215</v>
      </c>
      <c r="Z745" s="10" t="s">
        <v>216</v>
      </c>
      <c r="AA745" t="s">
        <v>216</v>
      </c>
      <c r="AB745" s="10" t="s">
        <v>135</v>
      </c>
      <c r="AC745" t="s">
        <v>136</v>
      </c>
      <c r="AD745" s="10" t="s">
        <v>137</v>
      </c>
      <c r="AE745" t="s">
        <v>137</v>
      </c>
      <c r="AF745" s="10" t="s">
        <v>209</v>
      </c>
      <c r="AG745" t="s">
        <v>210</v>
      </c>
      <c r="AH745" s="10" t="s">
        <v>210</v>
      </c>
      <c r="AI745" t="s">
        <v>139</v>
      </c>
      <c r="AJ745" s="10" t="s">
        <v>41</v>
      </c>
      <c r="AK745" t="s">
        <v>35</v>
      </c>
      <c r="AL745" s="10" t="s">
        <v>15</v>
      </c>
      <c r="AM745" t="s">
        <v>128</v>
      </c>
      <c r="AN745" s="10" t="s">
        <v>128</v>
      </c>
      <c r="AO745" t="s">
        <v>128</v>
      </c>
      <c r="AP745" s="10" t="s">
        <v>15</v>
      </c>
      <c r="AQ745" t="s">
        <v>384</v>
      </c>
      <c r="AR745" s="10" t="s">
        <v>385</v>
      </c>
      <c r="AS745" t="s">
        <v>386</v>
      </c>
      <c r="AT745" s="10" t="s">
        <v>387</v>
      </c>
      <c r="AU745" t="s">
        <v>387</v>
      </c>
      <c r="AV745" s="10" t="s">
        <v>387</v>
      </c>
      <c r="AW745" t="s">
        <v>14</v>
      </c>
      <c r="AX745" s="10" t="s">
        <v>144</v>
      </c>
      <c r="AY745" t="s">
        <v>145</v>
      </c>
      <c r="AZ745" s="10" t="s">
        <v>181</v>
      </c>
      <c r="BA745" t="s">
        <v>186</v>
      </c>
      <c r="BB745" s="10" t="s">
        <v>193</v>
      </c>
      <c r="BC745" t="s">
        <v>128</v>
      </c>
      <c r="BD745" s="10" t="s">
        <v>149</v>
      </c>
      <c r="BE745" t="s">
        <v>149</v>
      </c>
      <c r="BF745" s="10" t="s">
        <v>150</v>
      </c>
      <c r="BG745" t="s">
        <v>211</v>
      </c>
      <c r="BH745" s="10" t="s">
        <v>212</v>
      </c>
      <c r="BI745" t="s">
        <v>217</v>
      </c>
      <c r="BJ745" s="10" t="s">
        <v>218</v>
      </c>
      <c r="BK745" t="s">
        <v>128</v>
      </c>
      <c r="BL745" t="s">
        <v>218</v>
      </c>
      <c r="BM745" t="str">
        <f>VLOOKUP(BL745,'[1]Groupingof items '!$F$1:$G$242,2,FALSE)</f>
        <v>Overhead</v>
      </c>
      <c r="BN745" s="11"/>
      <c r="BO745" s="11"/>
      <c r="BP745" s="11"/>
      <c r="BQ745" s="11">
        <v>10455</v>
      </c>
      <c r="BR745" s="11"/>
      <c r="BS745" s="11">
        <v>10455</v>
      </c>
    </row>
    <row r="746" spans="1:71" x14ac:dyDescent="0.35">
      <c r="A746" s="10" t="s">
        <v>124</v>
      </c>
      <c r="B746" s="10" t="s">
        <v>125</v>
      </c>
      <c r="C746" t="s">
        <v>152</v>
      </c>
      <c r="D746" s="10" t="s">
        <v>663</v>
      </c>
      <c r="E746" t="s">
        <v>664</v>
      </c>
      <c r="F746" s="10" t="s">
        <v>1</v>
      </c>
      <c r="G746" t="s">
        <v>1</v>
      </c>
      <c r="H746" s="10" t="s">
        <v>128</v>
      </c>
      <c r="I746" t="s">
        <v>128</v>
      </c>
      <c r="J746" s="10" t="s">
        <v>128</v>
      </c>
      <c r="K746" t="s">
        <v>128</v>
      </c>
      <c r="L746" s="10" t="s">
        <v>1</v>
      </c>
      <c r="M746" s="10" t="s">
        <v>1</v>
      </c>
      <c r="N746" s="10" t="str">
        <f>VLOOKUP(M746,'[1]Grouping of facilities '!$A$1:$B$190,2,FALSE)</f>
        <v>Frontline</v>
      </c>
      <c r="O746" t="s">
        <v>129</v>
      </c>
      <c r="P746" s="10" t="s">
        <v>130</v>
      </c>
      <c r="Q746" t="s">
        <v>131</v>
      </c>
      <c r="R746" s="10" t="s">
        <v>132</v>
      </c>
      <c r="S746" t="s">
        <v>391</v>
      </c>
      <c r="T746" s="10" t="s">
        <v>392</v>
      </c>
      <c r="U746" t="s">
        <v>393</v>
      </c>
      <c r="V746" s="10" t="s">
        <v>167</v>
      </c>
      <c r="W746" t="s">
        <v>168</v>
      </c>
      <c r="X746" s="10" t="s">
        <v>169</v>
      </c>
      <c r="Y746" t="s">
        <v>170</v>
      </c>
      <c r="Z746" s="10" t="s">
        <v>170</v>
      </c>
      <c r="AA746" t="s">
        <v>170</v>
      </c>
      <c r="AB746" s="10" t="s">
        <v>135</v>
      </c>
      <c r="AC746" t="s">
        <v>136</v>
      </c>
      <c r="AD746" s="10" t="s">
        <v>171</v>
      </c>
      <c r="AE746" t="s">
        <v>171</v>
      </c>
      <c r="AF746" s="10" t="s">
        <v>172</v>
      </c>
      <c r="AG746" t="s">
        <v>173</v>
      </c>
      <c r="AH746" s="10" t="s">
        <v>173</v>
      </c>
      <c r="AI746" t="s">
        <v>139</v>
      </c>
      <c r="AJ746" s="10" t="s">
        <v>41</v>
      </c>
      <c r="AK746" t="s">
        <v>35</v>
      </c>
      <c r="AL746" s="10" t="s">
        <v>394</v>
      </c>
      <c r="AM746" t="s">
        <v>128</v>
      </c>
      <c r="AN746" s="10" t="s">
        <v>128</v>
      </c>
      <c r="AO746" t="s">
        <v>128</v>
      </c>
      <c r="AP746" s="10" t="s">
        <v>394</v>
      </c>
      <c r="AQ746" t="s">
        <v>384</v>
      </c>
      <c r="AR746" s="10" t="s">
        <v>385</v>
      </c>
      <c r="AS746" t="s">
        <v>386</v>
      </c>
      <c r="AT746" s="10" t="s">
        <v>395</v>
      </c>
      <c r="AU746" t="s">
        <v>395</v>
      </c>
      <c r="AV746" s="10" t="s">
        <v>395</v>
      </c>
      <c r="AW746" t="s">
        <v>14</v>
      </c>
      <c r="AX746" s="10" t="s">
        <v>144</v>
      </c>
      <c r="AY746" t="s">
        <v>145</v>
      </c>
      <c r="AZ746" s="10" t="s">
        <v>181</v>
      </c>
      <c r="BA746" t="s">
        <v>186</v>
      </c>
      <c r="BB746" s="10" t="s">
        <v>193</v>
      </c>
      <c r="BC746" t="s">
        <v>128</v>
      </c>
      <c r="BD746" s="10" t="s">
        <v>149</v>
      </c>
      <c r="BE746" t="s">
        <v>174</v>
      </c>
      <c r="BF746" s="10" t="s">
        <v>175</v>
      </c>
      <c r="BG746" t="s">
        <v>169</v>
      </c>
      <c r="BH746" s="10" t="s">
        <v>170</v>
      </c>
      <c r="BI746" t="s">
        <v>128</v>
      </c>
      <c r="BJ746" s="10" t="s">
        <v>128</v>
      </c>
      <c r="BK746" t="s">
        <v>128</v>
      </c>
      <c r="BL746" t="s">
        <v>170</v>
      </c>
      <c r="BM746" t="str">
        <f>VLOOKUP(BL746,'[1]Groupingof items '!$F$1:$G$242,2,FALSE)</f>
        <v>Indirect</v>
      </c>
      <c r="BN746" s="11"/>
      <c r="BO746" s="11"/>
      <c r="BP746" s="11"/>
      <c r="BQ746" s="11"/>
      <c r="BR746" s="11">
        <v>127507.18</v>
      </c>
      <c r="BS746" s="11">
        <v>127507.18</v>
      </c>
    </row>
    <row r="747" spans="1:71" x14ac:dyDescent="0.35">
      <c r="A747" s="10" t="s">
        <v>124</v>
      </c>
      <c r="B747" s="10" t="s">
        <v>125</v>
      </c>
      <c r="C747" t="s">
        <v>152</v>
      </c>
      <c r="D747" s="10" t="s">
        <v>663</v>
      </c>
      <c r="E747" t="s">
        <v>664</v>
      </c>
      <c r="F747" s="10" t="s">
        <v>1</v>
      </c>
      <c r="G747" t="s">
        <v>1</v>
      </c>
      <c r="H747" s="10" t="s">
        <v>128</v>
      </c>
      <c r="I747" t="s">
        <v>128</v>
      </c>
      <c r="J747" s="10" t="s">
        <v>128</v>
      </c>
      <c r="K747" t="s">
        <v>128</v>
      </c>
      <c r="L747" s="10" t="s">
        <v>1</v>
      </c>
      <c r="M747" s="10" t="s">
        <v>1</v>
      </c>
      <c r="N747" s="10" t="str">
        <f>VLOOKUP(M747,'[1]Grouping of facilities '!$A$1:$B$190,2,FALSE)</f>
        <v>Frontline</v>
      </c>
      <c r="O747" t="s">
        <v>129</v>
      </c>
      <c r="P747" s="10" t="s">
        <v>130</v>
      </c>
      <c r="Q747" t="s">
        <v>131</v>
      </c>
      <c r="R747" s="10" t="s">
        <v>132</v>
      </c>
      <c r="S747" t="s">
        <v>133</v>
      </c>
      <c r="T747" s="10" t="s">
        <v>128</v>
      </c>
      <c r="U747" t="s">
        <v>133</v>
      </c>
      <c r="V747" s="10" t="s">
        <v>167</v>
      </c>
      <c r="W747" t="s">
        <v>398</v>
      </c>
      <c r="X747" s="10" t="s">
        <v>399</v>
      </c>
      <c r="Y747" t="s">
        <v>400</v>
      </c>
      <c r="Z747" s="10" t="s">
        <v>401</v>
      </c>
      <c r="AA747" t="s">
        <v>402</v>
      </c>
      <c r="AB747" s="10" t="s">
        <v>135</v>
      </c>
      <c r="AC747" t="s">
        <v>403</v>
      </c>
      <c r="AD747" s="10" t="s">
        <v>404</v>
      </c>
      <c r="AE747" t="s">
        <v>405</v>
      </c>
      <c r="AF747" s="10" t="s">
        <v>406</v>
      </c>
      <c r="AG747" t="s">
        <v>128</v>
      </c>
      <c r="AH747" s="10" t="s">
        <v>406</v>
      </c>
      <c r="AI747" t="s">
        <v>139</v>
      </c>
      <c r="AJ747" s="10" t="s">
        <v>41</v>
      </c>
      <c r="AK747" t="s">
        <v>35</v>
      </c>
      <c r="AL747" s="10" t="s">
        <v>15</v>
      </c>
      <c r="AM747" t="s">
        <v>128</v>
      </c>
      <c r="AN747" s="10" t="s">
        <v>128</v>
      </c>
      <c r="AO747" t="s">
        <v>128</v>
      </c>
      <c r="AP747" s="10" t="s">
        <v>15</v>
      </c>
      <c r="AQ747" t="s">
        <v>143</v>
      </c>
      <c r="AR747" s="10" t="s">
        <v>143</v>
      </c>
      <c r="AS747" t="s">
        <v>128</v>
      </c>
      <c r="AT747" s="10" t="s">
        <v>128</v>
      </c>
      <c r="AU747" t="s">
        <v>128</v>
      </c>
      <c r="AV747" s="10" t="s">
        <v>143</v>
      </c>
      <c r="AW747" t="s">
        <v>14</v>
      </c>
      <c r="AX747" s="10" t="s">
        <v>144</v>
      </c>
      <c r="AY747" t="s">
        <v>145</v>
      </c>
      <c r="AZ747" s="10" t="s">
        <v>181</v>
      </c>
      <c r="BA747" t="s">
        <v>186</v>
      </c>
      <c r="BB747" s="10" t="s">
        <v>193</v>
      </c>
      <c r="BC747" t="s">
        <v>128</v>
      </c>
      <c r="BD747" s="10" t="s">
        <v>149</v>
      </c>
      <c r="BE747" t="s">
        <v>149</v>
      </c>
      <c r="BF747" s="10" t="s">
        <v>150</v>
      </c>
      <c r="BG747" t="s">
        <v>407</v>
      </c>
      <c r="BH747" s="10" t="s">
        <v>408</v>
      </c>
      <c r="BI747" t="s">
        <v>128</v>
      </c>
      <c r="BJ747" s="10" t="s">
        <v>128</v>
      </c>
      <c r="BK747" t="s">
        <v>128</v>
      </c>
      <c r="BL747" t="s">
        <v>408</v>
      </c>
      <c r="BM747" t="str">
        <f>VLOOKUP(BL747,'[1]Groupingof items '!$F$1:$G$242,2,FALSE)</f>
        <v>Overhead</v>
      </c>
      <c r="BN747" s="11"/>
      <c r="BO747" s="11">
        <v>92264.6</v>
      </c>
      <c r="BP747" s="11">
        <v>0</v>
      </c>
      <c r="BQ747" s="11">
        <v>0</v>
      </c>
      <c r="BR747" s="11"/>
      <c r="BS747" s="11">
        <v>92264.6</v>
      </c>
    </row>
    <row r="748" spans="1:71" x14ac:dyDescent="0.35">
      <c r="A748" s="10" t="s">
        <v>124</v>
      </c>
      <c r="B748" s="10" t="s">
        <v>125</v>
      </c>
      <c r="C748" t="s">
        <v>152</v>
      </c>
      <c r="D748" s="10" t="s">
        <v>663</v>
      </c>
      <c r="E748" t="s">
        <v>664</v>
      </c>
      <c r="F748" s="10" t="s">
        <v>1</v>
      </c>
      <c r="G748" t="s">
        <v>1</v>
      </c>
      <c r="H748" s="10" t="s">
        <v>128</v>
      </c>
      <c r="I748" t="s">
        <v>128</v>
      </c>
      <c r="J748" s="10" t="s">
        <v>128</v>
      </c>
      <c r="K748" t="s">
        <v>128</v>
      </c>
      <c r="L748" s="10" t="s">
        <v>1</v>
      </c>
      <c r="M748" s="10" t="s">
        <v>1</v>
      </c>
      <c r="N748" s="10" t="str">
        <f>VLOOKUP(M748,'[1]Grouping of facilities '!$A$1:$B$190,2,FALSE)</f>
        <v>Frontline</v>
      </c>
      <c r="O748" t="s">
        <v>129</v>
      </c>
      <c r="P748" s="10" t="s">
        <v>130</v>
      </c>
      <c r="Q748" t="s">
        <v>131</v>
      </c>
      <c r="R748" s="10" t="s">
        <v>132</v>
      </c>
      <c r="S748" t="s">
        <v>133</v>
      </c>
      <c r="T748" s="10" t="s">
        <v>128</v>
      </c>
      <c r="U748" t="s">
        <v>133</v>
      </c>
      <c r="V748" s="10" t="s">
        <v>167</v>
      </c>
      <c r="W748" t="s">
        <v>398</v>
      </c>
      <c r="X748" s="10" t="s">
        <v>399</v>
      </c>
      <c r="Y748" t="s">
        <v>400</v>
      </c>
      <c r="Z748" s="10" t="s">
        <v>401</v>
      </c>
      <c r="AA748" t="s">
        <v>402</v>
      </c>
      <c r="AB748" s="10" t="s">
        <v>135</v>
      </c>
      <c r="AC748" t="s">
        <v>136</v>
      </c>
      <c r="AD748" s="10" t="s">
        <v>137</v>
      </c>
      <c r="AE748" t="s">
        <v>137</v>
      </c>
      <c r="AF748" s="10" t="s">
        <v>411</v>
      </c>
      <c r="AG748" t="s">
        <v>128</v>
      </c>
      <c r="AH748" s="10" t="s">
        <v>411</v>
      </c>
      <c r="AI748" t="s">
        <v>139</v>
      </c>
      <c r="AJ748" s="10" t="s">
        <v>41</v>
      </c>
      <c r="AK748" t="s">
        <v>35</v>
      </c>
      <c r="AL748" s="10" t="s">
        <v>15</v>
      </c>
      <c r="AM748" t="s">
        <v>128</v>
      </c>
      <c r="AN748" s="10" t="s">
        <v>128</v>
      </c>
      <c r="AO748" t="s">
        <v>128</v>
      </c>
      <c r="AP748" s="10" t="s">
        <v>15</v>
      </c>
      <c r="AQ748" t="s">
        <v>143</v>
      </c>
      <c r="AR748" s="10" t="s">
        <v>143</v>
      </c>
      <c r="AS748" t="s">
        <v>128</v>
      </c>
      <c r="AT748" s="10" t="s">
        <v>128</v>
      </c>
      <c r="AU748" t="s">
        <v>128</v>
      </c>
      <c r="AV748" s="10" t="s">
        <v>143</v>
      </c>
      <c r="AW748" t="s">
        <v>14</v>
      </c>
      <c r="AX748" s="10" t="s">
        <v>144</v>
      </c>
      <c r="AY748" t="s">
        <v>145</v>
      </c>
      <c r="AZ748" s="10" t="s">
        <v>181</v>
      </c>
      <c r="BA748" t="s">
        <v>186</v>
      </c>
      <c r="BB748" s="10" t="s">
        <v>193</v>
      </c>
      <c r="BC748" t="s">
        <v>128</v>
      </c>
      <c r="BD748" s="10" t="s">
        <v>149</v>
      </c>
      <c r="BE748" t="s">
        <v>149</v>
      </c>
      <c r="BF748" s="10" t="s">
        <v>150</v>
      </c>
      <c r="BG748" t="s">
        <v>407</v>
      </c>
      <c r="BH748" s="10" t="s">
        <v>412</v>
      </c>
      <c r="BI748" t="s">
        <v>128</v>
      </c>
      <c r="BJ748" s="10" t="s">
        <v>128</v>
      </c>
      <c r="BK748" t="s">
        <v>128</v>
      </c>
      <c r="BL748" t="s">
        <v>412</v>
      </c>
      <c r="BM748" t="str">
        <f>VLOOKUP(BL748,'[1]Groupingof items '!$F$1:$G$242,2,FALSE)</f>
        <v>Overhead</v>
      </c>
      <c r="BN748" s="11"/>
      <c r="BO748" s="11">
        <v>917133.82</v>
      </c>
      <c r="BP748" s="11">
        <v>961198.2</v>
      </c>
      <c r="BQ748" s="11">
        <v>1167656.01</v>
      </c>
      <c r="BR748" s="11">
        <v>1467345.6</v>
      </c>
      <c r="BS748" s="11">
        <v>4513333.63</v>
      </c>
    </row>
    <row r="749" spans="1:71" x14ac:dyDescent="0.35">
      <c r="A749" s="10" t="s">
        <v>124</v>
      </c>
      <c r="B749" s="10" t="s">
        <v>125</v>
      </c>
      <c r="C749" t="s">
        <v>152</v>
      </c>
      <c r="D749" s="10" t="s">
        <v>663</v>
      </c>
      <c r="E749" t="s">
        <v>664</v>
      </c>
      <c r="F749" s="10" t="s">
        <v>1</v>
      </c>
      <c r="G749" t="s">
        <v>1</v>
      </c>
      <c r="H749" s="10" t="s">
        <v>128</v>
      </c>
      <c r="I749" t="s">
        <v>128</v>
      </c>
      <c r="J749" s="10" t="s">
        <v>128</v>
      </c>
      <c r="K749" t="s">
        <v>128</v>
      </c>
      <c r="L749" s="10" t="s">
        <v>1</v>
      </c>
      <c r="M749" s="10" t="s">
        <v>1</v>
      </c>
      <c r="N749" s="10" t="str">
        <f>VLOOKUP(M749,'[1]Grouping of facilities '!$A$1:$B$190,2,FALSE)</f>
        <v>Frontline</v>
      </c>
      <c r="O749" t="s">
        <v>129</v>
      </c>
      <c r="P749" s="10" t="s">
        <v>130</v>
      </c>
      <c r="Q749" t="s">
        <v>131</v>
      </c>
      <c r="R749" s="10" t="s">
        <v>132</v>
      </c>
      <c r="S749" t="s">
        <v>133</v>
      </c>
      <c r="T749" s="10" t="s">
        <v>128</v>
      </c>
      <c r="U749" t="s">
        <v>133</v>
      </c>
      <c r="V749" s="10" t="s">
        <v>167</v>
      </c>
      <c r="W749" t="s">
        <v>398</v>
      </c>
      <c r="X749" s="10" t="s">
        <v>399</v>
      </c>
      <c r="Y749" t="s">
        <v>400</v>
      </c>
      <c r="Z749" s="10" t="s">
        <v>401</v>
      </c>
      <c r="AA749" t="s">
        <v>402</v>
      </c>
      <c r="AB749" s="10" t="s">
        <v>135</v>
      </c>
      <c r="AC749" t="s">
        <v>136</v>
      </c>
      <c r="AD749" s="10" t="s">
        <v>137</v>
      </c>
      <c r="AE749" t="s">
        <v>137</v>
      </c>
      <c r="AF749" s="10" t="s">
        <v>411</v>
      </c>
      <c r="AG749" t="s">
        <v>128</v>
      </c>
      <c r="AH749" s="10" t="s">
        <v>411</v>
      </c>
      <c r="AI749" t="s">
        <v>139</v>
      </c>
      <c r="AJ749" s="10" t="s">
        <v>41</v>
      </c>
      <c r="AK749" t="s">
        <v>35</v>
      </c>
      <c r="AL749" s="10" t="s">
        <v>15</v>
      </c>
      <c r="AM749" t="s">
        <v>128</v>
      </c>
      <c r="AN749" s="10" t="s">
        <v>128</v>
      </c>
      <c r="AO749" t="s">
        <v>128</v>
      </c>
      <c r="AP749" s="10" t="s">
        <v>15</v>
      </c>
      <c r="AQ749" t="s">
        <v>143</v>
      </c>
      <c r="AR749" s="10" t="s">
        <v>143</v>
      </c>
      <c r="AS749" t="s">
        <v>128</v>
      </c>
      <c r="AT749" s="10" t="s">
        <v>128</v>
      </c>
      <c r="AU749" t="s">
        <v>128</v>
      </c>
      <c r="AV749" s="10" t="s">
        <v>143</v>
      </c>
      <c r="AW749" t="s">
        <v>14</v>
      </c>
      <c r="AX749" s="10" t="s">
        <v>144</v>
      </c>
      <c r="AY749" t="s">
        <v>145</v>
      </c>
      <c r="AZ749" s="10" t="s">
        <v>181</v>
      </c>
      <c r="BA749" t="s">
        <v>186</v>
      </c>
      <c r="BB749" s="10" t="s">
        <v>193</v>
      </c>
      <c r="BC749" t="s">
        <v>128</v>
      </c>
      <c r="BD749" s="10" t="s">
        <v>149</v>
      </c>
      <c r="BE749" t="s">
        <v>149</v>
      </c>
      <c r="BF749" s="10" t="s">
        <v>150</v>
      </c>
      <c r="BG749" t="s">
        <v>407</v>
      </c>
      <c r="BH749" s="10" t="s">
        <v>668</v>
      </c>
      <c r="BI749" t="s">
        <v>128</v>
      </c>
      <c r="BJ749" s="10" t="s">
        <v>128</v>
      </c>
      <c r="BK749" t="s">
        <v>128</v>
      </c>
      <c r="BL749" t="s">
        <v>668</v>
      </c>
      <c r="BM749" t="str">
        <f>VLOOKUP(BL749,'[1]Groupingof items '!$F$1:$G$242,2,FALSE)</f>
        <v>Overhead</v>
      </c>
      <c r="BN749" s="11"/>
      <c r="BO749" s="11">
        <v>0</v>
      </c>
      <c r="BP749" s="11"/>
      <c r="BQ749" s="11"/>
      <c r="BR749" s="11"/>
      <c r="BS749" s="11">
        <v>0</v>
      </c>
    </row>
    <row r="750" spans="1:71" x14ac:dyDescent="0.35">
      <c r="A750" s="10" t="s">
        <v>124</v>
      </c>
      <c r="B750" s="10" t="s">
        <v>125</v>
      </c>
      <c r="C750" t="s">
        <v>152</v>
      </c>
      <c r="D750" s="10" t="s">
        <v>663</v>
      </c>
      <c r="E750" t="s">
        <v>664</v>
      </c>
      <c r="F750" s="10" t="s">
        <v>1</v>
      </c>
      <c r="G750" t="s">
        <v>1</v>
      </c>
      <c r="H750" s="10" t="s">
        <v>128</v>
      </c>
      <c r="I750" t="s">
        <v>128</v>
      </c>
      <c r="J750" s="10" t="s">
        <v>128</v>
      </c>
      <c r="K750" t="s">
        <v>128</v>
      </c>
      <c r="L750" s="10" t="s">
        <v>1</v>
      </c>
      <c r="M750" s="10" t="s">
        <v>1</v>
      </c>
      <c r="N750" s="10" t="str">
        <f>VLOOKUP(M750,'[1]Grouping of facilities '!$A$1:$B$190,2,FALSE)</f>
        <v>Frontline</v>
      </c>
      <c r="O750" t="s">
        <v>129</v>
      </c>
      <c r="P750" s="10" t="s">
        <v>130</v>
      </c>
      <c r="Q750" t="s">
        <v>131</v>
      </c>
      <c r="R750" s="10" t="s">
        <v>132</v>
      </c>
      <c r="S750" t="s">
        <v>133</v>
      </c>
      <c r="T750" s="10" t="s">
        <v>128</v>
      </c>
      <c r="U750" t="s">
        <v>133</v>
      </c>
      <c r="V750" s="10" t="s">
        <v>167</v>
      </c>
      <c r="W750" t="s">
        <v>398</v>
      </c>
      <c r="X750" s="10" t="s">
        <v>399</v>
      </c>
      <c r="Y750" t="s">
        <v>400</v>
      </c>
      <c r="Z750" s="10" t="s">
        <v>401</v>
      </c>
      <c r="AA750" t="s">
        <v>402</v>
      </c>
      <c r="AB750" s="10" t="s">
        <v>135</v>
      </c>
      <c r="AC750" t="s">
        <v>136</v>
      </c>
      <c r="AD750" s="10" t="s">
        <v>137</v>
      </c>
      <c r="AE750" t="s">
        <v>137</v>
      </c>
      <c r="AF750" s="10" t="s">
        <v>411</v>
      </c>
      <c r="AG750" t="s">
        <v>128</v>
      </c>
      <c r="AH750" s="10" t="s">
        <v>411</v>
      </c>
      <c r="AI750" t="s">
        <v>139</v>
      </c>
      <c r="AJ750" s="10" t="s">
        <v>41</v>
      </c>
      <c r="AK750" t="s">
        <v>35</v>
      </c>
      <c r="AL750" s="10" t="s">
        <v>15</v>
      </c>
      <c r="AM750" t="s">
        <v>128</v>
      </c>
      <c r="AN750" s="10" t="s">
        <v>128</v>
      </c>
      <c r="AO750" t="s">
        <v>128</v>
      </c>
      <c r="AP750" s="10" t="s">
        <v>15</v>
      </c>
      <c r="AQ750" t="s">
        <v>143</v>
      </c>
      <c r="AR750" s="10" t="s">
        <v>143</v>
      </c>
      <c r="AS750" t="s">
        <v>128</v>
      </c>
      <c r="AT750" s="10" t="s">
        <v>128</v>
      </c>
      <c r="AU750" t="s">
        <v>128</v>
      </c>
      <c r="AV750" s="10" t="s">
        <v>143</v>
      </c>
      <c r="AW750" t="s">
        <v>14</v>
      </c>
      <c r="AX750" s="10" t="s">
        <v>144</v>
      </c>
      <c r="AY750" t="s">
        <v>145</v>
      </c>
      <c r="AZ750" s="10" t="s">
        <v>181</v>
      </c>
      <c r="BA750" t="s">
        <v>186</v>
      </c>
      <c r="BB750" s="10" t="s">
        <v>193</v>
      </c>
      <c r="BC750" t="s">
        <v>128</v>
      </c>
      <c r="BD750" s="10" t="s">
        <v>149</v>
      </c>
      <c r="BE750" t="s">
        <v>149</v>
      </c>
      <c r="BF750" s="10" t="s">
        <v>150</v>
      </c>
      <c r="BG750" t="s">
        <v>407</v>
      </c>
      <c r="BH750" s="10" t="s">
        <v>413</v>
      </c>
      <c r="BI750" t="s">
        <v>128</v>
      </c>
      <c r="BJ750" s="10" t="s">
        <v>128</v>
      </c>
      <c r="BK750" t="s">
        <v>128</v>
      </c>
      <c r="BL750" t="s">
        <v>413</v>
      </c>
      <c r="BM750" t="str">
        <f>VLOOKUP(BL750,'[1]Groupingof items '!$F$1:$G$242,2,FALSE)</f>
        <v>Overhead</v>
      </c>
      <c r="BN750" s="11"/>
      <c r="BO750" s="11">
        <v>93846</v>
      </c>
      <c r="BP750" s="11">
        <v>78120</v>
      </c>
      <c r="BQ750" s="11">
        <v>208679.75</v>
      </c>
      <c r="BR750" s="11">
        <v>55680</v>
      </c>
      <c r="BS750" s="11">
        <v>436325.75</v>
      </c>
    </row>
    <row r="751" spans="1:71" x14ac:dyDescent="0.35">
      <c r="A751" s="10" t="s">
        <v>124</v>
      </c>
      <c r="B751" s="10" t="s">
        <v>125</v>
      </c>
      <c r="C751" t="s">
        <v>152</v>
      </c>
      <c r="D751" s="10" t="s">
        <v>663</v>
      </c>
      <c r="E751" t="s">
        <v>664</v>
      </c>
      <c r="F751" s="10" t="s">
        <v>1</v>
      </c>
      <c r="G751" t="s">
        <v>1</v>
      </c>
      <c r="H751" s="10" t="s">
        <v>128</v>
      </c>
      <c r="I751" t="s">
        <v>128</v>
      </c>
      <c r="J751" s="10" t="s">
        <v>128</v>
      </c>
      <c r="K751" t="s">
        <v>128</v>
      </c>
      <c r="L751" s="10" t="s">
        <v>1</v>
      </c>
      <c r="M751" s="10" t="s">
        <v>1</v>
      </c>
      <c r="N751" s="10" t="str">
        <f>VLOOKUP(M751,'[1]Grouping of facilities '!$A$1:$B$190,2,FALSE)</f>
        <v>Frontline</v>
      </c>
      <c r="O751" t="s">
        <v>129</v>
      </c>
      <c r="P751" s="10" t="s">
        <v>130</v>
      </c>
      <c r="Q751" t="s">
        <v>131</v>
      </c>
      <c r="R751" s="10" t="s">
        <v>132</v>
      </c>
      <c r="S751" t="s">
        <v>133</v>
      </c>
      <c r="T751" s="10" t="s">
        <v>128</v>
      </c>
      <c r="U751" t="s">
        <v>133</v>
      </c>
      <c r="V751" s="10" t="s">
        <v>167</v>
      </c>
      <c r="W751" t="s">
        <v>398</v>
      </c>
      <c r="X751" s="10" t="s">
        <v>399</v>
      </c>
      <c r="Y751" t="s">
        <v>400</v>
      </c>
      <c r="Z751" s="10" t="s">
        <v>401</v>
      </c>
      <c r="AA751" t="s">
        <v>402</v>
      </c>
      <c r="AB751" s="10" t="s">
        <v>135</v>
      </c>
      <c r="AC751" t="s">
        <v>136</v>
      </c>
      <c r="AD751" s="10" t="s">
        <v>137</v>
      </c>
      <c r="AE751" t="s">
        <v>137</v>
      </c>
      <c r="AF751" s="10" t="s">
        <v>411</v>
      </c>
      <c r="AG751" t="s">
        <v>128</v>
      </c>
      <c r="AH751" s="10" t="s">
        <v>411</v>
      </c>
      <c r="AI751" t="s">
        <v>139</v>
      </c>
      <c r="AJ751" s="10" t="s">
        <v>41</v>
      </c>
      <c r="AK751" t="s">
        <v>35</v>
      </c>
      <c r="AL751" s="10" t="s">
        <v>15</v>
      </c>
      <c r="AM751" t="s">
        <v>128</v>
      </c>
      <c r="AN751" s="10" t="s">
        <v>128</v>
      </c>
      <c r="AO751" t="s">
        <v>128</v>
      </c>
      <c r="AP751" s="10" t="s">
        <v>15</v>
      </c>
      <c r="AQ751" t="s">
        <v>143</v>
      </c>
      <c r="AR751" s="10" t="s">
        <v>143</v>
      </c>
      <c r="AS751" t="s">
        <v>128</v>
      </c>
      <c r="AT751" s="10" t="s">
        <v>128</v>
      </c>
      <c r="AU751" t="s">
        <v>128</v>
      </c>
      <c r="AV751" s="10" t="s">
        <v>143</v>
      </c>
      <c r="AW751" t="s">
        <v>14</v>
      </c>
      <c r="AX751" s="10" t="s">
        <v>144</v>
      </c>
      <c r="AY751" t="s">
        <v>145</v>
      </c>
      <c r="AZ751" s="10" t="s">
        <v>181</v>
      </c>
      <c r="BA751" t="s">
        <v>186</v>
      </c>
      <c r="BB751" s="10" t="s">
        <v>193</v>
      </c>
      <c r="BC751" t="s">
        <v>128</v>
      </c>
      <c r="BD751" s="10" t="s">
        <v>149</v>
      </c>
      <c r="BE751" t="s">
        <v>149</v>
      </c>
      <c r="BF751" s="10" t="s">
        <v>150</v>
      </c>
      <c r="BG751" t="s">
        <v>407</v>
      </c>
      <c r="BH751" s="10" t="s">
        <v>414</v>
      </c>
      <c r="BI751" t="s">
        <v>128</v>
      </c>
      <c r="BJ751" s="10" t="s">
        <v>128</v>
      </c>
      <c r="BK751" t="s">
        <v>128</v>
      </c>
      <c r="BL751" t="s">
        <v>414</v>
      </c>
      <c r="BM751" t="str">
        <f>VLOOKUP(BL751,'[1]Groupingof items '!$F$1:$G$242,2,FALSE)</f>
        <v>Overhead</v>
      </c>
      <c r="BN751" s="11"/>
      <c r="BO751" s="11">
        <v>726444.89</v>
      </c>
      <c r="BP751" s="11">
        <v>509277.84</v>
      </c>
      <c r="BQ751" s="11">
        <v>520459.38</v>
      </c>
      <c r="BR751" s="11">
        <v>497825.04</v>
      </c>
      <c r="BS751" s="11">
        <v>2254007.15</v>
      </c>
    </row>
    <row r="752" spans="1:71" x14ac:dyDescent="0.35">
      <c r="A752" s="10" t="s">
        <v>124</v>
      </c>
      <c r="B752" s="10" t="s">
        <v>125</v>
      </c>
      <c r="C752" t="s">
        <v>152</v>
      </c>
      <c r="D752" s="10" t="s">
        <v>663</v>
      </c>
      <c r="E752" t="s">
        <v>664</v>
      </c>
      <c r="F752" s="10" t="s">
        <v>1</v>
      </c>
      <c r="G752" t="s">
        <v>1</v>
      </c>
      <c r="H752" s="10" t="s">
        <v>128</v>
      </c>
      <c r="I752" t="s">
        <v>128</v>
      </c>
      <c r="J752" s="10" t="s">
        <v>128</v>
      </c>
      <c r="K752" t="s">
        <v>128</v>
      </c>
      <c r="L752" s="10" t="s">
        <v>1</v>
      </c>
      <c r="M752" s="10" t="s">
        <v>1</v>
      </c>
      <c r="N752" s="10" t="str">
        <f>VLOOKUP(M752,'[1]Grouping of facilities '!$A$1:$B$190,2,FALSE)</f>
        <v>Frontline</v>
      </c>
      <c r="O752" t="s">
        <v>129</v>
      </c>
      <c r="P752" s="10" t="s">
        <v>130</v>
      </c>
      <c r="Q752" t="s">
        <v>131</v>
      </c>
      <c r="R752" s="10" t="s">
        <v>132</v>
      </c>
      <c r="S752" t="s">
        <v>133</v>
      </c>
      <c r="T752" s="10" t="s">
        <v>128</v>
      </c>
      <c r="U752" t="s">
        <v>133</v>
      </c>
      <c r="V752" s="10" t="s">
        <v>167</v>
      </c>
      <c r="W752" t="s">
        <v>398</v>
      </c>
      <c r="X752" s="10" t="s">
        <v>399</v>
      </c>
      <c r="Y752" t="s">
        <v>400</v>
      </c>
      <c r="Z752" s="10" t="s">
        <v>401</v>
      </c>
      <c r="AA752" t="s">
        <v>402</v>
      </c>
      <c r="AB752" s="10" t="s">
        <v>135</v>
      </c>
      <c r="AC752" t="s">
        <v>136</v>
      </c>
      <c r="AD752" s="10" t="s">
        <v>137</v>
      </c>
      <c r="AE752" t="s">
        <v>137</v>
      </c>
      <c r="AF752" s="10" t="s">
        <v>411</v>
      </c>
      <c r="AG752" t="s">
        <v>128</v>
      </c>
      <c r="AH752" s="10" t="s">
        <v>411</v>
      </c>
      <c r="AI752" t="s">
        <v>139</v>
      </c>
      <c r="AJ752" s="10" t="s">
        <v>41</v>
      </c>
      <c r="AK752" t="s">
        <v>35</v>
      </c>
      <c r="AL752" s="10" t="s">
        <v>15</v>
      </c>
      <c r="AM752" t="s">
        <v>128</v>
      </c>
      <c r="AN752" s="10" t="s">
        <v>128</v>
      </c>
      <c r="AO752" t="s">
        <v>128</v>
      </c>
      <c r="AP752" s="10" t="s">
        <v>15</v>
      </c>
      <c r="AQ752" t="s">
        <v>143</v>
      </c>
      <c r="AR752" s="10" t="s">
        <v>143</v>
      </c>
      <c r="AS752" t="s">
        <v>128</v>
      </c>
      <c r="AT752" s="10" t="s">
        <v>128</v>
      </c>
      <c r="AU752" t="s">
        <v>128</v>
      </c>
      <c r="AV752" s="10" t="s">
        <v>143</v>
      </c>
      <c r="AW752" t="s">
        <v>14</v>
      </c>
      <c r="AX752" s="10" t="s">
        <v>144</v>
      </c>
      <c r="AY752" t="s">
        <v>145</v>
      </c>
      <c r="AZ752" s="10" t="s">
        <v>181</v>
      </c>
      <c r="BA752" t="s">
        <v>186</v>
      </c>
      <c r="BB752" s="10" t="s">
        <v>193</v>
      </c>
      <c r="BC752" t="s">
        <v>128</v>
      </c>
      <c r="BD752" s="10" t="s">
        <v>149</v>
      </c>
      <c r="BE752" t="s">
        <v>149</v>
      </c>
      <c r="BF752" s="10" t="s">
        <v>150</v>
      </c>
      <c r="BG752" t="s">
        <v>407</v>
      </c>
      <c r="BH752" s="10" t="s">
        <v>415</v>
      </c>
      <c r="BI752" t="s">
        <v>416</v>
      </c>
      <c r="BJ752" s="10" t="s">
        <v>128</v>
      </c>
      <c r="BK752" t="s">
        <v>128</v>
      </c>
      <c r="BL752" t="s">
        <v>416</v>
      </c>
      <c r="BM752" t="str">
        <f>VLOOKUP(BL752,'[1]Groupingof items '!$F$1:$G$242,2,FALSE)</f>
        <v>Overhead</v>
      </c>
      <c r="BN752" s="11"/>
      <c r="BO752" s="11">
        <v>2280736.64</v>
      </c>
      <c r="BP752" s="11">
        <v>2369436.77</v>
      </c>
      <c r="BQ752" s="11">
        <v>1259082.4099999999</v>
      </c>
      <c r="BR752" s="11">
        <v>2124176.58</v>
      </c>
      <c r="BS752" s="11">
        <v>8033432.4000000004</v>
      </c>
    </row>
    <row r="753" spans="1:71" x14ac:dyDescent="0.35">
      <c r="A753" s="10" t="s">
        <v>124</v>
      </c>
      <c r="B753" s="10" t="s">
        <v>125</v>
      </c>
      <c r="C753" t="s">
        <v>152</v>
      </c>
      <c r="D753" s="10" t="s">
        <v>663</v>
      </c>
      <c r="E753" t="s">
        <v>664</v>
      </c>
      <c r="F753" s="10" t="s">
        <v>1</v>
      </c>
      <c r="G753" t="s">
        <v>1</v>
      </c>
      <c r="H753" s="10" t="s">
        <v>128</v>
      </c>
      <c r="I753" t="s">
        <v>128</v>
      </c>
      <c r="J753" s="10" t="s">
        <v>128</v>
      </c>
      <c r="K753" t="s">
        <v>128</v>
      </c>
      <c r="L753" s="10" t="s">
        <v>1</v>
      </c>
      <c r="M753" s="10" t="s">
        <v>1</v>
      </c>
      <c r="N753" s="10" t="str">
        <f>VLOOKUP(M753,'[1]Grouping of facilities '!$A$1:$B$190,2,FALSE)</f>
        <v>Frontline</v>
      </c>
      <c r="O753" t="s">
        <v>129</v>
      </c>
      <c r="P753" s="10" t="s">
        <v>130</v>
      </c>
      <c r="Q753" t="s">
        <v>131</v>
      </c>
      <c r="R753" s="10" t="s">
        <v>132</v>
      </c>
      <c r="S753" t="s">
        <v>133</v>
      </c>
      <c r="T753" s="10" t="s">
        <v>128</v>
      </c>
      <c r="U753" t="s">
        <v>133</v>
      </c>
      <c r="V753" s="10" t="s">
        <v>167</v>
      </c>
      <c r="W753" t="s">
        <v>398</v>
      </c>
      <c r="X753" s="10" t="s">
        <v>399</v>
      </c>
      <c r="Y753" t="s">
        <v>400</v>
      </c>
      <c r="Z753" s="10" t="s">
        <v>401</v>
      </c>
      <c r="AA753" t="s">
        <v>402</v>
      </c>
      <c r="AB753" s="10" t="s">
        <v>135</v>
      </c>
      <c r="AC753" t="s">
        <v>136</v>
      </c>
      <c r="AD753" s="10" t="s">
        <v>137</v>
      </c>
      <c r="AE753" t="s">
        <v>137</v>
      </c>
      <c r="AF753" s="10" t="s">
        <v>411</v>
      </c>
      <c r="AG753" t="s">
        <v>128</v>
      </c>
      <c r="AH753" s="10" t="s">
        <v>411</v>
      </c>
      <c r="AI753" t="s">
        <v>139</v>
      </c>
      <c r="AJ753" s="10" t="s">
        <v>41</v>
      </c>
      <c r="AK753" t="s">
        <v>35</v>
      </c>
      <c r="AL753" s="10" t="s">
        <v>15</v>
      </c>
      <c r="AM753" t="s">
        <v>128</v>
      </c>
      <c r="AN753" s="10" t="s">
        <v>128</v>
      </c>
      <c r="AO753" t="s">
        <v>128</v>
      </c>
      <c r="AP753" s="10" t="s">
        <v>15</v>
      </c>
      <c r="AQ753" t="s">
        <v>143</v>
      </c>
      <c r="AR753" s="10" t="s">
        <v>143</v>
      </c>
      <c r="AS753" t="s">
        <v>128</v>
      </c>
      <c r="AT753" s="10" t="s">
        <v>128</v>
      </c>
      <c r="AU753" t="s">
        <v>128</v>
      </c>
      <c r="AV753" s="10" t="s">
        <v>143</v>
      </c>
      <c r="AW753" t="s">
        <v>14</v>
      </c>
      <c r="AX753" s="10" t="s">
        <v>144</v>
      </c>
      <c r="AY753" t="s">
        <v>145</v>
      </c>
      <c r="AZ753" s="10" t="s">
        <v>181</v>
      </c>
      <c r="BA753" t="s">
        <v>186</v>
      </c>
      <c r="BB753" s="10" t="s">
        <v>193</v>
      </c>
      <c r="BC753" t="s">
        <v>128</v>
      </c>
      <c r="BD753" s="10" t="s">
        <v>149</v>
      </c>
      <c r="BE753" t="s">
        <v>149</v>
      </c>
      <c r="BF753" s="10" t="s">
        <v>150</v>
      </c>
      <c r="BG753" t="s">
        <v>407</v>
      </c>
      <c r="BH753" s="10" t="s">
        <v>415</v>
      </c>
      <c r="BI753" t="s">
        <v>417</v>
      </c>
      <c r="BJ753" s="10" t="s">
        <v>128</v>
      </c>
      <c r="BK753" t="s">
        <v>128</v>
      </c>
      <c r="BL753" t="s">
        <v>417</v>
      </c>
      <c r="BM753" t="str">
        <f>VLOOKUP(BL753,'[1]Groupingof items '!$F$1:$G$242,2,FALSE)</f>
        <v>Overhead</v>
      </c>
      <c r="BN753" s="11"/>
      <c r="BO753" s="11">
        <v>217641.29</v>
      </c>
      <c r="BP753" s="11">
        <v>252009.98</v>
      </c>
      <c r="BQ753" s="11">
        <v>377331.26</v>
      </c>
      <c r="BR753" s="11">
        <v>182317.27</v>
      </c>
      <c r="BS753" s="11">
        <v>1029299.8</v>
      </c>
    </row>
    <row r="754" spans="1:71" x14ac:dyDescent="0.35">
      <c r="A754" s="10" t="s">
        <v>124</v>
      </c>
      <c r="B754" s="10" t="s">
        <v>125</v>
      </c>
      <c r="C754" t="s">
        <v>152</v>
      </c>
      <c r="D754" s="10" t="s">
        <v>663</v>
      </c>
      <c r="E754" t="s">
        <v>664</v>
      </c>
      <c r="F754" s="10" t="s">
        <v>1</v>
      </c>
      <c r="G754" t="s">
        <v>1</v>
      </c>
      <c r="H754" s="10" t="s">
        <v>128</v>
      </c>
      <c r="I754" t="s">
        <v>128</v>
      </c>
      <c r="J754" s="10" t="s">
        <v>128</v>
      </c>
      <c r="K754" t="s">
        <v>128</v>
      </c>
      <c r="L754" s="10" t="s">
        <v>1</v>
      </c>
      <c r="M754" s="10" t="s">
        <v>1</v>
      </c>
      <c r="N754" s="10" t="str">
        <f>VLOOKUP(M754,'[1]Grouping of facilities '!$A$1:$B$190,2,FALSE)</f>
        <v>Frontline</v>
      </c>
      <c r="O754" t="s">
        <v>129</v>
      </c>
      <c r="P754" s="10" t="s">
        <v>130</v>
      </c>
      <c r="Q754" t="s">
        <v>131</v>
      </c>
      <c r="R754" s="10" t="s">
        <v>132</v>
      </c>
      <c r="S754" t="s">
        <v>133</v>
      </c>
      <c r="T754" s="10" t="s">
        <v>128</v>
      </c>
      <c r="U754" t="s">
        <v>133</v>
      </c>
      <c r="V754" s="10" t="s">
        <v>167</v>
      </c>
      <c r="W754" t="s">
        <v>398</v>
      </c>
      <c r="X754" s="10" t="s">
        <v>399</v>
      </c>
      <c r="Y754" t="s">
        <v>400</v>
      </c>
      <c r="Z754" s="10" t="s">
        <v>401</v>
      </c>
      <c r="AA754" t="s">
        <v>402</v>
      </c>
      <c r="AB754" s="10" t="s">
        <v>135</v>
      </c>
      <c r="AC754" t="s">
        <v>136</v>
      </c>
      <c r="AD754" s="10" t="s">
        <v>137</v>
      </c>
      <c r="AE754" t="s">
        <v>137</v>
      </c>
      <c r="AF754" s="10" t="s">
        <v>411</v>
      </c>
      <c r="AG754" t="s">
        <v>128</v>
      </c>
      <c r="AH754" s="10" t="s">
        <v>411</v>
      </c>
      <c r="AI754" t="s">
        <v>139</v>
      </c>
      <c r="AJ754" s="10" t="s">
        <v>41</v>
      </c>
      <c r="AK754" t="s">
        <v>35</v>
      </c>
      <c r="AL754" s="10" t="s">
        <v>15</v>
      </c>
      <c r="AM754" t="s">
        <v>128</v>
      </c>
      <c r="AN754" s="10" t="s">
        <v>128</v>
      </c>
      <c r="AO754" t="s">
        <v>128</v>
      </c>
      <c r="AP754" s="10" t="s">
        <v>15</v>
      </c>
      <c r="AQ754" t="s">
        <v>143</v>
      </c>
      <c r="AR754" s="10" t="s">
        <v>143</v>
      </c>
      <c r="AS754" t="s">
        <v>128</v>
      </c>
      <c r="AT754" s="10" t="s">
        <v>128</v>
      </c>
      <c r="AU754" t="s">
        <v>128</v>
      </c>
      <c r="AV754" s="10" t="s">
        <v>143</v>
      </c>
      <c r="AW754" t="s">
        <v>14</v>
      </c>
      <c r="AX754" s="10" t="s">
        <v>144</v>
      </c>
      <c r="AY754" t="s">
        <v>145</v>
      </c>
      <c r="AZ754" s="10" t="s">
        <v>181</v>
      </c>
      <c r="BA754" t="s">
        <v>186</v>
      </c>
      <c r="BB754" s="10" t="s">
        <v>193</v>
      </c>
      <c r="BC754" t="s">
        <v>128</v>
      </c>
      <c r="BD754" s="10" t="s">
        <v>149</v>
      </c>
      <c r="BE754" t="s">
        <v>149</v>
      </c>
      <c r="BF754" s="10" t="s">
        <v>150</v>
      </c>
      <c r="BG754" t="s">
        <v>407</v>
      </c>
      <c r="BH754" s="10" t="s">
        <v>415</v>
      </c>
      <c r="BI754" t="s">
        <v>418</v>
      </c>
      <c r="BJ754" s="10" t="s">
        <v>128</v>
      </c>
      <c r="BK754" t="s">
        <v>128</v>
      </c>
      <c r="BL754" t="s">
        <v>418</v>
      </c>
      <c r="BM754" t="str">
        <f>VLOOKUP(BL754,'[1]Groupingof items '!$F$1:$G$242,2,FALSE)</f>
        <v>Overhead</v>
      </c>
      <c r="BN754" s="11"/>
      <c r="BO754" s="11">
        <v>56937.84</v>
      </c>
      <c r="BP754" s="11">
        <v>64768.07</v>
      </c>
      <c r="BQ754" s="11">
        <v>72010.100000000006</v>
      </c>
      <c r="BR754" s="11">
        <v>47695.040000000001</v>
      </c>
      <c r="BS754" s="11">
        <v>241411.05000000002</v>
      </c>
    </row>
    <row r="755" spans="1:71" x14ac:dyDescent="0.35">
      <c r="A755" s="10" t="s">
        <v>124</v>
      </c>
      <c r="B755" s="10" t="s">
        <v>125</v>
      </c>
      <c r="C755" t="s">
        <v>152</v>
      </c>
      <c r="D755" s="10" t="s">
        <v>663</v>
      </c>
      <c r="E755" t="s">
        <v>664</v>
      </c>
      <c r="F755" s="10" t="s">
        <v>1</v>
      </c>
      <c r="G755" t="s">
        <v>1</v>
      </c>
      <c r="H755" s="10" t="s">
        <v>128</v>
      </c>
      <c r="I755" t="s">
        <v>128</v>
      </c>
      <c r="J755" s="10" t="s">
        <v>128</v>
      </c>
      <c r="K755" t="s">
        <v>128</v>
      </c>
      <c r="L755" s="10" t="s">
        <v>1</v>
      </c>
      <c r="M755" s="10" t="s">
        <v>1</v>
      </c>
      <c r="N755" s="10" t="str">
        <f>VLOOKUP(M755,'[1]Grouping of facilities '!$A$1:$B$190,2,FALSE)</f>
        <v>Frontline</v>
      </c>
      <c r="O755" t="s">
        <v>129</v>
      </c>
      <c r="P755" s="10" t="s">
        <v>130</v>
      </c>
      <c r="Q755" t="s">
        <v>131</v>
      </c>
      <c r="R755" s="10" t="s">
        <v>132</v>
      </c>
      <c r="S755" t="s">
        <v>133</v>
      </c>
      <c r="T755" s="10" t="s">
        <v>128</v>
      </c>
      <c r="U755" t="s">
        <v>133</v>
      </c>
      <c r="V755" s="10" t="s">
        <v>167</v>
      </c>
      <c r="W755" t="s">
        <v>398</v>
      </c>
      <c r="X755" s="10" t="s">
        <v>399</v>
      </c>
      <c r="Y755" t="s">
        <v>400</v>
      </c>
      <c r="Z755" s="10" t="s">
        <v>401</v>
      </c>
      <c r="AA755" t="s">
        <v>402</v>
      </c>
      <c r="AB755" s="10" t="s">
        <v>135</v>
      </c>
      <c r="AC755" t="s">
        <v>136</v>
      </c>
      <c r="AD755" s="10" t="s">
        <v>137</v>
      </c>
      <c r="AE755" t="s">
        <v>137</v>
      </c>
      <c r="AF755" s="10" t="s">
        <v>411</v>
      </c>
      <c r="AG755" t="s">
        <v>128</v>
      </c>
      <c r="AH755" s="10" t="s">
        <v>411</v>
      </c>
      <c r="AI755" t="s">
        <v>139</v>
      </c>
      <c r="AJ755" s="10" t="s">
        <v>41</v>
      </c>
      <c r="AK755" t="s">
        <v>35</v>
      </c>
      <c r="AL755" s="10" t="s">
        <v>15</v>
      </c>
      <c r="AM755" t="s">
        <v>128</v>
      </c>
      <c r="AN755" s="10" t="s">
        <v>128</v>
      </c>
      <c r="AO755" t="s">
        <v>128</v>
      </c>
      <c r="AP755" s="10" t="s">
        <v>15</v>
      </c>
      <c r="AQ755" t="s">
        <v>143</v>
      </c>
      <c r="AR755" s="10" t="s">
        <v>143</v>
      </c>
      <c r="AS755" t="s">
        <v>128</v>
      </c>
      <c r="AT755" s="10" t="s">
        <v>128</v>
      </c>
      <c r="AU755" t="s">
        <v>128</v>
      </c>
      <c r="AV755" s="10" t="s">
        <v>143</v>
      </c>
      <c r="AW755" t="s">
        <v>14</v>
      </c>
      <c r="AX755" s="10" t="s">
        <v>144</v>
      </c>
      <c r="AY755" t="s">
        <v>145</v>
      </c>
      <c r="AZ755" s="10" t="s">
        <v>181</v>
      </c>
      <c r="BA755" t="s">
        <v>186</v>
      </c>
      <c r="BB755" s="10" t="s">
        <v>193</v>
      </c>
      <c r="BC755" t="s">
        <v>128</v>
      </c>
      <c r="BD755" s="10" t="s">
        <v>149</v>
      </c>
      <c r="BE755" t="s">
        <v>149</v>
      </c>
      <c r="BF755" s="10" t="s">
        <v>150</v>
      </c>
      <c r="BG755" t="s">
        <v>407</v>
      </c>
      <c r="BH755" s="10" t="s">
        <v>415</v>
      </c>
      <c r="BI755" t="s">
        <v>419</v>
      </c>
      <c r="BJ755" s="10" t="s">
        <v>128</v>
      </c>
      <c r="BK755" t="s">
        <v>128</v>
      </c>
      <c r="BL755" t="s">
        <v>419</v>
      </c>
      <c r="BM755" t="str">
        <f>VLOOKUP(BL755,'[1]Groupingof items '!$F$1:$G$242,2,FALSE)</f>
        <v>Overhead</v>
      </c>
      <c r="BN755" s="11"/>
      <c r="BO755" s="11">
        <v>415770.47</v>
      </c>
      <c r="BP755" s="11">
        <v>507608.17</v>
      </c>
      <c r="BQ755" s="11">
        <v>306954.07</v>
      </c>
      <c r="BR755" s="11">
        <v>460267.59</v>
      </c>
      <c r="BS755" s="11">
        <v>1690600.3</v>
      </c>
    </row>
    <row r="756" spans="1:71" x14ac:dyDescent="0.35">
      <c r="A756" s="10" t="s">
        <v>124</v>
      </c>
      <c r="B756" s="10" t="s">
        <v>125</v>
      </c>
      <c r="C756" t="s">
        <v>152</v>
      </c>
      <c r="D756" s="10" t="s">
        <v>663</v>
      </c>
      <c r="E756" t="s">
        <v>664</v>
      </c>
      <c r="F756" s="10" t="s">
        <v>1</v>
      </c>
      <c r="G756" t="s">
        <v>1</v>
      </c>
      <c r="H756" s="10" t="s">
        <v>128</v>
      </c>
      <c r="I756" t="s">
        <v>128</v>
      </c>
      <c r="J756" s="10" t="s">
        <v>128</v>
      </c>
      <c r="K756" t="s">
        <v>128</v>
      </c>
      <c r="L756" s="10" t="s">
        <v>1</v>
      </c>
      <c r="M756" s="10" t="s">
        <v>1</v>
      </c>
      <c r="N756" s="10" t="str">
        <f>VLOOKUP(M756,'[1]Grouping of facilities '!$A$1:$B$190,2,FALSE)</f>
        <v>Frontline</v>
      </c>
      <c r="O756" t="s">
        <v>129</v>
      </c>
      <c r="P756" s="10" t="s">
        <v>130</v>
      </c>
      <c r="Q756" t="s">
        <v>131</v>
      </c>
      <c r="R756" s="10" t="s">
        <v>132</v>
      </c>
      <c r="S756" t="s">
        <v>133</v>
      </c>
      <c r="T756" s="10" t="s">
        <v>128</v>
      </c>
      <c r="U756" t="s">
        <v>133</v>
      </c>
      <c r="V756" s="10" t="s">
        <v>167</v>
      </c>
      <c r="W756" t="s">
        <v>398</v>
      </c>
      <c r="X756" s="10" t="s">
        <v>399</v>
      </c>
      <c r="Y756" t="s">
        <v>400</v>
      </c>
      <c r="Z756" s="10" t="s">
        <v>401</v>
      </c>
      <c r="AA756" t="s">
        <v>402</v>
      </c>
      <c r="AB756" s="10" t="s">
        <v>135</v>
      </c>
      <c r="AC756" t="s">
        <v>136</v>
      </c>
      <c r="AD756" s="10" t="s">
        <v>137</v>
      </c>
      <c r="AE756" t="s">
        <v>137</v>
      </c>
      <c r="AF756" s="10" t="s">
        <v>411</v>
      </c>
      <c r="AG756" t="s">
        <v>128</v>
      </c>
      <c r="AH756" s="10" t="s">
        <v>411</v>
      </c>
      <c r="AI756" t="s">
        <v>139</v>
      </c>
      <c r="AJ756" s="10" t="s">
        <v>41</v>
      </c>
      <c r="AK756" t="s">
        <v>35</v>
      </c>
      <c r="AL756" s="10" t="s">
        <v>15</v>
      </c>
      <c r="AM756" t="s">
        <v>128</v>
      </c>
      <c r="AN756" s="10" t="s">
        <v>128</v>
      </c>
      <c r="AO756" t="s">
        <v>128</v>
      </c>
      <c r="AP756" s="10" t="s">
        <v>15</v>
      </c>
      <c r="AQ756" t="s">
        <v>143</v>
      </c>
      <c r="AR756" s="10" t="s">
        <v>143</v>
      </c>
      <c r="AS756" t="s">
        <v>128</v>
      </c>
      <c r="AT756" s="10" t="s">
        <v>128</v>
      </c>
      <c r="AU756" t="s">
        <v>128</v>
      </c>
      <c r="AV756" s="10" t="s">
        <v>143</v>
      </c>
      <c r="AW756" t="s">
        <v>14</v>
      </c>
      <c r="AX756" s="10" t="s">
        <v>144</v>
      </c>
      <c r="AY756" t="s">
        <v>145</v>
      </c>
      <c r="AZ756" s="10" t="s">
        <v>181</v>
      </c>
      <c r="BA756" t="s">
        <v>186</v>
      </c>
      <c r="BB756" s="10" t="s">
        <v>193</v>
      </c>
      <c r="BC756" t="s">
        <v>128</v>
      </c>
      <c r="BD756" s="10" t="s">
        <v>149</v>
      </c>
      <c r="BE756" t="s">
        <v>149</v>
      </c>
      <c r="BF756" s="10" t="s">
        <v>150</v>
      </c>
      <c r="BG756" t="s">
        <v>407</v>
      </c>
      <c r="BH756" s="10" t="s">
        <v>420</v>
      </c>
      <c r="BI756" t="s">
        <v>128</v>
      </c>
      <c r="BJ756" s="10" t="s">
        <v>128</v>
      </c>
      <c r="BK756" t="s">
        <v>128</v>
      </c>
      <c r="BL756" t="s">
        <v>420</v>
      </c>
      <c r="BM756" t="str">
        <f>VLOOKUP(BL756,'[1]Groupingof items '!$F$1:$G$242,2,FALSE)</f>
        <v>Overhead</v>
      </c>
      <c r="BN756" s="11"/>
      <c r="BO756" s="11">
        <v>47446</v>
      </c>
      <c r="BP756" s="11">
        <v>85537.5</v>
      </c>
      <c r="BQ756" s="11">
        <v>72930.100000000006</v>
      </c>
      <c r="BR756" s="11">
        <v>92866.11</v>
      </c>
      <c r="BS756" s="11">
        <v>298779.70999999996</v>
      </c>
    </row>
    <row r="757" spans="1:71" x14ac:dyDescent="0.35">
      <c r="A757" s="10" t="s">
        <v>124</v>
      </c>
      <c r="B757" s="10" t="s">
        <v>125</v>
      </c>
      <c r="C757" t="s">
        <v>152</v>
      </c>
      <c r="D757" s="10" t="s">
        <v>663</v>
      </c>
      <c r="E757" t="s">
        <v>664</v>
      </c>
      <c r="F757" s="10" t="s">
        <v>1</v>
      </c>
      <c r="G757" t="s">
        <v>1</v>
      </c>
      <c r="H757" s="10" t="s">
        <v>128</v>
      </c>
      <c r="I757" t="s">
        <v>128</v>
      </c>
      <c r="J757" s="10" t="s">
        <v>128</v>
      </c>
      <c r="K757" t="s">
        <v>128</v>
      </c>
      <c r="L757" s="10" t="s">
        <v>1</v>
      </c>
      <c r="M757" s="10" t="s">
        <v>1</v>
      </c>
      <c r="N757" s="10" t="str">
        <f>VLOOKUP(M757,'[1]Grouping of facilities '!$A$1:$B$190,2,FALSE)</f>
        <v>Frontline</v>
      </c>
      <c r="O757" t="s">
        <v>129</v>
      </c>
      <c r="P757" s="10" t="s">
        <v>130</v>
      </c>
      <c r="Q757" t="s">
        <v>131</v>
      </c>
      <c r="R757" s="10" t="s">
        <v>132</v>
      </c>
      <c r="S757" t="s">
        <v>133</v>
      </c>
      <c r="T757" s="10" t="s">
        <v>128</v>
      </c>
      <c r="U757" t="s">
        <v>133</v>
      </c>
      <c r="V757" s="10" t="s">
        <v>167</v>
      </c>
      <c r="W757" t="s">
        <v>398</v>
      </c>
      <c r="X757" s="10" t="s">
        <v>399</v>
      </c>
      <c r="Y757" t="s">
        <v>400</v>
      </c>
      <c r="Z757" s="10" t="s">
        <v>401</v>
      </c>
      <c r="AA757" t="s">
        <v>402</v>
      </c>
      <c r="AB757" s="10" t="s">
        <v>135</v>
      </c>
      <c r="AC757" t="s">
        <v>136</v>
      </c>
      <c r="AD757" s="10" t="s">
        <v>137</v>
      </c>
      <c r="AE757" t="s">
        <v>137</v>
      </c>
      <c r="AF757" s="10" t="s">
        <v>411</v>
      </c>
      <c r="AG757" t="s">
        <v>128</v>
      </c>
      <c r="AH757" s="10" t="s">
        <v>411</v>
      </c>
      <c r="AI757" t="s">
        <v>139</v>
      </c>
      <c r="AJ757" s="10" t="s">
        <v>41</v>
      </c>
      <c r="AK757" t="s">
        <v>35</v>
      </c>
      <c r="AL757" s="10" t="s">
        <v>15</v>
      </c>
      <c r="AM757" t="s">
        <v>128</v>
      </c>
      <c r="AN757" s="10" t="s">
        <v>128</v>
      </c>
      <c r="AO757" t="s">
        <v>128</v>
      </c>
      <c r="AP757" s="10" t="s">
        <v>15</v>
      </c>
      <c r="AQ757" t="s">
        <v>143</v>
      </c>
      <c r="AR757" s="10" t="s">
        <v>143</v>
      </c>
      <c r="AS757" t="s">
        <v>128</v>
      </c>
      <c r="AT757" s="10" t="s">
        <v>128</v>
      </c>
      <c r="AU757" t="s">
        <v>128</v>
      </c>
      <c r="AV757" s="10" t="s">
        <v>143</v>
      </c>
      <c r="AW757" t="s">
        <v>14</v>
      </c>
      <c r="AX757" s="10" t="s">
        <v>144</v>
      </c>
      <c r="AY757" t="s">
        <v>145</v>
      </c>
      <c r="AZ757" s="10" t="s">
        <v>181</v>
      </c>
      <c r="BA757" t="s">
        <v>186</v>
      </c>
      <c r="BB757" s="10" t="s">
        <v>193</v>
      </c>
      <c r="BC757" t="s">
        <v>128</v>
      </c>
      <c r="BD757" s="10" t="s">
        <v>149</v>
      </c>
      <c r="BE757" t="s">
        <v>149</v>
      </c>
      <c r="BF757" s="10" t="s">
        <v>150</v>
      </c>
      <c r="BG757" t="s">
        <v>407</v>
      </c>
      <c r="BH757" s="10" t="s">
        <v>421</v>
      </c>
      <c r="BI757" t="s">
        <v>128</v>
      </c>
      <c r="BJ757" s="10" t="s">
        <v>128</v>
      </c>
      <c r="BK757" t="s">
        <v>128</v>
      </c>
      <c r="BL757" t="s">
        <v>421</v>
      </c>
      <c r="BM757" t="str">
        <f>VLOOKUP(BL757,'[1]Groupingof items '!$F$1:$G$242,2,FALSE)</f>
        <v>Overhead</v>
      </c>
      <c r="BN757" s="11"/>
      <c r="BO757" s="11">
        <v>671330.58</v>
      </c>
      <c r="BP757" s="11">
        <v>782308.62</v>
      </c>
      <c r="BQ757" s="11">
        <v>781093.82</v>
      </c>
      <c r="BR757" s="11">
        <v>790126.27</v>
      </c>
      <c r="BS757" s="11">
        <v>3024859.29</v>
      </c>
    </row>
    <row r="758" spans="1:71" x14ac:dyDescent="0.35">
      <c r="A758" s="10" t="s">
        <v>124</v>
      </c>
      <c r="B758" s="10" t="s">
        <v>125</v>
      </c>
      <c r="C758" t="s">
        <v>152</v>
      </c>
      <c r="D758" s="10" t="s">
        <v>663</v>
      </c>
      <c r="E758" t="s">
        <v>664</v>
      </c>
      <c r="F758" s="10" t="s">
        <v>1</v>
      </c>
      <c r="G758" t="s">
        <v>1</v>
      </c>
      <c r="H758" s="10" t="s">
        <v>128</v>
      </c>
      <c r="I758" t="s">
        <v>128</v>
      </c>
      <c r="J758" s="10" t="s">
        <v>128</v>
      </c>
      <c r="K758" t="s">
        <v>128</v>
      </c>
      <c r="L758" s="10" t="s">
        <v>1</v>
      </c>
      <c r="M758" s="10" t="s">
        <v>1</v>
      </c>
      <c r="N758" s="10" t="str">
        <f>VLOOKUP(M758,'[1]Grouping of facilities '!$A$1:$B$190,2,FALSE)</f>
        <v>Frontline</v>
      </c>
      <c r="O758" t="s">
        <v>129</v>
      </c>
      <c r="P758" s="10" t="s">
        <v>130</v>
      </c>
      <c r="Q758" t="s">
        <v>131</v>
      </c>
      <c r="R758" s="10" t="s">
        <v>132</v>
      </c>
      <c r="S758" t="s">
        <v>133</v>
      </c>
      <c r="T758" s="10" t="s">
        <v>128</v>
      </c>
      <c r="U758" t="s">
        <v>133</v>
      </c>
      <c r="V758" s="10" t="s">
        <v>167</v>
      </c>
      <c r="W758" t="s">
        <v>398</v>
      </c>
      <c r="X758" s="10" t="s">
        <v>399</v>
      </c>
      <c r="Y758" t="s">
        <v>400</v>
      </c>
      <c r="Z758" s="10" t="s">
        <v>401</v>
      </c>
      <c r="AA758" t="s">
        <v>402</v>
      </c>
      <c r="AB758" s="10" t="s">
        <v>135</v>
      </c>
      <c r="AC758" t="s">
        <v>136</v>
      </c>
      <c r="AD758" s="10" t="s">
        <v>137</v>
      </c>
      <c r="AE758" t="s">
        <v>137</v>
      </c>
      <c r="AF758" s="10" t="s">
        <v>411</v>
      </c>
      <c r="AG758" t="s">
        <v>128</v>
      </c>
      <c r="AH758" s="10" t="s">
        <v>411</v>
      </c>
      <c r="AI758" t="s">
        <v>139</v>
      </c>
      <c r="AJ758" s="10" t="s">
        <v>41</v>
      </c>
      <c r="AK758" t="s">
        <v>35</v>
      </c>
      <c r="AL758" s="10" t="s">
        <v>15</v>
      </c>
      <c r="AM758" t="s">
        <v>128</v>
      </c>
      <c r="AN758" s="10" t="s">
        <v>128</v>
      </c>
      <c r="AO758" t="s">
        <v>128</v>
      </c>
      <c r="AP758" s="10" t="s">
        <v>15</v>
      </c>
      <c r="AQ758" t="s">
        <v>384</v>
      </c>
      <c r="AR758" s="10" t="s">
        <v>385</v>
      </c>
      <c r="AS758" t="s">
        <v>386</v>
      </c>
      <c r="AT758" s="10" t="s">
        <v>395</v>
      </c>
      <c r="AU758" t="s">
        <v>395</v>
      </c>
      <c r="AV758" s="10" t="s">
        <v>395</v>
      </c>
      <c r="AW758" t="s">
        <v>14</v>
      </c>
      <c r="AX758" s="10" t="s">
        <v>144</v>
      </c>
      <c r="AY758" t="s">
        <v>145</v>
      </c>
      <c r="AZ758" s="10" t="s">
        <v>181</v>
      </c>
      <c r="BA758" t="s">
        <v>186</v>
      </c>
      <c r="BB758" s="10" t="s">
        <v>193</v>
      </c>
      <c r="BC758" t="s">
        <v>128</v>
      </c>
      <c r="BD758" s="10" t="s">
        <v>149</v>
      </c>
      <c r="BE758" t="s">
        <v>149</v>
      </c>
      <c r="BF758" s="10" t="s">
        <v>150</v>
      </c>
      <c r="BG758" t="s">
        <v>407</v>
      </c>
      <c r="BH758" s="10" t="s">
        <v>412</v>
      </c>
      <c r="BI758" t="s">
        <v>128</v>
      </c>
      <c r="BJ758" s="10" t="s">
        <v>128</v>
      </c>
      <c r="BK758" t="s">
        <v>128</v>
      </c>
      <c r="BL758" t="s">
        <v>412</v>
      </c>
      <c r="BM758" t="str">
        <f>VLOOKUP(BL758,'[1]Groupingof items '!$F$1:$G$242,2,FALSE)</f>
        <v>Overhead</v>
      </c>
      <c r="BN758" s="11"/>
      <c r="BO758" s="11"/>
      <c r="BP758" s="11"/>
      <c r="BQ758" s="11"/>
      <c r="BR758" s="11">
        <v>0</v>
      </c>
      <c r="BS758" s="11">
        <v>0</v>
      </c>
    </row>
    <row r="759" spans="1:71" x14ac:dyDescent="0.35">
      <c r="A759" s="10" t="s">
        <v>124</v>
      </c>
      <c r="B759" s="10" t="s">
        <v>125</v>
      </c>
      <c r="C759" t="s">
        <v>152</v>
      </c>
      <c r="D759" s="10" t="s">
        <v>663</v>
      </c>
      <c r="E759" t="s">
        <v>664</v>
      </c>
      <c r="F759" s="10" t="s">
        <v>1</v>
      </c>
      <c r="G759" t="s">
        <v>1</v>
      </c>
      <c r="H759" s="10" t="s">
        <v>128</v>
      </c>
      <c r="I759" t="s">
        <v>128</v>
      </c>
      <c r="J759" s="10" t="s">
        <v>128</v>
      </c>
      <c r="K759" t="s">
        <v>128</v>
      </c>
      <c r="L759" s="10" t="s">
        <v>1</v>
      </c>
      <c r="M759" s="10" t="s">
        <v>1</v>
      </c>
      <c r="N759" s="10" t="str">
        <f>VLOOKUP(M759,'[1]Grouping of facilities '!$A$1:$B$190,2,FALSE)</f>
        <v>Frontline</v>
      </c>
      <c r="O759" t="s">
        <v>129</v>
      </c>
      <c r="P759" s="10" t="s">
        <v>130</v>
      </c>
      <c r="Q759" t="s">
        <v>131</v>
      </c>
      <c r="R759" s="10" t="s">
        <v>132</v>
      </c>
      <c r="S759" t="s">
        <v>133</v>
      </c>
      <c r="T759" s="10" t="s">
        <v>128</v>
      </c>
      <c r="U759" t="s">
        <v>133</v>
      </c>
      <c r="V759" s="10" t="s">
        <v>167</v>
      </c>
      <c r="W759" t="s">
        <v>398</v>
      </c>
      <c r="X759" s="10" t="s">
        <v>399</v>
      </c>
      <c r="Y759" t="s">
        <v>400</v>
      </c>
      <c r="Z759" s="10" t="s">
        <v>401</v>
      </c>
      <c r="AA759" t="s">
        <v>402</v>
      </c>
      <c r="AB759" s="10" t="s">
        <v>135</v>
      </c>
      <c r="AC759" t="s">
        <v>136</v>
      </c>
      <c r="AD759" s="10" t="s">
        <v>137</v>
      </c>
      <c r="AE759" t="s">
        <v>137</v>
      </c>
      <c r="AF759" s="10" t="s">
        <v>411</v>
      </c>
      <c r="AG759" t="s">
        <v>128</v>
      </c>
      <c r="AH759" s="10" t="s">
        <v>411</v>
      </c>
      <c r="AI759" t="s">
        <v>139</v>
      </c>
      <c r="AJ759" s="10" t="s">
        <v>41</v>
      </c>
      <c r="AK759" t="s">
        <v>35</v>
      </c>
      <c r="AL759" s="10" t="s">
        <v>15</v>
      </c>
      <c r="AM759" t="s">
        <v>128</v>
      </c>
      <c r="AN759" s="10" t="s">
        <v>128</v>
      </c>
      <c r="AO759" t="s">
        <v>128</v>
      </c>
      <c r="AP759" s="10" t="s">
        <v>15</v>
      </c>
      <c r="AQ759" t="s">
        <v>384</v>
      </c>
      <c r="AR759" s="10" t="s">
        <v>385</v>
      </c>
      <c r="AS759" t="s">
        <v>386</v>
      </c>
      <c r="AT759" s="10" t="s">
        <v>395</v>
      </c>
      <c r="AU759" t="s">
        <v>395</v>
      </c>
      <c r="AV759" s="10" t="s">
        <v>395</v>
      </c>
      <c r="AW759" t="s">
        <v>14</v>
      </c>
      <c r="AX759" s="10" t="s">
        <v>144</v>
      </c>
      <c r="AY759" t="s">
        <v>145</v>
      </c>
      <c r="AZ759" s="10" t="s">
        <v>181</v>
      </c>
      <c r="BA759" t="s">
        <v>186</v>
      </c>
      <c r="BB759" s="10" t="s">
        <v>193</v>
      </c>
      <c r="BC759" t="s">
        <v>128</v>
      </c>
      <c r="BD759" s="10" t="s">
        <v>149</v>
      </c>
      <c r="BE759" t="s">
        <v>149</v>
      </c>
      <c r="BF759" s="10" t="s">
        <v>150</v>
      </c>
      <c r="BG759" t="s">
        <v>407</v>
      </c>
      <c r="BH759" s="10" t="s">
        <v>415</v>
      </c>
      <c r="BI759" t="s">
        <v>418</v>
      </c>
      <c r="BJ759" s="10" t="s">
        <v>128</v>
      </c>
      <c r="BK759" t="s">
        <v>128</v>
      </c>
      <c r="BL759" t="s">
        <v>418</v>
      </c>
      <c r="BM759" t="str">
        <f>VLOOKUP(BL759,'[1]Groupingof items '!$F$1:$G$242,2,FALSE)</f>
        <v>Overhead</v>
      </c>
      <c r="BN759" s="11"/>
      <c r="BO759" s="11"/>
      <c r="BP759" s="11"/>
      <c r="BQ759" s="11"/>
      <c r="BR759" s="11">
        <v>0</v>
      </c>
      <c r="BS759" s="11">
        <v>0</v>
      </c>
    </row>
    <row r="760" spans="1:71" x14ac:dyDescent="0.35">
      <c r="A760" s="10" t="s">
        <v>124</v>
      </c>
      <c r="B760" s="10" t="s">
        <v>125</v>
      </c>
      <c r="C760" t="s">
        <v>152</v>
      </c>
      <c r="D760" s="10" t="s">
        <v>663</v>
      </c>
      <c r="E760" t="s">
        <v>664</v>
      </c>
      <c r="F760" s="10" t="s">
        <v>1</v>
      </c>
      <c r="G760" t="s">
        <v>1</v>
      </c>
      <c r="H760" s="10" t="s">
        <v>128</v>
      </c>
      <c r="I760" t="s">
        <v>128</v>
      </c>
      <c r="J760" s="10" t="s">
        <v>128</v>
      </c>
      <c r="K760" t="s">
        <v>128</v>
      </c>
      <c r="L760" s="10" t="s">
        <v>1</v>
      </c>
      <c r="M760" s="10" t="s">
        <v>1</v>
      </c>
      <c r="N760" s="10" t="str">
        <f>VLOOKUP(M760,'[1]Grouping of facilities '!$A$1:$B$190,2,FALSE)</f>
        <v>Frontline</v>
      </c>
      <c r="O760" t="s">
        <v>129</v>
      </c>
      <c r="P760" s="10" t="s">
        <v>130</v>
      </c>
      <c r="Q760" t="s">
        <v>131</v>
      </c>
      <c r="R760" s="10" t="s">
        <v>132</v>
      </c>
      <c r="S760" t="s">
        <v>133</v>
      </c>
      <c r="T760" s="10" t="s">
        <v>128</v>
      </c>
      <c r="U760" t="s">
        <v>133</v>
      </c>
      <c r="V760" s="10" t="s">
        <v>167</v>
      </c>
      <c r="W760" t="s">
        <v>398</v>
      </c>
      <c r="X760" s="10" t="s">
        <v>399</v>
      </c>
      <c r="Y760" t="s">
        <v>400</v>
      </c>
      <c r="Z760" s="10" t="s">
        <v>401</v>
      </c>
      <c r="AA760" t="s">
        <v>402</v>
      </c>
      <c r="AB760" s="10" t="s">
        <v>135</v>
      </c>
      <c r="AC760" t="s">
        <v>136</v>
      </c>
      <c r="AD760" s="10" t="s">
        <v>137</v>
      </c>
      <c r="AE760" t="s">
        <v>137</v>
      </c>
      <c r="AF760" s="10" t="s">
        <v>411</v>
      </c>
      <c r="AG760" t="s">
        <v>128</v>
      </c>
      <c r="AH760" s="10" t="s">
        <v>411</v>
      </c>
      <c r="AI760" t="s">
        <v>139</v>
      </c>
      <c r="AJ760" s="10" t="s">
        <v>41</v>
      </c>
      <c r="AK760" t="s">
        <v>35</v>
      </c>
      <c r="AL760" s="10" t="s">
        <v>15</v>
      </c>
      <c r="AM760" t="s">
        <v>128</v>
      </c>
      <c r="AN760" s="10" t="s">
        <v>128</v>
      </c>
      <c r="AO760" t="s">
        <v>128</v>
      </c>
      <c r="AP760" s="10" t="s">
        <v>15</v>
      </c>
      <c r="AQ760" t="s">
        <v>384</v>
      </c>
      <c r="AR760" s="10" t="s">
        <v>385</v>
      </c>
      <c r="AS760" t="s">
        <v>386</v>
      </c>
      <c r="AT760" s="10" t="s">
        <v>395</v>
      </c>
      <c r="AU760" t="s">
        <v>395</v>
      </c>
      <c r="AV760" s="10" t="s">
        <v>395</v>
      </c>
      <c r="AW760" t="s">
        <v>14</v>
      </c>
      <c r="AX760" s="10" t="s">
        <v>144</v>
      </c>
      <c r="AY760" t="s">
        <v>145</v>
      </c>
      <c r="AZ760" s="10" t="s">
        <v>181</v>
      </c>
      <c r="BA760" t="s">
        <v>186</v>
      </c>
      <c r="BB760" s="10" t="s">
        <v>193</v>
      </c>
      <c r="BC760" t="s">
        <v>128</v>
      </c>
      <c r="BD760" s="10" t="s">
        <v>149</v>
      </c>
      <c r="BE760" t="s">
        <v>149</v>
      </c>
      <c r="BF760" s="10" t="s">
        <v>150</v>
      </c>
      <c r="BG760" t="s">
        <v>407</v>
      </c>
      <c r="BH760" s="10" t="s">
        <v>420</v>
      </c>
      <c r="BI760" t="s">
        <v>128</v>
      </c>
      <c r="BJ760" s="10" t="s">
        <v>128</v>
      </c>
      <c r="BK760" t="s">
        <v>128</v>
      </c>
      <c r="BL760" t="s">
        <v>420</v>
      </c>
      <c r="BM760" t="str">
        <f>VLOOKUP(BL760,'[1]Groupingof items '!$F$1:$G$242,2,FALSE)</f>
        <v>Overhead</v>
      </c>
      <c r="BN760" s="11"/>
      <c r="BO760" s="11"/>
      <c r="BP760" s="11"/>
      <c r="BQ760" s="11"/>
      <c r="BR760" s="11">
        <v>0</v>
      </c>
      <c r="BS760" s="11">
        <v>0</v>
      </c>
    </row>
    <row r="761" spans="1:71" x14ac:dyDescent="0.35">
      <c r="A761" s="10" t="s">
        <v>124</v>
      </c>
      <c r="B761" s="10" t="s">
        <v>125</v>
      </c>
      <c r="C761" t="s">
        <v>152</v>
      </c>
      <c r="D761" s="10" t="s">
        <v>663</v>
      </c>
      <c r="E761" t="s">
        <v>664</v>
      </c>
      <c r="F761" s="10" t="s">
        <v>1</v>
      </c>
      <c r="G761" t="s">
        <v>1</v>
      </c>
      <c r="H761" s="10" t="s">
        <v>128</v>
      </c>
      <c r="I761" t="s">
        <v>128</v>
      </c>
      <c r="J761" s="10" t="s">
        <v>128</v>
      </c>
      <c r="K761" t="s">
        <v>128</v>
      </c>
      <c r="L761" s="10" t="s">
        <v>1</v>
      </c>
      <c r="M761" s="10" t="s">
        <v>1</v>
      </c>
      <c r="N761" s="10" t="str">
        <f>VLOOKUP(M761,'[1]Grouping of facilities '!$A$1:$B$190,2,FALSE)</f>
        <v>Frontline</v>
      </c>
      <c r="O761" t="s">
        <v>129</v>
      </c>
      <c r="P761" s="10" t="s">
        <v>130</v>
      </c>
      <c r="Q761" t="s">
        <v>131</v>
      </c>
      <c r="R761" s="10" t="s">
        <v>132</v>
      </c>
      <c r="S761" t="s">
        <v>133</v>
      </c>
      <c r="T761" s="10" t="s">
        <v>128</v>
      </c>
      <c r="U761" t="s">
        <v>133</v>
      </c>
      <c r="V761" s="10" t="s">
        <v>167</v>
      </c>
      <c r="W761" t="s">
        <v>398</v>
      </c>
      <c r="X761" s="10" t="s">
        <v>399</v>
      </c>
      <c r="Y761" t="s">
        <v>400</v>
      </c>
      <c r="Z761" s="10" t="s">
        <v>422</v>
      </c>
      <c r="AA761" t="s">
        <v>423</v>
      </c>
      <c r="AB761" s="10" t="s">
        <v>135</v>
      </c>
      <c r="AC761" t="s">
        <v>136</v>
      </c>
      <c r="AD761" s="10" t="s">
        <v>137</v>
      </c>
      <c r="AE761" t="s">
        <v>137</v>
      </c>
      <c r="AF761" s="10" t="s">
        <v>411</v>
      </c>
      <c r="AG761" t="s">
        <v>128</v>
      </c>
      <c r="AH761" s="10" t="s">
        <v>411</v>
      </c>
      <c r="AI761" t="s">
        <v>139</v>
      </c>
      <c r="AJ761" s="10" t="s">
        <v>41</v>
      </c>
      <c r="AK761" t="s">
        <v>35</v>
      </c>
      <c r="AL761" s="10" t="s">
        <v>15</v>
      </c>
      <c r="AM761" t="s">
        <v>128</v>
      </c>
      <c r="AN761" s="10" t="s">
        <v>128</v>
      </c>
      <c r="AO761" t="s">
        <v>128</v>
      </c>
      <c r="AP761" s="10" t="s">
        <v>15</v>
      </c>
      <c r="AQ761" t="s">
        <v>143</v>
      </c>
      <c r="AR761" s="10" t="s">
        <v>143</v>
      </c>
      <c r="AS761" t="s">
        <v>128</v>
      </c>
      <c r="AT761" s="10" t="s">
        <v>128</v>
      </c>
      <c r="AU761" t="s">
        <v>128</v>
      </c>
      <c r="AV761" s="10" t="s">
        <v>143</v>
      </c>
      <c r="AW761" t="s">
        <v>14</v>
      </c>
      <c r="AX761" s="10" t="s">
        <v>144</v>
      </c>
      <c r="AY761" t="s">
        <v>145</v>
      </c>
      <c r="AZ761" s="10" t="s">
        <v>181</v>
      </c>
      <c r="BA761" t="s">
        <v>186</v>
      </c>
      <c r="BB761" s="10" t="s">
        <v>193</v>
      </c>
      <c r="BC761" t="s">
        <v>128</v>
      </c>
      <c r="BD761" s="10" t="s">
        <v>149</v>
      </c>
      <c r="BE761" t="s">
        <v>149</v>
      </c>
      <c r="BF761" s="10" t="s">
        <v>150</v>
      </c>
      <c r="BG761" t="s">
        <v>407</v>
      </c>
      <c r="BH761" s="10" t="s">
        <v>412</v>
      </c>
      <c r="BI761" t="s">
        <v>128</v>
      </c>
      <c r="BJ761" s="10" t="s">
        <v>128</v>
      </c>
      <c r="BK761" t="s">
        <v>128</v>
      </c>
      <c r="BL761" t="s">
        <v>412</v>
      </c>
      <c r="BM761" t="str">
        <f>VLOOKUP(BL761,'[1]Groupingof items '!$F$1:$G$242,2,FALSE)</f>
        <v>Overhead</v>
      </c>
      <c r="BN761" s="11"/>
      <c r="BO761" s="11">
        <v>0</v>
      </c>
      <c r="BP761" s="11"/>
      <c r="BQ761" s="11"/>
      <c r="BR761" s="11"/>
      <c r="BS761" s="11">
        <v>0</v>
      </c>
    </row>
    <row r="762" spans="1:71" x14ac:dyDescent="0.35">
      <c r="A762" s="10" t="s">
        <v>124</v>
      </c>
      <c r="B762" s="10" t="s">
        <v>125</v>
      </c>
      <c r="C762" t="s">
        <v>152</v>
      </c>
      <c r="D762" s="10" t="s">
        <v>663</v>
      </c>
      <c r="E762" t="s">
        <v>664</v>
      </c>
      <c r="F762" s="10" t="s">
        <v>1</v>
      </c>
      <c r="G762" t="s">
        <v>1</v>
      </c>
      <c r="H762" s="10" t="s">
        <v>128</v>
      </c>
      <c r="I762" t="s">
        <v>128</v>
      </c>
      <c r="J762" s="10" t="s">
        <v>128</v>
      </c>
      <c r="K762" t="s">
        <v>128</v>
      </c>
      <c r="L762" s="10" t="s">
        <v>1</v>
      </c>
      <c r="M762" s="10" t="s">
        <v>1</v>
      </c>
      <c r="N762" s="10" t="str">
        <f>VLOOKUP(M762,'[1]Grouping of facilities '!$A$1:$B$190,2,FALSE)</f>
        <v>Frontline</v>
      </c>
      <c r="O762" t="s">
        <v>129</v>
      </c>
      <c r="P762" s="10" t="s">
        <v>130</v>
      </c>
      <c r="Q762" t="s">
        <v>131</v>
      </c>
      <c r="R762" s="10" t="s">
        <v>132</v>
      </c>
      <c r="S762" t="s">
        <v>133</v>
      </c>
      <c r="T762" s="10" t="s">
        <v>128</v>
      </c>
      <c r="U762" t="s">
        <v>133</v>
      </c>
      <c r="V762" s="10" t="s">
        <v>167</v>
      </c>
      <c r="W762" t="s">
        <v>398</v>
      </c>
      <c r="X762" s="10" t="s">
        <v>399</v>
      </c>
      <c r="Y762" t="s">
        <v>400</v>
      </c>
      <c r="Z762" s="10" t="s">
        <v>422</v>
      </c>
      <c r="AA762" t="s">
        <v>423</v>
      </c>
      <c r="AB762" s="10" t="s">
        <v>135</v>
      </c>
      <c r="AC762" t="s">
        <v>136</v>
      </c>
      <c r="AD762" s="10" t="s">
        <v>137</v>
      </c>
      <c r="AE762" t="s">
        <v>137</v>
      </c>
      <c r="AF762" s="10" t="s">
        <v>411</v>
      </c>
      <c r="AG762" t="s">
        <v>128</v>
      </c>
      <c r="AH762" s="10" t="s">
        <v>411</v>
      </c>
      <c r="AI762" t="s">
        <v>139</v>
      </c>
      <c r="AJ762" s="10" t="s">
        <v>41</v>
      </c>
      <c r="AK762" t="s">
        <v>35</v>
      </c>
      <c r="AL762" s="10" t="s">
        <v>15</v>
      </c>
      <c r="AM762" t="s">
        <v>128</v>
      </c>
      <c r="AN762" s="10" t="s">
        <v>128</v>
      </c>
      <c r="AO762" t="s">
        <v>128</v>
      </c>
      <c r="AP762" s="10" t="s">
        <v>15</v>
      </c>
      <c r="AQ762" t="s">
        <v>143</v>
      </c>
      <c r="AR762" s="10" t="s">
        <v>143</v>
      </c>
      <c r="AS762" t="s">
        <v>128</v>
      </c>
      <c r="AT762" s="10" t="s">
        <v>128</v>
      </c>
      <c r="AU762" t="s">
        <v>128</v>
      </c>
      <c r="AV762" s="10" t="s">
        <v>143</v>
      </c>
      <c r="AW762" t="s">
        <v>14</v>
      </c>
      <c r="AX762" s="10" t="s">
        <v>144</v>
      </c>
      <c r="AY762" t="s">
        <v>145</v>
      </c>
      <c r="AZ762" s="10" t="s">
        <v>181</v>
      </c>
      <c r="BA762" t="s">
        <v>186</v>
      </c>
      <c r="BB762" s="10" t="s">
        <v>193</v>
      </c>
      <c r="BC762" t="s">
        <v>128</v>
      </c>
      <c r="BD762" s="10" t="s">
        <v>149</v>
      </c>
      <c r="BE762" t="s">
        <v>149</v>
      </c>
      <c r="BF762" s="10" t="s">
        <v>150</v>
      </c>
      <c r="BG762" t="s">
        <v>407</v>
      </c>
      <c r="BH762" s="10" t="s">
        <v>415</v>
      </c>
      <c r="BI762" t="s">
        <v>418</v>
      </c>
      <c r="BJ762" s="10" t="s">
        <v>128</v>
      </c>
      <c r="BK762" t="s">
        <v>128</v>
      </c>
      <c r="BL762" t="s">
        <v>418</v>
      </c>
      <c r="BM762" t="str">
        <f>VLOOKUP(BL762,'[1]Groupingof items '!$F$1:$G$242,2,FALSE)</f>
        <v>Overhead</v>
      </c>
      <c r="BN762" s="11"/>
      <c r="BO762" s="11"/>
      <c r="BP762" s="11"/>
      <c r="BQ762" s="11"/>
      <c r="BR762" s="11">
        <v>0</v>
      </c>
      <c r="BS762" s="11">
        <v>0</v>
      </c>
    </row>
    <row r="763" spans="1:71" x14ac:dyDescent="0.35">
      <c r="A763" s="10" t="s">
        <v>124</v>
      </c>
      <c r="B763" s="10" t="s">
        <v>125</v>
      </c>
      <c r="C763" t="s">
        <v>152</v>
      </c>
      <c r="D763" s="10" t="s">
        <v>663</v>
      </c>
      <c r="E763" t="s">
        <v>664</v>
      </c>
      <c r="F763" s="10" t="s">
        <v>1</v>
      </c>
      <c r="G763" t="s">
        <v>1</v>
      </c>
      <c r="H763" s="10" t="s">
        <v>128</v>
      </c>
      <c r="I763" t="s">
        <v>128</v>
      </c>
      <c r="J763" s="10" t="s">
        <v>128</v>
      </c>
      <c r="K763" t="s">
        <v>128</v>
      </c>
      <c r="L763" s="10" t="s">
        <v>1</v>
      </c>
      <c r="M763" s="10" t="s">
        <v>1</v>
      </c>
      <c r="N763" s="10" t="str">
        <f>VLOOKUP(M763,'[1]Grouping of facilities '!$A$1:$B$190,2,FALSE)</f>
        <v>Frontline</v>
      </c>
      <c r="O763" t="s">
        <v>129</v>
      </c>
      <c r="P763" s="10" t="s">
        <v>130</v>
      </c>
      <c r="Q763" t="s">
        <v>131</v>
      </c>
      <c r="R763" s="10" t="s">
        <v>132</v>
      </c>
      <c r="S763" t="s">
        <v>133</v>
      </c>
      <c r="T763" s="10" t="s">
        <v>128</v>
      </c>
      <c r="U763" t="s">
        <v>133</v>
      </c>
      <c r="V763" s="10" t="s">
        <v>167</v>
      </c>
      <c r="W763" t="s">
        <v>398</v>
      </c>
      <c r="X763" s="10" t="s">
        <v>399</v>
      </c>
      <c r="Y763" t="s">
        <v>669</v>
      </c>
      <c r="Z763" s="10" t="s">
        <v>669</v>
      </c>
      <c r="AA763" t="s">
        <v>669</v>
      </c>
      <c r="AB763" s="10" t="s">
        <v>135</v>
      </c>
      <c r="AC763" t="s">
        <v>136</v>
      </c>
      <c r="AD763" s="10" t="s">
        <v>137</v>
      </c>
      <c r="AE763" t="s">
        <v>137</v>
      </c>
      <c r="AF763" s="10" t="s">
        <v>411</v>
      </c>
      <c r="AG763" t="s">
        <v>128</v>
      </c>
      <c r="AH763" s="10" t="s">
        <v>411</v>
      </c>
      <c r="AI763" t="s">
        <v>139</v>
      </c>
      <c r="AJ763" s="10" t="s">
        <v>41</v>
      </c>
      <c r="AK763" t="s">
        <v>35</v>
      </c>
      <c r="AL763" s="10" t="s">
        <v>15</v>
      </c>
      <c r="AM763" t="s">
        <v>128</v>
      </c>
      <c r="AN763" s="10" t="s">
        <v>128</v>
      </c>
      <c r="AO763" t="s">
        <v>128</v>
      </c>
      <c r="AP763" s="10" t="s">
        <v>15</v>
      </c>
      <c r="AQ763" t="s">
        <v>143</v>
      </c>
      <c r="AR763" s="10" t="s">
        <v>143</v>
      </c>
      <c r="AS763" t="s">
        <v>128</v>
      </c>
      <c r="AT763" s="10" t="s">
        <v>128</v>
      </c>
      <c r="AU763" t="s">
        <v>128</v>
      </c>
      <c r="AV763" s="10" t="s">
        <v>143</v>
      </c>
      <c r="AW763" t="s">
        <v>14</v>
      </c>
      <c r="AX763" s="10" t="s">
        <v>144</v>
      </c>
      <c r="AY763" t="s">
        <v>145</v>
      </c>
      <c r="AZ763" s="10" t="s">
        <v>181</v>
      </c>
      <c r="BA763" t="s">
        <v>186</v>
      </c>
      <c r="BB763" s="10" t="s">
        <v>193</v>
      </c>
      <c r="BC763" t="s">
        <v>128</v>
      </c>
      <c r="BD763" s="10" t="s">
        <v>149</v>
      </c>
      <c r="BE763" t="s">
        <v>149</v>
      </c>
      <c r="BF763" s="10" t="s">
        <v>150</v>
      </c>
      <c r="BG763" t="s">
        <v>407</v>
      </c>
      <c r="BH763" s="10" t="s">
        <v>412</v>
      </c>
      <c r="BI763" t="s">
        <v>128</v>
      </c>
      <c r="BJ763" s="10" t="s">
        <v>128</v>
      </c>
      <c r="BK763" t="s">
        <v>128</v>
      </c>
      <c r="BL763" t="s">
        <v>412</v>
      </c>
      <c r="BM763" t="str">
        <f>VLOOKUP(BL763,'[1]Groupingof items '!$F$1:$G$242,2,FALSE)</f>
        <v>Overhead</v>
      </c>
      <c r="BN763" s="11"/>
      <c r="BO763" s="11"/>
      <c r="BP763" s="11">
        <v>0</v>
      </c>
      <c r="BQ763" s="11"/>
      <c r="BR763" s="11"/>
      <c r="BS763" s="11">
        <v>0</v>
      </c>
    </row>
    <row r="764" spans="1:71" x14ac:dyDescent="0.35">
      <c r="A764" s="10" t="s">
        <v>124</v>
      </c>
      <c r="B764" s="10" t="s">
        <v>125</v>
      </c>
      <c r="C764" t="s">
        <v>152</v>
      </c>
      <c r="D764" s="10" t="s">
        <v>663</v>
      </c>
      <c r="E764" t="s">
        <v>664</v>
      </c>
      <c r="F764" s="10" t="s">
        <v>1</v>
      </c>
      <c r="G764" t="s">
        <v>1</v>
      </c>
      <c r="H764" s="10" t="s">
        <v>128</v>
      </c>
      <c r="I764" t="s">
        <v>128</v>
      </c>
      <c r="J764" s="10" t="s">
        <v>128</v>
      </c>
      <c r="K764" t="s">
        <v>128</v>
      </c>
      <c r="L764" s="10" t="s">
        <v>1</v>
      </c>
      <c r="M764" s="10" t="s">
        <v>1</v>
      </c>
      <c r="N764" s="10" t="str">
        <f>VLOOKUP(M764,'[1]Grouping of facilities '!$A$1:$B$190,2,FALSE)</f>
        <v>Frontline</v>
      </c>
      <c r="O764" t="s">
        <v>129</v>
      </c>
      <c r="P764" s="10" t="s">
        <v>130</v>
      </c>
      <c r="Q764" t="s">
        <v>131</v>
      </c>
      <c r="R764" s="10" t="s">
        <v>132</v>
      </c>
      <c r="S764" t="s">
        <v>133</v>
      </c>
      <c r="T764" s="10" t="s">
        <v>128</v>
      </c>
      <c r="U764" t="s">
        <v>133</v>
      </c>
      <c r="V764" s="10" t="s">
        <v>167</v>
      </c>
      <c r="W764" t="s">
        <v>168</v>
      </c>
      <c r="X764" s="10" t="s">
        <v>169</v>
      </c>
      <c r="Y764" t="s">
        <v>170</v>
      </c>
      <c r="Z764" s="10" t="s">
        <v>170</v>
      </c>
      <c r="AA764" t="s">
        <v>170</v>
      </c>
      <c r="AB764" s="10" t="s">
        <v>135</v>
      </c>
      <c r="AC764" t="s">
        <v>136</v>
      </c>
      <c r="AD764" s="10" t="s">
        <v>171</v>
      </c>
      <c r="AE764" t="s">
        <v>171</v>
      </c>
      <c r="AF764" s="10" t="s">
        <v>172</v>
      </c>
      <c r="AG764" t="s">
        <v>173</v>
      </c>
      <c r="AH764" s="10" t="s">
        <v>173</v>
      </c>
      <c r="AI764" t="s">
        <v>139</v>
      </c>
      <c r="AJ764" s="10" t="s">
        <v>41</v>
      </c>
      <c r="AK764" t="s">
        <v>35</v>
      </c>
      <c r="AL764" s="10" t="s">
        <v>15</v>
      </c>
      <c r="AM764" t="s">
        <v>128</v>
      </c>
      <c r="AN764" s="10" t="s">
        <v>128</v>
      </c>
      <c r="AO764" t="s">
        <v>128</v>
      </c>
      <c r="AP764" s="10" t="s">
        <v>15</v>
      </c>
      <c r="AQ764" t="s">
        <v>143</v>
      </c>
      <c r="AR764" s="10" t="s">
        <v>143</v>
      </c>
      <c r="AS764" t="s">
        <v>128</v>
      </c>
      <c r="AT764" s="10" t="s">
        <v>128</v>
      </c>
      <c r="AU764" t="s">
        <v>128</v>
      </c>
      <c r="AV764" s="10" t="s">
        <v>143</v>
      </c>
      <c r="AW764" t="s">
        <v>14</v>
      </c>
      <c r="AX764" s="10" t="s">
        <v>144</v>
      </c>
      <c r="AY764" t="s">
        <v>145</v>
      </c>
      <c r="AZ764" s="10" t="s">
        <v>181</v>
      </c>
      <c r="BA764" t="s">
        <v>186</v>
      </c>
      <c r="BB764" s="10" t="s">
        <v>193</v>
      </c>
      <c r="BC764" t="s">
        <v>128</v>
      </c>
      <c r="BD764" s="10" t="s">
        <v>149</v>
      </c>
      <c r="BE764" t="s">
        <v>174</v>
      </c>
      <c r="BF764" s="10" t="s">
        <v>175</v>
      </c>
      <c r="BG764" t="s">
        <v>169</v>
      </c>
      <c r="BH764" s="10" t="s">
        <v>170</v>
      </c>
      <c r="BI764" t="s">
        <v>128</v>
      </c>
      <c r="BJ764" s="10" t="s">
        <v>128</v>
      </c>
      <c r="BK764" t="s">
        <v>128</v>
      </c>
      <c r="BL764" t="s">
        <v>170</v>
      </c>
      <c r="BM764" t="str">
        <f>VLOOKUP(BL764,'[1]Groupingof items '!$F$1:$G$242,2,FALSE)</f>
        <v>Indirect</v>
      </c>
      <c r="BN764" s="11"/>
      <c r="BO764" s="11">
        <v>105240.28</v>
      </c>
      <c r="BP764" s="11">
        <v>239541.91</v>
      </c>
      <c r="BQ764" s="11">
        <v>130375.5</v>
      </c>
      <c r="BR764" s="11">
        <v>618037.55000000005</v>
      </c>
      <c r="BS764" s="11">
        <v>1093195.2400000002</v>
      </c>
    </row>
    <row r="765" spans="1:71" x14ac:dyDescent="0.35">
      <c r="A765" s="10" t="s">
        <v>124</v>
      </c>
      <c r="B765" s="10" t="s">
        <v>125</v>
      </c>
      <c r="C765" t="s">
        <v>152</v>
      </c>
      <c r="D765" s="10" t="s">
        <v>663</v>
      </c>
      <c r="E765" t="s">
        <v>664</v>
      </c>
      <c r="F765" s="10" t="s">
        <v>1</v>
      </c>
      <c r="G765" t="s">
        <v>1</v>
      </c>
      <c r="H765" s="10" t="s">
        <v>128</v>
      </c>
      <c r="I765" t="s">
        <v>128</v>
      </c>
      <c r="J765" s="10" t="s">
        <v>128</v>
      </c>
      <c r="K765" t="s">
        <v>128</v>
      </c>
      <c r="L765" s="10" t="s">
        <v>1</v>
      </c>
      <c r="M765" s="10" t="s">
        <v>1</v>
      </c>
      <c r="N765" s="10" t="str">
        <f>VLOOKUP(M765,'[1]Grouping of facilities '!$A$1:$B$190,2,FALSE)</f>
        <v>Frontline</v>
      </c>
      <c r="O765" t="s">
        <v>129</v>
      </c>
      <c r="P765" s="10" t="s">
        <v>130</v>
      </c>
      <c r="Q765" t="s">
        <v>131</v>
      </c>
      <c r="R765" s="10" t="s">
        <v>132</v>
      </c>
      <c r="S765" t="s">
        <v>133</v>
      </c>
      <c r="T765" s="10" t="s">
        <v>128</v>
      </c>
      <c r="U765" t="s">
        <v>133</v>
      </c>
      <c r="V765" s="10" t="s">
        <v>167</v>
      </c>
      <c r="W765" t="s">
        <v>168</v>
      </c>
      <c r="X765" s="10" t="s">
        <v>169</v>
      </c>
      <c r="Y765" t="s">
        <v>170</v>
      </c>
      <c r="Z765" s="10" t="s">
        <v>170</v>
      </c>
      <c r="AA765" t="s">
        <v>170</v>
      </c>
      <c r="AB765" s="10" t="s">
        <v>135</v>
      </c>
      <c r="AC765" t="s">
        <v>136</v>
      </c>
      <c r="AD765" s="10" t="s">
        <v>171</v>
      </c>
      <c r="AE765" t="s">
        <v>171</v>
      </c>
      <c r="AF765" s="10" t="s">
        <v>172</v>
      </c>
      <c r="AG765" t="s">
        <v>173</v>
      </c>
      <c r="AH765" s="10" t="s">
        <v>173</v>
      </c>
      <c r="AI765" t="s">
        <v>139</v>
      </c>
      <c r="AJ765" s="10" t="s">
        <v>41</v>
      </c>
      <c r="AK765" t="s">
        <v>35</v>
      </c>
      <c r="AL765" s="10" t="s">
        <v>15</v>
      </c>
      <c r="AM765" t="s">
        <v>128</v>
      </c>
      <c r="AN765" s="10" t="s">
        <v>128</v>
      </c>
      <c r="AO765" t="s">
        <v>128</v>
      </c>
      <c r="AP765" s="10" t="s">
        <v>15</v>
      </c>
      <c r="AQ765" t="s">
        <v>384</v>
      </c>
      <c r="AR765" s="10" t="s">
        <v>385</v>
      </c>
      <c r="AS765" t="s">
        <v>386</v>
      </c>
      <c r="AT765" s="10" t="s">
        <v>424</v>
      </c>
      <c r="AU765" t="s">
        <v>424</v>
      </c>
      <c r="AV765" s="10" t="s">
        <v>424</v>
      </c>
      <c r="AW765" t="s">
        <v>14</v>
      </c>
      <c r="AX765" s="10" t="s">
        <v>144</v>
      </c>
      <c r="AY765" t="s">
        <v>145</v>
      </c>
      <c r="AZ765" s="10" t="s">
        <v>181</v>
      </c>
      <c r="BA765" t="s">
        <v>186</v>
      </c>
      <c r="BB765" s="10" t="s">
        <v>193</v>
      </c>
      <c r="BC765" t="s">
        <v>128</v>
      </c>
      <c r="BD765" s="10" t="s">
        <v>149</v>
      </c>
      <c r="BE765" t="s">
        <v>174</v>
      </c>
      <c r="BF765" s="10" t="s">
        <v>175</v>
      </c>
      <c r="BG765" t="s">
        <v>169</v>
      </c>
      <c r="BH765" s="10" t="s">
        <v>170</v>
      </c>
      <c r="BI765" t="s">
        <v>128</v>
      </c>
      <c r="BJ765" s="10" t="s">
        <v>128</v>
      </c>
      <c r="BK765" t="s">
        <v>128</v>
      </c>
      <c r="BL765" t="s">
        <v>170</v>
      </c>
      <c r="BM765" t="str">
        <f>VLOOKUP(BL765,'[1]Groupingof items '!$F$1:$G$242,2,FALSE)</f>
        <v>Indirect</v>
      </c>
      <c r="BN765" s="11"/>
      <c r="BO765" s="11"/>
      <c r="BP765" s="11"/>
      <c r="BQ765" s="11">
        <v>0</v>
      </c>
      <c r="BR765" s="11">
        <v>0</v>
      </c>
      <c r="BS765" s="11">
        <v>0</v>
      </c>
    </row>
    <row r="766" spans="1:71" x14ac:dyDescent="0.35">
      <c r="A766" s="10" t="s">
        <v>124</v>
      </c>
      <c r="B766" s="10" t="s">
        <v>125</v>
      </c>
      <c r="C766" t="s">
        <v>152</v>
      </c>
      <c r="D766" s="10" t="s">
        <v>663</v>
      </c>
      <c r="E766" t="s">
        <v>664</v>
      </c>
      <c r="F766" s="10" t="s">
        <v>1</v>
      </c>
      <c r="G766" t="s">
        <v>1</v>
      </c>
      <c r="H766" s="10" t="s">
        <v>128</v>
      </c>
      <c r="I766" t="s">
        <v>128</v>
      </c>
      <c r="J766" s="10" t="s">
        <v>128</v>
      </c>
      <c r="K766" t="s">
        <v>128</v>
      </c>
      <c r="L766" s="10" t="s">
        <v>1</v>
      </c>
      <c r="M766" s="10" t="s">
        <v>1</v>
      </c>
      <c r="N766" s="10" t="str">
        <f>VLOOKUP(M766,'[1]Grouping of facilities '!$A$1:$B$190,2,FALSE)</f>
        <v>Frontline</v>
      </c>
      <c r="O766" t="s">
        <v>129</v>
      </c>
      <c r="P766" s="10" t="s">
        <v>130</v>
      </c>
      <c r="Q766" t="s">
        <v>131</v>
      </c>
      <c r="R766" s="10" t="s">
        <v>132</v>
      </c>
      <c r="S766" t="s">
        <v>133</v>
      </c>
      <c r="T766" s="10" t="s">
        <v>128</v>
      </c>
      <c r="U766" t="s">
        <v>133</v>
      </c>
      <c r="V766" s="10" t="s">
        <v>167</v>
      </c>
      <c r="W766" t="s">
        <v>168</v>
      </c>
      <c r="X766" s="10" t="s">
        <v>169</v>
      </c>
      <c r="Y766" t="s">
        <v>170</v>
      </c>
      <c r="Z766" s="10" t="s">
        <v>170</v>
      </c>
      <c r="AA766" t="s">
        <v>170</v>
      </c>
      <c r="AB766" s="10" t="s">
        <v>135</v>
      </c>
      <c r="AC766" t="s">
        <v>136</v>
      </c>
      <c r="AD766" s="10" t="s">
        <v>171</v>
      </c>
      <c r="AE766" t="s">
        <v>171</v>
      </c>
      <c r="AF766" s="10" t="s">
        <v>172</v>
      </c>
      <c r="AG766" t="s">
        <v>173</v>
      </c>
      <c r="AH766" s="10" t="s">
        <v>173</v>
      </c>
      <c r="AI766" t="s">
        <v>139</v>
      </c>
      <c r="AJ766" s="10" t="s">
        <v>41</v>
      </c>
      <c r="AK766" t="s">
        <v>35</v>
      </c>
      <c r="AL766" s="10" t="s">
        <v>15</v>
      </c>
      <c r="AM766" t="s">
        <v>128</v>
      </c>
      <c r="AN766" s="10" t="s">
        <v>128</v>
      </c>
      <c r="AO766" t="s">
        <v>128</v>
      </c>
      <c r="AP766" s="10" t="s">
        <v>15</v>
      </c>
      <c r="AQ766" t="s">
        <v>384</v>
      </c>
      <c r="AR766" s="10" t="s">
        <v>385</v>
      </c>
      <c r="AS766" t="s">
        <v>386</v>
      </c>
      <c r="AT766" s="10" t="s">
        <v>395</v>
      </c>
      <c r="AU766" t="s">
        <v>395</v>
      </c>
      <c r="AV766" s="10" t="s">
        <v>395</v>
      </c>
      <c r="AW766" t="s">
        <v>14</v>
      </c>
      <c r="AX766" s="10" t="s">
        <v>144</v>
      </c>
      <c r="AY766" t="s">
        <v>145</v>
      </c>
      <c r="AZ766" s="10" t="s">
        <v>181</v>
      </c>
      <c r="BA766" t="s">
        <v>186</v>
      </c>
      <c r="BB766" s="10" t="s">
        <v>193</v>
      </c>
      <c r="BC766" t="s">
        <v>128</v>
      </c>
      <c r="BD766" s="10" t="s">
        <v>149</v>
      </c>
      <c r="BE766" t="s">
        <v>174</v>
      </c>
      <c r="BF766" s="10" t="s">
        <v>175</v>
      </c>
      <c r="BG766" t="s">
        <v>169</v>
      </c>
      <c r="BH766" s="10" t="s">
        <v>170</v>
      </c>
      <c r="BI766" t="s">
        <v>128</v>
      </c>
      <c r="BJ766" s="10" t="s">
        <v>128</v>
      </c>
      <c r="BK766" t="s">
        <v>128</v>
      </c>
      <c r="BL766" t="s">
        <v>170</v>
      </c>
      <c r="BM766" t="str">
        <f>VLOOKUP(BL766,'[1]Groupingof items '!$F$1:$G$242,2,FALSE)</f>
        <v>Indirect</v>
      </c>
      <c r="BN766" s="11"/>
      <c r="BO766" s="11"/>
      <c r="BP766" s="11"/>
      <c r="BQ766" s="11"/>
      <c r="BR766" s="11">
        <v>20451.03</v>
      </c>
      <c r="BS766" s="11">
        <v>20451.03</v>
      </c>
    </row>
    <row r="767" spans="1:71" x14ac:dyDescent="0.35">
      <c r="A767" s="10" t="s">
        <v>124</v>
      </c>
      <c r="B767" s="10" t="s">
        <v>125</v>
      </c>
      <c r="C767" t="s">
        <v>152</v>
      </c>
      <c r="D767" s="10" t="s">
        <v>663</v>
      </c>
      <c r="E767" t="s">
        <v>664</v>
      </c>
      <c r="F767" s="10" t="s">
        <v>1</v>
      </c>
      <c r="G767" t="s">
        <v>1</v>
      </c>
      <c r="H767" s="10" t="s">
        <v>128</v>
      </c>
      <c r="I767" t="s">
        <v>128</v>
      </c>
      <c r="J767" s="10" t="s">
        <v>128</v>
      </c>
      <c r="K767" t="s">
        <v>128</v>
      </c>
      <c r="L767" s="10" t="s">
        <v>1</v>
      </c>
      <c r="M767" s="10" t="s">
        <v>1</v>
      </c>
      <c r="N767" s="10" t="str">
        <f>VLOOKUP(M767,'[1]Grouping of facilities '!$A$1:$B$190,2,FALSE)</f>
        <v>Frontline</v>
      </c>
      <c r="O767" t="s">
        <v>129</v>
      </c>
      <c r="P767" s="10" t="s">
        <v>130</v>
      </c>
      <c r="Q767" t="s">
        <v>131</v>
      </c>
      <c r="R767" s="10" t="s">
        <v>132</v>
      </c>
      <c r="S767" t="s">
        <v>133</v>
      </c>
      <c r="T767" s="10" t="s">
        <v>128</v>
      </c>
      <c r="U767" t="s">
        <v>133</v>
      </c>
      <c r="V767" s="10" t="s">
        <v>167</v>
      </c>
      <c r="W767" t="s">
        <v>168</v>
      </c>
      <c r="X767" s="10" t="s">
        <v>169</v>
      </c>
      <c r="Y767" t="s">
        <v>170</v>
      </c>
      <c r="Z767" s="10" t="s">
        <v>170</v>
      </c>
      <c r="AA767" t="s">
        <v>170</v>
      </c>
      <c r="AB767" s="10" t="s">
        <v>135</v>
      </c>
      <c r="AC767" t="s">
        <v>136</v>
      </c>
      <c r="AD767" s="10" t="s">
        <v>137</v>
      </c>
      <c r="AE767" t="s">
        <v>425</v>
      </c>
      <c r="AF767" s="10" t="s">
        <v>426</v>
      </c>
      <c r="AG767" t="s">
        <v>128</v>
      </c>
      <c r="AH767" s="10" t="s">
        <v>426</v>
      </c>
      <c r="AI767" t="s">
        <v>139</v>
      </c>
      <c r="AJ767" s="10" t="s">
        <v>41</v>
      </c>
      <c r="AK767" t="s">
        <v>35</v>
      </c>
      <c r="AL767" s="10" t="s">
        <v>15</v>
      </c>
      <c r="AM767" t="s">
        <v>128</v>
      </c>
      <c r="AN767" s="10" t="s">
        <v>128</v>
      </c>
      <c r="AO767" t="s">
        <v>128</v>
      </c>
      <c r="AP767" s="10" t="s">
        <v>15</v>
      </c>
      <c r="AQ767" t="s">
        <v>143</v>
      </c>
      <c r="AR767" s="10" t="s">
        <v>143</v>
      </c>
      <c r="AS767" t="s">
        <v>128</v>
      </c>
      <c r="AT767" s="10" t="s">
        <v>128</v>
      </c>
      <c r="AU767" t="s">
        <v>128</v>
      </c>
      <c r="AV767" s="10" t="s">
        <v>143</v>
      </c>
      <c r="AW767" t="s">
        <v>14</v>
      </c>
      <c r="AX767" s="10" t="s">
        <v>144</v>
      </c>
      <c r="AY767" t="s">
        <v>145</v>
      </c>
      <c r="AZ767" s="10" t="s">
        <v>181</v>
      </c>
      <c r="BA767" t="s">
        <v>186</v>
      </c>
      <c r="BB767" s="10" t="s">
        <v>193</v>
      </c>
      <c r="BC767" t="s">
        <v>128</v>
      </c>
      <c r="BD767" s="10" t="s">
        <v>149</v>
      </c>
      <c r="BE767" t="s">
        <v>149</v>
      </c>
      <c r="BF767" s="10" t="s">
        <v>150</v>
      </c>
      <c r="BG767" t="s">
        <v>427</v>
      </c>
      <c r="BH767" s="10" t="s">
        <v>428</v>
      </c>
      <c r="BI767" t="s">
        <v>128</v>
      </c>
      <c r="BJ767" s="10" t="s">
        <v>128</v>
      </c>
      <c r="BK767" t="s">
        <v>128</v>
      </c>
      <c r="BL767" t="s">
        <v>428</v>
      </c>
      <c r="BM767" t="str">
        <f>VLOOKUP(BL767,'[1]Groupingof items '!$F$1:$G$242,2,FALSE)</f>
        <v>Overhead</v>
      </c>
      <c r="BN767" s="11"/>
      <c r="BO767" s="11">
        <v>81731.3</v>
      </c>
      <c r="BP767" s="11">
        <v>28209</v>
      </c>
      <c r="BQ767" s="11">
        <v>16829.099999999999</v>
      </c>
      <c r="BR767" s="11">
        <v>51831.21</v>
      </c>
      <c r="BS767" s="11">
        <v>178600.61000000002</v>
      </c>
    </row>
    <row r="768" spans="1:71" x14ac:dyDescent="0.35">
      <c r="A768" s="10" t="s">
        <v>124</v>
      </c>
      <c r="B768" s="10" t="s">
        <v>125</v>
      </c>
      <c r="C768" t="s">
        <v>152</v>
      </c>
      <c r="D768" s="10" t="s">
        <v>663</v>
      </c>
      <c r="E768" t="s">
        <v>664</v>
      </c>
      <c r="F768" s="10" t="s">
        <v>1</v>
      </c>
      <c r="G768" t="s">
        <v>1</v>
      </c>
      <c r="H768" s="10" t="s">
        <v>128</v>
      </c>
      <c r="I768" t="s">
        <v>128</v>
      </c>
      <c r="J768" s="10" t="s">
        <v>128</v>
      </c>
      <c r="K768" t="s">
        <v>128</v>
      </c>
      <c r="L768" s="10" t="s">
        <v>1</v>
      </c>
      <c r="M768" s="10" t="s">
        <v>1</v>
      </c>
      <c r="N768" s="10" t="str">
        <f>VLOOKUP(M768,'[1]Grouping of facilities '!$A$1:$B$190,2,FALSE)</f>
        <v>Frontline</v>
      </c>
      <c r="O768" t="s">
        <v>129</v>
      </c>
      <c r="P768" s="10" t="s">
        <v>130</v>
      </c>
      <c r="Q768" t="s">
        <v>131</v>
      </c>
      <c r="R768" s="10" t="s">
        <v>132</v>
      </c>
      <c r="S768" t="s">
        <v>133</v>
      </c>
      <c r="T768" s="10" t="s">
        <v>128</v>
      </c>
      <c r="U768" t="s">
        <v>133</v>
      </c>
      <c r="V768" s="10" t="s">
        <v>167</v>
      </c>
      <c r="W768" t="s">
        <v>168</v>
      </c>
      <c r="X768" s="10" t="s">
        <v>169</v>
      </c>
      <c r="Y768" t="s">
        <v>170</v>
      </c>
      <c r="Z768" s="10" t="s">
        <v>170</v>
      </c>
      <c r="AA768" t="s">
        <v>170</v>
      </c>
      <c r="AB768" s="10" t="s">
        <v>135</v>
      </c>
      <c r="AC768" t="s">
        <v>136</v>
      </c>
      <c r="AD768" s="10" t="s">
        <v>137</v>
      </c>
      <c r="AE768" t="s">
        <v>137</v>
      </c>
      <c r="AF768" s="10" t="s">
        <v>209</v>
      </c>
      <c r="AG768" t="s">
        <v>210</v>
      </c>
      <c r="AH768" s="10" t="s">
        <v>210</v>
      </c>
      <c r="AI768" t="s">
        <v>139</v>
      </c>
      <c r="AJ768" s="10" t="s">
        <v>41</v>
      </c>
      <c r="AK768" t="s">
        <v>35</v>
      </c>
      <c r="AL768" s="10" t="s">
        <v>15</v>
      </c>
      <c r="AM768" t="s">
        <v>128</v>
      </c>
      <c r="AN768" s="10" t="s">
        <v>128</v>
      </c>
      <c r="AO768" t="s">
        <v>128</v>
      </c>
      <c r="AP768" s="10" t="s">
        <v>15</v>
      </c>
      <c r="AQ768" t="s">
        <v>143</v>
      </c>
      <c r="AR768" s="10" t="s">
        <v>143</v>
      </c>
      <c r="AS768" t="s">
        <v>128</v>
      </c>
      <c r="AT768" s="10" t="s">
        <v>128</v>
      </c>
      <c r="AU768" t="s">
        <v>128</v>
      </c>
      <c r="AV768" s="10" t="s">
        <v>143</v>
      </c>
      <c r="AW768" t="s">
        <v>14</v>
      </c>
      <c r="AX768" s="10" t="s">
        <v>144</v>
      </c>
      <c r="AY768" t="s">
        <v>145</v>
      </c>
      <c r="AZ768" s="10" t="s">
        <v>181</v>
      </c>
      <c r="BA768" t="s">
        <v>186</v>
      </c>
      <c r="BB768" s="10" t="s">
        <v>193</v>
      </c>
      <c r="BC768" t="s">
        <v>128</v>
      </c>
      <c r="BD768" s="10" t="s">
        <v>149</v>
      </c>
      <c r="BE768" t="s">
        <v>149</v>
      </c>
      <c r="BF768" s="10" t="s">
        <v>150</v>
      </c>
      <c r="BG768" t="s">
        <v>211</v>
      </c>
      <c r="BH768" s="10" t="s">
        <v>212</v>
      </c>
      <c r="BI768" t="s">
        <v>429</v>
      </c>
      <c r="BJ768" s="10" t="s">
        <v>128</v>
      </c>
      <c r="BK768" t="s">
        <v>128</v>
      </c>
      <c r="BL768" t="s">
        <v>429</v>
      </c>
      <c r="BM768" t="str">
        <f>VLOOKUP(BL768,'[1]Groupingof items '!$F$1:$G$242,2,FALSE)</f>
        <v>Direct</v>
      </c>
      <c r="BN768" s="11"/>
      <c r="BO768" s="11">
        <v>43009.82</v>
      </c>
      <c r="BP768" s="11">
        <v>151351.44</v>
      </c>
      <c r="BQ768" s="11">
        <v>89405.59</v>
      </c>
      <c r="BR768" s="11">
        <v>9521.16</v>
      </c>
      <c r="BS768" s="11">
        <v>293288.01</v>
      </c>
    </row>
    <row r="769" spans="1:71" x14ac:dyDescent="0.35">
      <c r="A769" s="10" t="s">
        <v>124</v>
      </c>
      <c r="B769" s="10" t="s">
        <v>125</v>
      </c>
      <c r="C769" t="s">
        <v>152</v>
      </c>
      <c r="D769" s="10" t="s">
        <v>663</v>
      </c>
      <c r="E769" t="s">
        <v>664</v>
      </c>
      <c r="F769" s="10" t="s">
        <v>1</v>
      </c>
      <c r="G769" t="s">
        <v>1</v>
      </c>
      <c r="H769" s="10" t="s">
        <v>128</v>
      </c>
      <c r="I769" t="s">
        <v>128</v>
      </c>
      <c r="J769" s="10" t="s">
        <v>128</v>
      </c>
      <c r="K769" t="s">
        <v>128</v>
      </c>
      <c r="L769" s="10" t="s">
        <v>1</v>
      </c>
      <c r="M769" s="10" t="s">
        <v>1</v>
      </c>
      <c r="N769" s="10" t="str">
        <f>VLOOKUP(M769,'[1]Grouping of facilities '!$A$1:$B$190,2,FALSE)</f>
        <v>Frontline</v>
      </c>
      <c r="O769" t="s">
        <v>129</v>
      </c>
      <c r="P769" s="10" t="s">
        <v>130</v>
      </c>
      <c r="Q769" t="s">
        <v>131</v>
      </c>
      <c r="R769" s="10" t="s">
        <v>132</v>
      </c>
      <c r="S769" t="s">
        <v>133</v>
      </c>
      <c r="T769" s="10" t="s">
        <v>128</v>
      </c>
      <c r="U769" t="s">
        <v>133</v>
      </c>
      <c r="V769" s="10" t="s">
        <v>167</v>
      </c>
      <c r="W769" t="s">
        <v>168</v>
      </c>
      <c r="X769" s="10" t="s">
        <v>169</v>
      </c>
      <c r="Y769" t="s">
        <v>170</v>
      </c>
      <c r="Z769" s="10" t="s">
        <v>170</v>
      </c>
      <c r="AA769" t="s">
        <v>170</v>
      </c>
      <c r="AB769" s="10" t="s">
        <v>135</v>
      </c>
      <c r="AC769" t="s">
        <v>136</v>
      </c>
      <c r="AD769" s="10" t="s">
        <v>137</v>
      </c>
      <c r="AE769" t="s">
        <v>137</v>
      </c>
      <c r="AF769" s="10" t="s">
        <v>209</v>
      </c>
      <c r="AG769" t="s">
        <v>210</v>
      </c>
      <c r="AH769" s="10" t="s">
        <v>210</v>
      </c>
      <c r="AI769" t="s">
        <v>139</v>
      </c>
      <c r="AJ769" s="10" t="s">
        <v>41</v>
      </c>
      <c r="AK769" t="s">
        <v>35</v>
      </c>
      <c r="AL769" s="10" t="s">
        <v>15</v>
      </c>
      <c r="AM769" t="s">
        <v>128</v>
      </c>
      <c r="AN769" s="10" t="s">
        <v>128</v>
      </c>
      <c r="AO769" t="s">
        <v>128</v>
      </c>
      <c r="AP769" s="10" t="s">
        <v>15</v>
      </c>
      <c r="AQ769" t="s">
        <v>384</v>
      </c>
      <c r="AR769" s="10" t="s">
        <v>385</v>
      </c>
      <c r="AS769" t="s">
        <v>386</v>
      </c>
      <c r="AT769" s="10" t="s">
        <v>395</v>
      </c>
      <c r="AU769" t="s">
        <v>395</v>
      </c>
      <c r="AV769" s="10" t="s">
        <v>395</v>
      </c>
      <c r="AW769" t="s">
        <v>14</v>
      </c>
      <c r="AX769" s="10" t="s">
        <v>144</v>
      </c>
      <c r="AY769" t="s">
        <v>145</v>
      </c>
      <c r="AZ769" s="10" t="s">
        <v>181</v>
      </c>
      <c r="BA769" t="s">
        <v>186</v>
      </c>
      <c r="BB769" s="10" t="s">
        <v>193</v>
      </c>
      <c r="BC769" t="s">
        <v>128</v>
      </c>
      <c r="BD769" s="10" t="s">
        <v>149</v>
      </c>
      <c r="BE769" t="s">
        <v>149</v>
      </c>
      <c r="BF769" s="10" t="s">
        <v>150</v>
      </c>
      <c r="BG769" t="s">
        <v>211</v>
      </c>
      <c r="BH769" s="10" t="s">
        <v>212</v>
      </c>
      <c r="BI769" t="s">
        <v>429</v>
      </c>
      <c r="BJ769" s="10" t="s">
        <v>128</v>
      </c>
      <c r="BK769" t="s">
        <v>128</v>
      </c>
      <c r="BL769" t="s">
        <v>429</v>
      </c>
      <c r="BM769" t="str">
        <f>VLOOKUP(BL769,'[1]Groupingof items '!$F$1:$G$242,2,FALSE)</f>
        <v>Direct</v>
      </c>
      <c r="BN769" s="11"/>
      <c r="BO769" s="11"/>
      <c r="BP769" s="11"/>
      <c r="BQ769" s="11"/>
      <c r="BR769" s="11">
        <v>0</v>
      </c>
      <c r="BS769" s="11">
        <v>0</v>
      </c>
    </row>
    <row r="770" spans="1:71" x14ac:dyDescent="0.35">
      <c r="A770" s="10" t="s">
        <v>124</v>
      </c>
      <c r="B770" s="10" t="s">
        <v>125</v>
      </c>
      <c r="C770" t="s">
        <v>152</v>
      </c>
      <c r="D770" s="10" t="s">
        <v>663</v>
      </c>
      <c r="E770" t="s">
        <v>664</v>
      </c>
      <c r="F770" s="10" t="s">
        <v>1</v>
      </c>
      <c r="G770" t="s">
        <v>1</v>
      </c>
      <c r="H770" s="10" t="s">
        <v>128</v>
      </c>
      <c r="I770" t="s">
        <v>128</v>
      </c>
      <c r="J770" s="10" t="s">
        <v>128</v>
      </c>
      <c r="K770" t="s">
        <v>128</v>
      </c>
      <c r="L770" s="10" t="s">
        <v>1</v>
      </c>
      <c r="M770" s="10" t="s">
        <v>1</v>
      </c>
      <c r="N770" s="10" t="str">
        <f>VLOOKUP(M770,'[1]Grouping of facilities '!$A$1:$B$190,2,FALSE)</f>
        <v>Frontline</v>
      </c>
      <c r="O770" t="s">
        <v>129</v>
      </c>
      <c r="P770" s="10" t="s">
        <v>130</v>
      </c>
      <c r="Q770" t="s">
        <v>131</v>
      </c>
      <c r="R770" s="10" t="s">
        <v>132</v>
      </c>
      <c r="S770" t="s">
        <v>133</v>
      </c>
      <c r="T770" s="10" t="s">
        <v>128</v>
      </c>
      <c r="U770" t="s">
        <v>133</v>
      </c>
      <c r="V770" s="10" t="s">
        <v>167</v>
      </c>
      <c r="W770" t="s">
        <v>168</v>
      </c>
      <c r="X770" s="10" t="s">
        <v>169</v>
      </c>
      <c r="Y770" t="s">
        <v>207</v>
      </c>
      <c r="Z770" s="10" t="s">
        <v>383</v>
      </c>
      <c r="AA770" t="s">
        <v>383</v>
      </c>
      <c r="AB770" s="10" t="s">
        <v>135</v>
      </c>
      <c r="AC770" t="s">
        <v>136</v>
      </c>
      <c r="AD770" s="10" t="s">
        <v>171</v>
      </c>
      <c r="AE770" t="s">
        <v>171</v>
      </c>
      <c r="AF770" s="10" t="s">
        <v>172</v>
      </c>
      <c r="AG770" t="s">
        <v>173</v>
      </c>
      <c r="AH770" s="10" t="s">
        <v>173</v>
      </c>
      <c r="AI770" t="s">
        <v>139</v>
      </c>
      <c r="AJ770" s="10" t="s">
        <v>41</v>
      </c>
      <c r="AK770" t="s">
        <v>35</v>
      </c>
      <c r="AL770" s="10" t="s">
        <v>15</v>
      </c>
      <c r="AM770" t="s">
        <v>128</v>
      </c>
      <c r="AN770" s="10" t="s">
        <v>128</v>
      </c>
      <c r="AO770" t="s">
        <v>128</v>
      </c>
      <c r="AP770" s="10" t="s">
        <v>15</v>
      </c>
      <c r="AQ770" t="s">
        <v>143</v>
      </c>
      <c r="AR770" s="10" t="s">
        <v>143</v>
      </c>
      <c r="AS770" t="s">
        <v>128</v>
      </c>
      <c r="AT770" s="10" t="s">
        <v>128</v>
      </c>
      <c r="AU770" t="s">
        <v>128</v>
      </c>
      <c r="AV770" s="10" t="s">
        <v>143</v>
      </c>
      <c r="AW770" t="s">
        <v>14</v>
      </c>
      <c r="AX770" s="10" t="s">
        <v>144</v>
      </c>
      <c r="AY770" t="s">
        <v>145</v>
      </c>
      <c r="AZ770" s="10" t="s">
        <v>181</v>
      </c>
      <c r="BA770" t="s">
        <v>186</v>
      </c>
      <c r="BB770" s="10" t="s">
        <v>193</v>
      </c>
      <c r="BC770" t="s">
        <v>128</v>
      </c>
      <c r="BD770" s="10" t="s">
        <v>149</v>
      </c>
      <c r="BE770" t="s">
        <v>174</v>
      </c>
      <c r="BF770" s="10" t="s">
        <v>175</v>
      </c>
      <c r="BG770" t="s">
        <v>169</v>
      </c>
      <c r="BH770" s="10" t="s">
        <v>207</v>
      </c>
      <c r="BI770" t="s">
        <v>383</v>
      </c>
      <c r="BJ770" s="10" t="s">
        <v>128</v>
      </c>
      <c r="BK770" t="s">
        <v>128</v>
      </c>
      <c r="BL770" t="s">
        <v>383</v>
      </c>
      <c r="BM770" t="str">
        <f>VLOOKUP(BL770,'[1]Groupingof items '!$F$1:$G$242,2,FALSE)</f>
        <v>Overhead</v>
      </c>
      <c r="BN770" s="11"/>
      <c r="BO770" s="11">
        <v>257448.02</v>
      </c>
      <c r="BP770" s="11">
        <v>0</v>
      </c>
      <c r="BQ770" s="11">
        <v>146137</v>
      </c>
      <c r="BR770" s="11">
        <v>141576</v>
      </c>
      <c r="BS770" s="11">
        <v>545161.02</v>
      </c>
    </row>
    <row r="771" spans="1:71" x14ac:dyDescent="0.35">
      <c r="A771" s="10" t="s">
        <v>124</v>
      </c>
      <c r="B771" s="10" t="s">
        <v>125</v>
      </c>
      <c r="C771" t="s">
        <v>152</v>
      </c>
      <c r="D771" s="10" t="s">
        <v>663</v>
      </c>
      <c r="E771" t="s">
        <v>664</v>
      </c>
      <c r="F771" s="10" t="s">
        <v>1</v>
      </c>
      <c r="G771" t="s">
        <v>1</v>
      </c>
      <c r="H771" s="10" t="s">
        <v>128</v>
      </c>
      <c r="I771" t="s">
        <v>128</v>
      </c>
      <c r="J771" s="10" t="s">
        <v>128</v>
      </c>
      <c r="K771" t="s">
        <v>128</v>
      </c>
      <c r="L771" s="10" t="s">
        <v>1</v>
      </c>
      <c r="M771" s="10" t="s">
        <v>1</v>
      </c>
      <c r="N771" s="10" t="str">
        <f>VLOOKUP(M771,'[1]Grouping of facilities '!$A$1:$B$190,2,FALSE)</f>
        <v>Frontline</v>
      </c>
      <c r="O771" t="s">
        <v>129</v>
      </c>
      <c r="P771" s="10" t="s">
        <v>130</v>
      </c>
      <c r="Q771" t="s">
        <v>131</v>
      </c>
      <c r="R771" s="10" t="s">
        <v>132</v>
      </c>
      <c r="S771" t="s">
        <v>133</v>
      </c>
      <c r="T771" s="10" t="s">
        <v>128</v>
      </c>
      <c r="U771" t="s">
        <v>133</v>
      </c>
      <c r="V771" s="10" t="s">
        <v>167</v>
      </c>
      <c r="W771" t="s">
        <v>168</v>
      </c>
      <c r="X771" s="10" t="s">
        <v>169</v>
      </c>
      <c r="Y771" t="s">
        <v>207</v>
      </c>
      <c r="Z771" s="10" t="s">
        <v>383</v>
      </c>
      <c r="AA771" t="s">
        <v>383</v>
      </c>
      <c r="AB771" s="10" t="s">
        <v>135</v>
      </c>
      <c r="AC771" t="s">
        <v>136</v>
      </c>
      <c r="AD771" s="10" t="s">
        <v>171</v>
      </c>
      <c r="AE771" t="s">
        <v>171</v>
      </c>
      <c r="AF771" s="10" t="s">
        <v>172</v>
      </c>
      <c r="AG771" t="s">
        <v>173</v>
      </c>
      <c r="AH771" s="10" t="s">
        <v>173</v>
      </c>
      <c r="AI771" t="s">
        <v>139</v>
      </c>
      <c r="AJ771" s="10" t="s">
        <v>41</v>
      </c>
      <c r="AK771" t="s">
        <v>35</v>
      </c>
      <c r="AL771" s="10" t="s">
        <v>15</v>
      </c>
      <c r="AM771" t="s">
        <v>128</v>
      </c>
      <c r="AN771" s="10" t="s">
        <v>128</v>
      </c>
      <c r="AO771" t="s">
        <v>128</v>
      </c>
      <c r="AP771" s="10" t="s">
        <v>15</v>
      </c>
      <c r="AQ771" t="s">
        <v>384</v>
      </c>
      <c r="AR771" s="10" t="s">
        <v>385</v>
      </c>
      <c r="AS771" t="s">
        <v>386</v>
      </c>
      <c r="AT771" s="10" t="s">
        <v>424</v>
      </c>
      <c r="AU771" t="s">
        <v>424</v>
      </c>
      <c r="AV771" s="10" t="s">
        <v>424</v>
      </c>
      <c r="AW771" t="s">
        <v>14</v>
      </c>
      <c r="AX771" s="10" t="s">
        <v>144</v>
      </c>
      <c r="AY771" t="s">
        <v>145</v>
      </c>
      <c r="AZ771" s="10" t="s">
        <v>181</v>
      </c>
      <c r="BA771" t="s">
        <v>186</v>
      </c>
      <c r="BB771" s="10" t="s">
        <v>193</v>
      </c>
      <c r="BC771" t="s">
        <v>128</v>
      </c>
      <c r="BD771" s="10" t="s">
        <v>149</v>
      </c>
      <c r="BE771" t="s">
        <v>174</v>
      </c>
      <c r="BF771" s="10" t="s">
        <v>175</v>
      </c>
      <c r="BG771" t="s">
        <v>169</v>
      </c>
      <c r="BH771" s="10" t="s">
        <v>207</v>
      </c>
      <c r="BI771" t="s">
        <v>383</v>
      </c>
      <c r="BJ771" s="10" t="s">
        <v>128</v>
      </c>
      <c r="BK771" t="s">
        <v>128</v>
      </c>
      <c r="BL771" t="s">
        <v>383</v>
      </c>
      <c r="BM771" t="str">
        <f>VLOOKUP(BL771,'[1]Groupingof items '!$F$1:$G$242,2,FALSE)</f>
        <v>Overhead</v>
      </c>
      <c r="BN771" s="11"/>
      <c r="BO771" s="11"/>
      <c r="BP771" s="11"/>
      <c r="BQ771" s="11"/>
      <c r="BR771" s="11">
        <v>0</v>
      </c>
      <c r="BS771" s="11">
        <v>0</v>
      </c>
    </row>
    <row r="772" spans="1:71" x14ac:dyDescent="0.35">
      <c r="A772" s="10" t="s">
        <v>124</v>
      </c>
      <c r="B772" s="10" t="s">
        <v>125</v>
      </c>
      <c r="C772" t="s">
        <v>152</v>
      </c>
      <c r="D772" s="10" t="s">
        <v>663</v>
      </c>
      <c r="E772" t="s">
        <v>664</v>
      </c>
      <c r="F772" s="10" t="s">
        <v>1</v>
      </c>
      <c r="G772" t="s">
        <v>1</v>
      </c>
      <c r="H772" s="10" t="s">
        <v>128</v>
      </c>
      <c r="I772" t="s">
        <v>128</v>
      </c>
      <c r="J772" s="10" t="s">
        <v>128</v>
      </c>
      <c r="K772" t="s">
        <v>128</v>
      </c>
      <c r="L772" s="10" t="s">
        <v>1</v>
      </c>
      <c r="M772" s="10" t="s">
        <v>1</v>
      </c>
      <c r="N772" s="10" t="str">
        <f>VLOOKUP(M772,'[1]Grouping of facilities '!$A$1:$B$190,2,FALSE)</f>
        <v>Frontline</v>
      </c>
      <c r="O772" t="s">
        <v>129</v>
      </c>
      <c r="P772" s="10" t="s">
        <v>130</v>
      </c>
      <c r="Q772" t="s">
        <v>131</v>
      </c>
      <c r="R772" s="10" t="s">
        <v>132</v>
      </c>
      <c r="S772" t="s">
        <v>133</v>
      </c>
      <c r="T772" s="10" t="s">
        <v>128</v>
      </c>
      <c r="U772" t="s">
        <v>133</v>
      </c>
      <c r="V772" s="10" t="s">
        <v>167</v>
      </c>
      <c r="W772" t="s">
        <v>168</v>
      </c>
      <c r="X772" s="10" t="s">
        <v>169</v>
      </c>
      <c r="Y772" t="s">
        <v>207</v>
      </c>
      <c r="Z772" s="10" t="s">
        <v>383</v>
      </c>
      <c r="AA772" t="s">
        <v>383</v>
      </c>
      <c r="AB772" s="10" t="s">
        <v>135</v>
      </c>
      <c r="AC772" t="s">
        <v>136</v>
      </c>
      <c r="AD772" s="10" t="s">
        <v>171</v>
      </c>
      <c r="AE772" t="s">
        <v>171</v>
      </c>
      <c r="AF772" s="10" t="s">
        <v>172</v>
      </c>
      <c r="AG772" t="s">
        <v>173</v>
      </c>
      <c r="AH772" s="10" t="s">
        <v>173</v>
      </c>
      <c r="AI772" t="s">
        <v>139</v>
      </c>
      <c r="AJ772" s="10" t="s">
        <v>41</v>
      </c>
      <c r="AK772" t="s">
        <v>35</v>
      </c>
      <c r="AL772" s="10" t="s">
        <v>15</v>
      </c>
      <c r="AM772" t="s">
        <v>128</v>
      </c>
      <c r="AN772" s="10" t="s">
        <v>128</v>
      </c>
      <c r="AO772" t="s">
        <v>128</v>
      </c>
      <c r="AP772" s="10" t="s">
        <v>15</v>
      </c>
      <c r="AQ772" t="s">
        <v>384</v>
      </c>
      <c r="AR772" s="10" t="s">
        <v>385</v>
      </c>
      <c r="AS772" t="s">
        <v>386</v>
      </c>
      <c r="AT772" s="10" t="s">
        <v>409</v>
      </c>
      <c r="AU772" t="s">
        <v>430</v>
      </c>
      <c r="AV772" s="10" t="s">
        <v>430</v>
      </c>
      <c r="AW772" t="s">
        <v>14</v>
      </c>
      <c r="AX772" s="10" t="s">
        <v>144</v>
      </c>
      <c r="AY772" t="s">
        <v>145</v>
      </c>
      <c r="AZ772" s="10" t="s">
        <v>181</v>
      </c>
      <c r="BA772" t="s">
        <v>186</v>
      </c>
      <c r="BB772" s="10" t="s">
        <v>193</v>
      </c>
      <c r="BC772" t="s">
        <v>128</v>
      </c>
      <c r="BD772" s="10" t="s">
        <v>149</v>
      </c>
      <c r="BE772" t="s">
        <v>174</v>
      </c>
      <c r="BF772" s="10" t="s">
        <v>175</v>
      </c>
      <c r="BG772" t="s">
        <v>169</v>
      </c>
      <c r="BH772" s="10" t="s">
        <v>207</v>
      </c>
      <c r="BI772" t="s">
        <v>383</v>
      </c>
      <c r="BJ772" s="10" t="s">
        <v>128</v>
      </c>
      <c r="BK772" t="s">
        <v>128</v>
      </c>
      <c r="BL772" t="s">
        <v>383</v>
      </c>
      <c r="BM772" t="str">
        <f>VLOOKUP(BL772,'[1]Groupingof items '!$F$1:$G$242,2,FALSE)</f>
        <v>Overhead</v>
      </c>
      <c r="BN772" s="11"/>
      <c r="BO772" s="11"/>
      <c r="BP772" s="11">
        <v>0</v>
      </c>
      <c r="BQ772" s="11">
        <v>0</v>
      </c>
      <c r="BR772" s="11">
        <v>164958.99</v>
      </c>
      <c r="BS772" s="11">
        <v>164958.99</v>
      </c>
    </row>
    <row r="773" spans="1:71" x14ac:dyDescent="0.35">
      <c r="A773" s="10" t="s">
        <v>124</v>
      </c>
      <c r="B773" s="10" t="s">
        <v>125</v>
      </c>
      <c r="C773" t="s">
        <v>152</v>
      </c>
      <c r="D773" s="10" t="s">
        <v>663</v>
      </c>
      <c r="E773" t="s">
        <v>664</v>
      </c>
      <c r="F773" s="10" t="s">
        <v>1</v>
      </c>
      <c r="G773" t="s">
        <v>1</v>
      </c>
      <c r="H773" s="10" t="s">
        <v>128</v>
      </c>
      <c r="I773" t="s">
        <v>128</v>
      </c>
      <c r="J773" s="10" t="s">
        <v>128</v>
      </c>
      <c r="K773" t="s">
        <v>128</v>
      </c>
      <c r="L773" s="10" t="s">
        <v>1</v>
      </c>
      <c r="M773" s="10" t="s">
        <v>1</v>
      </c>
      <c r="N773" s="10" t="str">
        <f>VLOOKUP(M773,'[1]Grouping of facilities '!$A$1:$B$190,2,FALSE)</f>
        <v>Frontline</v>
      </c>
      <c r="O773" t="s">
        <v>129</v>
      </c>
      <c r="P773" s="10" t="s">
        <v>130</v>
      </c>
      <c r="Q773" t="s">
        <v>131</v>
      </c>
      <c r="R773" s="10" t="s">
        <v>132</v>
      </c>
      <c r="S773" t="s">
        <v>133</v>
      </c>
      <c r="T773" s="10" t="s">
        <v>128</v>
      </c>
      <c r="U773" t="s">
        <v>133</v>
      </c>
      <c r="V773" s="10" t="s">
        <v>167</v>
      </c>
      <c r="W773" t="s">
        <v>168</v>
      </c>
      <c r="X773" s="10" t="s">
        <v>169</v>
      </c>
      <c r="Y773" t="s">
        <v>207</v>
      </c>
      <c r="Z773" s="10" t="s">
        <v>383</v>
      </c>
      <c r="AA773" t="s">
        <v>383</v>
      </c>
      <c r="AB773" s="10" t="s">
        <v>135</v>
      </c>
      <c r="AC773" t="s">
        <v>136</v>
      </c>
      <c r="AD773" s="10" t="s">
        <v>137</v>
      </c>
      <c r="AE773" t="s">
        <v>137</v>
      </c>
      <c r="AF773" s="10" t="s">
        <v>209</v>
      </c>
      <c r="AG773" t="s">
        <v>210</v>
      </c>
      <c r="AH773" s="10" t="s">
        <v>210</v>
      </c>
      <c r="AI773" t="s">
        <v>139</v>
      </c>
      <c r="AJ773" s="10" t="s">
        <v>41</v>
      </c>
      <c r="AK773" t="s">
        <v>35</v>
      </c>
      <c r="AL773" s="10" t="s">
        <v>15</v>
      </c>
      <c r="AM773" t="s">
        <v>128</v>
      </c>
      <c r="AN773" s="10" t="s">
        <v>128</v>
      </c>
      <c r="AO773" t="s">
        <v>128</v>
      </c>
      <c r="AP773" s="10" t="s">
        <v>15</v>
      </c>
      <c r="AQ773" t="s">
        <v>143</v>
      </c>
      <c r="AR773" s="10" t="s">
        <v>143</v>
      </c>
      <c r="AS773" t="s">
        <v>128</v>
      </c>
      <c r="AT773" s="10" t="s">
        <v>128</v>
      </c>
      <c r="AU773" t="s">
        <v>128</v>
      </c>
      <c r="AV773" s="10" t="s">
        <v>143</v>
      </c>
      <c r="AW773" t="s">
        <v>14</v>
      </c>
      <c r="AX773" s="10" t="s">
        <v>144</v>
      </c>
      <c r="AY773" t="s">
        <v>145</v>
      </c>
      <c r="AZ773" s="10" t="s">
        <v>181</v>
      </c>
      <c r="BA773" t="s">
        <v>186</v>
      </c>
      <c r="BB773" s="10" t="s">
        <v>193</v>
      </c>
      <c r="BC773" t="s">
        <v>128</v>
      </c>
      <c r="BD773" s="10" t="s">
        <v>149</v>
      </c>
      <c r="BE773" t="s">
        <v>149</v>
      </c>
      <c r="BF773" s="10" t="s">
        <v>150</v>
      </c>
      <c r="BG773" t="s">
        <v>211</v>
      </c>
      <c r="BH773" s="10" t="s">
        <v>212</v>
      </c>
      <c r="BI773" t="s">
        <v>213</v>
      </c>
      <c r="BJ773" s="10" t="s">
        <v>432</v>
      </c>
      <c r="BK773" t="s">
        <v>128</v>
      </c>
      <c r="BL773" t="s">
        <v>432</v>
      </c>
      <c r="BM773" t="str">
        <f>VLOOKUP(BL773,'[1]Groupingof items '!$F$1:$G$242,2,FALSE)</f>
        <v>Overhead</v>
      </c>
      <c r="BN773" s="11"/>
      <c r="BO773" s="11"/>
      <c r="BP773" s="11"/>
      <c r="BQ773" s="11">
        <v>41440</v>
      </c>
      <c r="BR773" s="11"/>
      <c r="BS773" s="11">
        <v>41440</v>
      </c>
    </row>
    <row r="774" spans="1:71" x14ac:dyDescent="0.35">
      <c r="A774" s="10" t="s">
        <v>124</v>
      </c>
      <c r="B774" s="10" t="s">
        <v>125</v>
      </c>
      <c r="C774" t="s">
        <v>152</v>
      </c>
      <c r="D774" s="10" t="s">
        <v>663</v>
      </c>
      <c r="E774" t="s">
        <v>664</v>
      </c>
      <c r="F774" s="10" t="s">
        <v>1</v>
      </c>
      <c r="G774" t="s">
        <v>1</v>
      </c>
      <c r="H774" s="10" t="s">
        <v>128</v>
      </c>
      <c r="I774" t="s">
        <v>128</v>
      </c>
      <c r="J774" s="10" t="s">
        <v>128</v>
      </c>
      <c r="K774" t="s">
        <v>128</v>
      </c>
      <c r="L774" s="10" t="s">
        <v>1</v>
      </c>
      <c r="M774" s="10" t="s">
        <v>1</v>
      </c>
      <c r="N774" s="10" t="str">
        <f>VLOOKUP(M774,'[1]Grouping of facilities '!$A$1:$B$190,2,FALSE)</f>
        <v>Frontline</v>
      </c>
      <c r="O774" t="s">
        <v>129</v>
      </c>
      <c r="P774" s="10" t="s">
        <v>130</v>
      </c>
      <c r="Q774" t="s">
        <v>131</v>
      </c>
      <c r="R774" s="10" t="s">
        <v>132</v>
      </c>
      <c r="S774" t="s">
        <v>133</v>
      </c>
      <c r="T774" s="10" t="s">
        <v>128</v>
      </c>
      <c r="U774" t="s">
        <v>133</v>
      </c>
      <c r="V774" s="10" t="s">
        <v>167</v>
      </c>
      <c r="W774" t="s">
        <v>168</v>
      </c>
      <c r="X774" s="10" t="s">
        <v>169</v>
      </c>
      <c r="Y774" t="s">
        <v>207</v>
      </c>
      <c r="Z774" s="10" t="s">
        <v>433</v>
      </c>
      <c r="AA774" t="s">
        <v>433</v>
      </c>
      <c r="AB774" s="10" t="s">
        <v>135</v>
      </c>
      <c r="AC774" t="s">
        <v>136</v>
      </c>
      <c r="AD774" s="10" t="s">
        <v>171</v>
      </c>
      <c r="AE774" t="s">
        <v>171</v>
      </c>
      <c r="AF774" s="10" t="s">
        <v>172</v>
      </c>
      <c r="AG774" t="s">
        <v>173</v>
      </c>
      <c r="AH774" s="10" t="s">
        <v>173</v>
      </c>
      <c r="AI774" t="s">
        <v>139</v>
      </c>
      <c r="AJ774" s="10" t="s">
        <v>41</v>
      </c>
      <c r="AK774" t="s">
        <v>35</v>
      </c>
      <c r="AL774" s="10" t="s">
        <v>15</v>
      </c>
      <c r="AM774" t="s">
        <v>128</v>
      </c>
      <c r="AN774" s="10" t="s">
        <v>128</v>
      </c>
      <c r="AO774" t="s">
        <v>128</v>
      </c>
      <c r="AP774" s="10" t="s">
        <v>15</v>
      </c>
      <c r="AQ774" t="s">
        <v>143</v>
      </c>
      <c r="AR774" s="10" t="s">
        <v>143</v>
      </c>
      <c r="AS774" t="s">
        <v>128</v>
      </c>
      <c r="AT774" s="10" t="s">
        <v>128</v>
      </c>
      <c r="AU774" t="s">
        <v>128</v>
      </c>
      <c r="AV774" s="10" t="s">
        <v>143</v>
      </c>
      <c r="AW774" t="s">
        <v>14</v>
      </c>
      <c r="AX774" s="10" t="s">
        <v>144</v>
      </c>
      <c r="AY774" t="s">
        <v>145</v>
      </c>
      <c r="AZ774" s="10" t="s">
        <v>181</v>
      </c>
      <c r="BA774" t="s">
        <v>186</v>
      </c>
      <c r="BB774" s="10" t="s">
        <v>193</v>
      </c>
      <c r="BC774" t="s">
        <v>128</v>
      </c>
      <c r="BD774" s="10" t="s">
        <v>149</v>
      </c>
      <c r="BE774" t="s">
        <v>174</v>
      </c>
      <c r="BF774" s="10" t="s">
        <v>175</v>
      </c>
      <c r="BG774" t="s">
        <v>169</v>
      </c>
      <c r="BH774" s="10" t="s">
        <v>207</v>
      </c>
      <c r="BI774" t="s">
        <v>433</v>
      </c>
      <c r="BJ774" s="10" t="s">
        <v>128</v>
      </c>
      <c r="BK774" t="s">
        <v>128</v>
      </c>
      <c r="BL774" t="s">
        <v>433</v>
      </c>
      <c r="BM774" t="str">
        <f>VLOOKUP(BL774,'[1]Groupingof items '!$F$1:$G$242,2,FALSE)</f>
        <v>Overhead</v>
      </c>
      <c r="BN774" s="11"/>
      <c r="BO774" s="11">
        <v>41830</v>
      </c>
      <c r="BP774" s="11">
        <v>19470.650000000001</v>
      </c>
      <c r="BQ774" s="11"/>
      <c r="BR774" s="11">
        <v>142894.51999999999</v>
      </c>
      <c r="BS774" s="11">
        <v>204195.16999999998</v>
      </c>
    </row>
    <row r="775" spans="1:71" x14ac:dyDescent="0.35">
      <c r="A775" s="10" t="s">
        <v>124</v>
      </c>
      <c r="B775" s="10" t="s">
        <v>125</v>
      </c>
      <c r="C775" t="s">
        <v>152</v>
      </c>
      <c r="D775" s="10" t="s">
        <v>663</v>
      </c>
      <c r="E775" t="s">
        <v>664</v>
      </c>
      <c r="F775" s="10" t="s">
        <v>1</v>
      </c>
      <c r="G775" t="s">
        <v>1</v>
      </c>
      <c r="H775" s="10" t="s">
        <v>128</v>
      </c>
      <c r="I775" t="s">
        <v>128</v>
      </c>
      <c r="J775" s="10" t="s">
        <v>128</v>
      </c>
      <c r="K775" t="s">
        <v>128</v>
      </c>
      <c r="L775" s="10" t="s">
        <v>1</v>
      </c>
      <c r="M775" s="10" t="s">
        <v>1</v>
      </c>
      <c r="N775" s="10" t="str">
        <f>VLOOKUP(M775,'[1]Grouping of facilities '!$A$1:$B$190,2,FALSE)</f>
        <v>Frontline</v>
      </c>
      <c r="O775" t="s">
        <v>129</v>
      </c>
      <c r="P775" s="10" t="s">
        <v>130</v>
      </c>
      <c r="Q775" t="s">
        <v>131</v>
      </c>
      <c r="R775" s="10" t="s">
        <v>132</v>
      </c>
      <c r="S775" t="s">
        <v>133</v>
      </c>
      <c r="T775" s="10" t="s">
        <v>128</v>
      </c>
      <c r="U775" t="s">
        <v>133</v>
      </c>
      <c r="V775" s="10" t="s">
        <v>167</v>
      </c>
      <c r="W775" t="s">
        <v>168</v>
      </c>
      <c r="X775" s="10" t="s">
        <v>169</v>
      </c>
      <c r="Y775" t="s">
        <v>207</v>
      </c>
      <c r="Z775" s="10" t="s">
        <v>433</v>
      </c>
      <c r="AA775" t="s">
        <v>433</v>
      </c>
      <c r="AB775" s="10" t="s">
        <v>135</v>
      </c>
      <c r="AC775" t="s">
        <v>136</v>
      </c>
      <c r="AD775" s="10" t="s">
        <v>171</v>
      </c>
      <c r="AE775" t="s">
        <v>171</v>
      </c>
      <c r="AF775" s="10" t="s">
        <v>172</v>
      </c>
      <c r="AG775" t="s">
        <v>173</v>
      </c>
      <c r="AH775" s="10" t="s">
        <v>173</v>
      </c>
      <c r="AI775" t="s">
        <v>139</v>
      </c>
      <c r="AJ775" s="10" t="s">
        <v>41</v>
      </c>
      <c r="AK775" t="s">
        <v>35</v>
      </c>
      <c r="AL775" s="10" t="s">
        <v>15</v>
      </c>
      <c r="AM775" t="s">
        <v>128</v>
      </c>
      <c r="AN775" s="10" t="s">
        <v>128</v>
      </c>
      <c r="AO775" t="s">
        <v>128</v>
      </c>
      <c r="AP775" s="10" t="s">
        <v>15</v>
      </c>
      <c r="AQ775" t="s">
        <v>384</v>
      </c>
      <c r="AR775" s="10" t="s">
        <v>385</v>
      </c>
      <c r="AS775" t="s">
        <v>386</v>
      </c>
      <c r="AT775" s="10" t="s">
        <v>424</v>
      </c>
      <c r="AU775" t="s">
        <v>424</v>
      </c>
      <c r="AV775" s="10" t="s">
        <v>424</v>
      </c>
      <c r="AW775" t="s">
        <v>14</v>
      </c>
      <c r="AX775" s="10" t="s">
        <v>144</v>
      </c>
      <c r="AY775" t="s">
        <v>145</v>
      </c>
      <c r="AZ775" s="10" t="s">
        <v>181</v>
      </c>
      <c r="BA775" t="s">
        <v>186</v>
      </c>
      <c r="BB775" s="10" t="s">
        <v>193</v>
      </c>
      <c r="BC775" t="s">
        <v>128</v>
      </c>
      <c r="BD775" s="10" t="s">
        <v>149</v>
      </c>
      <c r="BE775" t="s">
        <v>174</v>
      </c>
      <c r="BF775" s="10" t="s">
        <v>175</v>
      </c>
      <c r="BG775" t="s">
        <v>169</v>
      </c>
      <c r="BH775" s="10" t="s">
        <v>207</v>
      </c>
      <c r="BI775" t="s">
        <v>433</v>
      </c>
      <c r="BJ775" s="10" t="s">
        <v>128</v>
      </c>
      <c r="BK775" t="s">
        <v>128</v>
      </c>
      <c r="BL775" t="s">
        <v>433</v>
      </c>
      <c r="BM775" t="str">
        <f>VLOOKUP(BL775,'[1]Groupingof items '!$F$1:$G$242,2,FALSE)</f>
        <v>Overhead</v>
      </c>
      <c r="BN775" s="11"/>
      <c r="BO775" s="11"/>
      <c r="BP775" s="11"/>
      <c r="BQ775" s="11"/>
      <c r="BR775" s="11">
        <v>0</v>
      </c>
      <c r="BS775" s="11">
        <v>0</v>
      </c>
    </row>
    <row r="776" spans="1:71" x14ac:dyDescent="0.35">
      <c r="A776" s="10" t="s">
        <v>124</v>
      </c>
      <c r="B776" s="10" t="s">
        <v>125</v>
      </c>
      <c r="C776" t="s">
        <v>152</v>
      </c>
      <c r="D776" s="10" t="s">
        <v>663</v>
      </c>
      <c r="E776" t="s">
        <v>664</v>
      </c>
      <c r="F776" s="10" t="s">
        <v>1</v>
      </c>
      <c r="G776" t="s">
        <v>1</v>
      </c>
      <c r="H776" s="10" t="s">
        <v>128</v>
      </c>
      <c r="I776" t="s">
        <v>128</v>
      </c>
      <c r="J776" s="10" t="s">
        <v>128</v>
      </c>
      <c r="K776" t="s">
        <v>128</v>
      </c>
      <c r="L776" s="10" t="s">
        <v>1</v>
      </c>
      <c r="M776" s="10" t="s">
        <v>1</v>
      </c>
      <c r="N776" s="10" t="str">
        <f>VLOOKUP(M776,'[1]Grouping of facilities '!$A$1:$B$190,2,FALSE)</f>
        <v>Frontline</v>
      </c>
      <c r="O776" t="s">
        <v>129</v>
      </c>
      <c r="P776" s="10" t="s">
        <v>130</v>
      </c>
      <c r="Q776" t="s">
        <v>131</v>
      </c>
      <c r="R776" s="10" t="s">
        <v>132</v>
      </c>
      <c r="S776" t="s">
        <v>133</v>
      </c>
      <c r="T776" s="10" t="s">
        <v>128</v>
      </c>
      <c r="U776" t="s">
        <v>133</v>
      </c>
      <c r="V776" s="10" t="s">
        <v>167</v>
      </c>
      <c r="W776" t="s">
        <v>168</v>
      </c>
      <c r="X776" s="10" t="s">
        <v>169</v>
      </c>
      <c r="Y776" t="s">
        <v>207</v>
      </c>
      <c r="Z776" s="10" t="s">
        <v>433</v>
      </c>
      <c r="AA776" t="s">
        <v>433</v>
      </c>
      <c r="AB776" s="10" t="s">
        <v>135</v>
      </c>
      <c r="AC776" t="s">
        <v>136</v>
      </c>
      <c r="AD776" s="10" t="s">
        <v>137</v>
      </c>
      <c r="AE776" t="s">
        <v>137</v>
      </c>
      <c r="AF776" s="10" t="s">
        <v>209</v>
      </c>
      <c r="AG776" t="s">
        <v>210</v>
      </c>
      <c r="AH776" s="10" t="s">
        <v>210</v>
      </c>
      <c r="AI776" t="s">
        <v>139</v>
      </c>
      <c r="AJ776" s="10" t="s">
        <v>41</v>
      </c>
      <c r="AK776" t="s">
        <v>35</v>
      </c>
      <c r="AL776" s="10" t="s">
        <v>15</v>
      </c>
      <c r="AM776" t="s">
        <v>128</v>
      </c>
      <c r="AN776" s="10" t="s">
        <v>128</v>
      </c>
      <c r="AO776" t="s">
        <v>128</v>
      </c>
      <c r="AP776" s="10" t="s">
        <v>15</v>
      </c>
      <c r="AQ776" t="s">
        <v>143</v>
      </c>
      <c r="AR776" s="10" t="s">
        <v>143</v>
      </c>
      <c r="AS776" t="s">
        <v>128</v>
      </c>
      <c r="AT776" s="10" t="s">
        <v>128</v>
      </c>
      <c r="AU776" t="s">
        <v>128</v>
      </c>
      <c r="AV776" s="10" t="s">
        <v>143</v>
      </c>
      <c r="AW776" t="s">
        <v>14</v>
      </c>
      <c r="AX776" s="10" t="s">
        <v>144</v>
      </c>
      <c r="AY776" t="s">
        <v>145</v>
      </c>
      <c r="AZ776" s="10" t="s">
        <v>181</v>
      </c>
      <c r="BA776" t="s">
        <v>186</v>
      </c>
      <c r="BB776" s="10" t="s">
        <v>193</v>
      </c>
      <c r="BC776" t="s">
        <v>128</v>
      </c>
      <c r="BD776" s="10" t="s">
        <v>149</v>
      </c>
      <c r="BE776" t="s">
        <v>149</v>
      </c>
      <c r="BF776" s="10" t="s">
        <v>150</v>
      </c>
      <c r="BG776" t="s">
        <v>211</v>
      </c>
      <c r="BH776" s="10" t="s">
        <v>212</v>
      </c>
      <c r="BI776" t="s">
        <v>213</v>
      </c>
      <c r="BJ776" s="10" t="s">
        <v>670</v>
      </c>
      <c r="BK776" t="s">
        <v>128</v>
      </c>
      <c r="BL776" t="s">
        <v>670</v>
      </c>
      <c r="BM776" t="str">
        <f>VLOOKUP(BL776,'[1]Groupingof items '!$F$1:$G$242,2,FALSE)</f>
        <v>Overhead</v>
      </c>
      <c r="BN776" s="11"/>
      <c r="BO776" s="11">
        <v>3463</v>
      </c>
      <c r="BP776" s="11"/>
      <c r="BQ776" s="11"/>
      <c r="BR776" s="11"/>
      <c r="BS776" s="11">
        <v>3463</v>
      </c>
    </row>
    <row r="777" spans="1:71" x14ac:dyDescent="0.35">
      <c r="A777" s="10" t="s">
        <v>124</v>
      </c>
      <c r="B777" s="10" t="s">
        <v>125</v>
      </c>
      <c r="C777" t="s">
        <v>152</v>
      </c>
      <c r="D777" s="10" t="s">
        <v>663</v>
      </c>
      <c r="E777" t="s">
        <v>664</v>
      </c>
      <c r="F777" s="10" t="s">
        <v>1</v>
      </c>
      <c r="G777" t="s">
        <v>1</v>
      </c>
      <c r="H777" s="10" t="s">
        <v>128</v>
      </c>
      <c r="I777" t="s">
        <v>128</v>
      </c>
      <c r="J777" s="10" t="s">
        <v>128</v>
      </c>
      <c r="K777" t="s">
        <v>128</v>
      </c>
      <c r="L777" s="10" t="s">
        <v>1</v>
      </c>
      <c r="M777" s="10" t="s">
        <v>1</v>
      </c>
      <c r="N777" s="10" t="str">
        <f>VLOOKUP(M777,'[1]Grouping of facilities '!$A$1:$B$190,2,FALSE)</f>
        <v>Frontline</v>
      </c>
      <c r="O777" t="s">
        <v>129</v>
      </c>
      <c r="P777" s="10" t="s">
        <v>130</v>
      </c>
      <c r="Q777" t="s">
        <v>131</v>
      </c>
      <c r="R777" s="10" t="s">
        <v>132</v>
      </c>
      <c r="S777" t="s">
        <v>133</v>
      </c>
      <c r="T777" s="10" t="s">
        <v>128</v>
      </c>
      <c r="U777" t="s">
        <v>133</v>
      </c>
      <c r="V777" s="10" t="s">
        <v>167</v>
      </c>
      <c r="W777" t="s">
        <v>168</v>
      </c>
      <c r="X777" s="10" t="s">
        <v>169</v>
      </c>
      <c r="Y777" t="s">
        <v>207</v>
      </c>
      <c r="Z777" s="10" t="s">
        <v>671</v>
      </c>
      <c r="AA777" t="s">
        <v>671</v>
      </c>
      <c r="AB777" s="10" t="s">
        <v>135</v>
      </c>
      <c r="AC777" t="s">
        <v>136</v>
      </c>
      <c r="AD777" s="10" t="s">
        <v>171</v>
      </c>
      <c r="AE777" t="s">
        <v>171</v>
      </c>
      <c r="AF777" s="10" t="s">
        <v>172</v>
      </c>
      <c r="AG777" t="s">
        <v>173</v>
      </c>
      <c r="AH777" s="10" t="s">
        <v>173</v>
      </c>
      <c r="AI777" t="s">
        <v>139</v>
      </c>
      <c r="AJ777" s="10" t="s">
        <v>41</v>
      </c>
      <c r="AK777" t="s">
        <v>35</v>
      </c>
      <c r="AL777" s="10" t="s">
        <v>15</v>
      </c>
      <c r="AM777" t="s">
        <v>128</v>
      </c>
      <c r="AN777" s="10" t="s">
        <v>128</v>
      </c>
      <c r="AO777" t="s">
        <v>128</v>
      </c>
      <c r="AP777" s="10" t="s">
        <v>15</v>
      </c>
      <c r="AQ777" t="s">
        <v>143</v>
      </c>
      <c r="AR777" s="10" t="s">
        <v>143</v>
      </c>
      <c r="AS777" t="s">
        <v>128</v>
      </c>
      <c r="AT777" s="10" t="s">
        <v>128</v>
      </c>
      <c r="AU777" t="s">
        <v>128</v>
      </c>
      <c r="AV777" s="10" t="s">
        <v>143</v>
      </c>
      <c r="AW777" t="s">
        <v>14</v>
      </c>
      <c r="AX777" s="10" t="s">
        <v>144</v>
      </c>
      <c r="AY777" t="s">
        <v>145</v>
      </c>
      <c r="AZ777" s="10" t="s">
        <v>181</v>
      </c>
      <c r="BA777" t="s">
        <v>186</v>
      </c>
      <c r="BB777" s="10" t="s">
        <v>193</v>
      </c>
      <c r="BC777" t="s">
        <v>128</v>
      </c>
      <c r="BD777" s="10" t="s">
        <v>149</v>
      </c>
      <c r="BE777" t="s">
        <v>174</v>
      </c>
      <c r="BF777" s="10" t="s">
        <v>175</v>
      </c>
      <c r="BG777" t="s">
        <v>169</v>
      </c>
      <c r="BH777" s="10" t="s">
        <v>207</v>
      </c>
      <c r="BI777" t="s">
        <v>671</v>
      </c>
      <c r="BJ777" s="10" t="s">
        <v>128</v>
      </c>
      <c r="BK777" t="s">
        <v>128</v>
      </c>
      <c r="BL777" t="s">
        <v>671</v>
      </c>
      <c r="BM777" t="str">
        <f>VLOOKUP(BL777,'[1]Groupingof items '!$F$1:$G$242,2,FALSE)</f>
        <v>Overhead</v>
      </c>
      <c r="BN777" s="11"/>
      <c r="BO777" s="11"/>
      <c r="BP777" s="11"/>
      <c r="BQ777" s="11"/>
      <c r="BR777" s="11">
        <v>43424</v>
      </c>
      <c r="BS777" s="11">
        <v>43424</v>
      </c>
    </row>
    <row r="778" spans="1:71" x14ac:dyDescent="0.35">
      <c r="A778" s="10" t="s">
        <v>124</v>
      </c>
      <c r="B778" s="10" t="s">
        <v>125</v>
      </c>
      <c r="C778" t="s">
        <v>152</v>
      </c>
      <c r="D778" s="10" t="s">
        <v>663</v>
      </c>
      <c r="E778" t="s">
        <v>664</v>
      </c>
      <c r="F778" s="10" t="s">
        <v>1</v>
      </c>
      <c r="G778" t="s">
        <v>1</v>
      </c>
      <c r="H778" s="10" t="s">
        <v>128</v>
      </c>
      <c r="I778" t="s">
        <v>128</v>
      </c>
      <c r="J778" s="10" t="s">
        <v>128</v>
      </c>
      <c r="K778" t="s">
        <v>128</v>
      </c>
      <c r="L778" s="10" t="s">
        <v>1</v>
      </c>
      <c r="M778" s="10" t="s">
        <v>1</v>
      </c>
      <c r="N778" s="10" t="str">
        <f>VLOOKUP(M778,'[1]Grouping of facilities '!$A$1:$B$190,2,FALSE)</f>
        <v>Frontline</v>
      </c>
      <c r="O778" t="s">
        <v>129</v>
      </c>
      <c r="P778" s="10" t="s">
        <v>130</v>
      </c>
      <c r="Q778" t="s">
        <v>131</v>
      </c>
      <c r="R778" s="10" t="s">
        <v>132</v>
      </c>
      <c r="S778" t="s">
        <v>133</v>
      </c>
      <c r="T778" s="10" t="s">
        <v>128</v>
      </c>
      <c r="U778" t="s">
        <v>133</v>
      </c>
      <c r="V778" s="10" t="s">
        <v>167</v>
      </c>
      <c r="W778" t="s">
        <v>168</v>
      </c>
      <c r="X778" s="10" t="s">
        <v>169</v>
      </c>
      <c r="Y778" t="s">
        <v>207</v>
      </c>
      <c r="Z778" s="10" t="s">
        <v>208</v>
      </c>
      <c r="AA778" t="s">
        <v>208</v>
      </c>
      <c r="AB778" s="10" t="s">
        <v>135</v>
      </c>
      <c r="AC778" t="s">
        <v>136</v>
      </c>
      <c r="AD778" s="10" t="s">
        <v>137</v>
      </c>
      <c r="AE778" t="s">
        <v>137</v>
      </c>
      <c r="AF778" s="10" t="s">
        <v>209</v>
      </c>
      <c r="AG778" t="s">
        <v>210</v>
      </c>
      <c r="AH778" s="10" t="s">
        <v>210</v>
      </c>
      <c r="AI778" t="s">
        <v>139</v>
      </c>
      <c r="AJ778" s="10" t="s">
        <v>41</v>
      </c>
      <c r="AK778" t="s">
        <v>35</v>
      </c>
      <c r="AL778" s="10" t="s">
        <v>15</v>
      </c>
      <c r="AM778" t="s">
        <v>128</v>
      </c>
      <c r="AN778" s="10" t="s">
        <v>128</v>
      </c>
      <c r="AO778" t="s">
        <v>128</v>
      </c>
      <c r="AP778" s="10" t="s">
        <v>15</v>
      </c>
      <c r="AQ778" t="s">
        <v>143</v>
      </c>
      <c r="AR778" s="10" t="s">
        <v>143</v>
      </c>
      <c r="AS778" t="s">
        <v>128</v>
      </c>
      <c r="AT778" s="10" t="s">
        <v>128</v>
      </c>
      <c r="AU778" t="s">
        <v>128</v>
      </c>
      <c r="AV778" s="10" t="s">
        <v>143</v>
      </c>
      <c r="AW778" t="s">
        <v>14</v>
      </c>
      <c r="AX778" s="10" t="s">
        <v>144</v>
      </c>
      <c r="AY778" t="s">
        <v>145</v>
      </c>
      <c r="AZ778" s="10" t="s">
        <v>181</v>
      </c>
      <c r="BA778" t="s">
        <v>186</v>
      </c>
      <c r="BB778" s="10" t="s">
        <v>193</v>
      </c>
      <c r="BC778" t="s">
        <v>128</v>
      </c>
      <c r="BD778" s="10" t="s">
        <v>149</v>
      </c>
      <c r="BE778" t="s">
        <v>149</v>
      </c>
      <c r="BF778" s="10" t="s">
        <v>150</v>
      </c>
      <c r="BG778" t="s">
        <v>211</v>
      </c>
      <c r="BH778" s="10" t="s">
        <v>212</v>
      </c>
      <c r="BI778" t="s">
        <v>213</v>
      </c>
      <c r="BJ778" s="10" t="s">
        <v>214</v>
      </c>
      <c r="BK778" t="s">
        <v>128</v>
      </c>
      <c r="BL778" t="s">
        <v>214</v>
      </c>
      <c r="BM778" t="str">
        <f>VLOOKUP(BL778,'[1]Groupingof items '!$F$1:$G$242,2,FALSE)</f>
        <v>Overhead</v>
      </c>
      <c r="BN778" s="11"/>
      <c r="BO778" s="11"/>
      <c r="BP778" s="11"/>
      <c r="BQ778" s="11">
        <v>0</v>
      </c>
      <c r="BR778" s="11">
        <v>4705</v>
      </c>
      <c r="BS778" s="11">
        <v>4705</v>
      </c>
    </row>
    <row r="779" spans="1:71" x14ac:dyDescent="0.35">
      <c r="A779" s="10" t="s">
        <v>124</v>
      </c>
      <c r="B779" s="10" t="s">
        <v>125</v>
      </c>
      <c r="C779" t="s">
        <v>152</v>
      </c>
      <c r="D779" s="10" t="s">
        <v>663</v>
      </c>
      <c r="E779" t="s">
        <v>664</v>
      </c>
      <c r="F779" s="10" t="s">
        <v>1</v>
      </c>
      <c r="G779" t="s">
        <v>1</v>
      </c>
      <c r="H779" s="10" t="s">
        <v>128</v>
      </c>
      <c r="I779" t="s">
        <v>128</v>
      </c>
      <c r="J779" s="10" t="s">
        <v>128</v>
      </c>
      <c r="K779" t="s">
        <v>128</v>
      </c>
      <c r="L779" s="10" t="s">
        <v>1</v>
      </c>
      <c r="M779" s="10" t="s">
        <v>1</v>
      </c>
      <c r="N779" s="10" t="str">
        <f>VLOOKUP(M779,'[1]Grouping of facilities '!$A$1:$B$190,2,FALSE)</f>
        <v>Frontline</v>
      </c>
      <c r="O779" t="s">
        <v>129</v>
      </c>
      <c r="P779" s="10" t="s">
        <v>130</v>
      </c>
      <c r="Q779" t="s">
        <v>131</v>
      </c>
      <c r="R779" s="10" t="s">
        <v>132</v>
      </c>
      <c r="S779" t="s">
        <v>133</v>
      </c>
      <c r="T779" s="10" t="s">
        <v>128</v>
      </c>
      <c r="U779" t="s">
        <v>133</v>
      </c>
      <c r="V779" s="10" t="s">
        <v>167</v>
      </c>
      <c r="W779" t="s">
        <v>168</v>
      </c>
      <c r="X779" s="10" t="s">
        <v>169</v>
      </c>
      <c r="Y779" t="s">
        <v>207</v>
      </c>
      <c r="Z779" s="10" t="s">
        <v>434</v>
      </c>
      <c r="AA779" t="s">
        <v>434</v>
      </c>
      <c r="AB779" s="10" t="s">
        <v>135</v>
      </c>
      <c r="AC779" t="s">
        <v>136</v>
      </c>
      <c r="AD779" s="10" t="s">
        <v>247</v>
      </c>
      <c r="AE779" t="s">
        <v>435</v>
      </c>
      <c r="AF779" s="10" t="s">
        <v>436</v>
      </c>
      <c r="AG779" t="s">
        <v>128</v>
      </c>
      <c r="AH779" s="10" t="s">
        <v>436</v>
      </c>
      <c r="AI779" t="s">
        <v>139</v>
      </c>
      <c r="AJ779" s="10" t="s">
        <v>41</v>
      </c>
      <c r="AK779" t="s">
        <v>35</v>
      </c>
      <c r="AL779" s="10" t="s">
        <v>15</v>
      </c>
      <c r="AM779" t="s">
        <v>128</v>
      </c>
      <c r="AN779" s="10" t="s">
        <v>128</v>
      </c>
      <c r="AO779" t="s">
        <v>128</v>
      </c>
      <c r="AP779" s="10" t="s">
        <v>15</v>
      </c>
      <c r="AQ779" t="s">
        <v>143</v>
      </c>
      <c r="AR779" s="10" t="s">
        <v>143</v>
      </c>
      <c r="AS779" t="s">
        <v>128</v>
      </c>
      <c r="AT779" s="10" t="s">
        <v>128</v>
      </c>
      <c r="AU779" t="s">
        <v>128</v>
      </c>
      <c r="AV779" s="10" t="s">
        <v>143</v>
      </c>
      <c r="AW779" t="s">
        <v>14</v>
      </c>
      <c r="AX779" s="10" t="s">
        <v>144</v>
      </c>
      <c r="AY779" t="s">
        <v>145</v>
      </c>
      <c r="AZ779" s="10" t="s">
        <v>181</v>
      </c>
      <c r="BA779" t="s">
        <v>186</v>
      </c>
      <c r="BB779" s="10" t="s">
        <v>193</v>
      </c>
      <c r="BC779" t="s">
        <v>128</v>
      </c>
      <c r="BD779" s="10" t="s">
        <v>149</v>
      </c>
      <c r="BE779" t="s">
        <v>149</v>
      </c>
      <c r="BF779" s="10" t="s">
        <v>150</v>
      </c>
      <c r="BG779" t="s">
        <v>437</v>
      </c>
      <c r="BH779" s="10" t="s">
        <v>438</v>
      </c>
      <c r="BI779" t="s">
        <v>128</v>
      </c>
      <c r="BJ779" s="10" t="s">
        <v>128</v>
      </c>
      <c r="BK779" t="s">
        <v>128</v>
      </c>
      <c r="BL779" t="s">
        <v>438</v>
      </c>
      <c r="BM779" t="str">
        <f>VLOOKUP(BL779,'[1]Groupingof items '!$F$1:$G$242,2,FALSE)</f>
        <v>Overhead</v>
      </c>
      <c r="BN779" s="11"/>
      <c r="BO779" s="11">
        <v>32998.32</v>
      </c>
      <c r="BP779" s="11">
        <v>31567.06</v>
      </c>
      <c r="BQ779" s="11">
        <v>30126.799999999999</v>
      </c>
      <c r="BR779" s="11">
        <v>23007.52</v>
      </c>
      <c r="BS779" s="11">
        <v>117699.7</v>
      </c>
    </row>
    <row r="780" spans="1:71" x14ac:dyDescent="0.35">
      <c r="A780" s="10" t="s">
        <v>124</v>
      </c>
      <c r="B780" s="10" t="s">
        <v>125</v>
      </c>
      <c r="C780" t="s">
        <v>152</v>
      </c>
      <c r="D780" s="10" t="s">
        <v>663</v>
      </c>
      <c r="E780" t="s">
        <v>664</v>
      </c>
      <c r="F780" s="10" t="s">
        <v>1</v>
      </c>
      <c r="G780" t="s">
        <v>1</v>
      </c>
      <c r="H780" s="10" t="s">
        <v>128</v>
      </c>
      <c r="I780" t="s">
        <v>128</v>
      </c>
      <c r="J780" s="10" t="s">
        <v>128</v>
      </c>
      <c r="K780" t="s">
        <v>128</v>
      </c>
      <c r="L780" s="10" t="s">
        <v>1</v>
      </c>
      <c r="M780" s="10" t="s">
        <v>1</v>
      </c>
      <c r="N780" s="10" t="str">
        <f>VLOOKUP(M780,'[1]Grouping of facilities '!$A$1:$B$190,2,FALSE)</f>
        <v>Frontline</v>
      </c>
      <c r="O780" t="s">
        <v>129</v>
      </c>
      <c r="P780" s="10" t="s">
        <v>130</v>
      </c>
      <c r="Q780" t="s">
        <v>131</v>
      </c>
      <c r="R780" s="10" t="s">
        <v>132</v>
      </c>
      <c r="S780" t="s">
        <v>133</v>
      </c>
      <c r="T780" s="10" t="s">
        <v>128</v>
      </c>
      <c r="U780" t="s">
        <v>133</v>
      </c>
      <c r="V780" s="10" t="s">
        <v>167</v>
      </c>
      <c r="W780" t="s">
        <v>168</v>
      </c>
      <c r="X780" s="10" t="s">
        <v>169</v>
      </c>
      <c r="Y780" t="s">
        <v>439</v>
      </c>
      <c r="Z780" s="10" t="s">
        <v>439</v>
      </c>
      <c r="AA780" t="s">
        <v>439</v>
      </c>
      <c r="AB780" s="10" t="s">
        <v>135</v>
      </c>
      <c r="AC780" t="s">
        <v>136</v>
      </c>
      <c r="AD780" s="10" t="s">
        <v>171</v>
      </c>
      <c r="AE780" t="s">
        <v>171</v>
      </c>
      <c r="AF780" s="10" t="s">
        <v>172</v>
      </c>
      <c r="AG780" t="s">
        <v>173</v>
      </c>
      <c r="AH780" s="10" t="s">
        <v>173</v>
      </c>
      <c r="AI780" t="s">
        <v>139</v>
      </c>
      <c r="AJ780" s="10" t="s">
        <v>41</v>
      </c>
      <c r="AK780" t="s">
        <v>35</v>
      </c>
      <c r="AL780" s="10" t="s">
        <v>15</v>
      </c>
      <c r="AM780" t="s">
        <v>128</v>
      </c>
      <c r="AN780" s="10" t="s">
        <v>128</v>
      </c>
      <c r="AO780" t="s">
        <v>128</v>
      </c>
      <c r="AP780" s="10" t="s">
        <v>15</v>
      </c>
      <c r="AQ780" t="s">
        <v>143</v>
      </c>
      <c r="AR780" s="10" t="s">
        <v>143</v>
      </c>
      <c r="AS780" t="s">
        <v>128</v>
      </c>
      <c r="AT780" s="10" t="s">
        <v>128</v>
      </c>
      <c r="AU780" t="s">
        <v>128</v>
      </c>
      <c r="AV780" s="10" t="s">
        <v>143</v>
      </c>
      <c r="AW780" t="s">
        <v>14</v>
      </c>
      <c r="AX780" s="10" t="s">
        <v>144</v>
      </c>
      <c r="AY780" t="s">
        <v>145</v>
      </c>
      <c r="AZ780" s="10" t="s">
        <v>181</v>
      </c>
      <c r="BA780" t="s">
        <v>186</v>
      </c>
      <c r="BB780" s="10" t="s">
        <v>193</v>
      </c>
      <c r="BC780" t="s">
        <v>128</v>
      </c>
      <c r="BD780" s="10" t="s">
        <v>149</v>
      </c>
      <c r="BE780" t="s">
        <v>174</v>
      </c>
      <c r="BF780" s="10" t="s">
        <v>175</v>
      </c>
      <c r="BG780" t="s">
        <v>169</v>
      </c>
      <c r="BH780" s="10" t="s">
        <v>439</v>
      </c>
      <c r="BI780" t="s">
        <v>128</v>
      </c>
      <c r="BJ780" s="10" t="s">
        <v>128</v>
      </c>
      <c r="BK780" t="s">
        <v>128</v>
      </c>
      <c r="BL780" t="s">
        <v>439</v>
      </c>
      <c r="BM780" t="str">
        <f>VLOOKUP(BL780,'[1]Groupingof items '!$F$1:$G$242,2,FALSE)</f>
        <v>Overhead</v>
      </c>
      <c r="BN780" s="11"/>
      <c r="BO780" s="11">
        <v>17698</v>
      </c>
      <c r="BP780" s="11">
        <v>13000</v>
      </c>
      <c r="BQ780" s="11">
        <v>7995</v>
      </c>
      <c r="BR780" s="11"/>
      <c r="BS780" s="11">
        <v>38693</v>
      </c>
    </row>
    <row r="781" spans="1:71" x14ac:dyDescent="0.35">
      <c r="A781" s="10" t="s">
        <v>124</v>
      </c>
      <c r="B781" s="10" t="s">
        <v>125</v>
      </c>
      <c r="C781" t="s">
        <v>152</v>
      </c>
      <c r="D781" s="10" t="s">
        <v>663</v>
      </c>
      <c r="E781" t="s">
        <v>664</v>
      </c>
      <c r="F781" s="10" t="s">
        <v>1</v>
      </c>
      <c r="G781" t="s">
        <v>1</v>
      </c>
      <c r="H781" s="10" t="s">
        <v>128</v>
      </c>
      <c r="I781" t="s">
        <v>128</v>
      </c>
      <c r="J781" s="10" t="s">
        <v>128</v>
      </c>
      <c r="K781" t="s">
        <v>128</v>
      </c>
      <c r="L781" s="10" t="s">
        <v>1</v>
      </c>
      <c r="M781" s="10" t="s">
        <v>1</v>
      </c>
      <c r="N781" s="10" t="str">
        <f>VLOOKUP(M781,'[1]Grouping of facilities '!$A$1:$B$190,2,FALSE)</f>
        <v>Frontline</v>
      </c>
      <c r="O781" t="s">
        <v>129</v>
      </c>
      <c r="P781" s="10" t="s">
        <v>130</v>
      </c>
      <c r="Q781" t="s">
        <v>131</v>
      </c>
      <c r="R781" s="10" t="s">
        <v>132</v>
      </c>
      <c r="S781" t="s">
        <v>133</v>
      </c>
      <c r="T781" s="10" t="s">
        <v>128</v>
      </c>
      <c r="U781" t="s">
        <v>133</v>
      </c>
      <c r="V781" s="10" t="s">
        <v>167</v>
      </c>
      <c r="W781" t="s">
        <v>168</v>
      </c>
      <c r="X781" s="10" t="s">
        <v>169</v>
      </c>
      <c r="Y781" t="s">
        <v>439</v>
      </c>
      <c r="Z781" s="10" t="s">
        <v>439</v>
      </c>
      <c r="AA781" t="s">
        <v>439</v>
      </c>
      <c r="AB781" s="10" t="s">
        <v>135</v>
      </c>
      <c r="AC781" t="s">
        <v>136</v>
      </c>
      <c r="AD781" s="10" t="s">
        <v>171</v>
      </c>
      <c r="AE781" t="s">
        <v>171</v>
      </c>
      <c r="AF781" s="10" t="s">
        <v>172</v>
      </c>
      <c r="AG781" t="s">
        <v>173</v>
      </c>
      <c r="AH781" s="10" t="s">
        <v>173</v>
      </c>
      <c r="AI781" t="s">
        <v>139</v>
      </c>
      <c r="AJ781" s="10" t="s">
        <v>41</v>
      </c>
      <c r="AK781" t="s">
        <v>35</v>
      </c>
      <c r="AL781" s="10" t="s">
        <v>15</v>
      </c>
      <c r="AM781" t="s">
        <v>128</v>
      </c>
      <c r="AN781" s="10" t="s">
        <v>128</v>
      </c>
      <c r="AO781" t="s">
        <v>128</v>
      </c>
      <c r="AP781" s="10" t="s">
        <v>15</v>
      </c>
      <c r="AQ781" t="s">
        <v>384</v>
      </c>
      <c r="AR781" s="10" t="s">
        <v>385</v>
      </c>
      <c r="AS781" t="s">
        <v>386</v>
      </c>
      <c r="AT781" s="10" t="s">
        <v>424</v>
      </c>
      <c r="AU781" t="s">
        <v>424</v>
      </c>
      <c r="AV781" s="10" t="s">
        <v>424</v>
      </c>
      <c r="AW781" t="s">
        <v>14</v>
      </c>
      <c r="AX781" s="10" t="s">
        <v>144</v>
      </c>
      <c r="AY781" t="s">
        <v>145</v>
      </c>
      <c r="AZ781" s="10" t="s">
        <v>181</v>
      </c>
      <c r="BA781" t="s">
        <v>186</v>
      </c>
      <c r="BB781" s="10" t="s">
        <v>193</v>
      </c>
      <c r="BC781" t="s">
        <v>128</v>
      </c>
      <c r="BD781" s="10" t="s">
        <v>149</v>
      </c>
      <c r="BE781" t="s">
        <v>174</v>
      </c>
      <c r="BF781" s="10" t="s">
        <v>175</v>
      </c>
      <c r="BG781" t="s">
        <v>169</v>
      </c>
      <c r="BH781" s="10" t="s">
        <v>439</v>
      </c>
      <c r="BI781" t="s">
        <v>128</v>
      </c>
      <c r="BJ781" s="10" t="s">
        <v>128</v>
      </c>
      <c r="BK781" t="s">
        <v>128</v>
      </c>
      <c r="BL781" t="s">
        <v>439</v>
      </c>
      <c r="BM781" t="str">
        <f>VLOOKUP(BL781,'[1]Groupingof items '!$F$1:$G$242,2,FALSE)</f>
        <v>Overhead</v>
      </c>
      <c r="BN781" s="11"/>
      <c r="BO781" s="11"/>
      <c r="BP781" s="11"/>
      <c r="BQ781" s="11">
        <v>0</v>
      </c>
      <c r="BR781" s="11"/>
      <c r="BS781" s="11">
        <v>0</v>
      </c>
    </row>
    <row r="782" spans="1:71" x14ac:dyDescent="0.35">
      <c r="A782" s="10" t="s">
        <v>124</v>
      </c>
      <c r="B782" s="10" t="s">
        <v>125</v>
      </c>
      <c r="C782" t="s">
        <v>152</v>
      </c>
      <c r="D782" s="10" t="s">
        <v>663</v>
      </c>
      <c r="E782" t="s">
        <v>664</v>
      </c>
      <c r="F782" s="10" t="s">
        <v>1</v>
      </c>
      <c r="G782" t="s">
        <v>1</v>
      </c>
      <c r="H782" s="10" t="s">
        <v>128</v>
      </c>
      <c r="I782" t="s">
        <v>128</v>
      </c>
      <c r="J782" s="10" t="s">
        <v>128</v>
      </c>
      <c r="K782" t="s">
        <v>128</v>
      </c>
      <c r="L782" s="10" t="s">
        <v>1</v>
      </c>
      <c r="M782" s="10" t="s">
        <v>1</v>
      </c>
      <c r="N782" s="10" t="str">
        <f>VLOOKUP(M782,'[1]Grouping of facilities '!$A$1:$B$190,2,FALSE)</f>
        <v>Frontline</v>
      </c>
      <c r="O782" t="s">
        <v>129</v>
      </c>
      <c r="P782" s="10" t="s">
        <v>130</v>
      </c>
      <c r="Q782" t="s">
        <v>131</v>
      </c>
      <c r="R782" s="10" t="s">
        <v>132</v>
      </c>
      <c r="S782" t="s">
        <v>133</v>
      </c>
      <c r="T782" s="10" t="s">
        <v>128</v>
      </c>
      <c r="U782" t="s">
        <v>133</v>
      </c>
      <c r="V782" s="10" t="s">
        <v>167</v>
      </c>
      <c r="W782" t="s">
        <v>168</v>
      </c>
      <c r="X782" s="10" t="s">
        <v>169</v>
      </c>
      <c r="Y782" t="s">
        <v>439</v>
      </c>
      <c r="Z782" s="10" t="s">
        <v>439</v>
      </c>
      <c r="AA782" t="s">
        <v>439</v>
      </c>
      <c r="AB782" s="10" t="s">
        <v>135</v>
      </c>
      <c r="AC782" t="s">
        <v>136</v>
      </c>
      <c r="AD782" s="10" t="s">
        <v>137</v>
      </c>
      <c r="AE782" t="s">
        <v>425</v>
      </c>
      <c r="AF782" s="10" t="s">
        <v>426</v>
      </c>
      <c r="AG782" t="s">
        <v>128</v>
      </c>
      <c r="AH782" s="10" t="s">
        <v>426</v>
      </c>
      <c r="AI782" t="s">
        <v>139</v>
      </c>
      <c r="AJ782" s="10" t="s">
        <v>41</v>
      </c>
      <c r="AK782" t="s">
        <v>35</v>
      </c>
      <c r="AL782" s="10" t="s">
        <v>15</v>
      </c>
      <c r="AM782" t="s">
        <v>128</v>
      </c>
      <c r="AN782" s="10" t="s">
        <v>128</v>
      </c>
      <c r="AO782" t="s">
        <v>128</v>
      </c>
      <c r="AP782" s="10" t="s">
        <v>15</v>
      </c>
      <c r="AQ782" t="s">
        <v>143</v>
      </c>
      <c r="AR782" s="10" t="s">
        <v>143</v>
      </c>
      <c r="AS782" t="s">
        <v>128</v>
      </c>
      <c r="AT782" s="10" t="s">
        <v>128</v>
      </c>
      <c r="AU782" t="s">
        <v>128</v>
      </c>
      <c r="AV782" s="10" t="s">
        <v>143</v>
      </c>
      <c r="AW782" t="s">
        <v>14</v>
      </c>
      <c r="AX782" s="10" t="s">
        <v>144</v>
      </c>
      <c r="AY782" t="s">
        <v>145</v>
      </c>
      <c r="AZ782" s="10" t="s">
        <v>181</v>
      </c>
      <c r="BA782" t="s">
        <v>186</v>
      </c>
      <c r="BB782" s="10" t="s">
        <v>193</v>
      </c>
      <c r="BC782" t="s">
        <v>128</v>
      </c>
      <c r="BD782" s="10" t="s">
        <v>149</v>
      </c>
      <c r="BE782" t="s">
        <v>149</v>
      </c>
      <c r="BF782" s="10" t="s">
        <v>150</v>
      </c>
      <c r="BG782" t="s">
        <v>427</v>
      </c>
      <c r="BH782" s="10" t="s">
        <v>428</v>
      </c>
      <c r="BI782" t="s">
        <v>128</v>
      </c>
      <c r="BJ782" s="10" t="s">
        <v>128</v>
      </c>
      <c r="BK782" t="s">
        <v>128</v>
      </c>
      <c r="BL782" t="s">
        <v>428</v>
      </c>
      <c r="BM782" t="str">
        <f>VLOOKUP(BL782,'[1]Groupingof items '!$F$1:$G$242,2,FALSE)</f>
        <v>Overhead</v>
      </c>
      <c r="BN782" s="11"/>
      <c r="BO782" s="11">
        <v>22288.14</v>
      </c>
      <c r="BP782" s="11">
        <v>0</v>
      </c>
      <c r="BQ782" s="11">
        <v>45023.88</v>
      </c>
      <c r="BR782" s="11">
        <v>0</v>
      </c>
      <c r="BS782" s="11">
        <v>67312.01999999999</v>
      </c>
    </row>
    <row r="783" spans="1:71" x14ac:dyDescent="0.35">
      <c r="A783" s="10" t="s">
        <v>124</v>
      </c>
      <c r="B783" s="10" t="s">
        <v>125</v>
      </c>
      <c r="C783" t="s">
        <v>152</v>
      </c>
      <c r="D783" s="10" t="s">
        <v>663</v>
      </c>
      <c r="E783" t="s">
        <v>664</v>
      </c>
      <c r="F783" s="10" t="s">
        <v>1</v>
      </c>
      <c r="G783" t="s">
        <v>1</v>
      </c>
      <c r="H783" s="10" t="s">
        <v>128</v>
      </c>
      <c r="I783" t="s">
        <v>128</v>
      </c>
      <c r="J783" s="10" t="s">
        <v>128</v>
      </c>
      <c r="K783" t="s">
        <v>128</v>
      </c>
      <c r="L783" s="10" t="s">
        <v>1</v>
      </c>
      <c r="M783" s="10" t="s">
        <v>1</v>
      </c>
      <c r="N783" s="10" t="str">
        <f>VLOOKUP(M783,'[1]Grouping of facilities '!$A$1:$B$190,2,FALSE)</f>
        <v>Frontline</v>
      </c>
      <c r="O783" t="s">
        <v>129</v>
      </c>
      <c r="P783" s="10" t="s">
        <v>130</v>
      </c>
      <c r="Q783" t="s">
        <v>131</v>
      </c>
      <c r="R783" s="10" t="s">
        <v>132</v>
      </c>
      <c r="S783" t="s">
        <v>133</v>
      </c>
      <c r="T783" s="10" t="s">
        <v>128</v>
      </c>
      <c r="U783" t="s">
        <v>133</v>
      </c>
      <c r="V783" s="10" t="s">
        <v>167</v>
      </c>
      <c r="W783" t="s">
        <v>168</v>
      </c>
      <c r="X783" s="10" t="s">
        <v>169</v>
      </c>
      <c r="Y783" t="s">
        <v>439</v>
      </c>
      <c r="Z783" s="10" t="s">
        <v>439</v>
      </c>
      <c r="AA783" t="s">
        <v>439</v>
      </c>
      <c r="AB783" s="10" t="s">
        <v>135</v>
      </c>
      <c r="AC783" t="s">
        <v>136</v>
      </c>
      <c r="AD783" s="10" t="s">
        <v>137</v>
      </c>
      <c r="AE783" t="s">
        <v>137</v>
      </c>
      <c r="AF783" s="10" t="s">
        <v>209</v>
      </c>
      <c r="AG783" t="s">
        <v>210</v>
      </c>
      <c r="AH783" s="10" t="s">
        <v>210</v>
      </c>
      <c r="AI783" t="s">
        <v>139</v>
      </c>
      <c r="AJ783" s="10" t="s">
        <v>41</v>
      </c>
      <c r="AK783" t="s">
        <v>35</v>
      </c>
      <c r="AL783" s="10" t="s">
        <v>15</v>
      </c>
      <c r="AM783" t="s">
        <v>128</v>
      </c>
      <c r="AN783" s="10" t="s">
        <v>128</v>
      </c>
      <c r="AO783" t="s">
        <v>128</v>
      </c>
      <c r="AP783" s="10" t="s">
        <v>15</v>
      </c>
      <c r="AQ783" t="s">
        <v>143</v>
      </c>
      <c r="AR783" s="10" t="s">
        <v>143</v>
      </c>
      <c r="AS783" t="s">
        <v>128</v>
      </c>
      <c r="AT783" s="10" t="s">
        <v>128</v>
      </c>
      <c r="AU783" t="s">
        <v>128</v>
      </c>
      <c r="AV783" s="10" t="s">
        <v>143</v>
      </c>
      <c r="AW783" t="s">
        <v>14</v>
      </c>
      <c r="AX783" s="10" t="s">
        <v>144</v>
      </c>
      <c r="AY783" t="s">
        <v>145</v>
      </c>
      <c r="AZ783" s="10" t="s">
        <v>181</v>
      </c>
      <c r="BA783" t="s">
        <v>186</v>
      </c>
      <c r="BB783" s="10" t="s">
        <v>193</v>
      </c>
      <c r="BC783" t="s">
        <v>128</v>
      </c>
      <c r="BD783" s="10" t="s">
        <v>149</v>
      </c>
      <c r="BE783" t="s">
        <v>149</v>
      </c>
      <c r="BF783" s="10" t="s">
        <v>150</v>
      </c>
      <c r="BG783" t="s">
        <v>211</v>
      </c>
      <c r="BH783" s="10" t="s">
        <v>212</v>
      </c>
      <c r="BI783" t="s">
        <v>440</v>
      </c>
      <c r="BJ783" s="10" t="s">
        <v>128</v>
      </c>
      <c r="BK783" t="s">
        <v>128</v>
      </c>
      <c r="BL783" t="s">
        <v>440</v>
      </c>
      <c r="BM783" t="str">
        <f>VLOOKUP(BL783,'[1]Groupingof items '!$F$1:$G$242,2,FALSE)</f>
        <v>Overhead</v>
      </c>
      <c r="BN783" s="11"/>
      <c r="BO783" s="11">
        <v>26635.27</v>
      </c>
      <c r="BP783" s="11">
        <v>21900</v>
      </c>
      <c r="BQ783" s="11">
        <v>25105</v>
      </c>
      <c r="BR783" s="11">
        <v>0</v>
      </c>
      <c r="BS783" s="11">
        <v>73640.27</v>
      </c>
    </row>
    <row r="784" spans="1:71" x14ac:dyDescent="0.35">
      <c r="A784" s="10" t="s">
        <v>124</v>
      </c>
      <c r="B784" s="10" t="s">
        <v>125</v>
      </c>
      <c r="C784" t="s">
        <v>152</v>
      </c>
      <c r="D784" s="10" t="s">
        <v>663</v>
      </c>
      <c r="E784" t="s">
        <v>664</v>
      </c>
      <c r="F784" s="10" t="s">
        <v>1</v>
      </c>
      <c r="G784" t="s">
        <v>1</v>
      </c>
      <c r="H784" s="10" t="s">
        <v>128</v>
      </c>
      <c r="I784" t="s">
        <v>128</v>
      </c>
      <c r="J784" s="10" t="s">
        <v>128</v>
      </c>
      <c r="K784" t="s">
        <v>128</v>
      </c>
      <c r="L784" s="10" t="s">
        <v>1</v>
      </c>
      <c r="M784" s="10" t="s">
        <v>1</v>
      </c>
      <c r="N784" s="10" t="str">
        <f>VLOOKUP(M784,'[1]Grouping of facilities '!$A$1:$B$190,2,FALSE)</f>
        <v>Frontline</v>
      </c>
      <c r="O784" t="s">
        <v>129</v>
      </c>
      <c r="P784" s="10" t="s">
        <v>130</v>
      </c>
      <c r="Q784" t="s">
        <v>131</v>
      </c>
      <c r="R784" s="10" t="s">
        <v>132</v>
      </c>
      <c r="S784" t="s">
        <v>133</v>
      </c>
      <c r="T784" s="10" t="s">
        <v>128</v>
      </c>
      <c r="U784" t="s">
        <v>133</v>
      </c>
      <c r="V784" s="10" t="s">
        <v>167</v>
      </c>
      <c r="W784" t="s">
        <v>168</v>
      </c>
      <c r="X784" s="10" t="s">
        <v>169</v>
      </c>
      <c r="Y784" t="s">
        <v>215</v>
      </c>
      <c r="Z784" s="10" t="s">
        <v>441</v>
      </c>
      <c r="AA784" t="s">
        <v>441</v>
      </c>
      <c r="AB784" s="10" t="s">
        <v>135</v>
      </c>
      <c r="AC784" t="s">
        <v>136</v>
      </c>
      <c r="AD784" s="10" t="s">
        <v>137</v>
      </c>
      <c r="AE784" t="s">
        <v>137</v>
      </c>
      <c r="AF784" s="10" t="s">
        <v>209</v>
      </c>
      <c r="AG784" t="s">
        <v>210</v>
      </c>
      <c r="AH784" s="10" t="s">
        <v>210</v>
      </c>
      <c r="AI784" t="s">
        <v>139</v>
      </c>
      <c r="AJ784" s="10" t="s">
        <v>41</v>
      </c>
      <c r="AK784" t="s">
        <v>35</v>
      </c>
      <c r="AL784" s="10" t="s">
        <v>15</v>
      </c>
      <c r="AM784" t="s">
        <v>128</v>
      </c>
      <c r="AN784" s="10" t="s">
        <v>128</v>
      </c>
      <c r="AO784" t="s">
        <v>128</v>
      </c>
      <c r="AP784" s="10" t="s">
        <v>15</v>
      </c>
      <c r="AQ784" t="s">
        <v>143</v>
      </c>
      <c r="AR784" s="10" t="s">
        <v>143</v>
      </c>
      <c r="AS784" t="s">
        <v>128</v>
      </c>
      <c r="AT784" s="10" t="s">
        <v>128</v>
      </c>
      <c r="AU784" t="s">
        <v>128</v>
      </c>
      <c r="AV784" s="10" t="s">
        <v>143</v>
      </c>
      <c r="AW784" t="s">
        <v>14</v>
      </c>
      <c r="AX784" s="10" t="s">
        <v>144</v>
      </c>
      <c r="AY784" t="s">
        <v>145</v>
      </c>
      <c r="AZ784" s="10" t="s">
        <v>181</v>
      </c>
      <c r="BA784" t="s">
        <v>186</v>
      </c>
      <c r="BB784" s="10" t="s">
        <v>193</v>
      </c>
      <c r="BC784" t="s">
        <v>128</v>
      </c>
      <c r="BD784" s="10" t="s">
        <v>149</v>
      </c>
      <c r="BE784" t="s">
        <v>149</v>
      </c>
      <c r="BF784" s="10" t="s">
        <v>150</v>
      </c>
      <c r="BG784" t="s">
        <v>211</v>
      </c>
      <c r="BH784" s="10" t="s">
        <v>212</v>
      </c>
      <c r="BI784" t="s">
        <v>217</v>
      </c>
      <c r="BJ784" s="10" t="s">
        <v>442</v>
      </c>
      <c r="BK784" t="s">
        <v>128</v>
      </c>
      <c r="BL784" t="s">
        <v>442</v>
      </c>
      <c r="BM784" t="str">
        <f>VLOOKUP(BL784,'[1]Groupingof items '!$F$1:$G$242,2,FALSE)</f>
        <v>Overhead</v>
      </c>
      <c r="BN784" s="11"/>
      <c r="BO784" s="11">
        <v>5472</v>
      </c>
      <c r="BP784" s="11">
        <v>0</v>
      </c>
      <c r="BQ784" s="11"/>
      <c r="BR784" s="11"/>
      <c r="BS784" s="11">
        <v>5472</v>
      </c>
    </row>
    <row r="785" spans="1:71" x14ac:dyDescent="0.35">
      <c r="A785" s="10" t="s">
        <v>124</v>
      </c>
      <c r="B785" s="10" t="s">
        <v>125</v>
      </c>
      <c r="C785" t="s">
        <v>152</v>
      </c>
      <c r="D785" s="10" t="s">
        <v>663</v>
      </c>
      <c r="E785" t="s">
        <v>664</v>
      </c>
      <c r="F785" s="10" t="s">
        <v>1</v>
      </c>
      <c r="G785" t="s">
        <v>1</v>
      </c>
      <c r="H785" s="10" t="s">
        <v>128</v>
      </c>
      <c r="I785" t="s">
        <v>128</v>
      </c>
      <c r="J785" s="10" t="s">
        <v>128</v>
      </c>
      <c r="K785" t="s">
        <v>128</v>
      </c>
      <c r="L785" s="10" t="s">
        <v>1</v>
      </c>
      <c r="M785" s="10" t="s">
        <v>1</v>
      </c>
      <c r="N785" s="10" t="str">
        <f>VLOOKUP(M785,'[1]Grouping of facilities '!$A$1:$B$190,2,FALSE)</f>
        <v>Frontline</v>
      </c>
      <c r="O785" t="s">
        <v>129</v>
      </c>
      <c r="P785" s="10" t="s">
        <v>130</v>
      </c>
      <c r="Q785" t="s">
        <v>131</v>
      </c>
      <c r="R785" s="10" t="s">
        <v>132</v>
      </c>
      <c r="S785" t="s">
        <v>133</v>
      </c>
      <c r="T785" s="10" t="s">
        <v>128</v>
      </c>
      <c r="U785" t="s">
        <v>133</v>
      </c>
      <c r="V785" s="10" t="s">
        <v>167</v>
      </c>
      <c r="W785" t="s">
        <v>168</v>
      </c>
      <c r="X785" s="10" t="s">
        <v>169</v>
      </c>
      <c r="Y785" t="s">
        <v>215</v>
      </c>
      <c r="Z785" s="10" t="s">
        <v>216</v>
      </c>
      <c r="AA785" t="s">
        <v>216</v>
      </c>
      <c r="AB785" s="10" t="s">
        <v>135</v>
      </c>
      <c r="AC785" t="s">
        <v>136</v>
      </c>
      <c r="AD785" s="10" t="s">
        <v>171</v>
      </c>
      <c r="AE785" t="s">
        <v>171</v>
      </c>
      <c r="AF785" s="10" t="s">
        <v>172</v>
      </c>
      <c r="AG785" t="s">
        <v>173</v>
      </c>
      <c r="AH785" s="10" t="s">
        <v>173</v>
      </c>
      <c r="AI785" t="s">
        <v>139</v>
      </c>
      <c r="AJ785" s="10" t="s">
        <v>41</v>
      </c>
      <c r="AK785" t="s">
        <v>35</v>
      </c>
      <c r="AL785" s="10" t="s">
        <v>15</v>
      </c>
      <c r="AM785" t="s">
        <v>128</v>
      </c>
      <c r="AN785" s="10" t="s">
        <v>128</v>
      </c>
      <c r="AO785" t="s">
        <v>128</v>
      </c>
      <c r="AP785" s="10" t="s">
        <v>15</v>
      </c>
      <c r="AQ785" t="s">
        <v>143</v>
      </c>
      <c r="AR785" s="10" t="s">
        <v>143</v>
      </c>
      <c r="AS785" t="s">
        <v>128</v>
      </c>
      <c r="AT785" s="10" t="s">
        <v>128</v>
      </c>
      <c r="AU785" t="s">
        <v>128</v>
      </c>
      <c r="AV785" s="10" t="s">
        <v>143</v>
      </c>
      <c r="AW785" t="s">
        <v>14</v>
      </c>
      <c r="AX785" s="10" t="s">
        <v>144</v>
      </c>
      <c r="AY785" t="s">
        <v>145</v>
      </c>
      <c r="AZ785" s="10" t="s">
        <v>181</v>
      </c>
      <c r="BA785" t="s">
        <v>186</v>
      </c>
      <c r="BB785" s="10" t="s">
        <v>193</v>
      </c>
      <c r="BC785" t="s">
        <v>128</v>
      </c>
      <c r="BD785" s="10" t="s">
        <v>149</v>
      </c>
      <c r="BE785" t="s">
        <v>174</v>
      </c>
      <c r="BF785" s="10" t="s">
        <v>175</v>
      </c>
      <c r="BG785" t="s">
        <v>169</v>
      </c>
      <c r="BH785" s="10" t="s">
        <v>215</v>
      </c>
      <c r="BI785" t="s">
        <v>216</v>
      </c>
      <c r="BJ785" s="10" t="s">
        <v>128</v>
      </c>
      <c r="BK785" t="s">
        <v>128</v>
      </c>
      <c r="BL785" t="s">
        <v>216</v>
      </c>
      <c r="BM785" t="str">
        <f>VLOOKUP(BL785,'[1]Groupingof items '!$F$1:$G$242,2,FALSE)</f>
        <v>Overhead</v>
      </c>
      <c r="BN785" s="11"/>
      <c r="BO785" s="11">
        <v>48885.760000000002</v>
      </c>
      <c r="BP785" s="11">
        <v>0</v>
      </c>
      <c r="BQ785" s="11"/>
      <c r="BR785" s="11"/>
      <c r="BS785" s="11">
        <v>48885.760000000002</v>
      </c>
    </row>
    <row r="786" spans="1:71" x14ac:dyDescent="0.35">
      <c r="A786" s="10" t="s">
        <v>124</v>
      </c>
      <c r="B786" s="10" t="s">
        <v>125</v>
      </c>
      <c r="C786" t="s">
        <v>152</v>
      </c>
      <c r="D786" s="10" t="s">
        <v>663</v>
      </c>
      <c r="E786" t="s">
        <v>664</v>
      </c>
      <c r="F786" s="10" t="s">
        <v>1</v>
      </c>
      <c r="G786" t="s">
        <v>1</v>
      </c>
      <c r="H786" s="10" t="s">
        <v>128</v>
      </c>
      <c r="I786" t="s">
        <v>128</v>
      </c>
      <c r="J786" s="10" t="s">
        <v>128</v>
      </c>
      <c r="K786" t="s">
        <v>128</v>
      </c>
      <c r="L786" s="10" t="s">
        <v>1</v>
      </c>
      <c r="M786" s="10" t="s">
        <v>1</v>
      </c>
      <c r="N786" s="10" t="str">
        <f>VLOOKUP(M786,'[1]Grouping of facilities '!$A$1:$B$190,2,FALSE)</f>
        <v>Frontline</v>
      </c>
      <c r="O786" t="s">
        <v>129</v>
      </c>
      <c r="P786" s="10" t="s">
        <v>130</v>
      </c>
      <c r="Q786" t="s">
        <v>131</v>
      </c>
      <c r="R786" s="10" t="s">
        <v>132</v>
      </c>
      <c r="S786" t="s">
        <v>133</v>
      </c>
      <c r="T786" s="10" t="s">
        <v>128</v>
      </c>
      <c r="U786" t="s">
        <v>133</v>
      </c>
      <c r="V786" s="10" t="s">
        <v>167</v>
      </c>
      <c r="W786" t="s">
        <v>168</v>
      </c>
      <c r="X786" s="10" t="s">
        <v>169</v>
      </c>
      <c r="Y786" t="s">
        <v>215</v>
      </c>
      <c r="Z786" s="10" t="s">
        <v>216</v>
      </c>
      <c r="AA786" t="s">
        <v>216</v>
      </c>
      <c r="AB786" s="10" t="s">
        <v>135</v>
      </c>
      <c r="AC786" t="s">
        <v>136</v>
      </c>
      <c r="AD786" s="10" t="s">
        <v>171</v>
      </c>
      <c r="AE786" t="s">
        <v>171</v>
      </c>
      <c r="AF786" s="10" t="s">
        <v>172</v>
      </c>
      <c r="AG786" t="s">
        <v>173</v>
      </c>
      <c r="AH786" s="10" t="s">
        <v>173</v>
      </c>
      <c r="AI786" t="s">
        <v>139</v>
      </c>
      <c r="AJ786" s="10" t="s">
        <v>41</v>
      </c>
      <c r="AK786" t="s">
        <v>35</v>
      </c>
      <c r="AL786" s="10" t="s">
        <v>15</v>
      </c>
      <c r="AM786" t="s">
        <v>128</v>
      </c>
      <c r="AN786" s="10" t="s">
        <v>128</v>
      </c>
      <c r="AO786" t="s">
        <v>128</v>
      </c>
      <c r="AP786" s="10" t="s">
        <v>15</v>
      </c>
      <c r="AQ786" t="s">
        <v>384</v>
      </c>
      <c r="AR786" s="10" t="s">
        <v>385</v>
      </c>
      <c r="AS786" t="s">
        <v>386</v>
      </c>
      <c r="AT786" s="10" t="s">
        <v>409</v>
      </c>
      <c r="AU786" t="s">
        <v>431</v>
      </c>
      <c r="AV786" s="10" t="s">
        <v>431</v>
      </c>
      <c r="AW786" t="s">
        <v>14</v>
      </c>
      <c r="AX786" s="10" t="s">
        <v>144</v>
      </c>
      <c r="AY786" t="s">
        <v>145</v>
      </c>
      <c r="AZ786" s="10" t="s">
        <v>181</v>
      </c>
      <c r="BA786" t="s">
        <v>186</v>
      </c>
      <c r="BB786" s="10" t="s">
        <v>193</v>
      </c>
      <c r="BC786" t="s">
        <v>128</v>
      </c>
      <c r="BD786" s="10" t="s">
        <v>149</v>
      </c>
      <c r="BE786" t="s">
        <v>174</v>
      </c>
      <c r="BF786" s="10" t="s">
        <v>175</v>
      </c>
      <c r="BG786" t="s">
        <v>169</v>
      </c>
      <c r="BH786" s="10" t="s">
        <v>215</v>
      </c>
      <c r="BI786" t="s">
        <v>216</v>
      </c>
      <c r="BJ786" s="10" t="s">
        <v>128</v>
      </c>
      <c r="BK786" t="s">
        <v>128</v>
      </c>
      <c r="BL786" t="s">
        <v>216</v>
      </c>
      <c r="BM786" t="str">
        <f>VLOOKUP(BL786,'[1]Groupingof items '!$F$1:$G$242,2,FALSE)</f>
        <v>Overhead</v>
      </c>
      <c r="BN786" s="11"/>
      <c r="BO786" s="11"/>
      <c r="BP786" s="11">
        <v>0</v>
      </c>
      <c r="BQ786" s="11"/>
      <c r="BR786" s="11"/>
      <c r="BS786" s="11">
        <v>0</v>
      </c>
    </row>
    <row r="787" spans="1:71" x14ac:dyDescent="0.35">
      <c r="A787" s="10" t="s">
        <v>124</v>
      </c>
      <c r="B787" s="10" t="s">
        <v>125</v>
      </c>
      <c r="C787" t="s">
        <v>152</v>
      </c>
      <c r="D787" s="10" t="s">
        <v>663</v>
      </c>
      <c r="E787" t="s">
        <v>664</v>
      </c>
      <c r="F787" s="10" t="s">
        <v>1</v>
      </c>
      <c r="G787" t="s">
        <v>1</v>
      </c>
      <c r="H787" s="10" t="s">
        <v>128</v>
      </c>
      <c r="I787" t="s">
        <v>128</v>
      </c>
      <c r="J787" s="10" t="s">
        <v>128</v>
      </c>
      <c r="K787" t="s">
        <v>128</v>
      </c>
      <c r="L787" s="10" t="s">
        <v>1</v>
      </c>
      <c r="M787" s="10" t="s">
        <v>1</v>
      </c>
      <c r="N787" s="10" t="str">
        <f>VLOOKUP(M787,'[1]Grouping of facilities '!$A$1:$B$190,2,FALSE)</f>
        <v>Frontline</v>
      </c>
      <c r="O787" t="s">
        <v>129</v>
      </c>
      <c r="P787" s="10" t="s">
        <v>130</v>
      </c>
      <c r="Q787" t="s">
        <v>131</v>
      </c>
      <c r="R787" s="10" t="s">
        <v>132</v>
      </c>
      <c r="S787" t="s">
        <v>133</v>
      </c>
      <c r="T787" s="10" t="s">
        <v>128</v>
      </c>
      <c r="U787" t="s">
        <v>133</v>
      </c>
      <c r="V787" s="10" t="s">
        <v>167</v>
      </c>
      <c r="W787" t="s">
        <v>168</v>
      </c>
      <c r="X787" s="10" t="s">
        <v>169</v>
      </c>
      <c r="Y787" t="s">
        <v>215</v>
      </c>
      <c r="Z787" s="10" t="s">
        <v>216</v>
      </c>
      <c r="AA787" t="s">
        <v>216</v>
      </c>
      <c r="AB787" s="10" t="s">
        <v>135</v>
      </c>
      <c r="AC787" t="s">
        <v>136</v>
      </c>
      <c r="AD787" s="10" t="s">
        <v>137</v>
      </c>
      <c r="AE787" t="s">
        <v>425</v>
      </c>
      <c r="AF787" s="10" t="s">
        <v>426</v>
      </c>
      <c r="AG787" t="s">
        <v>128</v>
      </c>
      <c r="AH787" s="10" t="s">
        <v>426</v>
      </c>
      <c r="AI787" t="s">
        <v>139</v>
      </c>
      <c r="AJ787" s="10" t="s">
        <v>41</v>
      </c>
      <c r="AK787" t="s">
        <v>35</v>
      </c>
      <c r="AL787" s="10" t="s">
        <v>15</v>
      </c>
      <c r="AM787" t="s">
        <v>128</v>
      </c>
      <c r="AN787" s="10" t="s">
        <v>128</v>
      </c>
      <c r="AO787" t="s">
        <v>128</v>
      </c>
      <c r="AP787" s="10" t="s">
        <v>15</v>
      </c>
      <c r="AQ787" t="s">
        <v>143</v>
      </c>
      <c r="AR787" s="10" t="s">
        <v>143</v>
      </c>
      <c r="AS787" t="s">
        <v>128</v>
      </c>
      <c r="AT787" s="10" t="s">
        <v>128</v>
      </c>
      <c r="AU787" t="s">
        <v>128</v>
      </c>
      <c r="AV787" s="10" t="s">
        <v>143</v>
      </c>
      <c r="AW787" t="s">
        <v>14</v>
      </c>
      <c r="AX787" s="10" t="s">
        <v>144</v>
      </c>
      <c r="AY787" t="s">
        <v>145</v>
      </c>
      <c r="AZ787" s="10" t="s">
        <v>181</v>
      </c>
      <c r="BA787" t="s">
        <v>186</v>
      </c>
      <c r="BB787" s="10" t="s">
        <v>193</v>
      </c>
      <c r="BC787" t="s">
        <v>128</v>
      </c>
      <c r="BD787" s="10" t="s">
        <v>149</v>
      </c>
      <c r="BE787" t="s">
        <v>149</v>
      </c>
      <c r="BF787" s="10" t="s">
        <v>150</v>
      </c>
      <c r="BG787" t="s">
        <v>427</v>
      </c>
      <c r="BH787" s="10" t="s">
        <v>428</v>
      </c>
      <c r="BI787" t="s">
        <v>128</v>
      </c>
      <c r="BJ787" s="10" t="s">
        <v>128</v>
      </c>
      <c r="BK787" t="s">
        <v>128</v>
      </c>
      <c r="BL787" t="s">
        <v>428</v>
      </c>
      <c r="BM787" t="str">
        <f>VLOOKUP(BL787,'[1]Groupingof items '!$F$1:$G$242,2,FALSE)</f>
        <v>Overhead</v>
      </c>
      <c r="BN787" s="11"/>
      <c r="BO787" s="11">
        <v>0</v>
      </c>
      <c r="BP787" s="11"/>
      <c r="BQ787" s="11"/>
      <c r="BR787" s="11">
        <v>1795</v>
      </c>
      <c r="BS787" s="11">
        <v>1795</v>
      </c>
    </row>
    <row r="788" spans="1:71" x14ac:dyDescent="0.35">
      <c r="A788" s="10" t="s">
        <v>124</v>
      </c>
      <c r="B788" s="10" t="s">
        <v>125</v>
      </c>
      <c r="C788" t="s">
        <v>152</v>
      </c>
      <c r="D788" s="10" t="s">
        <v>663</v>
      </c>
      <c r="E788" t="s">
        <v>664</v>
      </c>
      <c r="F788" s="10" t="s">
        <v>1</v>
      </c>
      <c r="G788" t="s">
        <v>1</v>
      </c>
      <c r="H788" s="10" t="s">
        <v>128</v>
      </c>
      <c r="I788" t="s">
        <v>128</v>
      </c>
      <c r="J788" s="10" t="s">
        <v>128</v>
      </c>
      <c r="K788" t="s">
        <v>128</v>
      </c>
      <c r="L788" s="10" t="s">
        <v>1</v>
      </c>
      <c r="M788" s="10" t="s">
        <v>1</v>
      </c>
      <c r="N788" s="10" t="str">
        <f>VLOOKUP(M788,'[1]Grouping of facilities '!$A$1:$B$190,2,FALSE)</f>
        <v>Frontline</v>
      </c>
      <c r="O788" t="s">
        <v>129</v>
      </c>
      <c r="P788" s="10" t="s">
        <v>130</v>
      </c>
      <c r="Q788" t="s">
        <v>131</v>
      </c>
      <c r="R788" s="10" t="s">
        <v>132</v>
      </c>
      <c r="S788" t="s">
        <v>133</v>
      </c>
      <c r="T788" s="10" t="s">
        <v>128</v>
      </c>
      <c r="U788" t="s">
        <v>133</v>
      </c>
      <c r="V788" s="10" t="s">
        <v>167</v>
      </c>
      <c r="W788" t="s">
        <v>168</v>
      </c>
      <c r="X788" s="10" t="s">
        <v>169</v>
      </c>
      <c r="Y788" t="s">
        <v>215</v>
      </c>
      <c r="Z788" s="10" t="s">
        <v>216</v>
      </c>
      <c r="AA788" t="s">
        <v>216</v>
      </c>
      <c r="AB788" s="10" t="s">
        <v>135</v>
      </c>
      <c r="AC788" t="s">
        <v>136</v>
      </c>
      <c r="AD788" s="10" t="s">
        <v>137</v>
      </c>
      <c r="AE788" t="s">
        <v>137</v>
      </c>
      <c r="AF788" s="10" t="s">
        <v>209</v>
      </c>
      <c r="AG788" t="s">
        <v>210</v>
      </c>
      <c r="AH788" s="10" t="s">
        <v>210</v>
      </c>
      <c r="AI788" t="s">
        <v>139</v>
      </c>
      <c r="AJ788" s="10" t="s">
        <v>41</v>
      </c>
      <c r="AK788" t="s">
        <v>35</v>
      </c>
      <c r="AL788" s="10" t="s">
        <v>15</v>
      </c>
      <c r="AM788" t="s">
        <v>128</v>
      </c>
      <c r="AN788" s="10" t="s">
        <v>128</v>
      </c>
      <c r="AO788" t="s">
        <v>128</v>
      </c>
      <c r="AP788" s="10" t="s">
        <v>15</v>
      </c>
      <c r="AQ788" t="s">
        <v>143</v>
      </c>
      <c r="AR788" s="10" t="s">
        <v>143</v>
      </c>
      <c r="AS788" t="s">
        <v>128</v>
      </c>
      <c r="AT788" s="10" t="s">
        <v>128</v>
      </c>
      <c r="AU788" t="s">
        <v>128</v>
      </c>
      <c r="AV788" s="10" t="s">
        <v>143</v>
      </c>
      <c r="AW788" t="s">
        <v>14</v>
      </c>
      <c r="AX788" s="10" t="s">
        <v>144</v>
      </c>
      <c r="AY788" t="s">
        <v>145</v>
      </c>
      <c r="AZ788" s="10" t="s">
        <v>181</v>
      </c>
      <c r="BA788" t="s">
        <v>186</v>
      </c>
      <c r="BB788" s="10" t="s">
        <v>193</v>
      </c>
      <c r="BC788" t="s">
        <v>128</v>
      </c>
      <c r="BD788" s="10" t="s">
        <v>149</v>
      </c>
      <c r="BE788" t="s">
        <v>149</v>
      </c>
      <c r="BF788" s="10" t="s">
        <v>150</v>
      </c>
      <c r="BG788" t="s">
        <v>211</v>
      </c>
      <c r="BH788" s="10" t="s">
        <v>212</v>
      </c>
      <c r="BI788" t="s">
        <v>217</v>
      </c>
      <c r="BJ788" s="10" t="s">
        <v>218</v>
      </c>
      <c r="BK788" t="s">
        <v>128</v>
      </c>
      <c r="BL788" t="s">
        <v>218</v>
      </c>
      <c r="BM788" t="str">
        <f>VLOOKUP(BL788,'[1]Groupingof items '!$F$1:$G$242,2,FALSE)</f>
        <v>Overhead</v>
      </c>
      <c r="BN788" s="11"/>
      <c r="BO788" s="11">
        <v>90619.95</v>
      </c>
      <c r="BP788" s="11">
        <v>84534.399999999994</v>
      </c>
      <c r="BQ788" s="11">
        <v>16910</v>
      </c>
      <c r="BR788" s="11">
        <v>0</v>
      </c>
      <c r="BS788" s="11">
        <v>192064.34999999998</v>
      </c>
    </row>
    <row r="789" spans="1:71" x14ac:dyDescent="0.35">
      <c r="A789" s="10" t="s">
        <v>124</v>
      </c>
      <c r="B789" s="10" t="s">
        <v>125</v>
      </c>
      <c r="C789" t="s">
        <v>152</v>
      </c>
      <c r="D789" s="10" t="s">
        <v>663</v>
      </c>
      <c r="E789" t="s">
        <v>664</v>
      </c>
      <c r="F789" s="10" t="s">
        <v>1</v>
      </c>
      <c r="G789" t="s">
        <v>1</v>
      </c>
      <c r="H789" s="10" t="s">
        <v>128</v>
      </c>
      <c r="I789" t="s">
        <v>128</v>
      </c>
      <c r="J789" s="10" t="s">
        <v>128</v>
      </c>
      <c r="K789" t="s">
        <v>128</v>
      </c>
      <c r="L789" s="10" t="s">
        <v>1</v>
      </c>
      <c r="M789" s="10" t="s">
        <v>1</v>
      </c>
      <c r="N789" s="10" t="str">
        <f>VLOOKUP(M789,'[1]Grouping of facilities '!$A$1:$B$190,2,FALSE)</f>
        <v>Frontline</v>
      </c>
      <c r="O789" t="s">
        <v>129</v>
      </c>
      <c r="P789" s="10" t="s">
        <v>130</v>
      </c>
      <c r="Q789" t="s">
        <v>131</v>
      </c>
      <c r="R789" s="10" t="s">
        <v>132</v>
      </c>
      <c r="S789" t="s">
        <v>133</v>
      </c>
      <c r="T789" s="10" t="s">
        <v>128</v>
      </c>
      <c r="U789" t="s">
        <v>133</v>
      </c>
      <c r="V789" s="10" t="s">
        <v>167</v>
      </c>
      <c r="W789" t="s">
        <v>168</v>
      </c>
      <c r="X789" s="10" t="s">
        <v>169</v>
      </c>
      <c r="Y789" t="s">
        <v>443</v>
      </c>
      <c r="Z789" s="10" t="s">
        <v>443</v>
      </c>
      <c r="AA789" t="s">
        <v>443</v>
      </c>
      <c r="AB789" s="10" t="s">
        <v>135</v>
      </c>
      <c r="AC789" t="s">
        <v>136</v>
      </c>
      <c r="AD789" s="10" t="s">
        <v>137</v>
      </c>
      <c r="AE789" t="s">
        <v>425</v>
      </c>
      <c r="AF789" s="10" t="s">
        <v>426</v>
      </c>
      <c r="AG789" t="s">
        <v>128</v>
      </c>
      <c r="AH789" s="10" t="s">
        <v>426</v>
      </c>
      <c r="AI789" t="s">
        <v>139</v>
      </c>
      <c r="AJ789" s="10" t="s">
        <v>41</v>
      </c>
      <c r="AK789" t="s">
        <v>35</v>
      </c>
      <c r="AL789" s="10" t="s">
        <v>15</v>
      </c>
      <c r="AM789" t="s">
        <v>128</v>
      </c>
      <c r="AN789" s="10" t="s">
        <v>128</v>
      </c>
      <c r="AO789" t="s">
        <v>128</v>
      </c>
      <c r="AP789" s="10" t="s">
        <v>15</v>
      </c>
      <c r="AQ789" t="s">
        <v>143</v>
      </c>
      <c r="AR789" s="10" t="s">
        <v>143</v>
      </c>
      <c r="AS789" t="s">
        <v>128</v>
      </c>
      <c r="AT789" s="10" t="s">
        <v>128</v>
      </c>
      <c r="AU789" t="s">
        <v>128</v>
      </c>
      <c r="AV789" s="10" t="s">
        <v>143</v>
      </c>
      <c r="AW789" t="s">
        <v>14</v>
      </c>
      <c r="AX789" s="10" t="s">
        <v>144</v>
      </c>
      <c r="AY789" t="s">
        <v>145</v>
      </c>
      <c r="AZ789" s="10" t="s">
        <v>181</v>
      </c>
      <c r="BA789" t="s">
        <v>186</v>
      </c>
      <c r="BB789" s="10" t="s">
        <v>193</v>
      </c>
      <c r="BC789" t="s">
        <v>128</v>
      </c>
      <c r="BD789" s="10" t="s">
        <v>149</v>
      </c>
      <c r="BE789" t="s">
        <v>149</v>
      </c>
      <c r="BF789" s="10" t="s">
        <v>150</v>
      </c>
      <c r="BG789" t="s">
        <v>427</v>
      </c>
      <c r="BH789" s="10" t="s">
        <v>428</v>
      </c>
      <c r="BI789" t="s">
        <v>128</v>
      </c>
      <c r="BJ789" s="10" t="s">
        <v>128</v>
      </c>
      <c r="BK789" t="s">
        <v>128</v>
      </c>
      <c r="BL789" t="s">
        <v>428</v>
      </c>
      <c r="BM789" t="str">
        <f>VLOOKUP(BL789,'[1]Groupingof items '!$F$1:$G$242,2,FALSE)</f>
        <v>Overhead</v>
      </c>
      <c r="BN789" s="11"/>
      <c r="BO789" s="11">
        <v>2469.5500000000002</v>
      </c>
      <c r="BP789" s="11"/>
      <c r="BQ789" s="11"/>
      <c r="BR789" s="11"/>
      <c r="BS789" s="11">
        <v>2469.5500000000002</v>
      </c>
    </row>
    <row r="790" spans="1:71" x14ac:dyDescent="0.35">
      <c r="A790" s="10" t="s">
        <v>124</v>
      </c>
      <c r="B790" s="10" t="s">
        <v>125</v>
      </c>
      <c r="C790" t="s">
        <v>152</v>
      </c>
      <c r="D790" s="10" t="s">
        <v>663</v>
      </c>
      <c r="E790" t="s">
        <v>664</v>
      </c>
      <c r="F790" s="10" t="s">
        <v>1</v>
      </c>
      <c r="G790" t="s">
        <v>1</v>
      </c>
      <c r="H790" s="10" t="s">
        <v>128</v>
      </c>
      <c r="I790" t="s">
        <v>128</v>
      </c>
      <c r="J790" s="10" t="s">
        <v>128</v>
      </c>
      <c r="K790" t="s">
        <v>128</v>
      </c>
      <c r="L790" s="10" t="s">
        <v>1</v>
      </c>
      <c r="M790" s="10" t="s">
        <v>1</v>
      </c>
      <c r="N790" s="10" t="str">
        <f>VLOOKUP(M790,'[1]Grouping of facilities '!$A$1:$B$190,2,FALSE)</f>
        <v>Frontline</v>
      </c>
      <c r="O790" t="s">
        <v>129</v>
      </c>
      <c r="P790" s="10" t="s">
        <v>130</v>
      </c>
      <c r="Q790" t="s">
        <v>131</v>
      </c>
      <c r="R790" s="10" t="s">
        <v>132</v>
      </c>
      <c r="S790" t="s">
        <v>133</v>
      </c>
      <c r="T790" s="10" t="s">
        <v>128</v>
      </c>
      <c r="U790" t="s">
        <v>133</v>
      </c>
      <c r="V790" s="10" t="s">
        <v>167</v>
      </c>
      <c r="W790" t="s">
        <v>168</v>
      </c>
      <c r="X790" s="10" t="s">
        <v>169</v>
      </c>
      <c r="Y790" t="s">
        <v>443</v>
      </c>
      <c r="Z790" s="10" t="s">
        <v>443</v>
      </c>
      <c r="AA790" t="s">
        <v>443</v>
      </c>
      <c r="AB790" s="10" t="s">
        <v>135</v>
      </c>
      <c r="AC790" t="s">
        <v>136</v>
      </c>
      <c r="AD790" s="10" t="s">
        <v>137</v>
      </c>
      <c r="AE790" t="s">
        <v>137</v>
      </c>
      <c r="AF790" s="10" t="s">
        <v>209</v>
      </c>
      <c r="AG790" t="s">
        <v>210</v>
      </c>
      <c r="AH790" s="10" t="s">
        <v>210</v>
      </c>
      <c r="AI790" t="s">
        <v>139</v>
      </c>
      <c r="AJ790" s="10" t="s">
        <v>41</v>
      </c>
      <c r="AK790" t="s">
        <v>35</v>
      </c>
      <c r="AL790" s="10" t="s">
        <v>15</v>
      </c>
      <c r="AM790" t="s">
        <v>128</v>
      </c>
      <c r="AN790" s="10" t="s">
        <v>128</v>
      </c>
      <c r="AO790" t="s">
        <v>128</v>
      </c>
      <c r="AP790" s="10" t="s">
        <v>15</v>
      </c>
      <c r="AQ790" t="s">
        <v>143</v>
      </c>
      <c r="AR790" s="10" t="s">
        <v>143</v>
      </c>
      <c r="AS790" t="s">
        <v>128</v>
      </c>
      <c r="AT790" s="10" t="s">
        <v>128</v>
      </c>
      <c r="AU790" t="s">
        <v>128</v>
      </c>
      <c r="AV790" s="10" t="s">
        <v>143</v>
      </c>
      <c r="AW790" t="s">
        <v>14</v>
      </c>
      <c r="AX790" s="10" t="s">
        <v>144</v>
      </c>
      <c r="AY790" t="s">
        <v>145</v>
      </c>
      <c r="AZ790" s="10" t="s">
        <v>181</v>
      </c>
      <c r="BA790" t="s">
        <v>186</v>
      </c>
      <c r="BB790" s="10" t="s">
        <v>193</v>
      </c>
      <c r="BC790" t="s">
        <v>128</v>
      </c>
      <c r="BD790" s="10" t="s">
        <v>149</v>
      </c>
      <c r="BE790" t="s">
        <v>149</v>
      </c>
      <c r="BF790" s="10" t="s">
        <v>150</v>
      </c>
      <c r="BG790" t="s">
        <v>211</v>
      </c>
      <c r="BH790" s="10" t="s">
        <v>212</v>
      </c>
      <c r="BI790" t="s">
        <v>444</v>
      </c>
      <c r="BJ790" s="10" t="s">
        <v>128</v>
      </c>
      <c r="BK790" t="s">
        <v>128</v>
      </c>
      <c r="BL790" t="s">
        <v>444</v>
      </c>
      <c r="BM790" t="str">
        <f>VLOOKUP(BL790,'[1]Groupingof items '!$F$1:$G$242,2,FALSE)</f>
        <v>Overhead</v>
      </c>
      <c r="BN790" s="11"/>
      <c r="BO790" s="11"/>
      <c r="BP790" s="11"/>
      <c r="BQ790" s="11">
        <v>32717.5</v>
      </c>
      <c r="BR790" s="11"/>
      <c r="BS790" s="11">
        <v>32717.5</v>
      </c>
    </row>
    <row r="791" spans="1:71" x14ac:dyDescent="0.35">
      <c r="A791" s="10" t="s">
        <v>124</v>
      </c>
      <c r="B791" s="10" t="s">
        <v>125</v>
      </c>
      <c r="C791" t="s">
        <v>152</v>
      </c>
      <c r="D791" s="10" t="s">
        <v>663</v>
      </c>
      <c r="E791" t="s">
        <v>664</v>
      </c>
      <c r="F791" s="10" t="s">
        <v>1</v>
      </c>
      <c r="G791" t="s">
        <v>1</v>
      </c>
      <c r="H791" s="10" t="s">
        <v>128</v>
      </c>
      <c r="I791" t="s">
        <v>128</v>
      </c>
      <c r="J791" s="10" t="s">
        <v>128</v>
      </c>
      <c r="K791" t="s">
        <v>128</v>
      </c>
      <c r="L791" s="10" t="s">
        <v>1</v>
      </c>
      <c r="M791" s="10" t="s">
        <v>1</v>
      </c>
      <c r="N791" s="10" t="str">
        <f>VLOOKUP(M791,'[1]Grouping of facilities '!$A$1:$B$190,2,FALSE)</f>
        <v>Frontline</v>
      </c>
      <c r="O791" t="s">
        <v>129</v>
      </c>
      <c r="P791" s="10" t="s">
        <v>130</v>
      </c>
      <c r="Q791" t="s">
        <v>131</v>
      </c>
      <c r="R791" s="10" t="s">
        <v>132</v>
      </c>
      <c r="S791" t="s">
        <v>133</v>
      </c>
      <c r="T791" s="10" t="s">
        <v>128</v>
      </c>
      <c r="U791" t="s">
        <v>133</v>
      </c>
      <c r="V791" s="10" t="s">
        <v>167</v>
      </c>
      <c r="W791" t="s">
        <v>168</v>
      </c>
      <c r="X791" s="10" t="s">
        <v>169</v>
      </c>
      <c r="Y791" t="s">
        <v>445</v>
      </c>
      <c r="Z791" s="10" t="s">
        <v>445</v>
      </c>
      <c r="AA791" t="s">
        <v>445</v>
      </c>
      <c r="AB791" s="10" t="s">
        <v>135</v>
      </c>
      <c r="AC791" t="s">
        <v>136</v>
      </c>
      <c r="AD791" s="10" t="s">
        <v>171</v>
      </c>
      <c r="AE791" t="s">
        <v>171</v>
      </c>
      <c r="AF791" s="10" t="s">
        <v>172</v>
      </c>
      <c r="AG791" t="s">
        <v>173</v>
      </c>
      <c r="AH791" s="10" t="s">
        <v>173</v>
      </c>
      <c r="AI791" t="s">
        <v>139</v>
      </c>
      <c r="AJ791" s="10" t="s">
        <v>41</v>
      </c>
      <c r="AK791" t="s">
        <v>35</v>
      </c>
      <c r="AL791" s="10" t="s">
        <v>15</v>
      </c>
      <c r="AM791" t="s">
        <v>128</v>
      </c>
      <c r="AN791" s="10" t="s">
        <v>128</v>
      </c>
      <c r="AO791" t="s">
        <v>128</v>
      </c>
      <c r="AP791" s="10" t="s">
        <v>15</v>
      </c>
      <c r="AQ791" t="s">
        <v>143</v>
      </c>
      <c r="AR791" s="10" t="s">
        <v>143</v>
      </c>
      <c r="AS791" t="s">
        <v>128</v>
      </c>
      <c r="AT791" s="10" t="s">
        <v>128</v>
      </c>
      <c r="AU791" t="s">
        <v>128</v>
      </c>
      <c r="AV791" s="10" t="s">
        <v>143</v>
      </c>
      <c r="AW791" t="s">
        <v>14</v>
      </c>
      <c r="AX791" s="10" t="s">
        <v>144</v>
      </c>
      <c r="AY791" t="s">
        <v>145</v>
      </c>
      <c r="AZ791" s="10" t="s">
        <v>181</v>
      </c>
      <c r="BA791" t="s">
        <v>186</v>
      </c>
      <c r="BB791" s="10" t="s">
        <v>193</v>
      </c>
      <c r="BC791" t="s">
        <v>128</v>
      </c>
      <c r="BD791" s="10" t="s">
        <v>149</v>
      </c>
      <c r="BE791" t="s">
        <v>174</v>
      </c>
      <c r="BF791" s="10" t="s">
        <v>175</v>
      </c>
      <c r="BG791" t="s">
        <v>169</v>
      </c>
      <c r="BH791" s="10" t="s">
        <v>445</v>
      </c>
      <c r="BI791" t="s">
        <v>128</v>
      </c>
      <c r="BJ791" s="10" t="s">
        <v>128</v>
      </c>
      <c r="BK791" t="s">
        <v>128</v>
      </c>
      <c r="BL791" t="s">
        <v>445</v>
      </c>
      <c r="BM791" t="str">
        <f>VLOOKUP(BL791,'[1]Groupingof items '!$F$1:$G$242,2,FALSE)</f>
        <v>Overhead</v>
      </c>
      <c r="BN791" s="11"/>
      <c r="BO791" s="11">
        <v>148657.63</v>
      </c>
      <c r="BP791" s="11">
        <v>55082.64</v>
      </c>
      <c r="BQ791" s="11">
        <v>278408.8</v>
      </c>
      <c r="BR791" s="11">
        <v>84678.9</v>
      </c>
      <c r="BS791" s="11">
        <v>566827.97</v>
      </c>
    </row>
    <row r="792" spans="1:71" x14ac:dyDescent="0.35">
      <c r="A792" s="10" t="s">
        <v>124</v>
      </c>
      <c r="B792" s="10" t="s">
        <v>125</v>
      </c>
      <c r="C792" t="s">
        <v>152</v>
      </c>
      <c r="D792" s="10" t="s">
        <v>663</v>
      </c>
      <c r="E792" t="s">
        <v>664</v>
      </c>
      <c r="F792" s="10" t="s">
        <v>1</v>
      </c>
      <c r="G792" t="s">
        <v>1</v>
      </c>
      <c r="H792" s="10" t="s">
        <v>128</v>
      </c>
      <c r="I792" t="s">
        <v>128</v>
      </c>
      <c r="J792" s="10" t="s">
        <v>128</v>
      </c>
      <c r="K792" t="s">
        <v>128</v>
      </c>
      <c r="L792" s="10" t="s">
        <v>1</v>
      </c>
      <c r="M792" s="10" t="s">
        <v>1</v>
      </c>
      <c r="N792" s="10" t="str">
        <f>VLOOKUP(M792,'[1]Grouping of facilities '!$A$1:$B$190,2,FALSE)</f>
        <v>Frontline</v>
      </c>
      <c r="O792" t="s">
        <v>129</v>
      </c>
      <c r="P792" s="10" t="s">
        <v>130</v>
      </c>
      <c r="Q792" t="s">
        <v>131</v>
      </c>
      <c r="R792" s="10" t="s">
        <v>132</v>
      </c>
      <c r="S792" t="s">
        <v>133</v>
      </c>
      <c r="T792" s="10" t="s">
        <v>128</v>
      </c>
      <c r="U792" t="s">
        <v>133</v>
      </c>
      <c r="V792" s="10" t="s">
        <v>167</v>
      </c>
      <c r="W792" t="s">
        <v>168</v>
      </c>
      <c r="X792" s="10" t="s">
        <v>169</v>
      </c>
      <c r="Y792" t="s">
        <v>445</v>
      </c>
      <c r="Z792" s="10" t="s">
        <v>445</v>
      </c>
      <c r="AA792" t="s">
        <v>445</v>
      </c>
      <c r="AB792" s="10" t="s">
        <v>135</v>
      </c>
      <c r="AC792" t="s">
        <v>136</v>
      </c>
      <c r="AD792" s="10" t="s">
        <v>171</v>
      </c>
      <c r="AE792" t="s">
        <v>171</v>
      </c>
      <c r="AF792" s="10" t="s">
        <v>172</v>
      </c>
      <c r="AG792" t="s">
        <v>173</v>
      </c>
      <c r="AH792" s="10" t="s">
        <v>173</v>
      </c>
      <c r="AI792" t="s">
        <v>139</v>
      </c>
      <c r="AJ792" s="10" t="s">
        <v>41</v>
      </c>
      <c r="AK792" t="s">
        <v>35</v>
      </c>
      <c r="AL792" s="10" t="s">
        <v>15</v>
      </c>
      <c r="AM792" t="s">
        <v>128</v>
      </c>
      <c r="AN792" s="10" t="s">
        <v>128</v>
      </c>
      <c r="AO792" t="s">
        <v>128</v>
      </c>
      <c r="AP792" s="10" t="s">
        <v>15</v>
      </c>
      <c r="AQ792" t="s">
        <v>384</v>
      </c>
      <c r="AR792" s="10" t="s">
        <v>385</v>
      </c>
      <c r="AS792" t="s">
        <v>386</v>
      </c>
      <c r="AT792" s="10" t="s">
        <v>424</v>
      </c>
      <c r="AU792" t="s">
        <v>424</v>
      </c>
      <c r="AV792" s="10" t="s">
        <v>424</v>
      </c>
      <c r="AW792" t="s">
        <v>14</v>
      </c>
      <c r="AX792" s="10" t="s">
        <v>144</v>
      </c>
      <c r="AY792" t="s">
        <v>145</v>
      </c>
      <c r="AZ792" s="10" t="s">
        <v>181</v>
      </c>
      <c r="BA792" t="s">
        <v>186</v>
      </c>
      <c r="BB792" s="10" t="s">
        <v>193</v>
      </c>
      <c r="BC792" t="s">
        <v>128</v>
      </c>
      <c r="BD792" s="10" t="s">
        <v>149</v>
      </c>
      <c r="BE792" t="s">
        <v>174</v>
      </c>
      <c r="BF792" s="10" t="s">
        <v>175</v>
      </c>
      <c r="BG792" t="s">
        <v>169</v>
      </c>
      <c r="BH792" s="10" t="s">
        <v>445</v>
      </c>
      <c r="BI792" t="s">
        <v>128</v>
      </c>
      <c r="BJ792" s="10" t="s">
        <v>128</v>
      </c>
      <c r="BK792" t="s">
        <v>128</v>
      </c>
      <c r="BL792" t="s">
        <v>445</v>
      </c>
      <c r="BM792" t="str">
        <f>VLOOKUP(BL792,'[1]Groupingof items '!$F$1:$G$242,2,FALSE)</f>
        <v>Overhead</v>
      </c>
      <c r="BN792" s="11"/>
      <c r="BO792" s="11"/>
      <c r="BP792" s="11"/>
      <c r="BQ792" s="11">
        <v>0</v>
      </c>
      <c r="BR792" s="11">
        <v>0</v>
      </c>
      <c r="BS792" s="11">
        <v>0</v>
      </c>
    </row>
    <row r="793" spans="1:71" x14ac:dyDescent="0.35">
      <c r="A793" s="10" t="s">
        <v>124</v>
      </c>
      <c r="B793" s="10" t="s">
        <v>125</v>
      </c>
      <c r="C793" t="s">
        <v>152</v>
      </c>
      <c r="D793" s="10" t="s">
        <v>663</v>
      </c>
      <c r="E793" t="s">
        <v>664</v>
      </c>
      <c r="F793" s="10" t="s">
        <v>1</v>
      </c>
      <c r="G793" t="s">
        <v>1</v>
      </c>
      <c r="H793" s="10" t="s">
        <v>128</v>
      </c>
      <c r="I793" t="s">
        <v>128</v>
      </c>
      <c r="J793" s="10" t="s">
        <v>128</v>
      </c>
      <c r="K793" t="s">
        <v>128</v>
      </c>
      <c r="L793" s="10" t="s">
        <v>1</v>
      </c>
      <c r="M793" s="10" t="s">
        <v>1</v>
      </c>
      <c r="N793" s="10" t="str">
        <f>VLOOKUP(M793,'[1]Grouping of facilities '!$A$1:$B$190,2,FALSE)</f>
        <v>Frontline</v>
      </c>
      <c r="O793" t="s">
        <v>129</v>
      </c>
      <c r="P793" s="10" t="s">
        <v>130</v>
      </c>
      <c r="Q793" t="s">
        <v>131</v>
      </c>
      <c r="R793" s="10" t="s">
        <v>132</v>
      </c>
      <c r="S793" t="s">
        <v>133</v>
      </c>
      <c r="T793" s="10" t="s">
        <v>128</v>
      </c>
      <c r="U793" t="s">
        <v>133</v>
      </c>
      <c r="V793" s="10" t="s">
        <v>167</v>
      </c>
      <c r="W793" t="s">
        <v>168</v>
      </c>
      <c r="X793" s="10" t="s">
        <v>169</v>
      </c>
      <c r="Y793" t="s">
        <v>445</v>
      </c>
      <c r="Z793" s="10" t="s">
        <v>445</v>
      </c>
      <c r="AA793" t="s">
        <v>445</v>
      </c>
      <c r="AB793" s="10" t="s">
        <v>135</v>
      </c>
      <c r="AC793" t="s">
        <v>136</v>
      </c>
      <c r="AD793" s="10" t="s">
        <v>137</v>
      </c>
      <c r="AE793" t="s">
        <v>137</v>
      </c>
      <c r="AF793" s="10" t="s">
        <v>209</v>
      </c>
      <c r="AG793" t="s">
        <v>210</v>
      </c>
      <c r="AH793" s="10" t="s">
        <v>210</v>
      </c>
      <c r="AI793" t="s">
        <v>139</v>
      </c>
      <c r="AJ793" s="10" t="s">
        <v>41</v>
      </c>
      <c r="AK793" t="s">
        <v>35</v>
      </c>
      <c r="AL793" s="10" t="s">
        <v>15</v>
      </c>
      <c r="AM793" t="s">
        <v>128</v>
      </c>
      <c r="AN793" s="10" t="s">
        <v>128</v>
      </c>
      <c r="AO793" t="s">
        <v>128</v>
      </c>
      <c r="AP793" s="10" t="s">
        <v>15</v>
      </c>
      <c r="AQ793" t="s">
        <v>143</v>
      </c>
      <c r="AR793" s="10" t="s">
        <v>143</v>
      </c>
      <c r="AS793" t="s">
        <v>128</v>
      </c>
      <c r="AT793" s="10" t="s">
        <v>128</v>
      </c>
      <c r="AU793" t="s">
        <v>128</v>
      </c>
      <c r="AV793" s="10" t="s">
        <v>143</v>
      </c>
      <c r="AW793" t="s">
        <v>14</v>
      </c>
      <c r="AX793" s="10" t="s">
        <v>144</v>
      </c>
      <c r="AY793" t="s">
        <v>145</v>
      </c>
      <c r="AZ793" s="10" t="s">
        <v>181</v>
      </c>
      <c r="BA793" t="s">
        <v>186</v>
      </c>
      <c r="BB793" s="10" t="s">
        <v>193</v>
      </c>
      <c r="BC793" t="s">
        <v>128</v>
      </c>
      <c r="BD793" s="10" t="s">
        <v>149</v>
      </c>
      <c r="BE793" t="s">
        <v>149</v>
      </c>
      <c r="BF793" s="10" t="s">
        <v>150</v>
      </c>
      <c r="BG793" t="s">
        <v>211</v>
      </c>
      <c r="BH793" s="10" t="s">
        <v>212</v>
      </c>
      <c r="BI793" t="s">
        <v>446</v>
      </c>
      <c r="BJ793" s="10" t="s">
        <v>128</v>
      </c>
      <c r="BK793" t="s">
        <v>128</v>
      </c>
      <c r="BL793" t="s">
        <v>446</v>
      </c>
      <c r="BM793" t="str">
        <f>VLOOKUP(BL793,'[1]Groupingof items '!$F$1:$G$242,2,FALSE)</f>
        <v>Overhead</v>
      </c>
      <c r="BN793" s="11"/>
      <c r="BO793" s="11">
        <v>37391.160000000003</v>
      </c>
      <c r="BP793" s="11">
        <v>34449</v>
      </c>
      <c r="BQ793" s="11">
        <v>7200</v>
      </c>
      <c r="BR793" s="11">
        <v>0</v>
      </c>
      <c r="BS793" s="11">
        <v>79040.160000000003</v>
      </c>
    </row>
    <row r="794" spans="1:71" x14ac:dyDescent="0.35">
      <c r="A794" s="10" t="s">
        <v>124</v>
      </c>
      <c r="B794" s="10" t="s">
        <v>125</v>
      </c>
      <c r="C794" t="s">
        <v>152</v>
      </c>
      <c r="D794" s="10" t="s">
        <v>663</v>
      </c>
      <c r="E794" t="s">
        <v>664</v>
      </c>
      <c r="F794" s="10" t="s">
        <v>1</v>
      </c>
      <c r="G794" t="s">
        <v>1</v>
      </c>
      <c r="H794" s="10" t="s">
        <v>128</v>
      </c>
      <c r="I794" t="s">
        <v>128</v>
      </c>
      <c r="J794" s="10" t="s">
        <v>128</v>
      </c>
      <c r="K794" t="s">
        <v>128</v>
      </c>
      <c r="L794" s="10" t="s">
        <v>1</v>
      </c>
      <c r="M794" s="10" t="s">
        <v>1</v>
      </c>
      <c r="N794" s="10" t="str">
        <f>VLOOKUP(M794,'[1]Grouping of facilities '!$A$1:$B$190,2,FALSE)</f>
        <v>Frontline</v>
      </c>
      <c r="O794" t="s">
        <v>129</v>
      </c>
      <c r="P794" s="10" t="s">
        <v>130</v>
      </c>
      <c r="Q794" t="s">
        <v>131</v>
      </c>
      <c r="R794" s="10" t="s">
        <v>132</v>
      </c>
      <c r="S794" t="s">
        <v>133</v>
      </c>
      <c r="T794" s="10" t="s">
        <v>128</v>
      </c>
      <c r="U794" t="s">
        <v>133</v>
      </c>
      <c r="V794" s="10" t="s">
        <v>167</v>
      </c>
      <c r="W794" t="s">
        <v>168</v>
      </c>
      <c r="X794" s="10" t="s">
        <v>169</v>
      </c>
      <c r="Y794" t="s">
        <v>447</v>
      </c>
      <c r="Z794" s="10" t="s">
        <v>447</v>
      </c>
      <c r="AA794" t="s">
        <v>447</v>
      </c>
      <c r="AB794" s="10" t="s">
        <v>135</v>
      </c>
      <c r="AC794" t="s">
        <v>136</v>
      </c>
      <c r="AD794" s="10" t="s">
        <v>137</v>
      </c>
      <c r="AE794" t="s">
        <v>425</v>
      </c>
      <c r="AF794" s="10" t="s">
        <v>426</v>
      </c>
      <c r="AG794" t="s">
        <v>128</v>
      </c>
      <c r="AH794" s="10" t="s">
        <v>426</v>
      </c>
      <c r="AI794" t="s">
        <v>139</v>
      </c>
      <c r="AJ794" s="10" t="s">
        <v>41</v>
      </c>
      <c r="AK794" t="s">
        <v>35</v>
      </c>
      <c r="AL794" s="10" t="s">
        <v>15</v>
      </c>
      <c r="AM794" t="s">
        <v>128</v>
      </c>
      <c r="AN794" s="10" t="s">
        <v>128</v>
      </c>
      <c r="AO794" t="s">
        <v>128</v>
      </c>
      <c r="AP794" s="10" t="s">
        <v>15</v>
      </c>
      <c r="AQ794" t="s">
        <v>143</v>
      </c>
      <c r="AR794" s="10" t="s">
        <v>143</v>
      </c>
      <c r="AS794" t="s">
        <v>128</v>
      </c>
      <c r="AT794" s="10" t="s">
        <v>128</v>
      </c>
      <c r="AU794" t="s">
        <v>128</v>
      </c>
      <c r="AV794" s="10" t="s">
        <v>143</v>
      </c>
      <c r="AW794" t="s">
        <v>14</v>
      </c>
      <c r="AX794" s="10" t="s">
        <v>144</v>
      </c>
      <c r="AY794" t="s">
        <v>145</v>
      </c>
      <c r="AZ794" s="10" t="s">
        <v>181</v>
      </c>
      <c r="BA794" t="s">
        <v>186</v>
      </c>
      <c r="BB794" s="10" t="s">
        <v>193</v>
      </c>
      <c r="BC794" t="s">
        <v>128</v>
      </c>
      <c r="BD794" s="10" t="s">
        <v>149</v>
      </c>
      <c r="BE794" t="s">
        <v>149</v>
      </c>
      <c r="BF794" s="10" t="s">
        <v>150</v>
      </c>
      <c r="BG794" t="s">
        <v>427</v>
      </c>
      <c r="BH794" s="10" t="s">
        <v>428</v>
      </c>
      <c r="BI794" t="s">
        <v>128</v>
      </c>
      <c r="BJ794" s="10" t="s">
        <v>128</v>
      </c>
      <c r="BK794" t="s">
        <v>128</v>
      </c>
      <c r="BL794" t="s">
        <v>428</v>
      </c>
      <c r="BM794" t="str">
        <f>VLOOKUP(BL794,'[1]Groupingof items '!$F$1:$G$242,2,FALSE)</f>
        <v>Overhead</v>
      </c>
      <c r="BN794" s="11"/>
      <c r="BO794" s="11"/>
      <c r="BP794" s="11"/>
      <c r="BQ794" s="11">
        <v>31387.84</v>
      </c>
      <c r="BR794" s="11">
        <v>0</v>
      </c>
      <c r="BS794" s="11">
        <v>31387.84</v>
      </c>
    </row>
    <row r="795" spans="1:71" x14ac:dyDescent="0.35">
      <c r="A795" s="10" t="s">
        <v>124</v>
      </c>
      <c r="B795" s="10" t="s">
        <v>125</v>
      </c>
      <c r="C795" t="s">
        <v>152</v>
      </c>
      <c r="D795" s="10" t="s">
        <v>663</v>
      </c>
      <c r="E795" t="s">
        <v>664</v>
      </c>
      <c r="F795" s="10" t="s">
        <v>1</v>
      </c>
      <c r="G795" t="s">
        <v>1</v>
      </c>
      <c r="H795" s="10" t="s">
        <v>128</v>
      </c>
      <c r="I795" t="s">
        <v>128</v>
      </c>
      <c r="J795" s="10" t="s">
        <v>128</v>
      </c>
      <c r="K795" t="s">
        <v>128</v>
      </c>
      <c r="L795" s="10" t="s">
        <v>1</v>
      </c>
      <c r="M795" s="10" t="s">
        <v>1</v>
      </c>
      <c r="N795" s="10" t="str">
        <f>VLOOKUP(M795,'[1]Grouping of facilities '!$A$1:$B$190,2,FALSE)</f>
        <v>Frontline</v>
      </c>
      <c r="O795" t="s">
        <v>129</v>
      </c>
      <c r="P795" s="10" t="s">
        <v>130</v>
      </c>
      <c r="Q795" t="s">
        <v>131</v>
      </c>
      <c r="R795" s="10" t="s">
        <v>132</v>
      </c>
      <c r="S795" t="s">
        <v>133</v>
      </c>
      <c r="T795" s="10" t="s">
        <v>128</v>
      </c>
      <c r="U795" t="s">
        <v>133</v>
      </c>
      <c r="V795" s="10" t="s">
        <v>167</v>
      </c>
      <c r="W795" t="s">
        <v>168</v>
      </c>
      <c r="X795" s="10" t="s">
        <v>169</v>
      </c>
      <c r="Y795" t="s">
        <v>449</v>
      </c>
      <c r="Z795" s="10" t="s">
        <v>450</v>
      </c>
      <c r="AA795" t="s">
        <v>450</v>
      </c>
      <c r="AB795" s="10" t="s">
        <v>135</v>
      </c>
      <c r="AC795" t="s">
        <v>136</v>
      </c>
      <c r="AD795" s="10" t="s">
        <v>171</v>
      </c>
      <c r="AE795" t="s">
        <v>171</v>
      </c>
      <c r="AF795" s="10" t="s">
        <v>172</v>
      </c>
      <c r="AG795" t="s">
        <v>173</v>
      </c>
      <c r="AH795" s="10" t="s">
        <v>173</v>
      </c>
      <c r="AI795" t="s">
        <v>139</v>
      </c>
      <c r="AJ795" s="10" t="s">
        <v>41</v>
      </c>
      <c r="AK795" t="s">
        <v>35</v>
      </c>
      <c r="AL795" s="10" t="s">
        <v>15</v>
      </c>
      <c r="AM795" t="s">
        <v>128</v>
      </c>
      <c r="AN795" s="10" t="s">
        <v>128</v>
      </c>
      <c r="AO795" t="s">
        <v>128</v>
      </c>
      <c r="AP795" s="10" t="s">
        <v>15</v>
      </c>
      <c r="AQ795" t="s">
        <v>143</v>
      </c>
      <c r="AR795" s="10" t="s">
        <v>143</v>
      </c>
      <c r="AS795" t="s">
        <v>128</v>
      </c>
      <c r="AT795" s="10" t="s">
        <v>128</v>
      </c>
      <c r="AU795" t="s">
        <v>128</v>
      </c>
      <c r="AV795" s="10" t="s">
        <v>143</v>
      </c>
      <c r="AW795" t="s">
        <v>14</v>
      </c>
      <c r="AX795" s="10" t="s">
        <v>144</v>
      </c>
      <c r="AY795" t="s">
        <v>145</v>
      </c>
      <c r="AZ795" s="10" t="s">
        <v>181</v>
      </c>
      <c r="BA795" t="s">
        <v>186</v>
      </c>
      <c r="BB795" s="10" t="s">
        <v>193</v>
      </c>
      <c r="BC795" t="s">
        <v>128</v>
      </c>
      <c r="BD795" s="10" t="s">
        <v>149</v>
      </c>
      <c r="BE795" t="s">
        <v>174</v>
      </c>
      <c r="BF795" s="10" t="s">
        <v>175</v>
      </c>
      <c r="BG795" t="s">
        <v>169</v>
      </c>
      <c r="BH795" s="10" t="s">
        <v>451</v>
      </c>
      <c r="BI795" t="s">
        <v>452</v>
      </c>
      <c r="BJ795" s="10" t="s">
        <v>128</v>
      </c>
      <c r="BK795" t="s">
        <v>128</v>
      </c>
      <c r="BL795" t="s">
        <v>452</v>
      </c>
      <c r="BM795" t="str">
        <f>VLOOKUP(BL795,'[1]Groupingof items '!$F$1:$G$242,2,FALSE)</f>
        <v>Overhead</v>
      </c>
      <c r="BN795" s="11"/>
      <c r="BO795" s="11"/>
      <c r="BP795" s="11">
        <v>64678.879999999997</v>
      </c>
      <c r="BQ795" s="11"/>
      <c r="BR795" s="11"/>
      <c r="BS795" s="11">
        <v>64678.879999999997</v>
      </c>
    </row>
    <row r="796" spans="1:71" x14ac:dyDescent="0.35">
      <c r="A796" s="10" t="s">
        <v>124</v>
      </c>
      <c r="B796" s="10" t="s">
        <v>125</v>
      </c>
      <c r="C796" t="s">
        <v>152</v>
      </c>
      <c r="D796" s="10" t="s">
        <v>663</v>
      </c>
      <c r="E796" t="s">
        <v>664</v>
      </c>
      <c r="F796" s="10" t="s">
        <v>1</v>
      </c>
      <c r="G796" t="s">
        <v>1</v>
      </c>
      <c r="H796" s="10" t="s">
        <v>128</v>
      </c>
      <c r="I796" t="s">
        <v>128</v>
      </c>
      <c r="J796" s="10" t="s">
        <v>128</v>
      </c>
      <c r="K796" t="s">
        <v>128</v>
      </c>
      <c r="L796" s="10" t="s">
        <v>1</v>
      </c>
      <c r="M796" s="10" t="s">
        <v>1</v>
      </c>
      <c r="N796" s="10" t="str">
        <f>VLOOKUP(M796,'[1]Grouping of facilities '!$A$1:$B$190,2,FALSE)</f>
        <v>Frontline</v>
      </c>
      <c r="O796" t="s">
        <v>129</v>
      </c>
      <c r="P796" s="10" t="s">
        <v>130</v>
      </c>
      <c r="Q796" t="s">
        <v>131</v>
      </c>
      <c r="R796" s="10" t="s">
        <v>132</v>
      </c>
      <c r="S796" t="s">
        <v>133</v>
      </c>
      <c r="T796" s="10" t="s">
        <v>128</v>
      </c>
      <c r="U796" t="s">
        <v>133</v>
      </c>
      <c r="V796" s="10" t="s">
        <v>167</v>
      </c>
      <c r="W796" t="s">
        <v>168</v>
      </c>
      <c r="X796" s="10" t="s">
        <v>169</v>
      </c>
      <c r="Y796" t="s">
        <v>449</v>
      </c>
      <c r="Z796" s="10" t="s">
        <v>450</v>
      </c>
      <c r="AA796" t="s">
        <v>450</v>
      </c>
      <c r="AB796" s="10" t="s">
        <v>135</v>
      </c>
      <c r="AC796" t="s">
        <v>136</v>
      </c>
      <c r="AD796" s="10" t="s">
        <v>137</v>
      </c>
      <c r="AE796" t="s">
        <v>425</v>
      </c>
      <c r="AF796" s="10" t="s">
        <v>426</v>
      </c>
      <c r="AG796" t="s">
        <v>128</v>
      </c>
      <c r="AH796" s="10" t="s">
        <v>426</v>
      </c>
      <c r="AI796" t="s">
        <v>139</v>
      </c>
      <c r="AJ796" s="10" t="s">
        <v>41</v>
      </c>
      <c r="AK796" t="s">
        <v>35</v>
      </c>
      <c r="AL796" s="10" t="s">
        <v>15</v>
      </c>
      <c r="AM796" t="s">
        <v>128</v>
      </c>
      <c r="AN796" s="10" t="s">
        <v>128</v>
      </c>
      <c r="AO796" t="s">
        <v>128</v>
      </c>
      <c r="AP796" s="10" t="s">
        <v>15</v>
      </c>
      <c r="AQ796" t="s">
        <v>143</v>
      </c>
      <c r="AR796" s="10" t="s">
        <v>143</v>
      </c>
      <c r="AS796" t="s">
        <v>128</v>
      </c>
      <c r="AT796" s="10" t="s">
        <v>128</v>
      </c>
      <c r="AU796" t="s">
        <v>128</v>
      </c>
      <c r="AV796" s="10" t="s">
        <v>143</v>
      </c>
      <c r="AW796" t="s">
        <v>14</v>
      </c>
      <c r="AX796" s="10" t="s">
        <v>144</v>
      </c>
      <c r="AY796" t="s">
        <v>145</v>
      </c>
      <c r="AZ796" s="10" t="s">
        <v>181</v>
      </c>
      <c r="BA796" t="s">
        <v>186</v>
      </c>
      <c r="BB796" s="10" t="s">
        <v>193</v>
      </c>
      <c r="BC796" t="s">
        <v>128</v>
      </c>
      <c r="BD796" s="10" t="s">
        <v>149</v>
      </c>
      <c r="BE796" t="s">
        <v>149</v>
      </c>
      <c r="BF796" s="10" t="s">
        <v>150</v>
      </c>
      <c r="BG796" t="s">
        <v>427</v>
      </c>
      <c r="BH796" s="10" t="s">
        <v>428</v>
      </c>
      <c r="BI796" t="s">
        <v>128</v>
      </c>
      <c r="BJ796" s="10" t="s">
        <v>128</v>
      </c>
      <c r="BK796" t="s">
        <v>128</v>
      </c>
      <c r="BL796" t="s">
        <v>428</v>
      </c>
      <c r="BM796" t="str">
        <f>VLOOKUP(BL796,'[1]Groupingof items '!$F$1:$G$242,2,FALSE)</f>
        <v>Overhead</v>
      </c>
      <c r="BN796" s="11"/>
      <c r="BO796" s="11">
        <v>145116.29999999999</v>
      </c>
      <c r="BP796" s="11">
        <v>3684.6</v>
      </c>
      <c r="BQ796" s="11">
        <v>8247.92</v>
      </c>
      <c r="BR796" s="11">
        <v>0</v>
      </c>
      <c r="BS796" s="11">
        <v>157048.82</v>
      </c>
    </row>
    <row r="797" spans="1:71" x14ac:dyDescent="0.35">
      <c r="A797" s="10" t="s">
        <v>124</v>
      </c>
      <c r="B797" s="10" t="s">
        <v>125</v>
      </c>
      <c r="C797" t="s">
        <v>152</v>
      </c>
      <c r="D797" s="10" t="s">
        <v>663</v>
      </c>
      <c r="E797" t="s">
        <v>664</v>
      </c>
      <c r="F797" s="10" t="s">
        <v>1</v>
      </c>
      <c r="G797" t="s">
        <v>1</v>
      </c>
      <c r="H797" s="10" t="s">
        <v>128</v>
      </c>
      <c r="I797" t="s">
        <v>128</v>
      </c>
      <c r="J797" s="10" t="s">
        <v>128</v>
      </c>
      <c r="K797" t="s">
        <v>128</v>
      </c>
      <c r="L797" s="10" t="s">
        <v>1</v>
      </c>
      <c r="M797" s="10" t="s">
        <v>1</v>
      </c>
      <c r="N797" s="10" t="str">
        <f>VLOOKUP(M797,'[1]Grouping of facilities '!$A$1:$B$190,2,FALSE)</f>
        <v>Frontline</v>
      </c>
      <c r="O797" t="s">
        <v>129</v>
      </c>
      <c r="P797" s="10" t="s">
        <v>130</v>
      </c>
      <c r="Q797" t="s">
        <v>131</v>
      </c>
      <c r="R797" s="10" t="s">
        <v>132</v>
      </c>
      <c r="S797" t="s">
        <v>133</v>
      </c>
      <c r="T797" s="10" t="s">
        <v>128</v>
      </c>
      <c r="U797" t="s">
        <v>133</v>
      </c>
      <c r="V797" s="10" t="s">
        <v>167</v>
      </c>
      <c r="W797" t="s">
        <v>168</v>
      </c>
      <c r="X797" s="10" t="s">
        <v>169</v>
      </c>
      <c r="Y797" t="s">
        <v>455</v>
      </c>
      <c r="Z797" s="10" t="s">
        <v>456</v>
      </c>
      <c r="AA797" t="s">
        <v>456</v>
      </c>
      <c r="AB797" s="10" t="s">
        <v>135</v>
      </c>
      <c r="AC797" t="s">
        <v>136</v>
      </c>
      <c r="AD797" s="10" t="s">
        <v>137</v>
      </c>
      <c r="AE797" t="s">
        <v>425</v>
      </c>
      <c r="AF797" s="10" t="s">
        <v>426</v>
      </c>
      <c r="AG797" t="s">
        <v>128</v>
      </c>
      <c r="AH797" s="10" t="s">
        <v>426</v>
      </c>
      <c r="AI797" t="s">
        <v>139</v>
      </c>
      <c r="AJ797" s="10" t="s">
        <v>41</v>
      </c>
      <c r="AK797" t="s">
        <v>35</v>
      </c>
      <c r="AL797" s="10" t="s">
        <v>15</v>
      </c>
      <c r="AM797" t="s">
        <v>128</v>
      </c>
      <c r="AN797" s="10" t="s">
        <v>128</v>
      </c>
      <c r="AO797" t="s">
        <v>128</v>
      </c>
      <c r="AP797" s="10" t="s">
        <v>15</v>
      </c>
      <c r="AQ797" t="s">
        <v>143</v>
      </c>
      <c r="AR797" s="10" t="s">
        <v>143</v>
      </c>
      <c r="AS797" t="s">
        <v>128</v>
      </c>
      <c r="AT797" s="10" t="s">
        <v>128</v>
      </c>
      <c r="AU797" t="s">
        <v>128</v>
      </c>
      <c r="AV797" s="10" t="s">
        <v>143</v>
      </c>
      <c r="AW797" t="s">
        <v>14</v>
      </c>
      <c r="AX797" s="10" t="s">
        <v>144</v>
      </c>
      <c r="AY797" t="s">
        <v>145</v>
      </c>
      <c r="AZ797" s="10" t="s">
        <v>181</v>
      </c>
      <c r="BA797" t="s">
        <v>186</v>
      </c>
      <c r="BB797" s="10" t="s">
        <v>193</v>
      </c>
      <c r="BC797" t="s">
        <v>128</v>
      </c>
      <c r="BD797" s="10" t="s">
        <v>149</v>
      </c>
      <c r="BE797" t="s">
        <v>149</v>
      </c>
      <c r="BF797" s="10" t="s">
        <v>150</v>
      </c>
      <c r="BG797" t="s">
        <v>427</v>
      </c>
      <c r="BH797" s="10" t="s">
        <v>428</v>
      </c>
      <c r="BI797" t="s">
        <v>128</v>
      </c>
      <c r="BJ797" s="10" t="s">
        <v>128</v>
      </c>
      <c r="BK797" t="s">
        <v>128</v>
      </c>
      <c r="BL797" t="s">
        <v>428</v>
      </c>
      <c r="BM797" t="str">
        <f>VLOOKUP(BL797,'[1]Groupingof items '!$F$1:$G$242,2,FALSE)</f>
        <v>Overhead</v>
      </c>
      <c r="BN797" s="11"/>
      <c r="BO797" s="11"/>
      <c r="BP797" s="11">
        <v>0</v>
      </c>
      <c r="BQ797" s="11">
        <v>0</v>
      </c>
      <c r="BR797" s="11">
        <v>0</v>
      </c>
      <c r="BS797" s="11">
        <v>0</v>
      </c>
    </row>
    <row r="798" spans="1:71" x14ac:dyDescent="0.35">
      <c r="A798" s="10" t="s">
        <v>124</v>
      </c>
      <c r="B798" s="10" t="s">
        <v>125</v>
      </c>
      <c r="C798" t="s">
        <v>152</v>
      </c>
      <c r="D798" s="10" t="s">
        <v>663</v>
      </c>
      <c r="E798" t="s">
        <v>664</v>
      </c>
      <c r="F798" s="10" t="s">
        <v>1</v>
      </c>
      <c r="G798" t="s">
        <v>1</v>
      </c>
      <c r="H798" s="10" t="s">
        <v>128</v>
      </c>
      <c r="I798" t="s">
        <v>128</v>
      </c>
      <c r="J798" s="10" t="s">
        <v>128</v>
      </c>
      <c r="K798" t="s">
        <v>128</v>
      </c>
      <c r="L798" s="10" t="s">
        <v>1</v>
      </c>
      <c r="M798" s="10" t="s">
        <v>1</v>
      </c>
      <c r="N798" s="10" t="str">
        <f>VLOOKUP(M798,'[1]Grouping of facilities '!$A$1:$B$190,2,FALSE)</f>
        <v>Frontline</v>
      </c>
      <c r="O798" t="s">
        <v>129</v>
      </c>
      <c r="P798" s="10" t="s">
        <v>130</v>
      </c>
      <c r="Q798" t="s">
        <v>131</v>
      </c>
      <c r="R798" s="10" t="s">
        <v>132</v>
      </c>
      <c r="S798" t="s">
        <v>133</v>
      </c>
      <c r="T798" s="10" t="s">
        <v>128</v>
      </c>
      <c r="U798" t="s">
        <v>133</v>
      </c>
      <c r="V798" s="10" t="s">
        <v>167</v>
      </c>
      <c r="W798" t="s">
        <v>168</v>
      </c>
      <c r="X798" s="10" t="s">
        <v>169</v>
      </c>
      <c r="Y798" t="s">
        <v>455</v>
      </c>
      <c r="Z798" s="10" t="s">
        <v>456</v>
      </c>
      <c r="AA798" t="s">
        <v>456</v>
      </c>
      <c r="AB798" s="10" t="s">
        <v>135</v>
      </c>
      <c r="AC798" t="s">
        <v>136</v>
      </c>
      <c r="AD798" s="10" t="s">
        <v>137</v>
      </c>
      <c r="AE798" t="s">
        <v>137</v>
      </c>
      <c r="AF798" s="10" t="s">
        <v>209</v>
      </c>
      <c r="AG798" t="s">
        <v>210</v>
      </c>
      <c r="AH798" s="10" t="s">
        <v>210</v>
      </c>
      <c r="AI798" t="s">
        <v>139</v>
      </c>
      <c r="AJ798" s="10" t="s">
        <v>41</v>
      </c>
      <c r="AK798" t="s">
        <v>35</v>
      </c>
      <c r="AL798" s="10" t="s">
        <v>15</v>
      </c>
      <c r="AM798" t="s">
        <v>128</v>
      </c>
      <c r="AN798" s="10" t="s">
        <v>128</v>
      </c>
      <c r="AO798" t="s">
        <v>128</v>
      </c>
      <c r="AP798" s="10" t="s">
        <v>15</v>
      </c>
      <c r="AQ798" t="s">
        <v>143</v>
      </c>
      <c r="AR798" s="10" t="s">
        <v>143</v>
      </c>
      <c r="AS798" t="s">
        <v>128</v>
      </c>
      <c r="AT798" s="10" t="s">
        <v>128</v>
      </c>
      <c r="AU798" t="s">
        <v>128</v>
      </c>
      <c r="AV798" s="10" t="s">
        <v>143</v>
      </c>
      <c r="AW798" t="s">
        <v>14</v>
      </c>
      <c r="AX798" s="10" t="s">
        <v>144</v>
      </c>
      <c r="AY798" t="s">
        <v>145</v>
      </c>
      <c r="AZ798" s="10" t="s">
        <v>181</v>
      </c>
      <c r="BA798" t="s">
        <v>186</v>
      </c>
      <c r="BB798" s="10" t="s">
        <v>193</v>
      </c>
      <c r="BC798" t="s">
        <v>128</v>
      </c>
      <c r="BD798" s="10" t="s">
        <v>149</v>
      </c>
      <c r="BE798" t="s">
        <v>149</v>
      </c>
      <c r="BF798" s="10" t="s">
        <v>150</v>
      </c>
      <c r="BG798" t="s">
        <v>211</v>
      </c>
      <c r="BH798" s="10" t="s">
        <v>212</v>
      </c>
      <c r="BI798" t="s">
        <v>573</v>
      </c>
      <c r="BJ798" s="10" t="s">
        <v>672</v>
      </c>
      <c r="BK798" t="s">
        <v>128</v>
      </c>
      <c r="BL798" t="s">
        <v>672</v>
      </c>
      <c r="BM798" t="str">
        <f>VLOOKUP(BL798,'[1]Groupingof items '!$F$1:$G$242,2,FALSE)</f>
        <v>Overhead</v>
      </c>
      <c r="BN798" s="11"/>
      <c r="BO798" s="11">
        <v>12098.8</v>
      </c>
      <c r="BP798" s="11">
        <v>19504</v>
      </c>
      <c r="BQ798" s="11">
        <v>2885.58</v>
      </c>
      <c r="BR798" s="11"/>
      <c r="BS798" s="11">
        <v>34488.379999999997</v>
      </c>
    </row>
    <row r="799" spans="1:71" x14ac:dyDescent="0.35">
      <c r="A799" s="10" t="s">
        <v>124</v>
      </c>
      <c r="B799" s="10" t="s">
        <v>125</v>
      </c>
      <c r="C799" t="s">
        <v>152</v>
      </c>
      <c r="D799" s="10" t="s">
        <v>663</v>
      </c>
      <c r="E799" t="s">
        <v>664</v>
      </c>
      <c r="F799" s="10" t="s">
        <v>1</v>
      </c>
      <c r="G799" t="s">
        <v>1</v>
      </c>
      <c r="H799" s="10" t="s">
        <v>128</v>
      </c>
      <c r="I799" t="s">
        <v>128</v>
      </c>
      <c r="J799" s="10" t="s">
        <v>128</v>
      </c>
      <c r="K799" t="s">
        <v>128</v>
      </c>
      <c r="L799" s="10" t="s">
        <v>1</v>
      </c>
      <c r="M799" s="10" t="s">
        <v>1</v>
      </c>
      <c r="N799" s="10" t="str">
        <f>VLOOKUP(M799,'[1]Grouping of facilities '!$A$1:$B$190,2,FALSE)</f>
        <v>Frontline</v>
      </c>
      <c r="O799" t="s">
        <v>129</v>
      </c>
      <c r="P799" s="10" t="s">
        <v>130</v>
      </c>
      <c r="Q799" t="s">
        <v>131</v>
      </c>
      <c r="R799" s="10" t="s">
        <v>132</v>
      </c>
      <c r="S799" t="s">
        <v>133</v>
      </c>
      <c r="T799" s="10" t="s">
        <v>128</v>
      </c>
      <c r="U799" t="s">
        <v>133</v>
      </c>
      <c r="V799" s="10" t="s">
        <v>167</v>
      </c>
      <c r="W799" t="s">
        <v>168</v>
      </c>
      <c r="X799" s="10" t="s">
        <v>169</v>
      </c>
      <c r="Y799" t="s">
        <v>455</v>
      </c>
      <c r="Z799" s="10" t="s">
        <v>673</v>
      </c>
      <c r="AA799" t="s">
        <v>673</v>
      </c>
      <c r="AB799" s="10" t="s">
        <v>135</v>
      </c>
      <c r="AC799" t="s">
        <v>136</v>
      </c>
      <c r="AD799" s="10" t="s">
        <v>137</v>
      </c>
      <c r="AE799" t="s">
        <v>137</v>
      </c>
      <c r="AF799" s="10" t="s">
        <v>209</v>
      </c>
      <c r="AG799" t="s">
        <v>210</v>
      </c>
      <c r="AH799" s="10" t="s">
        <v>210</v>
      </c>
      <c r="AI799" t="s">
        <v>139</v>
      </c>
      <c r="AJ799" s="10" t="s">
        <v>41</v>
      </c>
      <c r="AK799" t="s">
        <v>35</v>
      </c>
      <c r="AL799" s="10" t="s">
        <v>15</v>
      </c>
      <c r="AM799" t="s">
        <v>128</v>
      </c>
      <c r="AN799" s="10" t="s">
        <v>128</v>
      </c>
      <c r="AO799" t="s">
        <v>128</v>
      </c>
      <c r="AP799" s="10" t="s">
        <v>15</v>
      </c>
      <c r="AQ799" t="s">
        <v>143</v>
      </c>
      <c r="AR799" s="10" t="s">
        <v>143</v>
      </c>
      <c r="AS799" t="s">
        <v>128</v>
      </c>
      <c r="AT799" s="10" t="s">
        <v>128</v>
      </c>
      <c r="AU799" t="s">
        <v>128</v>
      </c>
      <c r="AV799" s="10" t="s">
        <v>143</v>
      </c>
      <c r="AW799" t="s">
        <v>14</v>
      </c>
      <c r="AX799" s="10" t="s">
        <v>144</v>
      </c>
      <c r="AY799" t="s">
        <v>145</v>
      </c>
      <c r="AZ799" s="10" t="s">
        <v>181</v>
      </c>
      <c r="BA799" t="s">
        <v>186</v>
      </c>
      <c r="BB799" s="10" t="s">
        <v>193</v>
      </c>
      <c r="BC799" t="s">
        <v>128</v>
      </c>
      <c r="BD799" s="10" t="s">
        <v>149</v>
      </c>
      <c r="BE799" t="s">
        <v>149</v>
      </c>
      <c r="BF799" s="10" t="s">
        <v>150</v>
      </c>
      <c r="BG799" t="s">
        <v>211</v>
      </c>
      <c r="BH799" s="10" t="s">
        <v>212</v>
      </c>
      <c r="BI799" t="s">
        <v>573</v>
      </c>
      <c r="BJ799" s="10" t="s">
        <v>674</v>
      </c>
      <c r="BK799" t="s">
        <v>128</v>
      </c>
      <c r="BL799" t="s">
        <v>674</v>
      </c>
      <c r="BM799" t="str">
        <f>VLOOKUP(BL799,'[1]Groupingof items '!$F$1:$G$242,2,FALSE)</f>
        <v>Overhead</v>
      </c>
      <c r="BN799" s="11"/>
      <c r="BO799" s="11"/>
      <c r="BP799" s="11"/>
      <c r="BQ799" s="11">
        <v>0</v>
      </c>
      <c r="BR799" s="11">
        <v>0</v>
      </c>
      <c r="BS799" s="11">
        <v>0</v>
      </c>
    </row>
    <row r="800" spans="1:71" x14ac:dyDescent="0.35">
      <c r="A800" s="10" t="s">
        <v>124</v>
      </c>
      <c r="B800" s="10" t="s">
        <v>125</v>
      </c>
      <c r="C800" t="s">
        <v>152</v>
      </c>
      <c r="D800" s="10" t="s">
        <v>663</v>
      </c>
      <c r="E800" t="s">
        <v>664</v>
      </c>
      <c r="F800" s="10" t="s">
        <v>1</v>
      </c>
      <c r="G800" t="s">
        <v>1</v>
      </c>
      <c r="H800" s="10" t="s">
        <v>128</v>
      </c>
      <c r="I800" t="s">
        <v>128</v>
      </c>
      <c r="J800" s="10" t="s">
        <v>128</v>
      </c>
      <c r="K800" t="s">
        <v>128</v>
      </c>
      <c r="L800" s="10" t="s">
        <v>1</v>
      </c>
      <c r="M800" s="10" t="s">
        <v>1</v>
      </c>
      <c r="N800" s="10" t="str">
        <f>VLOOKUP(M800,'[1]Grouping of facilities '!$A$1:$B$190,2,FALSE)</f>
        <v>Frontline</v>
      </c>
      <c r="O800" t="s">
        <v>129</v>
      </c>
      <c r="P800" s="10" t="s">
        <v>130</v>
      </c>
      <c r="Q800" t="s">
        <v>131</v>
      </c>
      <c r="R800" s="10" t="s">
        <v>132</v>
      </c>
      <c r="S800" t="s">
        <v>133</v>
      </c>
      <c r="T800" s="10" t="s">
        <v>128</v>
      </c>
      <c r="U800" t="s">
        <v>133</v>
      </c>
      <c r="V800" s="10" t="s">
        <v>167</v>
      </c>
      <c r="W800" t="s">
        <v>168</v>
      </c>
      <c r="X800" s="10" t="s">
        <v>169</v>
      </c>
      <c r="Y800" t="s">
        <v>457</v>
      </c>
      <c r="Z800" s="10" t="s">
        <v>457</v>
      </c>
      <c r="AA800" t="s">
        <v>457</v>
      </c>
      <c r="AB800" s="10" t="s">
        <v>135</v>
      </c>
      <c r="AC800" t="s">
        <v>136</v>
      </c>
      <c r="AD800" s="10" t="s">
        <v>171</v>
      </c>
      <c r="AE800" t="s">
        <v>171</v>
      </c>
      <c r="AF800" s="10" t="s">
        <v>172</v>
      </c>
      <c r="AG800" t="s">
        <v>173</v>
      </c>
      <c r="AH800" s="10" t="s">
        <v>173</v>
      </c>
      <c r="AI800" t="s">
        <v>139</v>
      </c>
      <c r="AJ800" s="10" t="s">
        <v>41</v>
      </c>
      <c r="AK800" t="s">
        <v>35</v>
      </c>
      <c r="AL800" s="10" t="s">
        <v>15</v>
      </c>
      <c r="AM800" t="s">
        <v>128</v>
      </c>
      <c r="AN800" s="10" t="s">
        <v>128</v>
      </c>
      <c r="AO800" t="s">
        <v>128</v>
      </c>
      <c r="AP800" s="10" t="s">
        <v>15</v>
      </c>
      <c r="AQ800" t="s">
        <v>143</v>
      </c>
      <c r="AR800" s="10" t="s">
        <v>143</v>
      </c>
      <c r="AS800" t="s">
        <v>128</v>
      </c>
      <c r="AT800" s="10" t="s">
        <v>128</v>
      </c>
      <c r="AU800" t="s">
        <v>128</v>
      </c>
      <c r="AV800" s="10" t="s">
        <v>143</v>
      </c>
      <c r="AW800" t="s">
        <v>14</v>
      </c>
      <c r="AX800" s="10" t="s">
        <v>144</v>
      </c>
      <c r="AY800" t="s">
        <v>145</v>
      </c>
      <c r="AZ800" s="10" t="s">
        <v>181</v>
      </c>
      <c r="BA800" t="s">
        <v>186</v>
      </c>
      <c r="BB800" s="10" t="s">
        <v>193</v>
      </c>
      <c r="BC800" t="s">
        <v>128</v>
      </c>
      <c r="BD800" s="10" t="s">
        <v>149</v>
      </c>
      <c r="BE800" t="s">
        <v>174</v>
      </c>
      <c r="BF800" s="10" t="s">
        <v>175</v>
      </c>
      <c r="BG800" t="s">
        <v>169</v>
      </c>
      <c r="BH800" s="10" t="s">
        <v>457</v>
      </c>
      <c r="BI800" t="s">
        <v>128</v>
      </c>
      <c r="BJ800" s="10" t="s">
        <v>128</v>
      </c>
      <c r="BK800" t="s">
        <v>128</v>
      </c>
      <c r="BL800" t="s">
        <v>457</v>
      </c>
      <c r="BM800" t="str">
        <f>VLOOKUP(BL800,'[1]Groupingof items '!$F$1:$G$242,2,FALSE)</f>
        <v>Overhead</v>
      </c>
      <c r="BN800" s="11"/>
      <c r="BO800" s="11">
        <v>0</v>
      </c>
      <c r="BP800" s="11">
        <v>0</v>
      </c>
      <c r="BQ800" s="11"/>
      <c r="BR800" s="11">
        <v>6875</v>
      </c>
      <c r="BS800" s="11">
        <v>6875</v>
      </c>
    </row>
    <row r="801" spans="1:71" x14ac:dyDescent="0.35">
      <c r="A801" s="10" t="s">
        <v>124</v>
      </c>
      <c r="B801" s="10" t="s">
        <v>125</v>
      </c>
      <c r="C801" t="s">
        <v>152</v>
      </c>
      <c r="D801" s="10" t="s">
        <v>663</v>
      </c>
      <c r="E801" t="s">
        <v>664</v>
      </c>
      <c r="F801" s="10" t="s">
        <v>1</v>
      </c>
      <c r="G801" t="s">
        <v>1</v>
      </c>
      <c r="H801" s="10" t="s">
        <v>128</v>
      </c>
      <c r="I801" t="s">
        <v>128</v>
      </c>
      <c r="J801" s="10" t="s">
        <v>128</v>
      </c>
      <c r="K801" t="s">
        <v>128</v>
      </c>
      <c r="L801" s="10" t="s">
        <v>1</v>
      </c>
      <c r="M801" s="10" t="s">
        <v>1</v>
      </c>
      <c r="N801" s="10" t="str">
        <f>VLOOKUP(M801,'[1]Grouping of facilities '!$A$1:$B$190,2,FALSE)</f>
        <v>Frontline</v>
      </c>
      <c r="O801" t="s">
        <v>129</v>
      </c>
      <c r="P801" s="10" t="s">
        <v>130</v>
      </c>
      <c r="Q801" t="s">
        <v>131</v>
      </c>
      <c r="R801" s="10" t="s">
        <v>132</v>
      </c>
      <c r="S801" t="s">
        <v>133</v>
      </c>
      <c r="T801" s="10" t="s">
        <v>128</v>
      </c>
      <c r="U801" t="s">
        <v>133</v>
      </c>
      <c r="V801" s="10" t="s">
        <v>167</v>
      </c>
      <c r="W801" t="s">
        <v>168</v>
      </c>
      <c r="X801" s="10" t="s">
        <v>169</v>
      </c>
      <c r="Y801" t="s">
        <v>457</v>
      </c>
      <c r="Z801" s="10" t="s">
        <v>457</v>
      </c>
      <c r="AA801" t="s">
        <v>457</v>
      </c>
      <c r="AB801" s="10" t="s">
        <v>135</v>
      </c>
      <c r="AC801" t="s">
        <v>136</v>
      </c>
      <c r="AD801" s="10" t="s">
        <v>171</v>
      </c>
      <c r="AE801" t="s">
        <v>171</v>
      </c>
      <c r="AF801" s="10" t="s">
        <v>172</v>
      </c>
      <c r="AG801" t="s">
        <v>173</v>
      </c>
      <c r="AH801" s="10" t="s">
        <v>173</v>
      </c>
      <c r="AI801" t="s">
        <v>139</v>
      </c>
      <c r="AJ801" s="10" t="s">
        <v>41</v>
      </c>
      <c r="AK801" t="s">
        <v>35</v>
      </c>
      <c r="AL801" s="10" t="s">
        <v>15</v>
      </c>
      <c r="AM801" t="s">
        <v>128</v>
      </c>
      <c r="AN801" s="10" t="s">
        <v>128</v>
      </c>
      <c r="AO801" t="s">
        <v>128</v>
      </c>
      <c r="AP801" s="10" t="s">
        <v>15</v>
      </c>
      <c r="AQ801" t="s">
        <v>384</v>
      </c>
      <c r="AR801" s="10" t="s">
        <v>385</v>
      </c>
      <c r="AS801" t="s">
        <v>386</v>
      </c>
      <c r="AT801" s="10" t="s">
        <v>424</v>
      </c>
      <c r="AU801" t="s">
        <v>424</v>
      </c>
      <c r="AV801" s="10" t="s">
        <v>424</v>
      </c>
      <c r="AW801" t="s">
        <v>14</v>
      </c>
      <c r="AX801" s="10" t="s">
        <v>144</v>
      </c>
      <c r="AY801" t="s">
        <v>145</v>
      </c>
      <c r="AZ801" s="10" t="s">
        <v>181</v>
      </c>
      <c r="BA801" t="s">
        <v>186</v>
      </c>
      <c r="BB801" s="10" t="s">
        <v>193</v>
      </c>
      <c r="BC801" t="s">
        <v>128</v>
      </c>
      <c r="BD801" s="10" t="s">
        <v>149</v>
      </c>
      <c r="BE801" t="s">
        <v>174</v>
      </c>
      <c r="BF801" s="10" t="s">
        <v>175</v>
      </c>
      <c r="BG801" t="s">
        <v>169</v>
      </c>
      <c r="BH801" s="10" t="s">
        <v>457</v>
      </c>
      <c r="BI801" t="s">
        <v>128</v>
      </c>
      <c r="BJ801" s="10" t="s">
        <v>128</v>
      </c>
      <c r="BK801" t="s">
        <v>128</v>
      </c>
      <c r="BL801" t="s">
        <v>457</v>
      </c>
      <c r="BM801" t="str">
        <f>VLOOKUP(BL801,'[1]Groupingof items '!$F$1:$G$242,2,FALSE)</f>
        <v>Overhead</v>
      </c>
      <c r="BN801" s="11"/>
      <c r="BO801" s="11"/>
      <c r="BP801" s="11"/>
      <c r="BQ801" s="11"/>
      <c r="BR801" s="11">
        <v>0</v>
      </c>
      <c r="BS801" s="11">
        <v>0</v>
      </c>
    </row>
    <row r="802" spans="1:71" x14ac:dyDescent="0.35">
      <c r="A802" s="10" t="s">
        <v>124</v>
      </c>
      <c r="B802" s="10" t="s">
        <v>125</v>
      </c>
      <c r="C802" t="s">
        <v>152</v>
      </c>
      <c r="D802" s="10" t="s">
        <v>663</v>
      </c>
      <c r="E802" t="s">
        <v>664</v>
      </c>
      <c r="F802" s="10" t="s">
        <v>1</v>
      </c>
      <c r="G802" t="s">
        <v>1</v>
      </c>
      <c r="H802" s="10" t="s">
        <v>128</v>
      </c>
      <c r="I802" t="s">
        <v>128</v>
      </c>
      <c r="J802" s="10" t="s">
        <v>128</v>
      </c>
      <c r="K802" t="s">
        <v>128</v>
      </c>
      <c r="L802" s="10" t="s">
        <v>1</v>
      </c>
      <c r="M802" s="10" t="s">
        <v>1</v>
      </c>
      <c r="N802" s="10" t="str">
        <f>VLOOKUP(M802,'[1]Grouping of facilities '!$A$1:$B$190,2,FALSE)</f>
        <v>Frontline</v>
      </c>
      <c r="O802" t="s">
        <v>129</v>
      </c>
      <c r="P802" s="10" t="s">
        <v>130</v>
      </c>
      <c r="Q802" t="s">
        <v>131</v>
      </c>
      <c r="R802" s="10" t="s">
        <v>132</v>
      </c>
      <c r="S802" t="s">
        <v>133</v>
      </c>
      <c r="T802" s="10" t="s">
        <v>128</v>
      </c>
      <c r="U802" t="s">
        <v>133</v>
      </c>
      <c r="V802" s="10" t="s">
        <v>167</v>
      </c>
      <c r="W802" t="s">
        <v>168</v>
      </c>
      <c r="X802" s="10" t="s">
        <v>169</v>
      </c>
      <c r="Y802" t="s">
        <v>457</v>
      </c>
      <c r="Z802" s="10" t="s">
        <v>457</v>
      </c>
      <c r="AA802" t="s">
        <v>457</v>
      </c>
      <c r="AB802" s="10" t="s">
        <v>135</v>
      </c>
      <c r="AC802" t="s">
        <v>136</v>
      </c>
      <c r="AD802" s="10" t="s">
        <v>137</v>
      </c>
      <c r="AE802" t="s">
        <v>137</v>
      </c>
      <c r="AF802" s="10" t="s">
        <v>209</v>
      </c>
      <c r="AG802" t="s">
        <v>210</v>
      </c>
      <c r="AH802" s="10" t="s">
        <v>210</v>
      </c>
      <c r="AI802" t="s">
        <v>139</v>
      </c>
      <c r="AJ802" s="10" t="s">
        <v>41</v>
      </c>
      <c r="AK802" t="s">
        <v>35</v>
      </c>
      <c r="AL802" s="10" t="s">
        <v>15</v>
      </c>
      <c r="AM802" t="s">
        <v>128</v>
      </c>
      <c r="AN802" s="10" t="s">
        <v>128</v>
      </c>
      <c r="AO802" t="s">
        <v>128</v>
      </c>
      <c r="AP802" s="10" t="s">
        <v>15</v>
      </c>
      <c r="AQ802" t="s">
        <v>143</v>
      </c>
      <c r="AR802" s="10" t="s">
        <v>143</v>
      </c>
      <c r="AS802" t="s">
        <v>128</v>
      </c>
      <c r="AT802" s="10" t="s">
        <v>128</v>
      </c>
      <c r="AU802" t="s">
        <v>128</v>
      </c>
      <c r="AV802" s="10" t="s">
        <v>143</v>
      </c>
      <c r="AW802" t="s">
        <v>14</v>
      </c>
      <c r="AX802" s="10" t="s">
        <v>144</v>
      </c>
      <c r="AY802" t="s">
        <v>145</v>
      </c>
      <c r="AZ802" s="10" t="s">
        <v>181</v>
      </c>
      <c r="BA802" t="s">
        <v>186</v>
      </c>
      <c r="BB802" s="10" t="s">
        <v>193</v>
      </c>
      <c r="BC802" t="s">
        <v>128</v>
      </c>
      <c r="BD802" s="10" t="s">
        <v>149</v>
      </c>
      <c r="BE802" t="s">
        <v>149</v>
      </c>
      <c r="BF802" s="10" t="s">
        <v>150</v>
      </c>
      <c r="BG802" t="s">
        <v>211</v>
      </c>
      <c r="BH802" s="10" t="s">
        <v>212</v>
      </c>
      <c r="BI802" t="s">
        <v>458</v>
      </c>
      <c r="BJ802" s="10" t="s">
        <v>128</v>
      </c>
      <c r="BK802" t="s">
        <v>128</v>
      </c>
      <c r="BL802" t="s">
        <v>458</v>
      </c>
      <c r="BM802" t="str">
        <f>VLOOKUP(BL802,'[1]Groupingof items '!$F$1:$G$242,2,FALSE)</f>
        <v>Overhead</v>
      </c>
      <c r="BN802" s="11"/>
      <c r="BO802" s="11">
        <v>6092.79</v>
      </c>
      <c r="BP802" s="11">
        <v>0</v>
      </c>
      <c r="BQ802" s="11"/>
      <c r="BR802" s="11"/>
      <c r="BS802" s="11">
        <v>6092.79</v>
      </c>
    </row>
    <row r="803" spans="1:71" x14ac:dyDescent="0.35">
      <c r="A803" s="10" t="s">
        <v>124</v>
      </c>
      <c r="B803" s="10" t="s">
        <v>125</v>
      </c>
      <c r="C803" t="s">
        <v>152</v>
      </c>
      <c r="D803" s="10" t="s">
        <v>663</v>
      </c>
      <c r="E803" t="s">
        <v>664</v>
      </c>
      <c r="F803" s="10" t="s">
        <v>1</v>
      </c>
      <c r="G803" t="s">
        <v>1</v>
      </c>
      <c r="H803" s="10" t="s">
        <v>128</v>
      </c>
      <c r="I803" t="s">
        <v>128</v>
      </c>
      <c r="J803" s="10" t="s">
        <v>128</v>
      </c>
      <c r="K803" t="s">
        <v>128</v>
      </c>
      <c r="L803" s="10" t="s">
        <v>1</v>
      </c>
      <c r="M803" s="10" t="s">
        <v>1</v>
      </c>
      <c r="N803" s="10" t="str">
        <f>VLOOKUP(M803,'[1]Grouping of facilities '!$A$1:$B$190,2,FALSE)</f>
        <v>Frontline</v>
      </c>
      <c r="O803" t="s">
        <v>129</v>
      </c>
      <c r="P803" s="10" t="s">
        <v>130</v>
      </c>
      <c r="Q803" t="s">
        <v>131</v>
      </c>
      <c r="R803" s="10" t="s">
        <v>132</v>
      </c>
      <c r="S803" t="s">
        <v>133</v>
      </c>
      <c r="T803" s="10" t="s">
        <v>128</v>
      </c>
      <c r="U803" t="s">
        <v>133</v>
      </c>
      <c r="V803" s="10" t="s">
        <v>167</v>
      </c>
      <c r="W803" t="s">
        <v>168</v>
      </c>
      <c r="X803" s="10" t="s">
        <v>459</v>
      </c>
      <c r="Y803" t="s">
        <v>460</v>
      </c>
      <c r="Z803" s="10" t="s">
        <v>460</v>
      </c>
      <c r="AA803" t="s">
        <v>460</v>
      </c>
      <c r="AB803" s="10" t="s">
        <v>135</v>
      </c>
      <c r="AC803" t="s">
        <v>136</v>
      </c>
      <c r="AD803" s="10" t="s">
        <v>247</v>
      </c>
      <c r="AE803" t="s">
        <v>248</v>
      </c>
      <c r="AF803" s="10" t="s">
        <v>461</v>
      </c>
      <c r="AG803" t="s">
        <v>128</v>
      </c>
      <c r="AH803" s="10" t="s">
        <v>461</v>
      </c>
      <c r="AI803" t="s">
        <v>139</v>
      </c>
      <c r="AJ803" s="10" t="s">
        <v>41</v>
      </c>
      <c r="AK803" t="s">
        <v>35</v>
      </c>
      <c r="AL803" s="10" t="s">
        <v>15</v>
      </c>
      <c r="AM803" t="s">
        <v>128</v>
      </c>
      <c r="AN803" s="10" t="s">
        <v>128</v>
      </c>
      <c r="AO803" t="s">
        <v>128</v>
      </c>
      <c r="AP803" s="10" t="s">
        <v>15</v>
      </c>
      <c r="AQ803" t="s">
        <v>143</v>
      </c>
      <c r="AR803" s="10" t="s">
        <v>143</v>
      </c>
      <c r="AS803" t="s">
        <v>128</v>
      </c>
      <c r="AT803" s="10" t="s">
        <v>128</v>
      </c>
      <c r="AU803" t="s">
        <v>128</v>
      </c>
      <c r="AV803" s="10" t="s">
        <v>143</v>
      </c>
      <c r="AW803" t="s">
        <v>14</v>
      </c>
      <c r="AX803" s="10" t="s">
        <v>144</v>
      </c>
      <c r="AY803" t="s">
        <v>145</v>
      </c>
      <c r="AZ803" s="10" t="s">
        <v>181</v>
      </c>
      <c r="BA803" t="s">
        <v>186</v>
      </c>
      <c r="BB803" s="10" t="s">
        <v>193</v>
      </c>
      <c r="BC803" t="s">
        <v>128</v>
      </c>
      <c r="BD803" s="10" t="s">
        <v>149</v>
      </c>
      <c r="BE803" t="s">
        <v>174</v>
      </c>
      <c r="BF803" s="10" t="s">
        <v>175</v>
      </c>
      <c r="BG803" t="s">
        <v>459</v>
      </c>
      <c r="BH803" s="10" t="s">
        <v>462</v>
      </c>
      <c r="BI803" t="s">
        <v>128</v>
      </c>
      <c r="BJ803" s="10" t="s">
        <v>128</v>
      </c>
      <c r="BK803" t="s">
        <v>128</v>
      </c>
      <c r="BL803" t="s">
        <v>462</v>
      </c>
      <c r="BM803" t="str">
        <f>VLOOKUP(BL803,'[1]Groupingof items '!$F$1:$G$242,2,FALSE)</f>
        <v>Overhead</v>
      </c>
      <c r="BN803" s="11"/>
      <c r="BO803" s="11">
        <v>925642.17</v>
      </c>
      <c r="BP803" s="11">
        <v>523248.11</v>
      </c>
      <c r="BQ803" s="11">
        <v>533741.71</v>
      </c>
      <c r="BR803" s="11">
        <v>437714.23</v>
      </c>
      <c r="BS803" s="11">
        <v>2420346.2199999997</v>
      </c>
    </row>
    <row r="804" spans="1:71" x14ac:dyDescent="0.35">
      <c r="A804" s="10" t="s">
        <v>124</v>
      </c>
      <c r="B804" s="10" t="s">
        <v>125</v>
      </c>
      <c r="C804" t="s">
        <v>152</v>
      </c>
      <c r="D804" s="10" t="s">
        <v>663</v>
      </c>
      <c r="E804" t="s">
        <v>664</v>
      </c>
      <c r="F804" s="10" t="s">
        <v>1</v>
      </c>
      <c r="G804" t="s">
        <v>1</v>
      </c>
      <c r="H804" s="10" t="s">
        <v>128</v>
      </c>
      <c r="I804" t="s">
        <v>128</v>
      </c>
      <c r="J804" s="10" t="s">
        <v>128</v>
      </c>
      <c r="K804" t="s">
        <v>128</v>
      </c>
      <c r="L804" s="10" t="s">
        <v>1</v>
      </c>
      <c r="M804" s="10" t="s">
        <v>1</v>
      </c>
      <c r="N804" s="10" t="str">
        <f>VLOOKUP(M804,'[1]Grouping of facilities '!$A$1:$B$190,2,FALSE)</f>
        <v>Frontline</v>
      </c>
      <c r="O804" t="s">
        <v>129</v>
      </c>
      <c r="P804" s="10" t="s">
        <v>130</v>
      </c>
      <c r="Q804" t="s">
        <v>131</v>
      </c>
      <c r="R804" s="10" t="s">
        <v>132</v>
      </c>
      <c r="S804" t="s">
        <v>133</v>
      </c>
      <c r="T804" s="10" t="s">
        <v>128</v>
      </c>
      <c r="U804" t="s">
        <v>133</v>
      </c>
      <c r="V804" s="10" t="s">
        <v>167</v>
      </c>
      <c r="W804" t="s">
        <v>168</v>
      </c>
      <c r="X804" s="10" t="s">
        <v>459</v>
      </c>
      <c r="Y804" t="s">
        <v>460</v>
      </c>
      <c r="Z804" s="10" t="s">
        <v>460</v>
      </c>
      <c r="AA804" t="s">
        <v>460</v>
      </c>
      <c r="AB804" s="10" t="s">
        <v>135</v>
      </c>
      <c r="AC804" t="s">
        <v>136</v>
      </c>
      <c r="AD804" s="10" t="s">
        <v>137</v>
      </c>
      <c r="AE804" t="s">
        <v>425</v>
      </c>
      <c r="AF804" s="10" t="s">
        <v>465</v>
      </c>
      <c r="AG804" t="s">
        <v>128</v>
      </c>
      <c r="AH804" s="10" t="s">
        <v>465</v>
      </c>
      <c r="AI804" t="s">
        <v>139</v>
      </c>
      <c r="AJ804" s="10" t="s">
        <v>41</v>
      </c>
      <c r="AK804" t="s">
        <v>35</v>
      </c>
      <c r="AL804" s="10" t="s">
        <v>15</v>
      </c>
      <c r="AM804" t="s">
        <v>128</v>
      </c>
      <c r="AN804" s="10" t="s">
        <v>128</v>
      </c>
      <c r="AO804" t="s">
        <v>128</v>
      </c>
      <c r="AP804" s="10" t="s">
        <v>15</v>
      </c>
      <c r="AQ804" t="s">
        <v>143</v>
      </c>
      <c r="AR804" s="10" t="s">
        <v>143</v>
      </c>
      <c r="AS804" t="s">
        <v>128</v>
      </c>
      <c r="AT804" s="10" t="s">
        <v>128</v>
      </c>
      <c r="AU804" t="s">
        <v>128</v>
      </c>
      <c r="AV804" s="10" t="s">
        <v>143</v>
      </c>
      <c r="AW804" t="s">
        <v>14</v>
      </c>
      <c r="AX804" s="10" t="s">
        <v>144</v>
      </c>
      <c r="AY804" t="s">
        <v>145</v>
      </c>
      <c r="AZ804" s="10" t="s">
        <v>181</v>
      </c>
      <c r="BA804" t="s">
        <v>186</v>
      </c>
      <c r="BB804" s="10" t="s">
        <v>193</v>
      </c>
      <c r="BC804" t="s">
        <v>128</v>
      </c>
      <c r="BD804" s="10" t="s">
        <v>149</v>
      </c>
      <c r="BE804" t="s">
        <v>149</v>
      </c>
      <c r="BF804" s="10" t="s">
        <v>150</v>
      </c>
      <c r="BG804" t="s">
        <v>466</v>
      </c>
      <c r="BH804" s="10" t="s">
        <v>467</v>
      </c>
      <c r="BI804" t="s">
        <v>468</v>
      </c>
      <c r="BJ804" s="10" t="s">
        <v>128</v>
      </c>
      <c r="BK804" t="s">
        <v>128</v>
      </c>
      <c r="BL804" t="s">
        <v>468</v>
      </c>
      <c r="BM804" t="str">
        <f>VLOOKUP(BL804,'[1]Groupingof items '!$F$1:$G$242,2,FALSE)</f>
        <v>Overhead</v>
      </c>
      <c r="BN804" s="11"/>
      <c r="BO804" s="11"/>
      <c r="BP804" s="11"/>
      <c r="BQ804" s="11"/>
      <c r="BR804" s="11">
        <v>449</v>
      </c>
      <c r="BS804" s="11">
        <v>449</v>
      </c>
    </row>
    <row r="805" spans="1:71" x14ac:dyDescent="0.35">
      <c r="A805" s="10" t="s">
        <v>124</v>
      </c>
      <c r="B805" s="10" t="s">
        <v>125</v>
      </c>
      <c r="C805" t="s">
        <v>152</v>
      </c>
      <c r="D805" s="10" t="s">
        <v>663</v>
      </c>
      <c r="E805" t="s">
        <v>664</v>
      </c>
      <c r="F805" s="10" t="s">
        <v>1</v>
      </c>
      <c r="G805" t="s">
        <v>1</v>
      </c>
      <c r="H805" s="10" t="s">
        <v>128</v>
      </c>
      <c r="I805" t="s">
        <v>128</v>
      </c>
      <c r="J805" s="10" t="s">
        <v>128</v>
      </c>
      <c r="K805" t="s">
        <v>128</v>
      </c>
      <c r="L805" s="10" t="s">
        <v>1</v>
      </c>
      <c r="M805" s="10" t="s">
        <v>1</v>
      </c>
      <c r="N805" s="10" t="str">
        <f>VLOOKUP(M805,'[1]Grouping of facilities '!$A$1:$B$190,2,FALSE)</f>
        <v>Frontline</v>
      </c>
      <c r="O805" t="s">
        <v>129</v>
      </c>
      <c r="P805" s="10" t="s">
        <v>130</v>
      </c>
      <c r="Q805" t="s">
        <v>131</v>
      </c>
      <c r="R805" s="10" t="s">
        <v>132</v>
      </c>
      <c r="S805" t="s">
        <v>133</v>
      </c>
      <c r="T805" s="10" t="s">
        <v>128</v>
      </c>
      <c r="U805" t="s">
        <v>133</v>
      </c>
      <c r="V805" s="10" t="s">
        <v>167</v>
      </c>
      <c r="W805" t="s">
        <v>168</v>
      </c>
      <c r="X805" s="10" t="s">
        <v>459</v>
      </c>
      <c r="Y805" t="s">
        <v>460</v>
      </c>
      <c r="Z805" s="10" t="s">
        <v>460</v>
      </c>
      <c r="AA805" t="s">
        <v>460</v>
      </c>
      <c r="AB805" s="10" t="s">
        <v>135</v>
      </c>
      <c r="AC805" t="s">
        <v>136</v>
      </c>
      <c r="AD805" s="10" t="s">
        <v>137</v>
      </c>
      <c r="AE805" t="s">
        <v>137</v>
      </c>
      <c r="AF805" s="10" t="s">
        <v>469</v>
      </c>
      <c r="AG805" t="s">
        <v>128</v>
      </c>
      <c r="AH805" s="10" t="s">
        <v>469</v>
      </c>
      <c r="AI805" t="s">
        <v>139</v>
      </c>
      <c r="AJ805" s="10" t="s">
        <v>41</v>
      </c>
      <c r="AK805" t="s">
        <v>35</v>
      </c>
      <c r="AL805" s="10" t="s">
        <v>15</v>
      </c>
      <c r="AM805" t="s">
        <v>128</v>
      </c>
      <c r="AN805" s="10" t="s">
        <v>128</v>
      </c>
      <c r="AO805" t="s">
        <v>128</v>
      </c>
      <c r="AP805" s="10" t="s">
        <v>15</v>
      </c>
      <c r="AQ805" t="s">
        <v>143</v>
      </c>
      <c r="AR805" s="10" t="s">
        <v>143</v>
      </c>
      <c r="AS805" t="s">
        <v>128</v>
      </c>
      <c r="AT805" s="10" t="s">
        <v>128</v>
      </c>
      <c r="AU805" t="s">
        <v>128</v>
      </c>
      <c r="AV805" s="10" t="s">
        <v>143</v>
      </c>
      <c r="AW805" t="s">
        <v>14</v>
      </c>
      <c r="AX805" s="10" t="s">
        <v>144</v>
      </c>
      <c r="AY805" t="s">
        <v>145</v>
      </c>
      <c r="AZ805" s="10" t="s">
        <v>181</v>
      </c>
      <c r="BA805" t="s">
        <v>186</v>
      </c>
      <c r="BB805" s="10" t="s">
        <v>193</v>
      </c>
      <c r="BC805" t="s">
        <v>128</v>
      </c>
      <c r="BD805" s="10" t="s">
        <v>149</v>
      </c>
      <c r="BE805" t="s">
        <v>149</v>
      </c>
      <c r="BF805" s="10" t="s">
        <v>150</v>
      </c>
      <c r="BG805" t="s">
        <v>466</v>
      </c>
      <c r="BH805" s="10" t="s">
        <v>467</v>
      </c>
      <c r="BI805" t="s">
        <v>470</v>
      </c>
      <c r="BJ805" s="10" t="s">
        <v>128</v>
      </c>
      <c r="BK805" t="s">
        <v>128</v>
      </c>
      <c r="BL805" t="s">
        <v>470</v>
      </c>
      <c r="BM805" t="str">
        <f>VLOOKUP(BL805,'[1]Groupingof items '!$F$1:$G$242,2,FALSE)</f>
        <v>Overhead</v>
      </c>
      <c r="BN805" s="11"/>
      <c r="BO805" s="11">
        <v>786033.24</v>
      </c>
      <c r="BP805" s="11">
        <v>130336.3</v>
      </c>
      <c r="BQ805" s="11">
        <v>201082.35</v>
      </c>
      <c r="BR805" s="11">
        <v>162658.73000000001</v>
      </c>
      <c r="BS805" s="11">
        <v>1280110.6200000001</v>
      </c>
    </row>
    <row r="806" spans="1:71" x14ac:dyDescent="0.35">
      <c r="A806" s="10" t="s">
        <v>124</v>
      </c>
      <c r="B806" s="10" t="s">
        <v>125</v>
      </c>
      <c r="C806" t="s">
        <v>152</v>
      </c>
      <c r="D806" s="10" t="s">
        <v>663</v>
      </c>
      <c r="E806" t="s">
        <v>664</v>
      </c>
      <c r="F806" s="10" t="s">
        <v>1</v>
      </c>
      <c r="G806" t="s">
        <v>1</v>
      </c>
      <c r="H806" s="10" t="s">
        <v>128</v>
      </c>
      <c r="I806" t="s">
        <v>128</v>
      </c>
      <c r="J806" s="10" t="s">
        <v>128</v>
      </c>
      <c r="K806" t="s">
        <v>128</v>
      </c>
      <c r="L806" s="10" t="s">
        <v>1</v>
      </c>
      <c r="M806" s="10" t="s">
        <v>1</v>
      </c>
      <c r="N806" s="10" t="str">
        <f>VLOOKUP(M806,'[1]Grouping of facilities '!$A$1:$B$190,2,FALSE)</f>
        <v>Frontline</v>
      </c>
      <c r="O806" t="s">
        <v>129</v>
      </c>
      <c r="P806" s="10" t="s">
        <v>130</v>
      </c>
      <c r="Q806" t="s">
        <v>131</v>
      </c>
      <c r="R806" s="10" t="s">
        <v>132</v>
      </c>
      <c r="S806" t="s">
        <v>133</v>
      </c>
      <c r="T806" s="10" t="s">
        <v>128</v>
      </c>
      <c r="U806" t="s">
        <v>133</v>
      </c>
      <c r="V806" s="10" t="s">
        <v>134</v>
      </c>
      <c r="W806" t="s">
        <v>134</v>
      </c>
      <c r="X806" s="10" t="s">
        <v>128</v>
      </c>
      <c r="Y806" t="s">
        <v>128</v>
      </c>
      <c r="Z806" s="10" t="s">
        <v>128</v>
      </c>
      <c r="AA806" t="s">
        <v>134</v>
      </c>
      <c r="AB806" s="10" t="s">
        <v>135</v>
      </c>
      <c r="AC806" t="s">
        <v>136</v>
      </c>
      <c r="AD806" s="10" t="s">
        <v>476</v>
      </c>
      <c r="AE806" t="s">
        <v>477</v>
      </c>
      <c r="AF806" s="10" t="s">
        <v>128</v>
      </c>
      <c r="AG806" t="s">
        <v>128</v>
      </c>
      <c r="AH806" s="10" t="s">
        <v>477</v>
      </c>
      <c r="AI806" t="s">
        <v>139</v>
      </c>
      <c r="AJ806" s="10" t="s">
        <v>41</v>
      </c>
      <c r="AK806" t="s">
        <v>35</v>
      </c>
      <c r="AL806" s="10" t="s">
        <v>15</v>
      </c>
      <c r="AM806" t="s">
        <v>128</v>
      </c>
      <c r="AN806" s="10" t="s">
        <v>128</v>
      </c>
      <c r="AO806" t="s">
        <v>128</v>
      </c>
      <c r="AP806" s="10" t="s">
        <v>15</v>
      </c>
      <c r="AQ806" t="s">
        <v>143</v>
      </c>
      <c r="AR806" s="10" t="s">
        <v>143</v>
      </c>
      <c r="AS806" t="s">
        <v>128</v>
      </c>
      <c r="AT806" s="10" t="s">
        <v>128</v>
      </c>
      <c r="AU806" t="s">
        <v>128</v>
      </c>
      <c r="AV806" s="10" t="s">
        <v>143</v>
      </c>
      <c r="AW806" t="s">
        <v>14</v>
      </c>
      <c r="AX806" s="10" t="s">
        <v>144</v>
      </c>
      <c r="AY806" t="s">
        <v>145</v>
      </c>
      <c r="AZ806" s="10" t="s">
        <v>181</v>
      </c>
      <c r="BA806" t="s">
        <v>186</v>
      </c>
      <c r="BB806" s="10" t="s">
        <v>193</v>
      </c>
      <c r="BC806" t="s">
        <v>128</v>
      </c>
      <c r="BD806" s="10" t="s">
        <v>149</v>
      </c>
      <c r="BE806" t="s">
        <v>478</v>
      </c>
      <c r="BF806" s="10" t="s">
        <v>479</v>
      </c>
      <c r="BG806" t="s">
        <v>480</v>
      </c>
      <c r="BH806" s="10" t="s">
        <v>480</v>
      </c>
      <c r="BI806" t="s">
        <v>128</v>
      </c>
      <c r="BJ806" s="10" t="s">
        <v>128</v>
      </c>
      <c r="BK806" t="s">
        <v>128</v>
      </c>
      <c r="BL806" t="s">
        <v>480</v>
      </c>
      <c r="BM806" t="str">
        <f>VLOOKUP(BL806,'[1]Groupingof items '!$F$1:$G$242,2,FALSE)</f>
        <v>Overhead</v>
      </c>
      <c r="BN806" s="11"/>
      <c r="BO806" s="11">
        <v>3230.88</v>
      </c>
      <c r="BP806" s="11">
        <v>20083.419999999998</v>
      </c>
      <c r="BQ806" s="11">
        <v>573.57000000000005</v>
      </c>
      <c r="BR806" s="11">
        <v>1254.77</v>
      </c>
      <c r="BS806" s="11">
        <v>25142.639999999999</v>
      </c>
    </row>
    <row r="807" spans="1:71" x14ac:dyDescent="0.35">
      <c r="A807" s="10" t="s">
        <v>124</v>
      </c>
      <c r="B807" s="10" t="s">
        <v>125</v>
      </c>
      <c r="C807" t="s">
        <v>152</v>
      </c>
      <c r="D807" s="10" t="s">
        <v>663</v>
      </c>
      <c r="E807" t="s">
        <v>664</v>
      </c>
      <c r="F807" s="10" t="s">
        <v>1</v>
      </c>
      <c r="G807" t="s">
        <v>1</v>
      </c>
      <c r="H807" s="10" t="s">
        <v>128</v>
      </c>
      <c r="I807" t="s">
        <v>128</v>
      </c>
      <c r="J807" s="10" t="s">
        <v>128</v>
      </c>
      <c r="K807" t="s">
        <v>128</v>
      </c>
      <c r="L807" s="10" t="s">
        <v>1</v>
      </c>
      <c r="M807" s="10" t="s">
        <v>1</v>
      </c>
      <c r="N807" s="10" t="str">
        <f>VLOOKUP(M807,'[1]Grouping of facilities '!$A$1:$B$190,2,FALSE)</f>
        <v>Frontline</v>
      </c>
      <c r="O807" t="s">
        <v>129</v>
      </c>
      <c r="P807" s="10" t="s">
        <v>130</v>
      </c>
      <c r="Q807" t="s">
        <v>131</v>
      </c>
      <c r="R807" s="10" t="s">
        <v>132</v>
      </c>
      <c r="S807" t="s">
        <v>133</v>
      </c>
      <c r="T807" s="10" t="s">
        <v>128</v>
      </c>
      <c r="U807" t="s">
        <v>133</v>
      </c>
      <c r="V807" s="10" t="s">
        <v>134</v>
      </c>
      <c r="W807" t="s">
        <v>134</v>
      </c>
      <c r="X807" s="10" t="s">
        <v>128</v>
      </c>
      <c r="Y807" t="s">
        <v>128</v>
      </c>
      <c r="Z807" s="10" t="s">
        <v>128</v>
      </c>
      <c r="AA807" t="s">
        <v>134</v>
      </c>
      <c r="AB807" s="10" t="s">
        <v>135</v>
      </c>
      <c r="AC807" t="s">
        <v>136</v>
      </c>
      <c r="AD807" s="10" t="s">
        <v>266</v>
      </c>
      <c r="AE807" t="s">
        <v>267</v>
      </c>
      <c r="AF807" s="10" t="s">
        <v>128</v>
      </c>
      <c r="AG807" t="s">
        <v>128</v>
      </c>
      <c r="AH807" s="10" t="s">
        <v>267</v>
      </c>
      <c r="AI807" t="s">
        <v>139</v>
      </c>
      <c r="AJ807" s="10" t="s">
        <v>41</v>
      </c>
      <c r="AK807" t="s">
        <v>35</v>
      </c>
      <c r="AL807" s="10" t="s">
        <v>15</v>
      </c>
      <c r="AM807" t="s">
        <v>128</v>
      </c>
      <c r="AN807" s="10" t="s">
        <v>128</v>
      </c>
      <c r="AO807" t="s">
        <v>128</v>
      </c>
      <c r="AP807" s="10" t="s">
        <v>15</v>
      </c>
      <c r="AQ807" t="s">
        <v>143</v>
      </c>
      <c r="AR807" s="10" t="s">
        <v>143</v>
      </c>
      <c r="AS807" t="s">
        <v>128</v>
      </c>
      <c r="AT807" s="10" t="s">
        <v>128</v>
      </c>
      <c r="AU807" t="s">
        <v>128</v>
      </c>
      <c r="AV807" s="10" t="s">
        <v>143</v>
      </c>
      <c r="AW807" t="s">
        <v>14</v>
      </c>
      <c r="AX807" s="10" t="s">
        <v>144</v>
      </c>
      <c r="AY807" t="s">
        <v>145</v>
      </c>
      <c r="AZ807" s="10" t="s">
        <v>181</v>
      </c>
      <c r="BA807" t="s">
        <v>186</v>
      </c>
      <c r="BB807" s="10" t="s">
        <v>193</v>
      </c>
      <c r="BC807" t="s">
        <v>128</v>
      </c>
      <c r="BD807" s="10" t="s">
        <v>149</v>
      </c>
      <c r="BE807" t="s">
        <v>268</v>
      </c>
      <c r="BF807" s="10" t="s">
        <v>303</v>
      </c>
      <c r="BG807" t="s">
        <v>304</v>
      </c>
      <c r="BH807" s="10" t="s">
        <v>378</v>
      </c>
      <c r="BI807" t="s">
        <v>305</v>
      </c>
      <c r="BJ807" s="10" t="s">
        <v>128</v>
      </c>
      <c r="BK807" t="s">
        <v>128</v>
      </c>
      <c r="BL807" t="s">
        <v>305</v>
      </c>
      <c r="BM807" t="str">
        <f>VLOOKUP(BL807,'[1]Groupingof items '!$F$1:$G$242,2,FALSE)</f>
        <v>Overhead</v>
      </c>
      <c r="BN807" s="11"/>
      <c r="BO807" s="11">
        <v>66813.56</v>
      </c>
      <c r="BP807" s="11">
        <v>208913.71</v>
      </c>
      <c r="BQ807" s="11">
        <v>94272.37</v>
      </c>
      <c r="BR807" s="11">
        <v>189341.49</v>
      </c>
      <c r="BS807" s="11">
        <v>559341.12999999989</v>
      </c>
    </row>
    <row r="808" spans="1:71" x14ac:dyDescent="0.35">
      <c r="A808" s="10" t="s">
        <v>124</v>
      </c>
      <c r="B808" s="10" t="s">
        <v>125</v>
      </c>
      <c r="C808" t="s">
        <v>152</v>
      </c>
      <c r="D808" s="10" t="s">
        <v>663</v>
      </c>
      <c r="E808" t="s">
        <v>664</v>
      </c>
      <c r="F808" s="10" t="s">
        <v>1</v>
      </c>
      <c r="G808" t="s">
        <v>1</v>
      </c>
      <c r="H808" s="10" t="s">
        <v>128</v>
      </c>
      <c r="I808" t="s">
        <v>128</v>
      </c>
      <c r="J808" s="10" t="s">
        <v>128</v>
      </c>
      <c r="K808" t="s">
        <v>128</v>
      </c>
      <c r="L808" s="10" t="s">
        <v>1</v>
      </c>
      <c r="M808" s="10" t="s">
        <v>1</v>
      </c>
      <c r="N808" s="10" t="str">
        <f>VLOOKUP(M808,'[1]Grouping of facilities '!$A$1:$B$190,2,FALSE)</f>
        <v>Frontline</v>
      </c>
      <c r="O808" t="s">
        <v>129</v>
      </c>
      <c r="P808" s="10" t="s">
        <v>130</v>
      </c>
      <c r="Q808" t="s">
        <v>131</v>
      </c>
      <c r="R808" s="10" t="s">
        <v>132</v>
      </c>
      <c r="S808" t="s">
        <v>133</v>
      </c>
      <c r="T808" s="10" t="s">
        <v>128</v>
      </c>
      <c r="U808" t="s">
        <v>133</v>
      </c>
      <c r="V808" s="10" t="s">
        <v>134</v>
      </c>
      <c r="W808" t="s">
        <v>134</v>
      </c>
      <c r="X808" s="10" t="s">
        <v>128</v>
      </c>
      <c r="Y808" t="s">
        <v>128</v>
      </c>
      <c r="Z808" s="10" t="s">
        <v>128</v>
      </c>
      <c r="AA808" t="s">
        <v>134</v>
      </c>
      <c r="AB808" s="10" t="s">
        <v>135</v>
      </c>
      <c r="AC808" t="s">
        <v>136</v>
      </c>
      <c r="AD808" s="10" t="s">
        <v>137</v>
      </c>
      <c r="AE808" t="s">
        <v>137</v>
      </c>
      <c r="AF808" s="10" t="s">
        <v>138</v>
      </c>
      <c r="AG808" t="s">
        <v>128</v>
      </c>
      <c r="AH808" s="10" t="s">
        <v>138</v>
      </c>
      <c r="AI808" t="s">
        <v>139</v>
      </c>
      <c r="AJ808" s="10" t="s">
        <v>140</v>
      </c>
      <c r="AK808" t="s">
        <v>201</v>
      </c>
      <c r="AL808" s="10" t="s">
        <v>202</v>
      </c>
      <c r="AM808" t="s">
        <v>128</v>
      </c>
      <c r="AN808" s="10" t="s">
        <v>128</v>
      </c>
      <c r="AO808" t="s">
        <v>128</v>
      </c>
      <c r="AP808" s="10" t="s">
        <v>202</v>
      </c>
      <c r="AQ808" t="s">
        <v>143</v>
      </c>
      <c r="AR808" s="10" t="s">
        <v>143</v>
      </c>
      <c r="AS808" t="s">
        <v>128</v>
      </c>
      <c r="AT808" s="10" t="s">
        <v>128</v>
      </c>
      <c r="AU808" t="s">
        <v>128</v>
      </c>
      <c r="AV808" s="10" t="s">
        <v>143</v>
      </c>
      <c r="AW808" t="s">
        <v>14</v>
      </c>
      <c r="AX808" s="10" t="s">
        <v>144</v>
      </c>
      <c r="AY808" t="s">
        <v>145</v>
      </c>
      <c r="AZ808" s="10" t="s">
        <v>181</v>
      </c>
      <c r="BA808" t="s">
        <v>186</v>
      </c>
      <c r="BB808" s="10" t="s">
        <v>193</v>
      </c>
      <c r="BC808" t="s">
        <v>128</v>
      </c>
      <c r="BD808" s="10" t="s">
        <v>149</v>
      </c>
      <c r="BE808" t="s">
        <v>149</v>
      </c>
      <c r="BF808" s="10" t="s">
        <v>150</v>
      </c>
      <c r="BG808" t="s">
        <v>159</v>
      </c>
      <c r="BH808" s="10" t="s">
        <v>29</v>
      </c>
      <c r="BI808" t="s">
        <v>128</v>
      </c>
      <c r="BJ808" s="10" t="s">
        <v>128</v>
      </c>
      <c r="BK808" t="s">
        <v>128</v>
      </c>
      <c r="BL808" t="s">
        <v>29</v>
      </c>
      <c r="BM808" t="str">
        <f>VLOOKUP(BL808,'[1]Groupingof items '!$F$1:$G$242,2,FALSE)</f>
        <v>Indirect</v>
      </c>
      <c r="BN808" s="11"/>
      <c r="BO808" s="11"/>
      <c r="BP808" s="11">
        <v>0</v>
      </c>
      <c r="BQ808" s="11"/>
      <c r="BR808" s="11"/>
      <c r="BS808" s="11">
        <v>0</v>
      </c>
    </row>
    <row r="809" spans="1:71" x14ac:dyDescent="0.35">
      <c r="A809" s="10" t="s">
        <v>124</v>
      </c>
      <c r="B809" s="10" t="s">
        <v>125</v>
      </c>
      <c r="C809" t="s">
        <v>152</v>
      </c>
      <c r="D809" s="10" t="s">
        <v>663</v>
      </c>
      <c r="E809" t="s">
        <v>664</v>
      </c>
      <c r="F809" s="10" t="s">
        <v>1</v>
      </c>
      <c r="G809" t="s">
        <v>1</v>
      </c>
      <c r="H809" s="10" t="s">
        <v>128</v>
      </c>
      <c r="I809" t="s">
        <v>128</v>
      </c>
      <c r="J809" s="10" t="s">
        <v>128</v>
      </c>
      <c r="K809" t="s">
        <v>128</v>
      </c>
      <c r="L809" s="10" t="s">
        <v>1</v>
      </c>
      <c r="M809" s="10" t="s">
        <v>1</v>
      </c>
      <c r="N809" s="10" t="str">
        <f>VLOOKUP(M809,'[1]Grouping of facilities '!$A$1:$B$190,2,FALSE)</f>
        <v>Frontline</v>
      </c>
      <c r="O809" t="s">
        <v>129</v>
      </c>
      <c r="P809" s="10" t="s">
        <v>130</v>
      </c>
      <c r="Q809" t="s">
        <v>131</v>
      </c>
      <c r="R809" s="10" t="s">
        <v>132</v>
      </c>
      <c r="S809" t="s">
        <v>133</v>
      </c>
      <c r="T809" s="10" t="s">
        <v>128</v>
      </c>
      <c r="U809" t="s">
        <v>133</v>
      </c>
      <c r="V809" s="10" t="s">
        <v>134</v>
      </c>
      <c r="W809" t="s">
        <v>134</v>
      </c>
      <c r="X809" s="10" t="s">
        <v>128</v>
      </c>
      <c r="Y809" t="s">
        <v>128</v>
      </c>
      <c r="Z809" s="10" t="s">
        <v>128</v>
      </c>
      <c r="AA809" t="s">
        <v>134</v>
      </c>
      <c r="AB809" s="10" t="s">
        <v>135</v>
      </c>
      <c r="AC809" t="s">
        <v>136</v>
      </c>
      <c r="AD809" s="10" t="s">
        <v>137</v>
      </c>
      <c r="AE809" t="s">
        <v>137</v>
      </c>
      <c r="AF809" s="10" t="s">
        <v>138</v>
      </c>
      <c r="AG809" t="s">
        <v>128</v>
      </c>
      <c r="AH809" s="10" t="s">
        <v>138</v>
      </c>
      <c r="AI809" t="s">
        <v>139</v>
      </c>
      <c r="AJ809" s="10" t="s">
        <v>140</v>
      </c>
      <c r="AK809" t="s">
        <v>201</v>
      </c>
      <c r="AL809" s="10" t="s">
        <v>202</v>
      </c>
      <c r="AM809" t="s">
        <v>128</v>
      </c>
      <c r="AN809" s="10" t="s">
        <v>128</v>
      </c>
      <c r="AO809" t="s">
        <v>128</v>
      </c>
      <c r="AP809" s="10" t="s">
        <v>202</v>
      </c>
      <c r="AQ809" t="s">
        <v>143</v>
      </c>
      <c r="AR809" s="10" t="s">
        <v>143</v>
      </c>
      <c r="AS809" t="s">
        <v>128</v>
      </c>
      <c r="AT809" s="10" t="s">
        <v>128</v>
      </c>
      <c r="AU809" t="s">
        <v>128</v>
      </c>
      <c r="AV809" s="10" t="s">
        <v>143</v>
      </c>
      <c r="AW809" t="s">
        <v>14</v>
      </c>
      <c r="AX809" s="10" t="s">
        <v>144</v>
      </c>
      <c r="AY809" t="s">
        <v>145</v>
      </c>
      <c r="AZ809" s="10" t="s">
        <v>181</v>
      </c>
      <c r="BA809" t="s">
        <v>186</v>
      </c>
      <c r="BB809" s="10" t="s">
        <v>193</v>
      </c>
      <c r="BC809" t="s">
        <v>128</v>
      </c>
      <c r="BD809" s="10" t="s">
        <v>149</v>
      </c>
      <c r="BE809" t="s">
        <v>149</v>
      </c>
      <c r="BF809" s="10" t="s">
        <v>150</v>
      </c>
      <c r="BG809" t="s">
        <v>203</v>
      </c>
      <c r="BH809" s="10" t="s">
        <v>204</v>
      </c>
      <c r="BI809" t="s">
        <v>554</v>
      </c>
      <c r="BJ809" s="10" t="s">
        <v>128</v>
      </c>
      <c r="BK809" t="s">
        <v>128</v>
      </c>
      <c r="BL809" t="s">
        <v>554</v>
      </c>
      <c r="BM809" t="str">
        <f>VLOOKUP(BL809,'[1]Groupingof items '!$F$1:$G$242,2,FALSE)</f>
        <v>Overhead</v>
      </c>
      <c r="BN809" s="11"/>
      <c r="BO809" s="11"/>
      <c r="BP809" s="11">
        <v>0</v>
      </c>
      <c r="BQ809" s="11"/>
      <c r="BR809" s="11"/>
      <c r="BS809" s="11">
        <v>0</v>
      </c>
    </row>
    <row r="810" spans="1:71" x14ac:dyDescent="0.35">
      <c r="A810" s="10" t="s">
        <v>124</v>
      </c>
      <c r="B810" s="10" t="s">
        <v>125</v>
      </c>
      <c r="C810" t="s">
        <v>152</v>
      </c>
      <c r="D810" s="10" t="s">
        <v>663</v>
      </c>
      <c r="E810" t="s">
        <v>664</v>
      </c>
      <c r="F810" s="10" t="s">
        <v>1</v>
      </c>
      <c r="G810" t="s">
        <v>1</v>
      </c>
      <c r="H810" s="10" t="s">
        <v>128</v>
      </c>
      <c r="I810" t="s">
        <v>128</v>
      </c>
      <c r="J810" s="10" t="s">
        <v>128</v>
      </c>
      <c r="K810" t="s">
        <v>128</v>
      </c>
      <c r="L810" s="10" t="s">
        <v>1</v>
      </c>
      <c r="M810" s="10" t="s">
        <v>1</v>
      </c>
      <c r="N810" s="10" t="str">
        <f>VLOOKUP(M810,'[1]Grouping of facilities '!$A$1:$B$190,2,FALSE)</f>
        <v>Frontline</v>
      </c>
      <c r="O810" t="s">
        <v>129</v>
      </c>
      <c r="P810" s="10" t="s">
        <v>130</v>
      </c>
      <c r="Q810" t="s">
        <v>131</v>
      </c>
      <c r="R810" s="10" t="s">
        <v>132</v>
      </c>
      <c r="S810" t="s">
        <v>133</v>
      </c>
      <c r="T810" s="10" t="s">
        <v>128</v>
      </c>
      <c r="U810" t="s">
        <v>133</v>
      </c>
      <c r="V810" s="10" t="s">
        <v>134</v>
      </c>
      <c r="W810" t="s">
        <v>134</v>
      </c>
      <c r="X810" s="10" t="s">
        <v>128</v>
      </c>
      <c r="Y810" t="s">
        <v>128</v>
      </c>
      <c r="Z810" s="10" t="s">
        <v>128</v>
      </c>
      <c r="AA810" t="s">
        <v>134</v>
      </c>
      <c r="AB810" s="10" t="s">
        <v>135</v>
      </c>
      <c r="AC810" t="s">
        <v>136</v>
      </c>
      <c r="AD810" s="10" t="s">
        <v>137</v>
      </c>
      <c r="AE810" t="s">
        <v>137</v>
      </c>
      <c r="AF810" s="10" t="s">
        <v>138</v>
      </c>
      <c r="AG810" t="s">
        <v>128</v>
      </c>
      <c r="AH810" s="10" t="s">
        <v>138</v>
      </c>
      <c r="AI810" t="s">
        <v>139</v>
      </c>
      <c r="AJ810" s="10" t="s">
        <v>140</v>
      </c>
      <c r="AK810" t="s">
        <v>141</v>
      </c>
      <c r="AL810" s="10" t="s">
        <v>164</v>
      </c>
      <c r="AM810" t="s">
        <v>128</v>
      </c>
      <c r="AN810" s="10" t="s">
        <v>128</v>
      </c>
      <c r="AO810" t="s">
        <v>128</v>
      </c>
      <c r="AP810" s="10" t="s">
        <v>164</v>
      </c>
      <c r="AQ810" t="s">
        <v>143</v>
      </c>
      <c r="AR810" s="10" t="s">
        <v>143</v>
      </c>
      <c r="AS810" t="s">
        <v>128</v>
      </c>
      <c r="AT810" s="10" t="s">
        <v>128</v>
      </c>
      <c r="AU810" t="s">
        <v>128</v>
      </c>
      <c r="AV810" s="10" t="s">
        <v>143</v>
      </c>
      <c r="AW810" t="s">
        <v>14</v>
      </c>
      <c r="AX810" s="10" t="s">
        <v>144</v>
      </c>
      <c r="AY810" t="s">
        <v>145</v>
      </c>
      <c r="AZ810" s="10" t="s">
        <v>181</v>
      </c>
      <c r="BA810" t="s">
        <v>186</v>
      </c>
      <c r="BB810" s="10" t="s">
        <v>193</v>
      </c>
      <c r="BC810" t="s">
        <v>128</v>
      </c>
      <c r="BD810" s="10" t="s">
        <v>149</v>
      </c>
      <c r="BE810" t="s">
        <v>149</v>
      </c>
      <c r="BF810" s="10" t="s">
        <v>150</v>
      </c>
      <c r="BG810" t="s">
        <v>151</v>
      </c>
      <c r="BH810" s="10" t="s">
        <v>48</v>
      </c>
      <c r="BI810" t="s">
        <v>128</v>
      </c>
      <c r="BJ810" s="10" t="s">
        <v>128</v>
      </c>
      <c r="BK810" t="s">
        <v>128</v>
      </c>
      <c r="BL810" t="s">
        <v>48</v>
      </c>
      <c r="BM810" t="str">
        <f>VLOOKUP(BL810,'[1]Groupingof items '!$F$1:$G$242,2,FALSE)</f>
        <v>Direct</v>
      </c>
      <c r="BN810" s="11"/>
      <c r="BO810" s="11"/>
      <c r="BP810" s="11"/>
      <c r="BQ810" s="11">
        <v>0</v>
      </c>
      <c r="BR810" s="11">
        <v>0</v>
      </c>
      <c r="BS810" s="11">
        <v>0</v>
      </c>
    </row>
    <row r="811" spans="1:71" x14ac:dyDescent="0.35">
      <c r="A811" s="10" t="s">
        <v>124</v>
      </c>
      <c r="B811" s="10" t="s">
        <v>125</v>
      </c>
      <c r="C811" t="s">
        <v>152</v>
      </c>
      <c r="D811" s="10" t="s">
        <v>663</v>
      </c>
      <c r="E811" t="s">
        <v>664</v>
      </c>
      <c r="F811" s="10" t="s">
        <v>1</v>
      </c>
      <c r="G811" t="s">
        <v>1</v>
      </c>
      <c r="H811" s="10" t="s">
        <v>128</v>
      </c>
      <c r="I811" t="s">
        <v>128</v>
      </c>
      <c r="J811" s="10" t="s">
        <v>128</v>
      </c>
      <c r="K811" t="s">
        <v>128</v>
      </c>
      <c r="L811" s="10" t="s">
        <v>1</v>
      </c>
      <c r="M811" s="10" t="s">
        <v>1</v>
      </c>
      <c r="N811" s="10" t="str">
        <f>VLOOKUP(M811,'[1]Grouping of facilities '!$A$1:$B$190,2,FALSE)</f>
        <v>Frontline</v>
      </c>
      <c r="O811" t="s">
        <v>129</v>
      </c>
      <c r="P811" s="10" t="s">
        <v>130</v>
      </c>
      <c r="Q811" t="s">
        <v>131</v>
      </c>
      <c r="R811" s="10" t="s">
        <v>132</v>
      </c>
      <c r="S811" t="s">
        <v>133</v>
      </c>
      <c r="T811" s="10" t="s">
        <v>128</v>
      </c>
      <c r="U811" t="s">
        <v>133</v>
      </c>
      <c r="V811" s="10" t="s">
        <v>134</v>
      </c>
      <c r="W811" t="s">
        <v>134</v>
      </c>
      <c r="X811" s="10" t="s">
        <v>128</v>
      </c>
      <c r="Y811" t="s">
        <v>128</v>
      </c>
      <c r="Z811" s="10" t="s">
        <v>128</v>
      </c>
      <c r="AA811" t="s">
        <v>134</v>
      </c>
      <c r="AB811" s="10" t="s">
        <v>135</v>
      </c>
      <c r="AC811" t="s">
        <v>136</v>
      </c>
      <c r="AD811" s="10" t="s">
        <v>137</v>
      </c>
      <c r="AE811" t="s">
        <v>137</v>
      </c>
      <c r="AF811" s="10" t="s">
        <v>138</v>
      </c>
      <c r="AG811" t="s">
        <v>128</v>
      </c>
      <c r="AH811" s="10" t="s">
        <v>138</v>
      </c>
      <c r="AI811" t="s">
        <v>139</v>
      </c>
      <c r="AJ811" s="10" t="s">
        <v>140</v>
      </c>
      <c r="AK811" t="s">
        <v>141</v>
      </c>
      <c r="AL811" s="10" t="s">
        <v>142</v>
      </c>
      <c r="AM811" t="s">
        <v>128</v>
      </c>
      <c r="AN811" s="10" t="s">
        <v>128</v>
      </c>
      <c r="AO811" t="s">
        <v>128</v>
      </c>
      <c r="AP811" s="10" t="s">
        <v>142</v>
      </c>
      <c r="AQ811" t="s">
        <v>143</v>
      </c>
      <c r="AR811" s="10" t="s">
        <v>143</v>
      </c>
      <c r="AS811" t="s">
        <v>128</v>
      </c>
      <c r="AT811" s="10" t="s">
        <v>128</v>
      </c>
      <c r="AU811" t="s">
        <v>128</v>
      </c>
      <c r="AV811" s="10" t="s">
        <v>143</v>
      </c>
      <c r="AW811" t="s">
        <v>14</v>
      </c>
      <c r="AX811" s="10" t="s">
        <v>144</v>
      </c>
      <c r="AY811" t="s">
        <v>145</v>
      </c>
      <c r="AZ811" s="10" t="s">
        <v>181</v>
      </c>
      <c r="BA811" t="s">
        <v>186</v>
      </c>
      <c r="BB811" s="10" t="s">
        <v>193</v>
      </c>
      <c r="BC811" t="s">
        <v>128</v>
      </c>
      <c r="BD811" s="10" t="s">
        <v>149</v>
      </c>
      <c r="BE811" t="s">
        <v>149</v>
      </c>
      <c r="BF811" s="10" t="s">
        <v>150</v>
      </c>
      <c r="BG811" t="s">
        <v>151</v>
      </c>
      <c r="BH811" s="10" t="s">
        <v>48</v>
      </c>
      <c r="BI811" t="s">
        <v>128</v>
      </c>
      <c r="BJ811" s="10" t="s">
        <v>128</v>
      </c>
      <c r="BK811" t="s">
        <v>128</v>
      </c>
      <c r="BL811" t="s">
        <v>48</v>
      </c>
      <c r="BM811" t="str">
        <f>VLOOKUP(BL811,'[1]Groupingof items '!$F$1:$G$242,2,FALSE)</f>
        <v>Direct</v>
      </c>
      <c r="BN811" s="11"/>
      <c r="BO811" s="11">
        <v>0</v>
      </c>
      <c r="BP811" s="11">
        <v>440572.8</v>
      </c>
      <c r="BQ811" s="11"/>
      <c r="BR811" s="11"/>
      <c r="BS811" s="11">
        <v>440572.8</v>
      </c>
    </row>
    <row r="812" spans="1:71" x14ac:dyDescent="0.35">
      <c r="A812" s="10" t="s">
        <v>124</v>
      </c>
      <c r="B812" s="10" t="s">
        <v>125</v>
      </c>
      <c r="C812" t="s">
        <v>152</v>
      </c>
      <c r="D812" s="10" t="s">
        <v>663</v>
      </c>
      <c r="E812" t="s">
        <v>664</v>
      </c>
      <c r="F812" s="10" t="s">
        <v>1</v>
      </c>
      <c r="G812" t="s">
        <v>1</v>
      </c>
      <c r="H812" s="10" t="s">
        <v>128</v>
      </c>
      <c r="I812" t="s">
        <v>128</v>
      </c>
      <c r="J812" s="10" t="s">
        <v>128</v>
      </c>
      <c r="K812" t="s">
        <v>128</v>
      </c>
      <c r="L812" s="10" t="s">
        <v>1</v>
      </c>
      <c r="M812" s="10" t="s">
        <v>1</v>
      </c>
      <c r="N812" s="10" t="str">
        <f>VLOOKUP(M812,'[1]Grouping of facilities '!$A$1:$B$190,2,FALSE)</f>
        <v>Frontline</v>
      </c>
      <c r="O812" t="s">
        <v>129</v>
      </c>
      <c r="P812" s="10" t="s">
        <v>130</v>
      </c>
      <c r="Q812" t="s">
        <v>131</v>
      </c>
      <c r="R812" s="10" t="s">
        <v>132</v>
      </c>
      <c r="S812" t="s">
        <v>133</v>
      </c>
      <c r="T812" s="10" t="s">
        <v>128</v>
      </c>
      <c r="U812" t="s">
        <v>133</v>
      </c>
      <c r="V812" s="10" t="s">
        <v>134</v>
      </c>
      <c r="W812" t="s">
        <v>134</v>
      </c>
      <c r="X812" s="10" t="s">
        <v>128</v>
      </c>
      <c r="Y812" t="s">
        <v>128</v>
      </c>
      <c r="Z812" s="10" t="s">
        <v>128</v>
      </c>
      <c r="AA812" t="s">
        <v>134</v>
      </c>
      <c r="AB812" s="10" t="s">
        <v>135</v>
      </c>
      <c r="AC812" t="s">
        <v>136</v>
      </c>
      <c r="AD812" s="10" t="s">
        <v>137</v>
      </c>
      <c r="AE812" t="s">
        <v>137</v>
      </c>
      <c r="AF812" s="10" t="s">
        <v>138</v>
      </c>
      <c r="AG812" t="s">
        <v>128</v>
      </c>
      <c r="AH812" s="10" t="s">
        <v>138</v>
      </c>
      <c r="AI812" t="s">
        <v>139</v>
      </c>
      <c r="AJ812" s="10" t="s">
        <v>41</v>
      </c>
      <c r="AK812" t="s">
        <v>35</v>
      </c>
      <c r="AL812" s="10" t="s">
        <v>15</v>
      </c>
      <c r="AM812" t="s">
        <v>128</v>
      </c>
      <c r="AN812" s="10" t="s">
        <v>128</v>
      </c>
      <c r="AO812" t="s">
        <v>128</v>
      </c>
      <c r="AP812" s="10" t="s">
        <v>15</v>
      </c>
      <c r="AQ812" t="s">
        <v>143</v>
      </c>
      <c r="AR812" s="10" t="s">
        <v>143</v>
      </c>
      <c r="AS812" t="s">
        <v>128</v>
      </c>
      <c r="AT812" s="10" t="s">
        <v>128</v>
      </c>
      <c r="AU812" t="s">
        <v>128</v>
      </c>
      <c r="AV812" s="10" t="s">
        <v>143</v>
      </c>
      <c r="AW812" t="s">
        <v>37</v>
      </c>
      <c r="AX812" s="10" t="s">
        <v>37</v>
      </c>
      <c r="AY812" t="s">
        <v>128</v>
      </c>
      <c r="AZ812" s="10" t="s">
        <v>128</v>
      </c>
      <c r="BA812" t="s">
        <v>128</v>
      </c>
      <c r="BB812" s="10" t="s">
        <v>128</v>
      </c>
      <c r="BC812" t="s">
        <v>128</v>
      </c>
      <c r="BD812" s="10" t="s">
        <v>149</v>
      </c>
      <c r="BE812" t="s">
        <v>149</v>
      </c>
      <c r="BF812" s="10" t="s">
        <v>150</v>
      </c>
      <c r="BG812" t="s">
        <v>188</v>
      </c>
      <c r="BH812" s="10" t="s">
        <v>224</v>
      </c>
      <c r="BI812" t="s">
        <v>225</v>
      </c>
      <c r="BJ812" s="10" t="s">
        <v>128</v>
      </c>
      <c r="BK812" t="s">
        <v>128</v>
      </c>
      <c r="BL812" t="s">
        <v>225</v>
      </c>
      <c r="BM812" t="str">
        <f>VLOOKUP(BL812,'[1]Groupingof items '!$F$1:$G$242,2,FALSE)</f>
        <v>Overhead</v>
      </c>
      <c r="BN812" s="11"/>
      <c r="BO812" s="11"/>
      <c r="BP812" s="11">
        <v>0</v>
      </c>
      <c r="BQ812" s="11"/>
      <c r="BR812" s="11"/>
      <c r="BS812" s="11">
        <v>0</v>
      </c>
    </row>
    <row r="813" spans="1:71" x14ac:dyDescent="0.35">
      <c r="A813" s="10" t="s">
        <v>124</v>
      </c>
      <c r="B813" s="10" t="s">
        <v>125</v>
      </c>
      <c r="C813" t="s">
        <v>152</v>
      </c>
      <c r="D813" s="10" t="s">
        <v>663</v>
      </c>
      <c r="E813" t="s">
        <v>664</v>
      </c>
      <c r="F813" s="10" t="s">
        <v>1</v>
      </c>
      <c r="G813" t="s">
        <v>1</v>
      </c>
      <c r="H813" s="10" t="s">
        <v>128</v>
      </c>
      <c r="I813" t="s">
        <v>128</v>
      </c>
      <c r="J813" s="10" t="s">
        <v>128</v>
      </c>
      <c r="K813" t="s">
        <v>128</v>
      </c>
      <c r="L813" s="10" t="s">
        <v>1</v>
      </c>
      <c r="M813" s="10" t="s">
        <v>1</v>
      </c>
      <c r="N813" s="10" t="str">
        <f>VLOOKUP(M813,'[1]Grouping of facilities '!$A$1:$B$190,2,FALSE)</f>
        <v>Frontline</v>
      </c>
      <c r="O813" t="s">
        <v>129</v>
      </c>
      <c r="P813" s="10" t="s">
        <v>130</v>
      </c>
      <c r="Q813" t="s">
        <v>131</v>
      </c>
      <c r="R813" s="10" t="s">
        <v>132</v>
      </c>
      <c r="S813" t="s">
        <v>133</v>
      </c>
      <c r="T813" s="10" t="s">
        <v>128</v>
      </c>
      <c r="U813" t="s">
        <v>133</v>
      </c>
      <c r="V813" s="10" t="s">
        <v>134</v>
      </c>
      <c r="W813" t="s">
        <v>134</v>
      </c>
      <c r="X813" s="10" t="s">
        <v>128</v>
      </c>
      <c r="Y813" t="s">
        <v>128</v>
      </c>
      <c r="Z813" s="10" t="s">
        <v>128</v>
      </c>
      <c r="AA813" t="s">
        <v>134</v>
      </c>
      <c r="AB813" s="10" t="s">
        <v>135</v>
      </c>
      <c r="AC813" t="s">
        <v>136</v>
      </c>
      <c r="AD813" s="10" t="s">
        <v>137</v>
      </c>
      <c r="AE813" t="s">
        <v>137</v>
      </c>
      <c r="AF813" s="10" t="s">
        <v>138</v>
      </c>
      <c r="AG813" t="s">
        <v>128</v>
      </c>
      <c r="AH813" s="10" t="s">
        <v>138</v>
      </c>
      <c r="AI813" t="s">
        <v>139</v>
      </c>
      <c r="AJ813" s="10" t="s">
        <v>41</v>
      </c>
      <c r="AK813" t="s">
        <v>35</v>
      </c>
      <c r="AL813" s="10" t="s">
        <v>15</v>
      </c>
      <c r="AM813" t="s">
        <v>128</v>
      </c>
      <c r="AN813" s="10" t="s">
        <v>128</v>
      </c>
      <c r="AO813" t="s">
        <v>128</v>
      </c>
      <c r="AP813" s="10" t="s">
        <v>15</v>
      </c>
      <c r="AQ813" t="s">
        <v>143</v>
      </c>
      <c r="AR813" s="10" t="s">
        <v>143</v>
      </c>
      <c r="AS813" t="s">
        <v>128</v>
      </c>
      <c r="AT813" s="10" t="s">
        <v>128</v>
      </c>
      <c r="AU813" t="s">
        <v>128</v>
      </c>
      <c r="AV813" s="10" t="s">
        <v>143</v>
      </c>
      <c r="AW813" t="s">
        <v>37</v>
      </c>
      <c r="AX813" s="10" t="s">
        <v>37</v>
      </c>
      <c r="AY813" t="s">
        <v>128</v>
      </c>
      <c r="AZ813" s="10" t="s">
        <v>128</v>
      </c>
      <c r="BA813" t="s">
        <v>128</v>
      </c>
      <c r="BB813" s="10" t="s">
        <v>128</v>
      </c>
      <c r="BC813" t="s">
        <v>128</v>
      </c>
      <c r="BD813" s="10" t="s">
        <v>149</v>
      </c>
      <c r="BE813" t="s">
        <v>149</v>
      </c>
      <c r="BF813" s="10" t="s">
        <v>150</v>
      </c>
      <c r="BG813" t="s">
        <v>159</v>
      </c>
      <c r="BH813" s="10" t="s">
        <v>29</v>
      </c>
      <c r="BI813" t="s">
        <v>128</v>
      </c>
      <c r="BJ813" s="10" t="s">
        <v>128</v>
      </c>
      <c r="BK813" t="s">
        <v>128</v>
      </c>
      <c r="BL813" t="s">
        <v>29</v>
      </c>
      <c r="BM813" t="str">
        <f>VLOOKUP(BL813,'[1]Groupingof items '!$F$1:$G$242,2,FALSE)</f>
        <v>Indirect</v>
      </c>
      <c r="BN813" s="11"/>
      <c r="BO813" s="11">
        <v>0</v>
      </c>
      <c r="BP813" s="11"/>
      <c r="BQ813" s="11"/>
      <c r="BR813" s="11"/>
      <c r="BS813" s="11">
        <v>0</v>
      </c>
    </row>
    <row r="814" spans="1:71" x14ac:dyDescent="0.35">
      <c r="A814" s="10" t="s">
        <v>124</v>
      </c>
      <c r="B814" s="10" t="s">
        <v>125</v>
      </c>
      <c r="C814" t="s">
        <v>152</v>
      </c>
      <c r="D814" s="10" t="s">
        <v>663</v>
      </c>
      <c r="E814" t="s">
        <v>664</v>
      </c>
      <c r="F814" s="10" t="s">
        <v>1</v>
      </c>
      <c r="G814" t="s">
        <v>1</v>
      </c>
      <c r="H814" s="10" t="s">
        <v>128</v>
      </c>
      <c r="I814" t="s">
        <v>128</v>
      </c>
      <c r="J814" s="10" t="s">
        <v>128</v>
      </c>
      <c r="K814" t="s">
        <v>128</v>
      </c>
      <c r="L814" s="10" t="s">
        <v>1</v>
      </c>
      <c r="M814" s="10" t="s">
        <v>1</v>
      </c>
      <c r="N814" s="10" t="str">
        <f>VLOOKUP(M814,'[1]Grouping of facilities '!$A$1:$B$190,2,FALSE)</f>
        <v>Frontline</v>
      </c>
      <c r="O814" t="s">
        <v>129</v>
      </c>
      <c r="P814" s="10" t="s">
        <v>130</v>
      </c>
      <c r="Q814" t="s">
        <v>131</v>
      </c>
      <c r="R814" s="10" t="s">
        <v>132</v>
      </c>
      <c r="S814" t="s">
        <v>133</v>
      </c>
      <c r="T814" s="10" t="s">
        <v>128</v>
      </c>
      <c r="U814" t="s">
        <v>133</v>
      </c>
      <c r="V814" s="10" t="s">
        <v>134</v>
      </c>
      <c r="W814" t="s">
        <v>134</v>
      </c>
      <c r="X814" s="10" t="s">
        <v>128</v>
      </c>
      <c r="Y814" t="s">
        <v>128</v>
      </c>
      <c r="Z814" s="10" t="s">
        <v>128</v>
      </c>
      <c r="AA814" t="s">
        <v>134</v>
      </c>
      <c r="AB814" s="10" t="s">
        <v>135</v>
      </c>
      <c r="AC814" t="s">
        <v>136</v>
      </c>
      <c r="AD814" s="10" t="s">
        <v>137</v>
      </c>
      <c r="AE814" t="s">
        <v>137</v>
      </c>
      <c r="AF814" s="10" t="s">
        <v>138</v>
      </c>
      <c r="AG814" t="s">
        <v>128</v>
      </c>
      <c r="AH814" s="10" t="s">
        <v>138</v>
      </c>
      <c r="AI814" t="s">
        <v>139</v>
      </c>
      <c r="AJ814" s="10" t="s">
        <v>41</v>
      </c>
      <c r="AK814" t="s">
        <v>35</v>
      </c>
      <c r="AL814" s="10" t="s">
        <v>15</v>
      </c>
      <c r="AM814" t="s">
        <v>128</v>
      </c>
      <c r="AN814" s="10" t="s">
        <v>128</v>
      </c>
      <c r="AO814" t="s">
        <v>128</v>
      </c>
      <c r="AP814" s="10" t="s">
        <v>15</v>
      </c>
      <c r="AQ814" t="s">
        <v>143</v>
      </c>
      <c r="AR814" s="10" t="s">
        <v>143</v>
      </c>
      <c r="AS814" t="s">
        <v>128</v>
      </c>
      <c r="AT814" s="10" t="s">
        <v>128</v>
      </c>
      <c r="AU814" t="s">
        <v>128</v>
      </c>
      <c r="AV814" s="10" t="s">
        <v>143</v>
      </c>
      <c r="AW814" t="s">
        <v>14</v>
      </c>
      <c r="AX814" s="10" t="s">
        <v>144</v>
      </c>
      <c r="AY814" t="s">
        <v>145</v>
      </c>
      <c r="AZ814" s="10" t="s">
        <v>181</v>
      </c>
      <c r="BA814" t="s">
        <v>186</v>
      </c>
      <c r="BB814" s="10" t="s">
        <v>193</v>
      </c>
      <c r="BC814" t="s">
        <v>128</v>
      </c>
      <c r="BD814" s="10" t="s">
        <v>149</v>
      </c>
      <c r="BE814" t="s">
        <v>149</v>
      </c>
      <c r="BF814" s="10" t="s">
        <v>277</v>
      </c>
      <c r="BG814" t="s">
        <v>278</v>
      </c>
      <c r="BH814" s="10" t="s">
        <v>279</v>
      </c>
      <c r="BI814" t="s">
        <v>280</v>
      </c>
      <c r="BJ814" s="10" t="s">
        <v>281</v>
      </c>
      <c r="BK814" t="s">
        <v>282</v>
      </c>
      <c r="BL814" t="s">
        <v>282</v>
      </c>
      <c r="BM814" t="str">
        <f>VLOOKUP(BL814,'[1]Groupingof items '!$F$1:$G$242,2,FALSE)</f>
        <v>Salaries and wages</v>
      </c>
      <c r="BN814" s="11"/>
      <c r="BO814" s="11">
        <v>2491321.2400000002</v>
      </c>
      <c r="BP814" s="11">
        <v>2674728.63</v>
      </c>
      <c r="BQ814" s="11">
        <v>2873463.84</v>
      </c>
      <c r="BR814" s="11">
        <v>2823998.44</v>
      </c>
      <c r="BS814" s="11">
        <v>10863512.15</v>
      </c>
    </row>
    <row r="815" spans="1:71" x14ac:dyDescent="0.35">
      <c r="A815" s="10" t="s">
        <v>124</v>
      </c>
      <c r="B815" s="10" t="s">
        <v>125</v>
      </c>
      <c r="C815" t="s">
        <v>152</v>
      </c>
      <c r="D815" s="10" t="s">
        <v>663</v>
      </c>
      <c r="E815" t="s">
        <v>664</v>
      </c>
      <c r="F815" s="10" t="s">
        <v>1</v>
      </c>
      <c r="G815" t="s">
        <v>1</v>
      </c>
      <c r="H815" s="10" t="s">
        <v>128</v>
      </c>
      <c r="I815" t="s">
        <v>128</v>
      </c>
      <c r="J815" s="10" t="s">
        <v>128</v>
      </c>
      <c r="K815" t="s">
        <v>128</v>
      </c>
      <c r="L815" s="10" t="s">
        <v>1</v>
      </c>
      <c r="M815" s="10" t="s">
        <v>1</v>
      </c>
      <c r="N815" s="10" t="str">
        <f>VLOOKUP(M815,'[1]Grouping of facilities '!$A$1:$B$190,2,FALSE)</f>
        <v>Frontline</v>
      </c>
      <c r="O815" t="s">
        <v>129</v>
      </c>
      <c r="P815" s="10" t="s">
        <v>130</v>
      </c>
      <c r="Q815" t="s">
        <v>131</v>
      </c>
      <c r="R815" s="10" t="s">
        <v>132</v>
      </c>
      <c r="S815" t="s">
        <v>133</v>
      </c>
      <c r="T815" s="10" t="s">
        <v>128</v>
      </c>
      <c r="U815" t="s">
        <v>133</v>
      </c>
      <c r="V815" s="10" t="s">
        <v>134</v>
      </c>
      <c r="W815" t="s">
        <v>134</v>
      </c>
      <c r="X815" s="10" t="s">
        <v>128</v>
      </c>
      <c r="Y815" t="s">
        <v>128</v>
      </c>
      <c r="Z815" s="10" t="s">
        <v>128</v>
      </c>
      <c r="AA815" t="s">
        <v>134</v>
      </c>
      <c r="AB815" s="10" t="s">
        <v>135</v>
      </c>
      <c r="AC815" t="s">
        <v>136</v>
      </c>
      <c r="AD815" s="10" t="s">
        <v>137</v>
      </c>
      <c r="AE815" t="s">
        <v>137</v>
      </c>
      <c r="AF815" s="10" t="s">
        <v>138</v>
      </c>
      <c r="AG815" t="s">
        <v>128</v>
      </c>
      <c r="AH815" s="10" t="s">
        <v>138</v>
      </c>
      <c r="AI815" t="s">
        <v>139</v>
      </c>
      <c r="AJ815" s="10" t="s">
        <v>41</v>
      </c>
      <c r="AK815" t="s">
        <v>35</v>
      </c>
      <c r="AL815" s="10" t="s">
        <v>15</v>
      </c>
      <c r="AM815" t="s">
        <v>128</v>
      </c>
      <c r="AN815" s="10" t="s">
        <v>128</v>
      </c>
      <c r="AO815" t="s">
        <v>128</v>
      </c>
      <c r="AP815" s="10" t="s">
        <v>15</v>
      </c>
      <c r="AQ815" t="s">
        <v>143</v>
      </c>
      <c r="AR815" s="10" t="s">
        <v>143</v>
      </c>
      <c r="AS815" t="s">
        <v>128</v>
      </c>
      <c r="AT815" s="10" t="s">
        <v>128</v>
      </c>
      <c r="AU815" t="s">
        <v>128</v>
      </c>
      <c r="AV815" s="10" t="s">
        <v>143</v>
      </c>
      <c r="AW815" t="s">
        <v>14</v>
      </c>
      <c r="AX815" s="10" t="s">
        <v>144</v>
      </c>
      <c r="AY815" t="s">
        <v>145</v>
      </c>
      <c r="AZ815" s="10" t="s">
        <v>181</v>
      </c>
      <c r="BA815" t="s">
        <v>186</v>
      </c>
      <c r="BB815" s="10" t="s">
        <v>193</v>
      </c>
      <c r="BC815" t="s">
        <v>128</v>
      </c>
      <c r="BD815" s="10" t="s">
        <v>149</v>
      </c>
      <c r="BE815" t="s">
        <v>149</v>
      </c>
      <c r="BF815" s="10" t="s">
        <v>277</v>
      </c>
      <c r="BG815" t="s">
        <v>278</v>
      </c>
      <c r="BH815" s="10" t="s">
        <v>279</v>
      </c>
      <c r="BI815" t="s">
        <v>280</v>
      </c>
      <c r="BJ815" s="10" t="s">
        <v>281</v>
      </c>
      <c r="BK815" t="s">
        <v>484</v>
      </c>
      <c r="BL815" t="s">
        <v>484</v>
      </c>
      <c r="BM815" t="str">
        <f>VLOOKUP(BL815,'[1]Groupingof items '!$F$1:$G$242,2,FALSE)</f>
        <v>Salaries and wages</v>
      </c>
      <c r="BN815" s="11"/>
      <c r="BO815" s="11">
        <v>1971767.32</v>
      </c>
      <c r="BP815" s="11">
        <v>2238528.83</v>
      </c>
      <c r="BQ815" s="11">
        <v>2372490.11</v>
      </c>
      <c r="BR815" s="11">
        <v>2485202.63</v>
      </c>
      <c r="BS815" s="11">
        <v>9067988.8900000006</v>
      </c>
    </row>
    <row r="816" spans="1:71" x14ac:dyDescent="0.35">
      <c r="A816" s="10" t="s">
        <v>124</v>
      </c>
      <c r="B816" s="10" t="s">
        <v>125</v>
      </c>
      <c r="C816" t="s">
        <v>152</v>
      </c>
      <c r="D816" s="10" t="s">
        <v>663</v>
      </c>
      <c r="E816" t="s">
        <v>664</v>
      </c>
      <c r="F816" s="10" t="s">
        <v>1</v>
      </c>
      <c r="G816" t="s">
        <v>1</v>
      </c>
      <c r="H816" s="10" t="s">
        <v>128</v>
      </c>
      <c r="I816" t="s">
        <v>128</v>
      </c>
      <c r="J816" s="10" t="s">
        <v>128</v>
      </c>
      <c r="K816" t="s">
        <v>128</v>
      </c>
      <c r="L816" s="10" t="s">
        <v>1</v>
      </c>
      <c r="M816" s="10" t="s">
        <v>1</v>
      </c>
      <c r="N816" s="10" t="str">
        <f>VLOOKUP(M816,'[1]Grouping of facilities '!$A$1:$B$190,2,FALSE)</f>
        <v>Frontline</v>
      </c>
      <c r="O816" t="s">
        <v>129</v>
      </c>
      <c r="P816" s="10" t="s">
        <v>130</v>
      </c>
      <c r="Q816" t="s">
        <v>131</v>
      </c>
      <c r="R816" s="10" t="s">
        <v>132</v>
      </c>
      <c r="S816" t="s">
        <v>133</v>
      </c>
      <c r="T816" s="10" t="s">
        <v>128</v>
      </c>
      <c r="U816" t="s">
        <v>133</v>
      </c>
      <c r="V816" s="10" t="s">
        <v>134</v>
      </c>
      <c r="W816" t="s">
        <v>134</v>
      </c>
      <c r="X816" s="10" t="s">
        <v>128</v>
      </c>
      <c r="Y816" t="s">
        <v>128</v>
      </c>
      <c r="Z816" s="10" t="s">
        <v>128</v>
      </c>
      <c r="AA816" t="s">
        <v>134</v>
      </c>
      <c r="AB816" s="10" t="s">
        <v>135</v>
      </c>
      <c r="AC816" t="s">
        <v>136</v>
      </c>
      <c r="AD816" s="10" t="s">
        <v>137</v>
      </c>
      <c r="AE816" t="s">
        <v>137</v>
      </c>
      <c r="AF816" s="10" t="s">
        <v>138</v>
      </c>
      <c r="AG816" t="s">
        <v>128</v>
      </c>
      <c r="AH816" s="10" t="s">
        <v>138</v>
      </c>
      <c r="AI816" t="s">
        <v>139</v>
      </c>
      <c r="AJ816" s="10" t="s">
        <v>41</v>
      </c>
      <c r="AK816" t="s">
        <v>35</v>
      </c>
      <c r="AL816" s="10" t="s">
        <v>15</v>
      </c>
      <c r="AM816" t="s">
        <v>128</v>
      </c>
      <c r="AN816" s="10" t="s">
        <v>128</v>
      </c>
      <c r="AO816" t="s">
        <v>128</v>
      </c>
      <c r="AP816" s="10" t="s">
        <v>15</v>
      </c>
      <c r="AQ816" t="s">
        <v>143</v>
      </c>
      <c r="AR816" s="10" t="s">
        <v>143</v>
      </c>
      <c r="AS816" t="s">
        <v>128</v>
      </c>
      <c r="AT816" s="10" t="s">
        <v>128</v>
      </c>
      <c r="AU816" t="s">
        <v>128</v>
      </c>
      <c r="AV816" s="10" t="s">
        <v>143</v>
      </c>
      <c r="AW816" t="s">
        <v>14</v>
      </c>
      <c r="AX816" s="10" t="s">
        <v>144</v>
      </c>
      <c r="AY816" t="s">
        <v>145</v>
      </c>
      <c r="AZ816" s="10" t="s">
        <v>181</v>
      </c>
      <c r="BA816" t="s">
        <v>186</v>
      </c>
      <c r="BB816" s="10" t="s">
        <v>193</v>
      </c>
      <c r="BC816" t="s">
        <v>128</v>
      </c>
      <c r="BD816" s="10" t="s">
        <v>149</v>
      </c>
      <c r="BE816" t="s">
        <v>149</v>
      </c>
      <c r="BF816" s="10" t="s">
        <v>277</v>
      </c>
      <c r="BG816" t="s">
        <v>278</v>
      </c>
      <c r="BH816" s="10" t="s">
        <v>279</v>
      </c>
      <c r="BI816" t="s">
        <v>280</v>
      </c>
      <c r="BJ816" s="10" t="s">
        <v>283</v>
      </c>
      <c r="BK816" t="s">
        <v>284</v>
      </c>
      <c r="BL816" t="s">
        <v>284</v>
      </c>
      <c r="BM816" t="str">
        <f>VLOOKUP(BL816,'[1]Groupingof items '!$F$1:$G$242,2,FALSE)</f>
        <v>Salaries and wages</v>
      </c>
      <c r="BN816" s="11"/>
      <c r="BO816" s="11">
        <v>1897132</v>
      </c>
      <c r="BP816" s="11">
        <v>2019191.26</v>
      </c>
      <c r="BQ816" s="11">
        <v>2100509.15</v>
      </c>
      <c r="BR816" s="11">
        <v>2263731.91</v>
      </c>
      <c r="BS816" s="11">
        <v>8280564.3200000003</v>
      </c>
    </row>
    <row r="817" spans="1:71" x14ac:dyDescent="0.35">
      <c r="A817" s="10" t="s">
        <v>124</v>
      </c>
      <c r="B817" s="10" t="s">
        <v>125</v>
      </c>
      <c r="C817" t="s">
        <v>152</v>
      </c>
      <c r="D817" s="10" t="s">
        <v>663</v>
      </c>
      <c r="E817" t="s">
        <v>664</v>
      </c>
      <c r="F817" s="10" t="s">
        <v>1</v>
      </c>
      <c r="G817" t="s">
        <v>1</v>
      </c>
      <c r="H817" s="10" t="s">
        <v>128</v>
      </c>
      <c r="I817" t="s">
        <v>128</v>
      </c>
      <c r="J817" s="10" t="s">
        <v>128</v>
      </c>
      <c r="K817" t="s">
        <v>128</v>
      </c>
      <c r="L817" s="10" t="s">
        <v>1</v>
      </c>
      <c r="M817" s="10" t="s">
        <v>1</v>
      </c>
      <c r="N817" s="10" t="str">
        <f>VLOOKUP(M817,'[1]Grouping of facilities '!$A$1:$B$190,2,FALSE)</f>
        <v>Frontline</v>
      </c>
      <c r="O817" t="s">
        <v>129</v>
      </c>
      <c r="P817" s="10" t="s">
        <v>130</v>
      </c>
      <c r="Q817" t="s">
        <v>131</v>
      </c>
      <c r="R817" s="10" t="s">
        <v>132</v>
      </c>
      <c r="S817" t="s">
        <v>133</v>
      </c>
      <c r="T817" s="10" t="s">
        <v>128</v>
      </c>
      <c r="U817" t="s">
        <v>133</v>
      </c>
      <c r="V817" s="10" t="s">
        <v>134</v>
      </c>
      <c r="W817" t="s">
        <v>134</v>
      </c>
      <c r="X817" s="10" t="s">
        <v>128</v>
      </c>
      <c r="Y817" t="s">
        <v>128</v>
      </c>
      <c r="Z817" s="10" t="s">
        <v>128</v>
      </c>
      <c r="AA817" t="s">
        <v>134</v>
      </c>
      <c r="AB817" s="10" t="s">
        <v>135</v>
      </c>
      <c r="AC817" t="s">
        <v>136</v>
      </c>
      <c r="AD817" s="10" t="s">
        <v>137</v>
      </c>
      <c r="AE817" t="s">
        <v>137</v>
      </c>
      <c r="AF817" s="10" t="s">
        <v>138</v>
      </c>
      <c r="AG817" t="s">
        <v>128</v>
      </c>
      <c r="AH817" s="10" t="s">
        <v>138</v>
      </c>
      <c r="AI817" t="s">
        <v>139</v>
      </c>
      <c r="AJ817" s="10" t="s">
        <v>41</v>
      </c>
      <c r="AK817" t="s">
        <v>35</v>
      </c>
      <c r="AL817" s="10" t="s">
        <v>15</v>
      </c>
      <c r="AM817" t="s">
        <v>128</v>
      </c>
      <c r="AN817" s="10" t="s">
        <v>128</v>
      </c>
      <c r="AO817" t="s">
        <v>128</v>
      </c>
      <c r="AP817" s="10" t="s">
        <v>15</v>
      </c>
      <c r="AQ817" t="s">
        <v>143</v>
      </c>
      <c r="AR817" s="10" t="s">
        <v>143</v>
      </c>
      <c r="AS817" t="s">
        <v>128</v>
      </c>
      <c r="AT817" s="10" t="s">
        <v>128</v>
      </c>
      <c r="AU817" t="s">
        <v>128</v>
      </c>
      <c r="AV817" s="10" t="s">
        <v>143</v>
      </c>
      <c r="AW817" t="s">
        <v>14</v>
      </c>
      <c r="AX817" s="10" t="s">
        <v>144</v>
      </c>
      <c r="AY817" t="s">
        <v>145</v>
      </c>
      <c r="AZ817" s="10" t="s">
        <v>181</v>
      </c>
      <c r="BA817" t="s">
        <v>186</v>
      </c>
      <c r="BB817" s="10" t="s">
        <v>193</v>
      </c>
      <c r="BC817" t="s">
        <v>128</v>
      </c>
      <c r="BD817" s="10" t="s">
        <v>149</v>
      </c>
      <c r="BE817" t="s">
        <v>149</v>
      </c>
      <c r="BF817" s="10" t="s">
        <v>277</v>
      </c>
      <c r="BG817" t="s">
        <v>278</v>
      </c>
      <c r="BH817" s="10" t="s">
        <v>279</v>
      </c>
      <c r="BI817" t="s">
        <v>280</v>
      </c>
      <c r="BJ817" s="10" t="s">
        <v>283</v>
      </c>
      <c r="BK817" t="s">
        <v>285</v>
      </c>
      <c r="BL817" t="s">
        <v>285</v>
      </c>
      <c r="BM817" t="str">
        <f>VLOOKUP(BL817,'[1]Groupingof items '!$F$1:$G$242,2,FALSE)</f>
        <v>Salaries and wages</v>
      </c>
      <c r="BN817" s="11"/>
      <c r="BO817" s="11">
        <v>1624044.51</v>
      </c>
      <c r="BP817" s="11">
        <v>1618546.85</v>
      </c>
      <c r="BQ817" s="11">
        <v>1722187.16</v>
      </c>
      <c r="BR817" s="11">
        <v>1761862.26</v>
      </c>
      <c r="BS817" s="11">
        <v>6726640.7800000003</v>
      </c>
    </row>
    <row r="818" spans="1:71" x14ac:dyDescent="0.35">
      <c r="A818" s="10" t="s">
        <v>124</v>
      </c>
      <c r="B818" s="10" t="s">
        <v>125</v>
      </c>
      <c r="C818" t="s">
        <v>152</v>
      </c>
      <c r="D818" s="10" t="s">
        <v>663</v>
      </c>
      <c r="E818" t="s">
        <v>664</v>
      </c>
      <c r="F818" s="10" t="s">
        <v>1</v>
      </c>
      <c r="G818" t="s">
        <v>1</v>
      </c>
      <c r="H818" s="10" t="s">
        <v>128</v>
      </c>
      <c r="I818" t="s">
        <v>128</v>
      </c>
      <c r="J818" s="10" t="s">
        <v>128</v>
      </c>
      <c r="K818" t="s">
        <v>128</v>
      </c>
      <c r="L818" s="10" t="s">
        <v>1</v>
      </c>
      <c r="M818" s="10" t="s">
        <v>1</v>
      </c>
      <c r="N818" s="10" t="str">
        <f>VLOOKUP(M818,'[1]Grouping of facilities '!$A$1:$B$190,2,FALSE)</f>
        <v>Frontline</v>
      </c>
      <c r="O818" t="s">
        <v>129</v>
      </c>
      <c r="P818" s="10" t="s">
        <v>130</v>
      </c>
      <c r="Q818" t="s">
        <v>131</v>
      </c>
      <c r="R818" s="10" t="s">
        <v>132</v>
      </c>
      <c r="S818" t="s">
        <v>133</v>
      </c>
      <c r="T818" s="10" t="s">
        <v>128</v>
      </c>
      <c r="U818" t="s">
        <v>133</v>
      </c>
      <c r="V818" s="10" t="s">
        <v>134</v>
      </c>
      <c r="W818" t="s">
        <v>134</v>
      </c>
      <c r="X818" s="10" t="s">
        <v>128</v>
      </c>
      <c r="Y818" t="s">
        <v>128</v>
      </c>
      <c r="Z818" s="10" t="s">
        <v>128</v>
      </c>
      <c r="AA818" t="s">
        <v>134</v>
      </c>
      <c r="AB818" s="10" t="s">
        <v>135</v>
      </c>
      <c r="AC818" t="s">
        <v>136</v>
      </c>
      <c r="AD818" s="10" t="s">
        <v>137</v>
      </c>
      <c r="AE818" t="s">
        <v>137</v>
      </c>
      <c r="AF818" s="10" t="s">
        <v>138</v>
      </c>
      <c r="AG818" t="s">
        <v>128</v>
      </c>
      <c r="AH818" s="10" t="s">
        <v>138</v>
      </c>
      <c r="AI818" t="s">
        <v>139</v>
      </c>
      <c r="AJ818" s="10" t="s">
        <v>41</v>
      </c>
      <c r="AK818" t="s">
        <v>35</v>
      </c>
      <c r="AL818" s="10" t="s">
        <v>15</v>
      </c>
      <c r="AM818" t="s">
        <v>128</v>
      </c>
      <c r="AN818" s="10" t="s">
        <v>128</v>
      </c>
      <c r="AO818" t="s">
        <v>128</v>
      </c>
      <c r="AP818" s="10" t="s">
        <v>15</v>
      </c>
      <c r="AQ818" t="s">
        <v>143</v>
      </c>
      <c r="AR818" s="10" t="s">
        <v>143</v>
      </c>
      <c r="AS818" t="s">
        <v>128</v>
      </c>
      <c r="AT818" s="10" t="s">
        <v>128</v>
      </c>
      <c r="AU818" t="s">
        <v>128</v>
      </c>
      <c r="AV818" s="10" t="s">
        <v>143</v>
      </c>
      <c r="AW818" t="s">
        <v>14</v>
      </c>
      <c r="AX818" s="10" t="s">
        <v>144</v>
      </c>
      <c r="AY818" t="s">
        <v>145</v>
      </c>
      <c r="AZ818" s="10" t="s">
        <v>181</v>
      </c>
      <c r="BA818" t="s">
        <v>186</v>
      </c>
      <c r="BB818" s="10" t="s">
        <v>193</v>
      </c>
      <c r="BC818" t="s">
        <v>128</v>
      </c>
      <c r="BD818" s="10" t="s">
        <v>149</v>
      </c>
      <c r="BE818" t="s">
        <v>149</v>
      </c>
      <c r="BF818" s="10" t="s">
        <v>277</v>
      </c>
      <c r="BG818" t="s">
        <v>278</v>
      </c>
      <c r="BH818" s="10" t="s">
        <v>279</v>
      </c>
      <c r="BI818" t="s">
        <v>280</v>
      </c>
      <c r="BJ818" s="10" t="s">
        <v>283</v>
      </c>
      <c r="BK818" t="s">
        <v>286</v>
      </c>
      <c r="BL818" t="s">
        <v>286</v>
      </c>
      <c r="BM818" t="str">
        <f>VLOOKUP(BL818,'[1]Groupingof items '!$F$1:$G$242,2,FALSE)</f>
        <v>Salaries and wages</v>
      </c>
      <c r="BN818" s="11"/>
      <c r="BO818" s="11">
        <v>2591341.15</v>
      </c>
      <c r="BP818" s="11">
        <v>2877088.42</v>
      </c>
      <c r="BQ818" s="11">
        <v>2972599.79</v>
      </c>
      <c r="BR818" s="11">
        <v>3020218.03</v>
      </c>
      <c r="BS818" s="11">
        <v>11461247.390000001</v>
      </c>
    </row>
    <row r="819" spans="1:71" x14ac:dyDescent="0.35">
      <c r="A819" s="10" t="s">
        <v>124</v>
      </c>
      <c r="B819" s="10" t="s">
        <v>125</v>
      </c>
      <c r="C819" t="s">
        <v>152</v>
      </c>
      <c r="D819" s="10" t="s">
        <v>663</v>
      </c>
      <c r="E819" t="s">
        <v>664</v>
      </c>
      <c r="F819" s="10" t="s">
        <v>1</v>
      </c>
      <c r="G819" t="s">
        <v>1</v>
      </c>
      <c r="H819" s="10" t="s">
        <v>128</v>
      </c>
      <c r="I819" t="s">
        <v>128</v>
      </c>
      <c r="J819" s="10" t="s">
        <v>128</v>
      </c>
      <c r="K819" t="s">
        <v>128</v>
      </c>
      <c r="L819" s="10" t="s">
        <v>1</v>
      </c>
      <c r="M819" s="10" t="s">
        <v>1</v>
      </c>
      <c r="N819" s="10" t="str">
        <f>VLOOKUP(M819,'[1]Grouping of facilities '!$A$1:$B$190,2,FALSE)</f>
        <v>Frontline</v>
      </c>
      <c r="O819" t="s">
        <v>129</v>
      </c>
      <c r="P819" s="10" t="s">
        <v>130</v>
      </c>
      <c r="Q819" t="s">
        <v>131</v>
      </c>
      <c r="R819" s="10" t="s">
        <v>132</v>
      </c>
      <c r="S819" t="s">
        <v>133</v>
      </c>
      <c r="T819" s="10" t="s">
        <v>128</v>
      </c>
      <c r="U819" t="s">
        <v>133</v>
      </c>
      <c r="V819" s="10" t="s">
        <v>134</v>
      </c>
      <c r="W819" t="s">
        <v>134</v>
      </c>
      <c r="X819" s="10" t="s">
        <v>128</v>
      </c>
      <c r="Y819" t="s">
        <v>128</v>
      </c>
      <c r="Z819" s="10" t="s">
        <v>128</v>
      </c>
      <c r="AA819" t="s">
        <v>134</v>
      </c>
      <c r="AB819" s="10" t="s">
        <v>135</v>
      </c>
      <c r="AC819" t="s">
        <v>136</v>
      </c>
      <c r="AD819" s="10" t="s">
        <v>137</v>
      </c>
      <c r="AE819" t="s">
        <v>137</v>
      </c>
      <c r="AF819" s="10" t="s">
        <v>138</v>
      </c>
      <c r="AG819" t="s">
        <v>128</v>
      </c>
      <c r="AH819" s="10" t="s">
        <v>138</v>
      </c>
      <c r="AI819" t="s">
        <v>139</v>
      </c>
      <c r="AJ819" s="10" t="s">
        <v>41</v>
      </c>
      <c r="AK819" t="s">
        <v>35</v>
      </c>
      <c r="AL819" s="10" t="s">
        <v>15</v>
      </c>
      <c r="AM819" t="s">
        <v>128</v>
      </c>
      <c r="AN819" s="10" t="s">
        <v>128</v>
      </c>
      <c r="AO819" t="s">
        <v>128</v>
      </c>
      <c r="AP819" s="10" t="s">
        <v>15</v>
      </c>
      <c r="AQ819" t="s">
        <v>143</v>
      </c>
      <c r="AR819" s="10" t="s">
        <v>143</v>
      </c>
      <c r="AS819" t="s">
        <v>128</v>
      </c>
      <c r="AT819" s="10" t="s">
        <v>128</v>
      </c>
      <c r="AU819" t="s">
        <v>128</v>
      </c>
      <c r="AV819" s="10" t="s">
        <v>143</v>
      </c>
      <c r="AW819" t="s">
        <v>14</v>
      </c>
      <c r="AX819" s="10" t="s">
        <v>144</v>
      </c>
      <c r="AY819" t="s">
        <v>145</v>
      </c>
      <c r="AZ819" s="10" t="s">
        <v>181</v>
      </c>
      <c r="BA819" t="s">
        <v>186</v>
      </c>
      <c r="BB819" s="10" t="s">
        <v>193</v>
      </c>
      <c r="BC819" t="s">
        <v>128</v>
      </c>
      <c r="BD819" s="10" t="s">
        <v>149</v>
      </c>
      <c r="BE819" t="s">
        <v>149</v>
      </c>
      <c r="BF819" s="10" t="s">
        <v>277</v>
      </c>
      <c r="BG819" t="s">
        <v>278</v>
      </c>
      <c r="BH819" s="10" t="s">
        <v>279</v>
      </c>
      <c r="BI819" t="s">
        <v>280</v>
      </c>
      <c r="BJ819" s="10" t="s">
        <v>287</v>
      </c>
      <c r="BK819" t="s">
        <v>485</v>
      </c>
      <c r="BL819" t="s">
        <v>485</v>
      </c>
      <c r="BM819" t="str">
        <f>VLOOKUP(BL819,'[1]Groupingof items '!$F$1:$G$242,2,FALSE)</f>
        <v>Salaries and wages</v>
      </c>
      <c r="BN819" s="11"/>
      <c r="BO819" s="11">
        <v>48579.6</v>
      </c>
      <c r="BP819" s="11">
        <v>17079.900000000001</v>
      </c>
      <c r="BQ819" s="11">
        <v>0</v>
      </c>
      <c r="BR819" s="11"/>
      <c r="BS819" s="11">
        <v>65659.5</v>
      </c>
    </row>
    <row r="820" spans="1:71" x14ac:dyDescent="0.35">
      <c r="A820" s="10" t="s">
        <v>124</v>
      </c>
      <c r="B820" s="10" t="s">
        <v>125</v>
      </c>
      <c r="C820" t="s">
        <v>152</v>
      </c>
      <c r="D820" s="10" t="s">
        <v>663</v>
      </c>
      <c r="E820" t="s">
        <v>664</v>
      </c>
      <c r="F820" s="10" t="s">
        <v>1</v>
      </c>
      <c r="G820" t="s">
        <v>1</v>
      </c>
      <c r="H820" s="10" t="s">
        <v>128</v>
      </c>
      <c r="I820" t="s">
        <v>128</v>
      </c>
      <c r="J820" s="10" t="s">
        <v>128</v>
      </c>
      <c r="K820" t="s">
        <v>128</v>
      </c>
      <c r="L820" s="10" t="s">
        <v>1</v>
      </c>
      <c r="M820" s="10" t="s">
        <v>1</v>
      </c>
      <c r="N820" s="10" t="str">
        <f>VLOOKUP(M820,'[1]Grouping of facilities '!$A$1:$B$190,2,FALSE)</f>
        <v>Frontline</v>
      </c>
      <c r="O820" t="s">
        <v>129</v>
      </c>
      <c r="P820" s="10" t="s">
        <v>130</v>
      </c>
      <c r="Q820" t="s">
        <v>131</v>
      </c>
      <c r="R820" s="10" t="s">
        <v>132</v>
      </c>
      <c r="S820" t="s">
        <v>133</v>
      </c>
      <c r="T820" s="10" t="s">
        <v>128</v>
      </c>
      <c r="U820" t="s">
        <v>133</v>
      </c>
      <c r="V820" s="10" t="s">
        <v>134</v>
      </c>
      <c r="W820" t="s">
        <v>134</v>
      </c>
      <c r="X820" s="10" t="s">
        <v>128</v>
      </c>
      <c r="Y820" t="s">
        <v>128</v>
      </c>
      <c r="Z820" s="10" t="s">
        <v>128</v>
      </c>
      <c r="AA820" t="s">
        <v>134</v>
      </c>
      <c r="AB820" s="10" t="s">
        <v>135</v>
      </c>
      <c r="AC820" t="s">
        <v>136</v>
      </c>
      <c r="AD820" s="10" t="s">
        <v>137</v>
      </c>
      <c r="AE820" t="s">
        <v>137</v>
      </c>
      <c r="AF820" s="10" t="s">
        <v>138</v>
      </c>
      <c r="AG820" t="s">
        <v>128</v>
      </c>
      <c r="AH820" s="10" t="s">
        <v>138</v>
      </c>
      <c r="AI820" t="s">
        <v>139</v>
      </c>
      <c r="AJ820" s="10" t="s">
        <v>41</v>
      </c>
      <c r="AK820" t="s">
        <v>35</v>
      </c>
      <c r="AL820" s="10" t="s">
        <v>15</v>
      </c>
      <c r="AM820" t="s">
        <v>128</v>
      </c>
      <c r="AN820" s="10" t="s">
        <v>128</v>
      </c>
      <c r="AO820" t="s">
        <v>128</v>
      </c>
      <c r="AP820" s="10" t="s">
        <v>15</v>
      </c>
      <c r="AQ820" t="s">
        <v>143</v>
      </c>
      <c r="AR820" s="10" t="s">
        <v>143</v>
      </c>
      <c r="AS820" t="s">
        <v>128</v>
      </c>
      <c r="AT820" s="10" t="s">
        <v>128</v>
      </c>
      <c r="AU820" t="s">
        <v>128</v>
      </c>
      <c r="AV820" s="10" t="s">
        <v>143</v>
      </c>
      <c r="AW820" t="s">
        <v>14</v>
      </c>
      <c r="AX820" s="10" t="s">
        <v>144</v>
      </c>
      <c r="AY820" t="s">
        <v>145</v>
      </c>
      <c r="AZ820" s="10" t="s">
        <v>181</v>
      </c>
      <c r="BA820" t="s">
        <v>186</v>
      </c>
      <c r="BB820" s="10" t="s">
        <v>193</v>
      </c>
      <c r="BC820" t="s">
        <v>128</v>
      </c>
      <c r="BD820" s="10" t="s">
        <v>149</v>
      </c>
      <c r="BE820" t="s">
        <v>149</v>
      </c>
      <c r="BF820" s="10" t="s">
        <v>277</v>
      </c>
      <c r="BG820" t="s">
        <v>278</v>
      </c>
      <c r="BH820" s="10" t="s">
        <v>279</v>
      </c>
      <c r="BI820" t="s">
        <v>280</v>
      </c>
      <c r="BJ820" s="10" t="s">
        <v>287</v>
      </c>
      <c r="BK820" t="s">
        <v>288</v>
      </c>
      <c r="BL820" t="s">
        <v>288</v>
      </c>
      <c r="BM820" t="str">
        <f>VLOOKUP(BL820,'[1]Groupingof items '!$F$1:$G$242,2,FALSE)</f>
        <v>Salaries and wages</v>
      </c>
      <c r="BN820" s="11"/>
      <c r="BO820" s="11">
        <v>137594.60999999999</v>
      </c>
      <c r="BP820" s="11">
        <v>85705.38</v>
      </c>
      <c r="BQ820" s="11">
        <v>191295.24</v>
      </c>
      <c r="BR820" s="11">
        <v>0</v>
      </c>
      <c r="BS820" s="11">
        <v>414595.23</v>
      </c>
    </row>
    <row r="821" spans="1:71" x14ac:dyDescent="0.35">
      <c r="A821" s="10" t="s">
        <v>124</v>
      </c>
      <c r="B821" s="10" t="s">
        <v>125</v>
      </c>
      <c r="C821" t="s">
        <v>152</v>
      </c>
      <c r="D821" s="10" t="s">
        <v>663</v>
      </c>
      <c r="E821" t="s">
        <v>664</v>
      </c>
      <c r="F821" s="10" t="s">
        <v>1</v>
      </c>
      <c r="G821" t="s">
        <v>1</v>
      </c>
      <c r="H821" s="10" t="s">
        <v>128</v>
      </c>
      <c r="I821" t="s">
        <v>128</v>
      </c>
      <c r="J821" s="10" t="s">
        <v>128</v>
      </c>
      <c r="K821" t="s">
        <v>128</v>
      </c>
      <c r="L821" s="10" t="s">
        <v>1</v>
      </c>
      <c r="M821" s="10" t="s">
        <v>1</v>
      </c>
      <c r="N821" s="10" t="str">
        <f>VLOOKUP(M821,'[1]Grouping of facilities '!$A$1:$B$190,2,FALSE)</f>
        <v>Frontline</v>
      </c>
      <c r="O821" t="s">
        <v>129</v>
      </c>
      <c r="P821" s="10" t="s">
        <v>130</v>
      </c>
      <c r="Q821" t="s">
        <v>131</v>
      </c>
      <c r="R821" s="10" t="s">
        <v>132</v>
      </c>
      <c r="S821" t="s">
        <v>133</v>
      </c>
      <c r="T821" s="10" t="s">
        <v>128</v>
      </c>
      <c r="U821" t="s">
        <v>133</v>
      </c>
      <c r="V821" s="10" t="s">
        <v>134</v>
      </c>
      <c r="W821" t="s">
        <v>134</v>
      </c>
      <c r="X821" s="10" t="s">
        <v>128</v>
      </c>
      <c r="Y821" t="s">
        <v>128</v>
      </c>
      <c r="Z821" s="10" t="s">
        <v>128</v>
      </c>
      <c r="AA821" t="s">
        <v>134</v>
      </c>
      <c r="AB821" s="10" t="s">
        <v>135</v>
      </c>
      <c r="AC821" t="s">
        <v>136</v>
      </c>
      <c r="AD821" s="10" t="s">
        <v>137</v>
      </c>
      <c r="AE821" t="s">
        <v>137</v>
      </c>
      <c r="AF821" s="10" t="s">
        <v>138</v>
      </c>
      <c r="AG821" t="s">
        <v>128</v>
      </c>
      <c r="AH821" s="10" t="s">
        <v>138</v>
      </c>
      <c r="AI821" t="s">
        <v>139</v>
      </c>
      <c r="AJ821" s="10" t="s">
        <v>41</v>
      </c>
      <c r="AK821" t="s">
        <v>35</v>
      </c>
      <c r="AL821" s="10" t="s">
        <v>15</v>
      </c>
      <c r="AM821" t="s">
        <v>128</v>
      </c>
      <c r="AN821" s="10" t="s">
        <v>128</v>
      </c>
      <c r="AO821" t="s">
        <v>128</v>
      </c>
      <c r="AP821" s="10" t="s">
        <v>15</v>
      </c>
      <c r="AQ821" t="s">
        <v>143</v>
      </c>
      <c r="AR821" s="10" t="s">
        <v>143</v>
      </c>
      <c r="AS821" t="s">
        <v>128</v>
      </c>
      <c r="AT821" s="10" t="s">
        <v>128</v>
      </c>
      <c r="AU821" t="s">
        <v>128</v>
      </c>
      <c r="AV821" s="10" t="s">
        <v>143</v>
      </c>
      <c r="AW821" t="s">
        <v>14</v>
      </c>
      <c r="AX821" s="10" t="s">
        <v>144</v>
      </c>
      <c r="AY821" t="s">
        <v>145</v>
      </c>
      <c r="AZ821" s="10" t="s">
        <v>181</v>
      </c>
      <c r="BA821" t="s">
        <v>186</v>
      </c>
      <c r="BB821" s="10" t="s">
        <v>193</v>
      </c>
      <c r="BC821" t="s">
        <v>128</v>
      </c>
      <c r="BD821" s="10" t="s">
        <v>149</v>
      </c>
      <c r="BE821" t="s">
        <v>149</v>
      </c>
      <c r="BF821" s="10" t="s">
        <v>277</v>
      </c>
      <c r="BG821" t="s">
        <v>278</v>
      </c>
      <c r="BH821" s="10" t="s">
        <v>279</v>
      </c>
      <c r="BI821" t="s">
        <v>280</v>
      </c>
      <c r="BJ821" s="10" t="s">
        <v>396</v>
      </c>
      <c r="BK821" t="s">
        <v>397</v>
      </c>
      <c r="BL821" t="s">
        <v>397</v>
      </c>
      <c r="BM821" t="str">
        <f>VLOOKUP(BL821,'[1]Groupingof items '!$F$1:$G$242,2,FALSE)</f>
        <v>Salaries and wages</v>
      </c>
      <c r="BN821" s="11"/>
      <c r="BO821" s="11">
        <v>0</v>
      </c>
      <c r="BP821" s="11">
        <v>0</v>
      </c>
      <c r="BQ821" s="11">
        <v>0</v>
      </c>
      <c r="BR821" s="11">
        <v>0</v>
      </c>
      <c r="BS821" s="11">
        <v>0</v>
      </c>
    </row>
    <row r="822" spans="1:71" x14ac:dyDescent="0.35">
      <c r="A822" s="10" t="s">
        <v>124</v>
      </c>
      <c r="B822" s="10" t="s">
        <v>125</v>
      </c>
      <c r="C822" t="s">
        <v>152</v>
      </c>
      <c r="D822" s="10" t="s">
        <v>663</v>
      </c>
      <c r="E822" t="s">
        <v>664</v>
      </c>
      <c r="F822" s="10" t="s">
        <v>1</v>
      </c>
      <c r="G822" t="s">
        <v>1</v>
      </c>
      <c r="H822" s="10" t="s">
        <v>128</v>
      </c>
      <c r="I822" t="s">
        <v>128</v>
      </c>
      <c r="J822" s="10" t="s">
        <v>128</v>
      </c>
      <c r="K822" t="s">
        <v>128</v>
      </c>
      <c r="L822" s="10" t="s">
        <v>1</v>
      </c>
      <c r="M822" s="10" t="s">
        <v>1</v>
      </c>
      <c r="N822" s="10" t="str">
        <f>VLOOKUP(M822,'[1]Grouping of facilities '!$A$1:$B$190,2,FALSE)</f>
        <v>Frontline</v>
      </c>
      <c r="O822" t="s">
        <v>129</v>
      </c>
      <c r="P822" s="10" t="s">
        <v>130</v>
      </c>
      <c r="Q822" t="s">
        <v>131</v>
      </c>
      <c r="R822" s="10" t="s">
        <v>132</v>
      </c>
      <c r="S822" t="s">
        <v>133</v>
      </c>
      <c r="T822" s="10" t="s">
        <v>128</v>
      </c>
      <c r="U822" t="s">
        <v>133</v>
      </c>
      <c r="V822" s="10" t="s">
        <v>134</v>
      </c>
      <c r="W822" t="s">
        <v>134</v>
      </c>
      <c r="X822" s="10" t="s">
        <v>128</v>
      </c>
      <c r="Y822" t="s">
        <v>128</v>
      </c>
      <c r="Z822" s="10" t="s">
        <v>128</v>
      </c>
      <c r="AA822" t="s">
        <v>134</v>
      </c>
      <c r="AB822" s="10" t="s">
        <v>135</v>
      </c>
      <c r="AC822" t="s">
        <v>136</v>
      </c>
      <c r="AD822" s="10" t="s">
        <v>137</v>
      </c>
      <c r="AE822" t="s">
        <v>137</v>
      </c>
      <c r="AF822" s="10" t="s">
        <v>138</v>
      </c>
      <c r="AG822" t="s">
        <v>128</v>
      </c>
      <c r="AH822" s="10" t="s">
        <v>138</v>
      </c>
      <c r="AI822" t="s">
        <v>139</v>
      </c>
      <c r="AJ822" s="10" t="s">
        <v>41</v>
      </c>
      <c r="AK822" t="s">
        <v>35</v>
      </c>
      <c r="AL822" s="10" t="s">
        <v>15</v>
      </c>
      <c r="AM822" t="s">
        <v>128</v>
      </c>
      <c r="AN822" s="10" t="s">
        <v>128</v>
      </c>
      <c r="AO822" t="s">
        <v>128</v>
      </c>
      <c r="AP822" s="10" t="s">
        <v>15</v>
      </c>
      <c r="AQ822" t="s">
        <v>143</v>
      </c>
      <c r="AR822" s="10" t="s">
        <v>143</v>
      </c>
      <c r="AS822" t="s">
        <v>128</v>
      </c>
      <c r="AT822" s="10" t="s">
        <v>128</v>
      </c>
      <c r="AU822" t="s">
        <v>128</v>
      </c>
      <c r="AV822" s="10" t="s">
        <v>143</v>
      </c>
      <c r="AW822" t="s">
        <v>14</v>
      </c>
      <c r="AX822" s="10" t="s">
        <v>144</v>
      </c>
      <c r="AY822" t="s">
        <v>145</v>
      </c>
      <c r="AZ822" s="10" t="s">
        <v>181</v>
      </c>
      <c r="BA822" t="s">
        <v>186</v>
      </c>
      <c r="BB822" s="10" t="s">
        <v>193</v>
      </c>
      <c r="BC822" t="s">
        <v>128</v>
      </c>
      <c r="BD822" s="10" t="s">
        <v>149</v>
      </c>
      <c r="BE822" t="s">
        <v>149</v>
      </c>
      <c r="BF822" s="10" t="s">
        <v>277</v>
      </c>
      <c r="BG822" t="s">
        <v>278</v>
      </c>
      <c r="BH822" s="10" t="s">
        <v>279</v>
      </c>
      <c r="BI822" t="s">
        <v>280</v>
      </c>
      <c r="BJ822" s="10" t="s">
        <v>486</v>
      </c>
      <c r="BK822" t="s">
        <v>487</v>
      </c>
      <c r="BL822" t="s">
        <v>487</v>
      </c>
      <c r="BM822" t="str">
        <f>VLOOKUP(BL822,'[1]Groupingof items '!$F$1:$G$242,2,FALSE)</f>
        <v>Salaries and wages</v>
      </c>
      <c r="BN822" s="11"/>
      <c r="BO822" s="11"/>
      <c r="BP822" s="11"/>
      <c r="BQ822" s="11">
        <v>14487.48</v>
      </c>
      <c r="BR822" s="11"/>
      <c r="BS822" s="11">
        <v>14487.48</v>
      </c>
    </row>
    <row r="823" spans="1:71" x14ac:dyDescent="0.35">
      <c r="A823" s="10" t="s">
        <v>124</v>
      </c>
      <c r="B823" s="10" t="s">
        <v>125</v>
      </c>
      <c r="C823" t="s">
        <v>152</v>
      </c>
      <c r="D823" s="10" t="s">
        <v>663</v>
      </c>
      <c r="E823" t="s">
        <v>664</v>
      </c>
      <c r="F823" s="10" t="s">
        <v>1</v>
      </c>
      <c r="G823" t="s">
        <v>1</v>
      </c>
      <c r="H823" s="10" t="s">
        <v>128</v>
      </c>
      <c r="I823" t="s">
        <v>128</v>
      </c>
      <c r="J823" s="10" t="s">
        <v>128</v>
      </c>
      <c r="K823" t="s">
        <v>128</v>
      </c>
      <c r="L823" s="10" t="s">
        <v>1</v>
      </c>
      <c r="M823" s="10" t="s">
        <v>1</v>
      </c>
      <c r="N823" s="10" t="str">
        <f>VLOOKUP(M823,'[1]Grouping of facilities '!$A$1:$B$190,2,FALSE)</f>
        <v>Frontline</v>
      </c>
      <c r="O823" t="s">
        <v>129</v>
      </c>
      <c r="P823" s="10" t="s">
        <v>130</v>
      </c>
      <c r="Q823" t="s">
        <v>131</v>
      </c>
      <c r="R823" s="10" t="s">
        <v>132</v>
      </c>
      <c r="S823" t="s">
        <v>133</v>
      </c>
      <c r="T823" s="10" t="s">
        <v>128</v>
      </c>
      <c r="U823" t="s">
        <v>133</v>
      </c>
      <c r="V823" s="10" t="s">
        <v>134</v>
      </c>
      <c r="W823" t="s">
        <v>134</v>
      </c>
      <c r="X823" s="10" t="s">
        <v>128</v>
      </c>
      <c r="Y823" t="s">
        <v>128</v>
      </c>
      <c r="Z823" s="10" t="s">
        <v>128</v>
      </c>
      <c r="AA823" t="s">
        <v>134</v>
      </c>
      <c r="AB823" s="10" t="s">
        <v>135</v>
      </c>
      <c r="AC823" t="s">
        <v>136</v>
      </c>
      <c r="AD823" s="10" t="s">
        <v>137</v>
      </c>
      <c r="AE823" t="s">
        <v>137</v>
      </c>
      <c r="AF823" s="10" t="s">
        <v>138</v>
      </c>
      <c r="AG823" t="s">
        <v>128</v>
      </c>
      <c r="AH823" s="10" t="s">
        <v>138</v>
      </c>
      <c r="AI823" t="s">
        <v>139</v>
      </c>
      <c r="AJ823" s="10" t="s">
        <v>41</v>
      </c>
      <c r="AK823" t="s">
        <v>35</v>
      </c>
      <c r="AL823" s="10" t="s">
        <v>15</v>
      </c>
      <c r="AM823" t="s">
        <v>128</v>
      </c>
      <c r="AN823" s="10" t="s">
        <v>128</v>
      </c>
      <c r="AO823" t="s">
        <v>128</v>
      </c>
      <c r="AP823" s="10" t="s">
        <v>15</v>
      </c>
      <c r="AQ823" t="s">
        <v>143</v>
      </c>
      <c r="AR823" s="10" t="s">
        <v>143</v>
      </c>
      <c r="AS823" t="s">
        <v>128</v>
      </c>
      <c r="AT823" s="10" t="s">
        <v>128</v>
      </c>
      <c r="AU823" t="s">
        <v>128</v>
      </c>
      <c r="AV823" s="10" t="s">
        <v>143</v>
      </c>
      <c r="AW823" t="s">
        <v>14</v>
      </c>
      <c r="AX823" s="10" t="s">
        <v>144</v>
      </c>
      <c r="AY823" t="s">
        <v>145</v>
      </c>
      <c r="AZ823" s="10" t="s">
        <v>181</v>
      </c>
      <c r="BA823" t="s">
        <v>186</v>
      </c>
      <c r="BB823" s="10" t="s">
        <v>193</v>
      </c>
      <c r="BC823" t="s">
        <v>128</v>
      </c>
      <c r="BD823" s="10" t="s">
        <v>149</v>
      </c>
      <c r="BE823" t="s">
        <v>149</v>
      </c>
      <c r="BF823" s="10" t="s">
        <v>277</v>
      </c>
      <c r="BG823" t="s">
        <v>278</v>
      </c>
      <c r="BH823" s="10" t="s">
        <v>279</v>
      </c>
      <c r="BI823" t="s">
        <v>280</v>
      </c>
      <c r="BJ823" s="10" t="s">
        <v>486</v>
      </c>
      <c r="BK823" t="s">
        <v>488</v>
      </c>
      <c r="BL823" t="s">
        <v>488</v>
      </c>
      <c r="BM823" t="str">
        <f>VLOOKUP(BL823,'[1]Groupingof items '!$F$1:$G$242,2,FALSE)</f>
        <v>Salaries and wages</v>
      </c>
      <c r="BN823" s="11"/>
      <c r="BO823" s="11">
        <v>98261</v>
      </c>
      <c r="BP823" s="11">
        <v>48578</v>
      </c>
      <c r="BQ823" s="11">
        <v>86211</v>
      </c>
      <c r="BR823" s="11">
        <v>65392</v>
      </c>
      <c r="BS823" s="11">
        <v>298442</v>
      </c>
    </row>
    <row r="824" spans="1:71" x14ac:dyDescent="0.35">
      <c r="A824" s="10" t="s">
        <v>124</v>
      </c>
      <c r="B824" s="10" t="s">
        <v>125</v>
      </c>
      <c r="C824" t="s">
        <v>152</v>
      </c>
      <c r="D824" s="10" t="s">
        <v>663</v>
      </c>
      <c r="E824" t="s">
        <v>664</v>
      </c>
      <c r="F824" s="10" t="s">
        <v>1</v>
      </c>
      <c r="G824" t="s">
        <v>1</v>
      </c>
      <c r="H824" s="10" t="s">
        <v>128</v>
      </c>
      <c r="I824" t="s">
        <v>128</v>
      </c>
      <c r="J824" s="10" t="s">
        <v>128</v>
      </c>
      <c r="K824" t="s">
        <v>128</v>
      </c>
      <c r="L824" s="10" t="s">
        <v>1</v>
      </c>
      <c r="M824" s="10" t="s">
        <v>1</v>
      </c>
      <c r="N824" s="10" t="str">
        <f>VLOOKUP(M824,'[1]Grouping of facilities '!$A$1:$B$190,2,FALSE)</f>
        <v>Frontline</v>
      </c>
      <c r="O824" t="s">
        <v>129</v>
      </c>
      <c r="P824" s="10" t="s">
        <v>130</v>
      </c>
      <c r="Q824" t="s">
        <v>131</v>
      </c>
      <c r="R824" s="10" t="s">
        <v>132</v>
      </c>
      <c r="S824" t="s">
        <v>133</v>
      </c>
      <c r="T824" s="10" t="s">
        <v>128</v>
      </c>
      <c r="U824" t="s">
        <v>133</v>
      </c>
      <c r="V824" s="10" t="s">
        <v>134</v>
      </c>
      <c r="W824" t="s">
        <v>134</v>
      </c>
      <c r="X824" s="10" t="s">
        <v>128</v>
      </c>
      <c r="Y824" t="s">
        <v>128</v>
      </c>
      <c r="Z824" s="10" t="s">
        <v>128</v>
      </c>
      <c r="AA824" t="s">
        <v>134</v>
      </c>
      <c r="AB824" s="10" t="s">
        <v>135</v>
      </c>
      <c r="AC824" t="s">
        <v>136</v>
      </c>
      <c r="AD824" s="10" t="s">
        <v>137</v>
      </c>
      <c r="AE824" t="s">
        <v>137</v>
      </c>
      <c r="AF824" s="10" t="s">
        <v>138</v>
      </c>
      <c r="AG824" t="s">
        <v>128</v>
      </c>
      <c r="AH824" s="10" t="s">
        <v>138</v>
      </c>
      <c r="AI824" t="s">
        <v>139</v>
      </c>
      <c r="AJ824" s="10" t="s">
        <v>41</v>
      </c>
      <c r="AK824" t="s">
        <v>35</v>
      </c>
      <c r="AL824" s="10" t="s">
        <v>15</v>
      </c>
      <c r="AM824" t="s">
        <v>128</v>
      </c>
      <c r="AN824" s="10" t="s">
        <v>128</v>
      </c>
      <c r="AO824" t="s">
        <v>128</v>
      </c>
      <c r="AP824" s="10" t="s">
        <v>15</v>
      </c>
      <c r="AQ824" t="s">
        <v>143</v>
      </c>
      <c r="AR824" s="10" t="s">
        <v>143</v>
      </c>
      <c r="AS824" t="s">
        <v>128</v>
      </c>
      <c r="AT824" s="10" t="s">
        <v>128</v>
      </c>
      <c r="AU824" t="s">
        <v>128</v>
      </c>
      <c r="AV824" s="10" t="s">
        <v>143</v>
      </c>
      <c r="AW824" t="s">
        <v>14</v>
      </c>
      <c r="AX824" s="10" t="s">
        <v>144</v>
      </c>
      <c r="AY824" t="s">
        <v>145</v>
      </c>
      <c r="AZ824" s="10" t="s">
        <v>181</v>
      </c>
      <c r="BA824" t="s">
        <v>186</v>
      </c>
      <c r="BB824" s="10" t="s">
        <v>193</v>
      </c>
      <c r="BC824" t="s">
        <v>128</v>
      </c>
      <c r="BD824" s="10" t="s">
        <v>149</v>
      </c>
      <c r="BE824" t="s">
        <v>149</v>
      </c>
      <c r="BF824" s="10" t="s">
        <v>277</v>
      </c>
      <c r="BG824" t="s">
        <v>278</v>
      </c>
      <c r="BH824" s="10" t="s">
        <v>279</v>
      </c>
      <c r="BI824" t="s">
        <v>289</v>
      </c>
      <c r="BJ824" s="10" t="s">
        <v>290</v>
      </c>
      <c r="BK824" t="s">
        <v>128</v>
      </c>
      <c r="BL824" t="s">
        <v>290</v>
      </c>
      <c r="BM824" t="str">
        <f>VLOOKUP(BL824,'[1]Groupingof items '!$F$1:$G$242,2,FALSE)</f>
        <v>Salaries and wages</v>
      </c>
      <c r="BN824" s="11"/>
      <c r="BO824" s="11">
        <v>34907650.340000004</v>
      </c>
      <c r="BP824" s="11">
        <v>36749464.280000001</v>
      </c>
      <c r="BQ824" s="11">
        <v>38865474.350000001</v>
      </c>
      <c r="BR824" s="11">
        <v>39001830.409999996</v>
      </c>
      <c r="BS824" s="11">
        <v>149524419.38</v>
      </c>
    </row>
    <row r="825" spans="1:71" x14ac:dyDescent="0.35">
      <c r="A825" s="10" t="s">
        <v>124</v>
      </c>
      <c r="B825" s="10" t="s">
        <v>125</v>
      </c>
      <c r="C825" t="s">
        <v>152</v>
      </c>
      <c r="D825" s="10" t="s">
        <v>663</v>
      </c>
      <c r="E825" t="s">
        <v>664</v>
      </c>
      <c r="F825" s="10" t="s">
        <v>1</v>
      </c>
      <c r="G825" t="s">
        <v>1</v>
      </c>
      <c r="H825" s="10" t="s">
        <v>128</v>
      </c>
      <c r="I825" t="s">
        <v>128</v>
      </c>
      <c r="J825" s="10" t="s">
        <v>128</v>
      </c>
      <c r="K825" t="s">
        <v>128</v>
      </c>
      <c r="L825" s="10" t="s">
        <v>1</v>
      </c>
      <c r="M825" s="10" t="s">
        <v>1</v>
      </c>
      <c r="N825" s="10" t="str">
        <f>VLOOKUP(M825,'[1]Grouping of facilities '!$A$1:$B$190,2,FALSE)</f>
        <v>Frontline</v>
      </c>
      <c r="O825" t="s">
        <v>129</v>
      </c>
      <c r="P825" s="10" t="s">
        <v>130</v>
      </c>
      <c r="Q825" t="s">
        <v>131</v>
      </c>
      <c r="R825" s="10" t="s">
        <v>132</v>
      </c>
      <c r="S825" t="s">
        <v>133</v>
      </c>
      <c r="T825" s="10" t="s">
        <v>128</v>
      </c>
      <c r="U825" t="s">
        <v>133</v>
      </c>
      <c r="V825" s="10" t="s">
        <v>134</v>
      </c>
      <c r="W825" t="s">
        <v>134</v>
      </c>
      <c r="X825" s="10" t="s">
        <v>128</v>
      </c>
      <c r="Y825" t="s">
        <v>128</v>
      </c>
      <c r="Z825" s="10" t="s">
        <v>128</v>
      </c>
      <c r="AA825" t="s">
        <v>134</v>
      </c>
      <c r="AB825" s="10" t="s">
        <v>135</v>
      </c>
      <c r="AC825" t="s">
        <v>136</v>
      </c>
      <c r="AD825" s="10" t="s">
        <v>137</v>
      </c>
      <c r="AE825" t="s">
        <v>137</v>
      </c>
      <c r="AF825" s="10" t="s">
        <v>138</v>
      </c>
      <c r="AG825" t="s">
        <v>128</v>
      </c>
      <c r="AH825" s="10" t="s">
        <v>138</v>
      </c>
      <c r="AI825" t="s">
        <v>139</v>
      </c>
      <c r="AJ825" s="10" t="s">
        <v>41</v>
      </c>
      <c r="AK825" t="s">
        <v>35</v>
      </c>
      <c r="AL825" s="10" t="s">
        <v>15</v>
      </c>
      <c r="AM825" t="s">
        <v>128</v>
      </c>
      <c r="AN825" s="10" t="s">
        <v>128</v>
      </c>
      <c r="AO825" t="s">
        <v>128</v>
      </c>
      <c r="AP825" s="10" t="s">
        <v>15</v>
      </c>
      <c r="AQ825" t="s">
        <v>143</v>
      </c>
      <c r="AR825" s="10" t="s">
        <v>143</v>
      </c>
      <c r="AS825" t="s">
        <v>128</v>
      </c>
      <c r="AT825" s="10" t="s">
        <v>128</v>
      </c>
      <c r="AU825" t="s">
        <v>128</v>
      </c>
      <c r="AV825" s="10" t="s">
        <v>143</v>
      </c>
      <c r="AW825" t="s">
        <v>14</v>
      </c>
      <c r="AX825" s="10" t="s">
        <v>144</v>
      </c>
      <c r="AY825" t="s">
        <v>145</v>
      </c>
      <c r="AZ825" s="10" t="s">
        <v>181</v>
      </c>
      <c r="BA825" t="s">
        <v>186</v>
      </c>
      <c r="BB825" s="10" t="s">
        <v>193</v>
      </c>
      <c r="BC825" t="s">
        <v>128</v>
      </c>
      <c r="BD825" s="10" t="s">
        <v>149</v>
      </c>
      <c r="BE825" t="s">
        <v>149</v>
      </c>
      <c r="BF825" s="10" t="s">
        <v>277</v>
      </c>
      <c r="BG825" t="s">
        <v>291</v>
      </c>
      <c r="BH825" s="10" t="s">
        <v>292</v>
      </c>
      <c r="BI825" t="s">
        <v>293</v>
      </c>
      <c r="BJ825" s="10" t="s">
        <v>294</v>
      </c>
      <c r="BK825" t="s">
        <v>295</v>
      </c>
      <c r="BL825" t="s">
        <v>295</v>
      </c>
      <c r="BM825" t="str">
        <f>VLOOKUP(BL825,'[1]Groupingof items '!$F$1:$G$242,2,FALSE)</f>
        <v>Salaries and wages</v>
      </c>
      <c r="BN825" s="11"/>
      <c r="BO825" s="11">
        <v>12012.5</v>
      </c>
      <c r="BP825" s="11">
        <v>12112.5</v>
      </c>
      <c r="BQ825" s="11">
        <v>12050.7</v>
      </c>
      <c r="BR825" s="11">
        <v>12150.48</v>
      </c>
      <c r="BS825" s="11">
        <v>48326.179999999993</v>
      </c>
    </row>
    <row r="826" spans="1:71" x14ac:dyDescent="0.35">
      <c r="A826" s="10" t="s">
        <v>124</v>
      </c>
      <c r="B826" s="10" t="s">
        <v>125</v>
      </c>
      <c r="C826" t="s">
        <v>152</v>
      </c>
      <c r="D826" s="10" t="s">
        <v>663</v>
      </c>
      <c r="E826" t="s">
        <v>664</v>
      </c>
      <c r="F826" s="10" t="s">
        <v>1</v>
      </c>
      <c r="G826" t="s">
        <v>1</v>
      </c>
      <c r="H826" s="10" t="s">
        <v>128</v>
      </c>
      <c r="I826" t="s">
        <v>128</v>
      </c>
      <c r="J826" s="10" t="s">
        <v>128</v>
      </c>
      <c r="K826" t="s">
        <v>128</v>
      </c>
      <c r="L826" s="10" t="s">
        <v>1</v>
      </c>
      <c r="M826" s="10" t="s">
        <v>1</v>
      </c>
      <c r="N826" s="10" t="str">
        <f>VLOOKUP(M826,'[1]Grouping of facilities '!$A$1:$B$190,2,FALSE)</f>
        <v>Frontline</v>
      </c>
      <c r="O826" t="s">
        <v>129</v>
      </c>
      <c r="P826" s="10" t="s">
        <v>130</v>
      </c>
      <c r="Q826" t="s">
        <v>131</v>
      </c>
      <c r="R826" s="10" t="s">
        <v>132</v>
      </c>
      <c r="S826" t="s">
        <v>133</v>
      </c>
      <c r="T826" s="10" t="s">
        <v>128</v>
      </c>
      <c r="U826" t="s">
        <v>133</v>
      </c>
      <c r="V826" s="10" t="s">
        <v>134</v>
      </c>
      <c r="W826" t="s">
        <v>134</v>
      </c>
      <c r="X826" s="10" t="s">
        <v>128</v>
      </c>
      <c r="Y826" t="s">
        <v>128</v>
      </c>
      <c r="Z826" s="10" t="s">
        <v>128</v>
      </c>
      <c r="AA826" t="s">
        <v>134</v>
      </c>
      <c r="AB826" s="10" t="s">
        <v>135</v>
      </c>
      <c r="AC826" t="s">
        <v>136</v>
      </c>
      <c r="AD826" s="10" t="s">
        <v>137</v>
      </c>
      <c r="AE826" t="s">
        <v>137</v>
      </c>
      <c r="AF826" s="10" t="s">
        <v>138</v>
      </c>
      <c r="AG826" t="s">
        <v>128</v>
      </c>
      <c r="AH826" s="10" t="s">
        <v>138</v>
      </c>
      <c r="AI826" t="s">
        <v>139</v>
      </c>
      <c r="AJ826" s="10" t="s">
        <v>41</v>
      </c>
      <c r="AK826" t="s">
        <v>35</v>
      </c>
      <c r="AL826" s="10" t="s">
        <v>15</v>
      </c>
      <c r="AM826" t="s">
        <v>128</v>
      </c>
      <c r="AN826" s="10" t="s">
        <v>128</v>
      </c>
      <c r="AO826" t="s">
        <v>128</v>
      </c>
      <c r="AP826" s="10" t="s">
        <v>15</v>
      </c>
      <c r="AQ826" t="s">
        <v>143</v>
      </c>
      <c r="AR826" s="10" t="s">
        <v>143</v>
      </c>
      <c r="AS826" t="s">
        <v>128</v>
      </c>
      <c r="AT826" s="10" t="s">
        <v>128</v>
      </c>
      <c r="AU826" t="s">
        <v>128</v>
      </c>
      <c r="AV826" s="10" t="s">
        <v>143</v>
      </c>
      <c r="AW826" t="s">
        <v>14</v>
      </c>
      <c r="AX826" s="10" t="s">
        <v>144</v>
      </c>
      <c r="AY826" t="s">
        <v>145</v>
      </c>
      <c r="AZ826" s="10" t="s">
        <v>181</v>
      </c>
      <c r="BA826" t="s">
        <v>186</v>
      </c>
      <c r="BB826" s="10" t="s">
        <v>193</v>
      </c>
      <c r="BC826" t="s">
        <v>128</v>
      </c>
      <c r="BD826" s="10" t="s">
        <v>149</v>
      </c>
      <c r="BE826" t="s">
        <v>149</v>
      </c>
      <c r="BF826" s="10" t="s">
        <v>277</v>
      </c>
      <c r="BG826" t="s">
        <v>291</v>
      </c>
      <c r="BH826" s="10" t="s">
        <v>292</v>
      </c>
      <c r="BI826" t="s">
        <v>293</v>
      </c>
      <c r="BJ826" s="10" t="s">
        <v>294</v>
      </c>
      <c r="BK826" t="s">
        <v>296</v>
      </c>
      <c r="BL826" t="s">
        <v>296</v>
      </c>
      <c r="BM826" t="str">
        <f>VLOOKUP(BL826,'[1]Groupingof items '!$F$1:$G$242,2,FALSE)</f>
        <v>Salaries and wages</v>
      </c>
      <c r="BN826" s="11"/>
      <c r="BO826" s="11">
        <v>3334317.98</v>
      </c>
      <c r="BP826" s="11">
        <v>3337242.5</v>
      </c>
      <c r="BQ826" s="11">
        <v>3621471</v>
      </c>
      <c r="BR826" s="11">
        <v>4120182.75</v>
      </c>
      <c r="BS826" s="11">
        <v>14413214.23</v>
      </c>
    </row>
    <row r="827" spans="1:71" x14ac:dyDescent="0.35">
      <c r="A827" s="10" t="s">
        <v>124</v>
      </c>
      <c r="B827" s="10" t="s">
        <v>125</v>
      </c>
      <c r="C827" t="s">
        <v>152</v>
      </c>
      <c r="D827" s="10" t="s">
        <v>663</v>
      </c>
      <c r="E827" t="s">
        <v>664</v>
      </c>
      <c r="F827" s="10" t="s">
        <v>1</v>
      </c>
      <c r="G827" t="s">
        <v>1</v>
      </c>
      <c r="H827" s="10" t="s">
        <v>128</v>
      </c>
      <c r="I827" t="s">
        <v>128</v>
      </c>
      <c r="J827" s="10" t="s">
        <v>128</v>
      </c>
      <c r="K827" t="s">
        <v>128</v>
      </c>
      <c r="L827" s="10" t="s">
        <v>1</v>
      </c>
      <c r="M827" s="10" t="s">
        <v>1</v>
      </c>
      <c r="N827" s="10" t="str">
        <f>VLOOKUP(M827,'[1]Grouping of facilities '!$A$1:$B$190,2,FALSE)</f>
        <v>Frontline</v>
      </c>
      <c r="O827" t="s">
        <v>129</v>
      </c>
      <c r="P827" s="10" t="s">
        <v>130</v>
      </c>
      <c r="Q827" t="s">
        <v>131</v>
      </c>
      <c r="R827" s="10" t="s">
        <v>132</v>
      </c>
      <c r="S827" t="s">
        <v>133</v>
      </c>
      <c r="T827" s="10" t="s">
        <v>128</v>
      </c>
      <c r="U827" t="s">
        <v>133</v>
      </c>
      <c r="V827" s="10" t="s">
        <v>134</v>
      </c>
      <c r="W827" t="s">
        <v>134</v>
      </c>
      <c r="X827" s="10" t="s">
        <v>128</v>
      </c>
      <c r="Y827" t="s">
        <v>128</v>
      </c>
      <c r="Z827" s="10" t="s">
        <v>128</v>
      </c>
      <c r="AA827" t="s">
        <v>134</v>
      </c>
      <c r="AB827" s="10" t="s">
        <v>135</v>
      </c>
      <c r="AC827" t="s">
        <v>136</v>
      </c>
      <c r="AD827" s="10" t="s">
        <v>137</v>
      </c>
      <c r="AE827" t="s">
        <v>137</v>
      </c>
      <c r="AF827" s="10" t="s">
        <v>138</v>
      </c>
      <c r="AG827" t="s">
        <v>128</v>
      </c>
      <c r="AH827" s="10" t="s">
        <v>138</v>
      </c>
      <c r="AI827" t="s">
        <v>139</v>
      </c>
      <c r="AJ827" s="10" t="s">
        <v>41</v>
      </c>
      <c r="AK827" t="s">
        <v>35</v>
      </c>
      <c r="AL827" s="10" t="s">
        <v>15</v>
      </c>
      <c r="AM827" t="s">
        <v>128</v>
      </c>
      <c r="AN827" s="10" t="s">
        <v>128</v>
      </c>
      <c r="AO827" t="s">
        <v>128</v>
      </c>
      <c r="AP827" s="10" t="s">
        <v>15</v>
      </c>
      <c r="AQ827" t="s">
        <v>143</v>
      </c>
      <c r="AR827" s="10" t="s">
        <v>143</v>
      </c>
      <c r="AS827" t="s">
        <v>128</v>
      </c>
      <c r="AT827" s="10" t="s">
        <v>128</v>
      </c>
      <c r="AU827" t="s">
        <v>128</v>
      </c>
      <c r="AV827" s="10" t="s">
        <v>143</v>
      </c>
      <c r="AW827" t="s">
        <v>14</v>
      </c>
      <c r="AX827" s="10" t="s">
        <v>144</v>
      </c>
      <c r="AY827" t="s">
        <v>145</v>
      </c>
      <c r="AZ827" s="10" t="s">
        <v>181</v>
      </c>
      <c r="BA827" t="s">
        <v>186</v>
      </c>
      <c r="BB827" s="10" t="s">
        <v>193</v>
      </c>
      <c r="BC827" t="s">
        <v>128</v>
      </c>
      <c r="BD827" s="10" t="s">
        <v>149</v>
      </c>
      <c r="BE827" t="s">
        <v>149</v>
      </c>
      <c r="BF827" s="10" t="s">
        <v>277</v>
      </c>
      <c r="BG827" t="s">
        <v>291</v>
      </c>
      <c r="BH827" s="10" t="s">
        <v>292</v>
      </c>
      <c r="BI827" t="s">
        <v>293</v>
      </c>
      <c r="BJ827" s="10" t="s">
        <v>294</v>
      </c>
      <c r="BK827" t="s">
        <v>297</v>
      </c>
      <c r="BL827" t="s">
        <v>297</v>
      </c>
      <c r="BM827" t="str">
        <f>VLOOKUP(BL827,'[1]Groupingof items '!$F$1:$G$242,2,FALSE)</f>
        <v>Salaries and wages</v>
      </c>
      <c r="BN827" s="11"/>
      <c r="BO827" s="11">
        <v>4379106.83</v>
      </c>
      <c r="BP827" s="11">
        <v>4653371.99</v>
      </c>
      <c r="BQ827" s="11">
        <v>4939319.3600000003</v>
      </c>
      <c r="BR827" s="11">
        <v>4961933.0999999996</v>
      </c>
      <c r="BS827" s="11">
        <v>18933731.280000001</v>
      </c>
    </row>
    <row r="828" spans="1:71" x14ac:dyDescent="0.35">
      <c r="A828" s="10" t="s">
        <v>124</v>
      </c>
      <c r="B828" s="10" t="s">
        <v>125</v>
      </c>
      <c r="C828" t="s">
        <v>152</v>
      </c>
      <c r="D828" s="10" t="s">
        <v>663</v>
      </c>
      <c r="E828" t="s">
        <v>664</v>
      </c>
      <c r="F828" s="10" t="s">
        <v>1</v>
      </c>
      <c r="G828" t="s">
        <v>1</v>
      </c>
      <c r="H828" s="10" t="s">
        <v>128</v>
      </c>
      <c r="I828" t="s">
        <v>128</v>
      </c>
      <c r="J828" s="10" t="s">
        <v>128</v>
      </c>
      <c r="K828" t="s">
        <v>128</v>
      </c>
      <c r="L828" s="10" t="s">
        <v>1</v>
      </c>
      <c r="M828" s="10" t="s">
        <v>1</v>
      </c>
      <c r="N828" s="10" t="str">
        <f>VLOOKUP(M828,'[1]Grouping of facilities '!$A$1:$B$190,2,FALSE)</f>
        <v>Frontline</v>
      </c>
      <c r="O828" t="s">
        <v>129</v>
      </c>
      <c r="P828" s="10" t="s">
        <v>130</v>
      </c>
      <c r="Q828" t="s">
        <v>131</v>
      </c>
      <c r="R828" s="10" t="s">
        <v>132</v>
      </c>
      <c r="S828" t="s">
        <v>133</v>
      </c>
      <c r="T828" s="10" t="s">
        <v>128</v>
      </c>
      <c r="U828" t="s">
        <v>133</v>
      </c>
      <c r="V828" s="10" t="s">
        <v>134</v>
      </c>
      <c r="W828" t="s">
        <v>134</v>
      </c>
      <c r="X828" s="10" t="s">
        <v>128</v>
      </c>
      <c r="Y828" t="s">
        <v>128</v>
      </c>
      <c r="Z828" s="10" t="s">
        <v>128</v>
      </c>
      <c r="AA828" t="s">
        <v>134</v>
      </c>
      <c r="AB828" s="10" t="s">
        <v>135</v>
      </c>
      <c r="AC828" t="s">
        <v>136</v>
      </c>
      <c r="AD828" s="10" t="s">
        <v>137</v>
      </c>
      <c r="AE828" t="s">
        <v>137</v>
      </c>
      <c r="AF828" s="10" t="s">
        <v>138</v>
      </c>
      <c r="AG828" t="s">
        <v>128</v>
      </c>
      <c r="AH828" s="10" t="s">
        <v>138</v>
      </c>
      <c r="AI828" t="s">
        <v>139</v>
      </c>
      <c r="AJ828" s="10" t="s">
        <v>41</v>
      </c>
      <c r="AK828" t="s">
        <v>35</v>
      </c>
      <c r="AL828" s="10" t="s">
        <v>15</v>
      </c>
      <c r="AM828" t="s">
        <v>128</v>
      </c>
      <c r="AN828" s="10" t="s">
        <v>128</v>
      </c>
      <c r="AO828" t="s">
        <v>128</v>
      </c>
      <c r="AP828" s="10" t="s">
        <v>15</v>
      </c>
      <c r="AQ828" t="s">
        <v>143</v>
      </c>
      <c r="AR828" s="10" t="s">
        <v>143</v>
      </c>
      <c r="AS828" t="s">
        <v>128</v>
      </c>
      <c r="AT828" s="10" t="s">
        <v>128</v>
      </c>
      <c r="AU828" t="s">
        <v>128</v>
      </c>
      <c r="AV828" s="10" t="s">
        <v>143</v>
      </c>
      <c r="AW828" t="s">
        <v>14</v>
      </c>
      <c r="AX828" s="10" t="s">
        <v>144</v>
      </c>
      <c r="AY828" t="s">
        <v>145</v>
      </c>
      <c r="AZ828" s="10" t="s">
        <v>181</v>
      </c>
      <c r="BA828" t="s">
        <v>186</v>
      </c>
      <c r="BB828" s="10" t="s">
        <v>193</v>
      </c>
      <c r="BC828" t="s">
        <v>128</v>
      </c>
      <c r="BD828" s="10" t="s">
        <v>149</v>
      </c>
      <c r="BE828" t="s">
        <v>149</v>
      </c>
      <c r="BF828" s="10" t="s">
        <v>150</v>
      </c>
      <c r="BG828" t="s">
        <v>492</v>
      </c>
      <c r="BH828" s="10" t="s">
        <v>494</v>
      </c>
      <c r="BI828" t="s">
        <v>128</v>
      </c>
      <c r="BJ828" s="10" t="s">
        <v>128</v>
      </c>
      <c r="BK828" t="s">
        <v>128</v>
      </c>
      <c r="BL828" t="s">
        <v>494</v>
      </c>
      <c r="BM828" t="str">
        <f>VLOOKUP(BL828,'[1]Groupingof items '!$F$1:$G$242,2,FALSE)</f>
        <v>Overhead</v>
      </c>
      <c r="BN828" s="11"/>
      <c r="BO828" s="11">
        <v>11055</v>
      </c>
      <c r="BP828" s="11"/>
      <c r="BQ828" s="11"/>
      <c r="BR828" s="11"/>
      <c r="BS828" s="11">
        <v>11055</v>
      </c>
    </row>
    <row r="829" spans="1:71" x14ac:dyDescent="0.35">
      <c r="A829" s="10" t="s">
        <v>124</v>
      </c>
      <c r="B829" s="10" t="s">
        <v>125</v>
      </c>
      <c r="C829" t="s">
        <v>152</v>
      </c>
      <c r="D829" s="10" t="s">
        <v>663</v>
      </c>
      <c r="E829" t="s">
        <v>664</v>
      </c>
      <c r="F829" s="10" t="s">
        <v>1</v>
      </c>
      <c r="G829" t="s">
        <v>1</v>
      </c>
      <c r="H829" s="10" t="s">
        <v>128</v>
      </c>
      <c r="I829" t="s">
        <v>128</v>
      </c>
      <c r="J829" s="10" t="s">
        <v>128</v>
      </c>
      <c r="K829" t="s">
        <v>128</v>
      </c>
      <c r="L829" s="10" t="s">
        <v>1</v>
      </c>
      <c r="M829" s="10" t="s">
        <v>1</v>
      </c>
      <c r="N829" s="10" t="str">
        <f>VLOOKUP(M829,'[1]Grouping of facilities '!$A$1:$B$190,2,FALSE)</f>
        <v>Frontline</v>
      </c>
      <c r="O829" t="s">
        <v>129</v>
      </c>
      <c r="P829" s="10" t="s">
        <v>130</v>
      </c>
      <c r="Q829" t="s">
        <v>131</v>
      </c>
      <c r="R829" s="10" t="s">
        <v>132</v>
      </c>
      <c r="S829" t="s">
        <v>133</v>
      </c>
      <c r="T829" s="10" t="s">
        <v>128</v>
      </c>
      <c r="U829" t="s">
        <v>133</v>
      </c>
      <c r="V829" s="10" t="s">
        <v>134</v>
      </c>
      <c r="W829" t="s">
        <v>134</v>
      </c>
      <c r="X829" s="10" t="s">
        <v>128</v>
      </c>
      <c r="Y829" t="s">
        <v>128</v>
      </c>
      <c r="Z829" s="10" t="s">
        <v>128</v>
      </c>
      <c r="AA829" t="s">
        <v>134</v>
      </c>
      <c r="AB829" s="10" t="s">
        <v>135</v>
      </c>
      <c r="AC829" t="s">
        <v>136</v>
      </c>
      <c r="AD829" s="10" t="s">
        <v>137</v>
      </c>
      <c r="AE829" t="s">
        <v>137</v>
      </c>
      <c r="AF829" s="10" t="s">
        <v>138</v>
      </c>
      <c r="AG829" t="s">
        <v>128</v>
      </c>
      <c r="AH829" s="10" t="s">
        <v>138</v>
      </c>
      <c r="AI829" t="s">
        <v>139</v>
      </c>
      <c r="AJ829" s="10" t="s">
        <v>41</v>
      </c>
      <c r="AK829" t="s">
        <v>35</v>
      </c>
      <c r="AL829" s="10" t="s">
        <v>15</v>
      </c>
      <c r="AM829" t="s">
        <v>128</v>
      </c>
      <c r="AN829" s="10" t="s">
        <v>128</v>
      </c>
      <c r="AO829" t="s">
        <v>128</v>
      </c>
      <c r="AP829" s="10" t="s">
        <v>15</v>
      </c>
      <c r="AQ829" t="s">
        <v>143</v>
      </c>
      <c r="AR829" s="10" t="s">
        <v>143</v>
      </c>
      <c r="AS829" t="s">
        <v>128</v>
      </c>
      <c r="AT829" s="10" t="s">
        <v>128</v>
      </c>
      <c r="AU829" t="s">
        <v>128</v>
      </c>
      <c r="AV829" s="10" t="s">
        <v>143</v>
      </c>
      <c r="AW829" t="s">
        <v>14</v>
      </c>
      <c r="AX829" s="10" t="s">
        <v>144</v>
      </c>
      <c r="AY829" t="s">
        <v>145</v>
      </c>
      <c r="AZ829" s="10" t="s">
        <v>181</v>
      </c>
      <c r="BA829" t="s">
        <v>186</v>
      </c>
      <c r="BB829" s="10" t="s">
        <v>193</v>
      </c>
      <c r="BC829" t="s">
        <v>128</v>
      </c>
      <c r="BD829" s="10" t="s">
        <v>149</v>
      </c>
      <c r="BE829" t="s">
        <v>149</v>
      </c>
      <c r="BF829" s="10" t="s">
        <v>150</v>
      </c>
      <c r="BG829" t="s">
        <v>492</v>
      </c>
      <c r="BH829" s="10" t="s">
        <v>496</v>
      </c>
      <c r="BI829" t="s">
        <v>128</v>
      </c>
      <c r="BJ829" s="10" t="s">
        <v>128</v>
      </c>
      <c r="BK829" t="s">
        <v>128</v>
      </c>
      <c r="BL829" t="s">
        <v>496</v>
      </c>
      <c r="BM829" t="str">
        <f>VLOOKUP(BL829,'[1]Groupingof items '!$F$1:$G$242,2,FALSE)</f>
        <v>Indirect</v>
      </c>
      <c r="BN829" s="11"/>
      <c r="BO829" s="11"/>
      <c r="BP829" s="11">
        <v>13179.81</v>
      </c>
      <c r="BQ829" s="11">
        <v>20048.78</v>
      </c>
      <c r="BR829" s="11">
        <v>4240.07</v>
      </c>
      <c r="BS829" s="11">
        <v>37468.659999999996</v>
      </c>
    </row>
    <row r="830" spans="1:71" x14ac:dyDescent="0.35">
      <c r="A830" s="10" t="s">
        <v>124</v>
      </c>
      <c r="B830" s="10" t="s">
        <v>125</v>
      </c>
      <c r="C830" t="s">
        <v>152</v>
      </c>
      <c r="D830" s="10" t="s">
        <v>663</v>
      </c>
      <c r="E830" t="s">
        <v>664</v>
      </c>
      <c r="F830" s="10" t="s">
        <v>1</v>
      </c>
      <c r="G830" t="s">
        <v>1</v>
      </c>
      <c r="H830" s="10" t="s">
        <v>128</v>
      </c>
      <c r="I830" t="s">
        <v>128</v>
      </c>
      <c r="J830" s="10" t="s">
        <v>128</v>
      </c>
      <c r="K830" t="s">
        <v>128</v>
      </c>
      <c r="L830" s="10" t="s">
        <v>1</v>
      </c>
      <c r="M830" s="10" t="s">
        <v>1</v>
      </c>
      <c r="N830" s="10" t="str">
        <f>VLOOKUP(M830,'[1]Grouping of facilities '!$A$1:$B$190,2,FALSE)</f>
        <v>Frontline</v>
      </c>
      <c r="O830" t="s">
        <v>129</v>
      </c>
      <c r="P830" s="10" t="s">
        <v>130</v>
      </c>
      <c r="Q830" t="s">
        <v>131</v>
      </c>
      <c r="R830" s="10" t="s">
        <v>132</v>
      </c>
      <c r="S830" t="s">
        <v>133</v>
      </c>
      <c r="T830" s="10" t="s">
        <v>128</v>
      </c>
      <c r="U830" t="s">
        <v>133</v>
      </c>
      <c r="V830" s="10" t="s">
        <v>134</v>
      </c>
      <c r="W830" t="s">
        <v>134</v>
      </c>
      <c r="X830" s="10" t="s">
        <v>128</v>
      </c>
      <c r="Y830" t="s">
        <v>128</v>
      </c>
      <c r="Z830" s="10" t="s">
        <v>128</v>
      </c>
      <c r="AA830" t="s">
        <v>134</v>
      </c>
      <c r="AB830" s="10" t="s">
        <v>135</v>
      </c>
      <c r="AC830" t="s">
        <v>136</v>
      </c>
      <c r="AD830" s="10" t="s">
        <v>137</v>
      </c>
      <c r="AE830" t="s">
        <v>137</v>
      </c>
      <c r="AF830" s="10" t="s">
        <v>138</v>
      </c>
      <c r="AG830" t="s">
        <v>128</v>
      </c>
      <c r="AH830" s="10" t="s">
        <v>138</v>
      </c>
      <c r="AI830" t="s">
        <v>139</v>
      </c>
      <c r="AJ830" s="10" t="s">
        <v>41</v>
      </c>
      <c r="AK830" t="s">
        <v>35</v>
      </c>
      <c r="AL830" s="10" t="s">
        <v>15</v>
      </c>
      <c r="AM830" t="s">
        <v>128</v>
      </c>
      <c r="AN830" s="10" t="s">
        <v>128</v>
      </c>
      <c r="AO830" t="s">
        <v>128</v>
      </c>
      <c r="AP830" s="10" t="s">
        <v>15</v>
      </c>
      <c r="AQ830" t="s">
        <v>143</v>
      </c>
      <c r="AR830" s="10" t="s">
        <v>143</v>
      </c>
      <c r="AS830" t="s">
        <v>128</v>
      </c>
      <c r="AT830" s="10" t="s">
        <v>128</v>
      </c>
      <c r="AU830" t="s">
        <v>128</v>
      </c>
      <c r="AV830" s="10" t="s">
        <v>143</v>
      </c>
      <c r="AW830" t="s">
        <v>14</v>
      </c>
      <c r="AX830" s="10" t="s">
        <v>144</v>
      </c>
      <c r="AY830" t="s">
        <v>145</v>
      </c>
      <c r="AZ830" s="10" t="s">
        <v>181</v>
      </c>
      <c r="BA830" t="s">
        <v>186</v>
      </c>
      <c r="BB830" s="10" t="s">
        <v>193</v>
      </c>
      <c r="BC830" t="s">
        <v>128</v>
      </c>
      <c r="BD830" s="10" t="s">
        <v>149</v>
      </c>
      <c r="BE830" t="s">
        <v>149</v>
      </c>
      <c r="BF830" s="10" t="s">
        <v>150</v>
      </c>
      <c r="BG830" t="s">
        <v>492</v>
      </c>
      <c r="BH830" s="10" t="s">
        <v>498</v>
      </c>
      <c r="BI830" t="s">
        <v>128</v>
      </c>
      <c r="BJ830" s="10" t="s">
        <v>128</v>
      </c>
      <c r="BK830" t="s">
        <v>128</v>
      </c>
      <c r="BL830" t="s">
        <v>498</v>
      </c>
      <c r="BM830" t="str">
        <f>VLOOKUP(BL830,'[1]Groupingof items '!$F$1:$G$242,2,FALSE)</f>
        <v>Direct</v>
      </c>
      <c r="BN830" s="11"/>
      <c r="BO830" s="11">
        <v>133140.69</v>
      </c>
      <c r="BP830" s="11">
        <v>99303.2</v>
      </c>
      <c r="BQ830" s="11">
        <v>130678.97</v>
      </c>
      <c r="BR830" s="11">
        <v>71729.27</v>
      </c>
      <c r="BS830" s="11">
        <v>434852.13</v>
      </c>
    </row>
    <row r="831" spans="1:71" x14ac:dyDescent="0.35">
      <c r="A831" s="10" t="s">
        <v>124</v>
      </c>
      <c r="B831" s="10" t="s">
        <v>125</v>
      </c>
      <c r="C831" t="s">
        <v>152</v>
      </c>
      <c r="D831" s="10" t="s">
        <v>663</v>
      </c>
      <c r="E831" t="s">
        <v>664</v>
      </c>
      <c r="F831" s="10" t="s">
        <v>1</v>
      </c>
      <c r="G831" t="s">
        <v>1</v>
      </c>
      <c r="H831" s="10" t="s">
        <v>128</v>
      </c>
      <c r="I831" t="s">
        <v>128</v>
      </c>
      <c r="J831" s="10" t="s">
        <v>128</v>
      </c>
      <c r="K831" t="s">
        <v>128</v>
      </c>
      <c r="L831" s="10" t="s">
        <v>1</v>
      </c>
      <c r="M831" s="10" t="s">
        <v>1</v>
      </c>
      <c r="N831" s="10" t="str">
        <f>VLOOKUP(M831,'[1]Grouping of facilities '!$A$1:$B$190,2,FALSE)</f>
        <v>Frontline</v>
      </c>
      <c r="O831" t="s">
        <v>129</v>
      </c>
      <c r="P831" s="10" t="s">
        <v>130</v>
      </c>
      <c r="Q831" t="s">
        <v>131</v>
      </c>
      <c r="R831" s="10" t="s">
        <v>132</v>
      </c>
      <c r="S831" t="s">
        <v>133</v>
      </c>
      <c r="T831" s="10" t="s">
        <v>128</v>
      </c>
      <c r="U831" t="s">
        <v>133</v>
      </c>
      <c r="V831" s="10" t="s">
        <v>134</v>
      </c>
      <c r="W831" t="s">
        <v>134</v>
      </c>
      <c r="X831" s="10" t="s">
        <v>128</v>
      </c>
      <c r="Y831" t="s">
        <v>128</v>
      </c>
      <c r="Z831" s="10" t="s">
        <v>128</v>
      </c>
      <c r="AA831" t="s">
        <v>134</v>
      </c>
      <c r="AB831" s="10" t="s">
        <v>135</v>
      </c>
      <c r="AC831" t="s">
        <v>136</v>
      </c>
      <c r="AD831" s="10" t="s">
        <v>137</v>
      </c>
      <c r="AE831" t="s">
        <v>137</v>
      </c>
      <c r="AF831" s="10" t="s">
        <v>138</v>
      </c>
      <c r="AG831" t="s">
        <v>128</v>
      </c>
      <c r="AH831" s="10" t="s">
        <v>138</v>
      </c>
      <c r="AI831" t="s">
        <v>139</v>
      </c>
      <c r="AJ831" s="10" t="s">
        <v>41</v>
      </c>
      <c r="AK831" t="s">
        <v>35</v>
      </c>
      <c r="AL831" s="10" t="s">
        <v>15</v>
      </c>
      <c r="AM831" t="s">
        <v>128</v>
      </c>
      <c r="AN831" s="10" t="s">
        <v>128</v>
      </c>
      <c r="AO831" t="s">
        <v>128</v>
      </c>
      <c r="AP831" s="10" t="s">
        <v>15</v>
      </c>
      <c r="AQ831" t="s">
        <v>143</v>
      </c>
      <c r="AR831" s="10" t="s">
        <v>143</v>
      </c>
      <c r="AS831" t="s">
        <v>128</v>
      </c>
      <c r="AT831" s="10" t="s">
        <v>128</v>
      </c>
      <c r="AU831" t="s">
        <v>128</v>
      </c>
      <c r="AV831" s="10" t="s">
        <v>143</v>
      </c>
      <c r="AW831" t="s">
        <v>14</v>
      </c>
      <c r="AX831" s="10" t="s">
        <v>144</v>
      </c>
      <c r="AY831" t="s">
        <v>145</v>
      </c>
      <c r="AZ831" s="10" t="s">
        <v>181</v>
      </c>
      <c r="BA831" t="s">
        <v>186</v>
      </c>
      <c r="BB831" s="10" t="s">
        <v>193</v>
      </c>
      <c r="BC831" t="s">
        <v>128</v>
      </c>
      <c r="BD831" s="10" t="s">
        <v>149</v>
      </c>
      <c r="BE831" t="s">
        <v>149</v>
      </c>
      <c r="BF831" s="10" t="s">
        <v>150</v>
      </c>
      <c r="BG831" t="s">
        <v>492</v>
      </c>
      <c r="BH831" s="10" t="s">
        <v>500</v>
      </c>
      <c r="BI831" t="s">
        <v>128</v>
      </c>
      <c r="BJ831" s="10" t="s">
        <v>128</v>
      </c>
      <c r="BK831" t="s">
        <v>128</v>
      </c>
      <c r="BL831" t="s">
        <v>500</v>
      </c>
      <c r="BM831" t="str">
        <f>VLOOKUP(BL831,'[1]Groupingof items '!$F$1:$G$242,2,FALSE)</f>
        <v>Direct</v>
      </c>
      <c r="BN831" s="11"/>
      <c r="BO831" s="11">
        <v>6080.1</v>
      </c>
      <c r="BP831" s="11">
        <v>1187.71</v>
      </c>
      <c r="BQ831" s="11"/>
      <c r="BR831" s="11">
        <v>100620.45</v>
      </c>
      <c r="BS831" s="11">
        <v>107888.26000000001</v>
      </c>
    </row>
    <row r="832" spans="1:71" x14ac:dyDescent="0.35">
      <c r="A832" s="10" t="s">
        <v>124</v>
      </c>
      <c r="B832" s="10" t="s">
        <v>125</v>
      </c>
      <c r="C832" t="s">
        <v>152</v>
      </c>
      <c r="D832" s="10" t="s">
        <v>663</v>
      </c>
      <c r="E832" t="s">
        <v>664</v>
      </c>
      <c r="F832" s="10" t="s">
        <v>1</v>
      </c>
      <c r="G832" t="s">
        <v>1</v>
      </c>
      <c r="H832" s="10" t="s">
        <v>128</v>
      </c>
      <c r="I832" t="s">
        <v>128</v>
      </c>
      <c r="J832" s="10" t="s">
        <v>128</v>
      </c>
      <c r="K832" t="s">
        <v>128</v>
      </c>
      <c r="L832" s="10" t="s">
        <v>1</v>
      </c>
      <c r="M832" s="10" t="s">
        <v>1</v>
      </c>
      <c r="N832" s="10" t="str">
        <f>VLOOKUP(M832,'[1]Grouping of facilities '!$A$1:$B$190,2,FALSE)</f>
        <v>Frontline</v>
      </c>
      <c r="O832" t="s">
        <v>129</v>
      </c>
      <c r="P832" s="10" t="s">
        <v>130</v>
      </c>
      <c r="Q832" t="s">
        <v>131</v>
      </c>
      <c r="R832" s="10" t="s">
        <v>132</v>
      </c>
      <c r="S832" t="s">
        <v>133</v>
      </c>
      <c r="T832" s="10" t="s">
        <v>128</v>
      </c>
      <c r="U832" t="s">
        <v>133</v>
      </c>
      <c r="V832" s="10" t="s">
        <v>134</v>
      </c>
      <c r="W832" t="s">
        <v>134</v>
      </c>
      <c r="X832" s="10" t="s">
        <v>128</v>
      </c>
      <c r="Y832" t="s">
        <v>128</v>
      </c>
      <c r="Z832" s="10" t="s">
        <v>128</v>
      </c>
      <c r="AA832" t="s">
        <v>134</v>
      </c>
      <c r="AB832" s="10" t="s">
        <v>135</v>
      </c>
      <c r="AC832" t="s">
        <v>136</v>
      </c>
      <c r="AD832" s="10" t="s">
        <v>137</v>
      </c>
      <c r="AE832" t="s">
        <v>137</v>
      </c>
      <c r="AF832" s="10" t="s">
        <v>138</v>
      </c>
      <c r="AG832" t="s">
        <v>128</v>
      </c>
      <c r="AH832" s="10" t="s">
        <v>138</v>
      </c>
      <c r="AI832" t="s">
        <v>139</v>
      </c>
      <c r="AJ832" s="10" t="s">
        <v>41</v>
      </c>
      <c r="AK832" t="s">
        <v>35</v>
      </c>
      <c r="AL832" s="10" t="s">
        <v>15</v>
      </c>
      <c r="AM832" t="s">
        <v>128</v>
      </c>
      <c r="AN832" s="10" t="s">
        <v>128</v>
      </c>
      <c r="AO832" t="s">
        <v>128</v>
      </c>
      <c r="AP832" s="10" t="s">
        <v>15</v>
      </c>
      <c r="AQ832" t="s">
        <v>143</v>
      </c>
      <c r="AR832" s="10" t="s">
        <v>143</v>
      </c>
      <c r="AS832" t="s">
        <v>128</v>
      </c>
      <c r="AT832" s="10" t="s">
        <v>128</v>
      </c>
      <c r="AU832" t="s">
        <v>128</v>
      </c>
      <c r="AV832" s="10" t="s">
        <v>143</v>
      </c>
      <c r="AW832" t="s">
        <v>14</v>
      </c>
      <c r="AX832" s="10" t="s">
        <v>144</v>
      </c>
      <c r="AY832" t="s">
        <v>145</v>
      </c>
      <c r="AZ832" s="10" t="s">
        <v>181</v>
      </c>
      <c r="BA832" t="s">
        <v>186</v>
      </c>
      <c r="BB832" s="10" t="s">
        <v>193</v>
      </c>
      <c r="BC832" t="s">
        <v>128</v>
      </c>
      <c r="BD832" s="10" t="s">
        <v>149</v>
      </c>
      <c r="BE832" t="s">
        <v>149</v>
      </c>
      <c r="BF832" s="10" t="s">
        <v>150</v>
      </c>
      <c r="BG832" t="s">
        <v>492</v>
      </c>
      <c r="BH832" s="10" t="s">
        <v>501</v>
      </c>
      <c r="BI832" t="s">
        <v>502</v>
      </c>
      <c r="BJ832" s="10" t="s">
        <v>128</v>
      </c>
      <c r="BK832" t="s">
        <v>128</v>
      </c>
      <c r="BL832" t="s">
        <v>502</v>
      </c>
      <c r="BM832" t="str">
        <f>VLOOKUP(BL832,'[1]Groupingof items '!$F$1:$G$242,2,FALSE)</f>
        <v>Indirect</v>
      </c>
      <c r="BN832" s="11"/>
      <c r="BO832" s="11"/>
      <c r="BP832" s="11">
        <v>314215.01</v>
      </c>
      <c r="BQ832" s="11">
        <v>624740</v>
      </c>
      <c r="BR832" s="11">
        <v>690002.5</v>
      </c>
      <c r="BS832" s="11">
        <v>1628957.51</v>
      </c>
    </row>
    <row r="833" spans="1:71" x14ac:dyDescent="0.35">
      <c r="A833" s="10" t="s">
        <v>124</v>
      </c>
      <c r="B833" s="10" t="s">
        <v>125</v>
      </c>
      <c r="C833" t="s">
        <v>152</v>
      </c>
      <c r="D833" s="10" t="s">
        <v>663</v>
      </c>
      <c r="E833" t="s">
        <v>664</v>
      </c>
      <c r="F833" s="10" t="s">
        <v>1</v>
      </c>
      <c r="G833" t="s">
        <v>1</v>
      </c>
      <c r="H833" s="10" t="s">
        <v>128</v>
      </c>
      <c r="I833" t="s">
        <v>128</v>
      </c>
      <c r="J833" s="10" t="s">
        <v>128</v>
      </c>
      <c r="K833" t="s">
        <v>128</v>
      </c>
      <c r="L833" s="10" t="s">
        <v>1</v>
      </c>
      <c r="M833" s="10" t="s">
        <v>1</v>
      </c>
      <c r="N833" s="10" t="str">
        <f>VLOOKUP(M833,'[1]Grouping of facilities '!$A$1:$B$190,2,FALSE)</f>
        <v>Frontline</v>
      </c>
      <c r="O833" t="s">
        <v>129</v>
      </c>
      <c r="P833" s="10" t="s">
        <v>130</v>
      </c>
      <c r="Q833" t="s">
        <v>131</v>
      </c>
      <c r="R833" s="10" t="s">
        <v>132</v>
      </c>
      <c r="S833" t="s">
        <v>133</v>
      </c>
      <c r="T833" s="10" t="s">
        <v>128</v>
      </c>
      <c r="U833" t="s">
        <v>133</v>
      </c>
      <c r="V833" s="10" t="s">
        <v>134</v>
      </c>
      <c r="W833" t="s">
        <v>134</v>
      </c>
      <c r="X833" s="10" t="s">
        <v>128</v>
      </c>
      <c r="Y833" t="s">
        <v>128</v>
      </c>
      <c r="Z833" s="10" t="s">
        <v>128</v>
      </c>
      <c r="AA833" t="s">
        <v>134</v>
      </c>
      <c r="AB833" s="10" t="s">
        <v>135</v>
      </c>
      <c r="AC833" t="s">
        <v>136</v>
      </c>
      <c r="AD833" s="10" t="s">
        <v>137</v>
      </c>
      <c r="AE833" t="s">
        <v>137</v>
      </c>
      <c r="AF833" s="10" t="s">
        <v>138</v>
      </c>
      <c r="AG833" t="s">
        <v>128</v>
      </c>
      <c r="AH833" s="10" t="s">
        <v>138</v>
      </c>
      <c r="AI833" t="s">
        <v>139</v>
      </c>
      <c r="AJ833" s="10" t="s">
        <v>41</v>
      </c>
      <c r="AK833" t="s">
        <v>35</v>
      </c>
      <c r="AL833" s="10" t="s">
        <v>15</v>
      </c>
      <c r="AM833" t="s">
        <v>128</v>
      </c>
      <c r="AN833" s="10" t="s">
        <v>128</v>
      </c>
      <c r="AO833" t="s">
        <v>128</v>
      </c>
      <c r="AP833" s="10" t="s">
        <v>15</v>
      </c>
      <c r="AQ833" t="s">
        <v>143</v>
      </c>
      <c r="AR833" s="10" t="s">
        <v>143</v>
      </c>
      <c r="AS833" t="s">
        <v>128</v>
      </c>
      <c r="AT833" s="10" t="s">
        <v>128</v>
      </c>
      <c r="AU833" t="s">
        <v>128</v>
      </c>
      <c r="AV833" s="10" t="s">
        <v>143</v>
      </c>
      <c r="AW833" t="s">
        <v>14</v>
      </c>
      <c r="AX833" s="10" t="s">
        <v>144</v>
      </c>
      <c r="AY833" t="s">
        <v>145</v>
      </c>
      <c r="AZ833" s="10" t="s">
        <v>181</v>
      </c>
      <c r="BA833" t="s">
        <v>186</v>
      </c>
      <c r="BB833" s="10" t="s">
        <v>193</v>
      </c>
      <c r="BC833" t="s">
        <v>128</v>
      </c>
      <c r="BD833" s="10" t="s">
        <v>149</v>
      </c>
      <c r="BE833" t="s">
        <v>149</v>
      </c>
      <c r="BF833" s="10" t="s">
        <v>150</v>
      </c>
      <c r="BG833" t="s">
        <v>492</v>
      </c>
      <c r="BH833" s="10" t="s">
        <v>504</v>
      </c>
      <c r="BI833" t="s">
        <v>502</v>
      </c>
      <c r="BJ833" s="10" t="s">
        <v>128</v>
      </c>
      <c r="BK833" t="s">
        <v>128</v>
      </c>
      <c r="BL833" t="s">
        <v>502</v>
      </c>
      <c r="BM833" t="str">
        <f>VLOOKUP(BL833,'[1]Groupingof items '!$F$1:$G$242,2,FALSE)</f>
        <v>Indirect</v>
      </c>
      <c r="BN833" s="11"/>
      <c r="BO833" s="11">
        <v>128558.42</v>
      </c>
      <c r="BP833" s="11"/>
      <c r="BQ833" s="11"/>
      <c r="BR833" s="11"/>
      <c r="BS833" s="11">
        <v>128558.42</v>
      </c>
    </row>
    <row r="834" spans="1:71" x14ac:dyDescent="0.35">
      <c r="A834" s="10" t="s">
        <v>124</v>
      </c>
      <c r="B834" s="10" t="s">
        <v>125</v>
      </c>
      <c r="C834" t="s">
        <v>152</v>
      </c>
      <c r="D834" s="10" t="s">
        <v>663</v>
      </c>
      <c r="E834" t="s">
        <v>664</v>
      </c>
      <c r="F834" s="10" t="s">
        <v>1</v>
      </c>
      <c r="G834" t="s">
        <v>1</v>
      </c>
      <c r="H834" s="10" t="s">
        <v>128</v>
      </c>
      <c r="I834" t="s">
        <v>128</v>
      </c>
      <c r="J834" s="10" t="s">
        <v>128</v>
      </c>
      <c r="K834" t="s">
        <v>128</v>
      </c>
      <c r="L834" s="10" t="s">
        <v>1</v>
      </c>
      <c r="M834" s="10" t="s">
        <v>1</v>
      </c>
      <c r="N834" s="10" t="str">
        <f>VLOOKUP(M834,'[1]Grouping of facilities '!$A$1:$B$190,2,FALSE)</f>
        <v>Frontline</v>
      </c>
      <c r="O834" t="s">
        <v>129</v>
      </c>
      <c r="P834" s="10" t="s">
        <v>130</v>
      </c>
      <c r="Q834" t="s">
        <v>131</v>
      </c>
      <c r="R834" s="10" t="s">
        <v>132</v>
      </c>
      <c r="S834" t="s">
        <v>133</v>
      </c>
      <c r="T834" s="10" t="s">
        <v>128</v>
      </c>
      <c r="U834" t="s">
        <v>133</v>
      </c>
      <c r="V834" s="10" t="s">
        <v>134</v>
      </c>
      <c r="W834" t="s">
        <v>134</v>
      </c>
      <c r="X834" s="10" t="s">
        <v>128</v>
      </c>
      <c r="Y834" t="s">
        <v>128</v>
      </c>
      <c r="Z834" s="10" t="s">
        <v>128</v>
      </c>
      <c r="AA834" t="s">
        <v>134</v>
      </c>
      <c r="AB834" s="10" t="s">
        <v>135</v>
      </c>
      <c r="AC834" t="s">
        <v>136</v>
      </c>
      <c r="AD834" s="10" t="s">
        <v>137</v>
      </c>
      <c r="AE834" t="s">
        <v>137</v>
      </c>
      <c r="AF834" s="10" t="s">
        <v>138</v>
      </c>
      <c r="AG834" t="s">
        <v>128</v>
      </c>
      <c r="AH834" s="10" t="s">
        <v>138</v>
      </c>
      <c r="AI834" t="s">
        <v>139</v>
      </c>
      <c r="AJ834" s="10" t="s">
        <v>41</v>
      </c>
      <c r="AK834" t="s">
        <v>35</v>
      </c>
      <c r="AL834" s="10" t="s">
        <v>15</v>
      </c>
      <c r="AM834" t="s">
        <v>128</v>
      </c>
      <c r="AN834" s="10" t="s">
        <v>128</v>
      </c>
      <c r="AO834" t="s">
        <v>128</v>
      </c>
      <c r="AP834" s="10" t="s">
        <v>15</v>
      </c>
      <c r="AQ834" t="s">
        <v>143</v>
      </c>
      <c r="AR834" s="10" t="s">
        <v>143</v>
      </c>
      <c r="AS834" t="s">
        <v>128</v>
      </c>
      <c r="AT834" s="10" t="s">
        <v>128</v>
      </c>
      <c r="AU834" t="s">
        <v>128</v>
      </c>
      <c r="AV834" s="10" t="s">
        <v>143</v>
      </c>
      <c r="AW834" t="s">
        <v>14</v>
      </c>
      <c r="AX834" s="10" t="s">
        <v>144</v>
      </c>
      <c r="AY834" t="s">
        <v>145</v>
      </c>
      <c r="AZ834" s="10" t="s">
        <v>181</v>
      </c>
      <c r="BA834" t="s">
        <v>186</v>
      </c>
      <c r="BB834" s="10" t="s">
        <v>193</v>
      </c>
      <c r="BC834" t="s">
        <v>128</v>
      </c>
      <c r="BD834" s="10" t="s">
        <v>149</v>
      </c>
      <c r="BE834" t="s">
        <v>149</v>
      </c>
      <c r="BF834" s="10" t="s">
        <v>150</v>
      </c>
      <c r="BG834" t="s">
        <v>222</v>
      </c>
      <c r="BH834" s="10" t="s">
        <v>128</v>
      </c>
      <c r="BI834" t="s">
        <v>128</v>
      </c>
      <c r="BJ834" s="10" t="s">
        <v>128</v>
      </c>
      <c r="BK834" t="s">
        <v>128</v>
      </c>
      <c r="BL834" t="s">
        <v>222</v>
      </c>
      <c r="BM834" t="str">
        <f>VLOOKUP(BL834,'[1]Groupingof items '!$F$1:$G$242,2,FALSE)</f>
        <v>Indirect</v>
      </c>
      <c r="BN834" s="11"/>
      <c r="BO834" s="11"/>
      <c r="BP834" s="11">
        <v>4742</v>
      </c>
      <c r="BQ834" s="11"/>
      <c r="BR834" s="11">
        <v>0</v>
      </c>
      <c r="BS834" s="11">
        <v>4742</v>
      </c>
    </row>
    <row r="835" spans="1:71" x14ac:dyDescent="0.35">
      <c r="A835" s="10" t="s">
        <v>124</v>
      </c>
      <c r="B835" s="10" t="s">
        <v>125</v>
      </c>
      <c r="C835" t="s">
        <v>152</v>
      </c>
      <c r="D835" s="10" t="s">
        <v>663</v>
      </c>
      <c r="E835" t="s">
        <v>664</v>
      </c>
      <c r="F835" s="10" t="s">
        <v>1</v>
      </c>
      <c r="G835" t="s">
        <v>1</v>
      </c>
      <c r="H835" s="10" t="s">
        <v>128</v>
      </c>
      <c r="I835" t="s">
        <v>128</v>
      </c>
      <c r="J835" s="10" t="s">
        <v>128</v>
      </c>
      <c r="K835" t="s">
        <v>128</v>
      </c>
      <c r="L835" s="10" t="s">
        <v>1</v>
      </c>
      <c r="M835" s="10" t="s">
        <v>1</v>
      </c>
      <c r="N835" s="10" t="str">
        <f>VLOOKUP(M835,'[1]Grouping of facilities '!$A$1:$B$190,2,FALSE)</f>
        <v>Frontline</v>
      </c>
      <c r="O835" t="s">
        <v>129</v>
      </c>
      <c r="P835" s="10" t="s">
        <v>130</v>
      </c>
      <c r="Q835" t="s">
        <v>131</v>
      </c>
      <c r="R835" s="10" t="s">
        <v>132</v>
      </c>
      <c r="S835" t="s">
        <v>133</v>
      </c>
      <c r="T835" s="10" t="s">
        <v>128</v>
      </c>
      <c r="U835" t="s">
        <v>133</v>
      </c>
      <c r="V835" s="10" t="s">
        <v>134</v>
      </c>
      <c r="W835" t="s">
        <v>134</v>
      </c>
      <c r="X835" s="10" t="s">
        <v>128</v>
      </c>
      <c r="Y835" t="s">
        <v>128</v>
      </c>
      <c r="Z835" s="10" t="s">
        <v>128</v>
      </c>
      <c r="AA835" t="s">
        <v>134</v>
      </c>
      <c r="AB835" s="10" t="s">
        <v>135</v>
      </c>
      <c r="AC835" t="s">
        <v>136</v>
      </c>
      <c r="AD835" s="10" t="s">
        <v>137</v>
      </c>
      <c r="AE835" t="s">
        <v>137</v>
      </c>
      <c r="AF835" s="10" t="s">
        <v>138</v>
      </c>
      <c r="AG835" t="s">
        <v>128</v>
      </c>
      <c r="AH835" s="10" t="s">
        <v>138</v>
      </c>
      <c r="AI835" t="s">
        <v>139</v>
      </c>
      <c r="AJ835" s="10" t="s">
        <v>41</v>
      </c>
      <c r="AK835" t="s">
        <v>35</v>
      </c>
      <c r="AL835" s="10" t="s">
        <v>15</v>
      </c>
      <c r="AM835" t="s">
        <v>128</v>
      </c>
      <c r="AN835" s="10" t="s">
        <v>128</v>
      </c>
      <c r="AO835" t="s">
        <v>128</v>
      </c>
      <c r="AP835" s="10" t="s">
        <v>15</v>
      </c>
      <c r="AQ835" t="s">
        <v>143</v>
      </c>
      <c r="AR835" s="10" t="s">
        <v>143</v>
      </c>
      <c r="AS835" t="s">
        <v>128</v>
      </c>
      <c r="AT835" s="10" t="s">
        <v>128</v>
      </c>
      <c r="AU835" t="s">
        <v>128</v>
      </c>
      <c r="AV835" s="10" t="s">
        <v>143</v>
      </c>
      <c r="AW835" t="s">
        <v>14</v>
      </c>
      <c r="AX835" s="10" t="s">
        <v>144</v>
      </c>
      <c r="AY835" t="s">
        <v>145</v>
      </c>
      <c r="AZ835" s="10" t="s">
        <v>181</v>
      </c>
      <c r="BA835" t="s">
        <v>186</v>
      </c>
      <c r="BB835" s="10" t="s">
        <v>193</v>
      </c>
      <c r="BC835" t="s">
        <v>128</v>
      </c>
      <c r="BD835" s="10" t="s">
        <v>149</v>
      </c>
      <c r="BE835" t="s">
        <v>149</v>
      </c>
      <c r="BF835" s="10" t="s">
        <v>150</v>
      </c>
      <c r="BG835" t="s">
        <v>505</v>
      </c>
      <c r="BH835" s="10" t="s">
        <v>506</v>
      </c>
      <c r="BI835" t="s">
        <v>128</v>
      </c>
      <c r="BJ835" s="10" t="s">
        <v>128</v>
      </c>
      <c r="BK835" t="s">
        <v>128</v>
      </c>
      <c r="BL835" t="s">
        <v>506</v>
      </c>
      <c r="BM835" t="str">
        <f>VLOOKUP(BL835,'[1]Groupingof items '!$F$1:$G$242,2,FALSE)</f>
        <v>Overhead</v>
      </c>
      <c r="BN835" s="11"/>
      <c r="BO835" s="11">
        <v>799</v>
      </c>
      <c r="BP835" s="11">
        <v>2487.9</v>
      </c>
      <c r="BQ835" s="11">
        <v>985.57</v>
      </c>
      <c r="BR835" s="11">
        <v>0</v>
      </c>
      <c r="BS835" s="11">
        <v>4272.47</v>
      </c>
    </row>
    <row r="836" spans="1:71" x14ac:dyDescent="0.35">
      <c r="A836" s="10" t="s">
        <v>124</v>
      </c>
      <c r="B836" s="10" t="s">
        <v>125</v>
      </c>
      <c r="C836" t="s">
        <v>152</v>
      </c>
      <c r="D836" s="10" t="s">
        <v>663</v>
      </c>
      <c r="E836" t="s">
        <v>664</v>
      </c>
      <c r="F836" s="10" t="s">
        <v>1</v>
      </c>
      <c r="G836" t="s">
        <v>1</v>
      </c>
      <c r="H836" s="10" t="s">
        <v>128</v>
      </c>
      <c r="I836" t="s">
        <v>128</v>
      </c>
      <c r="J836" s="10" t="s">
        <v>128</v>
      </c>
      <c r="K836" t="s">
        <v>128</v>
      </c>
      <c r="L836" s="10" t="s">
        <v>1</v>
      </c>
      <c r="M836" s="10" t="s">
        <v>1</v>
      </c>
      <c r="N836" s="10" t="str">
        <f>VLOOKUP(M836,'[1]Grouping of facilities '!$A$1:$B$190,2,FALSE)</f>
        <v>Frontline</v>
      </c>
      <c r="O836" t="s">
        <v>129</v>
      </c>
      <c r="P836" s="10" t="s">
        <v>130</v>
      </c>
      <c r="Q836" t="s">
        <v>131</v>
      </c>
      <c r="R836" s="10" t="s">
        <v>132</v>
      </c>
      <c r="S836" t="s">
        <v>133</v>
      </c>
      <c r="T836" s="10" t="s">
        <v>128</v>
      </c>
      <c r="U836" t="s">
        <v>133</v>
      </c>
      <c r="V836" s="10" t="s">
        <v>134</v>
      </c>
      <c r="W836" t="s">
        <v>134</v>
      </c>
      <c r="X836" s="10" t="s">
        <v>128</v>
      </c>
      <c r="Y836" t="s">
        <v>128</v>
      </c>
      <c r="Z836" s="10" t="s">
        <v>128</v>
      </c>
      <c r="AA836" t="s">
        <v>134</v>
      </c>
      <c r="AB836" s="10" t="s">
        <v>135</v>
      </c>
      <c r="AC836" t="s">
        <v>136</v>
      </c>
      <c r="AD836" s="10" t="s">
        <v>137</v>
      </c>
      <c r="AE836" t="s">
        <v>137</v>
      </c>
      <c r="AF836" s="10" t="s">
        <v>138</v>
      </c>
      <c r="AG836" t="s">
        <v>128</v>
      </c>
      <c r="AH836" s="10" t="s">
        <v>138</v>
      </c>
      <c r="AI836" t="s">
        <v>139</v>
      </c>
      <c r="AJ836" s="10" t="s">
        <v>41</v>
      </c>
      <c r="AK836" t="s">
        <v>35</v>
      </c>
      <c r="AL836" s="10" t="s">
        <v>15</v>
      </c>
      <c r="AM836" t="s">
        <v>128</v>
      </c>
      <c r="AN836" s="10" t="s">
        <v>128</v>
      </c>
      <c r="AO836" t="s">
        <v>128</v>
      </c>
      <c r="AP836" s="10" t="s">
        <v>15</v>
      </c>
      <c r="AQ836" t="s">
        <v>143</v>
      </c>
      <c r="AR836" s="10" t="s">
        <v>143</v>
      </c>
      <c r="AS836" t="s">
        <v>128</v>
      </c>
      <c r="AT836" s="10" t="s">
        <v>128</v>
      </c>
      <c r="AU836" t="s">
        <v>128</v>
      </c>
      <c r="AV836" s="10" t="s">
        <v>143</v>
      </c>
      <c r="AW836" t="s">
        <v>14</v>
      </c>
      <c r="AX836" s="10" t="s">
        <v>144</v>
      </c>
      <c r="AY836" t="s">
        <v>145</v>
      </c>
      <c r="AZ836" s="10" t="s">
        <v>181</v>
      </c>
      <c r="BA836" t="s">
        <v>186</v>
      </c>
      <c r="BB836" s="10" t="s">
        <v>193</v>
      </c>
      <c r="BC836" t="s">
        <v>128</v>
      </c>
      <c r="BD836" s="10" t="s">
        <v>149</v>
      </c>
      <c r="BE836" t="s">
        <v>149</v>
      </c>
      <c r="BF836" s="10" t="s">
        <v>150</v>
      </c>
      <c r="BG836" t="s">
        <v>505</v>
      </c>
      <c r="BH836" s="10" t="s">
        <v>507</v>
      </c>
      <c r="BI836" t="s">
        <v>128</v>
      </c>
      <c r="BJ836" s="10" t="s">
        <v>128</v>
      </c>
      <c r="BK836" t="s">
        <v>128</v>
      </c>
      <c r="BL836" t="s">
        <v>507</v>
      </c>
      <c r="BM836" t="str">
        <f>VLOOKUP(BL836,'[1]Groupingof items '!$F$1:$G$242,2,FALSE)</f>
        <v>Overhead</v>
      </c>
      <c r="BN836" s="11"/>
      <c r="BO836" s="11">
        <v>1800</v>
      </c>
      <c r="BP836" s="11">
        <v>1965</v>
      </c>
      <c r="BQ836" s="11">
        <v>4365.7</v>
      </c>
      <c r="BR836" s="11">
        <v>252.6</v>
      </c>
      <c r="BS836" s="11">
        <v>8383.2999999999993</v>
      </c>
    </row>
    <row r="837" spans="1:71" x14ac:dyDescent="0.35">
      <c r="A837" s="10" t="s">
        <v>124</v>
      </c>
      <c r="B837" s="10" t="s">
        <v>125</v>
      </c>
      <c r="C837" t="s">
        <v>152</v>
      </c>
      <c r="D837" s="10" t="s">
        <v>663</v>
      </c>
      <c r="E837" t="s">
        <v>664</v>
      </c>
      <c r="F837" s="10" t="s">
        <v>1</v>
      </c>
      <c r="G837" t="s">
        <v>1</v>
      </c>
      <c r="H837" s="10" t="s">
        <v>128</v>
      </c>
      <c r="I837" t="s">
        <v>128</v>
      </c>
      <c r="J837" s="10" t="s">
        <v>128</v>
      </c>
      <c r="K837" t="s">
        <v>128</v>
      </c>
      <c r="L837" s="10" t="s">
        <v>1</v>
      </c>
      <c r="M837" s="10" t="s">
        <v>1</v>
      </c>
      <c r="N837" s="10" t="str">
        <f>VLOOKUP(M837,'[1]Grouping of facilities '!$A$1:$B$190,2,FALSE)</f>
        <v>Frontline</v>
      </c>
      <c r="O837" t="s">
        <v>129</v>
      </c>
      <c r="P837" s="10" t="s">
        <v>130</v>
      </c>
      <c r="Q837" t="s">
        <v>131</v>
      </c>
      <c r="R837" s="10" t="s">
        <v>132</v>
      </c>
      <c r="S837" t="s">
        <v>133</v>
      </c>
      <c r="T837" s="10" t="s">
        <v>128</v>
      </c>
      <c r="U837" t="s">
        <v>133</v>
      </c>
      <c r="V837" s="10" t="s">
        <v>134</v>
      </c>
      <c r="W837" t="s">
        <v>134</v>
      </c>
      <c r="X837" s="10" t="s">
        <v>128</v>
      </c>
      <c r="Y837" t="s">
        <v>128</v>
      </c>
      <c r="Z837" s="10" t="s">
        <v>128</v>
      </c>
      <c r="AA837" t="s">
        <v>134</v>
      </c>
      <c r="AB837" s="10" t="s">
        <v>135</v>
      </c>
      <c r="AC837" t="s">
        <v>136</v>
      </c>
      <c r="AD837" s="10" t="s">
        <v>137</v>
      </c>
      <c r="AE837" t="s">
        <v>137</v>
      </c>
      <c r="AF837" s="10" t="s">
        <v>138</v>
      </c>
      <c r="AG837" t="s">
        <v>128</v>
      </c>
      <c r="AH837" s="10" t="s">
        <v>138</v>
      </c>
      <c r="AI837" t="s">
        <v>139</v>
      </c>
      <c r="AJ837" s="10" t="s">
        <v>41</v>
      </c>
      <c r="AK837" t="s">
        <v>35</v>
      </c>
      <c r="AL837" s="10" t="s">
        <v>15</v>
      </c>
      <c r="AM837" t="s">
        <v>128</v>
      </c>
      <c r="AN837" s="10" t="s">
        <v>128</v>
      </c>
      <c r="AO837" t="s">
        <v>128</v>
      </c>
      <c r="AP837" s="10" t="s">
        <v>15</v>
      </c>
      <c r="AQ837" t="s">
        <v>143</v>
      </c>
      <c r="AR837" s="10" t="s">
        <v>143</v>
      </c>
      <c r="AS837" t="s">
        <v>128</v>
      </c>
      <c r="AT837" s="10" t="s">
        <v>128</v>
      </c>
      <c r="AU837" t="s">
        <v>128</v>
      </c>
      <c r="AV837" s="10" t="s">
        <v>143</v>
      </c>
      <c r="AW837" t="s">
        <v>14</v>
      </c>
      <c r="AX837" s="10" t="s">
        <v>144</v>
      </c>
      <c r="AY837" t="s">
        <v>145</v>
      </c>
      <c r="AZ837" s="10" t="s">
        <v>181</v>
      </c>
      <c r="BA837" t="s">
        <v>186</v>
      </c>
      <c r="BB837" s="10" t="s">
        <v>193</v>
      </c>
      <c r="BC837" t="s">
        <v>128</v>
      </c>
      <c r="BD837" s="10" t="s">
        <v>149</v>
      </c>
      <c r="BE837" t="s">
        <v>149</v>
      </c>
      <c r="BF837" s="10" t="s">
        <v>150</v>
      </c>
      <c r="BG837" t="s">
        <v>505</v>
      </c>
      <c r="BH837" s="10" t="s">
        <v>508</v>
      </c>
      <c r="BI837" t="s">
        <v>128</v>
      </c>
      <c r="BJ837" s="10" t="s">
        <v>128</v>
      </c>
      <c r="BK837" t="s">
        <v>128</v>
      </c>
      <c r="BL837" t="s">
        <v>508</v>
      </c>
      <c r="BM837" t="str">
        <f>VLOOKUP(BL837,'[1]Groupingof items '!$F$1:$G$242,2,FALSE)</f>
        <v>Overhead</v>
      </c>
      <c r="BN837" s="11"/>
      <c r="BO837" s="11">
        <v>169216.53</v>
      </c>
      <c r="BP837" s="11">
        <v>160282.12</v>
      </c>
      <c r="BQ837" s="11">
        <v>45581.35</v>
      </c>
      <c r="BR837" s="11">
        <v>94169.67</v>
      </c>
      <c r="BS837" s="11">
        <v>469249.66999999993</v>
      </c>
    </row>
    <row r="838" spans="1:71" x14ac:dyDescent="0.35">
      <c r="A838" s="10" t="s">
        <v>124</v>
      </c>
      <c r="B838" s="10" t="s">
        <v>125</v>
      </c>
      <c r="C838" t="s">
        <v>152</v>
      </c>
      <c r="D838" s="10" t="s">
        <v>663</v>
      </c>
      <c r="E838" t="s">
        <v>664</v>
      </c>
      <c r="F838" s="10" t="s">
        <v>1</v>
      </c>
      <c r="G838" t="s">
        <v>1</v>
      </c>
      <c r="H838" s="10" t="s">
        <v>128</v>
      </c>
      <c r="I838" t="s">
        <v>128</v>
      </c>
      <c r="J838" s="10" t="s">
        <v>128</v>
      </c>
      <c r="K838" t="s">
        <v>128</v>
      </c>
      <c r="L838" s="10" t="s">
        <v>1</v>
      </c>
      <c r="M838" s="10" t="s">
        <v>1</v>
      </c>
      <c r="N838" s="10" t="str">
        <f>VLOOKUP(M838,'[1]Grouping of facilities '!$A$1:$B$190,2,FALSE)</f>
        <v>Frontline</v>
      </c>
      <c r="O838" t="s">
        <v>129</v>
      </c>
      <c r="P838" s="10" t="s">
        <v>130</v>
      </c>
      <c r="Q838" t="s">
        <v>131</v>
      </c>
      <c r="R838" s="10" t="s">
        <v>132</v>
      </c>
      <c r="S838" t="s">
        <v>133</v>
      </c>
      <c r="T838" s="10" t="s">
        <v>128</v>
      </c>
      <c r="U838" t="s">
        <v>133</v>
      </c>
      <c r="V838" s="10" t="s">
        <v>134</v>
      </c>
      <c r="W838" t="s">
        <v>134</v>
      </c>
      <c r="X838" s="10" t="s">
        <v>128</v>
      </c>
      <c r="Y838" t="s">
        <v>128</v>
      </c>
      <c r="Z838" s="10" t="s">
        <v>128</v>
      </c>
      <c r="AA838" t="s">
        <v>134</v>
      </c>
      <c r="AB838" s="10" t="s">
        <v>135</v>
      </c>
      <c r="AC838" t="s">
        <v>136</v>
      </c>
      <c r="AD838" s="10" t="s">
        <v>137</v>
      </c>
      <c r="AE838" t="s">
        <v>137</v>
      </c>
      <c r="AF838" s="10" t="s">
        <v>138</v>
      </c>
      <c r="AG838" t="s">
        <v>128</v>
      </c>
      <c r="AH838" s="10" t="s">
        <v>138</v>
      </c>
      <c r="AI838" t="s">
        <v>139</v>
      </c>
      <c r="AJ838" s="10" t="s">
        <v>41</v>
      </c>
      <c r="AK838" t="s">
        <v>35</v>
      </c>
      <c r="AL838" s="10" t="s">
        <v>15</v>
      </c>
      <c r="AM838" t="s">
        <v>128</v>
      </c>
      <c r="AN838" s="10" t="s">
        <v>128</v>
      </c>
      <c r="AO838" t="s">
        <v>128</v>
      </c>
      <c r="AP838" s="10" t="s">
        <v>15</v>
      </c>
      <c r="AQ838" t="s">
        <v>143</v>
      </c>
      <c r="AR838" s="10" t="s">
        <v>143</v>
      </c>
      <c r="AS838" t="s">
        <v>128</v>
      </c>
      <c r="AT838" s="10" t="s">
        <v>128</v>
      </c>
      <c r="AU838" t="s">
        <v>128</v>
      </c>
      <c r="AV838" s="10" t="s">
        <v>143</v>
      </c>
      <c r="AW838" t="s">
        <v>14</v>
      </c>
      <c r="AX838" s="10" t="s">
        <v>144</v>
      </c>
      <c r="AY838" t="s">
        <v>145</v>
      </c>
      <c r="AZ838" s="10" t="s">
        <v>181</v>
      </c>
      <c r="BA838" t="s">
        <v>186</v>
      </c>
      <c r="BB838" s="10" t="s">
        <v>193</v>
      </c>
      <c r="BC838" t="s">
        <v>128</v>
      </c>
      <c r="BD838" s="10" t="s">
        <v>149</v>
      </c>
      <c r="BE838" t="s">
        <v>149</v>
      </c>
      <c r="BF838" s="10" t="s">
        <v>150</v>
      </c>
      <c r="BG838" t="s">
        <v>388</v>
      </c>
      <c r="BH838" s="10" t="s">
        <v>389</v>
      </c>
      <c r="BI838" t="s">
        <v>390</v>
      </c>
      <c r="BJ838" s="10" t="s">
        <v>128</v>
      </c>
      <c r="BK838" t="s">
        <v>128</v>
      </c>
      <c r="BL838" t="s">
        <v>390</v>
      </c>
      <c r="BM838" t="str">
        <f>VLOOKUP(BL838,'[1]Groupingof items '!$F$1:$G$242,2,FALSE)</f>
        <v>Overhead</v>
      </c>
      <c r="BN838" s="11"/>
      <c r="BO838" s="11">
        <v>1738.9</v>
      </c>
      <c r="BP838" s="11">
        <v>6284</v>
      </c>
      <c r="BQ838" s="11">
        <v>33883.18</v>
      </c>
      <c r="BR838" s="11">
        <v>0</v>
      </c>
      <c r="BS838" s="11">
        <v>41906.080000000002</v>
      </c>
    </row>
    <row r="839" spans="1:71" x14ac:dyDescent="0.35">
      <c r="A839" s="10" t="s">
        <v>124</v>
      </c>
      <c r="B839" s="10" t="s">
        <v>125</v>
      </c>
      <c r="C839" t="s">
        <v>152</v>
      </c>
      <c r="D839" s="10" t="s">
        <v>663</v>
      </c>
      <c r="E839" t="s">
        <v>664</v>
      </c>
      <c r="F839" s="10" t="s">
        <v>1</v>
      </c>
      <c r="G839" t="s">
        <v>1</v>
      </c>
      <c r="H839" s="10" t="s">
        <v>128</v>
      </c>
      <c r="I839" t="s">
        <v>128</v>
      </c>
      <c r="J839" s="10" t="s">
        <v>128</v>
      </c>
      <c r="K839" t="s">
        <v>128</v>
      </c>
      <c r="L839" s="10" t="s">
        <v>1</v>
      </c>
      <c r="M839" s="10" t="s">
        <v>1</v>
      </c>
      <c r="N839" s="10" t="str">
        <f>VLOOKUP(M839,'[1]Grouping of facilities '!$A$1:$B$190,2,FALSE)</f>
        <v>Frontline</v>
      </c>
      <c r="O839" t="s">
        <v>129</v>
      </c>
      <c r="P839" s="10" t="s">
        <v>130</v>
      </c>
      <c r="Q839" t="s">
        <v>131</v>
      </c>
      <c r="R839" s="10" t="s">
        <v>132</v>
      </c>
      <c r="S839" t="s">
        <v>133</v>
      </c>
      <c r="T839" s="10" t="s">
        <v>128</v>
      </c>
      <c r="U839" t="s">
        <v>133</v>
      </c>
      <c r="V839" s="10" t="s">
        <v>134</v>
      </c>
      <c r="W839" t="s">
        <v>134</v>
      </c>
      <c r="X839" s="10" t="s">
        <v>128</v>
      </c>
      <c r="Y839" t="s">
        <v>128</v>
      </c>
      <c r="Z839" s="10" t="s">
        <v>128</v>
      </c>
      <c r="AA839" t="s">
        <v>134</v>
      </c>
      <c r="AB839" s="10" t="s">
        <v>135</v>
      </c>
      <c r="AC839" t="s">
        <v>136</v>
      </c>
      <c r="AD839" s="10" t="s">
        <v>137</v>
      </c>
      <c r="AE839" t="s">
        <v>137</v>
      </c>
      <c r="AF839" s="10" t="s">
        <v>138</v>
      </c>
      <c r="AG839" t="s">
        <v>128</v>
      </c>
      <c r="AH839" s="10" t="s">
        <v>138</v>
      </c>
      <c r="AI839" t="s">
        <v>139</v>
      </c>
      <c r="AJ839" s="10" t="s">
        <v>41</v>
      </c>
      <c r="AK839" t="s">
        <v>35</v>
      </c>
      <c r="AL839" s="10" t="s">
        <v>15</v>
      </c>
      <c r="AM839" t="s">
        <v>128</v>
      </c>
      <c r="AN839" s="10" t="s">
        <v>128</v>
      </c>
      <c r="AO839" t="s">
        <v>128</v>
      </c>
      <c r="AP839" s="10" t="s">
        <v>15</v>
      </c>
      <c r="AQ839" t="s">
        <v>143</v>
      </c>
      <c r="AR839" s="10" t="s">
        <v>143</v>
      </c>
      <c r="AS839" t="s">
        <v>128</v>
      </c>
      <c r="AT839" s="10" t="s">
        <v>128</v>
      </c>
      <c r="AU839" t="s">
        <v>128</v>
      </c>
      <c r="AV839" s="10" t="s">
        <v>143</v>
      </c>
      <c r="AW839" t="s">
        <v>14</v>
      </c>
      <c r="AX839" s="10" t="s">
        <v>144</v>
      </c>
      <c r="AY839" t="s">
        <v>145</v>
      </c>
      <c r="AZ839" s="10" t="s">
        <v>181</v>
      </c>
      <c r="BA839" t="s">
        <v>186</v>
      </c>
      <c r="BB839" s="10" t="s">
        <v>193</v>
      </c>
      <c r="BC839" t="s">
        <v>128</v>
      </c>
      <c r="BD839" s="10" t="s">
        <v>149</v>
      </c>
      <c r="BE839" t="s">
        <v>149</v>
      </c>
      <c r="BF839" s="10" t="s">
        <v>150</v>
      </c>
      <c r="BG839" t="s">
        <v>388</v>
      </c>
      <c r="BH839" s="10" t="s">
        <v>590</v>
      </c>
      <c r="BI839" t="s">
        <v>591</v>
      </c>
      <c r="BJ839" s="10" t="s">
        <v>128</v>
      </c>
      <c r="BK839" t="s">
        <v>128</v>
      </c>
      <c r="BL839" t="s">
        <v>591</v>
      </c>
      <c r="BM839" t="str">
        <f>VLOOKUP(BL839,'[1]Groupingof items '!$F$1:$G$242,2,FALSE)</f>
        <v>Overhead</v>
      </c>
      <c r="BN839" s="11"/>
      <c r="BO839" s="11">
        <v>25367.54</v>
      </c>
      <c r="BP839" s="11"/>
      <c r="BQ839" s="11">
        <v>10658.55</v>
      </c>
      <c r="BR839" s="11">
        <v>10044.1</v>
      </c>
      <c r="BS839" s="11">
        <v>46070.19</v>
      </c>
    </row>
    <row r="840" spans="1:71" x14ac:dyDescent="0.35">
      <c r="A840" s="10" t="s">
        <v>124</v>
      </c>
      <c r="B840" s="10" t="s">
        <v>125</v>
      </c>
      <c r="C840" t="s">
        <v>152</v>
      </c>
      <c r="D840" s="10" t="s">
        <v>663</v>
      </c>
      <c r="E840" t="s">
        <v>664</v>
      </c>
      <c r="F840" s="10" t="s">
        <v>1</v>
      </c>
      <c r="G840" t="s">
        <v>1</v>
      </c>
      <c r="H840" s="10" t="s">
        <v>128</v>
      </c>
      <c r="I840" t="s">
        <v>128</v>
      </c>
      <c r="J840" s="10" t="s">
        <v>128</v>
      </c>
      <c r="K840" t="s">
        <v>128</v>
      </c>
      <c r="L840" s="10" t="s">
        <v>1</v>
      </c>
      <c r="M840" s="10" t="s">
        <v>1</v>
      </c>
      <c r="N840" s="10" t="str">
        <f>VLOOKUP(M840,'[1]Grouping of facilities '!$A$1:$B$190,2,FALSE)</f>
        <v>Frontline</v>
      </c>
      <c r="O840" t="s">
        <v>129</v>
      </c>
      <c r="P840" s="10" t="s">
        <v>130</v>
      </c>
      <c r="Q840" t="s">
        <v>131</v>
      </c>
      <c r="R840" s="10" t="s">
        <v>132</v>
      </c>
      <c r="S840" t="s">
        <v>133</v>
      </c>
      <c r="T840" s="10" t="s">
        <v>128</v>
      </c>
      <c r="U840" t="s">
        <v>133</v>
      </c>
      <c r="V840" s="10" t="s">
        <v>134</v>
      </c>
      <c r="W840" t="s">
        <v>134</v>
      </c>
      <c r="X840" s="10" t="s">
        <v>128</v>
      </c>
      <c r="Y840" t="s">
        <v>128</v>
      </c>
      <c r="Z840" s="10" t="s">
        <v>128</v>
      </c>
      <c r="AA840" t="s">
        <v>134</v>
      </c>
      <c r="AB840" s="10" t="s">
        <v>135</v>
      </c>
      <c r="AC840" t="s">
        <v>136</v>
      </c>
      <c r="AD840" s="10" t="s">
        <v>137</v>
      </c>
      <c r="AE840" t="s">
        <v>137</v>
      </c>
      <c r="AF840" s="10" t="s">
        <v>138</v>
      </c>
      <c r="AG840" t="s">
        <v>128</v>
      </c>
      <c r="AH840" s="10" t="s">
        <v>138</v>
      </c>
      <c r="AI840" t="s">
        <v>139</v>
      </c>
      <c r="AJ840" s="10" t="s">
        <v>41</v>
      </c>
      <c r="AK840" t="s">
        <v>35</v>
      </c>
      <c r="AL840" s="10" t="s">
        <v>15</v>
      </c>
      <c r="AM840" t="s">
        <v>128</v>
      </c>
      <c r="AN840" s="10" t="s">
        <v>128</v>
      </c>
      <c r="AO840" t="s">
        <v>128</v>
      </c>
      <c r="AP840" s="10" t="s">
        <v>15</v>
      </c>
      <c r="AQ840" t="s">
        <v>143</v>
      </c>
      <c r="AR840" s="10" t="s">
        <v>143</v>
      </c>
      <c r="AS840" t="s">
        <v>128</v>
      </c>
      <c r="AT840" s="10" t="s">
        <v>128</v>
      </c>
      <c r="AU840" t="s">
        <v>128</v>
      </c>
      <c r="AV840" s="10" t="s">
        <v>143</v>
      </c>
      <c r="AW840" t="s">
        <v>14</v>
      </c>
      <c r="AX840" s="10" t="s">
        <v>144</v>
      </c>
      <c r="AY840" t="s">
        <v>145</v>
      </c>
      <c r="AZ840" s="10" t="s">
        <v>181</v>
      </c>
      <c r="BA840" t="s">
        <v>186</v>
      </c>
      <c r="BB840" s="10" t="s">
        <v>193</v>
      </c>
      <c r="BC840" t="s">
        <v>128</v>
      </c>
      <c r="BD840" s="10" t="s">
        <v>149</v>
      </c>
      <c r="BE840" t="s">
        <v>149</v>
      </c>
      <c r="BF840" s="10" t="s">
        <v>150</v>
      </c>
      <c r="BG840" t="s">
        <v>188</v>
      </c>
      <c r="BH840" s="10" t="s">
        <v>298</v>
      </c>
      <c r="BI840" t="s">
        <v>128</v>
      </c>
      <c r="BJ840" s="10" t="s">
        <v>128</v>
      </c>
      <c r="BK840" t="s">
        <v>128</v>
      </c>
      <c r="BL840" t="s">
        <v>298</v>
      </c>
      <c r="BM840" t="str">
        <f>VLOOKUP(BL840,'[1]Groupingof items '!$F$1:$G$242,2,FALSE)</f>
        <v>Overhead</v>
      </c>
      <c r="BN840" s="11"/>
      <c r="BO840" s="11">
        <v>271838.15999999997</v>
      </c>
      <c r="BP840" s="11">
        <v>292526.21000000002</v>
      </c>
      <c r="BQ840" s="11"/>
      <c r="BR840" s="11"/>
      <c r="BS840" s="11">
        <v>564364.37</v>
      </c>
    </row>
    <row r="841" spans="1:71" x14ac:dyDescent="0.35">
      <c r="A841" s="10" t="s">
        <v>124</v>
      </c>
      <c r="B841" s="10" t="s">
        <v>125</v>
      </c>
      <c r="C841" t="s">
        <v>152</v>
      </c>
      <c r="D841" s="10" t="s">
        <v>663</v>
      </c>
      <c r="E841" t="s">
        <v>664</v>
      </c>
      <c r="F841" s="10" t="s">
        <v>1</v>
      </c>
      <c r="G841" t="s">
        <v>1</v>
      </c>
      <c r="H841" s="10" t="s">
        <v>128</v>
      </c>
      <c r="I841" t="s">
        <v>128</v>
      </c>
      <c r="J841" s="10" t="s">
        <v>128</v>
      </c>
      <c r="K841" t="s">
        <v>128</v>
      </c>
      <c r="L841" s="10" t="s">
        <v>1</v>
      </c>
      <c r="M841" s="10" t="s">
        <v>1</v>
      </c>
      <c r="N841" s="10" t="str">
        <f>VLOOKUP(M841,'[1]Grouping of facilities '!$A$1:$B$190,2,FALSE)</f>
        <v>Frontline</v>
      </c>
      <c r="O841" t="s">
        <v>129</v>
      </c>
      <c r="P841" s="10" t="s">
        <v>130</v>
      </c>
      <c r="Q841" t="s">
        <v>131</v>
      </c>
      <c r="R841" s="10" t="s">
        <v>132</v>
      </c>
      <c r="S841" t="s">
        <v>133</v>
      </c>
      <c r="T841" s="10" t="s">
        <v>128</v>
      </c>
      <c r="U841" t="s">
        <v>133</v>
      </c>
      <c r="V841" s="10" t="s">
        <v>134</v>
      </c>
      <c r="W841" t="s">
        <v>134</v>
      </c>
      <c r="X841" s="10" t="s">
        <v>128</v>
      </c>
      <c r="Y841" t="s">
        <v>128</v>
      </c>
      <c r="Z841" s="10" t="s">
        <v>128</v>
      </c>
      <c r="AA841" t="s">
        <v>134</v>
      </c>
      <c r="AB841" s="10" t="s">
        <v>135</v>
      </c>
      <c r="AC841" t="s">
        <v>136</v>
      </c>
      <c r="AD841" s="10" t="s">
        <v>137</v>
      </c>
      <c r="AE841" t="s">
        <v>137</v>
      </c>
      <c r="AF841" s="10" t="s">
        <v>138</v>
      </c>
      <c r="AG841" t="s">
        <v>128</v>
      </c>
      <c r="AH841" s="10" t="s">
        <v>138</v>
      </c>
      <c r="AI841" t="s">
        <v>139</v>
      </c>
      <c r="AJ841" s="10" t="s">
        <v>41</v>
      </c>
      <c r="AK841" t="s">
        <v>35</v>
      </c>
      <c r="AL841" s="10" t="s">
        <v>15</v>
      </c>
      <c r="AM841" t="s">
        <v>128</v>
      </c>
      <c r="AN841" s="10" t="s">
        <v>128</v>
      </c>
      <c r="AO841" t="s">
        <v>128</v>
      </c>
      <c r="AP841" s="10" t="s">
        <v>15</v>
      </c>
      <c r="AQ841" t="s">
        <v>143</v>
      </c>
      <c r="AR841" s="10" t="s">
        <v>143</v>
      </c>
      <c r="AS841" t="s">
        <v>128</v>
      </c>
      <c r="AT841" s="10" t="s">
        <v>128</v>
      </c>
      <c r="AU841" t="s">
        <v>128</v>
      </c>
      <c r="AV841" s="10" t="s">
        <v>143</v>
      </c>
      <c r="AW841" t="s">
        <v>14</v>
      </c>
      <c r="AX841" s="10" t="s">
        <v>144</v>
      </c>
      <c r="AY841" t="s">
        <v>145</v>
      </c>
      <c r="AZ841" s="10" t="s">
        <v>181</v>
      </c>
      <c r="BA841" t="s">
        <v>186</v>
      </c>
      <c r="BB841" s="10" t="s">
        <v>193</v>
      </c>
      <c r="BC841" t="s">
        <v>128</v>
      </c>
      <c r="BD841" s="10" t="s">
        <v>149</v>
      </c>
      <c r="BE841" t="s">
        <v>149</v>
      </c>
      <c r="BF841" s="10" t="s">
        <v>150</v>
      </c>
      <c r="BG841" t="s">
        <v>188</v>
      </c>
      <c r="BH841" s="10" t="s">
        <v>512</v>
      </c>
      <c r="BI841" t="s">
        <v>513</v>
      </c>
      <c r="BJ841" s="10" t="s">
        <v>128</v>
      </c>
      <c r="BK841" t="s">
        <v>128</v>
      </c>
      <c r="BL841" t="s">
        <v>513</v>
      </c>
      <c r="BM841" t="str">
        <f>VLOOKUP(BL841,'[1]Groupingof items '!$F$1:$G$242,2,FALSE)</f>
        <v>Overhead</v>
      </c>
      <c r="BN841" s="11"/>
      <c r="BO841" s="11"/>
      <c r="BP841" s="11">
        <v>424653.16</v>
      </c>
      <c r="BQ841" s="11">
        <v>446869.77</v>
      </c>
      <c r="BR841" s="11">
        <v>435115.11</v>
      </c>
      <c r="BS841" s="11">
        <v>1306638.04</v>
      </c>
    </row>
    <row r="842" spans="1:71" x14ac:dyDescent="0.35">
      <c r="A842" s="10" t="s">
        <v>124</v>
      </c>
      <c r="B842" s="10" t="s">
        <v>125</v>
      </c>
      <c r="C842" t="s">
        <v>152</v>
      </c>
      <c r="D842" s="10" t="s">
        <v>663</v>
      </c>
      <c r="E842" t="s">
        <v>664</v>
      </c>
      <c r="F842" s="10" t="s">
        <v>1</v>
      </c>
      <c r="G842" t="s">
        <v>1</v>
      </c>
      <c r="H842" s="10" t="s">
        <v>128</v>
      </c>
      <c r="I842" t="s">
        <v>128</v>
      </c>
      <c r="J842" s="10" t="s">
        <v>128</v>
      </c>
      <c r="K842" t="s">
        <v>128</v>
      </c>
      <c r="L842" s="10" t="s">
        <v>1</v>
      </c>
      <c r="M842" s="10" t="s">
        <v>1</v>
      </c>
      <c r="N842" s="10" t="str">
        <f>VLOOKUP(M842,'[1]Grouping of facilities '!$A$1:$B$190,2,FALSE)</f>
        <v>Frontline</v>
      </c>
      <c r="O842" t="s">
        <v>129</v>
      </c>
      <c r="P842" s="10" t="s">
        <v>130</v>
      </c>
      <c r="Q842" t="s">
        <v>131</v>
      </c>
      <c r="R842" s="10" t="s">
        <v>132</v>
      </c>
      <c r="S842" t="s">
        <v>133</v>
      </c>
      <c r="T842" s="10" t="s">
        <v>128</v>
      </c>
      <c r="U842" t="s">
        <v>133</v>
      </c>
      <c r="V842" s="10" t="s">
        <v>134</v>
      </c>
      <c r="W842" t="s">
        <v>134</v>
      </c>
      <c r="X842" s="10" t="s">
        <v>128</v>
      </c>
      <c r="Y842" t="s">
        <v>128</v>
      </c>
      <c r="Z842" s="10" t="s">
        <v>128</v>
      </c>
      <c r="AA842" t="s">
        <v>134</v>
      </c>
      <c r="AB842" s="10" t="s">
        <v>135</v>
      </c>
      <c r="AC842" t="s">
        <v>136</v>
      </c>
      <c r="AD842" s="10" t="s">
        <v>137</v>
      </c>
      <c r="AE842" t="s">
        <v>137</v>
      </c>
      <c r="AF842" s="10" t="s">
        <v>138</v>
      </c>
      <c r="AG842" t="s">
        <v>128</v>
      </c>
      <c r="AH842" s="10" t="s">
        <v>138</v>
      </c>
      <c r="AI842" t="s">
        <v>139</v>
      </c>
      <c r="AJ842" s="10" t="s">
        <v>41</v>
      </c>
      <c r="AK842" t="s">
        <v>35</v>
      </c>
      <c r="AL842" s="10" t="s">
        <v>15</v>
      </c>
      <c r="AM842" t="s">
        <v>128</v>
      </c>
      <c r="AN842" s="10" t="s">
        <v>128</v>
      </c>
      <c r="AO842" t="s">
        <v>128</v>
      </c>
      <c r="AP842" s="10" t="s">
        <v>15</v>
      </c>
      <c r="AQ842" t="s">
        <v>143</v>
      </c>
      <c r="AR842" s="10" t="s">
        <v>143</v>
      </c>
      <c r="AS842" t="s">
        <v>128</v>
      </c>
      <c r="AT842" s="10" t="s">
        <v>128</v>
      </c>
      <c r="AU842" t="s">
        <v>128</v>
      </c>
      <c r="AV842" s="10" t="s">
        <v>143</v>
      </c>
      <c r="AW842" t="s">
        <v>14</v>
      </c>
      <c r="AX842" s="10" t="s">
        <v>144</v>
      </c>
      <c r="AY842" t="s">
        <v>145</v>
      </c>
      <c r="AZ842" s="10" t="s">
        <v>181</v>
      </c>
      <c r="BA842" t="s">
        <v>186</v>
      </c>
      <c r="BB842" s="10" t="s">
        <v>193</v>
      </c>
      <c r="BC842" t="s">
        <v>128</v>
      </c>
      <c r="BD842" s="10" t="s">
        <v>149</v>
      </c>
      <c r="BE842" t="s">
        <v>149</v>
      </c>
      <c r="BF842" s="10" t="s">
        <v>150</v>
      </c>
      <c r="BG842" t="s">
        <v>188</v>
      </c>
      <c r="BH842" s="10" t="s">
        <v>512</v>
      </c>
      <c r="BI842" t="s">
        <v>514</v>
      </c>
      <c r="BJ842" s="10" t="s">
        <v>128</v>
      </c>
      <c r="BK842" t="s">
        <v>128</v>
      </c>
      <c r="BL842" t="s">
        <v>514</v>
      </c>
      <c r="BM842" t="str">
        <f>VLOOKUP(BL842,'[1]Groupingof items '!$F$1:$G$242,2,FALSE)</f>
        <v>Overhead</v>
      </c>
      <c r="BN842" s="11"/>
      <c r="BO842" s="11"/>
      <c r="BP842" s="11">
        <v>53637.599999999999</v>
      </c>
      <c r="BQ842" s="11">
        <v>95163.86</v>
      </c>
      <c r="BR842" s="11">
        <v>17586.05</v>
      </c>
      <c r="BS842" s="11">
        <v>166387.51</v>
      </c>
    </row>
    <row r="843" spans="1:71" x14ac:dyDescent="0.35">
      <c r="A843" s="10" t="s">
        <v>124</v>
      </c>
      <c r="B843" s="10" t="s">
        <v>125</v>
      </c>
      <c r="C843" t="s">
        <v>152</v>
      </c>
      <c r="D843" s="10" t="s">
        <v>663</v>
      </c>
      <c r="E843" t="s">
        <v>664</v>
      </c>
      <c r="F843" s="10" t="s">
        <v>1</v>
      </c>
      <c r="G843" t="s">
        <v>1</v>
      </c>
      <c r="H843" s="10" t="s">
        <v>128</v>
      </c>
      <c r="I843" t="s">
        <v>128</v>
      </c>
      <c r="J843" s="10" t="s">
        <v>128</v>
      </c>
      <c r="K843" t="s">
        <v>128</v>
      </c>
      <c r="L843" s="10" t="s">
        <v>1</v>
      </c>
      <c r="M843" s="10" t="s">
        <v>1</v>
      </c>
      <c r="N843" s="10" t="str">
        <f>VLOOKUP(M843,'[1]Grouping of facilities '!$A$1:$B$190,2,FALSE)</f>
        <v>Frontline</v>
      </c>
      <c r="O843" t="s">
        <v>129</v>
      </c>
      <c r="P843" s="10" t="s">
        <v>130</v>
      </c>
      <c r="Q843" t="s">
        <v>131</v>
      </c>
      <c r="R843" s="10" t="s">
        <v>132</v>
      </c>
      <c r="S843" t="s">
        <v>133</v>
      </c>
      <c r="T843" s="10" t="s">
        <v>128</v>
      </c>
      <c r="U843" t="s">
        <v>133</v>
      </c>
      <c r="V843" s="10" t="s">
        <v>134</v>
      </c>
      <c r="W843" t="s">
        <v>134</v>
      </c>
      <c r="X843" s="10" t="s">
        <v>128</v>
      </c>
      <c r="Y843" t="s">
        <v>128</v>
      </c>
      <c r="Z843" s="10" t="s">
        <v>128</v>
      </c>
      <c r="AA843" t="s">
        <v>134</v>
      </c>
      <c r="AB843" s="10" t="s">
        <v>135</v>
      </c>
      <c r="AC843" t="s">
        <v>136</v>
      </c>
      <c r="AD843" s="10" t="s">
        <v>137</v>
      </c>
      <c r="AE843" t="s">
        <v>137</v>
      </c>
      <c r="AF843" s="10" t="s">
        <v>138</v>
      </c>
      <c r="AG843" t="s">
        <v>128</v>
      </c>
      <c r="AH843" s="10" t="s">
        <v>138</v>
      </c>
      <c r="AI843" t="s">
        <v>139</v>
      </c>
      <c r="AJ843" s="10" t="s">
        <v>41</v>
      </c>
      <c r="AK843" t="s">
        <v>35</v>
      </c>
      <c r="AL843" s="10" t="s">
        <v>15</v>
      </c>
      <c r="AM843" t="s">
        <v>128</v>
      </c>
      <c r="AN843" s="10" t="s">
        <v>128</v>
      </c>
      <c r="AO843" t="s">
        <v>128</v>
      </c>
      <c r="AP843" s="10" t="s">
        <v>15</v>
      </c>
      <c r="AQ843" t="s">
        <v>143</v>
      </c>
      <c r="AR843" s="10" t="s">
        <v>143</v>
      </c>
      <c r="AS843" t="s">
        <v>128</v>
      </c>
      <c r="AT843" s="10" t="s">
        <v>128</v>
      </c>
      <c r="AU843" t="s">
        <v>128</v>
      </c>
      <c r="AV843" s="10" t="s">
        <v>143</v>
      </c>
      <c r="AW843" t="s">
        <v>14</v>
      </c>
      <c r="AX843" s="10" t="s">
        <v>144</v>
      </c>
      <c r="AY843" t="s">
        <v>145</v>
      </c>
      <c r="AZ843" s="10" t="s">
        <v>181</v>
      </c>
      <c r="BA843" t="s">
        <v>186</v>
      </c>
      <c r="BB843" s="10" t="s">
        <v>193</v>
      </c>
      <c r="BC843" t="s">
        <v>128</v>
      </c>
      <c r="BD843" s="10" t="s">
        <v>149</v>
      </c>
      <c r="BE843" t="s">
        <v>149</v>
      </c>
      <c r="BF843" s="10" t="s">
        <v>150</v>
      </c>
      <c r="BG843" t="s">
        <v>188</v>
      </c>
      <c r="BH843" s="10" t="s">
        <v>512</v>
      </c>
      <c r="BI843" t="s">
        <v>515</v>
      </c>
      <c r="BJ843" s="10" t="s">
        <v>128</v>
      </c>
      <c r="BK843" t="s">
        <v>128</v>
      </c>
      <c r="BL843" t="s">
        <v>515</v>
      </c>
      <c r="BM843" t="str">
        <f>VLOOKUP(BL843,'[1]Groupingof items '!$F$1:$G$242,2,FALSE)</f>
        <v>Overhead</v>
      </c>
      <c r="BN843" s="11"/>
      <c r="BO843" s="11"/>
      <c r="BP843" s="11">
        <v>422193.86</v>
      </c>
      <c r="BQ843" s="11">
        <v>479778.06</v>
      </c>
      <c r="BR843" s="11">
        <v>214593.6</v>
      </c>
      <c r="BS843" s="11">
        <v>1116565.52</v>
      </c>
    </row>
    <row r="844" spans="1:71" x14ac:dyDescent="0.35">
      <c r="A844" s="10" t="s">
        <v>124</v>
      </c>
      <c r="B844" s="10" t="s">
        <v>125</v>
      </c>
      <c r="C844" t="s">
        <v>152</v>
      </c>
      <c r="D844" s="10" t="s">
        <v>663</v>
      </c>
      <c r="E844" t="s">
        <v>664</v>
      </c>
      <c r="F844" s="10" t="s">
        <v>1</v>
      </c>
      <c r="G844" t="s">
        <v>1</v>
      </c>
      <c r="H844" s="10" t="s">
        <v>128</v>
      </c>
      <c r="I844" t="s">
        <v>128</v>
      </c>
      <c r="J844" s="10" t="s">
        <v>128</v>
      </c>
      <c r="K844" t="s">
        <v>128</v>
      </c>
      <c r="L844" s="10" t="s">
        <v>1</v>
      </c>
      <c r="M844" s="10" t="s">
        <v>1</v>
      </c>
      <c r="N844" s="10" t="str">
        <f>VLOOKUP(M844,'[1]Grouping of facilities '!$A$1:$B$190,2,FALSE)</f>
        <v>Frontline</v>
      </c>
      <c r="O844" t="s">
        <v>129</v>
      </c>
      <c r="P844" s="10" t="s">
        <v>130</v>
      </c>
      <c r="Q844" t="s">
        <v>131</v>
      </c>
      <c r="R844" s="10" t="s">
        <v>132</v>
      </c>
      <c r="S844" t="s">
        <v>133</v>
      </c>
      <c r="T844" s="10" t="s">
        <v>128</v>
      </c>
      <c r="U844" t="s">
        <v>133</v>
      </c>
      <c r="V844" s="10" t="s">
        <v>134</v>
      </c>
      <c r="W844" t="s">
        <v>134</v>
      </c>
      <c r="X844" s="10" t="s">
        <v>128</v>
      </c>
      <c r="Y844" t="s">
        <v>128</v>
      </c>
      <c r="Z844" s="10" t="s">
        <v>128</v>
      </c>
      <c r="AA844" t="s">
        <v>134</v>
      </c>
      <c r="AB844" s="10" t="s">
        <v>135</v>
      </c>
      <c r="AC844" t="s">
        <v>136</v>
      </c>
      <c r="AD844" s="10" t="s">
        <v>137</v>
      </c>
      <c r="AE844" t="s">
        <v>137</v>
      </c>
      <c r="AF844" s="10" t="s">
        <v>138</v>
      </c>
      <c r="AG844" t="s">
        <v>128</v>
      </c>
      <c r="AH844" s="10" t="s">
        <v>138</v>
      </c>
      <c r="AI844" t="s">
        <v>139</v>
      </c>
      <c r="AJ844" s="10" t="s">
        <v>41</v>
      </c>
      <c r="AK844" t="s">
        <v>35</v>
      </c>
      <c r="AL844" s="10" t="s">
        <v>15</v>
      </c>
      <c r="AM844" t="s">
        <v>128</v>
      </c>
      <c r="AN844" s="10" t="s">
        <v>128</v>
      </c>
      <c r="AO844" t="s">
        <v>128</v>
      </c>
      <c r="AP844" s="10" t="s">
        <v>15</v>
      </c>
      <c r="AQ844" t="s">
        <v>143</v>
      </c>
      <c r="AR844" s="10" t="s">
        <v>143</v>
      </c>
      <c r="AS844" t="s">
        <v>128</v>
      </c>
      <c r="AT844" s="10" t="s">
        <v>128</v>
      </c>
      <c r="AU844" t="s">
        <v>128</v>
      </c>
      <c r="AV844" s="10" t="s">
        <v>143</v>
      </c>
      <c r="AW844" t="s">
        <v>14</v>
      </c>
      <c r="AX844" s="10" t="s">
        <v>144</v>
      </c>
      <c r="AY844" t="s">
        <v>145</v>
      </c>
      <c r="AZ844" s="10" t="s">
        <v>181</v>
      </c>
      <c r="BA844" t="s">
        <v>186</v>
      </c>
      <c r="BB844" s="10" t="s">
        <v>193</v>
      </c>
      <c r="BC844" t="s">
        <v>128</v>
      </c>
      <c r="BD844" s="10" t="s">
        <v>149</v>
      </c>
      <c r="BE844" t="s">
        <v>149</v>
      </c>
      <c r="BF844" s="10" t="s">
        <v>150</v>
      </c>
      <c r="BG844" t="s">
        <v>188</v>
      </c>
      <c r="BH844" s="10" t="s">
        <v>512</v>
      </c>
      <c r="BI844" t="s">
        <v>516</v>
      </c>
      <c r="BJ844" s="10" t="s">
        <v>128</v>
      </c>
      <c r="BK844" t="s">
        <v>128</v>
      </c>
      <c r="BL844" t="s">
        <v>516</v>
      </c>
      <c r="BM844" t="str">
        <f>VLOOKUP(BL844,'[1]Groupingof items '!$F$1:$G$242,2,FALSE)</f>
        <v>Overhead</v>
      </c>
      <c r="BN844" s="11"/>
      <c r="BO844" s="11"/>
      <c r="BP844" s="11">
        <v>2588391.02</v>
      </c>
      <c r="BQ844" s="11">
        <v>2758265.86</v>
      </c>
      <c r="BR844" s="11">
        <v>2236708.85</v>
      </c>
      <c r="BS844" s="11">
        <v>7583365.7300000004</v>
      </c>
    </row>
    <row r="845" spans="1:71" x14ac:dyDescent="0.35">
      <c r="A845" s="10" t="s">
        <v>124</v>
      </c>
      <c r="B845" s="10" t="s">
        <v>125</v>
      </c>
      <c r="C845" t="s">
        <v>152</v>
      </c>
      <c r="D845" s="10" t="s">
        <v>663</v>
      </c>
      <c r="E845" t="s">
        <v>664</v>
      </c>
      <c r="F845" s="10" t="s">
        <v>1</v>
      </c>
      <c r="G845" t="s">
        <v>1</v>
      </c>
      <c r="H845" s="10" t="s">
        <v>128</v>
      </c>
      <c r="I845" t="s">
        <v>128</v>
      </c>
      <c r="J845" s="10" t="s">
        <v>128</v>
      </c>
      <c r="K845" t="s">
        <v>128</v>
      </c>
      <c r="L845" s="10" t="s">
        <v>1</v>
      </c>
      <c r="M845" s="10" t="s">
        <v>1</v>
      </c>
      <c r="N845" s="10" t="str">
        <f>VLOOKUP(M845,'[1]Grouping of facilities '!$A$1:$B$190,2,FALSE)</f>
        <v>Frontline</v>
      </c>
      <c r="O845" t="s">
        <v>129</v>
      </c>
      <c r="P845" s="10" t="s">
        <v>130</v>
      </c>
      <c r="Q845" t="s">
        <v>131</v>
      </c>
      <c r="R845" s="10" t="s">
        <v>132</v>
      </c>
      <c r="S845" t="s">
        <v>133</v>
      </c>
      <c r="T845" s="10" t="s">
        <v>128</v>
      </c>
      <c r="U845" t="s">
        <v>133</v>
      </c>
      <c r="V845" s="10" t="s">
        <v>134</v>
      </c>
      <c r="W845" t="s">
        <v>134</v>
      </c>
      <c r="X845" s="10" t="s">
        <v>128</v>
      </c>
      <c r="Y845" t="s">
        <v>128</v>
      </c>
      <c r="Z845" s="10" t="s">
        <v>128</v>
      </c>
      <c r="AA845" t="s">
        <v>134</v>
      </c>
      <c r="AB845" s="10" t="s">
        <v>135</v>
      </c>
      <c r="AC845" t="s">
        <v>136</v>
      </c>
      <c r="AD845" s="10" t="s">
        <v>137</v>
      </c>
      <c r="AE845" t="s">
        <v>137</v>
      </c>
      <c r="AF845" s="10" t="s">
        <v>138</v>
      </c>
      <c r="AG845" t="s">
        <v>128</v>
      </c>
      <c r="AH845" s="10" t="s">
        <v>138</v>
      </c>
      <c r="AI845" t="s">
        <v>139</v>
      </c>
      <c r="AJ845" s="10" t="s">
        <v>41</v>
      </c>
      <c r="AK845" t="s">
        <v>35</v>
      </c>
      <c r="AL845" s="10" t="s">
        <v>15</v>
      </c>
      <c r="AM845" t="s">
        <v>128</v>
      </c>
      <c r="AN845" s="10" t="s">
        <v>128</v>
      </c>
      <c r="AO845" t="s">
        <v>128</v>
      </c>
      <c r="AP845" s="10" t="s">
        <v>15</v>
      </c>
      <c r="AQ845" t="s">
        <v>143</v>
      </c>
      <c r="AR845" s="10" t="s">
        <v>143</v>
      </c>
      <c r="AS845" t="s">
        <v>128</v>
      </c>
      <c r="AT845" s="10" t="s">
        <v>128</v>
      </c>
      <c r="AU845" t="s">
        <v>128</v>
      </c>
      <c r="AV845" s="10" t="s">
        <v>143</v>
      </c>
      <c r="AW845" t="s">
        <v>14</v>
      </c>
      <c r="AX845" s="10" t="s">
        <v>144</v>
      </c>
      <c r="AY845" t="s">
        <v>145</v>
      </c>
      <c r="AZ845" s="10" t="s">
        <v>181</v>
      </c>
      <c r="BA845" t="s">
        <v>186</v>
      </c>
      <c r="BB845" s="10" t="s">
        <v>193</v>
      </c>
      <c r="BC845" t="s">
        <v>128</v>
      </c>
      <c r="BD845" s="10" t="s">
        <v>149</v>
      </c>
      <c r="BE845" t="s">
        <v>149</v>
      </c>
      <c r="BF845" s="10" t="s">
        <v>150</v>
      </c>
      <c r="BG845" t="s">
        <v>188</v>
      </c>
      <c r="BH845" s="10" t="s">
        <v>512</v>
      </c>
      <c r="BI845" t="s">
        <v>517</v>
      </c>
      <c r="BJ845" s="10" t="s">
        <v>128</v>
      </c>
      <c r="BK845" t="s">
        <v>128</v>
      </c>
      <c r="BL845" t="s">
        <v>517</v>
      </c>
      <c r="BM845" t="str">
        <f>VLOOKUP(BL845,'[1]Groupingof items '!$F$1:$G$242,2,FALSE)</f>
        <v>Overhead</v>
      </c>
      <c r="BN845" s="11"/>
      <c r="BO845" s="11"/>
      <c r="BP845" s="11">
        <v>74615.240000000005</v>
      </c>
      <c r="BQ845" s="11">
        <v>62689.45</v>
      </c>
      <c r="BR845" s="11">
        <v>17678.84</v>
      </c>
      <c r="BS845" s="11">
        <v>154983.53</v>
      </c>
    </row>
    <row r="846" spans="1:71" x14ac:dyDescent="0.35">
      <c r="A846" s="10" t="s">
        <v>124</v>
      </c>
      <c r="B846" s="10" t="s">
        <v>125</v>
      </c>
      <c r="C846" t="s">
        <v>152</v>
      </c>
      <c r="D846" s="10" t="s">
        <v>663</v>
      </c>
      <c r="E846" t="s">
        <v>664</v>
      </c>
      <c r="F846" s="10" t="s">
        <v>1</v>
      </c>
      <c r="G846" t="s">
        <v>1</v>
      </c>
      <c r="H846" s="10" t="s">
        <v>128</v>
      </c>
      <c r="I846" t="s">
        <v>128</v>
      </c>
      <c r="J846" s="10" t="s">
        <v>128</v>
      </c>
      <c r="K846" t="s">
        <v>128</v>
      </c>
      <c r="L846" s="10" t="s">
        <v>1</v>
      </c>
      <c r="M846" s="10" t="s">
        <v>1</v>
      </c>
      <c r="N846" s="10" t="str">
        <f>VLOOKUP(M846,'[1]Grouping of facilities '!$A$1:$B$190,2,FALSE)</f>
        <v>Frontline</v>
      </c>
      <c r="O846" t="s">
        <v>129</v>
      </c>
      <c r="P846" s="10" t="s">
        <v>130</v>
      </c>
      <c r="Q846" t="s">
        <v>131</v>
      </c>
      <c r="R846" s="10" t="s">
        <v>132</v>
      </c>
      <c r="S846" t="s">
        <v>133</v>
      </c>
      <c r="T846" s="10" t="s">
        <v>128</v>
      </c>
      <c r="U846" t="s">
        <v>133</v>
      </c>
      <c r="V846" s="10" t="s">
        <v>134</v>
      </c>
      <c r="W846" t="s">
        <v>134</v>
      </c>
      <c r="X846" s="10" t="s">
        <v>128</v>
      </c>
      <c r="Y846" t="s">
        <v>128</v>
      </c>
      <c r="Z846" s="10" t="s">
        <v>128</v>
      </c>
      <c r="AA846" t="s">
        <v>134</v>
      </c>
      <c r="AB846" s="10" t="s">
        <v>135</v>
      </c>
      <c r="AC846" t="s">
        <v>136</v>
      </c>
      <c r="AD846" s="10" t="s">
        <v>137</v>
      </c>
      <c r="AE846" t="s">
        <v>137</v>
      </c>
      <c r="AF846" s="10" t="s">
        <v>138</v>
      </c>
      <c r="AG846" t="s">
        <v>128</v>
      </c>
      <c r="AH846" s="10" t="s">
        <v>138</v>
      </c>
      <c r="AI846" t="s">
        <v>139</v>
      </c>
      <c r="AJ846" s="10" t="s">
        <v>41</v>
      </c>
      <c r="AK846" t="s">
        <v>35</v>
      </c>
      <c r="AL846" s="10" t="s">
        <v>15</v>
      </c>
      <c r="AM846" t="s">
        <v>128</v>
      </c>
      <c r="AN846" s="10" t="s">
        <v>128</v>
      </c>
      <c r="AO846" t="s">
        <v>128</v>
      </c>
      <c r="AP846" s="10" t="s">
        <v>15</v>
      </c>
      <c r="AQ846" t="s">
        <v>143</v>
      </c>
      <c r="AR846" s="10" t="s">
        <v>143</v>
      </c>
      <c r="AS846" t="s">
        <v>128</v>
      </c>
      <c r="AT846" s="10" t="s">
        <v>128</v>
      </c>
      <c r="AU846" t="s">
        <v>128</v>
      </c>
      <c r="AV846" s="10" t="s">
        <v>143</v>
      </c>
      <c r="AW846" t="s">
        <v>14</v>
      </c>
      <c r="AX846" s="10" t="s">
        <v>144</v>
      </c>
      <c r="AY846" t="s">
        <v>145</v>
      </c>
      <c r="AZ846" s="10" t="s">
        <v>181</v>
      </c>
      <c r="BA846" t="s">
        <v>186</v>
      </c>
      <c r="BB846" s="10" t="s">
        <v>193</v>
      </c>
      <c r="BC846" t="s">
        <v>128</v>
      </c>
      <c r="BD846" s="10" t="s">
        <v>149</v>
      </c>
      <c r="BE846" t="s">
        <v>149</v>
      </c>
      <c r="BF846" s="10" t="s">
        <v>150</v>
      </c>
      <c r="BG846" t="s">
        <v>188</v>
      </c>
      <c r="BH846" s="10" t="s">
        <v>512</v>
      </c>
      <c r="BI846" t="s">
        <v>518</v>
      </c>
      <c r="BJ846" s="10" t="s">
        <v>128</v>
      </c>
      <c r="BK846" t="s">
        <v>128</v>
      </c>
      <c r="BL846" t="s">
        <v>518</v>
      </c>
      <c r="BM846" t="str">
        <f>VLOOKUP(BL846,'[1]Groupingof items '!$F$1:$G$242,2,FALSE)</f>
        <v>Overhead</v>
      </c>
      <c r="BN846" s="11"/>
      <c r="BO846" s="11"/>
      <c r="BP846" s="11">
        <v>-74151.34</v>
      </c>
      <c r="BQ846" s="11">
        <v>112715.4</v>
      </c>
      <c r="BR846" s="11">
        <v>-6237.21</v>
      </c>
      <c r="BS846" s="11">
        <v>32326.849999999991</v>
      </c>
    </row>
    <row r="847" spans="1:71" x14ac:dyDescent="0.35">
      <c r="A847" s="10" t="s">
        <v>124</v>
      </c>
      <c r="B847" s="10" t="s">
        <v>125</v>
      </c>
      <c r="C847" t="s">
        <v>152</v>
      </c>
      <c r="D847" s="10" t="s">
        <v>663</v>
      </c>
      <c r="E847" t="s">
        <v>664</v>
      </c>
      <c r="F847" s="10" t="s">
        <v>1</v>
      </c>
      <c r="G847" t="s">
        <v>1</v>
      </c>
      <c r="H847" s="10" t="s">
        <v>128</v>
      </c>
      <c r="I847" t="s">
        <v>128</v>
      </c>
      <c r="J847" s="10" t="s">
        <v>128</v>
      </c>
      <c r="K847" t="s">
        <v>128</v>
      </c>
      <c r="L847" s="10" t="s">
        <v>1</v>
      </c>
      <c r="M847" s="10" t="s">
        <v>1</v>
      </c>
      <c r="N847" s="10" t="str">
        <f>VLOOKUP(M847,'[1]Grouping of facilities '!$A$1:$B$190,2,FALSE)</f>
        <v>Frontline</v>
      </c>
      <c r="O847" t="s">
        <v>129</v>
      </c>
      <c r="P847" s="10" t="s">
        <v>130</v>
      </c>
      <c r="Q847" t="s">
        <v>131</v>
      </c>
      <c r="R847" s="10" t="s">
        <v>132</v>
      </c>
      <c r="S847" t="s">
        <v>133</v>
      </c>
      <c r="T847" s="10" t="s">
        <v>128</v>
      </c>
      <c r="U847" t="s">
        <v>133</v>
      </c>
      <c r="V847" s="10" t="s">
        <v>134</v>
      </c>
      <c r="W847" t="s">
        <v>134</v>
      </c>
      <c r="X847" s="10" t="s">
        <v>128</v>
      </c>
      <c r="Y847" t="s">
        <v>128</v>
      </c>
      <c r="Z847" s="10" t="s">
        <v>128</v>
      </c>
      <c r="AA847" t="s">
        <v>134</v>
      </c>
      <c r="AB847" s="10" t="s">
        <v>135</v>
      </c>
      <c r="AC847" t="s">
        <v>136</v>
      </c>
      <c r="AD847" s="10" t="s">
        <v>137</v>
      </c>
      <c r="AE847" t="s">
        <v>137</v>
      </c>
      <c r="AF847" s="10" t="s">
        <v>138</v>
      </c>
      <c r="AG847" t="s">
        <v>128</v>
      </c>
      <c r="AH847" s="10" t="s">
        <v>138</v>
      </c>
      <c r="AI847" t="s">
        <v>139</v>
      </c>
      <c r="AJ847" s="10" t="s">
        <v>41</v>
      </c>
      <c r="AK847" t="s">
        <v>35</v>
      </c>
      <c r="AL847" s="10" t="s">
        <v>15</v>
      </c>
      <c r="AM847" t="s">
        <v>128</v>
      </c>
      <c r="AN847" s="10" t="s">
        <v>128</v>
      </c>
      <c r="AO847" t="s">
        <v>128</v>
      </c>
      <c r="AP847" s="10" t="s">
        <v>15</v>
      </c>
      <c r="AQ847" t="s">
        <v>143</v>
      </c>
      <c r="AR847" s="10" t="s">
        <v>143</v>
      </c>
      <c r="AS847" t="s">
        <v>128</v>
      </c>
      <c r="AT847" s="10" t="s">
        <v>128</v>
      </c>
      <c r="AU847" t="s">
        <v>128</v>
      </c>
      <c r="AV847" s="10" t="s">
        <v>143</v>
      </c>
      <c r="AW847" t="s">
        <v>14</v>
      </c>
      <c r="AX847" s="10" t="s">
        <v>144</v>
      </c>
      <c r="AY847" t="s">
        <v>145</v>
      </c>
      <c r="AZ847" s="10" t="s">
        <v>181</v>
      </c>
      <c r="BA847" t="s">
        <v>186</v>
      </c>
      <c r="BB847" s="10" t="s">
        <v>193</v>
      </c>
      <c r="BC847" t="s">
        <v>128</v>
      </c>
      <c r="BD847" s="10" t="s">
        <v>149</v>
      </c>
      <c r="BE847" t="s">
        <v>149</v>
      </c>
      <c r="BF847" s="10" t="s">
        <v>150</v>
      </c>
      <c r="BG847" t="s">
        <v>188</v>
      </c>
      <c r="BH847" s="10" t="s">
        <v>512</v>
      </c>
      <c r="BI847" t="s">
        <v>519</v>
      </c>
      <c r="BJ847" s="10" t="s">
        <v>128</v>
      </c>
      <c r="BK847" t="s">
        <v>128</v>
      </c>
      <c r="BL847" t="s">
        <v>519</v>
      </c>
      <c r="BM847" t="str">
        <f>VLOOKUP(BL847,'[1]Groupingof items '!$F$1:$G$242,2,FALSE)</f>
        <v>Overhead</v>
      </c>
      <c r="BN847" s="11"/>
      <c r="BO847" s="11"/>
      <c r="BP847" s="11">
        <v>4885.2</v>
      </c>
      <c r="BQ847" s="11">
        <v>65399.89</v>
      </c>
      <c r="BR847" s="11">
        <v>56112.86</v>
      </c>
      <c r="BS847" s="11">
        <v>126397.95</v>
      </c>
    </row>
    <row r="848" spans="1:71" x14ac:dyDescent="0.35">
      <c r="A848" s="10" t="s">
        <v>124</v>
      </c>
      <c r="B848" s="10" t="s">
        <v>125</v>
      </c>
      <c r="C848" t="s">
        <v>152</v>
      </c>
      <c r="D848" s="10" t="s">
        <v>663</v>
      </c>
      <c r="E848" t="s">
        <v>664</v>
      </c>
      <c r="F848" s="10" t="s">
        <v>1</v>
      </c>
      <c r="G848" t="s">
        <v>1</v>
      </c>
      <c r="H848" s="10" t="s">
        <v>128</v>
      </c>
      <c r="I848" t="s">
        <v>128</v>
      </c>
      <c r="J848" s="10" t="s">
        <v>128</v>
      </c>
      <c r="K848" t="s">
        <v>128</v>
      </c>
      <c r="L848" s="10" t="s">
        <v>1</v>
      </c>
      <c r="M848" s="10" t="s">
        <v>1</v>
      </c>
      <c r="N848" s="10" t="str">
        <f>VLOOKUP(M848,'[1]Grouping of facilities '!$A$1:$B$190,2,FALSE)</f>
        <v>Frontline</v>
      </c>
      <c r="O848" t="s">
        <v>129</v>
      </c>
      <c r="P848" s="10" t="s">
        <v>130</v>
      </c>
      <c r="Q848" t="s">
        <v>131</v>
      </c>
      <c r="R848" s="10" t="s">
        <v>132</v>
      </c>
      <c r="S848" t="s">
        <v>133</v>
      </c>
      <c r="T848" s="10" t="s">
        <v>128</v>
      </c>
      <c r="U848" t="s">
        <v>133</v>
      </c>
      <c r="V848" s="10" t="s">
        <v>134</v>
      </c>
      <c r="W848" t="s">
        <v>134</v>
      </c>
      <c r="X848" s="10" t="s">
        <v>128</v>
      </c>
      <c r="Y848" t="s">
        <v>128</v>
      </c>
      <c r="Z848" s="10" t="s">
        <v>128</v>
      </c>
      <c r="AA848" t="s">
        <v>134</v>
      </c>
      <c r="AB848" s="10" t="s">
        <v>135</v>
      </c>
      <c r="AC848" t="s">
        <v>136</v>
      </c>
      <c r="AD848" s="10" t="s">
        <v>137</v>
      </c>
      <c r="AE848" t="s">
        <v>137</v>
      </c>
      <c r="AF848" s="10" t="s">
        <v>138</v>
      </c>
      <c r="AG848" t="s">
        <v>128</v>
      </c>
      <c r="AH848" s="10" t="s">
        <v>138</v>
      </c>
      <c r="AI848" t="s">
        <v>139</v>
      </c>
      <c r="AJ848" s="10" t="s">
        <v>41</v>
      </c>
      <c r="AK848" t="s">
        <v>35</v>
      </c>
      <c r="AL848" s="10" t="s">
        <v>15</v>
      </c>
      <c r="AM848" t="s">
        <v>128</v>
      </c>
      <c r="AN848" s="10" t="s">
        <v>128</v>
      </c>
      <c r="AO848" t="s">
        <v>128</v>
      </c>
      <c r="AP848" s="10" t="s">
        <v>15</v>
      </c>
      <c r="AQ848" t="s">
        <v>143</v>
      </c>
      <c r="AR848" s="10" t="s">
        <v>143</v>
      </c>
      <c r="AS848" t="s">
        <v>128</v>
      </c>
      <c r="AT848" s="10" t="s">
        <v>128</v>
      </c>
      <c r="AU848" t="s">
        <v>128</v>
      </c>
      <c r="AV848" s="10" t="s">
        <v>143</v>
      </c>
      <c r="AW848" t="s">
        <v>14</v>
      </c>
      <c r="AX848" s="10" t="s">
        <v>144</v>
      </c>
      <c r="AY848" t="s">
        <v>145</v>
      </c>
      <c r="AZ848" s="10" t="s">
        <v>181</v>
      </c>
      <c r="BA848" t="s">
        <v>186</v>
      </c>
      <c r="BB848" s="10" t="s">
        <v>193</v>
      </c>
      <c r="BC848" t="s">
        <v>128</v>
      </c>
      <c r="BD848" s="10" t="s">
        <v>149</v>
      </c>
      <c r="BE848" t="s">
        <v>149</v>
      </c>
      <c r="BF848" s="10" t="s">
        <v>150</v>
      </c>
      <c r="BG848" t="s">
        <v>188</v>
      </c>
      <c r="BH848" s="10" t="s">
        <v>301</v>
      </c>
      <c r="BI848" t="s">
        <v>128</v>
      </c>
      <c r="BJ848" s="10" t="s">
        <v>128</v>
      </c>
      <c r="BK848" t="s">
        <v>128</v>
      </c>
      <c r="BL848" t="s">
        <v>301</v>
      </c>
      <c r="BM848" t="str">
        <f>VLOOKUP(BL848,'[1]Groupingof items '!$F$1:$G$242,2,FALSE)</f>
        <v>Overhead</v>
      </c>
      <c r="BN848" s="11"/>
      <c r="BO848" s="11"/>
      <c r="BP848" s="11"/>
      <c r="BQ848" s="11">
        <v>299740.38</v>
      </c>
      <c r="BR848" s="11">
        <v>333491.38</v>
      </c>
      <c r="BS848" s="11">
        <v>633231.76</v>
      </c>
    </row>
    <row r="849" spans="1:71" x14ac:dyDescent="0.35">
      <c r="A849" s="10" t="s">
        <v>124</v>
      </c>
      <c r="B849" s="10" t="s">
        <v>125</v>
      </c>
      <c r="C849" t="s">
        <v>152</v>
      </c>
      <c r="D849" s="10" t="s">
        <v>663</v>
      </c>
      <c r="E849" t="s">
        <v>664</v>
      </c>
      <c r="F849" s="10" t="s">
        <v>1</v>
      </c>
      <c r="G849" t="s">
        <v>1</v>
      </c>
      <c r="H849" s="10" t="s">
        <v>128</v>
      </c>
      <c r="I849" t="s">
        <v>128</v>
      </c>
      <c r="J849" s="10" t="s">
        <v>128</v>
      </c>
      <c r="K849" t="s">
        <v>128</v>
      </c>
      <c r="L849" s="10" t="s">
        <v>1</v>
      </c>
      <c r="M849" s="10" t="s">
        <v>1</v>
      </c>
      <c r="N849" s="10" t="str">
        <f>VLOOKUP(M849,'[1]Grouping of facilities '!$A$1:$B$190,2,FALSE)</f>
        <v>Frontline</v>
      </c>
      <c r="O849" t="s">
        <v>129</v>
      </c>
      <c r="P849" s="10" t="s">
        <v>130</v>
      </c>
      <c r="Q849" t="s">
        <v>131</v>
      </c>
      <c r="R849" s="10" t="s">
        <v>132</v>
      </c>
      <c r="S849" t="s">
        <v>133</v>
      </c>
      <c r="T849" s="10" t="s">
        <v>128</v>
      </c>
      <c r="U849" t="s">
        <v>133</v>
      </c>
      <c r="V849" s="10" t="s">
        <v>134</v>
      </c>
      <c r="W849" t="s">
        <v>134</v>
      </c>
      <c r="X849" s="10" t="s">
        <v>128</v>
      </c>
      <c r="Y849" t="s">
        <v>128</v>
      </c>
      <c r="Z849" s="10" t="s">
        <v>128</v>
      </c>
      <c r="AA849" t="s">
        <v>134</v>
      </c>
      <c r="AB849" s="10" t="s">
        <v>135</v>
      </c>
      <c r="AC849" t="s">
        <v>136</v>
      </c>
      <c r="AD849" s="10" t="s">
        <v>137</v>
      </c>
      <c r="AE849" t="s">
        <v>137</v>
      </c>
      <c r="AF849" s="10" t="s">
        <v>138</v>
      </c>
      <c r="AG849" t="s">
        <v>128</v>
      </c>
      <c r="AH849" s="10" t="s">
        <v>138</v>
      </c>
      <c r="AI849" t="s">
        <v>139</v>
      </c>
      <c r="AJ849" s="10" t="s">
        <v>41</v>
      </c>
      <c r="AK849" t="s">
        <v>35</v>
      </c>
      <c r="AL849" s="10" t="s">
        <v>15</v>
      </c>
      <c r="AM849" t="s">
        <v>128</v>
      </c>
      <c r="AN849" s="10" t="s">
        <v>128</v>
      </c>
      <c r="AO849" t="s">
        <v>128</v>
      </c>
      <c r="AP849" s="10" t="s">
        <v>15</v>
      </c>
      <c r="AQ849" t="s">
        <v>143</v>
      </c>
      <c r="AR849" s="10" t="s">
        <v>143</v>
      </c>
      <c r="AS849" t="s">
        <v>128</v>
      </c>
      <c r="AT849" s="10" t="s">
        <v>128</v>
      </c>
      <c r="AU849" t="s">
        <v>128</v>
      </c>
      <c r="AV849" s="10" t="s">
        <v>143</v>
      </c>
      <c r="AW849" t="s">
        <v>14</v>
      </c>
      <c r="AX849" s="10" t="s">
        <v>144</v>
      </c>
      <c r="AY849" t="s">
        <v>145</v>
      </c>
      <c r="AZ849" s="10" t="s">
        <v>181</v>
      </c>
      <c r="BA849" t="s">
        <v>186</v>
      </c>
      <c r="BB849" s="10" t="s">
        <v>193</v>
      </c>
      <c r="BC849" t="s">
        <v>128</v>
      </c>
      <c r="BD849" s="10" t="s">
        <v>149</v>
      </c>
      <c r="BE849" t="s">
        <v>149</v>
      </c>
      <c r="BF849" s="10" t="s">
        <v>150</v>
      </c>
      <c r="BG849" t="s">
        <v>188</v>
      </c>
      <c r="BH849" s="10" t="s">
        <v>521</v>
      </c>
      <c r="BI849" t="s">
        <v>128</v>
      </c>
      <c r="BJ849" s="10" t="s">
        <v>128</v>
      </c>
      <c r="BK849" t="s">
        <v>128</v>
      </c>
      <c r="BL849" t="s">
        <v>521</v>
      </c>
      <c r="BM849" t="str">
        <f>VLOOKUP(BL849,'[1]Groupingof items '!$F$1:$G$242,2,FALSE)</f>
        <v>Overhead</v>
      </c>
      <c r="BN849" s="11"/>
      <c r="BO849" s="11">
        <v>3850</v>
      </c>
      <c r="BP849" s="11">
        <v>0</v>
      </c>
      <c r="BQ849" s="11"/>
      <c r="BR849" s="11">
        <v>1900</v>
      </c>
      <c r="BS849" s="11">
        <v>5750</v>
      </c>
    </row>
    <row r="850" spans="1:71" x14ac:dyDescent="0.35">
      <c r="A850" s="10" t="s">
        <v>124</v>
      </c>
      <c r="B850" s="10" t="s">
        <v>125</v>
      </c>
      <c r="C850" t="s">
        <v>152</v>
      </c>
      <c r="D850" s="10" t="s">
        <v>663</v>
      </c>
      <c r="E850" t="s">
        <v>664</v>
      </c>
      <c r="F850" s="10" t="s">
        <v>1</v>
      </c>
      <c r="G850" t="s">
        <v>1</v>
      </c>
      <c r="H850" s="10" t="s">
        <v>128</v>
      </c>
      <c r="I850" t="s">
        <v>128</v>
      </c>
      <c r="J850" s="10" t="s">
        <v>128</v>
      </c>
      <c r="K850" t="s">
        <v>128</v>
      </c>
      <c r="L850" s="10" t="s">
        <v>1</v>
      </c>
      <c r="M850" s="10" t="s">
        <v>1</v>
      </c>
      <c r="N850" s="10" t="str">
        <f>VLOOKUP(M850,'[1]Grouping of facilities '!$A$1:$B$190,2,FALSE)</f>
        <v>Frontline</v>
      </c>
      <c r="O850" t="s">
        <v>129</v>
      </c>
      <c r="P850" s="10" t="s">
        <v>130</v>
      </c>
      <c r="Q850" t="s">
        <v>131</v>
      </c>
      <c r="R850" s="10" t="s">
        <v>132</v>
      </c>
      <c r="S850" t="s">
        <v>133</v>
      </c>
      <c r="T850" s="10" t="s">
        <v>128</v>
      </c>
      <c r="U850" t="s">
        <v>133</v>
      </c>
      <c r="V850" s="10" t="s">
        <v>134</v>
      </c>
      <c r="W850" t="s">
        <v>134</v>
      </c>
      <c r="X850" s="10" t="s">
        <v>128</v>
      </c>
      <c r="Y850" t="s">
        <v>128</v>
      </c>
      <c r="Z850" s="10" t="s">
        <v>128</v>
      </c>
      <c r="AA850" t="s">
        <v>134</v>
      </c>
      <c r="AB850" s="10" t="s">
        <v>135</v>
      </c>
      <c r="AC850" t="s">
        <v>136</v>
      </c>
      <c r="AD850" s="10" t="s">
        <v>137</v>
      </c>
      <c r="AE850" t="s">
        <v>137</v>
      </c>
      <c r="AF850" s="10" t="s">
        <v>138</v>
      </c>
      <c r="AG850" t="s">
        <v>128</v>
      </c>
      <c r="AH850" s="10" t="s">
        <v>138</v>
      </c>
      <c r="AI850" t="s">
        <v>139</v>
      </c>
      <c r="AJ850" s="10" t="s">
        <v>41</v>
      </c>
      <c r="AK850" t="s">
        <v>35</v>
      </c>
      <c r="AL850" s="10" t="s">
        <v>15</v>
      </c>
      <c r="AM850" t="s">
        <v>128</v>
      </c>
      <c r="AN850" s="10" t="s">
        <v>128</v>
      </c>
      <c r="AO850" t="s">
        <v>128</v>
      </c>
      <c r="AP850" s="10" t="s">
        <v>15</v>
      </c>
      <c r="AQ850" t="s">
        <v>143</v>
      </c>
      <c r="AR850" s="10" t="s">
        <v>143</v>
      </c>
      <c r="AS850" t="s">
        <v>128</v>
      </c>
      <c r="AT850" s="10" t="s">
        <v>128</v>
      </c>
      <c r="AU850" t="s">
        <v>128</v>
      </c>
      <c r="AV850" s="10" t="s">
        <v>143</v>
      </c>
      <c r="AW850" t="s">
        <v>14</v>
      </c>
      <c r="AX850" s="10" t="s">
        <v>144</v>
      </c>
      <c r="AY850" t="s">
        <v>145</v>
      </c>
      <c r="AZ850" s="10" t="s">
        <v>181</v>
      </c>
      <c r="BA850" t="s">
        <v>186</v>
      </c>
      <c r="BB850" s="10" t="s">
        <v>193</v>
      </c>
      <c r="BC850" t="s">
        <v>128</v>
      </c>
      <c r="BD850" s="10" t="s">
        <v>149</v>
      </c>
      <c r="BE850" t="s">
        <v>149</v>
      </c>
      <c r="BF850" s="10" t="s">
        <v>150</v>
      </c>
      <c r="BG850" t="s">
        <v>188</v>
      </c>
      <c r="BH850" s="10" t="s">
        <v>189</v>
      </c>
      <c r="BI850" t="s">
        <v>190</v>
      </c>
      <c r="BJ850" s="10" t="s">
        <v>128</v>
      </c>
      <c r="BK850" t="s">
        <v>128</v>
      </c>
      <c r="BL850" t="s">
        <v>190</v>
      </c>
      <c r="BM850" t="str">
        <f>VLOOKUP(BL850,'[1]Groupingof items '!$F$1:$G$242,2,FALSE)</f>
        <v>Overhead</v>
      </c>
      <c r="BN850" s="11"/>
      <c r="BO850" s="11">
        <v>74169.34</v>
      </c>
      <c r="BP850" s="11">
        <v>99218.22</v>
      </c>
      <c r="BQ850" s="11">
        <v>241907.31</v>
      </c>
      <c r="BR850" s="11">
        <v>186215.4</v>
      </c>
      <c r="BS850" s="11">
        <v>601510.27</v>
      </c>
    </row>
    <row r="851" spans="1:71" x14ac:dyDescent="0.35">
      <c r="A851" s="10" t="s">
        <v>124</v>
      </c>
      <c r="B851" s="10" t="s">
        <v>125</v>
      </c>
      <c r="C851" t="s">
        <v>152</v>
      </c>
      <c r="D851" s="10" t="s">
        <v>663</v>
      </c>
      <c r="E851" t="s">
        <v>664</v>
      </c>
      <c r="F851" s="10" t="s">
        <v>1</v>
      </c>
      <c r="G851" t="s">
        <v>1</v>
      </c>
      <c r="H851" s="10" t="s">
        <v>128</v>
      </c>
      <c r="I851" t="s">
        <v>128</v>
      </c>
      <c r="J851" s="10" t="s">
        <v>128</v>
      </c>
      <c r="K851" t="s">
        <v>128</v>
      </c>
      <c r="L851" s="10" t="s">
        <v>1</v>
      </c>
      <c r="M851" s="10" t="s">
        <v>1</v>
      </c>
      <c r="N851" s="10" t="str">
        <f>VLOOKUP(M851,'[1]Grouping of facilities '!$A$1:$B$190,2,FALSE)</f>
        <v>Frontline</v>
      </c>
      <c r="O851" t="s">
        <v>129</v>
      </c>
      <c r="P851" s="10" t="s">
        <v>130</v>
      </c>
      <c r="Q851" t="s">
        <v>131</v>
      </c>
      <c r="R851" s="10" t="s">
        <v>132</v>
      </c>
      <c r="S851" t="s">
        <v>133</v>
      </c>
      <c r="T851" s="10" t="s">
        <v>128</v>
      </c>
      <c r="U851" t="s">
        <v>133</v>
      </c>
      <c r="V851" s="10" t="s">
        <v>134</v>
      </c>
      <c r="W851" t="s">
        <v>134</v>
      </c>
      <c r="X851" s="10" t="s">
        <v>128</v>
      </c>
      <c r="Y851" t="s">
        <v>128</v>
      </c>
      <c r="Z851" s="10" t="s">
        <v>128</v>
      </c>
      <c r="AA851" t="s">
        <v>134</v>
      </c>
      <c r="AB851" s="10" t="s">
        <v>135</v>
      </c>
      <c r="AC851" t="s">
        <v>136</v>
      </c>
      <c r="AD851" s="10" t="s">
        <v>137</v>
      </c>
      <c r="AE851" t="s">
        <v>137</v>
      </c>
      <c r="AF851" s="10" t="s">
        <v>138</v>
      </c>
      <c r="AG851" t="s">
        <v>128</v>
      </c>
      <c r="AH851" s="10" t="s">
        <v>138</v>
      </c>
      <c r="AI851" t="s">
        <v>139</v>
      </c>
      <c r="AJ851" s="10" t="s">
        <v>41</v>
      </c>
      <c r="AK851" t="s">
        <v>35</v>
      </c>
      <c r="AL851" s="10" t="s">
        <v>15</v>
      </c>
      <c r="AM851" t="s">
        <v>128</v>
      </c>
      <c r="AN851" s="10" t="s">
        <v>128</v>
      </c>
      <c r="AO851" t="s">
        <v>128</v>
      </c>
      <c r="AP851" s="10" t="s">
        <v>15</v>
      </c>
      <c r="AQ851" t="s">
        <v>143</v>
      </c>
      <c r="AR851" s="10" t="s">
        <v>143</v>
      </c>
      <c r="AS851" t="s">
        <v>128</v>
      </c>
      <c r="AT851" s="10" t="s">
        <v>128</v>
      </c>
      <c r="AU851" t="s">
        <v>128</v>
      </c>
      <c r="AV851" s="10" t="s">
        <v>143</v>
      </c>
      <c r="AW851" t="s">
        <v>14</v>
      </c>
      <c r="AX851" s="10" t="s">
        <v>144</v>
      </c>
      <c r="AY851" t="s">
        <v>145</v>
      </c>
      <c r="AZ851" s="10" t="s">
        <v>181</v>
      </c>
      <c r="BA851" t="s">
        <v>186</v>
      </c>
      <c r="BB851" s="10" t="s">
        <v>193</v>
      </c>
      <c r="BC851" t="s">
        <v>128</v>
      </c>
      <c r="BD851" s="10" t="s">
        <v>149</v>
      </c>
      <c r="BE851" t="s">
        <v>149</v>
      </c>
      <c r="BF851" s="10" t="s">
        <v>150</v>
      </c>
      <c r="BG851" t="s">
        <v>188</v>
      </c>
      <c r="BH851" s="10" t="s">
        <v>522</v>
      </c>
      <c r="BI851" t="s">
        <v>513</v>
      </c>
      <c r="BJ851" s="10" t="s">
        <v>128</v>
      </c>
      <c r="BK851" t="s">
        <v>128</v>
      </c>
      <c r="BL851" t="s">
        <v>513</v>
      </c>
      <c r="BM851" t="str">
        <f>VLOOKUP(BL851,'[1]Groupingof items '!$F$1:$G$242,2,FALSE)</f>
        <v>Overhead</v>
      </c>
      <c r="BN851" s="11"/>
      <c r="BO851" s="11">
        <v>251497.19</v>
      </c>
      <c r="BP851" s="11"/>
      <c r="BQ851" s="11"/>
      <c r="BR851" s="11"/>
      <c r="BS851" s="11">
        <v>251497.19</v>
      </c>
    </row>
    <row r="852" spans="1:71" x14ac:dyDescent="0.35">
      <c r="A852" s="10" t="s">
        <v>124</v>
      </c>
      <c r="B852" s="10" t="s">
        <v>125</v>
      </c>
      <c r="C852" t="s">
        <v>152</v>
      </c>
      <c r="D852" s="10" t="s">
        <v>663</v>
      </c>
      <c r="E852" t="s">
        <v>664</v>
      </c>
      <c r="F852" s="10" t="s">
        <v>1</v>
      </c>
      <c r="G852" t="s">
        <v>1</v>
      </c>
      <c r="H852" s="10" t="s">
        <v>128</v>
      </c>
      <c r="I852" t="s">
        <v>128</v>
      </c>
      <c r="J852" s="10" t="s">
        <v>128</v>
      </c>
      <c r="K852" t="s">
        <v>128</v>
      </c>
      <c r="L852" s="10" t="s">
        <v>1</v>
      </c>
      <c r="M852" s="10" t="s">
        <v>1</v>
      </c>
      <c r="N852" s="10" t="str">
        <f>VLOOKUP(M852,'[1]Grouping of facilities '!$A$1:$B$190,2,FALSE)</f>
        <v>Frontline</v>
      </c>
      <c r="O852" t="s">
        <v>129</v>
      </c>
      <c r="P852" s="10" t="s">
        <v>130</v>
      </c>
      <c r="Q852" t="s">
        <v>131</v>
      </c>
      <c r="R852" s="10" t="s">
        <v>132</v>
      </c>
      <c r="S852" t="s">
        <v>133</v>
      </c>
      <c r="T852" s="10" t="s">
        <v>128</v>
      </c>
      <c r="U852" t="s">
        <v>133</v>
      </c>
      <c r="V852" s="10" t="s">
        <v>134</v>
      </c>
      <c r="W852" t="s">
        <v>134</v>
      </c>
      <c r="X852" s="10" t="s">
        <v>128</v>
      </c>
      <c r="Y852" t="s">
        <v>128</v>
      </c>
      <c r="Z852" s="10" t="s">
        <v>128</v>
      </c>
      <c r="AA852" t="s">
        <v>134</v>
      </c>
      <c r="AB852" s="10" t="s">
        <v>135</v>
      </c>
      <c r="AC852" t="s">
        <v>136</v>
      </c>
      <c r="AD852" s="10" t="s">
        <v>137</v>
      </c>
      <c r="AE852" t="s">
        <v>137</v>
      </c>
      <c r="AF852" s="10" t="s">
        <v>138</v>
      </c>
      <c r="AG852" t="s">
        <v>128</v>
      </c>
      <c r="AH852" s="10" t="s">
        <v>138</v>
      </c>
      <c r="AI852" t="s">
        <v>139</v>
      </c>
      <c r="AJ852" s="10" t="s">
        <v>41</v>
      </c>
      <c r="AK852" t="s">
        <v>35</v>
      </c>
      <c r="AL852" s="10" t="s">
        <v>15</v>
      </c>
      <c r="AM852" t="s">
        <v>128</v>
      </c>
      <c r="AN852" s="10" t="s">
        <v>128</v>
      </c>
      <c r="AO852" t="s">
        <v>128</v>
      </c>
      <c r="AP852" s="10" t="s">
        <v>15</v>
      </c>
      <c r="AQ852" t="s">
        <v>143</v>
      </c>
      <c r="AR852" s="10" t="s">
        <v>143</v>
      </c>
      <c r="AS852" t="s">
        <v>128</v>
      </c>
      <c r="AT852" s="10" t="s">
        <v>128</v>
      </c>
      <c r="AU852" t="s">
        <v>128</v>
      </c>
      <c r="AV852" s="10" t="s">
        <v>143</v>
      </c>
      <c r="AW852" t="s">
        <v>14</v>
      </c>
      <c r="AX852" s="10" t="s">
        <v>144</v>
      </c>
      <c r="AY852" t="s">
        <v>145</v>
      </c>
      <c r="AZ852" s="10" t="s">
        <v>181</v>
      </c>
      <c r="BA852" t="s">
        <v>186</v>
      </c>
      <c r="BB852" s="10" t="s">
        <v>193</v>
      </c>
      <c r="BC852" t="s">
        <v>128</v>
      </c>
      <c r="BD852" s="10" t="s">
        <v>149</v>
      </c>
      <c r="BE852" t="s">
        <v>149</v>
      </c>
      <c r="BF852" s="10" t="s">
        <v>150</v>
      </c>
      <c r="BG852" t="s">
        <v>188</v>
      </c>
      <c r="BH852" s="10" t="s">
        <v>522</v>
      </c>
      <c r="BI852" t="s">
        <v>514</v>
      </c>
      <c r="BJ852" s="10" t="s">
        <v>128</v>
      </c>
      <c r="BK852" t="s">
        <v>128</v>
      </c>
      <c r="BL852" t="s">
        <v>514</v>
      </c>
      <c r="BM852" t="str">
        <f>VLOOKUP(BL852,'[1]Groupingof items '!$F$1:$G$242,2,FALSE)</f>
        <v>Overhead</v>
      </c>
      <c r="BN852" s="11"/>
      <c r="BO852" s="11">
        <v>36462.769999999997</v>
      </c>
      <c r="BP852" s="11"/>
      <c r="BQ852" s="11"/>
      <c r="BR852" s="11"/>
      <c r="BS852" s="11">
        <v>36462.769999999997</v>
      </c>
    </row>
    <row r="853" spans="1:71" x14ac:dyDescent="0.35">
      <c r="A853" s="10" t="s">
        <v>124</v>
      </c>
      <c r="B853" s="10" t="s">
        <v>125</v>
      </c>
      <c r="C853" t="s">
        <v>152</v>
      </c>
      <c r="D853" s="10" t="s">
        <v>663</v>
      </c>
      <c r="E853" t="s">
        <v>664</v>
      </c>
      <c r="F853" s="10" t="s">
        <v>1</v>
      </c>
      <c r="G853" t="s">
        <v>1</v>
      </c>
      <c r="H853" s="10" t="s">
        <v>128</v>
      </c>
      <c r="I853" t="s">
        <v>128</v>
      </c>
      <c r="J853" s="10" t="s">
        <v>128</v>
      </c>
      <c r="K853" t="s">
        <v>128</v>
      </c>
      <c r="L853" s="10" t="s">
        <v>1</v>
      </c>
      <c r="M853" s="10" t="s">
        <v>1</v>
      </c>
      <c r="N853" s="10" t="str">
        <f>VLOOKUP(M853,'[1]Grouping of facilities '!$A$1:$B$190,2,FALSE)</f>
        <v>Frontline</v>
      </c>
      <c r="O853" t="s">
        <v>129</v>
      </c>
      <c r="P853" s="10" t="s">
        <v>130</v>
      </c>
      <c r="Q853" t="s">
        <v>131</v>
      </c>
      <c r="R853" s="10" t="s">
        <v>132</v>
      </c>
      <c r="S853" t="s">
        <v>133</v>
      </c>
      <c r="T853" s="10" t="s">
        <v>128</v>
      </c>
      <c r="U853" t="s">
        <v>133</v>
      </c>
      <c r="V853" s="10" t="s">
        <v>134</v>
      </c>
      <c r="W853" t="s">
        <v>134</v>
      </c>
      <c r="X853" s="10" t="s">
        <v>128</v>
      </c>
      <c r="Y853" t="s">
        <v>128</v>
      </c>
      <c r="Z853" s="10" t="s">
        <v>128</v>
      </c>
      <c r="AA853" t="s">
        <v>134</v>
      </c>
      <c r="AB853" s="10" t="s">
        <v>135</v>
      </c>
      <c r="AC853" t="s">
        <v>136</v>
      </c>
      <c r="AD853" s="10" t="s">
        <v>137</v>
      </c>
      <c r="AE853" t="s">
        <v>137</v>
      </c>
      <c r="AF853" s="10" t="s">
        <v>138</v>
      </c>
      <c r="AG853" t="s">
        <v>128</v>
      </c>
      <c r="AH853" s="10" t="s">
        <v>138</v>
      </c>
      <c r="AI853" t="s">
        <v>139</v>
      </c>
      <c r="AJ853" s="10" t="s">
        <v>41</v>
      </c>
      <c r="AK853" t="s">
        <v>35</v>
      </c>
      <c r="AL853" s="10" t="s">
        <v>15</v>
      </c>
      <c r="AM853" t="s">
        <v>128</v>
      </c>
      <c r="AN853" s="10" t="s">
        <v>128</v>
      </c>
      <c r="AO853" t="s">
        <v>128</v>
      </c>
      <c r="AP853" s="10" t="s">
        <v>15</v>
      </c>
      <c r="AQ853" t="s">
        <v>143</v>
      </c>
      <c r="AR853" s="10" t="s">
        <v>143</v>
      </c>
      <c r="AS853" t="s">
        <v>128</v>
      </c>
      <c r="AT853" s="10" t="s">
        <v>128</v>
      </c>
      <c r="AU853" t="s">
        <v>128</v>
      </c>
      <c r="AV853" s="10" t="s">
        <v>143</v>
      </c>
      <c r="AW853" t="s">
        <v>14</v>
      </c>
      <c r="AX853" s="10" t="s">
        <v>144</v>
      </c>
      <c r="AY853" t="s">
        <v>145</v>
      </c>
      <c r="AZ853" s="10" t="s">
        <v>181</v>
      </c>
      <c r="BA853" t="s">
        <v>186</v>
      </c>
      <c r="BB853" s="10" t="s">
        <v>193</v>
      </c>
      <c r="BC853" t="s">
        <v>128</v>
      </c>
      <c r="BD853" s="10" t="s">
        <v>149</v>
      </c>
      <c r="BE853" t="s">
        <v>149</v>
      </c>
      <c r="BF853" s="10" t="s">
        <v>150</v>
      </c>
      <c r="BG853" t="s">
        <v>188</v>
      </c>
      <c r="BH853" s="10" t="s">
        <v>522</v>
      </c>
      <c r="BI853" t="s">
        <v>515</v>
      </c>
      <c r="BJ853" s="10" t="s">
        <v>128</v>
      </c>
      <c r="BK853" t="s">
        <v>128</v>
      </c>
      <c r="BL853" t="s">
        <v>515</v>
      </c>
      <c r="BM853" t="str">
        <f>VLOOKUP(BL853,'[1]Groupingof items '!$F$1:$G$242,2,FALSE)</f>
        <v>Overhead</v>
      </c>
      <c r="BN853" s="11"/>
      <c r="BO853" s="11">
        <v>315093.38</v>
      </c>
      <c r="BP853" s="11"/>
      <c r="BQ853" s="11"/>
      <c r="BR853" s="11"/>
      <c r="BS853" s="11">
        <v>315093.38</v>
      </c>
    </row>
    <row r="854" spans="1:71" x14ac:dyDescent="0.35">
      <c r="A854" s="10" t="s">
        <v>124</v>
      </c>
      <c r="B854" s="10" t="s">
        <v>125</v>
      </c>
      <c r="C854" t="s">
        <v>152</v>
      </c>
      <c r="D854" s="10" t="s">
        <v>663</v>
      </c>
      <c r="E854" t="s">
        <v>664</v>
      </c>
      <c r="F854" s="10" t="s">
        <v>1</v>
      </c>
      <c r="G854" t="s">
        <v>1</v>
      </c>
      <c r="H854" s="10" t="s">
        <v>128</v>
      </c>
      <c r="I854" t="s">
        <v>128</v>
      </c>
      <c r="J854" s="10" t="s">
        <v>128</v>
      </c>
      <c r="K854" t="s">
        <v>128</v>
      </c>
      <c r="L854" s="10" t="s">
        <v>1</v>
      </c>
      <c r="M854" s="10" t="s">
        <v>1</v>
      </c>
      <c r="N854" s="10" t="str">
        <f>VLOOKUP(M854,'[1]Grouping of facilities '!$A$1:$B$190,2,FALSE)</f>
        <v>Frontline</v>
      </c>
      <c r="O854" t="s">
        <v>129</v>
      </c>
      <c r="P854" s="10" t="s">
        <v>130</v>
      </c>
      <c r="Q854" t="s">
        <v>131</v>
      </c>
      <c r="R854" s="10" t="s">
        <v>132</v>
      </c>
      <c r="S854" t="s">
        <v>133</v>
      </c>
      <c r="T854" s="10" t="s">
        <v>128</v>
      </c>
      <c r="U854" t="s">
        <v>133</v>
      </c>
      <c r="V854" s="10" t="s">
        <v>134</v>
      </c>
      <c r="W854" t="s">
        <v>134</v>
      </c>
      <c r="X854" s="10" t="s">
        <v>128</v>
      </c>
      <c r="Y854" t="s">
        <v>128</v>
      </c>
      <c r="Z854" s="10" t="s">
        <v>128</v>
      </c>
      <c r="AA854" t="s">
        <v>134</v>
      </c>
      <c r="AB854" s="10" t="s">
        <v>135</v>
      </c>
      <c r="AC854" t="s">
        <v>136</v>
      </c>
      <c r="AD854" s="10" t="s">
        <v>137</v>
      </c>
      <c r="AE854" t="s">
        <v>137</v>
      </c>
      <c r="AF854" s="10" t="s">
        <v>138</v>
      </c>
      <c r="AG854" t="s">
        <v>128</v>
      </c>
      <c r="AH854" s="10" t="s">
        <v>138</v>
      </c>
      <c r="AI854" t="s">
        <v>139</v>
      </c>
      <c r="AJ854" s="10" t="s">
        <v>41</v>
      </c>
      <c r="AK854" t="s">
        <v>35</v>
      </c>
      <c r="AL854" s="10" t="s">
        <v>15</v>
      </c>
      <c r="AM854" t="s">
        <v>128</v>
      </c>
      <c r="AN854" s="10" t="s">
        <v>128</v>
      </c>
      <c r="AO854" t="s">
        <v>128</v>
      </c>
      <c r="AP854" s="10" t="s">
        <v>15</v>
      </c>
      <c r="AQ854" t="s">
        <v>143</v>
      </c>
      <c r="AR854" s="10" t="s">
        <v>143</v>
      </c>
      <c r="AS854" t="s">
        <v>128</v>
      </c>
      <c r="AT854" s="10" t="s">
        <v>128</v>
      </c>
      <c r="AU854" t="s">
        <v>128</v>
      </c>
      <c r="AV854" s="10" t="s">
        <v>143</v>
      </c>
      <c r="AW854" t="s">
        <v>14</v>
      </c>
      <c r="AX854" s="10" t="s">
        <v>144</v>
      </c>
      <c r="AY854" t="s">
        <v>145</v>
      </c>
      <c r="AZ854" s="10" t="s">
        <v>181</v>
      </c>
      <c r="BA854" t="s">
        <v>186</v>
      </c>
      <c r="BB854" s="10" t="s">
        <v>193</v>
      </c>
      <c r="BC854" t="s">
        <v>128</v>
      </c>
      <c r="BD854" s="10" t="s">
        <v>149</v>
      </c>
      <c r="BE854" t="s">
        <v>149</v>
      </c>
      <c r="BF854" s="10" t="s">
        <v>150</v>
      </c>
      <c r="BG854" t="s">
        <v>188</v>
      </c>
      <c r="BH854" s="10" t="s">
        <v>522</v>
      </c>
      <c r="BI854" t="s">
        <v>516</v>
      </c>
      <c r="BJ854" s="10" t="s">
        <v>128</v>
      </c>
      <c r="BK854" t="s">
        <v>128</v>
      </c>
      <c r="BL854" t="s">
        <v>516</v>
      </c>
      <c r="BM854" t="str">
        <f>VLOOKUP(BL854,'[1]Groupingof items '!$F$1:$G$242,2,FALSE)</f>
        <v>Overhead</v>
      </c>
      <c r="BN854" s="11"/>
      <c r="BO854" s="11">
        <v>2621103.91</v>
      </c>
      <c r="BP854" s="11"/>
      <c r="BQ854" s="11"/>
      <c r="BR854" s="11"/>
      <c r="BS854" s="11">
        <v>2621103.91</v>
      </c>
    </row>
    <row r="855" spans="1:71" x14ac:dyDescent="0.35">
      <c r="A855" s="10" t="s">
        <v>124</v>
      </c>
      <c r="B855" s="10" t="s">
        <v>125</v>
      </c>
      <c r="C855" t="s">
        <v>152</v>
      </c>
      <c r="D855" s="10" t="s">
        <v>663</v>
      </c>
      <c r="E855" t="s">
        <v>664</v>
      </c>
      <c r="F855" s="10" t="s">
        <v>1</v>
      </c>
      <c r="G855" t="s">
        <v>1</v>
      </c>
      <c r="H855" s="10" t="s">
        <v>128</v>
      </c>
      <c r="I855" t="s">
        <v>128</v>
      </c>
      <c r="J855" s="10" t="s">
        <v>128</v>
      </c>
      <c r="K855" t="s">
        <v>128</v>
      </c>
      <c r="L855" s="10" t="s">
        <v>1</v>
      </c>
      <c r="M855" s="10" t="s">
        <v>1</v>
      </c>
      <c r="N855" s="10" t="str">
        <f>VLOOKUP(M855,'[1]Grouping of facilities '!$A$1:$B$190,2,FALSE)</f>
        <v>Frontline</v>
      </c>
      <c r="O855" t="s">
        <v>129</v>
      </c>
      <c r="P855" s="10" t="s">
        <v>130</v>
      </c>
      <c r="Q855" t="s">
        <v>131</v>
      </c>
      <c r="R855" s="10" t="s">
        <v>132</v>
      </c>
      <c r="S855" t="s">
        <v>133</v>
      </c>
      <c r="T855" s="10" t="s">
        <v>128</v>
      </c>
      <c r="U855" t="s">
        <v>133</v>
      </c>
      <c r="V855" s="10" t="s">
        <v>134</v>
      </c>
      <c r="W855" t="s">
        <v>134</v>
      </c>
      <c r="X855" s="10" t="s">
        <v>128</v>
      </c>
      <c r="Y855" t="s">
        <v>128</v>
      </c>
      <c r="Z855" s="10" t="s">
        <v>128</v>
      </c>
      <c r="AA855" t="s">
        <v>134</v>
      </c>
      <c r="AB855" s="10" t="s">
        <v>135</v>
      </c>
      <c r="AC855" t="s">
        <v>136</v>
      </c>
      <c r="AD855" s="10" t="s">
        <v>137</v>
      </c>
      <c r="AE855" t="s">
        <v>137</v>
      </c>
      <c r="AF855" s="10" t="s">
        <v>138</v>
      </c>
      <c r="AG855" t="s">
        <v>128</v>
      </c>
      <c r="AH855" s="10" t="s">
        <v>138</v>
      </c>
      <c r="AI855" t="s">
        <v>139</v>
      </c>
      <c r="AJ855" s="10" t="s">
        <v>41</v>
      </c>
      <c r="AK855" t="s">
        <v>35</v>
      </c>
      <c r="AL855" s="10" t="s">
        <v>15</v>
      </c>
      <c r="AM855" t="s">
        <v>128</v>
      </c>
      <c r="AN855" s="10" t="s">
        <v>128</v>
      </c>
      <c r="AO855" t="s">
        <v>128</v>
      </c>
      <c r="AP855" s="10" t="s">
        <v>15</v>
      </c>
      <c r="AQ855" t="s">
        <v>143</v>
      </c>
      <c r="AR855" s="10" t="s">
        <v>143</v>
      </c>
      <c r="AS855" t="s">
        <v>128</v>
      </c>
      <c r="AT855" s="10" t="s">
        <v>128</v>
      </c>
      <c r="AU855" t="s">
        <v>128</v>
      </c>
      <c r="AV855" s="10" t="s">
        <v>143</v>
      </c>
      <c r="AW855" t="s">
        <v>14</v>
      </c>
      <c r="AX855" s="10" t="s">
        <v>144</v>
      </c>
      <c r="AY855" t="s">
        <v>145</v>
      </c>
      <c r="AZ855" s="10" t="s">
        <v>181</v>
      </c>
      <c r="BA855" t="s">
        <v>186</v>
      </c>
      <c r="BB855" s="10" t="s">
        <v>193</v>
      </c>
      <c r="BC855" t="s">
        <v>128</v>
      </c>
      <c r="BD855" s="10" t="s">
        <v>149</v>
      </c>
      <c r="BE855" t="s">
        <v>149</v>
      </c>
      <c r="BF855" s="10" t="s">
        <v>150</v>
      </c>
      <c r="BG855" t="s">
        <v>188</v>
      </c>
      <c r="BH855" s="10" t="s">
        <v>522</v>
      </c>
      <c r="BI855" t="s">
        <v>517</v>
      </c>
      <c r="BJ855" s="10" t="s">
        <v>128</v>
      </c>
      <c r="BK855" t="s">
        <v>128</v>
      </c>
      <c r="BL855" t="s">
        <v>517</v>
      </c>
      <c r="BM855" t="str">
        <f>VLOOKUP(BL855,'[1]Groupingof items '!$F$1:$G$242,2,FALSE)</f>
        <v>Overhead</v>
      </c>
      <c r="BN855" s="11"/>
      <c r="BO855" s="11">
        <v>108261.38</v>
      </c>
      <c r="BP855" s="11"/>
      <c r="BQ855" s="11"/>
      <c r="BR855" s="11"/>
      <c r="BS855" s="11">
        <v>108261.38</v>
      </c>
    </row>
    <row r="856" spans="1:71" x14ac:dyDescent="0.35">
      <c r="A856" s="10" t="s">
        <v>124</v>
      </c>
      <c r="B856" s="10" t="s">
        <v>125</v>
      </c>
      <c r="C856" t="s">
        <v>152</v>
      </c>
      <c r="D856" s="10" t="s">
        <v>663</v>
      </c>
      <c r="E856" t="s">
        <v>664</v>
      </c>
      <c r="F856" s="10" t="s">
        <v>1</v>
      </c>
      <c r="G856" t="s">
        <v>1</v>
      </c>
      <c r="H856" s="10" t="s">
        <v>128</v>
      </c>
      <c r="I856" t="s">
        <v>128</v>
      </c>
      <c r="J856" s="10" t="s">
        <v>128</v>
      </c>
      <c r="K856" t="s">
        <v>128</v>
      </c>
      <c r="L856" s="10" t="s">
        <v>1</v>
      </c>
      <c r="M856" s="10" t="s">
        <v>1</v>
      </c>
      <c r="N856" s="10" t="str">
        <f>VLOOKUP(M856,'[1]Grouping of facilities '!$A$1:$B$190,2,FALSE)</f>
        <v>Frontline</v>
      </c>
      <c r="O856" t="s">
        <v>129</v>
      </c>
      <c r="P856" s="10" t="s">
        <v>130</v>
      </c>
      <c r="Q856" t="s">
        <v>131</v>
      </c>
      <c r="R856" s="10" t="s">
        <v>132</v>
      </c>
      <c r="S856" t="s">
        <v>133</v>
      </c>
      <c r="T856" s="10" t="s">
        <v>128</v>
      </c>
      <c r="U856" t="s">
        <v>133</v>
      </c>
      <c r="V856" s="10" t="s">
        <v>134</v>
      </c>
      <c r="W856" t="s">
        <v>134</v>
      </c>
      <c r="X856" s="10" t="s">
        <v>128</v>
      </c>
      <c r="Y856" t="s">
        <v>128</v>
      </c>
      <c r="Z856" s="10" t="s">
        <v>128</v>
      </c>
      <c r="AA856" t="s">
        <v>134</v>
      </c>
      <c r="AB856" s="10" t="s">
        <v>135</v>
      </c>
      <c r="AC856" t="s">
        <v>136</v>
      </c>
      <c r="AD856" s="10" t="s">
        <v>137</v>
      </c>
      <c r="AE856" t="s">
        <v>137</v>
      </c>
      <c r="AF856" s="10" t="s">
        <v>138</v>
      </c>
      <c r="AG856" t="s">
        <v>128</v>
      </c>
      <c r="AH856" s="10" t="s">
        <v>138</v>
      </c>
      <c r="AI856" t="s">
        <v>139</v>
      </c>
      <c r="AJ856" s="10" t="s">
        <v>41</v>
      </c>
      <c r="AK856" t="s">
        <v>35</v>
      </c>
      <c r="AL856" s="10" t="s">
        <v>15</v>
      </c>
      <c r="AM856" t="s">
        <v>128</v>
      </c>
      <c r="AN856" s="10" t="s">
        <v>128</v>
      </c>
      <c r="AO856" t="s">
        <v>128</v>
      </c>
      <c r="AP856" s="10" t="s">
        <v>15</v>
      </c>
      <c r="AQ856" t="s">
        <v>143</v>
      </c>
      <c r="AR856" s="10" t="s">
        <v>143</v>
      </c>
      <c r="AS856" t="s">
        <v>128</v>
      </c>
      <c r="AT856" s="10" t="s">
        <v>128</v>
      </c>
      <c r="AU856" t="s">
        <v>128</v>
      </c>
      <c r="AV856" s="10" t="s">
        <v>143</v>
      </c>
      <c r="AW856" t="s">
        <v>14</v>
      </c>
      <c r="AX856" s="10" t="s">
        <v>144</v>
      </c>
      <c r="AY856" t="s">
        <v>145</v>
      </c>
      <c r="AZ856" s="10" t="s">
        <v>181</v>
      </c>
      <c r="BA856" t="s">
        <v>186</v>
      </c>
      <c r="BB856" s="10" t="s">
        <v>193</v>
      </c>
      <c r="BC856" t="s">
        <v>128</v>
      </c>
      <c r="BD856" s="10" t="s">
        <v>149</v>
      </c>
      <c r="BE856" t="s">
        <v>149</v>
      </c>
      <c r="BF856" s="10" t="s">
        <v>150</v>
      </c>
      <c r="BG856" t="s">
        <v>188</v>
      </c>
      <c r="BH856" s="10" t="s">
        <v>522</v>
      </c>
      <c r="BI856" t="s">
        <v>518</v>
      </c>
      <c r="BJ856" s="10" t="s">
        <v>128</v>
      </c>
      <c r="BK856" t="s">
        <v>128</v>
      </c>
      <c r="BL856" t="s">
        <v>518</v>
      </c>
      <c r="BM856" t="str">
        <f>VLOOKUP(BL856,'[1]Groupingof items '!$F$1:$G$242,2,FALSE)</f>
        <v>Overhead</v>
      </c>
      <c r="BN856" s="11"/>
      <c r="BO856" s="11">
        <v>59082.96</v>
      </c>
      <c r="BP856" s="11"/>
      <c r="BQ856" s="11"/>
      <c r="BR856" s="11"/>
      <c r="BS856" s="11">
        <v>59082.96</v>
      </c>
    </row>
    <row r="857" spans="1:71" x14ac:dyDescent="0.35">
      <c r="A857" s="10" t="s">
        <v>124</v>
      </c>
      <c r="B857" s="10" t="s">
        <v>125</v>
      </c>
      <c r="C857" t="s">
        <v>152</v>
      </c>
      <c r="D857" s="10" t="s">
        <v>663</v>
      </c>
      <c r="E857" t="s">
        <v>664</v>
      </c>
      <c r="F857" s="10" t="s">
        <v>1</v>
      </c>
      <c r="G857" t="s">
        <v>1</v>
      </c>
      <c r="H857" s="10" t="s">
        <v>128</v>
      </c>
      <c r="I857" t="s">
        <v>128</v>
      </c>
      <c r="J857" s="10" t="s">
        <v>128</v>
      </c>
      <c r="K857" t="s">
        <v>128</v>
      </c>
      <c r="L857" s="10" t="s">
        <v>1</v>
      </c>
      <c r="M857" s="10" t="s">
        <v>1</v>
      </c>
      <c r="N857" s="10" t="str">
        <f>VLOOKUP(M857,'[1]Grouping of facilities '!$A$1:$B$190,2,FALSE)</f>
        <v>Frontline</v>
      </c>
      <c r="O857" t="s">
        <v>129</v>
      </c>
      <c r="P857" s="10" t="s">
        <v>130</v>
      </c>
      <c r="Q857" t="s">
        <v>131</v>
      </c>
      <c r="R857" s="10" t="s">
        <v>132</v>
      </c>
      <c r="S857" t="s">
        <v>133</v>
      </c>
      <c r="T857" s="10" t="s">
        <v>128</v>
      </c>
      <c r="U857" t="s">
        <v>133</v>
      </c>
      <c r="V857" s="10" t="s">
        <v>134</v>
      </c>
      <c r="W857" t="s">
        <v>134</v>
      </c>
      <c r="X857" s="10" t="s">
        <v>128</v>
      </c>
      <c r="Y857" t="s">
        <v>128</v>
      </c>
      <c r="Z857" s="10" t="s">
        <v>128</v>
      </c>
      <c r="AA857" t="s">
        <v>134</v>
      </c>
      <c r="AB857" s="10" t="s">
        <v>135</v>
      </c>
      <c r="AC857" t="s">
        <v>136</v>
      </c>
      <c r="AD857" s="10" t="s">
        <v>137</v>
      </c>
      <c r="AE857" t="s">
        <v>137</v>
      </c>
      <c r="AF857" s="10" t="s">
        <v>138</v>
      </c>
      <c r="AG857" t="s">
        <v>128</v>
      </c>
      <c r="AH857" s="10" t="s">
        <v>138</v>
      </c>
      <c r="AI857" t="s">
        <v>139</v>
      </c>
      <c r="AJ857" s="10" t="s">
        <v>41</v>
      </c>
      <c r="AK857" t="s">
        <v>35</v>
      </c>
      <c r="AL857" s="10" t="s">
        <v>15</v>
      </c>
      <c r="AM857" t="s">
        <v>128</v>
      </c>
      <c r="AN857" s="10" t="s">
        <v>128</v>
      </c>
      <c r="AO857" t="s">
        <v>128</v>
      </c>
      <c r="AP857" s="10" t="s">
        <v>15</v>
      </c>
      <c r="AQ857" t="s">
        <v>143</v>
      </c>
      <c r="AR857" s="10" t="s">
        <v>143</v>
      </c>
      <c r="AS857" t="s">
        <v>128</v>
      </c>
      <c r="AT857" s="10" t="s">
        <v>128</v>
      </c>
      <c r="AU857" t="s">
        <v>128</v>
      </c>
      <c r="AV857" s="10" t="s">
        <v>143</v>
      </c>
      <c r="AW857" t="s">
        <v>14</v>
      </c>
      <c r="AX857" s="10" t="s">
        <v>144</v>
      </c>
      <c r="AY857" t="s">
        <v>145</v>
      </c>
      <c r="AZ857" s="10" t="s">
        <v>181</v>
      </c>
      <c r="BA857" t="s">
        <v>186</v>
      </c>
      <c r="BB857" s="10" t="s">
        <v>193</v>
      </c>
      <c r="BC857" t="s">
        <v>128</v>
      </c>
      <c r="BD857" s="10" t="s">
        <v>149</v>
      </c>
      <c r="BE857" t="s">
        <v>149</v>
      </c>
      <c r="BF857" s="10" t="s">
        <v>150</v>
      </c>
      <c r="BG857" t="s">
        <v>188</v>
      </c>
      <c r="BH857" s="10" t="s">
        <v>522</v>
      </c>
      <c r="BI857" t="s">
        <v>519</v>
      </c>
      <c r="BJ857" s="10" t="s">
        <v>128</v>
      </c>
      <c r="BK857" t="s">
        <v>128</v>
      </c>
      <c r="BL857" t="s">
        <v>519</v>
      </c>
      <c r="BM857" t="str">
        <f>VLOOKUP(BL857,'[1]Groupingof items '!$F$1:$G$242,2,FALSE)</f>
        <v>Overhead</v>
      </c>
      <c r="BN857" s="11"/>
      <c r="BO857" s="11">
        <v>25252.13</v>
      </c>
      <c r="BP857" s="11"/>
      <c r="BQ857" s="11"/>
      <c r="BR857" s="11"/>
      <c r="BS857" s="11">
        <v>25252.13</v>
      </c>
    </row>
    <row r="858" spans="1:71" x14ac:dyDescent="0.35">
      <c r="A858" s="10" t="s">
        <v>124</v>
      </c>
      <c r="B858" s="10" t="s">
        <v>125</v>
      </c>
      <c r="C858" t="s">
        <v>152</v>
      </c>
      <c r="D858" s="10" t="s">
        <v>663</v>
      </c>
      <c r="E858" t="s">
        <v>664</v>
      </c>
      <c r="F858" s="10" t="s">
        <v>1</v>
      </c>
      <c r="G858" t="s">
        <v>1</v>
      </c>
      <c r="H858" s="10" t="s">
        <v>128</v>
      </c>
      <c r="I858" t="s">
        <v>128</v>
      </c>
      <c r="J858" s="10" t="s">
        <v>128</v>
      </c>
      <c r="K858" t="s">
        <v>128</v>
      </c>
      <c r="L858" s="10" t="s">
        <v>1</v>
      </c>
      <c r="M858" s="10" t="s">
        <v>1</v>
      </c>
      <c r="N858" s="10" t="str">
        <f>VLOOKUP(M858,'[1]Grouping of facilities '!$A$1:$B$190,2,FALSE)</f>
        <v>Frontline</v>
      </c>
      <c r="O858" t="s">
        <v>129</v>
      </c>
      <c r="P858" s="10" t="s">
        <v>130</v>
      </c>
      <c r="Q858" t="s">
        <v>131</v>
      </c>
      <c r="R858" s="10" t="s">
        <v>132</v>
      </c>
      <c r="S858" t="s">
        <v>133</v>
      </c>
      <c r="T858" s="10" t="s">
        <v>128</v>
      </c>
      <c r="U858" t="s">
        <v>133</v>
      </c>
      <c r="V858" s="10" t="s">
        <v>134</v>
      </c>
      <c r="W858" t="s">
        <v>134</v>
      </c>
      <c r="X858" s="10" t="s">
        <v>128</v>
      </c>
      <c r="Y858" t="s">
        <v>128</v>
      </c>
      <c r="Z858" s="10" t="s">
        <v>128</v>
      </c>
      <c r="AA858" t="s">
        <v>134</v>
      </c>
      <c r="AB858" s="10" t="s">
        <v>135</v>
      </c>
      <c r="AC858" t="s">
        <v>136</v>
      </c>
      <c r="AD858" s="10" t="s">
        <v>137</v>
      </c>
      <c r="AE858" t="s">
        <v>137</v>
      </c>
      <c r="AF858" s="10" t="s">
        <v>138</v>
      </c>
      <c r="AG858" t="s">
        <v>128</v>
      </c>
      <c r="AH858" s="10" t="s">
        <v>138</v>
      </c>
      <c r="AI858" t="s">
        <v>139</v>
      </c>
      <c r="AJ858" s="10" t="s">
        <v>41</v>
      </c>
      <c r="AK858" t="s">
        <v>35</v>
      </c>
      <c r="AL858" s="10" t="s">
        <v>15</v>
      </c>
      <c r="AM858" t="s">
        <v>128</v>
      </c>
      <c r="AN858" s="10" t="s">
        <v>128</v>
      </c>
      <c r="AO858" t="s">
        <v>128</v>
      </c>
      <c r="AP858" s="10" t="s">
        <v>15</v>
      </c>
      <c r="AQ858" t="s">
        <v>143</v>
      </c>
      <c r="AR858" s="10" t="s">
        <v>143</v>
      </c>
      <c r="AS858" t="s">
        <v>128</v>
      </c>
      <c r="AT858" s="10" t="s">
        <v>128</v>
      </c>
      <c r="AU858" t="s">
        <v>128</v>
      </c>
      <c r="AV858" s="10" t="s">
        <v>143</v>
      </c>
      <c r="AW858" t="s">
        <v>14</v>
      </c>
      <c r="AX858" s="10" t="s">
        <v>144</v>
      </c>
      <c r="AY858" t="s">
        <v>145</v>
      </c>
      <c r="AZ858" s="10" t="s">
        <v>181</v>
      </c>
      <c r="BA858" t="s">
        <v>186</v>
      </c>
      <c r="BB858" s="10" t="s">
        <v>193</v>
      </c>
      <c r="BC858" t="s">
        <v>128</v>
      </c>
      <c r="BD858" s="10" t="s">
        <v>149</v>
      </c>
      <c r="BE858" t="s">
        <v>149</v>
      </c>
      <c r="BF858" s="10" t="s">
        <v>150</v>
      </c>
      <c r="BG858" t="s">
        <v>188</v>
      </c>
      <c r="BH858" s="10" t="s">
        <v>223</v>
      </c>
      <c r="BI858" t="s">
        <v>128</v>
      </c>
      <c r="BJ858" s="10" t="s">
        <v>128</v>
      </c>
      <c r="BK858" t="s">
        <v>128</v>
      </c>
      <c r="BL858" t="s">
        <v>223</v>
      </c>
      <c r="BM858" t="str">
        <f>VLOOKUP(BL858,'[1]Groupingof items '!$F$1:$G$242,2,FALSE)</f>
        <v>Overhead</v>
      </c>
      <c r="BN858" s="11"/>
      <c r="BO858" s="11">
        <v>1270</v>
      </c>
      <c r="BP858" s="11">
        <v>72.599999999999994</v>
      </c>
      <c r="BQ858" s="11">
        <v>1418</v>
      </c>
      <c r="BR858" s="11">
        <v>3024.9</v>
      </c>
      <c r="BS858" s="11">
        <v>5785.5</v>
      </c>
    </row>
    <row r="859" spans="1:71" x14ac:dyDescent="0.35">
      <c r="A859" s="10" t="s">
        <v>124</v>
      </c>
      <c r="B859" s="10" t="s">
        <v>125</v>
      </c>
      <c r="C859" t="s">
        <v>152</v>
      </c>
      <c r="D859" s="10" t="s">
        <v>663</v>
      </c>
      <c r="E859" t="s">
        <v>664</v>
      </c>
      <c r="F859" s="10" t="s">
        <v>1</v>
      </c>
      <c r="G859" t="s">
        <v>1</v>
      </c>
      <c r="H859" s="10" t="s">
        <v>128</v>
      </c>
      <c r="I859" t="s">
        <v>128</v>
      </c>
      <c r="J859" s="10" t="s">
        <v>128</v>
      </c>
      <c r="K859" t="s">
        <v>128</v>
      </c>
      <c r="L859" s="10" t="s">
        <v>1</v>
      </c>
      <c r="M859" s="10" t="s">
        <v>1</v>
      </c>
      <c r="N859" s="10" t="str">
        <f>VLOOKUP(M859,'[1]Grouping of facilities '!$A$1:$B$190,2,FALSE)</f>
        <v>Frontline</v>
      </c>
      <c r="O859" t="s">
        <v>129</v>
      </c>
      <c r="P859" s="10" t="s">
        <v>130</v>
      </c>
      <c r="Q859" t="s">
        <v>131</v>
      </c>
      <c r="R859" s="10" t="s">
        <v>132</v>
      </c>
      <c r="S859" t="s">
        <v>133</v>
      </c>
      <c r="T859" s="10" t="s">
        <v>128</v>
      </c>
      <c r="U859" t="s">
        <v>133</v>
      </c>
      <c r="V859" s="10" t="s">
        <v>134</v>
      </c>
      <c r="W859" t="s">
        <v>134</v>
      </c>
      <c r="X859" s="10" t="s">
        <v>128</v>
      </c>
      <c r="Y859" t="s">
        <v>128</v>
      </c>
      <c r="Z859" s="10" t="s">
        <v>128</v>
      </c>
      <c r="AA859" t="s">
        <v>134</v>
      </c>
      <c r="AB859" s="10" t="s">
        <v>135</v>
      </c>
      <c r="AC859" t="s">
        <v>136</v>
      </c>
      <c r="AD859" s="10" t="s">
        <v>137</v>
      </c>
      <c r="AE859" t="s">
        <v>137</v>
      </c>
      <c r="AF859" s="10" t="s">
        <v>138</v>
      </c>
      <c r="AG859" t="s">
        <v>128</v>
      </c>
      <c r="AH859" s="10" t="s">
        <v>138</v>
      </c>
      <c r="AI859" t="s">
        <v>139</v>
      </c>
      <c r="AJ859" s="10" t="s">
        <v>41</v>
      </c>
      <c r="AK859" t="s">
        <v>35</v>
      </c>
      <c r="AL859" s="10" t="s">
        <v>15</v>
      </c>
      <c r="AM859" t="s">
        <v>128</v>
      </c>
      <c r="AN859" s="10" t="s">
        <v>128</v>
      </c>
      <c r="AO859" t="s">
        <v>128</v>
      </c>
      <c r="AP859" s="10" t="s">
        <v>15</v>
      </c>
      <c r="AQ859" t="s">
        <v>143</v>
      </c>
      <c r="AR859" s="10" t="s">
        <v>143</v>
      </c>
      <c r="AS859" t="s">
        <v>128</v>
      </c>
      <c r="AT859" s="10" t="s">
        <v>128</v>
      </c>
      <c r="AU859" t="s">
        <v>128</v>
      </c>
      <c r="AV859" s="10" t="s">
        <v>143</v>
      </c>
      <c r="AW859" t="s">
        <v>14</v>
      </c>
      <c r="AX859" s="10" t="s">
        <v>144</v>
      </c>
      <c r="AY859" t="s">
        <v>145</v>
      </c>
      <c r="AZ859" s="10" t="s">
        <v>181</v>
      </c>
      <c r="BA859" t="s">
        <v>186</v>
      </c>
      <c r="BB859" s="10" t="s">
        <v>193</v>
      </c>
      <c r="BC859" t="s">
        <v>128</v>
      </c>
      <c r="BD859" s="10" t="s">
        <v>149</v>
      </c>
      <c r="BE859" t="s">
        <v>149</v>
      </c>
      <c r="BF859" s="10" t="s">
        <v>150</v>
      </c>
      <c r="BG859" t="s">
        <v>188</v>
      </c>
      <c r="BH859" s="10" t="s">
        <v>224</v>
      </c>
      <c r="BI859" t="s">
        <v>523</v>
      </c>
      <c r="BJ859" s="10" t="s">
        <v>128</v>
      </c>
      <c r="BK859" t="s">
        <v>128</v>
      </c>
      <c r="BL859" t="s">
        <v>523</v>
      </c>
      <c r="BM859" t="str">
        <f>VLOOKUP(BL859,'[1]Groupingof items '!$F$1:$G$242,2,FALSE)</f>
        <v>Overhead</v>
      </c>
      <c r="BN859" s="11"/>
      <c r="BO859" s="11">
        <v>23600.14</v>
      </c>
      <c r="BP859" s="11">
        <v>149762.03</v>
      </c>
      <c r="BQ859" s="11">
        <v>64007.25</v>
      </c>
      <c r="BR859" s="11">
        <v>81606.149999999994</v>
      </c>
      <c r="BS859" s="11">
        <v>318975.57</v>
      </c>
    </row>
    <row r="860" spans="1:71" x14ac:dyDescent="0.35">
      <c r="A860" s="10" t="s">
        <v>124</v>
      </c>
      <c r="B860" s="10" t="s">
        <v>125</v>
      </c>
      <c r="C860" t="s">
        <v>152</v>
      </c>
      <c r="D860" s="10" t="s">
        <v>663</v>
      </c>
      <c r="E860" t="s">
        <v>664</v>
      </c>
      <c r="F860" s="10" t="s">
        <v>1</v>
      </c>
      <c r="G860" t="s">
        <v>1</v>
      </c>
      <c r="H860" s="10" t="s">
        <v>128</v>
      </c>
      <c r="I860" t="s">
        <v>128</v>
      </c>
      <c r="J860" s="10" t="s">
        <v>128</v>
      </c>
      <c r="K860" t="s">
        <v>128</v>
      </c>
      <c r="L860" s="10" t="s">
        <v>1</v>
      </c>
      <c r="M860" s="10" t="s">
        <v>1</v>
      </c>
      <c r="N860" s="10" t="str">
        <f>VLOOKUP(M860,'[1]Grouping of facilities '!$A$1:$B$190,2,FALSE)</f>
        <v>Frontline</v>
      </c>
      <c r="O860" t="s">
        <v>129</v>
      </c>
      <c r="P860" s="10" t="s">
        <v>130</v>
      </c>
      <c r="Q860" t="s">
        <v>131</v>
      </c>
      <c r="R860" s="10" t="s">
        <v>132</v>
      </c>
      <c r="S860" t="s">
        <v>133</v>
      </c>
      <c r="T860" s="10" t="s">
        <v>128</v>
      </c>
      <c r="U860" t="s">
        <v>133</v>
      </c>
      <c r="V860" s="10" t="s">
        <v>134</v>
      </c>
      <c r="W860" t="s">
        <v>134</v>
      </c>
      <c r="X860" s="10" t="s">
        <v>128</v>
      </c>
      <c r="Y860" t="s">
        <v>128</v>
      </c>
      <c r="Z860" s="10" t="s">
        <v>128</v>
      </c>
      <c r="AA860" t="s">
        <v>134</v>
      </c>
      <c r="AB860" s="10" t="s">
        <v>135</v>
      </c>
      <c r="AC860" t="s">
        <v>136</v>
      </c>
      <c r="AD860" s="10" t="s">
        <v>137</v>
      </c>
      <c r="AE860" t="s">
        <v>137</v>
      </c>
      <c r="AF860" s="10" t="s">
        <v>138</v>
      </c>
      <c r="AG860" t="s">
        <v>128</v>
      </c>
      <c r="AH860" s="10" t="s">
        <v>138</v>
      </c>
      <c r="AI860" t="s">
        <v>139</v>
      </c>
      <c r="AJ860" s="10" t="s">
        <v>41</v>
      </c>
      <c r="AK860" t="s">
        <v>35</v>
      </c>
      <c r="AL860" s="10" t="s">
        <v>15</v>
      </c>
      <c r="AM860" t="s">
        <v>128</v>
      </c>
      <c r="AN860" s="10" t="s">
        <v>128</v>
      </c>
      <c r="AO860" t="s">
        <v>128</v>
      </c>
      <c r="AP860" s="10" t="s">
        <v>15</v>
      </c>
      <c r="AQ860" t="s">
        <v>143</v>
      </c>
      <c r="AR860" s="10" t="s">
        <v>143</v>
      </c>
      <c r="AS860" t="s">
        <v>128</v>
      </c>
      <c r="AT860" s="10" t="s">
        <v>128</v>
      </c>
      <c r="AU860" t="s">
        <v>128</v>
      </c>
      <c r="AV860" s="10" t="s">
        <v>143</v>
      </c>
      <c r="AW860" t="s">
        <v>14</v>
      </c>
      <c r="AX860" s="10" t="s">
        <v>144</v>
      </c>
      <c r="AY860" t="s">
        <v>145</v>
      </c>
      <c r="AZ860" s="10" t="s">
        <v>181</v>
      </c>
      <c r="BA860" t="s">
        <v>186</v>
      </c>
      <c r="BB860" s="10" t="s">
        <v>193</v>
      </c>
      <c r="BC860" t="s">
        <v>128</v>
      </c>
      <c r="BD860" s="10" t="s">
        <v>149</v>
      </c>
      <c r="BE860" t="s">
        <v>149</v>
      </c>
      <c r="BF860" s="10" t="s">
        <v>150</v>
      </c>
      <c r="BG860" t="s">
        <v>188</v>
      </c>
      <c r="BH860" s="10" t="s">
        <v>224</v>
      </c>
      <c r="BI860" t="s">
        <v>524</v>
      </c>
      <c r="BJ860" s="10" t="s">
        <v>128</v>
      </c>
      <c r="BK860" t="s">
        <v>128</v>
      </c>
      <c r="BL860" t="s">
        <v>524</v>
      </c>
      <c r="BM860" t="str">
        <f>VLOOKUP(BL860,'[1]Groupingof items '!$F$1:$G$242,2,FALSE)</f>
        <v>Overhead</v>
      </c>
      <c r="BN860" s="11"/>
      <c r="BO860" s="11">
        <v>1693.5</v>
      </c>
      <c r="BP860" s="11"/>
      <c r="BQ860" s="11"/>
      <c r="BR860" s="11">
        <v>2377.3000000000002</v>
      </c>
      <c r="BS860" s="11">
        <v>4070.8</v>
      </c>
    </row>
    <row r="861" spans="1:71" x14ac:dyDescent="0.35">
      <c r="A861" s="10" t="s">
        <v>124</v>
      </c>
      <c r="B861" s="10" t="s">
        <v>125</v>
      </c>
      <c r="C861" t="s">
        <v>152</v>
      </c>
      <c r="D861" s="10" t="s">
        <v>663</v>
      </c>
      <c r="E861" t="s">
        <v>664</v>
      </c>
      <c r="F861" s="10" t="s">
        <v>1</v>
      </c>
      <c r="G861" t="s">
        <v>1</v>
      </c>
      <c r="H861" s="10" t="s">
        <v>128</v>
      </c>
      <c r="I861" t="s">
        <v>128</v>
      </c>
      <c r="J861" s="10" t="s">
        <v>128</v>
      </c>
      <c r="K861" t="s">
        <v>128</v>
      </c>
      <c r="L861" s="10" t="s">
        <v>1</v>
      </c>
      <c r="M861" s="10" t="s">
        <v>1</v>
      </c>
      <c r="N861" s="10" t="str">
        <f>VLOOKUP(M861,'[1]Grouping of facilities '!$A$1:$B$190,2,FALSE)</f>
        <v>Frontline</v>
      </c>
      <c r="O861" t="s">
        <v>129</v>
      </c>
      <c r="P861" s="10" t="s">
        <v>130</v>
      </c>
      <c r="Q861" t="s">
        <v>131</v>
      </c>
      <c r="R861" s="10" t="s">
        <v>132</v>
      </c>
      <c r="S861" t="s">
        <v>133</v>
      </c>
      <c r="T861" s="10" t="s">
        <v>128</v>
      </c>
      <c r="U861" t="s">
        <v>133</v>
      </c>
      <c r="V861" s="10" t="s">
        <v>134</v>
      </c>
      <c r="W861" t="s">
        <v>134</v>
      </c>
      <c r="X861" s="10" t="s">
        <v>128</v>
      </c>
      <c r="Y861" t="s">
        <v>128</v>
      </c>
      <c r="Z861" s="10" t="s">
        <v>128</v>
      </c>
      <c r="AA861" t="s">
        <v>134</v>
      </c>
      <c r="AB861" s="10" t="s">
        <v>135</v>
      </c>
      <c r="AC861" t="s">
        <v>136</v>
      </c>
      <c r="AD861" s="10" t="s">
        <v>137</v>
      </c>
      <c r="AE861" t="s">
        <v>137</v>
      </c>
      <c r="AF861" s="10" t="s">
        <v>138</v>
      </c>
      <c r="AG861" t="s">
        <v>128</v>
      </c>
      <c r="AH861" s="10" t="s">
        <v>138</v>
      </c>
      <c r="AI861" t="s">
        <v>139</v>
      </c>
      <c r="AJ861" s="10" t="s">
        <v>41</v>
      </c>
      <c r="AK861" t="s">
        <v>35</v>
      </c>
      <c r="AL861" s="10" t="s">
        <v>15</v>
      </c>
      <c r="AM861" t="s">
        <v>128</v>
      </c>
      <c r="AN861" s="10" t="s">
        <v>128</v>
      </c>
      <c r="AO861" t="s">
        <v>128</v>
      </c>
      <c r="AP861" s="10" t="s">
        <v>15</v>
      </c>
      <c r="AQ861" t="s">
        <v>143</v>
      </c>
      <c r="AR861" s="10" t="s">
        <v>143</v>
      </c>
      <c r="AS861" t="s">
        <v>128</v>
      </c>
      <c r="AT861" s="10" t="s">
        <v>128</v>
      </c>
      <c r="AU861" t="s">
        <v>128</v>
      </c>
      <c r="AV861" s="10" t="s">
        <v>143</v>
      </c>
      <c r="AW861" t="s">
        <v>14</v>
      </c>
      <c r="AX861" s="10" t="s">
        <v>144</v>
      </c>
      <c r="AY861" t="s">
        <v>145</v>
      </c>
      <c r="AZ861" s="10" t="s">
        <v>181</v>
      </c>
      <c r="BA861" t="s">
        <v>186</v>
      </c>
      <c r="BB861" s="10" t="s">
        <v>193</v>
      </c>
      <c r="BC861" t="s">
        <v>128</v>
      </c>
      <c r="BD861" s="10" t="s">
        <v>149</v>
      </c>
      <c r="BE861" t="s">
        <v>149</v>
      </c>
      <c r="BF861" s="10" t="s">
        <v>150</v>
      </c>
      <c r="BG861" t="s">
        <v>188</v>
      </c>
      <c r="BH861" s="10" t="s">
        <v>224</v>
      </c>
      <c r="BI861" t="s">
        <v>225</v>
      </c>
      <c r="BJ861" s="10" t="s">
        <v>128</v>
      </c>
      <c r="BK861" t="s">
        <v>128</v>
      </c>
      <c r="BL861" t="s">
        <v>225</v>
      </c>
      <c r="BM861" t="str">
        <f>VLOOKUP(BL861,'[1]Groupingof items '!$F$1:$G$242,2,FALSE)</f>
        <v>Overhead</v>
      </c>
      <c r="BN861" s="11"/>
      <c r="BO861" s="11">
        <v>168541.28</v>
      </c>
      <c r="BP861" s="11">
        <v>299240.03000000003</v>
      </c>
      <c r="BQ861" s="11">
        <v>210524.91</v>
      </c>
      <c r="BR861" s="11">
        <v>583524.12</v>
      </c>
      <c r="BS861" s="11">
        <v>1261830.3399999999</v>
      </c>
    </row>
    <row r="862" spans="1:71" x14ac:dyDescent="0.35">
      <c r="A862" s="10" t="s">
        <v>124</v>
      </c>
      <c r="B862" s="10" t="s">
        <v>125</v>
      </c>
      <c r="C862" t="s">
        <v>152</v>
      </c>
      <c r="D862" s="10" t="s">
        <v>663</v>
      </c>
      <c r="E862" t="s">
        <v>664</v>
      </c>
      <c r="F862" s="10" t="s">
        <v>1</v>
      </c>
      <c r="G862" t="s">
        <v>1</v>
      </c>
      <c r="H862" s="10" t="s">
        <v>128</v>
      </c>
      <c r="I862" t="s">
        <v>128</v>
      </c>
      <c r="J862" s="10" t="s">
        <v>128</v>
      </c>
      <c r="K862" t="s">
        <v>128</v>
      </c>
      <c r="L862" s="10" t="s">
        <v>1</v>
      </c>
      <c r="M862" s="10" t="s">
        <v>1</v>
      </c>
      <c r="N862" s="10" t="str">
        <f>VLOOKUP(M862,'[1]Grouping of facilities '!$A$1:$B$190,2,FALSE)</f>
        <v>Frontline</v>
      </c>
      <c r="O862" t="s">
        <v>129</v>
      </c>
      <c r="P862" s="10" t="s">
        <v>130</v>
      </c>
      <c r="Q862" t="s">
        <v>131</v>
      </c>
      <c r="R862" s="10" t="s">
        <v>132</v>
      </c>
      <c r="S862" t="s">
        <v>133</v>
      </c>
      <c r="T862" s="10" t="s">
        <v>128</v>
      </c>
      <c r="U862" t="s">
        <v>133</v>
      </c>
      <c r="V862" s="10" t="s">
        <v>134</v>
      </c>
      <c r="W862" t="s">
        <v>134</v>
      </c>
      <c r="X862" s="10" t="s">
        <v>128</v>
      </c>
      <c r="Y862" t="s">
        <v>128</v>
      </c>
      <c r="Z862" s="10" t="s">
        <v>128</v>
      </c>
      <c r="AA862" t="s">
        <v>134</v>
      </c>
      <c r="AB862" s="10" t="s">
        <v>135</v>
      </c>
      <c r="AC862" t="s">
        <v>136</v>
      </c>
      <c r="AD862" s="10" t="s">
        <v>137</v>
      </c>
      <c r="AE862" t="s">
        <v>137</v>
      </c>
      <c r="AF862" s="10" t="s">
        <v>138</v>
      </c>
      <c r="AG862" t="s">
        <v>128</v>
      </c>
      <c r="AH862" s="10" t="s">
        <v>138</v>
      </c>
      <c r="AI862" t="s">
        <v>139</v>
      </c>
      <c r="AJ862" s="10" t="s">
        <v>41</v>
      </c>
      <c r="AK862" t="s">
        <v>35</v>
      </c>
      <c r="AL862" s="10" t="s">
        <v>15</v>
      </c>
      <c r="AM862" t="s">
        <v>128</v>
      </c>
      <c r="AN862" s="10" t="s">
        <v>128</v>
      </c>
      <c r="AO862" t="s">
        <v>128</v>
      </c>
      <c r="AP862" s="10" t="s">
        <v>15</v>
      </c>
      <c r="AQ862" t="s">
        <v>143</v>
      </c>
      <c r="AR862" s="10" t="s">
        <v>143</v>
      </c>
      <c r="AS862" t="s">
        <v>128</v>
      </c>
      <c r="AT862" s="10" t="s">
        <v>128</v>
      </c>
      <c r="AU862" t="s">
        <v>128</v>
      </c>
      <c r="AV862" s="10" t="s">
        <v>143</v>
      </c>
      <c r="AW862" t="s">
        <v>14</v>
      </c>
      <c r="AX862" s="10" t="s">
        <v>144</v>
      </c>
      <c r="AY862" t="s">
        <v>145</v>
      </c>
      <c r="AZ862" s="10" t="s">
        <v>181</v>
      </c>
      <c r="BA862" t="s">
        <v>186</v>
      </c>
      <c r="BB862" s="10" t="s">
        <v>193</v>
      </c>
      <c r="BC862" t="s">
        <v>128</v>
      </c>
      <c r="BD862" s="10" t="s">
        <v>149</v>
      </c>
      <c r="BE862" t="s">
        <v>149</v>
      </c>
      <c r="BF862" s="10" t="s">
        <v>150</v>
      </c>
      <c r="BG862" t="s">
        <v>188</v>
      </c>
      <c r="BH862" s="10" t="s">
        <v>224</v>
      </c>
      <c r="BI862" t="s">
        <v>525</v>
      </c>
      <c r="BJ862" s="10" t="s">
        <v>128</v>
      </c>
      <c r="BK862" t="s">
        <v>128</v>
      </c>
      <c r="BL862" t="s">
        <v>525</v>
      </c>
      <c r="BM862" t="str">
        <f>VLOOKUP(BL862,'[1]Groupingof items '!$F$1:$G$242,2,FALSE)</f>
        <v>Overhead</v>
      </c>
      <c r="BN862" s="11"/>
      <c r="BO862" s="11">
        <v>22053.599999999999</v>
      </c>
      <c r="BP862" s="11">
        <v>0</v>
      </c>
      <c r="BQ862" s="11">
        <v>0</v>
      </c>
      <c r="BR862" s="11"/>
      <c r="BS862" s="11">
        <v>22053.599999999999</v>
      </c>
    </row>
    <row r="863" spans="1:71" x14ac:dyDescent="0.35">
      <c r="A863" s="10" t="s">
        <v>124</v>
      </c>
      <c r="B863" s="10" t="s">
        <v>125</v>
      </c>
      <c r="C863" t="s">
        <v>152</v>
      </c>
      <c r="D863" s="10" t="s">
        <v>663</v>
      </c>
      <c r="E863" t="s">
        <v>664</v>
      </c>
      <c r="F863" s="10" t="s">
        <v>1</v>
      </c>
      <c r="G863" t="s">
        <v>1</v>
      </c>
      <c r="H863" s="10" t="s">
        <v>128</v>
      </c>
      <c r="I863" t="s">
        <v>128</v>
      </c>
      <c r="J863" s="10" t="s">
        <v>128</v>
      </c>
      <c r="K863" t="s">
        <v>128</v>
      </c>
      <c r="L863" s="10" t="s">
        <v>1</v>
      </c>
      <c r="M863" s="10" t="s">
        <v>1</v>
      </c>
      <c r="N863" s="10" t="str">
        <f>VLOOKUP(M863,'[1]Grouping of facilities '!$A$1:$B$190,2,FALSE)</f>
        <v>Frontline</v>
      </c>
      <c r="O863" t="s">
        <v>129</v>
      </c>
      <c r="P863" s="10" t="s">
        <v>130</v>
      </c>
      <c r="Q863" t="s">
        <v>131</v>
      </c>
      <c r="R863" s="10" t="s">
        <v>132</v>
      </c>
      <c r="S863" t="s">
        <v>133</v>
      </c>
      <c r="T863" s="10" t="s">
        <v>128</v>
      </c>
      <c r="U863" t="s">
        <v>133</v>
      </c>
      <c r="V863" s="10" t="s">
        <v>134</v>
      </c>
      <c r="W863" t="s">
        <v>134</v>
      </c>
      <c r="X863" s="10" t="s">
        <v>128</v>
      </c>
      <c r="Y863" t="s">
        <v>128</v>
      </c>
      <c r="Z863" s="10" t="s">
        <v>128</v>
      </c>
      <c r="AA863" t="s">
        <v>134</v>
      </c>
      <c r="AB863" s="10" t="s">
        <v>135</v>
      </c>
      <c r="AC863" t="s">
        <v>136</v>
      </c>
      <c r="AD863" s="10" t="s">
        <v>137</v>
      </c>
      <c r="AE863" t="s">
        <v>137</v>
      </c>
      <c r="AF863" s="10" t="s">
        <v>138</v>
      </c>
      <c r="AG863" t="s">
        <v>128</v>
      </c>
      <c r="AH863" s="10" t="s">
        <v>138</v>
      </c>
      <c r="AI863" t="s">
        <v>139</v>
      </c>
      <c r="AJ863" s="10" t="s">
        <v>41</v>
      </c>
      <c r="AK863" t="s">
        <v>35</v>
      </c>
      <c r="AL863" s="10" t="s">
        <v>15</v>
      </c>
      <c r="AM863" t="s">
        <v>128</v>
      </c>
      <c r="AN863" s="10" t="s">
        <v>128</v>
      </c>
      <c r="AO863" t="s">
        <v>128</v>
      </c>
      <c r="AP863" s="10" t="s">
        <v>15</v>
      </c>
      <c r="AQ863" t="s">
        <v>143</v>
      </c>
      <c r="AR863" s="10" t="s">
        <v>143</v>
      </c>
      <c r="AS863" t="s">
        <v>128</v>
      </c>
      <c r="AT863" s="10" t="s">
        <v>128</v>
      </c>
      <c r="AU863" t="s">
        <v>128</v>
      </c>
      <c r="AV863" s="10" t="s">
        <v>143</v>
      </c>
      <c r="AW863" t="s">
        <v>14</v>
      </c>
      <c r="AX863" s="10" t="s">
        <v>144</v>
      </c>
      <c r="AY863" t="s">
        <v>145</v>
      </c>
      <c r="AZ863" s="10" t="s">
        <v>181</v>
      </c>
      <c r="BA863" t="s">
        <v>186</v>
      </c>
      <c r="BB863" s="10" t="s">
        <v>193</v>
      </c>
      <c r="BC863" t="s">
        <v>128</v>
      </c>
      <c r="BD863" s="10" t="s">
        <v>149</v>
      </c>
      <c r="BE863" t="s">
        <v>149</v>
      </c>
      <c r="BF863" s="10" t="s">
        <v>150</v>
      </c>
      <c r="BG863" t="s">
        <v>226</v>
      </c>
      <c r="BH863" s="10" t="s">
        <v>227</v>
      </c>
      <c r="BI863" t="s">
        <v>128</v>
      </c>
      <c r="BJ863" s="10" t="s">
        <v>128</v>
      </c>
      <c r="BK863" t="s">
        <v>128</v>
      </c>
      <c r="BL863" t="s">
        <v>227</v>
      </c>
      <c r="BM863" t="str">
        <f>VLOOKUP(BL863,'[1]Groupingof items '!$F$1:$G$242,2,FALSE)</f>
        <v>Overhead</v>
      </c>
      <c r="BN863" s="11"/>
      <c r="BO863" s="11">
        <v>7283.46</v>
      </c>
      <c r="BP863" s="11">
        <v>0</v>
      </c>
      <c r="BQ863" s="11">
        <v>2518.94</v>
      </c>
      <c r="BR863" s="11">
        <v>0</v>
      </c>
      <c r="BS863" s="11">
        <v>9802.4</v>
      </c>
    </row>
    <row r="864" spans="1:71" x14ac:dyDescent="0.35">
      <c r="A864" s="10" t="s">
        <v>124</v>
      </c>
      <c r="B864" s="10" t="s">
        <v>125</v>
      </c>
      <c r="C864" t="s">
        <v>152</v>
      </c>
      <c r="D864" s="10" t="s">
        <v>663</v>
      </c>
      <c r="E864" t="s">
        <v>664</v>
      </c>
      <c r="F864" s="10" t="s">
        <v>1</v>
      </c>
      <c r="G864" t="s">
        <v>1</v>
      </c>
      <c r="H864" s="10" t="s">
        <v>128</v>
      </c>
      <c r="I864" t="s">
        <v>128</v>
      </c>
      <c r="J864" s="10" t="s">
        <v>128</v>
      </c>
      <c r="K864" t="s">
        <v>128</v>
      </c>
      <c r="L864" s="10" t="s">
        <v>1</v>
      </c>
      <c r="M864" s="10" t="s">
        <v>1</v>
      </c>
      <c r="N864" s="10" t="str">
        <f>VLOOKUP(M864,'[1]Grouping of facilities '!$A$1:$B$190,2,FALSE)</f>
        <v>Frontline</v>
      </c>
      <c r="O864" t="s">
        <v>129</v>
      </c>
      <c r="P864" s="10" t="s">
        <v>130</v>
      </c>
      <c r="Q864" t="s">
        <v>131</v>
      </c>
      <c r="R864" s="10" t="s">
        <v>132</v>
      </c>
      <c r="S864" t="s">
        <v>133</v>
      </c>
      <c r="T864" s="10" t="s">
        <v>128</v>
      </c>
      <c r="U864" t="s">
        <v>133</v>
      </c>
      <c r="V864" s="10" t="s">
        <v>134</v>
      </c>
      <c r="W864" t="s">
        <v>134</v>
      </c>
      <c r="X864" s="10" t="s">
        <v>128</v>
      </c>
      <c r="Y864" t="s">
        <v>128</v>
      </c>
      <c r="Z864" s="10" t="s">
        <v>128</v>
      </c>
      <c r="AA864" t="s">
        <v>134</v>
      </c>
      <c r="AB864" s="10" t="s">
        <v>135</v>
      </c>
      <c r="AC864" t="s">
        <v>136</v>
      </c>
      <c r="AD864" s="10" t="s">
        <v>137</v>
      </c>
      <c r="AE864" t="s">
        <v>137</v>
      </c>
      <c r="AF864" s="10" t="s">
        <v>138</v>
      </c>
      <c r="AG864" t="s">
        <v>128</v>
      </c>
      <c r="AH864" s="10" t="s">
        <v>138</v>
      </c>
      <c r="AI864" t="s">
        <v>139</v>
      </c>
      <c r="AJ864" s="10" t="s">
        <v>41</v>
      </c>
      <c r="AK864" t="s">
        <v>35</v>
      </c>
      <c r="AL864" s="10" t="s">
        <v>15</v>
      </c>
      <c r="AM864" t="s">
        <v>128</v>
      </c>
      <c r="AN864" s="10" t="s">
        <v>128</v>
      </c>
      <c r="AO864" t="s">
        <v>128</v>
      </c>
      <c r="AP864" s="10" t="s">
        <v>15</v>
      </c>
      <c r="AQ864" t="s">
        <v>143</v>
      </c>
      <c r="AR864" s="10" t="s">
        <v>143</v>
      </c>
      <c r="AS864" t="s">
        <v>128</v>
      </c>
      <c r="AT864" s="10" t="s">
        <v>128</v>
      </c>
      <c r="AU864" t="s">
        <v>128</v>
      </c>
      <c r="AV864" s="10" t="s">
        <v>143</v>
      </c>
      <c r="AW864" t="s">
        <v>14</v>
      </c>
      <c r="AX864" s="10" t="s">
        <v>144</v>
      </c>
      <c r="AY864" t="s">
        <v>145</v>
      </c>
      <c r="AZ864" s="10" t="s">
        <v>181</v>
      </c>
      <c r="BA864" t="s">
        <v>186</v>
      </c>
      <c r="BB864" s="10" t="s">
        <v>193</v>
      </c>
      <c r="BC864" t="s">
        <v>128</v>
      </c>
      <c r="BD864" s="10" t="s">
        <v>149</v>
      </c>
      <c r="BE864" t="s">
        <v>149</v>
      </c>
      <c r="BF864" s="10" t="s">
        <v>150</v>
      </c>
      <c r="BG864" t="s">
        <v>226</v>
      </c>
      <c r="BH864" s="10" t="s">
        <v>527</v>
      </c>
      <c r="BI864" t="s">
        <v>128</v>
      </c>
      <c r="BJ864" s="10" t="s">
        <v>128</v>
      </c>
      <c r="BK864" t="s">
        <v>128</v>
      </c>
      <c r="BL864" t="s">
        <v>527</v>
      </c>
      <c r="BM864" t="str">
        <f>VLOOKUP(BL864,'[1]Groupingof items '!$F$1:$G$242,2,FALSE)</f>
        <v>Overhead</v>
      </c>
      <c r="BN864" s="11"/>
      <c r="BO864" s="11">
        <v>319427.59999999998</v>
      </c>
      <c r="BP864" s="11">
        <v>5349.88</v>
      </c>
      <c r="BQ864" s="11">
        <v>428126.64</v>
      </c>
      <c r="BR864" s="11">
        <v>166792.9</v>
      </c>
      <c r="BS864" s="11">
        <v>919697.02</v>
      </c>
    </row>
    <row r="865" spans="1:71" x14ac:dyDescent="0.35">
      <c r="A865" s="10" t="s">
        <v>124</v>
      </c>
      <c r="B865" s="10" t="s">
        <v>125</v>
      </c>
      <c r="C865" t="s">
        <v>152</v>
      </c>
      <c r="D865" s="10" t="s">
        <v>663</v>
      </c>
      <c r="E865" t="s">
        <v>664</v>
      </c>
      <c r="F865" s="10" t="s">
        <v>1</v>
      </c>
      <c r="G865" t="s">
        <v>1</v>
      </c>
      <c r="H865" s="10" t="s">
        <v>128</v>
      </c>
      <c r="I865" t="s">
        <v>128</v>
      </c>
      <c r="J865" s="10" t="s">
        <v>128</v>
      </c>
      <c r="K865" t="s">
        <v>128</v>
      </c>
      <c r="L865" s="10" t="s">
        <v>1</v>
      </c>
      <c r="M865" s="10" t="s">
        <v>1</v>
      </c>
      <c r="N865" s="10" t="str">
        <f>VLOOKUP(M865,'[1]Grouping of facilities '!$A$1:$B$190,2,FALSE)</f>
        <v>Frontline</v>
      </c>
      <c r="O865" t="s">
        <v>129</v>
      </c>
      <c r="P865" s="10" t="s">
        <v>130</v>
      </c>
      <c r="Q865" t="s">
        <v>131</v>
      </c>
      <c r="R865" s="10" t="s">
        <v>132</v>
      </c>
      <c r="S865" t="s">
        <v>133</v>
      </c>
      <c r="T865" s="10" t="s">
        <v>128</v>
      </c>
      <c r="U865" t="s">
        <v>133</v>
      </c>
      <c r="V865" s="10" t="s">
        <v>134</v>
      </c>
      <c r="W865" t="s">
        <v>134</v>
      </c>
      <c r="X865" s="10" t="s">
        <v>128</v>
      </c>
      <c r="Y865" t="s">
        <v>128</v>
      </c>
      <c r="Z865" s="10" t="s">
        <v>128</v>
      </c>
      <c r="AA865" t="s">
        <v>134</v>
      </c>
      <c r="AB865" s="10" t="s">
        <v>135</v>
      </c>
      <c r="AC865" t="s">
        <v>136</v>
      </c>
      <c r="AD865" s="10" t="s">
        <v>137</v>
      </c>
      <c r="AE865" t="s">
        <v>137</v>
      </c>
      <c r="AF865" s="10" t="s">
        <v>138</v>
      </c>
      <c r="AG865" t="s">
        <v>128</v>
      </c>
      <c r="AH865" s="10" t="s">
        <v>138</v>
      </c>
      <c r="AI865" t="s">
        <v>139</v>
      </c>
      <c r="AJ865" s="10" t="s">
        <v>41</v>
      </c>
      <c r="AK865" t="s">
        <v>35</v>
      </c>
      <c r="AL865" s="10" t="s">
        <v>15</v>
      </c>
      <c r="AM865" t="s">
        <v>128</v>
      </c>
      <c r="AN865" s="10" t="s">
        <v>128</v>
      </c>
      <c r="AO865" t="s">
        <v>128</v>
      </c>
      <c r="AP865" s="10" t="s">
        <v>15</v>
      </c>
      <c r="AQ865" t="s">
        <v>143</v>
      </c>
      <c r="AR865" s="10" t="s">
        <v>143</v>
      </c>
      <c r="AS865" t="s">
        <v>128</v>
      </c>
      <c r="AT865" s="10" t="s">
        <v>128</v>
      </c>
      <c r="AU865" t="s">
        <v>128</v>
      </c>
      <c r="AV865" s="10" t="s">
        <v>143</v>
      </c>
      <c r="AW865" t="s">
        <v>14</v>
      </c>
      <c r="AX865" s="10" t="s">
        <v>144</v>
      </c>
      <c r="AY865" t="s">
        <v>145</v>
      </c>
      <c r="AZ865" s="10" t="s">
        <v>181</v>
      </c>
      <c r="BA865" t="s">
        <v>186</v>
      </c>
      <c r="BB865" s="10" t="s">
        <v>193</v>
      </c>
      <c r="BC865" t="s">
        <v>128</v>
      </c>
      <c r="BD865" s="10" t="s">
        <v>149</v>
      </c>
      <c r="BE865" t="s">
        <v>149</v>
      </c>
      <c r="BF865" s="10" t="s">
        <v>150</v>
      </c>
      <c r="BG865" t="s">
        <v>226</v>
      </c>
      <c r="BH865" s="10" t="s">
        <v>528</v>
      </c>
      <c r="BI865" t="s">
        <v>128</v>
      </c>
      <c r="BJ865" s="10" t="s">
        <v>128</v>
      </c>
      <c r="BK865" t="s">
        <v>128</v>
      </c>
      <c r="BL865" t="s">
        <v>528</v>
      </c>
      <c r="BM865" t="str">
        <f>VLOOKUP(BL865,'[1]Groupingof items '!$F$1:$G$242,2,FALSE)</f>
        <v>Overhead</v>
      </c>
      <c r="BN865" s="11"/>
      <c r="BO865" s="11">
        <v>0</v>
      </c>
      <c r="BP865" s="11">
        <v>-15121.09</v>
      </c>
      <c r="BQ865" s="11">
        <v>145546.57999999999</v>
      </c>
      <c r="BR865" s="11">
        <v>442188.71</v>
      </c>
      <c r="BS865" s="11">
        <v>572614.19999999995</v>
      </c>
    </row>
    <row r="866" spans="1:71" x14ac:dyDescent="0.35">
      <c r="A866" s="10" t="s">
        <v>124</v>
      </c>
      <c r="B866" s="10" t="s">
        <v>125</v>
      </c>
      <c r="C866" t="s">
        <v>152</v>
      </c>
      <c r="D866" s="10" t="s">
        <v>663</v>
      </c>
      <c r="E866" t="s">
        <v>664</v>
      </c>
      <c r="F866" s="10" t="s">
        <v>1</v>
      </c>
      <c r="G866" t="s">
        <v>1</v>
      </c>
      <c r="H866" s="10" t="s">
        <v>128</v>
      </c>
      <c r="I866" t="s">
        <v>128</v>
      </c>
      <c r="J866" s="10" t="s">
        <v>128</v>
      </c>
      <c r="K866" t="s">
        <v>128</v>
      </c>
      <c r="L866" s="10" t="s">
        <v>1</v>
      </c>
      <c r="M866" s="10" t="s">
        <v>1</v>
      </c>
      <c r="N866" s="10" t="str">
        <f>VLOOKUP(M866,'[1]Grouping of facilities '!$A$1:$B$190,2,FALSE)</f>
        <v>Frontline</v>
      </c>
      <c r="O866" t="s">
        <v>129</v>
      </c>
      <c r="P866" s="10" t="s">
        <v>130</v>
      </c>
      <c r="Q866" t="s">
        <v>131</v>
      </c>
      <c r="R866" s="10" t="s">
        <v>132</v>
      </c>
      <c r="S866" t="s">
        <v>133</v>
      </c>
      <c r="T866" s="10" t="s">
        <v>128</v>
      </c>
      <c r="U866" t="s">
        <v>133</v>
      </c>
      <c r="V866" s="10" t="s">
        <v>134</v>
      </c>
      <c r="W866" t="s">
        <v>134</v>
      </c>
      <c r="X866" s="10" t="s">
        <v>128</v>
      </c>
      <c r="Y866" t="s">
        <v>128</v>
      </c>
      <c r="Z866" s="10" t="s">
        <v>128</v>
      </c>
      <c r="AA866" t="s">
        <v>134</v>
      </c>
      <c r="AB866" s="10" t="s">
        <v>135</v>
      </c>
      <c r="AC866" t="s">
        <v>136</v>
      </c>
      <c r="AD866" s="10" t="s">
        <v>137</v>
      </c>
      <c r="AE866" t="s">
        <v>137</v>
      </c>
      <c r="AF866" s="10" t="s">
        <v>138</v>
      </c>
      <c r="AG866" t="s">
        <v>128</v>
      </c>
      <c r="AH866" s="10" t="s">
        <v>138</v>
      </c>
      <c r="AI866" t="s">
        <v>139</v>
      </c>
      <c r="AJ866" s="10" t="s">
        <v>41</v>
      </c>
      <c r="AK866" t="s">
        <v>35</v>
      </c>
      <c r="AL866" s="10" t="s">
        <v>15</v>
      </c>
      <c r="AM866" t="s">
        <v>128</v>
      </c>
      <c r="AN866" s="10" t="s">
        <v>128</v>
      </c>
      <c r="AO866" t="s">
        <v>128</v>
      </c>
      <c r="AP866" s="10" t="s">
        <v>15</v>
      </c>
      <c r="AQ866" t="s">
        <v>143</v>
      </c>
      <c r="AR866" s="10" t="s">
        <v>143</v>
      </c>
      <c r="AS866" t="s">
        <v>128</v>
      </c>
      <c r="AT866" s="10" t="s">
        <v>128</v>
      </c>
      <c r="AU866" t="s">
        <v>128</v>
      </c>
      <c r="AV866" s="10" t="s">
        <v>143</v>
      </c>
      <c r="AW866" t="s">
        <v>14</v>
      </c>
      <c r="AX866" s="10" t="s">
        <v>144</v>
      </c>
      <c r="AY866" t="s">
        <v>145</v>
      </c>
      <c r="AZ866" s="10" t="s">
        <v>181</v>
      </c>
      <c r="BA866" t="s">
        <v>186</v>
      </c>
      <c r="BB866" s="10" t="s">
        <v>193</v>
      </c>
      <c r="BC866" t="s">
        <v>128</v>
      </c>
      <c r="BD866" s="10" t="s">
        <v>149</v>
      </c>
      <c r="BE866" t="s">
        <v>149</v>
      </c>
      <c r="BF866" s="10" t="s">
        <v>150</v>
      </c>
      <c r="BG866" t="s">
        <v>226</v>
      </c>
      <c r="BH866" s="10" t="s">
        <v>228</v>
      </c>
      <c r="BI866" t="s">
        <v>128</v>
      </c>
      <c r="BJ866" s="10" t="s">
        <v>128</v>
      </c>
      <c r="BK866" t="s">
        <v>128</v>
      </c>
      <c r="BL866" t="s">
        <v>228</v>
      </c>
      <c r="BM866" t="str">
        <f>VLOOKUP(BL866,'[1]Groupingof items '!$F$1:$G$242,2,FALSE)</f>
        <v>Overhead</v>
      </c>
      <c r="BN866" s="11"/>
      <c r="BO866" s="11">
        <v>153521.94</v>
      </c>
      <c r="BP866" s="11">
        <v>341075.9</v>
      </c>
      <c r="BQ866" s="11">
        <v>220470.99</v>
      </c>
      <c r="BR866" s="11">
        <v>-106379.73</v>
      </c>
      <c r="BS866" s="11">
        <v>608689.10000000009</v>
      </c>
    </row>
    <row r="867" spans="1:71" x14ac:dyDescent="0.35">
      <c r="A867" s="10" t="s">
        <v>124</v>
      </c>
      <c r="B867" s="10" t="s">
        <v>125</v>
      </c>
      <c r="C867" t="s">
        <v>152</v>
      </c>
      <c r="D867" s="10" t="s">
        <v>663</v>
      </c>
      <c r="E867" t="s">
        <v>664</v>
      </c>
      <c r="F867" s="10" t="s">
        <v>1</v>
      </c>
      <c r="G867" t="s">
        <v>1</v>
      </c>
      <c r="H867" s="10" t="s">
        <v>128</v>
      </c>
      <c r="I867" t="s">
        <v>128</v>
      </c>
      <c r="J867" s="10" t="s">
        <v>128</v>
      </c>
      <c r="K867" t="s">
        <v>128</v>
      </c>
      <c r="L867" s="10" t="s">
        <v>1</v>
      </c>
      <c r="M867" s="10" t="s">
        <v>1</v>
      </c>
      <c r="N867" s="10" t="str">
        <f>VLOOKUP(M867,'[1]Grouping of facilities '!$A$1:$B$190,2,FALSE)</f>
        <v>Frontline</v>
      </c>
      <c r="O867" t="s">
        <v>129</v>
      </c>
      <c r="P867" s="10" t="s">
        <v>130</v>
      </c>
      <c r="Q867" t="s">
        <v>131</v>
      </c>
      <c r="R867" s="10" t="s">
        <v>132</v>
      </c>
      <c r="S867" t="s">
        <v>133</v>
      </c>
      <c r="T867" s="10" t="s">
        <v>128</v>
      </c>
      <c r="U867" t="s">
        <v>133</v>
      </c>
      <c r="V867" s="10" t="s">
        <v>134</v>
      </c>
      <c r="W867" t="s">
        <v>134</v>
      </c>
      <c r="X867" s="10" t="s">
        <v>128</v>
      </c>
      <c r="Y867" t="s">
        <v>128</v>
      </c>
      <c r="Z867" s="10" t="s">
        <v>128</v>
      </c>
      <c r="AA867" t="s">
        <v>134</v>
      </c>
      <c r="AB867" s="10" t="s">
        <v>135</v>
      </c>
      <c r="AC867" t="s">
        <v>136</v>
      </c>
      <c r="AD867" s="10" t="s">
        <v>137</v>
      </c>
      <c r="AE867" t="s">
        <v>137</v>
      </c>
      <c r="AF867" s="10" t="s">
        <v>138</v>
      </c>
      <c r="AG867" t="s">
        <v>128</v>
      </c>
      <c r="AH867" s="10" t="s">
        <v>138</v>
      </c>
      <c r="AI867" t="s">
        <v>139</v>
      </c>
      <c r="AJ867" s="10" t="s">
        <v>41</v>
      </c>
      <c r="AK867" t="s">
        <v>35</v>
      </c>
      <c r="AL867" s="10" t="s">
        <v>15</v>
      </c>
      <c r="AM867" t="s">
        <v>128</v>
      </c>
      <c r="AN867" s="10" t="s">
        <v>128</v>
      </c>
      <c r="AO867" t="s">
        <v>128</v>
      </c>
      <c r="AP867" s="10" t="s">
        <v>15</v>
      </c>
      <c r="AQ867" t="s">
        <v>143</v>
      </c>
      <c r="AR867" s="10" t="s">
        <v>143</v>
      </c>
      <c r="AS867" t="s">
        <v>128</v>
      </c>
      <c r="AT867" s="10" t="s">
        <v>128</v>
      </c>
      <c r="AU867" t="s">
        <v>128</v>
      </c>
      <c r="AV867" s="10" t="s">
        <v>143</v>
      </c>
      <c r="AW867" t="s">
        <v>14</v>
      </c>
      <c r="AX867" s="10" t="s">
        <v>144</v>
      </c>
      <c r="AY867" t="s">
        <v>145</v>
      </c>
      <c r="AZ867" s="10" t="s">
        <v>181</v>
      </c>
      <c r="BA867" t="s">
        <v>186</v>
      </c>
      <c r="BB867" s="10" t="s">
        <v>193</v>
      </c>
      <c r="BC867" t="s">
        <v>128</v>
      </c>
      <c r="BD867" s="10" t="s">
        <v>149</v>
      </c>
      <c r="BE867" t="s">
        <v>149</v>
      </c>
      <c r="BF867" s="10" t="s">
        <v>150</v>
      </c>
      <c r="BG867" t="s">
        <v>529</v>
      </c>
      <c r="BH867" s="10" t="s">
        <v>532</v>
      </c>
      <c r="BI867" t="s">
        <v>128</v>
      </c>
      <c r="BJ867" s="10" t="s">
        <v>128</v>
      </c>
      <c r="BK867" t="s">
        <v>128</v>
      </c>
      <c r="BL867" t="s">
        <v>532</v>
      </c>
      <c r="BM867" t="str">
        <f>VLOOKUP(BL867,'[1]Groupingof items '!$F$1:$G$242,2,FALSE)</f>
        <v>Overhead</v>
      </c>
      <c r="BN867" s="11"/>
      <c r="BO867" s="11">
        <v>10667.48</v>
      </c>
      <c r="BP867" s="11">
        <v>26371.23</v>
      </c>
      <c r="BQ867" s="11">
        <v>13253.66</v>
      </c>
      <c r="BR867" s="11">
        <v>0</v>
      </c>
      <c r="BS867" s="11">
        <v>50292.369999999995</v>
      </c>
    </row>
    <row r="868" spans="1:71" x14ac:dyDescent="0.35">
      <c r="A868" s="10" t="s">
        <v>124</v>
      </c>
      <c r="B868" s="10" t="s">
        <v>125</v>
      </c>
      <c r="C868" t="s">
        <v>152</v>
      </c>
      <c r="D868" s="10" t="s">
        <v>663</v>
      </c>
      <c r="E868" t="s">
        <v>664</v>
      </c>
      <c r="F868" s="10" t="s">
        <v>1</v>
      </c>
      <c r="G868" t="s">
        <v>1</v>
      </c>
      <c r="H868" s="10" t="s">
        <v>128</v>
      </c>
      <c r="I868" t="s">
        <v>128</v>
      </c>
      <c r="J868" s="10" t="s">
        <v>128</v>
      </c>
      <c r="K868" t="s">
        <v>128</v>
      </c>
      <c r="L868" s="10" t="s">
        <v>1</v>
      </c>
      <c r="M868" s="10" t="s">
        <v>1</v>
      </c>
      <c r="N868" s="10" t="str">
        <f>VLOOKUP(M868,'[1]Grouping of facilities '!$A$1:$B$190,2,FALSE)</f>
        <v>Frontline</v>
      </c>
      <c r="O868" t="s">
        <v>129</v>
      </c>
      <c r="P868" s="10" t="s">
        <v>130</v>
      </c>
      <c r="Q868" t="s">
        <v>131</v>
      </c>
      <c r="R868" s="10" t="s">
        <v>132</v>
      </c>
      <c r="S868" t="s">
        <v>133</v>
      </c>
      <c r="T868" s="10" t="s">
        <v>128</v>
      </c>
      <c r="U868" t="s">
        <v>133</v>
      </c>
      <c r="V868" s="10" t="s">
        <v>134</v>
      </c>
      <c r="W868" t="s">
        <v>134</v>
      </c>
      <c r="X868" s="10" t="s">
        <v>128</v>
      </c>
      <c r="Y868" t="s">
        <v>128</v>
      </c>
      <c r="Z868" s="10" t="s">
        <v>128</v>
      </c>
      <c r="AA868" t="s">
        <v>134</v>
      </c>
      <c r="AB868" s="10" t="s">
        <v>135</v>
      </c>
      <c r="AC868" t="s">
        <v>136</v>
      </c>
      <c r="AD868" s="10" t="s">
        <v>137</v>
      </c>
      <c r="AE868" t="s">
        <v>137</v>
      </c>
      <c r="AF868" s="10" t="s">
        <v>138</v>
      </c>
      <c r="AG868" t="s">
        <v>128</v>
      </c>
      <c r="AH868" s="10" t="s">
        <v>138</v>
      </c>
      <c r="AI868" t="s">
        <v>139</v>
      </c>
      <c r="AJ868" s="10" t="s">
        <v>41</v>
      </c>
      <c r="AK868" t="s">
        <v>35</v>
      </c>
      <c r="AL868" s="10" t="s">
        <v>15</v>
      </c>
      <c r="AM868" t="s">
        <v>128</v>
      </c>
      <c r="AN868" s="10" t="s">
        <v>128</v>
      </c>
      <c r="AO868" t="s">
        <v>128</v>
      </c>
      <c r="AP868" s="10" t="s">
        <v>15</v>
      </c>
      <c r="AQ868" t="s">
        <v>143</v>
      </c>
      <c r="AR868" s="10" t="s">
        <v>143</v>
      </c>
      <c r="AS868" t="s">
        <v>128</v>
      </c>
      <c r="AT868" s="10" t="s">
        <v>128</v>
      </c>
      <c r="AU868" t="s">
        <v>128</v>
      </c>
      <c r="AV868" s="10" t="s">
        <v>143</v>
      </c>
      <c r="AW868" t="s">
        <v>14</v>
      </c>
      <c r="AX868" s="10" t="s">
        <v>144</v>
      </c>
      <c r="AY868" t="s">
        <v>145</v>
      </c>
      <c r="AZ868" s="10" t="s">
        <v>181</v>
      </c>
      <c r="BA868" t="s">
        <v>186</v>
      </c>
      <c r="BB868" s="10" t="s">
        <v>193</v>
      </c>
      <c r="BC868" t="s">
        <v>128</v>
      </c>
      <c r="BD868" s="10" t="s">
        <v>149</v>
      </c>
      <c r="BE868" t="s">
        <v>149</v>
      </c>
      <c r="BF868" s="10" t="s">
        <v>150</v>
      </c>
      <c r="BG868" t="s">
        <v>529</v>
      </c>
      <c r="BH868" s="10" t="s">
        <v>675</v>
      </c>
      <c r="BI868" t="s">
        <v>128</v>
      </c>
      <c r="BJ868" s="10" t="s">
        <v>128</v>
      </c>
      <c r="BK868" t="s">
        <v>128</v>
      </c>
      <c r="BL868" t="s">
        <v>675</v>
      </c>
      <c r="BM868" t="str">
        <f>VLOOKUP(BL868,'[1]Groupingof items '!$F$1:$G$242,2,FALSE)</f>
        <v>Overhead</v>
      </c>
      <c r="BN868" s="11"/>
      <c r="BO868" s="11"/>
      <c r="BP868" s="11">
        <v>0</v>
      </c>
      <c r="BQ868" s="11">
        <v>16930</v>
      </c>
      <c r="BR868" s="11">
        <v>0</v>
      </c>
      <c r="BS868" s="11">
        <v>16930</v>
      </c>
    </row>
    <row r="869" spans="1:71" x14ac:dyDescent="0.35">
      <c r="A869" s="10" t="s">
        <v>124</v>
      </c>
      <c r="B869" s="10" t="s">
        <v>125</v>
      </c>
      <c r="C869" t="s">
        <v>152</v>
      </c>
      <c r="D869" s="10" t="s">
        <v>663</v>
      </c>
      <c r="E869" t="s">
        <v>664</v>
      </c>
      <c r="F869" s="10" t="s">
        <v>1</v>
      </c>
      <c r="G869" t="s">
        <v>1</v>
      </c>
      <c r="H869" s="10" t="s">
        <v>128</v>
      </c>
      <c r="I869" t="s">
        <v>128</v>
      </c>
      <c r="J869" s="10" t="s">
        <v>128</v>
      </c>
      <c r="K869" t="s">
        <v>128</v>
      </c>
      <c r="L869" s="10" t="s">
        <v>1</v>
      </c>
      <c r="M869" s="10" t="s">
        <v>1</v>
      </c>
      <c r="N869" s="10" t="str">
        <f>VLOOKUP(M869,'[1]Grouping of facilities '!$A$1:$B$190,2,FALSE)</f>
        <v>Frontline</v>
      </c>
      <c r="O869" t="s">
        <v>129</v>
      </c>
      <c r="P869" s="10" t="s">
        <v>130</v>
      </c>
      <c r="Q869" t="s">
        <v>131</v>
      </c>
      <c r="R869" s="10" t="s">
        <v>132</v>
      </c>
      <c r="S869" t="s">
        <v>133</v>
      </c>
      <c r="T869" s="10" t="s">
        <v>128</v>
      </c>
      <c r="U869" t="s">
        <v>133</v>
      </c>
      <c r="V869" s="10" t="s">
        <v>134</v>
      </c>
      <c r="W869" t="s">
        <v>134</v>
      </c>
      <c r="X869" s="10" t="s">
        <v>128</v>
      </c>
      <c r="Y869" t="s">
        <v>128</v>
      </c>
      <c r="Z869" s="10" t="s">
        <v>128</v>
      </c>
      <c r="AA869" t="s">
        <v>134</v>
      </c>
      <c r="AB869" s="10" t="s">
        <v>135</v>
      </c>
      <c r="AC869" t="s">
        <v>136</v>
      </c>
      <c r="AD869" s="10" t="s">
        <v>137</v>
      </c>
      <c r="AE869" t="s">
        <v>137</v>
      </c>
      <c r="AF869" s="10" t="s">
        <v>138</v>
      </c>
      <c r="AG869" t="s">
        <v>128</v>
      </c>
      <c r="AH869" s="10" t="s">
        <v>138</v>
      </c>
      <c r="AI869" t="s">
        <v>139</v>
      </c>
      <c r="AJ869" s="10" t="s">
        <v>41</v>
      </c>
      <c r="AK869" t="s">
        <v>35</v>
      </c>
      <c r="AL869" s="10" t="s">
        <v>15</v>
      </c>
      <c r="AM869" t="s">
        <v>128</v>
      </c>
      <c r="AN869" s="10" t="s">
        <v>128</v>
      </c>
      <c r="AO869" t="s">
        <v>128</v>
      </c>
      <c r="AP869" s="10" t="s">
        <v>15</v>
      </c>
      <c r="AQ869" t="s">
        <v>143</v>
      </c>
      <c r="AR869" s="10" t="s">
        <v>143</v>
      </c>
      <c r="AS869" t="s">
        <v>128</v>
      </c>
      <c r="AT869" s="10" t="s">
        <v>128</v>
      </c>
      <c r="AU869" t="s">
        <v>128</v>
      </c>
      <c r="AV869" s="10" t="s">
        <v>143</v>
      </c>
      <c r="AW869" t="s">
        <v>14</v>
      </c>
      <c r="AX869" s="10" t="s">
        <v>144</v>
      </c>
      <c r="AY869" t="s">
        <v>145</v>
      </c>
      <c r="AZ869" s="10" t="s">
        <v>181</v>
      </c>
      <c r="BA869" t="s">
        <v>186</v>
      </c>
      <c r="BB869" s="10" t="s">
        <v>193</v>
      </c>
      <c r="BC869" t="s">
        <v>128</v>
      </c>
      <c r="BD869" s="10" t="s">
        <v>149</v>
      </c>
      <c r="BE869" t="s">
        <v>149</v>
      </c>
      <c r="BF869" s="10" t="s">
        <v>150</v>
      </c>
      <c r="BG869" t="s">
        <v>529</v>
      </c>
      <c r="BH869" s="10" t="s">
        <v>533</v>
      </c>
      <c r="BI869" t="s">
        <v>128</v>
      </c>
      <c r="BJ869" s="10" t="s">
        <v>128</v>
      </c>
      <c r="BK869" t="s">
        <v>128</v>
      </c>
      <c r="BL869" t="s">
        <v>533</v>
      </c>
      <c r="BM869" t="str">
        <f>VLOOKUP(BL869,'[1]Groupingof items '!$F$1:$G$242,2,FALSE)</f>
        <v>Overhead</v>
      </c>
      <c r="BN869" s="11"/>
      <c r="BO869" s="11"/>
      <c r="BP869" s="11">
        <v>1035</v>
      </c>
      <c r="BQ869" s="11">
        <v>480</v>
      </c>
      <c r="BR869" s="11"/>
      <c r="BS869" s="11">
        <v>1515</v>
      </c>
    </row>
    <row r="870" spans="1:71" x14ac:dyDescent="0.35">
      <c r="A870" s="10" t="s">
        <v>124</v>
      </c>
      <c r="B870" s="10" t="s">
        <v>125</v>
      </c>
      <c r="C870" t="s">
        <v>152</v>
      </c>
      <c r="D870" s="10" t="s">
        <v>663</v>
      </c>
      <c r="E870" t="s">
        <v>664</v>
      </c>
      <c r="F870" s="10" t="s">
        <v>1</v>
      </c>
      <c r="G870" t="s">
        <v>1</v>
      </c>
      <c r="H870" s="10" t="s">
        <v>128</v>
      </c>
      <c r="I870" t="s">
        <v>128</v>
      </c>
      <c r="J870" s="10" t="s">
        <v>128</v>
      </c>
      <c r="K870" t="s">
        <v>128</v>
      </c>
      <c r="L870" s="10" t="s">
        <v>1</v>
      </c>
      <c r="M870" s="10" t="s">
        <v>1</v>
      </c>
      <c r="N870" s="10" t="str">
        <f>VLOOKUP(M870,'[1]Grouping of facilities '!$A$1:$B$190,2,FALSE)</f>
        <v>Frontline</v>
      </c>
      <c r="O870" t="s">
        <v>129</v>
      </c>
      <c r="P870" s="10" t="s">
        <v>130</v>
      </c>
      <c r="Q870" t="s">
        <v>131</v>
      </c>
      <c r="R870" s="10" t="s">
        <v>132</v>
      </c>
      <c r="S870" t="s">
        <v>133</v>
      </c>
      <c r="T870" s="10" t="s">
        <v>128</v>
      </c>
      <c r="U870" t="s">
        <v>133</v>
      </c>
      <c r="V870" s="10" t="s">
        <v>134</v>
      </c>
      <c r="W870" t="s">
        <v>134</v>
      </c>
      <c r="X870" s="10" t="s">
        <v>128</v>
      </c>
      <c r="Y870" t="s">
        <v>128</v>
      </c>
      <c r="Z870" s="10" t="s">
        <v>128</v>
      </c>
      <c r="AA870" t="s">
        <v>134</v>
      </c>
      <c r="AB870" s="10" t="s">
        <v>135</v>
      </c>
      <c r="AC870" t="s">
        <v>136</v>
      </c>
      <c r="AD870" s="10" t="s">
        <v>137</v>
      </c>
      <c r="AE870" t="s">
        <v>137</v>
      </c>
      <c r="AF870" s="10" t="s">
        <v>138</v>
      </c>
      <c r="AG870" t="s">
        <v>128</v>
      </c>
      <c r="AH870" s="10" t="s">
        <v>138</v>
      </c>
      <c r="AI870" t="s">
        <v>139</v>
      </c>
      <c r="AJ870" s="10" t="s">
        <v>41</v>
      </c>
      <c r="AK870" t="s">
        <v>35</v>
      </c>
      <c r="AL870" s="10" t="s">
        <v>15</v>
      </c>
      <c r="AM870" t="s">
        <v>128</v>
      </c>
      <c r="AN870" s="10" t="s">
        <v>128</v>
      </c>
      <c r="AO870" t="s">
        <v>128</v>
      </c>
      <c r="AP870" s="10" t="s">
        <v>15</v>
      </c>
      <c r="AQ870" t="s">
        <v>143</v>
      </c>
      <c r="AR870" s="10" t="s">
        <v>143</v>
      </c>
      <c r="AS870" t="s">
        <v>128</v>
      </c>
      <c r="AT870" s="10" t="s">
        <v>128</v>
      </c>
      <c r="AU870" t="s">
        <v>128</v>
      </c>
      <c r="AV870" s="10" t="s">
        <v>143</v>
      </c>
      <c r="AW870" t="s">
        <v>14</v>
      </c>
      <c r="AX870" s="10" t="s">
        <v>144</v>
      </c>
      <c r="AY870" t="s">
        <v>145</v>
      </c>
      <c r="AZ870" s="10" t="s">
        <v>181</v>
      </c>
      <c r="BA870" t="s">
        <v>186</v>
      </c>
      <c r="BB870" s="10" t="s">
        <v>193</v>
      </c>
      <c r="BC870" t="s">
        <v>128</v>
      </c>
      <c r="BD870" s="10" t="s">
        <v>149</v>
      </c>
      <c r="BE870" t="s">
        <v>149</v>
      </c>
      <c r="BF870" s="10" t="s">
        <v>150</v>
      </c>
      <c r="BG870" t="s">
        <v>427</v>
      </c>
      <c r="BH870" s="10" t="s">
        <v>535</v>
      </c>
      <c r="BI870" t="s">
        <v>128</v>
      </c>
      <c r="BJ870" s="10" t="s">
        <v>128</v>
      </c>
      <c r="BK870" t="s">
        <v>128</v>
      </c>
      <c r="BL870" t="s">
        <v>535</v>
      </c>
      <c r="BM870" t="str">
        <f>VLOOKUP(BL870,'[1]Groupingof items '!$F$1:$G$242,2,FALSE)</f>
        <v>Overhead</v>
      </c>
      <c r="BN870" s="11"/>
      <c r="BO870" s="11">
        <v>0</v>
      </c>
      <c r="BP870" s="11">
        <v>0</v>
      </c>
      <c r="BQ870" s="11">
        <v>0</v>
      </c>
      <c r="BR870" s="11"/>
      <c r="BS870" s="11">
        <v>0</v>
      </c>
    </row>
    <row r="871" spans="1:71" x14ac:dyDescent="0.35">
      <c r="A871" s="10" t="s">
        <v>124</v>
      </c>
      <c r="B871" s="10" t="s">
        <v>125</v>
      </c>
      <c r="C871" t="s">
        <v>152</v>
      </c>
      <c r="D871" s="10" t="s">
        <v>663</v>
      </c>
      <c r="E871" t="s">
        <v>664</v>
      </c>
      <c r="F871" s="10" t="s">
        <v>1</v>
      </c>
      <c r="G871" t="s">
        <v>1</v>
      </c>
      <c r="H871" s="10" t="s">
        <v>128</v>
      </c>
      <c r="I871" t="s">
        <v>128</v>
      </c>
      <c r="J871" s="10" t="s">
        <v>128</v>
      </c>
      <c r="K871" t="s">
        <v>128</v>
      </c>
      <c r="L871" s="10" t="s">
        <v>1</v>
      </c>
      <c r="M871" s="10" t="s">
        <v>1</v>
      </c>
      <c r="N871" s="10" t="str">
        <f>VLOOKUP(M871,'[1]Grouping of facilities '!$A$1:$B$190,2,FALSE)</f>
        <v>Frontline</v>
      </c>
      <c r="O871" t="s">
        <v>129</v>
      </c>
      <c r="P871" s="10" t="s">
        <v>130</v>
      </c>
      <c r="Q871" t="s">
        <v>131</v>
      </c>
      <c r="R871" s="10" t="s">
        <v>132</v>
      </c>
      <c r="S871" t="s">
        <v>133</v>
      </c>
      <c r="T871" s="10" t="s">
        <v>128</v>
      </c>
      <c r="U871" t="s">
        <v>133</v>
      </c>
      <c r="V871" s="10" t="s">
        <v>134</v>
      </c>
      <c r="W871" t="s">
        <v>134</v>
      </c>
      <c r="X871" s="10" t="s">
        <v>128</v>
      </c>
      <c r="Y871" t="s">
        <v>128</v>
      </c>
      <c r="Z871" s="10" t="s">
        <v>128</v>
      </c>
      <c r="AA871" t="s">
        <v>134</v>
      </c>
      <c r="AB871" s="10" t="s">
        <v>135</v>
      </c>
      <c r="AC871" t="s">
        <v>136</v>
      </c>
      <c r="AD871" s="10" t="s">
        <v>137</v>
      </c>
      <c r="AE871" t="s">
        <v>137</v>
      </c>
      <c r="AF871" s="10" t="s">
        <v>138</v>
      </c>
      <c r="AG871" t="s">
        <v>128</v>
      </c>
      <c r="AH871" s="10" t="s">
        <v>138</v>
      </c>
      <c r="AI871" t="s">
        <v>139</v>
      </c>
      <c r="AJ871" s="10" t="s">
        <v>41</v>
      </c>
      <c r="AK871" t="s">
        <v>35</v>
      </c>
      <c r="AL871" s="10" t="s">
        <v>15</v>
      </c>
      <c r="AM871" t="s">
        <v>128</v>
      </c>
      <c r="AN871" s="10" t="s">
        <v>128</v>
      </c>
      <c r="AO871" t="s">
        <v>128</v>
      </c>
      <c r="AP871" s="10" t="s">
        <v>15</v>
      </c>
      <c r="AQ871" t="s">
        <v>143</v>
      </c>
      <c r="AR871" s="10" t="s">
        <v>143</v>
      </c>
      <c r="AS871" t="s">
        <v>128</v>
      </c>
      <c r="AT871" s="10" t="s">
        <v>128</v>
      </c>
      <c r="AU871" t="s">
        <v>128</v>
      </c>
      <c r="AV871" s="10" t="s">
        <v>143</v>
      </c>
      <c r="AW871" t="s">
        <v>14</v>
      </c>
      <c r="AX871" s="10" t="s">
        <v>144</v>
      </c>
      <c r="AY871" t="s">
        <v>145</v>
      </c>
      <c r="AZ871" s="10" t="s">
        <v>181</v>
      </c>
      <c r="BA871" t="s">
        <v>186</v>
      </c>
      <c r="BB871" s="10" t="s">
        <v>193</v>
      </c>
      <c r="BC871" t="s">
        <v>128</v>
      </c>
      <c r="BD871" s="10" t="s">
        <v>149</v>
      </c>
      <c r="BE871" t="s">
        <v>149</v>
      </c>
      <c r="BF871" s="10" t="s">
        <v>150</v>
      </c>
      <c r="BG871" t="s">
        <v>427</v>
      </c>
      <c r="BH871" s="10" t="s">
        <v>536</v>
      </c>
      <c r="BI871" t="s">
        <v>128</v>
      </c>
      <c r="BJ871" s="10" t="s">
        <v>128</v>
      </c>
      <c r="BK871" t="s">
        <v>128</v>
      </c>
      <c r="BL871" t="s">
        <v>536</v>
      </c>
      <c r="BM871" t="str">
        <f>VLOOKUP(BL871,'[1]Groupingof items '!$F$1:$G$242,2,FALSE)</f>
        <v>Direct</v>
      </c>
      <c r="BN871" s="11"/>
      <c r="BO871" s="11"/>
      <c r="BP871" s="11"/>
      <c r="BQ871" s="11">
        <v>8965</v>
      </c>
      <c r="BR871" s="11">
        <v>229.26</v>
      </c>
      <c r="BS871" s="11">
        <v>9194.26</v>
      </c>
    </row>
    <row r="872" spans="1:71" x14ac:dyDescent="0.35">
      <c r="A872" s="10" t="s">
        <v>124</v>
      </c>
      <c r="B872" s="10" t="s">
        <v>125</v>
      </c>
      <c r="C872" t="s">
        <v>152</v>
      </c>
      <c r="D872" s="10" t="s">
        <v>663</v>
      </c>
      <c r="E872" t="s">
        <v>664</v>
      </c>
      <c r="F872" s="10" t="s">
        <v>1</v>
      </c>
      <c r="G872" t="s">
        <v>1</v>
      </c>
      <c r="H872" s="10" t="s">
        <v>128</v>
      </c>
      <c r="I872" t="s">
        <v>128</v>
      </c>
      <c r="J872" s="10" t="s">
        <v>128</v>
      </c>
      <c r="K872" t="s">
        <v>128</v>
      </c>
      <c r="L872" s="10" t="s">
        <v>1</v>
      </c>
      <c r="M872" s="10" t="s">
        <v>1</v>
      </c>
      <c r="N872" s="10" t="str">
        <f>VLOOKUP(M872,'[1]Grouping of facilities '!$A$1:$B$190,2,FALSE)</f>
        <v>Frontline</v>
      </c>
      <c r="O872" t="s">
        <v>129</v>
      </c>
      <c r="P872" s="10" t="s">
        <v>130</v>
      </c>
      <c r="Q872" t="s">
        <v>131</v>
      </c>
      <c r="R872" s="10" t="s">
        <v>132</v>
      </c>
      <c r="S872" t="s">
        <v>133</v>
      </c>
      <c r="T872" s="10" t="s">
        <v>128</v>
      </c>
      <c r="U872" t="s">
        <v>133</v>
      </c>
      <c r="V872" s="10" t="s">
        <v>134</v>
      </c>
      <c r="W872" t="s">
        <v>134</v>
      </c>
      <c r="X872" s="10" t="s">
        <v>128</v>
      </c>
      <c r="Y872" t="s">
        <v>128</v>
      </c>
      <c r="Z872" s="10" t="s">
        <v>128</v>
      </c>
      <c r="AA872" t="s">
        <v>134</v>
      </c>
      <c r="AB872" s="10" t="s">
        <v>135</v>
      </c>
      <c r="AC872" t="s">
        <v>136</v>
      </c>
      <c r="AD872" s="10" t="s">
        <v>137</v>
      </c>
      <c r="AE872" t="s">
        <v>137</v>
      </c>
      <c r="AF872" s="10" t="s">
        <v>138</v>
      </c>
      <c r="AG872" t="s">
        <v>128</v>
      </c>
      <c r="AH872" s="10" t="s">
        <v>138</v>
      </c>
      <c r="AI872" t="s">
        <v>139</v>
      </c>
      <c r="AJ872" s="10" t="s">
        <v>41</v>
      </c>
      <c r="AK872" t="s">
        <v>35</v>
      </c>
      <c r="AL872" s="10" t="s">
        <v>15</v>
      </c>
      <c r="AM872" t="s">
        <v>128</v>
      </c>
      <c r="AN872" s="10" t="s">
        <v>128</v>
      </c>
      <c r="AO872" t="s">
        <v>128</v>
      </c>
      <c r="AP872" s="10" t="s">
        <v>15</v>
      </c>
      <c r="AQ872" t="s">
        <v>143</v>
      </c>
      <c r="AR872" s="10" t="s">
        <v>143</v>
      </c>
      <c r="AS872" t="s">
        <v>128</v>
      </c>
      <c r="AT872" s="10" t="s">
        <v>128</v>
      </c>
      <c r="AU872" t="s">
        <v>128</v>
      </c>
      <c r="AV872" s="10" t="s">
        <v>143</v>
      </c>
      <c r="AW872" t="s">
        <v>14</v>
      </c>
      <c r="AX872" s="10" t="s">
        <v>144</v>
      </c>
      <c r="AY872" t="s">
        <v>145</v>
      </c>
      <c r="AZ872" s="10" t="s">
        <v>181</v>
      </c>
      <c r="BA872" t="s">
        <v>186</v>
      </c>
      <c r="BB872" s="10" t="s">
        <v>193</v>
      </c>
      <c r="BC872" t="s">
        <v>128</v>
      </c>
      <c r="BD872" s="10" t="s">
        <v>149</v>
      </c>
      <c r="BE872" t="s">
        <v>149</v>
      </c>
      <c r="BF872" s="10" t="s">
        <v>150</v>
      </c>
      <c r="BG872" t="s">
        <v>427</v>
      </c>
      <c r="BH872" s="10" t="s">
        <v>676</v>
      </c>
      <c r="BI872" t="s">
        <v>128</v>
      </c>
      <c r="BJ872" s="10" t="s">
        <v>128</v>
      </c>
      <c r="BK872" t="s">
        <v>128</v>
      </c>
      <c r="BL872" t="s">
        <v>676</v>
      </c>
      <c r="BM872" t="str">
        <f>VLOOKUP(BL872,'[1]Groupingof items '!$F$1:$G$242,2,FALSE)</f>
        <v>Indirect</v>
      </c>
      <c r="BN872" s="11"/>
      <c r="BO872" s="11">
        <v>0</v>
      </c>
      <c r="BP872" s="11">
        <v>0</v>
      </c>
      <c r="BQ872" s="11">
        <v>0</v>
      </c>
      <c r="BR872" s="11"/>
      <c r="BS872" s="11">
        <v>0</v>
      </c>
    </row>
    <row r="873" spans="1:71" x14ac:dyDescent="0.35">
      <c r="A873" s="10" t="s">
        <v>124</v>
      </c>
      <c r="B873" s="10" t="s">
        <v>125</v>
      </c>
      <c r="C873" t="s">
        <v>152</v>
      </c>
      <c r="D873" s="10" t="s">
        <v>663</v>
      </c>
      <c r="E873" t="s">
        <v>664</v>
      </c>
      <c r="F873" s="10" t="s">
        <v>1</v>
      </c>
      <c r="G873" t="s">
        <v>1</v>
      </c>
      <c r="H873" s="10" t="s">
        <v>128</v>
      </c>
      <c r="I873" t="s">
        <v>128</v>
      </c>
      <c r="J873" s="10" t="s">
        <v>128</v>
      </c>
      <c r="K873" t="s">
        <v>128</v>
      </c>
      <c r="L873" s="10" t="s">
        <v>1</v>
      </c>
      <c r="M873" s="10" t="s">
        <v>1</v>
      </c>
      <c r="N873" s="10" t="str">
        <f>VLOOKUP(M873,'[1]Grouping of facilities '!$A$1:$B$190,2,FALSE)</f>
        <v>Frontline</v>
      </c>
      <c r="O873" t="s">
        <v>129</v>
      </c>
      <c r="P873" s="10" t="s">
        <v>130</v>
      </c>
      <c r="Q873" t="s">
        <v>131</v>
      </c>
      <c r="R873" s="10" t="s">
        <v>132</v>
      </c>
      <c r="S873" t="s">
        <v>133</v>
      </c>
      <c r="T873" s="10" t="s">
        <v>128</v>
      </c>
      <c r="U873" t="s">
        <v>133</v>
      </c>
      <c r="V873" s="10" t="s">
        <v>134</v>
      </c>
      <c r="W873" t="s">
        <v>134</v>
      </c>
      <c r="X873" s="10" t="s">
        <v>128</v>
      </c>
      <c r="Y873" t="s">
        <v>128</v>
      </c>
      <c r="Z873" s="10" t="s">
        <v>128</v>
      </c>
      <c r="AA873" t="s">
        <v>134</v>
      </c>
      <c r="AB873" s="10" t="s">
        <v>135</v>
      </c>
      <c r="AC873" t="s">
        <v>136</v>
      </c>
      <c r="AD873" s="10" t="s">
        <v>137</v>
      </c>
      <c r="AE873" t="s">
        <v>137</v>
      </c>
      <c r="AF873" s="10" t="s">
        <v>138</v>
      </c>
      <c r="AG873" t="s">
        <v>128</v>
      </c>
      <c r="AH873" s="10" t="s">
        <v>138</v>
      </c>
      <c r="AI873" t="s">
        <v>139</v>
      </c>
      <c r="AJ873" s="10" t="s">
        <v>41</v>
      </c>
      <c r="AK873" t="s">
        <v>35</v>
      </c>
      <c r="AL873" s="10" t="s">
        <v>15</v>
      </c>
      <c r="AM873" t="s">
        <v>128</v>
      </c>
      <c r="AN873" s="10" t="s">
        <v>128</v>
      </c>
      <c r="AO873" t="s">
        <v>128</v>
      </c>
      <c r="AP873" s="10" t="s">
        <v>15</v>
      </c>
      <c r="AQ873" t="s">
        <v>143</v>
      </c>
      <c r="AR873" s="10" t="s">
        <v>143</v>
      </c>
      <c r="AS873" t="s">
        <v>128</v>
      </c>
      <c r="AT873" s="10" t="s">
        <v>128</v>
      </c>
      <c r="AU873" t="s">
        <v>128</v>
      </c>
      <c r="AV873" s="10" t="s">
        <v>143</v>
      </c>
      <c r="AW873" t="s">
        <v>14</v>
      </c>
      <c r="AX873" s="10" t="s">
        <v>144</v>
      </c>
      <c r="AY873" t="s">
        <v>145</v>
      </c>
      <c r="AZ873" s="10" t="s">
        <v>181</v>
      </c>
      <c r="BA873" t="s">
        <v>186</v>
      </c>
      <c r="BB873" s="10" t="s">
        <v>193</v>
      </c>
      <c r="BC873" t="s">
        <v>128</v>
      </c>
      <c r="BD873" s="10" t="s">
        <v>149</v>
      </c>
      <c r="BE873" t="s">
        <v>149</v>
      </c>
      <c r="BF873" s="10" t="s">
        <v>150</v>
      </c>
      <c r="BG873" t="s">
        <v>151</v>
      </c>
      <c r="BH873" s="10" t="s">
        <v>48</v>
      </c>
      <c r="BI873" t="s">
        <v>128</v>
      </c>
      <c r="BJ873" s="10" t="s">
        <v>128</v>
      </c>
      <c r="BK873" t="s">
        <v>128</v>
      </c>
      <c r="BL873" t="s">
        <v>48</v>
      </c>
      <c r="BM873" t="str">
        <f>VLOOKUP(BL873,'[1]Groupingof items '!$F$1:$G$242,2,FALSE)</f>
        <v>Direct</v>
      </c>
      <c r="BN873" s="11"/>
      <c r="BO873" s="11">
        <v>3637545.12</v>
      </c>
      <c r="BP873" s="11">
        <v>2495980.46</v>
      </c>
      <c r="BQ873" s="11">
        <v>2145291.4500000002</v>
      </c>
      <c r="BR873" s="11">
        <v>1872171.43</v>
      </c>
      <c r="BS873" s="11">
        <v>10150988.460000001</v>
      </c>
    </row>
    <row r="874" spans="1:71" x14ac:dyDescent="0.35">
      <c r="A874" s="10" t="s">
        <v>124</v>
      </c>
      <c r="B874" s="10" t="s">
        <v>125</v>
      </c>
      <c r="C874" t="s">
        <v>152</v>
      </c>
      <c r="D874" s="10" t="s">
        <v>663</v>
      </c>
      <c r="E874" t="s">
        <v>664</v>
      </c>
      <c r="F874" s="10" t="s">
        <v>1</v>
      </c>
      <c r="G874" t="s">
        <v>1</v>
      </c>
      <c r="H874" s="10" t="s">
        <v>128</v>
      </c>
      <c r="I874" t="s">
        <v>128</v>
      </c>
      <c r="J874" s="10" t="s">
        <v>128</v>
      </c>
      <c r="K874" t="s">
        <v>128</v>
      </c>
      <c r="L874" s="10" t="s">
        <v>1</v>
      </c>
      <c r="M874" s="10" t="s">
        <v>1</v>
      </c>
      <c r="N874" s="10" t="str">
        <f>VLOOKUP(M874,'[1]Grouping of facilities '!$A$1:$B$190,2,FALSE)</f>
        <v>Frontline</v>
      </c>
      <c r="O874" t="s">
        <v>129</v>
      </c>
      <c r="P874" s="10" t="s">
        <v>130</v>
      </c>
      <c r="Q874" t="s">
        <v>131</v>
      </c>
      <c r="R874" s="10" t="s">
        <v>132</v>
      </c>
      <c r="S874" t="s">
        <v>133</v>
      </c>
      <c r="T874" s="10" t="s">
        <v>128</v>
      </c>
      <c r="U874" t="s">
        <v>133</v>
      </c>
      <c r="V874" s="10" t="s">
        <v>134</v>
      </c>
      <c r="W874" t="s">
        <v>134</v>
      </c>
      <c r="X874" s="10" t="s">
        <v>128</v>
      </c>
      <c r="Y874" t="s">
        <v>128</v>
      </c>
      <c r="Z874" s="10" t="s">
        <v>128</v>
      </c>
      <c r="AA874" t="s">
        <v>134</v>
      </c>
      <c r="AB874" s="10" t="s">
        <v>135</v>
      </c>
      <c r="AC874" t="s">
        <v>136</v>
      </c>
      <c r="AD874" s="10" t="s">
        <v>137</v>
      </c>
      <c r="AE874" t="s">
        <v>137</v>
      </c>
      <c r="AF874" s="10" t="s">
        <v>138</v>
      </c>
      <c r="AG874" t="s">
        <v>128</v>
      </c>
      <c r="AH874" s="10" t="s">
        <v>138</v>
      </c>
      <c r="AI874" t="s">
        <v>139</v>
      </c>
      <c r="AJ874" s="10" t="s">
        <v>41</v>
      </c>
      <c r="AK874" t="s">
        <v>35</v>
      </c>
      <c r="AL874" s="10" t="s">
        <v>15</v>
      </c>
      <c r="AM874" t="s">
        <v>128</v>
      </c>
      <c r="AN874" s="10" t="s">
        <v>128</v>
      </c>
      <c r="AO874" t="s">
        <v>128</v>
      </c>
      <c r="AP874" s="10" t="s">
        <v>15</v>
      </c>
      <c r="AQ874" t="s">
        <v>143</v>
      </c>
      <c r="AR874" s="10" t="s">
        <v>143</v>
      </c>
      <c r="AS874" t="s">
        <v>128</v>
      </c>
      <c r="AT874" s="10" t="s">
        <v>128</v>
      </c>
      <c r="AU874" t="s">
        <v>128</v>
      </c>
      <c r="AV874" s="10" t="s">
        <v>143</v>
      </c>
      <c r="AW874" t="s">
        <v>14</v>
      </c>
      <c r="AX874" s="10" t="s">
        <v>144</v>
      </c>
      <c r="AY874" t="s">
        <v>145</v>
      </c>
      <c r="AZ874" s="10" t="s">
        <v>181</v>
      </c>
      <c r="BA874" t="s">
        <v>186</v>
      </c>
      <c r="BB874" s="10" t="s">
        <v>193</v>
      </c>
      <c r="BC874" t="s">
        <v>128</v>
      </c>
      <c r="BD874" s="10" t="s">
        <v>149</v>
      </c>
      <c r="BE874" t="s">
        <v>149</v>
      </c>
      <c r="BF874" s="10" t="s">
        <v>150</v>
      </c>
      <c r="BG874" t="s">
        <v>151</v>
      </c>
      <c r="BH874" s="10" t="s">
        <v>46</v>
      </c>
      <c r="BI874" t="s">
        <v>128</v>
      </c>
      <c r="BJ874" s="10" t="s">
        <v>128</v>
      </c>
      <c r="BK874" t="s">
        <v>128</v>
      </c>
      <c r="BL874" t="s">
        <v>46</v>
      </c>
      <c r="BM874" t="str">
        <f>VLOOKUP(BL874,'[1]Groupingof items '!$F$1:$G$242,2,FALSE)</f>
        <v>Not Related</v>
      </c>
      <c r="BN874" s="11"/>
      <c r="BO874" s="11">
        <v>1243.26</v>
      </c>
      <c r="BP874" s="11">
        <v>2356.5</v>
      </c>
      <c r="BQ874" s="11">
        <v>1170.47</v>
      </c>
      <c r="BR874" s="11">
        <v>1540</v>
      </c>
      <c r="BS874" s="11">
        <v>6310.2300000000005</v>
      </c>
    </row>
    <row r="875" spans="1:71" x14ac:dyDescent="0.35">
      <c r="A875" s="10" t="s">
        <v>124</v>
      </c>
      <c r="B875" s="10" t="s">
        <v>125</v>
      </c>
      <c r="C875" t="s">
        <v>152</v>
      </c>
      <c r="D875" s="10" t="s">
        <v>663</v>
      </c>
      <c r="E875" t="s">
        <v>664</v>
      </c>
      <c r="F875" s="10" t="s">
        <v>1</v>
      </c>
      <c r="G875" t="s">
        <v>1</v>
      </c>
      <c r="H875" s="10" t="s">
        <v>128</v>
      </c>
      <c r="I875" t="s">
        <v>128</v>
      </c>
      <c r="J875" s="10" t="s">
        <v>128</v>
      </c>
      <c r="K875" t="s">
        <v>128</v>
      </c>
      <c r="L875" s="10" t="s">
        <v>1</v>
      </c>
      <c r="M875" s="10" t="s">
        <v>1</v>
      </c>
      <c r="N875" s="10" t="str">
        <f>VLOOKUP(M875,'[1]Grouping of facilities '!$A$1:$B$190,2,FALSE)</f>
        <v>Frontline</v>
      </c>
      <c r="O875" t="s">
        <v>129</v>
      </c>
      <c r="P875" s="10" t="s">
        <v>130</v>
      </c>
      <c r="Q875" t="s">
        <v>131</v>
      </c>
      <c r="R875" s="10" t="s">
        <v>132</v>
      </c>
      <c r="S875" t="s">
        <v>133</v>
      </c>
      <c r="T875" s="10" t="s">
        <v>128</v>
      </c>
      <c r="U875" t="s">
        <v>133</v>
      </c>
      <c r="V875" s="10" t="s">
        <v>134</v>
      </c>
      <c r="W875" t="s">
        <v>134</v>
      </c>
      <c r="X875" s="10" t="s">
        <v>128</v>
      </c>
      <c r="Y875" t="s">
        <v>128</v>
      </c>
      <c r="Z875" s="10" t="s">
        <v>128</v>
      </c>
      <c r="AA875" t="s">
        <v>134</v>
      </c>
      <c r="AB875" s="10" t="s">
        <v>135</v>
      </c>
      <c r="AC875" t="s">
        <v>136</v>
      </c>
      <c r="AD875" s="10" t="s">
        <v>137</v>
      </c>
      <c r="AE875" t="s">
        <v>137</v>
      </c>
      <c r="AF875" s="10" t="s">
        <v>138</v>
      </c>
      <c r="AG875" t="s">
        <v>128</v>
      </c>
      <c r="AH875" s="10" t="s">
        <v>138</v>
      </c>
      <c r="AI875" t="s">
        <v>139</v>
      </c>
      <c r="AJ875" s="10" t="s">
        <v>41</v>
      </c>
      <c r="AK875" t="s">
        <v>35</v>
      </c>
      <c r="AL875" s="10" t="s">
        <v>15</v>
      </c>
      <c r="AM875" t="s">
        <v>128</v>
      </c>
      <c r="AN875" s="10" t="s">
        <v>128</v>
      </c>
      <c r="AO875" t="s">
        <v>128</v>
      </c>
      <c r="AP875" s="10" t="s">
        <v>15</v>
      </c>
      <c r="AQ875" t="s">
        <v>143</v>
      </c>
      <c r="AR875" s="10" t="s">
        <v>143</v>
      </c>
      <c r="AS875" t="s">
        <v>128</v>
      </c>
      <c r="AT875" s="10" t="s">
        <v>128</v>
      </c>
      <c r="AU875" t="s">
        <v>128</v>
      </c>
      <c r="AV875" s="10" t="s">
        <v>143</v>
      </c>
      <c r="AW875" t="s">
        <v>14</v>
      </c>
      <c r="AX875" s="10" t="s">
        <v>144</v>
      </c>
      <c r="AY875" t="s">
        <v>145</v>
      </c>
      <c r="AZ875" s="10" t="s">
        <v>181</v>
      </c>
      <c r="BA875" t="s">
        <v>186</v>
      </c>
      <c r="BB875" s="10" t="s">
        <v>193</v>
      </c>
      <c r="BC875" t="s">
        <v>128</v>
      </c>
      <c r="BD875" s="10" t="s">
        <v>149</v>
      </c>
      <c r="BE875" t="s">
        <v>149</v>
      </c>
      <c r="BF875" s="10" t="s">
        <v>150</v>
      </c>
      <c r="BG875" t="s">
        <v>151</v>
      </c>
      <c r="BH875" s="10" t="s">
        <v>49</v>
      </c>
      <c r="BI875" t="s">
        <v>128</v>
      </c>
      <c r="BJ875" s="10" t="s">
        <v>128</v>
      </c>
      <c r="BK875" t="s">
        <v>128</v>
      </c>
      <c r="BL875" t="s">
        <v>49</v>
      </c>
      <c r="BM875" t="str">
        <f>VLOOKUP(BL875,'[1]Groupingof items '!$F$1:$G$242,2,FALSE)</f>
        <v>Indirect</v>
      </c>
      <c r="BN875" s="11"/>
      <c r="BO875" s="11">
        <v>70874.44</v>
      </c>
      <c r="BP875" s="11">
        <v>65958.740000000005</v>
      </c>
      <c r="BQ875" s="11">
        <v>73498.36</v>
      </c>
      <c r="BR875" s="11">
        <v>63093.96</v>
      </c>
      <c r="BS875" s="11">
        <v>273425.5</v>
      </c>
    </row>
    <row r="876" spans="1:71" x14ac:dyDescent="0.35">
      <c r="A876" s="10" t="s">
        <v>124</v>
      </c>
      <c r="B876" s="10" t="s">
        <v>125</v>
      </c>
      <c r="C876" t="s">
        <v>152</v>
      </c>
      <c r="D876" s="10" t="s">
        <v>663</v>
      </c>
      <c r="E876" t="s">
        <v>664</v>
      </c>
      <c r="F876" s="10" t="s">
        <v>1</v>
      </c>
      <c r="G876" t="s">
        <v>1</v>
      </c>
      <c r="H876" s="10" t="s">
        <v>128</v>
      </c>
      <c r="I876" t="s">
        <v>128</v>
      </c>
      <c r="J876" s="10" t="s">
        <v>128</v>
      </c>
      <c r="K876" t="s">
        <v>128</v>
      </c>
      <c r="L876" s="10" t="s">
        <v>1</v>
      </c>
      <c r="M876" s="10" t="s">
        <v>1</v>
      </c>
      <c r="N876" s="10" t="str">
        <f>VLOOKUP(M876,'[1]Grouping of facilities '!$A$1:$B$190,2,FALSE)</f>
        <v>Frontline</v>
      </c>
      <c r="O876" t="s">
        <v>129</v>
      </c>
      <c r="P876" s="10" t="s">
        <v>130</v>
      </c>
      <c r="Q876" t="s">
        <v>131</v>
      </c>
      <c r="R876" s="10" t="s">
        <v>132</v>
      </c>
      <c r="S876" t="s">
        <v>133</v>
      </c>
      <c r="T876" s="10" t="s">
        <v>128</v>
      </c>
      <c r="U876" t="s">
        <v>133</v>
      </c>
      <c r="V876" s="10" t="s">
        <v>134</v>
      </c>
      <c r="W876" t="s">
        <v>134</v>
      </c>
      <c r="X876" s="10" t="s">
        <v>128</v>
      </c>
      <c r="Y876" t="s">
        <v>128</v>
      </c>
      <c r="Z876" s="10" t="s">
        <v>128</v>
      </c>
      <c r="AA876" t="s">
        <v>134</v>
      </c>
      <c r="AB876" s="10" t="s">
        <v>135</v>
      </c>
      <c r="AC876" t="s">
        <v>136</v>
      </c>
      <c r="AD876" s="10" t="s">
        <v>137</v>
      </c>
      <c r="AE876" t="s">
        <v>137</v>
      </c>
      <c r="AF876" s="10" t="s">
        <v>138</v>
      </c>
      <c r="AG876" t="s">
        <v>128</v>
      </c>
      <c r="AH876" s="10" t="s">
        <v>138</v>
      </c>
      <c r="AI876" t="s">
        <v>139</v>
      </c>
      <c r="AJ876" s="10" t="s">
        <v>41</v>
      </c>
      <c r="AK876" t="s">
        <v>35</v>
      </c>
      <c r="AL876" s="10" t="s">
        <v>15</v>
      </c>
      <c r="AM876" t="s">
        <v>128</v>
      </c>
      <c r="AN876" s="10" t="s">
        <v>128</v>
      </c>
      <c r="AO876" t="s">
        <v>128</v>
      </c>
      <c r="AP876" s="10" t="s">
        <v>15</v>
      </c>
      <c r="AQ876" t="s">
        <v>143</v>
      </c>
      <c r="AR876" s="10" t="s">
        <v>143</v>
      </c>
      <c r="AS876" t="s">
        <v>128</v>
      </c>
      <c r="AT876" s="10" t="s">
        <v>128</v>
      </c>
      <c r="AU876" t="s">
        <v>128</v>
      </c>
      <c r="AV876" s="10" t="s">
        <v>143</v>
      </c>
      <c r="AW876" t="s">
        <v>14</v>
      </c>
      <c r="AX876" s="10" t="s">
        <v>144</v>
      </c>
      <c r="AY876" t="s">
        <v>145</v>
      </c>
      <c r="AZ876" s="10" t="s">
        <v>181</v>
      </c>
      <c r="BA876" t="s">
        <v>186</v>
      </c>
      <c r="BB876" s="10" t="s">
        <v>193</v>
      </c>
      <c r="BC876" t="s">
        <v>128</v>
      </c>
      <c r="BD876" s="10" t="s">
        <v>149</v>
      </c>
      <c r="BE876" t="s">
        <v>149</v>
      </c>
      <c r="BF876" s="10" t="s">
        <v>150</v>
      </c>
      <c r="BG876" t="s">
        <v>151</v>
      </c>
      <c r="BH876" s="10" t="s">
        <v>44</v>
      </c>
      <c r="BI876" t="s">
        <v>128</v>
      </c>
      <c r="BJ876" s="10" t="s">
        <v>128</v>
      </c>
      <c r="BK876" t="s">
        <v>128</v>
      </c>
      <c r="BL876" t="s">
        <v>44</v>
      </c>
      <c r="BM876" t="str">
        <f>VLOOKUP(BL876,'[1]Groupingof items '!$F$1:$G$242,2,FALSE)</f>
        <v>Indirect</v>
      </c>
      <c r="BN876" s="11"/>
      <c r="BO876" s="11">
        <v>714275.64</v>
      </c>
      <c r="BP876" s="11">
        <v>1002240.11</v>
      </c>
      <c r="BQ876" s="11">
        <v>1127825.5900000001</v>
      </c>
      <c r="BR876" s="11">
        <v>1047907.79</v>
      </c>
      <c r="BS876" s="11">
        <v>3892249.13</v>
      </c>
    </row>
    <row r="877" spans="1:71" x14ac:dyDescent="0.35">
      <c r="A877" s="10" t="s">
        <v>124</v>
      </c>
      <c r="B877" s="10" t="s">
        <v>125</v>
      </c>
      <c r="C877" t="s">
        <v>152</v>
      </c>
      <c r="D877" s="10" t="s">
        <v>663</v>
      </c>
      <c r="E877" t="s">
        <v>664</v>
      </c>
      <c r="F877" s="10" t="s">
        <v>1</v>
      </c>
      <c r="G877" t="s">
        <v>1</v>
      </c>
      <c r="H877" s="10" t="s">
        <v>128</v>
      </c>
      <c r="I877" t="s">
        <v>128</v>
      </c>
      <c r="J877" s="10" t="s">
        <v>128</v>
      </c>
      <c r="K877" t="s">
        <v>128</v>
      </c>
      <c r="L877" s="10" t="s">
        <v>1</v>
      </c>
      <c r="M877" s="10" t="s">
        <v>1</v>
      </c>
      <c r="N877" s="10" t="str">
        <f>VLOOKUP(M877,'[1]Grouping of facilities '!$A$1:$B$190,2,FALSE)</f>
        <v>Frontline</v>
      </c>
      <c r="O877" t="s">
        <v>129</v>
      </c>
      <c r="P877" s="10" t="s">
        <v>130</v>
      </c>
      <c r="Q877" t="s">
        <v>131</v>
      </c>
      <c r="R877" s="10" t="s">
        <v>132</v>
      </c>
      <c r="S877" t="s">
        <v>133</v>
      </c>
      <c r="T877" s="10" t="s">
        <v>128</v>
      </c>
      <c r="U877" t="s">
        <v>133</v>
      </c>
      <c r="V877" s="10" t="s">
        <v>134</v>
      </c>
      <c r="W877" t="s">
        <v>134</v>
      </c>
      <c r="X877" s="10" t="s">
        <v>128</v>
      </c>
      <c r="Y877" t="s">
        <v>128</v>
      </c>
      <c r="Z877" s="10" t="s">
        <v>128</v>
      </c>
      <c r="AA877" t="s">
        <v>134</v>
      </c>
      <c r="AB877" s="10" t="s">
        <v>135</v>
      </c>
      <c r="AC877" t="s">
        <v>136</v>
      </c>
      <c r="AD877" s="10" t="s">
        <v>137</v>
      </c>
      <c r="AE877" t="s">
        <v>137</v>
      </c>
      <c r="AF877" s="10" t="s">
        <v>138</v>
      </c>
      <c r="AG877" t="s">
        <v>128</v>
      </c>
      <c r="AH877" s="10" t="s">
        <v>138</v>
      </c>
      <c r="AI877" t="s">
        <v>139</v>
      </c>
      <c r="AJ877" s="10" t="s">
        <v>41</v>
      </c>
      <c r="AK877" t="s">
        <v>35</v>
      </c>
      <c r="AL877" s="10" t="s">
        <v>15</v>
      </c>
      <c r="AM877" t="s">
        <v>128</v>
      </c>
      <c r="AN877" s="10" t="s">
        <v>128</v>
      </c>
      <c r="AO877" t="s">
        <v>128</v>
      </c>
      <c r="AP877" s="10" t="s">
        <v>15</v>
      </c>
      <c r="AQ877" t="s">
        <v>143</v>
      </c>
      <c r="AR877" s="10" t="s">
        <v>143</v>
      </c>
      <c r="AS877" t="s">
        <v>128</v>
      </c>
      <c r="AT877" s="10" t="s">
        <v>128</v>
      </c>
      <c r="AU877" t="s">
        <v>128</v>
      </c>
      <c r="AV877" s="10" t="s">
        <v>143</v>
      </c>
      <c r="AW877" t="s">
        <v>14</v>
      </c>
      <c r="AX877" s="10" t="s">
        <v>144</v>
      </c>
      <c r="AY877" t="s">
        <v>145</v>
      </c>
      <c r="AZ877" s="10" t="s">
        <v>181</v>
      </c>
      <c r="BA877" t="s">
        <v>186</v>
      </c>
      <c r="BB877" s="10" t="s">
        <v>193</v>
      </c>
      <c r="BC877" t="s">
        <v>128</v>
      </c>
      <c r="BD877" s="10" t="s">
        <v>149</v>
      </c>
      <c r="BE877" t="s">
        <v>149</v>
      </c>
      <c r="BF877" s="10" t="s">
        <v>150</v>
      </c>
      <c r="BG877" t="s">
        <v>151</v>
      </c>
      <c r="BH877" s="10" t="s">
        <v>30</v>
      </c>
      <c r="BI877" t="s">
        <v>128</v>
      </c>
      <c r="BJ877" s="10" t="s">
        <v>128</v>
      </c>
      <c r="BK877" t="s">
        <v>128</v>
      </c>
      <c r="BL877" t="s">
        <v>30</v>
      </c>
      <c r="BM877" t="str">
        <f>VLOOKUP(BL877,'[1]Groupingof items '!$F$1:$G$242,2,FALSE)</f>
        <v>Not Related</v>
      </c>
      <c r="BN877" s="11"/>
      <c r="BO877" s="11">
        <v>19419.080000000002</v>
      </c>
      <c r="BP877" s="11">
        <v>7810.53</v>
      </c>
      <c r="BQ877" s="11">
        <v>10440.41</v>
      </c>
      <c r="BR877" s="11">
        <v>7629.45</v>
      </c>
      <c r="BS877" s="11">
        <v>45299.47</v>
      </c>
    </row>
    <row r="878" spans="1:71" x14ac:dyDescent="0.35">
      <c r="A878" s="10" t="s">
        <v>124</v>
      </c>
      <c r="B878" s="10" t="s">
        <v>125</v>
      </c>
      <c r="C878" t="s">
        <v>152</v>
      </c>
      <c r="D878" s="10" t="s">
        <v>663</v>
      </c>
      <c r="E878" t="s">
        <v>664</v>
      </c>
      <c r="F878" s="10" t="s">
        <v>1</v>
      </c>
      <c r="G878" t="s">
        <v>1</v>
      </c>
      <c r="H878" s="10" t="s">
        <v>128</v>
      </c>
      <c r="I878" t="s">
        <v>128</v>
      </c>
      <c r="J878" s="10" t="s">
        <v>128</v>
      </c>
      <c r="K878" t="s">
        <v>128</v>
      </c>
      <c r="L878" s="10" t="s">
        <v>1</v>
      </c>
      <c r="M878" s="10" t="s">
        <v>1</v>
      </c>
      <c r="N878" s="10" t="str">
        <f>VLOOKUP(M878,'[1]Grouping of facilities '!$A$1:$B$190,2,FALSE)</f>
        <v>Frontline</v>
      </c>
      <c r="O878" t="s">
        <v>129</v>
      </c>
      <c r="P878" s="10" t="s">
        <v>130</v>
      </c>
      <c r="Q878" t="s">
        <v>131</v>
      </c>
      <c r="R878" s="10" t="s">
        <v>132</v>
      </c>
      <c r="S878" t="s">
        <v>133</v>
      </c>
      <c r="T878" s="10" t="s">
        <v>128</v>
      </c>
      <c r="U878" t="s">
        <v>133</v>
      </c>
      <c r="V878" s="10" t="s">
        <v>134</v>
      </c>
      <c r="W878" t="s">
        <v>134</v>
      </c>
      <c r="X878" s="10" t="s">
        <v>128</v>
      </c>
      <c r="Y878" t="s">
        <v>128</v>
      </c>
      <c r="Z878" s="10" t="s">
        <v>128</v>
      </c>
      <c r="AA878" t="s">
        <v>134</v>
      </c>
      <c r="AB878" s="10" t="s">
        <v>135</v>
      </c>
      <c r="AC878" t="s">
        <v>136</v>
      </c>
      <c r="AD878" s="10" t="s">
        <v>137</v>
      </c>
      <c r="AE878" t="s">
        <v>137</v>
      </c>
      <c r="AF878" s="10" t="s">
        <v>138</v>
      </c>
      <c r="AG878" t="s">
        <v>128</v>
      </c>
      <c r="AH878" s="10" t="s">
        <v>138</v>
      </c>
      <c r="AI878" t="s">
        <v>139</v>
      </c>
      <c r="AJ878" s="10" t="s">
        <v>41</v>
      </c>
      <c r="AK878" t="s">
        <v>35</v>
      </c>
      <c r="AL878" s="10" t="s">
        <v>15</v>
      </c>
      <c r="AM878" t="s">
        <v>128</v>
      </c>
      <c r="AN878" s="10" t="s">
        <v>128</v>
      </c>
      <c r="AO878" t="s">
        <v>128</v>
      </c>
      <c r="AP878" s="10" t="s">
        <v>15</v>
      </c>
      <c r="AQ878" t="s">
        <v>143</v>
      </c>
      <c r="AR878" s="10" t="s">
        <v>143</v>
      </c>
      <c r="AS878" t="s">
        <v>128</v>
      </c>
      <c r="AT878" s="10" t="s">
        <v>128</v>
      </c>
      <c r="AU878" t="s">
        <v>128</v>
      </c>
      <c r="AV878" s="10" t="s">
        <v>143</v>
      </c>
      <c r="AW878" t="s">
        <v>14</v>
      </c>
      <c r="AX878" s="10" t="s">
        <v>144</v>
      </c>
      <c r="AY878" t="s">
        <v>145</v>
      </c>
      <c r="AZ878" s="10" t="s">
        <v>181</v>
      </c>
      <c r="BA878" t="s">
        <v>186</v>
      </c>
      <c r="BB878" s="10" t="s">
        <v>193</v>
      </c>
      <c r="BC878" t="s">
        <v>128</v>
      </c>
      <c r="BD878" s="10" t="s">
        <v>149</v>
      </c>
      <c r="BE878" t="s">
        <v>149</v>
      </c>
      <c r="BF878" s="10" t="s">
        <v>150</v>
      </c>
      <c r="BG878" t="s">
        <v>541</v>
      </c>
      <c r="BH878" s="10" t="s">
        <v>542</v>
      </c>
      <c r="BI878" t="s">
        <v>128</v>
      </c>
      <c r="BJ878" s="10" t="s">
        <v>128</v>
      </c>
      <c r="BK878" t="s">
        <v>128</v>
      </c>
      <c r="BL878" t="s">
        <v>542</v>
      </c>
      <c r="BM878" t="str">
        <f>VLOOKUP(BL878,'[1]Groupingof items '!$F$1:$G$242,2,FALSE)</f>
        <v>Not Related</v>
      </c>
      <c r="BN878" s="11"/>
      <c r="BO878" s="11">
        <v>490956.36</v>
      </c>
      <c r="BP878" s="11">
        <v>860451.76</v>
      </c>
      <c r="BQ878" s="11">
        <v>991853.41</v>
      </c>
      <c r="BR878" s="11">
        <v>1043538.41</v>
      </c>
      <c r="BS878" s="11">
        <v>3386799.94</v>
      </c>
    </row>
    <row r="879" spans="1:71" x14ac:dyDescent="0.35">
      <c r="A879" s="10" t="s">
        <v>124</v>
      </c>
      <c r="B879" s="10" t="s">
        <v>125</v>
      </c>
      <c r="C879" t="s">
        <v>152</v>
      </c>
      <c r="D879" s="10" t="s">
        <v>663</v>
      </c>
      <c r="E879" t="s">
        <v>664</v>
      </c>
      <c r="F879" s="10" t="s">
        <v>1</v>
      </c>
      <c r="G879" t="s">
        <v>1</v>
      </c>
      <c r="H879" s="10" t="s">
        <v>128</v>
      </c>
      <c r="I879" t="s">
        <v>128</v>
      </c>
      <c r="J879" s="10" t="s">
        <v>128</v>
      </c>
      <c r="K879" t="s">
        <v>128</v>
      </c>
      <c r="L879" s="10" t="s">
        <v>1</v>
      </c>
      <c r="M879" s="10" t="s">
        <v>1</v>
      </c>
      <c r="N879" s="10" t="str">
        <f>VLOOKUP(M879,'[1]Grouping of facilities '!$A$1:$B$190,2,FALSE)</f>
        <v>Frontline</v>
      </c>
      <c r="O879" t="s">
        <v>129</v>
      </c>
      <c r="P879" s="10" t="s">
        <v>130</v>
      </c>
      <c r="Q879" t="s">
        <v>131</v>
      </c>
      <c r="R879" s="10" t="s">
        <v>132</v>
      </c>
      <c r="S879" t="s">
        <v>133</v>
      </c>
      <c r="T879" s="10" t="s">
        <v>128</v>
      </c>
      <c r="U879" t="s">
        <v>133</v>
      </c>
      <c r="V879" s="10" t="s">
        <v>134</v>
      </c>
      <c r="W879" t="s">
        <v>134</v>
      </c>
      <c r="X879" s="10" t="s">
        <v>128</v>
      </c>
      <c r="Y879" t="s">
        <v>128</v>
      </c>
      <c r="Z879" s="10" t="s">
        <v>128</v>
      </c>
      <c r="AA879" t="s">
        <v>134</v>
      </c>
      <c r="AB879" s="10" t="s">
        <v>135</v>
      </c>
      <c r="AC879" t="s">
        <v>136</v>
      </c>
      <c r="AD879" s="10" t="s">
        <v>137</v>
      </c>
      <c r="AE879" t="s">
        <v>137</v>
      </c>
      <c r="AF879" s="10" t="s">
        <v>138</v>
      </c>
      <c r="AG879" t="s">
        <v>128</v>
      </c>
      <c r="AH879" s="10" t="s">
        <v>138</v>
      </c>
      <c r="AI879" t="s">
        <v>139</v>
      </c>
      <c r="AJ879" s="10" t="s">
        <v>41</v>
      </c>
      <c r="AK879" t="s">
        <v>35</v>
      </c>
      <c r="AL879" s="10" t="s">
        <v>15</v>
      </c>
      <c r="AM879" t="s">
        <v>128</v>
      </c>
      <c r="AN879" s="10" t="s">
        <v>128</v>
      </c>
      <c r="AO879" t="s">
        <v>128</v>
      </c>
      <c r="AP879" s="10" t="s">
        <v>15</v>
      </c>
      <c r="AQ879" t="s">
        <v>143</v>
      </c>
      <c r="AR879" s="10" t="s">
        <v>143</v>
      </c>
      <c r="AS879" t="s">
        <v>128</v>
      </c>
      <c r="AT879" s="10" t="s">
        <v>128</v>
      </c>
      <c r="AU879" t="s">
        <v>128</v>
      </c>
      <c r="AV879" s="10" t="s">
        <v>143</v>
      </c>
      <c r="AW879" t="s">
        <v>14</v>
      </c>
      <c r="AX879" s="10" t="s">
        <v>144</v>
      </c>
      <c r="AY879" t="s">
        <v>145</v>
      </c>
      <c r="AZ879" s="10" t="s">
        <v>181</v>
      </c>
      <c r="BA879" t="s">
        <v>186</v>
      </c>
      <c r="BB879" s="10" t="s">
        <v>193</v>
      </c>
      <c r="BC879" t="s">
        <v>128</v>
      </c>
      <c r="BD879" s="10" t="s">
        <v>149</v>
      </c>
      <c r="BE879" t="s">
        <v>149</v>
      </c>
      <c r="BF879" s="10" t="s">
        <v>150</v>
      </c>
      <c r="BG879" t="s">
        <v>229</v>
      </c>
      <c r="BH879" s="10" t="s">
        <v>230</v>
      </c>
      <c r="BI879" t="s">
        <v>128</v>
      </c>
      <c r="BJ879" s="10" t="s">
        <v>128</v>
      </c>
      <c r="BK879" t="s">
        <v>128</v>
      </c>
      <c r="BL879" t="s">
        <v>230</v>
      </c>
      <c r="BM879" t="str">
        <f>VLOOKUP(BL879,'[1]Groupingof items '!$F$1:$G$242,2,FALSE)</f>
        <v>Indirect</v>
      </c>
      <c r="BN879" s="11"/>
      <c r="BO879" s="11">
        <v>0</v>
      </c>
      <c r="BP879" s="11"/>
      <c r="BQ879" s="11"/>
      <c r="BR879" s="11"/>
      <c r="BS879" s="11">
        <v>0</v>
      </c>
    </row>
    <row r="880" spans="1:71" x14ac:dyDescent="0.35">
      <c r="A880" s="10" t="s">
        <v>124</v>
      </c>
      <c r="B880" s="10" t="s">
        <v>125</v>
      </c>
      <c r="C880" t="s">
        <v>152</v>
      </c>
      <c r="D880" s="10" t="s">
        <v>663</v>
      </c>
      <c r="E880" t="s">
        <v>664</v>
      </c>
      <c r="F880" s="10" t="s">
        <v>1</v>
      </c>
      <c r="G880" t="s">
        <v>1</v>
      </c>
      <c r="H880" s="10" t="s">
        <v>128</v>
      </c>
      <c r="I880" t="s">
        <v>128</v>
      </c>
      <c r="J880" s="10" t="s">
        <v>128</v>
      </c>
      <c r="K880" t="s">
        <v>128</v>
      </c>
      <c r="L880" s="10" t="s">
        <v>1</v>
      </c>
      <c r="M880" s="10" t="s">
        <v>1</v>
      </c>
      <c r="N880" s="10" t="str">
        <f>VLOOKUP(M880,'[1]Grouping of facilities '!$A$1:$B$190,2,FALSE)</f>
        <v>Frontline</v>
      </c>
      <c r="O880" t="s">
        <v>129</v>
      </c>
      <c r="P880" s="10" t="s">
        <v>130</v>
      </c>
      <c r="Q880" t="s">
        <v>131</v>
      </c>
      <c r="R880" s="10" t="s">
        <v>132</v>
      </c>
      <c r="S880" t="s">
        <v>133</v>
      </c>
      <c r="T880" s="10" t="s">
        <v>128</v>
      </c>
      <c r="U880" t="s">
        <v>133</v>
      </c>
      <c r="V880" s="10" t="s">
        <v>134</v>
      </c>
      <c r="W880" t="s">
        <v>134</v>
      </c>
      <c r="X880" s="10" t="s">
        <v>128</v>
      </c>
      <c r="Y880" t="s">
        <v>128</v>
      </c>
      <c r="Z880" s="10" t="s">
        <v>128</v>
      </c>
      <c r="AA880" t="s">
        <v>134</v>
      </c>
      <c r="AB880" s="10" t="s">
        <v>135</v>
      </c>
      <c r="AC880" t="s">
        <v>136</v>
      </c>
      <c r="AD880" s="10" t="s">
        <v>137</v>
      </c>
      <c r="AE880" t="s">
        <v>137</v>
      </c>
      <c r="AF880" s="10" t="s">
        <v>138</v>
      </c>
      <c r="AG880" t="s">
        <v>128</v>
      </c>
      <c r="AH880" s="10" t="s">
        <v>138</v>
      </c>
      <c r="AI880" t="s">
        <v>139</v>
      </c>
      <c r="AJ880" s="10" t="s">
        <v>41</v>
      </c>
      <c r="AK880" t="s">
        <v>35</v>
      </c>
      <c r="AL880" s="10" t="s">
        <v>15</v>
      </c>
      <c r="AM880" t="s">
        <v>128</v>
      </c>
      <c r="AN880" s="10" t="s">
        <v>128</v>
      </c>
      <c r="AO880" t="s">
        <v>128</v>
      </c>
      <c r="AP880" s="10" t="s">
        <v>15</v>
      </c>
      <c r="AQ880" t="s">
        <v>143</v>
      </c>
      <c r="AR880" s="10" t="s">
        <v>143</v>
      </c>
      <c r="AS880" t="s">
        <v>128</v>
      </c>
      <c r="AT880" s="10" t="s">
        <v>128</v>
      </c>
      <c r="AU880" t="s">
        <v>128</v>
      </c>
      <c r="AV880" s="10" t="s">
        <v>143</v>
      </c>
      <c r="AW880" t="s">
        <v>14</v>
      </c>
      <c r="AX880" s="10" t="s">
        <v>144</v>
      </c>
      <c r="AY880" t="s">
        <v>145</v>
      </c>
      <c r="AZ880" s="10" t="s">
        <v>181</v>
      </c>
      <c r="BA880" t="s">
        <v>186</v>
      </c>
      <c r="BB880" s="10" t="s">
        <v>193</v>
      </c>
      <c r="BC880" t="s">
        <v>128</v>
      </c>
      <c r="BD880" s="10" t="s">
        <v>149</v>
      </c>
      <c r="BE880" t="s">
        <v>149</v>
      </c>
      <c r="BF880" s="10" t="s">
        <v>150</v>
      </c>
      <c r="BG880" t="s">
        <v>159</v>
      </c>
      <c r="BH880" s="10" t="s">
        <v>543</v>
      </c>
      <c r="BI880" t="s">
        <v>128</v>
      </c>
      <c r="BJ880" s="10" t="s">
        <v>128</v>
      </c>
      <c r="BK880" t="s">
        <v>128</v>
      </c>
      <c r="BL880" t="s">
        <v>543</v>
      </c>
      <c r="BM880" t="str">
        <f>VLOOKUP(BL880,'[1]Groupingof items '!$F$1:$G$242,2,FALSE)</f>
        <v>Indirect</v>
      </c>
      <c r="BN880" s="11"/>
      <c r="BO880" s="11"/>
      <c r="BP880" s="11">
        <v>660.9</v>
      </c>
      <c r="BQ880" s="11">
        <v>0</v>
      </c>
      <c r="BR880" s="11"/>
      <c r="BS880" s="11">
        <v>660.9</v>
      </c>
    </row>
    <row r="881" spans="1:71" x14ac:dyDescent="0.35">
      <c r="A881" s="10" t="s">
        <v>124</v>
      </c>
      <c r="B881" s="10" t="s">
        <v>125</v>
      </c>
      <c r="C881" t="s">
        <v>152</v>
      </c>
      <c r="D881" s="10" t="s">
        <v>663</v>
      </c>
      <c r="E881" t="s">
        <v>664</v>
      </c>
      <c r="F881" s="10" t="s">
        <v>1</v>
      </c>
      <c r="G881" t="s">
        <v>1</v>
      </c>
      <c r="H881" s="10" t="s">
        <v>128</v>
      </c>
      <c r="I881" t="s">
        <v>128</v>
      </c>
      <c r="J881" s="10" t="s">
        <v>128</v>
      </c>
      <c r="K881" t="s">
        <v>128</v>
      </c>
      <c r="L881" s="10" t="s">
        <v>1</v>
      </c>
      <c r="M881" s="10" t="s">
        <v>1</v>
      </c>
      <c r="N881" s="10" t="str">
        <f>VLOOKUP(M881,'[1]Grouping of facilities '!$A$1:$B$190,2,FALSE)</f>
        <v>Frontline</v>
      </c>
      <c r="O881" t="s">
        <v>129</v>
      </c>
      <c r="P881" s="10" t="s">
        <v>130</v>
      </c>
      <c r="Q881" t="s">
        <v>131</v>
      </c>
      <c r="R881" s="10" t="s">
        <v>132</v>
      </c>
      <c r="S881" t="s">
        <v>133</v>
      </c>
      <c r="T881" s="10" t="s">
        <v>128</v>
      </c>
      <c r="U881" t="s">
        <v>133</v>
      </c>
      <c r="V881" s="10" t="s">
        <v>134</v>
      </c>
      <c r="W881" t="s">
        <v>134</v>
      </c>
      <c r="X881" s="10" t="s">
        <v>128</v>
      </c>
      <c r="Y881" t="s">
        <v>128</v>
      </c>
      <c r="Z881" s="10" t="s">
        <v>128</v>
      </c>
      <c r="AA881" t="s">
        <v>134</v>
      </c>
      <c r="AB881" s="10" t="s">
        <v>135</v>
      </c>
      <c r="AC881" t="s">
        <v>136</v>
      </c>
      <c r="AD881" s="10" t="s">
        <v>137</v>
      </c>
      <c r="AE881" t="s">
        <v>137</v>
      </c>
      <c r="AF881" s="10" t="s">
        <v>138</v>
      </c>
      <c r="AG881" t="s">
        <v>128</v>
      </c>
      <c r="AH881" s="10" t="s">
        <v>138</v>
      </c>
      <c r="AI881" t="s">
        <v>139</v>
      </c>
      <c r="AJ881" s="10" t="s">
        <v>41</v>
      </c>
      <c r="AK881" t="s">
        <v>35</v>
      </c>
      <c r="AL881" s="10" t="s">
        <v>15</v>
      </c>
      <c r="AM881" t="s">
        <v>128</v>
      </c>
      <c r="AN881" s="10" t="s">
        <v>128</v>
      </c>
      <c r="AO881" t="s">
        <v>128</v>
      </c>
      <c r="AP881" s="10" t="s">
        <v>15</v>
      </c>
      <c r="AQ881" t="s">
        <v>143</v>
      </c>
      <c r="AR881" s="10" t="s">
        <v>143</v>
      </c>
      <c r="AS881" t="s">
        <v>128</v>
      </c>
      <c r="AT881" s="10" t="s">
        <v>128</v>
      </c>
      <c r="AU881" t="s">
        <v>128</v>
      </c>
      <c r="AV881" s="10" t="s">
        <v>143</v>
      </c>
      <c r="AW881" t="s">
        <v>14</v>
      </c>
      <c r="AX881" s="10" t="s">
        <v>144</v>
      </c>
      <c r="AY881" t="s">
        <v>145</v>
      </c>
      <c r="AZ881" s="10" t="s">
        <v>181</v>
      </c>
      <c r="BA881" t="s">
        <v>186</v>
      </c>
      <c r="BB881" s="10" t="s">
        <v>193</v>
      </c>
      <c r="BC881" t="s">
        <v>128</v>
      </c>
      <c r="BD881" s="10" t="s">
        <v>149</v>
      </c>
      <c r="BE881" t="s">
        <v>149</v>
      </c>
      <c r="BF881" s="10" t="s">
        <v>150</v>
      </c>
      <c r="BG881" t="s">
        <v>159</v>
      </c>
      <c r="BH881" s="10" t="s">
        <v>20</v>
      </c>
      <c r="BI881" t="s">
        <v>128</v>
      </c>
      <c r="BJ881" s="10" t="s">
        <v>128</v>
      </c>
      <c r="BK881" t="s">
        <v>128</v>
      </c>
      <c r="BL881" t="s">
        <v>20</v>
      </c>
      <c r="BM881" t="str">
        <f>VLOOKUP(BL881,'[1]Groupingof items '!$F$1:$G$242,2,FALSE)</f>
        <v>Indirect</v>
      </c>
      <c r="BN881" s="11"/>
      <c r="BO881" s="11">
        <v>428078.35</v>
      </c>
      <c r="BP881" s="11">
        <v>489461.71</v>
      </c>
      <c r="BQ881" s="11">
        <v>428569.2</v>
      </c>
      <c r="BR881" s="11">
        <v>197232.09</v>
      </c>
      <c r="BS881" s="11">
        <v>1543341.3499999999</v>
      </c>
    </row>
    <row r="882" spans="1:71" x14ac:dyDescent="0.35">
      <c r="A882" s="10" t="s">
        <v>124</v>
      </c>
      <c r="B882" s="10" t="s">
        <v>125</v>
      </c>
      <c r="C882" t="s">
        <v>152</v>
      </c>
      <c r="D882" s="10" t="s">
        <v>663</v>
      </c>
      <c r="E882" t="s">
        <v>664</v>
      </c>
      <c r="F882" s="10" t="s">
        <v>1</v>
      </c>
      <c r="G882" t="s">
        <v>1</v>
      </c>
      <c r="H882" s="10" t="s">
        <v>128</v>
      </c>
      <c r="I882" t="s">
        <v>128</v>
      </c>
      <c r="J882" s="10" t="s">
        <v>128</v>
      </c>
      <c r="K882" t="s">
        <v>128</v>
      </c>
      <c r="L882" s="10" t="s">
        <v>1</v>
      </c>
      <c r="M882" s="10" t="s">
        <v>1</v>
      </c>
      <c r="N882" s="10" t="str">
        <f>VLOOKUP(M882,'[1]Grouping of facilities '!$A$1:$B$190,2,FALSE)</f>
        <v>Frontline</v>
      </c>
      <c r="O882" t="s">
        <v>129</v>
      </c>
      <c r="P882" s="10" t="s">
        <v>130</v>
      </c>
      <c r="Q882" t="s">
        <v>131</v>
      </c>
      <c r="R882" s="10" t="s">
        <v>132</v>
      </c>
      <c r="S882" t="s">
        <v>133</v>
      </c>
      <c r="T882" s="10" t="s">
        <v>128</v>
      </c>
      <c r="U882" t="s">
        <v>133</v>
      </c>
      <c r="V882" s="10" t="s">
        <v>134</v>
      </c>
      <c r="W882" t="s">
        <v>134</v>
      </c>
      <c r="X882" s="10" t="s">
        <v>128</v>
      </c>
      <c r="Y882" t="s">
        <v>128</v>
      </c>
      <c r="Z882" s="10" t="s">
        <v>128</v>
      </c>
      <c r="AA882" t="s">
        <v>134</v>
      </c>
      <c r="AB882" s="10" t="s">
        <v>135</v>
      </c>
      <c r="AC882" t="s">
        <v>136</v>
      </c>
      <c r="AD882" s="10" t="s">
        <v>137</v>
      </c>
      <c r="AE882" t="s">
        <v>137</v>
      </c>
      <c r="AF882" s="10" t="s">
        <v>138</v>
      </c>
      <c r="AG882" t="s">
        <v>128</v>
      </c>
      <c r="AH882" s="10" t="s">
        <v>138</v>
      </c>
      <c r="AI882" t="s">
        <v>139</v>
      </c>
      <c r="AJ882" s="10" t="s">
        <v>41</v>
      </c>
      <c r="AK882" t="s">
        <v>35</v>
      </c>
      <c r="AL882" s="10" t="s">
        <v>15</v>
      </c>
      <c r="AM882" t="s">
        <v>128</v>
      </c>
      <c r="AN882" s="10" t="s">
        <v>128</v>
      </c>
      <c r="AO882" t="s">
        <v>128</v>
      </c>
      <c r="AP882" s="10" t="s">
        <v>15</v>
      </c>
      <c r="AQ882" t="s">
        <v>143</v>
      </c>
      <c r="AR882" s="10" t="s">
        <v>143</v>
      </c>
      <c r="AS882" t="s">
        <v>128</v>
      </c>
      <c r="AT882" s="10" t="s">
        <v>128</v>
      </c>
      <c r="AU882" t="s">
        <v>128</v>
      </c>
      <c r="AV882" s="10" t="s">
        <v>143</v>
      </c>
      <c r="AW882" t="s">
        <v>14</v>
      </c>
      <c r="AX882" s="10" t="s">
        <v>144</v>
      </c>
      <c r="AY882" t="s">
        <v>145</v>
      </c>
      <c r="AZ882" s="10" t="s">
        <v>181</v>
      </c>
      <c r="BA882" t="s">
        <v>186</v>
      </c>
      <c r="BB882" s="10" t="s">
        <v>193</v>
      </c>
      <c r="BC882" t="s">
        <v>128</v>
      </c>
      <c r="BD882" s="10" t="s">
        <v>149</v>
      </c>
      <c r="BE882" t="s">
        <v>149</v>
      </c>
      <c r="BF882" s="10" t="s">
        <v>150</v>
      </c>
      <c r="BG882" t="s">
        <v>159</v>
      </c>
      <c r="BH882" s="10" t="s">
        <v>29</v>
      </c>
      <c r="BI882" t="s">
        <v>128</v>
      </c>
      <c r="BJ882" s="10" t="s">
        <v>128</v>
      </c>
      <c r="BK882" t="s">
        <v>128</v>
      </c>
      <c r="BL882" t="s">
        <v>29</v>
      </c>
      <c r="BM882" t="str">
        <f>VLOOKUP(BL882,'[1]Groupingof items '!$F$1:$G$242,2,FALSE)</f>
        <v>Indirect</v>
      </c>
      <c r="BN882" s="11"/>
      <c r="BO882" s="11">
        <v>278313.95</v>
      </c>
      <c r="BP882" s="11">
        <v>196626.84</v>
      </c>
      <c r="BQ882" s="11">
        <v>343425.28000000003</v>
      </c>
      <c r="BR882" s="11">
        <v>305473.31</v>
      </c>
      <c r="BS882" s="11">
        <v>1123839.3800000001</v>
      </c>
    </row>
    <row r="883" spans="1:71" x14ac:dyDescent="0.35">
      <c r="A883" s="10" t="s">
        <v>124</v>
      </c>
      <c r="B883" s="10" t="s">
        <v>125</v>
      </c>
      <c r="C883" t="s">
        <v>152</v>
      </c>
      <c r="D883" s="10" t="s">
        <v>663</v>
      </c>
      <c r="E883" t="s">
        <v>664</v>
      </c>
      <c r="F883" s="10" t="s">
        <v>1</v>
      </c>
      <c r="G883" t="s">
        <v>1</v>
      </c>
      <c r="H883" s="10" t="s">
        <v>128</v>
      </c>
      <c r="I883" t="s">
        <v>128</v>
      </c>
      <c r="J883" s="10" t="s">
        <v>128</v>
      </c>
      <c r="K883" t="s">
        <v>128</v>
      </c>
      <c r="L883" s="10" t="s">
        <v>1</v>
      </c>
      <c r="M883" s="10" t="s">
        <v>1</v>
      </c>
      <c r="N883" s="10" t="str">
        <f>VLOOKUP(M883,'[1]Grouping of facilities '!$A$1:$B$190,2,FALSE)</f>
        <v>Frontline</v>
      </c>
      <c r="O883" t="s">
        <v>129</v>
      </c>
      <c r="P883" s="10" t="s">
        <v>130</v>
      </c>
      <c r="Q883" t="s">
        <v>131</v>
      </c>
      <c r="R883" s="10" t="s">
        <v>132</v>
      </c>
      <c r="S883" t="s">
        <v>133</v>
      </c>
      <c r="T883" s="10" t="s">
        <v>128</v>
      </c>
      <c r="U883" t="s">
        <v>133</v>
      </c>
      <c r="V883" s="10" t="s">
        <v>134</v>
      </c>
      <c r="W883" t="s">
        <v>134</v>
      </c>
      <c r="X883" s="10" t="s">
        <v>128</v>
      </c>
      <c r="Y883" t="s">
        <v>128</v>
      </c>
      <c r="Z883" s="10" t="s">
        <v>128</v>
      </c>
      <c r="AA883" t="s">
        <v>134</v>
      </c>
      <c r="AB883" s="10" t="s">
        <v>135</v>
      </c>
      <c r="AC883" t="s">
        <v>136</v>
      </c>
      <c r="AD883" s="10" t="s">
        <v>137</v>
      </c>
      <c r="AE883" t="s">
        <v>137</v>
      </c>
      <c r="AF883" s="10" t="s">
        <v>138</v>
      </c>
      <c r="AG883" t="s">
        <v>128</v>
      </c>
      <c r="AH883" s="10" t="s">
        <v>138</v>
      </c>
      <c r="AI883" t="s">
        <v>139</v>
      </c>
      <c r="AJ883" s="10" t="s">
        <v>41</v>
      </c>
      <c r="AK883" t="s">
        <v>35</v>
      </c>
      <c r="AL883" s="10" t="s">
        <v>15</v>
      </c>
      <c r="AM883" t="s">
        <v>128</v>
      </c>
      <c r="AN883" s="10" t="s">
        <v>128</v>
      </c>
      <c r="AO883" t="s">
        <v>128</v>
      </c>
      <c r="AP883" s="10" t="s">
        <v>15</v>
      </c>
      <c r="AQ883" t="s">
        <v>143</v>
      </c>
      <c r="AR883" s="10" t="s">
        <v>143</v>
      </c>
      <c r="AS883" t="s">
        <v>128</v>
      </c>
      <c r="AT883" s="10" t="s">
        <v>128</v>
      </c>
      <c r="AU883" t="s">
        <v>128</v>
      </c>
      <c r="AV883" s="10" t="s">
        <v>143</v>
      </c>
      <c r="AW883" t="s">
        <v>14</v>
      </c>
      <c r="AX883" s="10" t="s">
        <v>144</v>
      </c>
      <c r="AY883" t="s">
        <v>145</v>
      </c>
      <c r="AZ883" s="10" t="s">
        <v>181</v>
      </c>
      <c r="BA883" t="s">
        <v>186</v>
      </c>
      <c r="BB883" s="10" t="s">
        <v>193</v>
      </c>
      <c r="BC883" t="s">
        <v>128</v>
      </c>
      <c r="BD883" s="10" t="s">
        <v>149</v>
      </c>
      <c r="BE883" t="s">
        <v>149</v>
      </c>
      <c r="BF883" s="10" t="s">
        <v>150</v>
      </c>
      <c r="BG883" t="s">
        <v>159</v>
      </c>
      <c r="BH883" s="10" t="s">
        <v>18</v>
      </c>
      <c r="BI883" t="s">
        <v>128</v>
      </c>
      <c r="BJ883" s="10" t="s">
        <v>128</v>
      </c>
      <c r="BK883" t="s">
        <v>128</v>
      </c>
      <c r="BL883" t="s">
        <v>18</v>
      </c>
      <c r="BM883" t="str">
        <f>VLOOKUP(BL883,'[1]Groupingof items '!$F$1:$G$242,2,FALSE)</f>
        <v>Indirect</v>
      </c>
      <c r="BN883" s="11"/>
      <c r="BO883" s="11">
        <v>47386.879999999997</v>
      </c>
      <c r="BP883" s="11">
        <v>37718.120000000003</v>
      </c>
      <c r="BQ883" s="11">
        <v>55911.33</v>
      </c>
      <c r="BR883" s="11">
        <v>37858.82</v>
      </c>
      <c r="BS883" s="11">
        <v>178875.15000000002</v>
      </c>
    </row>
    <row r="884" spans="1:71" x14ac:dyDescent="0.35">
      <c r="A884" s="10" t="s">
        <v>124</v>
      </c>
      <c r="B884" s="10" t="s">
        <v>125</v>
      </c>
      <c r="C884" t="s">
        <v>152</v>
      </c>
      <c r="D884" s="10" t="s">
        <v>663</v>
      </c>
      <c r="E884" t="s">
        <v>664</v>
      </c>
      <c r="F884" s="10" t="s">
        <v>1</v>
      </c>
      <c r="G884" t="s">
        <v>1</v>
      </c>
      <c r="H884" s="10" t="s">
        <v>128</v>
      </c>
      <c r="I884" t="s">
        <v>128</v>
      </c>
      <c r="J884" s="10" t="s">
        <v>128</v>
      </c>
      <c r="K884" t="s">
        <v>128</v>
      </c>
      <c r="L884" s="10" t="s">
        <v>1</v>
      </c>
      <c r="M884" s="10" t="s">
        <v>1</v>
      </c>
      <c r="N884" s="10" t="str">
        <f>VLOOKUP(M884,'[1]Grouping of facilities '!$A$1:$B$190,2,FALSE)</f>
        <v>Frontline</v>
      </c>
      <c r="O884" t="s">
        <v>129</v>
      </c>
      <c r="P884" s="10" t="s">
        <v>130</v>
      </c>
      <c r="Q884" t="s">
        <v>131</v>
      </c>
      <c r="R884" s="10" t="s">
        <v>132</v>
      </c>
      <c r="S884" t="s">
        <v>133</v>
      </c>
      <c r="T884" s="10" t="s">
        <v>128</v>
      </c>
      <c r="U884" t="s">
        <v>133</v>
      </c>
      <c r="V884" s="10" t="s">
        <v>134</v>
      </c>
      <c r="W884" t="s">
        <v>134</v>
      </c>
      <c r="X884" s="10" t="s">
        <v>128</v>
      </c>
      <c r="Y884" t="s">
        <v>128</v>
      </c>
      <c r="Z884" s="10" t="s">
        <v>128</v>
      </c>
      <c r="AA884" t="s">
        <v>134</v>
      </c>
      <c r="AB884" s="10" t="s">
        <v>135</v>
      </c>
      <c r="AC884" t="s">
        <v>136</v>
      </c>
      <c r="AD884" s="10" t="s">
        <v>137</v>
      </c>
      <c r="AE884" t="s">
        <v>137</v>
      </c>
      <c r="AF884" s="10" t="s">
        <v>138</v>
      </c>
      <c r="AG884" t="s">
        <v>128</v>
      </c>
      <c r="AH884" s="10" t="s">
        <v>138</v>
      </c>
      <c r="AI884" t="s">
        <v>139</v>
      </c>
      <c r="AJ884" s="10" t="s">
        <v>41</v>
      </c>
      <c r="AK884" t="s">
        <v>35</v>
      </c>
      <c r="AL884" s="10" t="s">
        <v>15</v>
      </c>
      <c r="AM884" t="s">
        <v>128</v>
      </c>
      <c r="AN884" s="10" t="s">
        <v>128</v>
      </c>
      <c r="AO884" t="s">
        <v>128</v>
      </c>
      <c r="AP884" s="10" t="s">
        <v>15</v>
      </c>
      <c r="AQ884" t="s">
        <v>143</v>
      </c>
      <c r="AR884" s="10" t="s">
        <v>143</v>
      </c>
      <c r="AS884" t="s">
        <v>128</v>
      </c>
      <c r="AT884" s="10" t="s">
        <v>128</v>
      </c>
      <c r="AU884" t="s">
        <v>128</v>
      </c>
      <c r="AV884" s="10" t="s">
        <v>143</v>
      </c>
      <c r="AW884" t="s">
        <v>14</v>
      </c>
      <c r="AX884" s="10" t="s">
        <v>144</v>
      </c>
      <c r="AY884" t="s">
        <v>145</v>
      </c>
      <c r="AZ884" s="10" t="s">
        <v>181</v>
      </c>
      <c r="BA884" t="s">
        <v>186</v>
      </c>
      <c r="BB884" s="10" t="s">
        <v>193</v>
      </c>
      <c r="BC884" t="s">
        <v>128</v>
      </c>
      <c r="BD884" s="10" t="s">
        <v>149</v>
      </c>
      <c r="BE884" t="s">
        <v>149</v>
      </c>
      <c r="BF884" s="10" t="s">
        <v>150</v>
      </c>
      <c r="BG884" t="s">
        <v>159</v>
      </c>
      <c r="BH884" s="10" t="s">
        <v>544</v>
      </c>
      <c r="BI884" t="s">
        <v>42</v>
      </c>
      <c r="BJ884" s="10" t="s">
        <v>128</v>
      </c>
      <c r="BK884" t="s">
        <v>128</v>
      </c>
      <c r="BL884" t="s">
        <v>42</v>
      </c>
      <c r="BM884" t="str">
        <f>VLOOKUP(BL884,'[1]Groupingof items '!$F$1:$G$242,2,FALSE)</f>
        <v>Not Related</v>
      </c>
      <c r="BN884" s="11"/>
      <c r="BO884" s="11">
        <v>0</v>
      </c>
      <c r="BP884" s="11"/>
      <c r="BQ884" s="11"/>
      <c r="BR884" s="11"/>
      <c r="BS884" s="11">
        <v>0</v>
      </c>
    </row>
    <row r="885" spans="1:71" x14ac:dyDescent="0.35">
      <c r="A885" s="10" t="s">
        <v>124</v>
      </c>
      <c r="B885" s="10" t="s">
        <v>125</v>
      </c>
      <c r="C885" t="s">
        <v>152</v>
      </c>
      <c r="D885" s="10" t="s">
        <v>663</v>
      </c>
      <c r="E885" t="s">
        <v>664</v>
      </c>
      <c r="F885" s="10" t="s">
        <v>1</v>
      </c>
      <c r="G885" t="s">
        <v>1</v>
      </c>
      <c r="H885" s="10" t="s">
        <v>128</v>
      </c>
      <c r="I885" t="s">
        <v>128</v>
      </c>
      <c r="J885" s="10" t="s">
        <v>128</v>
      </c>
      <c r="K885" t="s">
        <v>128</v>
      </c>
      <c r="L885" s="10" t="s">
        <v>1</v>
      </c>
      <c r="M885" s="10" t="s">
        <v>1</v>
      </c>
      <c r="N885" s="10" t="str">
        <f>VLOOKUP(M885,'[1]Grouping of facilities '!$A$1:$B$190,2,FALSE)</f>
        <v>Frontline</v>
      </c>
      <c r="O885" t="s">
        <v>129</v>
      </c>
      <c r="P885" s="10" t="s">
        <v>130</v>
      </c>
      <c r="Q885" t="s">
        <v>131</v>
      </c>
      <c r="R885" s="10" t="s">
        <v>132</v>
      </c>
      <c r="S885" t="s">
        <v>133</v>
      </c>
      <c r="T885" s="10" t="s">
        <v>128</v>
      </c>
      <c r="U885" t="s">
        <v>133</v>
      </c>
      <c r="V885" s="10" t="s">
        <v>134</v>
      </c>
      <c r="W885" t="s">
        <v>134</v>
      </c>
      <c r="X885" s="10" t="s">
        <v>128</v>
      </c>
      <c r="Y885" t="s">
        <v>128</v>
      </c>
      <c r="Z885" s="10" t="s">
        <v>128</v>
      </c>
      <c r="AA885" t="s">
        <v>134</v>
      </c>
      <c r="AB885" s="10" t="s">
        <v>135</v>
      </c>
      <c r="AC885" t="s">
        <v>136</v>
      </c>
      <c r="AD885" s="10" t="s">
        <v>137</v>
      </c>
      <c r="AE885" t="s">
        <v>137</v>
      </c>
      <c r="AF885" s="10" t="s">
        <v>138</v>
      </c>
      <c r="AG885" t="s">
        <v>128</v>
      </c>
      <c r="AH885" s="10" t="s">
        <v>138</v>
      </c>
      <c r="AI885" t="s">
        <v>139</v>
      </c>
      <c r="AJ885" s="10" t="s">
        <v>41</v>
      </c>
      <c r="AK885" t="s">
        <v>35</v>
      </c>
      <c r="AL885" s="10" t="s">
        <v>15</v>
      </c>
      <c r="AM885" t="s">
        <v>128</v>
      </c>
      <c r="AN885" s="10" t="s">
        <v>128</v>
      </c>
      <c r="AO885" t="s">
        <v>128</v>
      </c>
      <c r="AP885" s="10" t="s">
        <v>15</v>
      </c>
      <c r="AQ885" t="s">
        <v>143</v>
      </c>
      <c r="AR885" s="10" t="s">
        <v>143</v>
      </c>
      <c r="AS885" t="s">
        <v>128</v>
      </c>
      <c r="AT885" s="10" t="s">
        <v>128</v>
      </c>
      <c r="AU885" t="s">
        <v>128</v>
      </c>
      <c r="AV885" s="10" t="s">
        <v>143</v>
      </c>
      <c r="AW885" t="s">
        <v>14</v>
      </c>
      <c r="AX885" s="10" t="s">
        <v>144</v>
      </c>
      <c r="AY885" t="s">
        <v>145</v>
      </c>
      <c r="AZ885" s="10" t="s">
        <v>181</v>
      </c>
      <c r="BA885" t="s">
        <v>186</v>
      </c>
      <c r="BB885" s="10" t="s">
        <v>193</v>
      </c>
      <c r="BC885" t="s">
        <v>128</v>
      </c>
      <c r="BD885" s="10" t="s">
        <v>149</v>
      </c>
      <c r="BE885" t="s">
        <v>149</v>
      </c>
      <c r="BF885" s="10" t="s">
        <v>150</v>
      </c>
      <c r="BG885" t="s">
        <v>159</v>
      </c>
      <c r="BH885" s="10" t="s">
        <v>544</v>
      </c>
      <c r="BI885" t="s">
        <v>39</v>
      </c>
      <c r="BJ885" s="10" t="s">
        <v>128</v>
      </c>
      <c r="BK885" t="s">
        <v>128</v>
      </c>
      <c r="BL885" t="s">
        <v>39</v>
      </c>
      <c r="BM885" t="str">
        <f>VLOOKUP(BL885,'[1]Groupingof items '!$F$1:$G$242,2,FALSE)</f>
        <v>Not Related</v>
      </c>
      <c r="BN885" s="11"/>
      <c r="BO885" s="11">
        <v>0</v>
      </c>
      <c r="BP885" s="11"/>
      <c r="BQ885" s="11"/>
      <c r="BR885" s="11"/>
      <c r="BS885" s="11">
        <v>0</v>
      </c>
    </row>
    <row r="886" spans="1:71" x14ac:dyDescent="0.35">
      <c r="A886" s="10" t="s">
        <v>124</v>
      </c>
      <c r="B886" s="10" t="s">
        <v>125</v>
      </c>
      <c r="C886" t="s">
        <v>152</v>
      </c>
      <c r="D886" s="10" t="s">
        <v>663</v>
      </c>
      <c r="E886" t="s">
        <v>664</v>
      </c>
      <c r="F886" s="10" t="s">
        <v>1</v>
      </c>
      <c r="G886" t="s">
        <v>1</v>
      </c>
      <c r="H886" s="10" t="s">
        <v>128</v>
      </c>
      <c r="I886" t="s">
        <v>128</v>
      </c>
      <c r="J886" s="10" t="s">
        <v>128</v>
      </c>
      <c r="K886" t="s">
        <v>128</v>
      </c>
      <c r="L886" s="10" t="s">
        <v>1</v>
      </c>
      <c r="M886" s="10" t="s">
        <v>1</v>
      </c>
      <c r="N886" s="10" t="str">
        <f>VLOOKUP(M886,'[1]Grouping of facilities '!$A$1:$B$190,2,FALSE)</f>
        <v>Frontline</v>
      </c>
      <c r="O886" t="s">
        <v>129</v>
      </c>
      <c r="P886" s="10" t="s">
        <v>130</v>
      </c>
      <c r="Q886" t="s">
        <v>131</v>
      </c>
      <c r="R886" s="10" t="s">
        <v>132</v>
      </c>
      <c r="S886" t="s">
        <v>133</v>
      </c>
      <c r="T886" s="10" t="s">
        <v>128</v>
      </c>
      <c r="U886" t="s">
        <v>133</v>
      </c>
      <c r="V886" s="10" t="s">
        <v>134</v>
      </c>
      <c r="W886" t="s">
        <v>134</v>
      </c>
      <c r="X886" s="10" t="s">
        <v>128</v>
      </c>
      <c r="Y886" t="s">
        <v>128</v>
      </c>
      <c r="Z886" s="10" t="s">
        <v>128</v>
      </c>
      <c r="AA886" t="s">
        <v>134</v>
      </c>
      <c r="AB886" s="10" t="s">
        <v>135</v>
      </c>
      <c r="AC886" t="s">
        <v>136</v>
      </c>
      <c r="AD886" s="10" t="s">
        <v>137</v>
      </c>
      <c r="AE886" t="s">
        <v>137</v>
      </c>
      <c r="AF886" s="10" t="s">
        <v>138</v>
      </c>
      <c r="AG886" t="s">
        <v>128</v>
      </c>
      <c r="AH886" s="10" t="s">
        <v>138</v>
      </c>
      <c r="AI886" t="s">
        <v>139</v>
      </c>
      <c r="AJ886" s="10" t="s">
        <v>41</v>
      </c>
      <c r="AK886" t="s">
        <v>35</v>
      </c>
      <c r="AL886" s="10" t="s">
        <v>15</v>
      </c>
      <c r="AM886" t="s">
        <v>128</v>
      </c>
      <c r="AN886" s="10" t="s">
        <v>128</v>
      </c>
      <c r="AO886" t="s">
        <v>128</v>
      </c>
      <c r="AP886" s="10" t="s">
        <v>15</v>
      </c>
      <c r="AQ886" t="s">
        <v>143</v>
      </c>
      <c r="AR886" s="10" t="s">
        <v>143</v>
      </c>
      <c r="AS886" t="s">
        <v>128</v>
      </c>
      <c r="AT886" s="10" t="s">
        <v>128</v>
      </c>
      <c r="AU886" t="s">
        <v>128</v>
      </c>
      <c r="AV886" s="10" t="s">
        <v>143</v>
      </c>
      <c r="AW886" t="s">
        <v>14</v>
      </c>
      <c r="AX886" s="10" t="s">
        <v>144</v>
      </c>
      <c r="AY886" t="s">
        <v>145</v>
      </c>
      <c r="AZ886" s="10" t="s">
        <v>181</v>
      </c>
      <c r="BA886" t="s">
        <v>186</v>
      </c>
      <c r="BB886" s="10" t="s">
        <v>193</v>
      </c>
      <c r="BC886" t="s">
        <v>128</v>
      </c>
      <c r="BD886" s="10" t="s">
        <v>149</v>
      </c>
      <c r="BE886" t="s">
        <v>149</v>
      </c>
      <c r="BF886" s="10" t="s">
        <v>150</v>
      </c>
      <c r="BG886" t="s">
        <v>159</v>
      </c>
      <c r="BH886" s="10" t="s">
        <v>40</v>
      </c>
      <c r="BI886" t="s">
        <v>128</v>
      </c>
      <c r="BJ886" s="10" t="s">
        <v>128</v>
      </c>
      <c r="BK886" t="s">
        <v>128</v>
      </c>
      <c r="BL886" t="s">
        <v>40</v>
      </c>
      <c r="BM886" t="str">
        <f>VLOOKUP(BL886,'[1]Groupingof items '!$F$1:$G$242,2,FALSE)</f>
        <v>Indirect</v>
      </c>
      <c r="BN886" s="11"/>
      <c r="BO886" s="11">
        <v>5259.6</v>
      </c>
      <c r="BP886" s="11">
        <v>5730</v>
      </c>
      <c r="BQ886" s="11">
        <v>0</v>
      </c>
      <c r="BR886" s="11">
        <v>3856.4</v>
      </c>
      <c r="BS886" s="11">
        <v>14846</v>
      </c>
    </row>
    <row r="887" spans="1:71" x14ac:dyDescent="0.35">
      <c r="A887" s="10" t="s">
        <v>124</v>
      </c>
      <c r="B887" s="10" t="s">
        <v>125</v>
      </c>
      <c r="C887" t="s">
        <v>152</v>
      </c>
      <c r="D887" s="10" t="s">
        <v>663</v>
      </c>
      <c r="E887" t="s">
        <v>664</v>
      </c>
      <c r="F887" s="10" t="s">
        <v>1</v>
      </c>
      <c r="G887" t="s">
        <v>1</v>
      </c>
      <c r="H887" s="10" t="s">
        <v>128</v>
      </c>
      <c r="I887" t="s">
        <v>128</v>
      </c>
      <c r="J887" s="10" t="s">
        <v>128</v>
      </c>
      <c r="K887" t="s">
        <v>128</v>
      </c>
      <c r="L887" s="10" t="s">
        <v>1</v>
      </c>
      <c r="M887" s="10" t="s">
        <v>1</v>
      </c>
      <c r="N887" s="10" t="str">
        <f>VLOOKUP(M887,'[1]Grouping of facilities '!$A$1:$B$190,2,FALSE)</f>
        <v>Frontline</v>
      </c>
      <c r="O887" t="s">
        <v>129</v>
      </c>
      <c r="P887" s="10" t="s">
        <v>130</v>
      </c>
      <c r="Q887" t="s">
        <v>131</v>
      </c>
      <c r="R887" s="10" t="s">
        <v>132</v>
      </c>
      <c r="S887" t="s">
        <v>133</v>
      </c>
      <c r="T887" s="10" t="s">
        <v>128</v>
      </c>
      <c r="U887" t="s">
        <v>133</v>
      </c>
      <c r="V887" s="10" t="s">
        <v>134</v>
      </c>
      <c r="W887" t="s">
        <v>134</v>
      </c>
      <c r="X887" s="10" t="s">
        <v>128</v>
      </c>
      <c r="Y887" t="s">
        <v>128</v>
      </c>
      <c r="Z887" s="10" t="s">
        <v>128</v>
      </c>
      <c r="AA887" t="s">
        <v>134</v>
      </c>
      <c r="AB887" s="10" t="s">
        <v>135</v>
      </c>
      <c r="AC887" t="s">
        <v>136</v>
      </c>
      <c r="AD887" s="10" t="s">
        <v>137</v>
      </c>
      <c r="AE887" t="s">
        <v>137</v>
      </c>
      <c r="AF887" s="10" t="s">
        <v>138</v>
      </c>
      <c r="AG887" t="s">
        <v>128</v>
      </c>
      <c r="AH887" s="10" t="s">
        <v>138</v>
      </c>
      <c r="AI887" t="s">
        <v>139</v>
      </c>
      <c r="AJ887" s="10" t="s">
        <v>41</v>
      </c>
      <c r="AK887" t="s">
        <v>35</v>
      </c>
      <c r="AL887" s="10" t="s">
        <v>15</v>
      </c>
      <c r="AM887" t="s">
        <v>128</v>
      </c>
      <c r="AN887" s="10" t="s">
        <v>128</v>
      </c>
      <c r="AO887" t="s">
        <v>128</v>
      </c>
      <c r="AP887" s="10" t="s">
        <v>15</v>
      </c>
      <c r="AQ887" t="s">
        <v>143</v>
      </c>
      <c r="AR887" s="10" t="s">
        <v>143</v>
      </c>
      <c r="AS887" t="s">
        <v>128</v>
      </c>
      <c r="AT887" s="10" t="s">
        <v>128</v>
      </c>
      <c r="AU887" t="s">
        <v>128</v>
      </c>
      <c r="AV887" s="10" t="s">
        <v>143</v>
      </c>
      <c r="AW887" t="s">
        <v>14</v>
      </c>
      <c r="AX887" s="10" t="s">
        <v>144</v>
      </c>
      <c r="AY887" t="s">
        <v>145</v>
      </c>
      <c r="AZ887" s="10" t="s">
        <v>181</v>
      </c>
      <c r="BA887" t="s">
        <v>186</v>
      </c>
      <c r="BB887" s="10" t="s">
        <v>193</v>
      </c>
      <c r="BC887" t="s">
        <v>128</v>
      </c>
      <c r="BD887" s="10" t="s">
        <v>149</v>
      </c>
      <c r="BE887" t="s">
        <v>149</v>
      </c>
      <c r="BF887" s="10" t="s">
        <v>150</v>
      </c>
      <c r="BG887" t="s">
        <v>159</v>
      </c>
      <c r="BH887" s="10" t="s">
        <v>25</v>
      </c>
      <c r="BI887" t="s">
        <v>128</v>
      </c>
      <c r="BJ887" s="10" t="s">
        <v>128</v>
      </c>
      <c r="BK887" t="s">
        <v>128</v>
      </c>
      <c r="BL887" t="s">
        <v>25</v>
      </c>
      <c r="BM887" t="str">
        <f>VLOOKUP(BL887,'[1]Groupingof items '!$F$1:$G$242,2,FALSE)</f>
        <v>Indirect</v>
      </c>
      <c r="BN887" s="11"/>
      <c r="BO887" s="11">
        <v>171424.18</v>
      </c>
      <c r="BP887" s="11">
        <v>73189.22</v>
      </c>
      <c r="BQ887" s="11">
        <v>431718.77</v>
      </c>
      <c r="BR887" s="11">
        <v>182364.56</v>
      </c>
      <c r="BS887" s="11">
        <v>858696.73</v>
      </c>
    </row>
    <row r="888" spans="1:71" x14ac:dyDescent="0.35">
      <c r="A888" s="10" t="s">
        <v>124</v>
      </c>
      <c r="B888" s="10" t="s">
        <v>125</v>
      </c>
      <c r="C888" t="s">
        <v>152</v>
      </c>
      <c r="D888" s="10" t="s">
        <v>663</v>
      </c>
      <c r="E888" t="s">
        <v>664</v>
      </c>
      <c r="F888" s="10" t="s">
        <v>1</v>
      </c>
      <c r="G888" t="s">
        <v>1</v>
      </c>
      <c r="H888" s="10" t="s">
        <v>128</v>
      </c>
      <c r="I888" t="s">
        <v>128</v>
      </c>
      <c r="J888" s="10" t="s">
        <v>128</v>
      </c>
      <c r="K888" t="s">
        <v>128</v>
      </c>
      <c r="L888" s="10" t="s">
        <v>1</v>
      </c>
      <c r="M888" s="10" t="s">
        <v>1</v>
      </c>
      <c r="N888" s="10" t="str">
        <f>VLOOKUP(M888,'[1]Grouping of facilities '!$A$1:$B$190,2,FALSE)</f>
        <v>Frontline</v>
      </c>
      <c r="O888" t="s">
        <v>129</v>
      </c>
      <c r="P888" s="10" t="s">
        <v>130</v>
      </c>
      <c r="Q888" t="s">
        <v>131</v>
      </c>
      <c r="R888" s="10" t="s">
        <v>132</v>
      </c>
      <c r="S888" t="s">
        <v>133</v>
      </c>
      <c r="T888" s="10" t="s">
        <v>128</v>
      </c>
      <c r="U888" t="s">
        <v>133</v>
      </c>
      <c r="V888" s="10" t="s">
        <v>134</v>
      </c>
      <c r="W888" t="s">
        <v>134</v>
      </c>
      <c r="X888" s="10" t="s">
        <v>128</v>
      </c>
      <c r="Y888" t="s">
        <v>128</v>
      </c>
      <c r="Z888" s="10" t="s">
        <v>128</v>
      </c>
      <c r="AA888" t="s">
        <v>134</v>
      </c>
      <c r="AB888" s="10" t="s">
        <v>135</v>
      </c>
      <c r="AC888" t="s">
        <v>136</v>
      </c>
      <c r="AD888" s="10" t="s">
        <v>137</v>
      </c>
      <c r="AE888" t="s">
        <v>137</v>
      </c>
      <c r="AF888" s="10" t="s">
        <v>138</v>
      </c>
      <c r="AG888" t="s">
        <v>128</v>
      </c>
      <c r="AH888" s="10" t="s">
        <v>138</v>
      </c>
      <c r="AI888" t="s">
        <v>139</v>
      </c>
      <c r="AJ888" s="10" t="s">
        <v>41</v>
      </c>
      <c r="AK888" t="s">
        <v>35</v>
      </c>
      <c r="AL888" s="10" t="s">
        <v>15</v>
      </c>
      <c r="AM888" t="s">
        <v>128</v>
      </c>
      <c r="AN888" s="10" t="s">
        <v>128</v>
      </c>
      <c r="AO888" t="s">
        <v>128</v>
      </c>
      <c r="AP888" s="10" t="s">
        <v>15</v>
      </c>
      <c r="AQ888" t="s">
        <v>143</v>
      </c>
      <c r="AR888" s="10" t="s">
        <v>143</v>
      </c>
      <c r="AS888" t="s">
        <v>128</v>
      </c>
      <c r="AT888" s="10" t="s">
        <v>128</v>
      </c>
      <c r="AU888" t="s">
        <v>128</v>
      </c>
      <c r="AV888" s="10" t="s">
        <v>143</v>
      </c>
      <c r="AW888" t="s">
        <v>14</v>
      </c>
      <c r="AX888" s="10" t="s">
        <v>144</v>
      </c>
      <c r="AY888" t="s">
        <v>145</v>
      </c>
      <c r="AZ888" s="10" t="s">
        <v>181</v>
      </c>
      <c r="BA888" t="s">
        <v>186</v>
      </c>
      <c r="BB888" s="10" t="s">
        <v>193</v>
      </c>
      <c r="BC888" t="s">
        <v>128</v>
      </c>
      <c r="BD888" s="10" t="s">
        <v>149</v>
      </c>
      <c r="BE888" t="s">
        <v>149</v>
      </c>
      <c r="BF888" s="10" t="s">
        <v>150</v>
      </c>
      <c r="BG888" t="s">
        <v>159</v>
      </c>
      <c r="BH888" s="10" t="s">
        <v>26</v>
      </c>
      <c r="BI888" t="s">
        <v>128</v>
      </c>
      <c r="BJ888" s="10" t="s">
        <v>128</v>
      </c>
      <c r="BK888" t="s">
        <v>128</v>
      </c>
      <c r="BL888" t="s">
        <v>26</v>
      </c>
      <c r="BM888" t="str">
        <f>VLOOKUP(BL888,'[1]Groupingof items '!$F$1:$G$242,2,FALSE)</f>
        <v>Indirect</v>
      </c>
      <c r="BN888" s="11"/>
      <c r="BO888" s="11">
        <v>198513.87</v>
      </c>
      <c r="BP888" s="11">
        <v>130400.77</v>
      </c>
      <c r="BQ888" s="11">
        <v>232415.27</v>
      </c>
      <c r="BR888" s="11">
        <v>249925.56</v>
      </c>
      <c r="BS888" s="11">
        <v>811255.47</v>
      </c>
    </row>
    <row r="889" spans="1:71" x14ac:dyDescent="0.35">
      <c r="A889" s="10" t="s">
        <v>124</v>
      </c>
      <c r="B889" s="10" t="s">
        <v>125</v>
      </c>
      <c r="C889" t="s">
        <v>152</v>
      </c>
      <c r="D889" s="10" t="s">
        <v>663</v>
      </c>
      <c r="E889" t="s">
        <v>664</v>
      </c>
      <c r="F889" s="10" t="s">
        <v>1</v>
      </c>
      <c r="G889" t="s">
        <v>1</v>
      </c>
      <c r="H889" s="10" t="s">
        <v>128</v>
      </c>
      <c r="I889" t="s">
        <v>128</v>
      </c>
      <c r="J889" s="10" t="s">
        <v>128</v>
      </c>
      <c r="K889" t="s">
        <v>128</v>
      </c>
      <c r="L889" s="10" t="s">
        <v>1</v>
      </c>
      <c r="M889" s="10" t="s">
        <v>1</v>
      </c>
      <c r="N889" s="10" t="str">
        <f>VLOOKUP(M889,'[1]Grouping of facilities '!$A$1:$B$190,2,FALSE)</f>
        <v>Frontline</v>
      </c>
      <c r="O889" t="s">
        <v>129</v>
      </c>
      <c r="P889" s="10" t="s">
        <v>130</v>
      </c>
      <c r="Q889" t="s">
        <v>131</v>
      </c>
      <c r="R889" s="10" t="s">
        <v>132</v>
      </c>
      <c r="S889" t="s">
        <v>133</v>
      </c>
      <c r="T889" s="10" t="s">
        <v>128</v>
      </c>
      <c r="U889" t="s">
        <v>133</v>
      </c>
      <c r="V889" s="10" t="s">
        <v>134</v>
      </c>
      <c r="W889" t="s">
        <v>134</v>
      </c>
      <c r="X889" s="10" t="s">
        <v>128</v>
      </c>
      <c r="Y889" t="s">
        <v>128</v>
      </c>
      <c r="Z889" s="10" t="s">
        <v>128</v>
      </c>
      <c r="AA889" t="s">
        <v>134</v>
      </c>
      <c r="AB889" s="10" t="s">
        <v>135</v>
      </c>
      <c r="AC889" t="s">
        <v>136</v>
      </c>
      <c r="AD889" s="10" t="s">
        <v>137</v>
      </c>
      <c r="AE889" t="s">
        <v>137</v>
      </c>
      <c r="AF889" s="10" t="s">
        <v>138</v>
      </c>
      <c r="AG889" t="s">
        <v>128</v>
      </c>
      <c r="AH889" s="10" t="s">
        <v>138</v>
      </c>
      <c r="AI889" t="s">
        <v>139</v>
      </c>
      <c r="AJ889" s="10" t="s">
        <v>41</v>
      </c>
      <c r="AK889" t="s">
        <v>35</v>
      </c>
      <c r="AL889" s="10" t="s">
        <v>15</v>
      </c>
      <c r="AM889" t="s">
        <v>128</v>
      </c>
      <c r="AN889" s="10" t="s">
        <v>128</v>
      </c>
      <c r="AO889" t="s">
        <v>128</v>
      </c>
      <c r="AP889" s="10" t="s">
        <v>15</v>
      </c>
      <c r="AQ889" t="s">
        <v>143</v>
      </c>
      <c r="AR889" s="10" t="s">
        <v>143</v>
      </c>
      <c r="AS889" t="s">
        <v>128</v>
      </c>
      <c r="AT889" s="10" t="s">
        <v>128</v>
      </c>
      <c r="AU889" t="s">
        <v>128</v>
      </c>
      <c r="AV889" s="10" t="s">
        <v>143</v>
      </c>
      <c r="AW889" t="s">
        <v>14</v>
      </c>
      <c r="AX889" s="10" t="s">
        <v>144</v>
      </c>
      <c r="AY889" t="s">
        <v>145</v>
      </c>
      <c r="AZ889" s="10" t="s">
        <v>181</v>
      </c>
      <c r="BA889" t="s">
        <v>186</v>
      </c>
      <c r="BB889" s="10" t="s">
        <v>193</v>
      </c>
      <c r="BC889" t="s">
        <v>128</v>
      </c>
      <c r="BD889" s="10" t="s">
        <v>149</v>
      </c>
      <c r="BE889" t="s">
        <v>149</v>
      </c>
      <c r="BF889" s="10" t="s">
        <v>150</v>
      </c>
      <c r="BG889" t="s">
        <v>159</v>
      </c>
      <c r="BH889" s="10" t="s">
        <v>50</v>
      </c>
      <c r="BI889" t="s">
        <v>128</v>
      </c>
      <c r="BJ889" s="10" t="s">
        <v>128</v>
      </c>
      <c r="BK889" t="s">
        <v>128</v>
      </c>
      <c r="BL889" t="s">
        <v>50</v>
      </c>
      <c r="BM889" t="str">
        <f>VLOOKUP(BL889,'[1]Groupingof items '!$F$1:$G$242,2,FALSE)</f>
        <v>Indirect</v>
      </c>
      <c r="BN889" s="11"/>
      <c r="BO889" s="11">
        <v>17048.78</v>
      </c>
      <c r="BP889" s="11">
        <v>10977.38</v>
      </c>
      <c r="BQ889" s="11">
        <v>15219.34</v>
      </c>
      <c r="BR889" s="11">
        <v>16624.63</v>
      </c>
      <c r="BS889" s="11">
        <v>59870.130000000005</v>
      </c>
    </row>
    <row r="890" spans="1:71" x14ac:dyDescent="0.35">
      <c r="A890" s="10" t="s">
        <v>124</v>
      </c>
      <c r="B890" s="10" t="s">
        <v>125</v>
      </c>
      <c r="C890" t="s">
        <v>152</v>
      </c>
      <c r="D890" s="10" t="s">
        <v>663</v>
      </c>
      <c r="E890" t="s">
        <v>664</v>
      </c>
      <c r="F890" s="10" t="s">
        <v>1</v>
      </c>
      <c r="G890" t="s">
        <v>1</v>
      </c>
      <c r="H890" s="10" t="s">
        <v>128</v>
      </c>
      <c r="I890" t="s">
        <v>128</v>
      </c>
      <c r="J890" s="10" t="s">
        <v>128</v>
      </c>
      <c r="K890" t="s">
        <v>128</v>
      </c>
      <c r="L890" s="10" t="s">
        <v>1</v>
      </c>
      <c r="M890" s="10" t="s">
        <v>1</v>
      </c>
      <c r="N890" s="10" t="str">
        <f>VLOOKUP(M890,'[1]Grouping of facilities '!$A$1:$B$190,2,FALSE)</f>
        <v>Frontline</v>
      </c>
      <c r="O890" t="s">
        <v>129</v>
      </c>
      <c r="P890" s="10" t="s">
        <v>130</v>
      </c>
      <c r="Q890" t="s">
        <v>131</v>
      </c>
      <c r="R890" s="10" t="s">
        <v>132</v>
      </c>
      <c r="S890" t="s">
        <v>133</v>
      </c>
      <c r="T890" s="10" t="s">
        <v>128</v>
      </c>
      <c r="U890" t="s">
        <v>133</v>
      </c>
      <c r="V890" s="10" t="s">
        <v>134</v>
      </c>
      <c r="W890" t="s">
        <v>134</v>
      </c>
      <c r="X890" s="10" t="s">
        <v>128</v>
      </c>
      <c r="Y890" t="s">
        <v>128</v>
      </c>
      <c r="Z890" s="10" t="s">
        <v>128</v>
      </c>
      <c r="AA890" t="s">
        <v>134</v>
      </c>
      <c r="AB890" s="10" t="s">
        <v>135</v>
      </c>
      <c r="AC890" t="s">
        <v>136</v>
      </c>
      <c r="AD890" s="10" t="s">
        <v>137</v>
      </c>
      <c r="AE890" t="s">
        <v>137</v>
      </c>
      <c r="AF890" s="10" t="s">
        <v>138</v>
      </c>
      <c r="AG890" t="s">
        <v>128</v>
      </c>
      <c r="AH890" s="10" t="s">
        <v>138</v>
      </c>
      <c r="AI890" t="s">
        <v>139</v>
      </c>
      <c r="AJ890" s="10" t="s">
        <v>41</v>
      </c>
      <c r="AK890" t="s">
        <v>35</v>
      </c>
      <c r="AL890" s="10" t="s">
        <v>15</v>
      </c>
      <c r="AM890" t="s">
        <v>128</v>
      </c>
      <c r="AN890" s="10" t="s">
        <v>128</v>
      </c>
      <c r="AO890" t="s">
        <v>128</v>
      </c>
      <c r="AP890" s="10" t="s">
        <v>15</v>
      </c>
      <c r="AQ890" t="s">
        <v>143</v>
      </c>
      <c r="AR890" s="10" t="s">
        <v>143</v>
      </c>
      <c r="AS890" t="s">
        <v>128</v>
      </c>
      <c r="AT890" s="10" t="s">
        <v>128</v>
      </c>
      <c r="AU890" t="s">
        <v>128</v>
      </c>
      <c r="AV890" s="10" t="s">
        <v>143</v>
      </c>
      <c r="AW890" t="s">
        <v>14</v>
      </c>
      <c r="AX890" s="10" t="s">
        <v>144</v>
      </c>
      <c r="AY890" t="s">
        <v>145</v>
      </c>
      <c r="AZ890" s="10" t="s">
        <v>181</v>
      </c>
      <c r="BA890" t="s">
        <v>186</v>
      </c>
      <c r="BB890" s="10" t="s">
        <v>193</v>
      </c>
      <c r="BC890" t="s">
        <v>128</v>
      </c>
      <c r="BD890" s="10" t="s">
        <v>149</v>
      </c>
      <c r="BE890" t="s">
        <v>149</v>
      </c>
      <c r="BF890" s="10" t="s">
        <v>150</v>
      </c>
      <c r="BG890" t="s">
        <v>159</v>
      </c>
      <c r="BH890" s="10" t="s">
        <v>545</v>
      </c>
      <c r="BI890" t="s">
        <v>128</v>
      </c>
      <c r="BJ890" s="10" t="s">
        <v>128</v>
      </c>
      <c r="BK890" t="s">
        <v>128</v>
      </c>
      <c r="BL890" t="s">
        <v>545</v>
      </c>
      <c r="BM890" t="str">
        <f>VLOOKUP(BL890,'[1]Groupingof items '!$F$1:$G$242,2,FALSE)</f>
        <v>Indirect</v>
      </c>
      <c r="BN890" s="11"/>
      <c r="BO890" s="11">
        <v>1495.4</v>
      </c>
      <c r="BP890" s="11">
        <v>2821</v>
      </c>
      <c r="BQ890" s="11">
        <v>26128.95</v>
      </c>
      <c r="BR890" s="11">
        <v>22729.919999999998</v>
      </c>
      <c r="BS890" s="11">
        <v>53175.270000000004</v>
      </c>
    </row>
    <row r="891" spans="1:71" x14ac:dyDescent="0.35">
      <c r="A891" s="10" t="s">
        <v>124</v>
      </c>
      <c r="B891" s="10" t="s">
        <v>125</v>
      </c>
      <c r="C891" t="s">
        <v>152</v>
      </c>
      <c r="D891" s="10" t="s">
        <v>663</v>
      </c>
      <c r="E891" t="s">
        <v>664</v>
      </c>
      <c r="F891" s="10" t="s">
        <v>1</v>
      </c>
      <c r="G891" t="s">
        <v>1</v>
      </c>
      <c r="H891" s="10" t="s">
        <v>128</v>
      </c>
      <c r="I891" t="s">
        <v>128</v>
      </c>
      <c r="J891" s="10" t="s">
        <v>128</v>
      </c>
      <c r="K891" t="s">
        <v>128</v>
      </c>
      <c r="L891" s="10" t="s">
        <v>1</v>
      </c>
      <c r="M891" s="10" t="s">
        <v>1</v>
      </c>
      <c r="N891" s="10" t="str">
        <f>VLOOKUP(M891,'[1]Grouping of facilities '!$A$1:$B$190,2,FALSE)</f>
        <v>Frontline</v>
      </c>
      <c r="O891" t="s">
        <v>129</v>
      </c>
      <c r="P891" s="10" t="s">
        <v>130</v>
      </c>
      <c r="Q891" t="s">
        <v>131</v>
      </c>
      <c r="R891" s="10" t="s">
        <v>132</v>
      </c>
      <c r="S891" t="s">
        <v>133</v>
      </c>
      <c r="T891" s="10" t="s">
        <v>128</v>
      </c>
      <c r="U891" t="s">
        <v>133</v>
      </c>
      <c r="V891" s="10" t="s">
        <v>134</v>
      </c>
      <c r="W891" t="s">
        <v>134</v>
      </c>
      <c r="X891" s="10" t="s">
        <v>128</v>
      </c>
      <c r="Y891" t="s">
        <v>128</v>
      </c>
      <c r="Z891" s="10" t="s">
        <v>128</v>
      </c>
      <c r="AA891" t="s">
        <v>134</v>
      </c>
      <c r="AB891" s="10" t="s">
        <v>135</v>
      </c>
      <c r="AC891" t="s">
        <v>136</v>
      </c>
      <c r="AD891" s="10" t="s">
        <v>137</v>
      </c>
      <c r="AE891" t="s">
        <v>137</v>
      </c>
      <c r="AF891" s="10" t="s">
        <v>138</v>
      </c>
      <c r="AG891" t="s">
        <v>128</v>
      </c>
      <c r="AH891" s="10" t="s">
        <v>138</v>
      </c>
      <c r="AI891" t="s">
        <v>139</v>
      </c>
      <c r="AJ891" s="10" t="s">
        <v>41</v>
      </c>
      <c r="AK891" t="s">
        <v>35</v>
      </c>
      <c r="AL891" s="10" t="s">
        <v>15</v>
      </c>
      <c r="AM891" t="s">
        <v>128</v>
      </c>
      <c r="AN891" s="10" t="s">
        <v>128</v>
      </c>
      <c r="AO891" t="s">
        <v>128</v>
      </c>
      <c r="AP891" s="10" t="s">
        <v>15</v>
      </c>
      <c r="AQ891" t="s">
        <v>143</v>
      </c>
      <c r="AR891" s="10" t="s">
        <v>143</v>
      </c>
      <c r="AS891" t="s">
        <v>128</v>
      </c>
      <c r="AT891" s="10" t="s">
        <v>128</v>
      </c>
      <c r="AU891" t="s">
        <v>128</v>
      </c>
      <c r="AV891" s="10" t="s">
        <v>143</v>
      </c>
      <c r="AW891" t="s">
        <v>14</v>
      </c>
      <c r="AX891" s="10" t="s">
        <v>144</v>
      </c>
      <c r="AY891" t="s">
        <v>145</v>
      </c>
      <c r="AZ891" s="10" t="s">
        <v>181</v>
      </c>
      <c r="BA891" t="s">
        <v>186</v>
      </c>
      <c r="BB891" s="10" t="s">
        <v>193</v>
      </c>
      <c r="BC891" t="s">
        <v>128</v>
      </c>
      <c r="BD891" s="10" t="s">
        <v>149</v>
      </c>
      <c r="BE891" t="s">
        <v>149</v>
      </c>
      <c r="BF891" s="10" t="s">
        <v>150</v>
      </c>
      <c r="BG891" t="s">
        <v>159</v>
      </c>
      <c r="BH891" s="10" t="s">
        <v>379</v>
      </c>
      <c r="BI891" t="s">
        <v>128</v>
      </c>
      <c r="BJ891" s="10" t="s">
        <v>128</v>
      </c>
      <c r="BK891" t="s">
        <v>128</v>
      </c>
      <c r="BL891" t="s">
        <v>379</v>
      </c>
      <c r="BM891" t="str">
        <f>VLOOKUP(BL891,'[1]Groupingof items '!$F$1:$G$242,2,FALSE)</f>
        <v>Indirect</v>
      </c>
      <c r="BN891" s="11"/>
      <c r="BO891" s="11">
        <v>0</v>
      </c>
      <c r="BP891" s="11">
        <v>776.75</v>
      </c>
      <c r="BQ891" s="11">
        <v>0</v>
      </c>
      <c r="BR891" s="11"/>
      <c r="BS891" s="11">
        <v>776.75</v>
      </c>
    </row>
    <row r="892" spans="1:71" x14ac:dyDescent="0.35">
      <c r="A892" s="10" t="s">
        <v>124</v>
      </c>
      <c r="B892" s="10" t="s">
        <v>125</v>
      </c>
      <c r="C892" t="s">
        <v>152</v>
      </c>
      <c r="D892" s="10" t="s">
        <v>663</v>
      </c>
      <c r="E892" t="s">
        <v>664</v>
      </c>
      <c r="F892" s="10" t="s">
        <v>1</v>
      </c>
      <c r="G892" t="s">
        <v>1</v>
      </c>
      <c r="H892" s="10" t="s">
        <v>128</v>
      </c>
      <c r="I892" t="s">
        <v>128</v>
      </c>
      <c r="J892" s="10" t="s">
        <v>128</v>
      </c>
      <c r="K892" t="s">
        <v>128</v>
      </c>
      <c r="L892" s="10" t="s">
        <v>1</v>
      </c>
      <c r="M892" s="10" t="s">
        <v>1</v>
      </c>
      <c r="N892" s="10" t="str">
        <f>VLOOKUP(M892,'[1]Grouping of facilities '!$A$1:$B$190,2,FALSE)</f>
        <v>Frontline</v>
      </c>
      <c r="O892" t="s">
        <v>129</v>
      </c>
      <c r="P892" s="10" t="s">
        <v>130</v>
      </c>
      <c r="Q892" t="s">
        <v>131</v>
      </c>
      <c r="R892" s="10" t="s">
        <v>132</v>
      </c>
      <c r="S892" t="s">
        <v>133</v>
      </c>
      <c r="T892" s="10" t="s">
        <v>128</v>
      </c>
      <c r="U892" t="s">
        <v>133</v>
      </c>
      <c r="V892" s="10" t="s">
        <v>134</v>
      </c>
      <c r="W892" t="s">
        <v>134</v>
      </c>
      <c r="X892" s="10" t="s">
        <v>128</v>
      </c>
      <c r="Y892" t="s">
        <v>128</v>
      </c>
      <c r="Z892" s="10" t="s">
        <v>128</v>
      </c>
      <c r="AA892" t="s">
        <v>134</v>
      </c>
      <c r="AB892" s="10" t="s">
        <v>135</v>
      </c>
      <c r="AC892" t="s">
        <v>136</v>
      </c>
      <c r="AD892" s="10" t="s">
        <v>137</v>
      </c>
      <c r="AE892" t="s">
        <v>137</v>
      </c>
      <c r="AF892" s="10" t="s">
        <v>138</v>
      </c>
      <c r="AG892" t="s">
        <v>128</v>
      </c>
      <c r="AH892" s="10" t="s">
        <v>138</v>
      </c>
      <c r="AI892" t="s">
        <v>139</v>
      </c>
      <c r="AJ892" s="10" t="s">
        <v>41</v>
      </c>
      <c r="AK892" t="s">
        <v>35</v>
      </c>
      <c r="AL892" s="10" t="s">
        <v>15</v>
      </c>
      <c r="AM892" t="s">
        <v>128</v>
      </c>
      <c r="AN892" s="10" t="s">
        <v>128</v>
      </c>
      <c r="AO892" t="s">
        <v>128</v>
      </c>
      <c r="AP892" s="10" t="s">
        <v>15</v>
      </c>
      <c r="AQ892" t="s">
        <v>143</v>
      </c>
      <c r="AR892" s="10" t="s">
        <v>143</v>
      </c>
      <c r="AS892" t="s">
        <v>128</v>
      </c>
      <c r="AT892" s="10" t="s">
        <v>128</v>
      </c>
      <c r="AU892" t="s">
        <v>128</v>
      </c>
      <c r="AV892" s="10" t="s">
        <v>143</v>
      </c>
      <c r="AW892" t="s">
        <v>14</v>
      </c>
      <c r="AX892" s="10" t="s">
        <v>144</v>
      </c>
      <c r="AY892" t="s">
        <v>145</v>
      </c>
      <c r="AZ892" s="10" t="s">
        <v>181</v>
      </c>
      <c r="BA892" t="s">
        <v>186</v>
      </c>
      <c r="BB892" s="10" t="s">
        <v>193</v>
      </c>
      <c r="BC892" t="s">
        <v>128</v>
      </c>
      <c r="BD892" s="10" t="s">
        <v>149</v>
      </c>
      <c r="BE892" t="s">
        <v>149</v>
      </c>
      <c r="BF892" s="10" t="s">
        <v>150</v>
      </c>
      <c r="BG892" t="s">
        <v>159</v>
      </c>
      <c r="BH892" s="10" t="s">
        <v>23</v>
      </c>
      <c r="BI892" t="s">
        <v>128</v>
      </c>
      <c r="BJ892" s="10" t="s">
        <v>128</v>
      </c>
      <c r="BK892" t="s">
        <v>128</v>
      </c>
      <c r="BL892" t="s">
        <v>23</v>
      </c>
      <c r="BM892" t="str">
        <f>VLOOKUP(BL892,'[1]Groupingof items '!$F$1:$G$242,2,FALSE)</f>
        <v>Indirect</v>
      </c>
      <c r="BN892" s="11"/>
      <c r="BO892" s="11">
        <v>120628.65</v>
      </c>
      <c r="BP892" s="11">
        <v>0</v>
      </c>
      <c r="BQ892" s="11">
        <v>0</v>
      </c>
      <c r="BR892" s="11">
        <v>30219.93</v>
      </c>
      <c r="BS892" s="11">
        <v>150848.57999999999</v>
      </c>
    </row>
    <row r="893" spans="1:71" x14ac:dyDescent="0.35">
      <c r="A893" s="10" t="s">
        <v>124</v>
      </c>
      <c r="B893" s="10" t="s">
        <v>125</v>
      </c>
      <c r="C893" t="s">
        <v>152</v>
      </c>
      <c r="D893" s="10" t="s">
        <v>663</v>
      </c>
      <c r="E893" t="s">
        <v>664</v>
      </c>
      <c r="F893" s="10" t="s">
        <v>1</v>
      </c>
      <c r="G893" t="s">
        <v>1</v>
      </c>
      <c r="H893" s="10" t="s">
        <v>128</v>
      </c>
      <c r="I893" t="s">
        <v>128</v>
      </c>
      <c r="J893" s="10" t="s">
        <v>128</v>
      </c>
      <c r="K893" t="s">
        <v>128</v>
      </c>
      <c r="L893" s="10" t="s">
        <v>1</v>
      </c>
      <c r="M893" s="10" t="s">
        <v>1</v>
      </c>
      <c r="N893" s="10" t="str">
        <f>VLOOKUP(M893,'[1]Grouping of facilities '!$A$1:$B$190,2,FALSE)</f>
        <v>Frontline</v>
      </c>
      <c r="O893" t="s">
        <v>129</v>
      </c>
      <c r="P893" s="10" t="s">
        <v>130</v>
      </c>
      <c r="Q893" t="s">
        <v>131</v>
      </c>
      <c r="R893" s="10" t="s">
        <v>132</v>
      </c>
      <c r="S893" t="s">
        <v>133</v>
      </c>
      <c r="T893" s="10" t="s">
        <v>128</v>
      </c>
      <c r="U893" t="s">
        <v>133</v>
      </c>
      <c r="V893" s="10" t="s">
        <v>134</v>
      </c>
      <c r="W893" t="s">
        <v>134</v>
      </c>
      <c r="X893" s="10" t="s">
        <v>128</v>
      </c>
      <c r="Y893" t="s">
        <v>128</v>
      </c>
      <c r="Z893" s="10" t="s">
        <v>128</v>
      </c>
      <c r="AA893" t="s">
        <v>134</v>
      </c>
      <c r="AB893" s="10" t="s">
        <v>135</v>
      </c>
      <c r="AC893" t="s">
        <v>136</v>
      </c>
      <c r="AD893" s="10" t="s">
        <v>137</v>
      </c>
      <c r="AE893" t="s">
        <v>137</v>
      </c>
      <c r="AF893" s="10" t="s">
        <v>138</v>
      </c>
      <c r="AG893" t="s">
        <v>128</v>
      </c>
      <c r="AH893" s="10" t="s">
        <v>138</v>
      </c>
      <c r="AI893" t="s">
        <v>139</v>
      </c>
      <c r="AJ893" s="10" t="s">
        <v>41</v>
      </c>
      <c r="AK893" t="s">
        <v>35</v>
      </c>
      <c r="AL893" s="10" t="s">
        <v>15</v>
      </c>
      <c r="AM893" t="s">
        <v>128</v>
      </c>
      <c r="AN893" s="10" t="s">
        <v>128</v>
      </c>
      <c r="AO893" t="s">
        <v>128</v>
      </c>
      <c r="AP893" s="10" t="s">
        <v>15</v>
      </c>
      <c r="AQ893" t="s">
        <v>143</v>
      </c>
      <c r="AR893" s="10" t="s">
        <v>143</v>
      </c>
      <c r="AS893" t="s">
        <v>128</v>
      </c>
      <c r="AT893" s="10" t="s">
        <v>128</v>
      </c>
      <c r="AU893" t="s">
        <v>128</v>
      </c>
      <c r="AV893" s="10" t="s">
        <v>143</v>
      </c>
      <c r="AW893" t="s">
        <v>14</v>
      </c>
      <c r="AX893" s="10" t="s">
        <v>144</v>
      </c>
      <c r="AY893" t="s">
        <v>145</v>
      </c>
      <c r="AZ893" s="10" t="s">
        <v>181</v>
      </c>
      <c r="BA893" t="s">
        <v>186</v>
      </c>
      <c r="BB893" s="10" t="s">
        <v>193</v>
      </c>
      <c r="BC893" t="s">
        <v>128</v>
      </c>
      <c r="BD893" s="10" t="s">
        <v>149</v>
      </c>
      <c r="BE893" t="s">
        <v>149</v>
      </c>
      <c r="BF893" s="10" t="s">
        <v>150</v>
      </c>
      <c r="BG893" t="s">
        <v>159</v>
      </c>
      <c r="BH893" s="10" t="s">
        <v>33</v>
      </c>
      <c r="BI893" t="s">
        <v>128</v>
      </c>
      <c r="BJ893" s="10" t="s">
        <v>128</v>
      </c>
      <c r="BK893" t="s">
        <v>128</v>
      </c>
      <c r="BL893" t="s">
        <v>33</v>
      </c>
      <c r="BM893" t="str">
        <f>VLOOKUP(BL893,'[1]Groupingof items '!$F$1:$G$242,2,FALSE)</f>
        <v>Indirect</v>
      </c>
      <c r="BN893" s="11"/>
      <c r="BO893" s="11">
        <v>16965.3</v>
      </c>
      <c r="BP893" s="11">
        <v>1848.8</v>
      </c>
      <c r="BQ893" s="11">
        <v>5380.02</v>
      </c>
      <c r="BR893" s="11">
        <v>11547.45</v>
      </c>
      <c r="BS893" s="11">
        <v>35741.57</v>
      </c>
    </row>
    <row r="894" spans="1:71" x14ac:dyDescent="0.35">
      <c r="A894" s="10" t="s">
        <v>124</v>
      </c>
      <c r="B894" s="10" t="s">
        <v>125</v>
      </c>
      <c r="C894" t="s">
        <v>152</v>
      </c>
      <c r="D894" s="10" t="s">
        <v>663</v>
      </c>
      <c r="E894" t="s">
        <v>664</v>
      </c>
      <c r="F894" s="10" t="s">
        <v>1</v>
      </c>
      <c r="G894" t="s">
        <v>1</v>
      </c>
      <c r="H894" s="10" t="s">
        <v>128</v>
      </c>
      <c r="I894" t="s">
        <v>128</v>
      </c>
      <c r="J894" s="10" t="s">
        <v>128</v>
      </c>
      <c r="K894" t="s">
        <v>128</v>
      </c>
      <c r="L894" s="10" t="s">
        <v>1</v>
      </c>
      <c r="M894" s="10" t="s">
        <v>1</v>
      </c>
      <c r="N894" s="10" t="str">
        <f>VLOOKUP(M894,'[1]Grouping of facilities '!$A$1:$B$190,2,FALSE)</f>
        <v>Frontline</v>
      </c>
      <c r="O894" t="s">
        <v>129</v>
      </c>
      <c r="P894" s="10" t="s">
        <v>130</v>
      </c>
      <c r="Q894" t="s">
        <v>131</v>
      </c>
      <c r="R894" s="10" t="s">
        <v>132</v>
      </c>
      <c r="S894" t="s">
        <v>133</v>
      </c>
      <c r="T894" s="10" t="s">
        <v>128</v>
      </c>
      <c r="U894" t="s">
        <v>133</v>
      </c>
      <c r="V894" s="10" t="s">
        <v>134</v>
      </c>
      <c r="W894" t="s">
        <v>134</v>
      </c>
      <c r="X894" s="10" t="s">
        <v>128</v>
      </c>
      <c r="Y894" t="s">
        <v>128</v>
      </c>
      <c r="Z894" s="10" t="s">
        <v>128</v>
      </c>
      <c r="AA894" t="s">
        <v>134</v>
      </c>
      <c r="AB894" s="10" t="s">
        <v>135</v>
      </c>
      <c r="AC894" t="s">
        <v>136</v>
      </c>
      <c r="AD894" s="10" t="s">
        <v>137</v>
      </c>
      <c r="AE894" t="s">
        <v>137</v>
      </c>
      <c r="AF894" s="10" t="s">
        <v>138</v>
      </c>
      <c r="AG894" t="s">
        <v>128</v>
      </c>
      <c r="AH894" s="10" t="s">
        <v>138</v>
      </c>
      <c r="AI894" t="s">
        <v>139</v>
      </c>
      <c r="AJ894" s="10" t="s">
        <v>41</v>
      </c>
      <c r="AK894" t="s">
        <v>35</v>
      </c>
      <c r="AL894" s="10" t="s">
        <v>15</v>
      </c>
      <c r="AM894" t="s">
        <v>128</v>
      </c>
      <c r="AN894" s="10" t="s">
        <v>128</v>
      </c>
      <c r="AO894" t="s">
        <v>128</v>
      </c>
      <c r="AP894" s="10" t="s">
        <v>15</v>
      </c>
      <c r="AQ894" t="s">
        <v>143</v>
      </c>
      <c r="AR894" s="10" t="s">
        <v>143</v>
      </c>
      <c r="AS894" t="s">
        <v>128</v>
      </c>
      <c r="AT894" s="10" t="s">
        <v>128</v>
      </c>
      <c r="AU894" t="s">
        <v>128</v>
      </c>
      <c r="AV894" s="10" t="s">
        <v>143</v>
      </c>
      <c r="AW894" t="s">
        <v>14</v>
      </c>
      <c r="AX894" s="10" t="s">
        <v>144</v>
      </c>
      <c r="AY894" t="s">
        <v>145</v>
      </c>
      <c r="AZ894" s="10" t="s">
        <v>181</v>
      </c>
      <c r="BA894" t="s">
        <v>186</v>
      </c>
      <c r="BB894" s="10" t="s">
        <v>193</v>
      </c>
      <c r="BC894" t="s">
        <v>128</v>
      </c>
      <c r="BD894" s="10" t="s">
        <v>149</v>
      </c>
      <c r="BE894" t="s">
        <v>149</v>
      </c>
      <c r="BF894" s="10" t="s">
        <v>150</v>
      </c>
      <c r="BG894" t="s">
        <v>159</v>
      </c>
      <c r="BH894" s="10" t="s">
        <v>24</v>
      </c>
      <c r="BI894" t="s">
        <v>128</v>
      </c>
      <c r="BJ894" s="10" t="s">
        <v>128</v>
      </c>
      <c r="BK894" t="s">
        <v>128</v>
      </c>
      <c r="BL894" t="s">
        <v>24</v>
      </c>
      <c r="BM894" t="str">
        <f>VLOOKUP(BL894,'[1]Groupingof items '!$F$1:$G$242,2,FALSE)</f>
        <v>Indirect</v>
      </c>
      <c r="BN894" s="11"/>
      <c r="BO894" s="11">
        <v>322568.01</v>
      </c>
      <c r="BP894" s="11">
        <v>307939.7</v>
      </c>
      <c r="BQ894" s="11">
        <v>261174.56</v>
      </c>
      <c r="BR894" s="11">
        <v>59581.66</v>
      </c>
      <c r="BS894" s="11">
        <v>951263.92999999993</v>
      </c>
    </row>
    <row r="895" spans="1:71" x14ac:dyDescent="0.35">
      <c r="A895" s="10" t="s">
        <v>124</v>
      </c>
      <c r="B895" s="10" t="s">
        <v>125</v>
      </c>
      <c r="C895" t="s">
        <v>152</v>
      </c>
      <c r="D895" s="10" t="s">
        <v>663</v>
      </c>
      <c r="E895" t="s">
        <v>664</v>
      </c>
      <c r="F895" s="10" t="s">
        <v>1</v>
      </c>
      <c r="G895" t="s">
        <v>1</v>
      </c>
      <c r="H895" s="10" t="s">
        <v>128</v>
      </c>
      <c r="I895" t="s">
        <v>128</v>
      </c>
      <c r="J895" s="10" t="s">
        <v>128</v>
      </c>
      <c r="K895" t="s">
        <v>128</v>
      </c>
      <c r="L895" s="10" t="s">
        <v>1</v>
      </c>
      <c r="M895" s="10" t="s">
        <v>1</v>
      </c>
      <c r="N895" s="10" t="str">
        <f>VLOOKUP(M895,'[1]Grouping of facilities '!$A$1:$B$190,2,FALSE)</f>
        <v>Frontline</v>
      </c>
      <c r="O895" t="s">
        <v>129</v>
      </c>
      <c r="P895" s="10" t="s">
        <v>130</v>
      </c>
      <c r="Q895" t="s">
        <v>131</v>
      </c>
      <c r="R895" s="10" t="s">
        <v>132</v>
      </c>
      <c r="S895" t="s">
        <v>133</v>
      </c>
      <c r="T895" s="10" t="s">
        <v>128</v>
      </c>
      <c r="U895" t="s">
        <v>133</v>
      </c>
      <c r="V895" s="10" t="s">
        <v>134</v>
      </c>
      <c r="W895" t="s">
        <v>134</v>
      </c>
      <c r="X895" s="10" t="s">
        <v>128</v>
      </c>
      <c r="Y895" t="s">
        <v>128</v>
      </c>
      <c r="Z895" s="10" t="s">
        <v>128</v>
      </c>
      <c r="AA895" t="s">
        <v>134</v>
      </c>
      <c r="AB895" s="10" t="s">
        <v>135</v>
      </c>
      <c r="AC895" t="s">
        <v>136</v>
      </c>
      <c r="AD895" s="10" t="s">
        <v>137</v>
      </c>
      <c r="AE895" t="s">
        <v>137</v>
      </c>
      <c r="AF895" s="10" t="s">
        <v>138</v>
      </c>
      <c r="AG895" t="s">
        <v>128</v>
      </c>
      <c r="AH895" s="10" t="s">
        <v>138</v>
      </c>
      <c r="AI895" t="s">
        <v>139</v>
      </c>
      <c r="AJ895" s="10" t="s">
        <v>41</v>
      </c>
      <c r="AK895" t="s">
        <v>35</v>
      </c>
      <c r="AL895" s="10" t="s">
        <v>15</v>
      </c>
      <c r="AM895" t="s">
        <v>128</v>
      </c>
      <c r="AN895" s="10" t="s">
        <v>128</v>
      </c>
      <c r="AO895" t="s">
        <v>128</v>
      </c>
      <c r="AP895" s="10" t="s">
        <v>15</v>
      </c>
      <c r="AQ895" t="s">
        <v>143</v>
      </c>
      <c r="AR895" s="10" t="s">
        <v>143</v>
      </c>
      <c r="AS895" t="s">
        <v>128</v>
      </c>
      <c r="AT895" s="10" t="s">
        <v>128</v>
      </c>
      <c r="AU895" t="s">
        <v>128</v>
      </c>
      <c r="AV895" s="10" t="s">
        <v>143</v>
      </c>
      <c r="AW895" t="s">
        <v>14</v>
      </c>
      <c r="AX895" s="10" t="s">
        <v>144</v>
      </c>
      <c r="AY895" t="s">
        <v>145</v>
      </c>
      <c r="AZ895" s="10" t="s">
        <v>181</v>
      </c>
      <c r="BA895" t="s">
        <v>186</v>
      </c>
      <c r="BB895" s="10" t="s">
        <v>193</v>
      </c>
      <c r="BC895" t="s">
        <v>128</v>
      </c>
      <c r="BD895" s="10" t="s">
        <v>149</v>
      </c>
      <c r="BE895" t="s">
        <v>149</v>
      </c>
      <c r="BF895" s="10" t="s">
        <v>150</v>
      </c>
      <c r="BG895" t="s">
        <v>159</v>
      </c>
      <c r="BH895" s="10" t="s">
        <v>206</v>
      </c>
      <c r="BI895" t="s">
        <v>128</v>
      </c>
      <c r="BJ895" s="10" t="s">
        <v>128</v>
      </c>
      <c r="BK895" t="s">
        <v>128</v>
      </c>
      <c r="BL895" t="s">
        <v>206</v>
      </c>
      <c r="BM895" t="str">
        <f>VLOOKUP(BL895,'[1]Groupingof items '!$F$1:$G$242,2,FALSE)</f>
        <v>Indirect</v>
      </c>
      <c r="BN895" s="11"/>
      <c r="BO895" s="11">
        <v>147955.39000000001</v>
      </c>
      <c r="BP895" s="11">
        <v>318384.48</v>
      </c>
      <c r="BQ895" s="11">
        <v>173257.35</v>
      </c>
      <c r="BR895" s="11">
        <v>-1548444.84</v>
      </c>
      <c r="BS895" s="11">
        <v>-908847.62000000023</v>
      </c>
    </row>
    <row r="896" spans="1:71" x14ac:dyDescent="0.35">
      <c r="A896" s="10" t="s">
        <v>124</v>
      </c>
      <c r="B896" s="10" t="s">
        <v>125</v>
      </c>
      <c r="C896" t="s">
        <v>152</v>
      </c>
      <c r="D896" s="10" t="s">
        <v>663</v>
      </c>
      <c r="E896" t="s">
        <v>664</v>
      </c>
      <c r="F896" s="10" t="s">
        <v>1</v>
      </c>
      <c r="G896" t="s">
        <v>1</v>
      </c>
      <c r="H896" s="10" t="s">
        <v>128</v>
      </c>
      <c r="I896" t="s">
        <v>128</v>
      </c>
      <c r="J896" s="10" t="s">
        <v>128</v>
      </c>
      <c r="K896" t="s">
        <v>128</v>
      </c>
      <c r="L896" s="10" t="s">
        <v>1</v>
      </c>
      <c r="M896" s="10" t="s">
        <v>1</v>
      </c>
      <c r="N896" s="10" t="str">
        <f>VLOOKUP(M896,'[1]Grouping of facilities '!$A$1:$B$190,2,FALSE)</f>
        <v>Frontline</v>
      </c>
      <c r="O896" t="s">
        <v>129</v>
      </c>
      <c r="P896" s="10" t="s">
        <v>130</v>
      </c>
      <c r="Q896" t="s">
        <v>131</v>
      </c>
      <c r="R896" s="10" t="s">
        <v>132</v>
      </c>
      <c r="S896" t="s">
        <v>133</v>
      </c>
      <c r="T896" s="10" t="s">
        <v>128</v>
      </c>
      <c r="U896" t="s">
        <v>133</v>
      </c>
      <c r="V896" s="10" t="s">
        <v>134</v>
      </c>
      <c r="W896" t="s">
        <v>134</v>
      </c>
      <c r="X896" s="10" t="s">
        <v>128</v>
      </c>
      <c r="Y896" t="s">
        <v>128</v>
      </c>
      <c r="Z896" s="10" t="s">
        <v>128</v>
      </c>
      <c r="AA896" t="s">
        <v>134</v>
      </c>
      <c r="AB896" s="10" t="s">
        <v>135</v>
      </c>
      <c r="AC896" t="s">
        <v>136</v>
      </c>
      <c r="AD896" s="10" t="s">
        <v>137</v>
      </c>
      <c r="AE896" t="s">
        <v>137</v>
      </c>
      <c r="AF896" s="10" t="s">
        <v>138</v>
      </c>
      <c r="AG896" t="s">
        <v>128</v>
      </c>
      <c r="AH896" s="10" t="s">
        <v>138</v>
      </c>
      <c r="AI896" t="s">
        <v>139</v>
      </c>
      <c r="AJ896" s="10" t="s">
        <v>41</v>
      </c>
      <c r="AK896" t="s">
        <v>35</v>
      </c>
      <c r="AL896" s="10" t="s">
        <v>15</v>
      </c>
      <c r="AM896" t="s">
        <v>128</v>
      </c>
      <c r="AN896" s="10" t="s">
        <v>128</v>
      </c>
      <c r="AO896" t="s">
        <v>128</v>
      </c>
      <c r="AP896" s="10" t="s">
        <v>15</v>
      </c>
      <c r="AQ896" t="s">
        <v>143</v>
      </c>
      <c r="AR896" s="10" t="s">
        <v>143</v>
      </c>
      <c r="AS896" t="s">
        <v>128</v>
      </c>
      <c r="AT896" s="10" t="s">
        <v>128</v>
      </c>
      <c r="AU896" t="s">
        <v>128</v>
      </c>
      <c r="AV896" s="10" t="s">
        <v>143</v>
      </c>
      <c r="AW896" t="s">
        <v>14</v>
      </c>
      <c r="AX896" s="10" t="s">
        <v>144</v>
      </c>
      <c r="AY896" t="s">
        <v>145</v>
      </c>
      <c r="AZ896" s="10" t="s">
        <v>181</v>
      </c>
      <c r="BA896" t="s">
        <v>186</v>
      </c>
      <c r="BB896" s="10" t="s">
        <v>193</v>
      </c>
      <c r="BC896" t="s">
        <v>128</v>
      </c>
      <c r="BD896" s="10" t="s">
        <v>149</v>
      </c>
      <c r="BE896" t="s">
        <v>149</v>
      </c>
      <c r="BF896" s="10" t="s">
        <v>150</v>
      </c>
      <c r="BG896" t="s">
        <v>159</v>
      </c>
      <c r="BH896" s="10" t="s">
        <v>546</v>
      </c>
      <c r="BI896" t="s">
        <v>128</v>
      </c>
      <c r="BJ896" s="10" t="s">
        <v>128</v>
      </c>
      <c r="BK896" t="s">
        <v>128</v>
      </c>
      <c r="BL896" t="s">
        <v>546</v>
      </c>
      <c r="BM896" t="str">
        <f>VLOOKUP(BL896,'[1]Groupingof items '!$F$1:$G$242,2,FALSE)</f>
        <v>Indirect</v>
      </c>
      <c r="BN896" s="11"/>
      <c r="BO896" s="11">
        <v>14888.21</v>
      </c>
      <c r="BP896" s="11">
        <v>-11040.48</v>
      </c>
      <c r="BQ896" s="11">
        <v>-3117.47</v>
      </c>
      <c r="BR896" s="11">
        <v>1882.47</v>
      </c>
      <c r="BS896" s="11">
        <v>2612.7299999999991</v>
      </c>
    </row>
    <row r="897" spans="1:71" x14ac:dyDescent="0.35">
      <c r="A897" s="10" t="s">
        <v>124</v>
      </c>
      <c r="B897" s="10" t="s">
        <v>125</v>
      </c>
      <c r="C897" t="s">
        <v>152</v>
      </c>
      <c r="D897" s="10" t="s">
        <v>663</v>
      </c>
      <c r="E897" t="s">
        <v>664</v>
      </c>
      <c r="F897" s="10" t="s">
        <v>1</v>
      </c>
      <c r="G897" t="s">
        <v>1</v>
      </c>
      <c r="H897" s="10" t="s">
        <v>128</v>
      </c>
      <c r="I897" t="s">
        <v>128</v>
      </c>
      <c r="J897" s="10" t="s">
        <v>128</v>
      </c>
      <c r="K897" t="s">
        <v>128</v>
      </c>
      <c r="L897" s="10" t="s">
        <v>1</v>
      </c>
      <c r="M897" s="10" t="s">
        <v>1</v>
      </c>
      <c r="N897" s="10" t="str">
        <f>VLOOKUP(M897,'[1]Grouping of facilities '!$A$1:$B$190,2,FALSE)</f>
        <v>Frontline</v>
      </c>
      <c r="O897" t="s">
        <v>129</v>
      </c>
      <c r="P897" s="10" t="s">
        <v>130</v>
      </c>
      <c r="Q897" t="s">
        <v>131</v>
      </c>
      <c r="R897" s="10" t="s">
        <v>132</v>
      </c>
      <c r="S897" t="s">
        <v>133</v>
      </c>
      <c r="T897" s="10" t="s">
        <v>128</v>
      </c>
      <c r="U897" t="s">
        <v>133</v>
      </c>
      <c r="V897" s="10" t="s">
        <v>134</v>
      </c>
      <c r="W897" t="s">
        <v>134</v>
      </c>
      <c r="X897" s="10" t="s">
        <v>128</v>
      </c>
      <c r="Y897" t="s">
        <v>128</v>
      </c>
      <c r="Z897" s="10" t="s">
        <v>128</v>
      </c>
      <c r="AA897" t="s">
        <v>134</v>
      </c>
      <c r="AB897" s="10" t="s">
        <v>135</v>
      </c>
      <c r="AC897" t="s">
        <v>136</v>
      </c>
      <c r="AD897" s="10" t="s">
        <v>137</v>
      </c>
      <c r="AE897" t="s">
        <v>137</v>
      </c>
      <c r="AF897" s="10" t="s">
        <v>138</v>
      </c>
      <c r="AG897" t="s">
        <v>128</v>
      </c>
      <c r="AH897" s="10" t="s">
        <v>138</v>
      </c>
      <c r="AI897" t="s">
        <v>139</v>
      </c>
      <c r="AJ897" s="10" t="s">
        <v>41</v>
      </c>
      <c r="AK897" t="s">
        <v>35</v>
      </c>
      <c r="AL897" s="10" t="s">
        <v>15</v>
      </c>
      <c r="AM897" t="s">
        <v>128</v>
      </c>
      <c r="AN897" s="10" t="s">
        <v>128</v>
      </c>
      <c r="AO897" t="s">
        <v>128</v>
      </c>
      <c r="AP897" s="10" t="s">
        <v>15</v>
      </c>
      <c r="AQ897" t="s">
        <v>143</v>
      </c>
      <c r="AR897" s="10" t="s">
        <v>143</v>
      </c>
      <c r="AS897" t="s">
        <v>128</v>
      </c>
      <c r="AT897" s="10" t="s">
        <v>128</v>
      </c>
      <c r="AU897" t="s">
        <v>128</v>
      </c>
      <c r="AV897" s="10" t="s">
        <v>143</v>
      </c>
      <c r="AW897" t="s">
        <v>14</v>
      </c>
      <c r="AX897" s="10" t="s">
        <v>144</v>
      </c>
      <c r="AY897" t="s">
        <v>145</v>
      </c>
      <c r="AZ897" s="10" t="s">
        <v>181</v>
      </c>
      <c r="BA897" t="s">
        <v>186</v>
      </c>
      <c r="BB897" s="10" t="s">
        <v>193</v>
      </c>
      <c r="BC897" t="s">
        <v>128</v>
      </c>
      <c r="BD897" s="10" t="s">
        <v>149</v>
      </c>
      <c r="BE897" t="s">
        <v>149</v>
      </c>
      <c r="BF897" s="10" t="s">
        <v>150</v>
      </c>
      <c r="BG897" t="s">
        <v>159</v>
      </c>
      <c r="BH897" s="10" t="s">
        <v>21</v>
      </c>
      <c r="BI897" t="s">
        <v>128</v>
      </c>
      <c r="BJ897" s="10" t="s">
        <v>128</v>
      </c>
      <c r="BK897" t="s">
        <v>128</v>
      </c>
      <c r="BL897" t="s">
        <v>21</v>
      </c>
      <c r="BM897" t="str">
        <f>VLOOKUP(BL897,'[1]Groupingof items '!$F$1:$G$242,2,FALSE)</f>
        <v>Indirect</v>
      </c>
      <c r="BN897" s="11"/>
      <c r="BO897" s="11">
        <v>28093.53</v>
      </c>
      <c r="BP897" s="11">
        <v>131690.4</v>
      </c>
      <c r="BQ897" s="11">
        <v>206760.3</v>
      </c>
      <c r="BR897" s="11">
        <v>20860.490000000002</v>
      </c>
      <c r="BS897" s="11">
        <v>387404.72</v>
      </c>
    </row>
    <row r="898" spans="1:71" x14ac:dyDescent="0.35">
      <c r="A898" s="10" t="s">
        <v>124</v>
      </c>
      <c r="B898" s="10" t="s">
        <v>125</v>
      </c>
      <c r="C898" t="s">
        <v>152</v>
      </c>
      <c r="D898" s="10" t="s">
        <v>663</v>
      </c>
      <c r="E898" t="s">
        <v>664</v>
      </c>
      <c r="F898" s="10" t="s">
        <v>1</v>
      </c>
      <c r="G898" t="s">
        <v>1</v>
      </c>
      <c r="H898" s="10" t="s">
        <v>128</v>
      </c>
      <c r="I898" t="s">
        <v>128</v>
      </c>
      <c r="J898" s="10" t="s">
        <v>128</v>
      </c>
      <c r="K898" t="s">
        <v>128</v>
      </c>
      <c r="L898" s="10" t="s">
        <v>1</v>
      </c>
      <c r="M898" s="10" t="s">
        <v>1</v>
      </c>
      <c r="N898" s="10" t="str">
        <f>VLOOKUP(M898,'[1]Grouping of facilities '!$A$1:$B$190,2,FALSE)</f>
        <v>Frontline</v>
      </c>
      <c r="O898" t="s">
        <v>129</v>
      </c>
      <c r="P898" s="10" t="s">
        <v>130</v>
      </c>
      <c r="Q898" t="s">
        <v>131</v>
      </c>
      <c r="R898" s="10" t="s">
        <v>132</v>
      </c>
      <c r="S898" t="s">
        <v>133</v>
      </c>
      <c r="T898" s="10" t="s">
        <v>128</v>
      </c>
      <c r="U898" t="s">
        <v>133</v>
      </c>
      <c r="V898" s="10" t="s">
        <v>134</v>
      </c>
      <c r="W898" t="s">
        <v>134</v>
      </c>
      <c r="X898" s="10" t="s">
        <v>128</v>
      </c>
      <c r="Y898" t="s">
        <v>128</v>
      </c>
      <c r="Z898" s="10" t="s">
        <v>128</v>
      </c>
      <c r="AA898" t="s">
        <v>134</v>
      </c>
      <c r="AB898" s="10" t="s">
        <v>135</v>
      </c>
      <c r="AC898" t="s">
        <v>136</v>
      </c>
      <c r="AD898" s="10" t="s">
        <v>137</v>
      </c>
      <c r="AE898" t="s">
        <v>137</v>
      </c>
      <c r="AF898" s="10" t="s">
        <v>138</v>
      </c>
      <c r="AG898" t="s">
        <v>128</v>
      </c>
      <c r="AH898" s="10" t="s">
        <v>138</v>
      </c>
      <c r="AI898" t="s">
        <v>139</v>
      </c>
      <c r="AJ898" s="10" t="s">
        <v>41</v>
      </c>
      <c r="AK898" t="s">
        <v>35</v>
      </c>
      <c r="AL898" s="10" t="s">
        <v>15</v>
      </c>
      <c r="AM898" t="s">
        <v>128</v>
      </c>
      <c r="AN898" s="10" t="s">
        <v>128</v>
      </c>
      <c r="AO898" t="s">
        <v>128</v>
      </c>
      <c r="AP898" s="10" t="s">
        <v>15</v>
      </c>
      <c r="AQ898" t="s">
        <v>143</v>
      </c>
      <c r="AR898" s="10" t="s">
        <v>143</v>
      </c>
      <c r="AS898" t="s">
        <v>128</v>
      </c>
      <c r="AT898" s="10" t="s">
        <v>128</v>
      </c>
      <c r="AU898" t="s">
        <v>128</v>
      </c>
      <c r="AV898" s="10" t="s">
        <v>143</v>
      </c>
      <c r="AW898" t="s">
        <v>14</v>
      </c>
      <c r="AX898" s="10" t="s">
        <v>144</v>
      </c>
      <c r="AY898" t="s">
        <v>145</v>
      </c>
      <c r="AZ898" s="10" t="s">
        <v>181</v>
      </c>
      <c r="BA898" t="s">
        <v>186</v>
      </c>
      <c r="BB898" s="10" t="s">
        <v>193</v>
      </c>
      <c r="BC898" t="s">
        <v>128</v>
      </c>
      <c r="BD898" s="10" t="s">
        <v>149</v>
      </c>
      <c r="BE898" t="s">
        <v>149</v>
      </c>
      <c r="BF898" s="10" t="s">
        <v>150</v>
      </c>
      <c r="BG898" t="s">
        <v>159</v>
      </c>
      <c r="BH898" s="10" t="s">
        <v>547</v>
      </c>
      <c r="BI898" t="s">
        <v>128</v>
      </c>
      <c r="BJ898" s="10" t="s">
        <v>128</v>
      </c>
      <c r="BK898" t="s">
        <v>128</v>
      </c>
      <c r="BL898" t="s">
        <v>547</v>
      </c>
      <c r="BM898" t="str">
        <f>VLOOKUP(BL898,'[1]Groupingof items '!$F$1:$G$242,2,FALSE)</f>
        <v>Indirect</v>
      </c>
      <c r="BN898" s="11"/>
      <c r="BO898" s="11">
        <v>27878.74</v>
      </c>
      <c r="BP898" s="11">
        <v>43135.54</v>
      </c>
      <c r="BQ898" s="11">
        <v>26500.87</v>
      </c>
      <c r="BR898" s="11">
        <v>39901.35</v>
      </c>
      <c r="BS898" s="11">
        <v>137416.5</v>
      </c>
    </row>
    <row r="899" spans="1:71" x14ac:dyDescent="0.35">
      <c r="A899" s="10" t="s">
        <v>124</v>
      </c>
      <c r="B899" s="10" t="s">
        <v>125</v>
      </c>
      <c r="C899" t="s">
        <v>152</v>
      </c>
      <c r="D899" s="10" t="s">
        <v>663</v>
      </c>
      <c r="E899" t="s">
        <v>664</v>
      </c>
      <c r="F899" s="10" t="s">
        <v>1</v>
      </c>
      <c r="G899" t="s">
        <v>1</v>
      </c>
      <c r="H899" s="10" t="s">
        <v>128</v>
      </c>
      <c r="I899" t="s">
        <v>128</v>
      </c>
      <c r="J899" s="10" t="s">
        <v>128</v>
      </c>
      <c r="K899" t="s">
        <v>128</v>
      </c>
      <c r="L899" s="10" t="s">
        <v>1</v>
      </c>
      <c r="M899" s="10" t="s">
        <v>1</v>
      </c>
      <c r="N899" s="10" t="str">
        <f>VLOOKUP(M899,'[1]Grouping of facilities '!$A$1:$B$190,2,FALSE)</f>
        <v>Frontline</v>
      </c>
      <c r="O899" t="s">
        <v>129</v>
      </c>
      <c r="P899" s="10" t="s">
        <v>130</v>
      </c>
      <c r="Q899" t="s">
        <v>131</v>
      </c>
      <c r="R899" s="10" t="s">
        <v>132</v>
      </c>
      <c r="S899" t="s">
        <v>133</v>
      </c>
      <c r="T899" s="10" t="s">
        <v>128</v>
      </c>
      <c r="U899" t="s">
        <v>133</v>
      </c>
      <c r="V899" s="10" t="s">
        <v>134</v>
      </c>
      <c r="W899" t="s">
        <v>134</v>
      </c>
      <c r="X899" s="10" t="s">
        <v>128</v>
      </c>
      <c r="Y899" t="s">
        <v>128</v>
      </c>
      <c r="Z899" s="10" t="s">
        <v>128</v>
      </c>
      <c r="AA899" t="s">
        <v>134</v>
      </c>
      <c r="AB899" s="10" t="s">
        <v>135</v>
      </c>
      <c r="AC899" t="s">
        <v>136</v>
      </c>
      <c r="AD899" s="10" t="s">
        <v>137</v>
      </c>
      <c r="AE899" t="s">
        <v>137</v>
      </c>
      <c r="AF899" s="10" t="s">
        <v>138</v>
      </c>
      <c r="AG899" t="s">
        <v>128</v>
      </c>
      <c r="AH899" s="10" t="s">
        <v>138</v>
      </c>
      <c r="AI899" t="s">
        <v>139</v>
      </c>
      <c r="AJ899" s="10" t="s">
        <v>41</v>
      </c>
      <c r="AK899" t="s">
        <v>35</v>
      </c>
      <c r="AL899" s="10" t="s">
        <v>15</v>
      </c>
      <c r="AM899" t="s">
        <v>128</v>
      </c>
      <c r="AN899" s="10" t="s">
        <v>128</v>
      </c>
      <c r="AO899" t="s">
        <v>128</v>
      </c>
      <c r="AP899" s="10" t="s">
        <v>15</v>
      </c>
      <c r="AQ899" t="s">
        <v>143</v>
      </c>
      <c r="AR899" s="10" t="s">
        <v>143</v>
      </c>
      <c r="AS899" t="s">
        <v>128</v>
      </c>
      <c r="AT899" s="10" t="s">
        <v>128</v>
      </c>
      <c r="AU899" t="s">
        <v>128</v>
      </c>
      <c r="AV899" s="10" t="s">
        <v>143</v>
      </c>
      <c r="AW899" t="s">
        <v>14</v>
      </c>
      <c r="AX899" s="10" t="s">
        <v>144</v>
      </c>
      <c r="AY899" t="s">
        <v>145</v>
      </c>
      <c r="AZ899" s="10" t="s">
        <v>181</v>
      </c>
      <c r="BA899" t="s">
        <v>186</v>
      </c>
      <c r="BB899" s="10" t="s">
        <v>193</v>
      </c>
      <c r="BC899" t="s">
        <v>128</v>
      </c>
      <c r="BD899" s="10" t="s">
        <v>149</v>
      </c>
      <c r="BE899" t="s">
        <v>149</v>
      </c>
      <c r="BF899" s="10" t="s">
        <v>150</v>
      </c>
      <c r="BG899" t="s">
        <v>159</v>
      </c>
      <c r="BH899" s="10" t="s">
        <v>19</v>
      </c>
      <c r="BI899" t="s">
        <v>128</v>
      </c>
      <c r="BJ899" s="10" t="s">
        <v>128</v>
      </c>
      <c r="BK899" t="s">
        <v>128</v>
      </c>
      <c r="BL899" t="s">
        <v>19</v>
      </c>
      <c r="BM899" t="str">
        <f>VLOOKUP(BL899,'[1]Groupingof items '!$F$1:$G$242,2,FALSE)</f>
        <v>Indirect</v>
      </c>
      <c r="BN899" s="11"/>
      <c r="BO899" s="11">
        <v>1266.24</v>
      </c>
      <c r="BP899" s="11">
        <v>10948.98</v>
      </c>
      <c r="BQ899" s="11">
        <v>9007.1200000000008</v>
      </c>
      <c r="BR899" s="11">
        <v>29756.59</v>
      </c>
      <c r="BS899" s="11">
        <v>50978.93</v>
      </c>
    </row>
    <row r="900" spans="1:71" x14ac:dyDescent="0.35">
      <c r="A900" s="10" t="s">
        <v>124</v>
      </c>
      <c r="B900" s="10" t="s">
        <v>125</v>
      </c>
      <c r="C900" t="s">
        <v>152</v>
      </c>
      <c r="D900" s="10" t="s">
        <v>663</v>
      </c>
      <c r="E900" t="s">
        <v>664</v>
      </c>
      <c r="F900" s="10" t="s">
        <v>1</v>
      </c>
      <c r="G900" t="s">
        <v>1</v>
      </c>
      <c r="H900" s="10" t="s">
        <v>128</v>
      </c>
      <c r="I900" t="s">
        <v>128</v>
      </c>
      <c r="J900" s="10" t="s">
        <v>128</v>
      </c>
      <c r="K900" t="s">
        <v>128</v>
      </c>
      <c r="L900" s="10" t="s">
        <v>1</v>
      </c>
      <c r="M900" s="10" t="s">
        <v>1</v>
      </c>
      <c r="N900" s="10" t="str">
        <f>VLOOKUP(M900,'[1]Grouping of facilities '!$A$1:$B$190,2,FALSE)</f>
        <v>Frontline</v>
      </c>
      <c r="O900" t="s">
        <v>129</v>
      </c>
      <c r="P900" s="10" t="s">
        <v>130</v>
      </c>
      <c r="Q900" t="s">
        <v>131</v>
      </c>
      <c r="R900" s="10" t="s">
        <v>132</v>
      </c>
      <c r="S900" t="s">
        <v>133</v>
      </c>
      <c r="T900" s="10" t="s">
        <v>128</v>
      </c>
      <c r="U900" t="s">
        <v>133</v>
      </c>
      <c r="V900" s="10" t="s">
        <v>134</v>
      </c>
      <c r="W900" t="s">
        <v>134</v>
      </c>
      <c r="X900" s="10" t="s">
        <v>128</v>
      </c>
      <c r="Y900" t="s">
        <v>128</v>
      </c>
      <c r="Z900" s="10" t="s">
        <v>128</v>
      </c>
      <c r="AA900" t="s">
        <v>134</v>
      </c>
      <c r="AB900" s="10" t="s">
        <v>135</v>
      </c>
      <c r="AC900" t="s">
        <v>136</v>
      </c>
      <c r="AD900" s="10" t="s">
        <v>137</v>
      </c>
      <c r="AE900" t="s">
        <v>137</v>
      </c>
      <c r="AF900" s="10" t="s">
        <v>138</v>
      </c>
      <c r="AG900" t="s">
        <v>128</v>
      </c>
      <c r="AH900" s="10" t="s">
        <v>138</v>
      </c>
      <c r="AI900" t="s">
        <v>139</v>
      </c>
      <c r="AJ900" s="10" t="s">
        <v>41</v>
      </c>
      <c r="AK900" t="s">
        <v>35</v>
      </c>
      <c r="AL900" s="10" t="s">
        <v>15</v>
      </c>
      <c r="AM900" t="s">
        <v>128</v>
      </c>
      <c r="AN900" s="10" t="s">
        <v>128</v>
      </c>
      <c r="AO900" t="s">
        <v>128</v>
      </c>
      <c r="AP900" s="10" t="s">
        <v>15</v>
      </c>
      <c r="AQ900" t="s">
        <v>143</v>
      </c>
      <c r="AR900" s="10" t="s">
        <v>143</v>
      </c>
      <c r="AS900" t="s">
        <v>128</v>
      </c>
      <c r="AT900" s="10" t="s">
        <v>128</v>
      </c>
      <c r="AU900" t="s">
        <v>128</v>
      </c>
      <c r="AV900" s="10" t="s">
        <v>143</v>
      </c>
      <c r="AW900" t="s">
        <v>14</v>
      </c>
      <c r="AX900" s="10" t="s">
        <v>144</v>
      </c>
      <c r="AY900" t="s">
        <v>145</v>
      </c>
      <c r="AZ900" s="10" t="s">
        <v>181</v>
      </c>
      <c r="BA900" t="s">
        <v>186</v>
      </c>
      <c r="BB900" s="10" t="s">
        <v>193</v>
      </c>
      <c r="BC900" t="s">
        <v>128</v>
      </c>
      <c r="BD900" s="10" t="s">
        <v>149</v>
      </c>
      <c r="BE900" t="s">
        <v>149</v>
      </c>
      <c r="BF900" s="10" t="s">
        <v>150</v>
      </c>
      <c r="BG900" t="s">
        <v>610</v>
      </c>
      <c r="BH900" s="10" t="s">
        <v>611</v>
      </c>
      <c r="BI900" t="s">
        <v>613</v>
      </c>
      <c r="BJ900" s="10" t="s">
        <v>128</v>
      </c>
      <c r="BK900" t="s">
        <v>128</v>
      </c>
      <c r="BL900" t="s">
        <v>613</v>
      </c>
      <c r="BM900" t="str">
        <f>VLOOKUP(BL900,'[1]Groupingof items '!$F$1:$G$242,2,FALSE)</f>
        <v>Indirect</v>
      </c>
      <c r="BN900" s="11"/>
      <c r="BO900" s="11">
        <v>855</v>
      </c>
      <c r="BP900" s="11"/>
      <c r="BQ900" s="11"/>
      <c r="BR900" s="11"/>
      <c r="BS900" s="11">
        <v>855</v>
      </c>
    </row>
    <row r="901" spans="1:71" x14ac:dyDescent="0.35">
      <c r="A901" s="10" t="s">
        <v>124</v>
      </c>
      <c r="B901" s="10" t="s">
        <v>125</v>
      </c>
      <c r="C901" t="s">
        <v>152</v>
      </c>
      <c r="D901" s="10" t="s">
        <v>663</v>
      </c>
      <c r="E901" t="s">
        <v>664</v>
      </c>
      <c r="F901" s="10" t="s">
        <v>1</v>
      </c>
      <c r="G901" t="s">
        <v>1</v>
      </c>
      <c r="H901" s="10" t="s">
        <v>128</v>
      </c>
      <c r="I901" t="s">
        <v>128</v>
      </c>
      <c r="J901" s="10" t="s">
        <v>128</v>
      </c>
      <c r="K901" t="s">
        <v>128</v>
      </c>
      <c r="L901" s="10" t="s">
        <v>1</v>
      </c>
      <c r="M901" s="10" t="s">
        <v>1</v>
      </c>
      <c r="N901" s="10" t="str">
        <f>VLOOKUP(M901,'[1]Grouping of facilities '!$A$1:$B$190,2,FALSE)</f>
        <v>Frontline</v>
      </c>
      <c r="O901" t="s">
        <v>129</v>
      </c>
      <c r="P901" s="10" t="s">
        <v>130</v>
      </c>
      <c r="Q901" t="s">
        <v>131</v>
      </c>
      <c r="R901" s="10" t="s">
        <v>132</v>
      </c>
      <c r="S901" t="s">
        <v>133</v>
      </c>
      <c r="T901" s="10" t="s">
        <v>128</v>
      </c>
      <c r="U901" t="s">
        <v>133</v>
      </c>
      <c r="V901" s="10" t="s">
        <v>134</v>
      </c>
      <c r="W901" t="s">
        <v>134</v>
      </c>
      <c r="X901" s="10" t="s">
        <v>128</v>
      </c>
      <c r="Y901" t="s">
        <v>128</v>
      </c>
      <c r="Z901" s="10" t="s">
        <v>128</v>
      </c>
      <c r="AA901" t="s">
        <v>134</v>
      </c>
      <c r="AB901" s="10" t="s">
        <v>135</v>
      </c>
      <c r="AC901" t="s">
        <v>136</v>
      </c>
      <c r="AD901" s="10" t="s">
        <v>137</v>
      </c>
      <c r="AE901" t="s">
        <v>137</v>
      </c>
      <c r="AF901" s="10" t="s">
        <v>138</v>
      </c>
      <c r="AG901" t="s">
        <v>128</v>
      </c>
      <c r="AH901" s="10" t="s">
        <v>138</v>
      </c>
      <c r="AI901" t="s">
        <v>139</v>
      </c>
      <c r="AJ901" s="10" t="s">
        <v>41</v>
      </c>
      <c r="AK901" t="s">
        <v>35</v>
      </c>
      <c r="AL901" s="10" t="s">
        <v>15</v>
      </c>
      <c r="AM901" t="s">
        <v>128</v>
      </c>
      <c r="AN901" s="10" t="s">
        <v>128</v>
      </c>
      <c r="AO901" t="s">
        <v>128</v>
      </c>
      <c r="AP901" s="10" t="s">
        <v>15</v>
      </c>
      <c r="AQ901" t="s">
        <v>143</v>
      </c>
      <c r="AR901" s="10" t="s">
        <v>143</v>
      </c>
      <c r="AS901" t="s">
        <v>128</v>
      </c>
      <c r="AT901" s="10" t="s">
        <v>128</v>
      </c>
      <c r="AU901" t="s">
        <v>128</v>
      </c>
      <c r="AV901" s="10" t="s">
        <v>143</v>
      </c>
      <c r="AW901" t="s">
        <v>14</v>
      </c>
      <c r="AX901" s="10" t="s">
        <v>144</v>
      </c>
      <c r="AY901" t="s">
        <v>145</v>
      </c>
      <c r="AZ901" s="10" t="s">
        <v>181</v>
      </c>
      <c r="BA901" t="s">
        <v>186</v>
      </c>
      <c r="BB901" s="10" t="s">
        <v>193</v>
      </c>
      <c r="BC901" t="s">
        <v>128</v>
      </c>
      <c r="BD901" s="10" t="s">
        <v>149</v>
      </c>
      <c r="BE901" t="s">
        <v>149</v>
      </c>
      <c r="BF901" s="10" t="s">
        <v>150</v>
      </c>
      <c r="BG901" t="s">
        <v>160</v>
      </c>
      <c r="BH901" s="10" t="s">
        <v>161</v>
      </c>
      <c r="BI901" t="s">
        <v>27</v>
      </c>
      <c r="BJ901" s="10" t="s">
        <v>128</v>
      </c>
      <c r="BK901" t="s">
        <v>128</v>
      </c>
      <c r="BL901" t="s">
        <v>27</v>
      </c>
      <c r="BM901" t="str">
        <f>VLOOKUP(BL901,'[1]Groupingof items '!$F$1:$G$242,2,FALSE)</f>
        <v>Indirect</v>
      </c>
      <c r="BN901" s="11"/>
      <c r="BO901" s="11">
        <v>869506.9</v>
      </c>
      <c r="BP901" s="11">
        <v>890419.63</v>
      </c>
      <c r="BQ901" s="11">
        <v>836591.56</v>
      </c>
      <c r="BR901" s="11">
        <v>1005355.73</v>
      </c>
      <c r="BS901" s="11">
        <v>3601873.82</v>
      </c>
    </row>
    <row r="902" spans="1:71" x14ac:dyDescent="0.35">
      <c r="A902" s="10" t="s">
        <v>124</v>
      </c>
      <c r="B902" s="10" t="s">
        <v>125</v>
      </c>
      <c r="C902" t="s">
        <v>152</v>
      </c>
      <c r="D902" s="10" t="s">
        <v>663</v>
      </c>
      <c r="E902" t="s">
        <v>664</v>
      </c>
      <c r="F902" s="10" t="s">
        <v>1</v>
      </c>
      <c r="G902" t="s">
        <v>1</v>
      </c>
      <c r="H902" s="10" t="s">
        <v>128</v>
      </c>
      <c r="I902" t="s">
        <v>128</v>
      </c>
      <c r="J902" s="10" t="s">
        <v>128</v>
      </c>
      <c r="K902" t="s">
        <v>128</v>
      </c>
      <c r="L902" s="10" t="s">
        <v>1</v>
      </c>
      <c r="M902" s="10" t="s">
        <v>1</v>
      </c>
      <c r="N902" s="10" t="str">
        <f>VLOOKUP(M902,'[1]Grouping of facilities '!$A$1:$B$190,2,FALSE)</f>
        <v>Frontline</v>
      </c>
      <c r="O902" t="s">
        <v>129</v>
      </c>
      <c r="P902" s="10" t="s">
        <v>130</v>
      </c>
      <c r="Q902" t="s">
        <v>131</v>
      </c>
      <c r="R902" s="10" t="s">
        <v>132</v>
      </c>
      <c r="S902" t="s">
        <v>133</v>
      </c>
      <c r="T902" s="10" t="s">
        <v>128</v>
      </c>
      <c r="U902" t="s">
        <v>133</v>
      </c>
      <c r="V902" s="10" t="s">
        <v>134</v>
      </c>
      <c r="W902" t="s">
        <v>134</v>
      </c>
      <c r="X902" s="10" t="s">
        <v>128</v>
      </c>
      <c r="Y902" t="s">
        <v>128</v>
      </c>
      <c r="Z902" s="10" t="s">
        <v>128</v>
      </c>
      <c r="AA902" t="s">
        <v>134</v>
      </c>
      <c r="AB902" s="10" t="s">
        <v>135</v>
      </c>
      <c r="AC902" t="s">
        <v>136</v>
      </c>
      <c r="AD902" s="10" t="s">
        <v>137</v>
      </c>
      <c r="AE902" t="s">
        <v>137</v>
      </c>
      <c r="AF902" s="10" t="s">
        <v>138</v>
      </c>
      <c r="AG902" t="s">
        <v>128</v>
      </c>
      <c r="AH902" s="10" t="s">
        <v>138</v>
      </c>
      <c r="AI902" t="s">
        <v>139</v>
      </c>
      <c r="AJ902" s="10" t="s">
        <v>41</v>
      </c>
      <c r="AK902" t="s">
        <v>35</v>
      </c>
      <c r="AL902" s="10" t="s">
        <v>15</v>
      </c>
      <c r="AM902" t="s">
        <v>128</v>
      </c>
      <c r="AN902" s="10" t="s">
        <v>128</v>
      </c>
      <c r="AO902" t="s">
        <v>128</v>
      </c>
      <c r="AP902" s="10" t="s">
        <v>15</v>
      </c>
      <c r="AQ902" t="s">
        <v>143</v>
      </c>
      <c r="AR902" s="10" t="s">
        <v>143</v>
      </c>
      <c r="AS902" t="s">
        <v>128</v>
      </c>
      <c r="AT902" s="10" t="s">
        <v>128</v>
      </c>
      <c r="AU902" t="s">
        <v>128</v>
      </c>
      <c r="AV902" s="10" t="s">
        <v>143</v>
      </c>
      <c r="AW902" t="s">
        <v>14</v>
      </c>
      <c r="AX902" s="10" t="s">
        <v>144</v>
      </c>
      <c r="AY902" t="s">
        <v>145</v>
      </c>
      <c r="AZ902" s="10" t="s">
        <v>181</v>
      </c>
      <c r="BA902" t="s">
        <v>186</v>
      </c>
      <c r="BB902" s="10" t="s">
        <v>193</v>
      </c>
      <c r="BC902" t="s">
        <v>128</v>
      </c>
      <c r="BD902" s="10" t="s">
        <v>149</v>
      </c>
      <c r="BE902" t="s">
        <v>149</v>
      </c>
      <c r="BF902" s="10" t="s">
        <v>150</v>
      </c>
      <c r="BG902" t="s">
        <v>260</v>
      </c>
      <c r="BH902" s="10" t="s">
        <v>261</v>
      </c>
      <c r="BI902" t="s">
        <v>128</v>
      </c>
      <c r="BJ902" s="10" t="s">
        <v>128</v>
      </c>
      <c r="BK902" t="s">
        <v>128</v>
      </c>
      <c r="BL902" t="s">
        <v>261</v>
      </c>
      <c r="BM902" t="str">
        <f>VLOOKUP(BL902,'[1]Groupingof items '!$F$1:$G$242,2,FALSE)</f>
        <v>Overhead</v>
      </c>
      <c r="BN902" s="11"/>
      <c r="BO902" s="11">
        <v>299.33</v>
      </c>
      <c r="BP902" s="11">
        <v>0</v>
      </c>
      <c r="BQ902" s="11">
        <v>246.56</v>
      </c>
      <c r="BR902" s="11">
        <v>447.29</v>
      </c>
      <c r="BS902" s="11">
        <v>993.18000000000006</v>
      </c>
    </row>
    <row r="903" spans="1:71" x14ac:dyDescent="0.35">
      <c r="A903" s="10" t="s">
        <v>124</v>
      </c>
      <c r="B903" s="10" t="s">
        <v>125</v>
      </c>
      <c r="C903" t="s">
        <v>152</v>
      </c>
      <c r="D903" s="10" t="s">
        <v>663</v>
      </c>
      <c r="E903" t="s">
        <v>664</v>
      </c>
      <c r="F903" s="10" t="s">
        <v>1</v>
      </c>
      <c r="G903" t="s">
        <v>1</v>
      </c>
      <c r="H903" s="10" t="s">
        <v>128</v>
      </c>
      <c r="I903" t="s">
        <v>128</v>
      </c>
      <c r="J903" s="10" t="s">
        <v>128</v>
      </c>
      <c r="K903" t="s">
        <v>128</v>
      </c>
      <c r="L903" s="10" t="s">
        <v>1</v>
      </c>
      <c r="M903" s="10" t="s">
        <v>1</v>
      </c>
      <c r="N903" s="10" t="str">
        <f>VLOOKUP(M903,'[1]Grouping of facilities '!$A$1:$B$190,2,FALSE)</f>
        <v>Frontline</v>
      </c>
      <c r="O903" t="s">
        <v>129</v>
      </c>
      <c r="P903" s="10" t="s">
        <v>130</v>
      </c>
      <c r="Q903" t="s">
        <v>131</v>
      </c>
      <c r="R903" s="10" t="s">
        <v>132</v>
      </c>
      <c r="S903" t="s">
        <v>133</v>
      </c>
      <c r="T903" s="10" t="s">
        <v>128</v>
      </c>
      <c r="U903" t="s">
        <v>133</v>
      </c>
      <c r="V903" s="10" t="s">
        <v>134</v>
      </c>
      <c r="W903" t="s">
        <v>134</v>
      </c>
      <c r="X903" s="10" t="s">
        <v>128</v>
      </c>
      <c r="Y903" t="s">
        <v>128</v>
      </c>
      <c r="Z903" s="10" t="s">
        <v>128</v>
      </c>
      <c r="AA903" t="s">
        <v>134</v>
      </c>
      <c r="AB903" s="10" t="s">
        <v>135</v>
      </c>
      <c r="AC903" t="s">
        <v>136</v>
      </c>
      <c r="AD903" s="10" t="s">
        <v>137</v>
      </c>
      <c r="AE903" t="s">
        <v>137</v>
      </c>
      <c r="AF903" s="10" t="s">
        <v>138</v>
      </c>
      <c r="AG903" t="s">
        <v>128</v>
      </c>
      <c r="AH903" s="10" t="s">
        <v>138</v>
      </c>
      <c r="AI903" t="s">
        <v>139</v>
      </c>
      <c r="AJ903" s="10" t="s">
        <v>41</v>
      </c>
      <c r="AK903" t="s">
        <v>35</v>
      </c>
      <c r="AL903" s="10" t="s">
        <v>15</v>
      </c>
      <c r="AM903" t="s">
        <v>128</v>
      </c>
      <c r="AN903" s="10" t="s">
        <v>128</v>
      </c>
      <c r="AO903" t="s">
        <v>128</v>
      </c>
      <c r="AP903" s="10" t="s">
        <v>15</v>
      </c>
      <c r="AQ903" t="s">
        <v>143</v>
      </c>
      <c r="AR903" s="10" t="s">
        <v>143</v>
      </c>
      <c r="AS903" t="s">
        <v>128</v>
      </c>
      <c r="AT903" s="10" t="s">
        <v>128</v>
      </c>
      <c r="AU903" t="s">
        <v>128</v>
      </c>
      <c r="AV903" s="10" t="s">
        <v>143</v>
      </c>
      <c r="AW903" t="s">
        <v>14</v>
      </c>
      <c r="AX903" s="10" t="s">
        <v>144</v>
      </c>
      <c r="AY903" t="s">
        <v>145</v>
      </c>
      <c r="AZ903" s="10" t="s">
        <v>181</v>
      </c>
      <c r="BA903" t="s">
        <v>186</v>
      </c>
      <c r="BB903" s="10" t="s">
        <v>193</v>
      </c>
      <c r="BC903" t="s">
        <v>128</v>
      </c>
      <c r="BD903" s="10" t="s">
        <v>149</v>
      </c>
      <c r="BE903" t="s">
        <v>149</v>
      </c>
      <c r="BF903" s="10" t="s">
        <v>150</v>
      </c>
      <c r="BG903" t="s">
        <v>260</v>
      </c>
      <c r="BH903" s="10" t="s">
        <v>549</v>
      </c>
      <c r="BI903" t="s">
        <v>128</v>
      </c>
      <c r="BJ903" s="10" t="s">
        <v>128</v>
      </c>
      <c r="BK903" t="s">
        <v>128</v>
      </c>
      <c r="BL903" t="s">
        <v>549</v>
      </c>
      <c r="BM903" t="str">
        <f>VLOOKUP(BL903,'[1]Groupingof items '!$F$1:$G$242,2,FALSE)</f>
        <v>Overhead</v>
      </c>
      <c r="BN903" s="11"/>
      <c r="BO903" s="11">
        <v>9070.0300000000007</v>
      </c>
      <c r="BP903" s="11">
        <v>12384.99</v>
      </c>
      <c r="BQ903" s="11">
        <v>5466.9</v>
      </c>
      <c r="BR903" s="11">
        <v>4674</v>
      </c>
      <c r="BS903" s="11">
        <v>31595.919999999998</v>
      </c>
    </row>
    <row r="904" spans="1:71" x14ac:dyDescent="0.35">
      <c r="A904" s="10" t="s">
        <v>124</v>
      </c>
      <c r="B904" s="10" t="s">
        <v>125</v>
      </c>
      <c r="C904" t="s">
        <v>152</v>
      </c>
      <c r="D904" s="10" t="s">
        <v>663</v>
      </c>
      <c r="E904" t="s">
        <v>664</v>
      </c>
      <c r="F904" s="10" t="s">
        <v>1</v>
      </c>
      <c r="G904" t="s">
        <v>1</v>
      </c>
      <c r="H904" s="10" t="s">
        <v>128</v>
      </c>
      <c r="I904" t="s">
        <v>128</v>
      </c>
      <c r="J904" s="10" t="s">
        <v>128</v>
      </c>
      <c r="K904" t="s">
        <v>128</v>
      </c>
      <c r="L904" s="10" t="s">
        <v>1</v>
      </c>
      <c r="M904" s="10" t="s">
        <v>1</v>
      </c>
      <c r="N904" s="10" t="str">
        <f>VLOOKUP(M904,'[1]Grouping of facilities '!$A$1:$B$190,2,FALSE)</f>
        <v>Frontline</v>
      </c>
      <c r="O904" t="s">
        <v>129</v>
      </c>
      <c r="P904" s="10" t="s">
        <v>130</v>
      </c>
      <c r="Q904" t="s">
        <v>131</v>
      </c>
      <c r="R904" s="10" t="s">
        <v>132</v>
      </c>
      <c r="S904" t="s">
        <v>133</v>
      </c>
      <c r="T904" s="10" t="s">
        <v>128</v>
      </c>
      <c r="U904" t="s">
        <v>133</v>
      </c>
      <c r="V904" s="10" t="s">
        <v>134</v>
      </c>
      <c r="W904" t="s">
        <v>134</v>
      </c>
      <c r="X904" s="10" t="s">
        <v>128</v>
      </c>
      <c r="Y904" t="s">
        <v>128</v>
      </c>
      <c r="Z904" s="10" t="s">
        <v>128</v>
      </c>
      <c r="AA904" t="s">
        <v>134</v>
      </c>
      <c r="AB904" s="10" t="s">
        <v>135</v>
      </c>
      <c r="AC904" t="s">
        <v>136</v>
      </c>
      <c r="AD904" s="10" t="s">
        <v>137</v>
      </c>
      <c r="AE904" t="s">
        <v>137</v>
      </c>
      <c r="AF904" s="10" t="s">
        <v>138</v>
      </c>
      <c r="AG904" t="s">
        <v>128</v>
      </c>
      <c r="AH904" s="10" t="s">
        <v>138</v>
      </c>
      <c r="AI904" t="s">
        <v>139</v>
      </c>
      <c r="AJ904" s="10" t="s">
        <v>41</v>
      </c>
      <c r="AK904" t="s">
        <v>35</v>
      </c>
      <c r="AL904" s="10" t="s">
        <v>15</v>
      </c>
      <c r="AM904" t="s">
        <v>128</v>
      </c>
      <c r="AN904" s="10" t="s">
        <v>128</v>
      </c>
      <c r="AO904" t="s">
        <v>128</v>
      </c>
      <c r="AP904" s="10" t="s">
        <v>15</v>
      </c>
      <c r="AQ904" t="s">
        <v>143</v>
      </c>
      <c r="AR904" s="10" t="s">
        <v>143</v>
      </c>
      <c r="AS904" t="s">
        <v>128</v>
      </c>
      <c r="AT904" s="10" t="s">
        <v>128</v>
      </c>
      <c r="AU904" t="s">
        <v>128</v>
      </c>
      <c r="AV904" s="10" t="s">
        <v>143</v>
      </c>
      <c r="AW904" t="s">
        <v>14</v>
      </c>
      <c r="AX904" s="10" t="s">
        <v>144</v>
      </c>
      <c r="AY904" t="s">
        <v>145</v>
      </c>
      <c r="AZ904" s="10" t="s">
        <v>181</v>
      </c>
      <c r="BA904" t="s">
        <v>186</v>
      </c>
      <c r="BB904" s="10" t="s">
        <v>193</v>
      </c>
      <c r="BC904" t="s">
        <v>128</v>
      </c>
      <c r="BD904" s="10" t="s">
        <v>149</v>
      </c>
      <c r="BE904" t="s">
        <v>149</v>
      </c>
      <c r="BF904" s="10" t="s">
        <v>150</v>
      </c>
      <c r="BG904" t="s">
        <v>260</v>
      </c>
      <c r="BH904" s="10" t="s">
        <v>550</v>
      </c>
      <c r="BI904" t="s">
        <v>128</v>
      </c>
      <c r="BJ904" s="10" t="s">
        <v>128</v>
      </c>
      <c r="BK904" t="s">
        <v>128</v>
      </c>
      <c r="BL904" t="s">
        <v>550</v>
      </c>
      <c r="BM904" t="str">
        <f>VLOOKUP(BL904,'[1]Groupingof items '!$F$1:$G$242,2,FALSE)</f>
        <v>Overhead</v>
      </c>
      <c r="BN904" s="11"/>
      <c r="BO904" s="11">
        <v>46869.96</v>
      </c>
      <c r="BP904" s="11">
        <v>24346.25</v>
      </c>
      <c r="BQ904" s="11">
        <v>0</v>
      </c>
      <c r="BR904" s="11">
        <v>23460</v>
      </c>
      <c r="BS904" s="11">
        <v>94676.209999999992</v>
      </c>
    </row>
    <row r="905" spans="1:71" x14ac:dyDescent="0.35">
      <c r="A905" s="10" t="s">
        <v>124</v>
      </c>
      <c r="B905" s="10" t="s">
        <v>125</v>
      </c>
      <c r="C905" t="s">
        <v>152</v>
      </c>
      <c r="D905" s="10" t="s">
        <v>663</v>
      </c>
      <c r="E905" t="s">
        <v>664</v>
      </c>
      <c r="F905" s="10" t="s">
        <v>1</v>
      </c>
      <c r="G905" t="s">
        <v>1</v>
      </c>
      <c r="H905" s="10" t="s">
        <v>128</v>
      </c>
      <c r="I905" t="s">
        <v>128</v>
      </c>
      <c r="J905" s="10" t="s">
        <v>128</v>
      </c>
      <c r="K905" t="s">
        <v>128</v>
      </c>
      <c r="L905" s="10" t="s">
        <v>1</v>
      </c>
      <c r="M905" s="10" t="s">
        <v>1</v>
      </c>
      <c r="N905" s="10" t="str">
        <f>VLOOKUP(M905,'[1]Grouping of facilities '!$A$1:$B$190,2,FALSE)</f>
        <v>Frontline</v>
      </c>
      <c r="O905" t="s">
        <v>129</v>
      </c>
      <c r="P905" s="10" t="s">
        <v>130</v>
      </c>
      <c r="Q905" t="s">
        <v>131</v>
      </c>
      <c r="R905" s="10" t="s">
        <v>132</v>
      </c>
      <c r="S905" t="s">
        <v>133</v>
      </c>
      <c r="T905" s="10" t="s">
        <v>128</v>
      </c>
      <c r="U905" t="s">
        <v>133</v>
      </c>
      <c r="V905" s="10" t="s">
        <v>134</v>
      </c>
      <c r="W905" t="s">
        <v>134</v>
      </c>
      <c r="X905" s="10" t="s">
        <v>128</v>
      </c>
      <c r="Y905" t="s">
        <v>128</v>
      </c>
      <c r="Z905" s="10" t="s">
        <v>128</v>
      </c>
      <c r="AA905" t="s">
        <v>134</v>
      </c>
      <c r="AB905" s="10" t="s">
        <v>135</v>
      </c>
      <c r="AC905" t="s">
        <v>136</v>
      </c>
      <c r="AD905" s="10" t="s">
        <v>137</v>
      </c>
      <c r="AE905" t="s">
        <v>137</v>
      </c>
      <c r="AF905" s="10" t="s">
        <v>138</v>
      </c>
      <c r="AG905" t="s">
        <v>128</v>
      </c>
      <c r="AH905" s="10" t="s">
        <v>138</v>
      </c>
      <c r="AI905" t="s">
        <v>139</v>
      </c>
      <c r="AJ905" s="10" t="s">
        <v>41</v>
      </c>
      <c r="AK905" t="s">
        <v>35</v>
      </c>
      <c r="AL905" s="10" t="s">
        <v>15</v>
      </c>
      <c r="AM905" t="s">
        <v>128</v>
      </c>
      <c r="AN905" s="10" t="s">
        <v>128</v>
      </c>
      <c r="AO905" t="s">
        <v>128</v>
      </c>
      <c r="AP905" s="10" t="s">
        <v>15</v>
      </c>
      <c r="AQ905" t="s">
        <v>143</v>
      </c>
      <c r="AR905" s="10" t="s">
        <v>143</v>
      </c>
      <c r="AS905" t="s">
        <v>128</v>
      </c>
      <c r="AT905" s="10" t="s">
        <v>128</v>
      </c>
      <c r="AU905" t="s">
        <v>128</v>
      </c>
      <c r="AV905" s="10" t="s">
        <v>143</v>
      </c>
      <c r="AW905" t="s">
        <v>14</v>
      </c>
      <c r="AX905" s="10" t="s">
        <v>144</v>
      </c>
      <c r="AY905" t="s">
        <v>145</v>
      </c>
      <c r="AZ905" s="10" t="s">
        <v>181</v>
      </c>
      <c r="BA905" t="s">
        <v>186</v>
      </c>
      <c r="BB905" s="10" t="s">
        <v>193</v>
      </c>
      <c r="BC905" t="s">
        <v>128</v>
      </c>
      <c r="BD905" s="10" t="s">
        <v>149</v>
      </c>
      <c r="BE905" t="s">
        <v>149</v>
      </c>
      <c r="BF905" s="10" t="s">
        <v>150</v>
      </c>
      <c r="BG905" t="s">
        <v>231</v>
      </c>
      <c r="BH905" s="10" t="s">
        <v>232</v>
      </c>
      <c r="BI905" t="s">
        <v>128</v>
      </c>
      <c r="BJ905" s="10" t="s">
        <v>128</v>
      </c>
      <c r="BK905" t="s">
        <v>128</v>
      </c>
      <c r="BL905" t="s">
        <v>232</v>
      </c>
      <c r="BM905" t="str">
        <f>VLOOKUP(BL905,'[1]Groupingof items '!$F$1:$G$242,2,FALSE)</f>
        <v>Overhead</v>
      </c>
      <c r="BN905" s="11"/>
      <c r="BO905" s="11">
        <v>10255.450000000001</v>
      </c>
      <c r="BP905" s="11">
        <v>33220</v>
      </c>
      <c r="BQ905" s="11">
        <v>14960</v>
      </c>
      <c r="BR905" s="11">
        <v>2700</v>
      </c>
      <c r="BS905" s="11">
        <v>61135.45</v>
      </c>
    </row>
    <row r="906" spans="1:71" x14ac:dyDescent="0.35">
      <c r="A906" s="10" t="s">
        <v>124</v>
      </c>
      <c r="B906" s="10" t="s">
        <v>125</v>
      </c>
      <c r="C906" t="s">
        <v>152</v>
      </c>
      <c r="D906" s="10" t="s">
        <v>663</v>
      </c>
      <c r="E906" t="s">
        <v>664</v>
      </c>
      <c r="F906" s="10" t="s">
        <v>1</v>
      </c>
      <c r="G906" t="s">
        <v>1</v>
      </c>
      <c r="H906" s="10" t="s">
        <v>128</v>
      </c>
      <c r="I906" t="s">
        <v>128</v>
      </c>
      <c r="J906" s="10" t="s">
        <v>128</v>
      </c>
      <c r="K906" t="s">
        <v>128</v>
      </c>
      <c r="L906" s="10" t="s">
        <v>1</v>
      </c>
      <c r="M906" s="10" t="s">
        <v>1</v>
      </c>
      <c r="N906" s="10" t="str">
        <f>VLOOKUP(M906,'[1]Grouping of facilities '!$A$1:$B$190,2,FALSE)</f>
        <v>Frontline</v>
      </c>
      <c r="O906" t="s">
        <v>129</v>
      </c>
      <c r="P906" s="10" t="s">
        <v>130</v>
      </c>
      <c r="Q906" t="s">
        <v>131</v>
      </c>
      <c r="R906" s="10" t="s">
        <v>132</v>
      </c>
      <c r="S906" t="s">
        <v>133</v>
      </c>
      <c r="T906" s="10" t="s">
        <v>128</v>
      </c>
      <c r="U906" t="s">
        <v>133</v>
      </c>
      <c r="V906" s="10" t="s">
        <v>134</v>
      </c>
      <c r="W906" t="s">
        <v>134</v>
      </c>
      <c r="X906" s="10" t="s">
        <v>128</v>
      </c>
      <c r="Y906" t="s">
        <v>128</v>
      </c>
      <c r="Z906" s="10" t="s">
        <v>128</v>
      </c>
      <c r="AA906" t="s">
        <v>134</v>
      </c>
      <c r="AB906" s="10" t="s">
        <v>135</v>
      </c>
      <c r="AC906" t="s">
        <v>136</v>
      </c>
      <c r="AD906" s="10" t="s">
        <v>137</v>
      </c>
      <c r="AE906" t="s">
        <v>137</v>
      </c>
      <c r="AF906" s="10" t="s">
        <v>138</v>
      </c>
      <c r="AG906" t="s">
        <v>128</v>
      </c>
      <c r="AH906" s="10" t="s">
        <v>138</v>
      </c>
      <c r="AI906" t="s">
        <v>139</v>
      </c>
      <c r="AJ906" s="10" t="s">
        <v>41</v>
      </c>
      <c r="AK906" t="s">
        <v>35</v>
      </c>
      <c r="AL906" s="10" t="s">
        <v>15</v>
      </c>
      <c r="AM906" t="s">
        <v>128</v>
      </c>
      <c r="AN906" s="10" t="s">
        <v>128</v>
      </c>
      <c r="AO906" t="s">
        <v>128</v>
      </c>
      <c r="AP906" s="10" t="s">
        <v>15</v>
      </c>
      <c r="AQ906" t="s">
        <v>143</v>
      </c>
      <c r="AR906" s="10" t="s">
        <v>143</v>
      </c>
      <c r="AS906" t="s">
        <v>128</v>
      </c>
      <c r="AT906" s="10" t="s">
        <v>128</v>
      </c>
      <c r="AU906" t="s">
        <v>128</v>
      </c>
      <c r="AV906" s="10" t="s">
        <v>143</v>
      </c>
      <c r="AW906" t="s">
        <v>14</v>
      </c>
      <c r="AX906" s="10" t="s">
        <v>144</v>
      </c>
      <c r="AY906" t="s">
        <v>145</v>
      </c>
      <c r="AZ906" s="10" t="s">
        <v>181</v>
      </c>
      <c r="BA906" t="s">
        <v>186</v>
      </c>
      <c r="BB906" s="10" t="s">
        <v>193</v>
      </c>
      <c r="BC906" t="s">
        <v>128</v>
      </c>
      <c r="BD906" s="10" t="s">
        <v>149</v>
      </c>
      <c r="BE906" t="s">
        <v>149</v>
      </c>
      <c r="BF906" s="10" t="s">
        <v>150</v>
      </c>
      <c r="BG906" t="s">
        <v>231</v>
      </c>
      <c r="BH906" s="10" t="s">
        <v>615</v>
      </c>
      <c r="BI906" t="s">
        <v>128</v>
      </c>
      <c r="BJ906" s="10" t="s">
        <v>128</v>
      </c>
      <c r="BK906" t="s">
        <v>128</v>
      </c>
      <c r="BL906" t="s">
        <v>615</v>
      </c>
      <c r="BM906" t="str">
        <f>VLOOKUP(BL906,'[1]Groupingof items '!$F$1:$G$242,2,FALSE)</f>
        <v>Overhead</v>
      </c>
      <c r="BN906" s="11"/>
      <c r="BO906" s="11">
        <v>734.16</v>
      </c>
      <c r="BP906" s="11">
        <v>627</v>
      </c>
      <c r="BQ906" s="11"/>
      <c r="BR906" s="11"/>
      <c r="BS906" s="11">
        <v>1361.1599999999999</v>
      </c>
    </row>
    <row r="907" spans="1:71" x14ac:dyDescent="0.35">
      <c r="A907" s="10" t="s">
        <v>124</v>
      </c>
      <c r="B907" s="10" t="s">
        <v>125</v>
      </c>
      <c r="C907" t="s">
        <v>152</v>
      </c>
      <c r="D907" s="10" t="s">
        <v>663</v>
      </c>
      <c r="E907" t="s">
        <v>664</v>
      </c>
      <c r="F907" s="10" t="s">
        <v>1</v>
      </c>
      <c r="G907" t="s">
        <v>1</v>
      </c>
      <c r="H907" s="10" t="s">
        <v>128</v>
      </c>
      <c r="I907" t="s">
        <v>128</v>
      </c>
      <c r="J907" s="10" t="s">
        <v>128</v>
      </c>
      <c r="K907" t="s">
        <v>128</v>
      </c>
      <c r="L907" s="10" t="s">
        <v>1</v>
      </c>
      <c r="M907" s="10" t="s">
        <v>1</v>
      </c>
      <c r="N907" s="10" t="str">
        <f>VLOOKUP(M907,'[1]Grouping of facilities '!$A$1:$B$190,2,FALSE)</f>
        <v>Frontline</v>
      </c>
      <c r="O907" t="s">
        <v>129</v>
      </c>
      <c r="P907" s="10" t="s">
        <v>130</v>
      </c>
      <c r="Q907" t="s">
        <v>131</v>
      </c>
      <c r="R907" s="10" t="s">
        <v>132</v>
      </c>
      <c r="S907" t="s">
        <v>133</v>
      </c>
      <c r="T907" s="10" t="s">
        <v>128</v>
      </c>
      <c r="U907" t="s">
        <v>133</v>
      </c>
      <c r="V907" s="10" t="s">
        <v>134</v>
      </c>
      <c r="W907" t="s">
        <v>134</v>
      </c>
      <c r="X907" s="10" t="s">
        <v>128</v>
      </c>
      <c r="Y907" t="s">
        <v>128</v>
      </c>
      <c r="Z907" s="10" t="s">
        <v>128</v>
      </c>
      <c r="AA907" t="s">
        <v>134</v>
      </c>
      <c r="AB907" s="10" t="s">
        <v>135</v>
      </c>
      <c r="AC907" t="s">
        <v>136</v>
      </c>
      <c r="AD907" s="10" t="s">
        <v>137</v>
      </c>
      <c r="AE907" t="s">
        <v>137</v>
      </c>
      <c r="AF907" s="10" t="s">
        <v>138</v>
      </c>
      <c r="AG907" t="s">
        <v>128</v>
      </c>
      <c r="AH907" s="10" t="s">
        <v>138</v>
      </c>
      <c r="AI907" t="s">
        <v>139</v>
      </c>
      <c r="AJ907" s="10" t="s">
        <v>41</v>
      </c>
      <c r="AK907" t="s">
        <v>35</v>
      </c>
      <c r="AL907" s="10" t="s">
        <v>15</v>
      </c>
      <c r="AM907" t="s">
        <v>128</v>
      </c>
      <c r="AN907" s="10" t="s">
        <v>128</v>
      </c>
      <c r="AO907" t="s">
        <v>128</v>
      </c>
      <c r="AP907" s="10" t="s">
        <v>15</v>
      </c>
      <c r="AQ907" t="s">
        <v>143</v>
      </c>
      <c r="AR907" s="10" t="s">
        <v>143</v>
      </c>
      <c r="AS907" t="s">
        <v>128</v>
      </c>
      <c r="AT907" s="10" t="s">
        <v>128</v>
      </c>
      <c r="AU907" t="s">
        <v>128</v>
      </c>
      <c r="AV907" s="10" t="s">
        <v>143</v>
      </c>
      <c r="AW907" t="s">
        <v>14</v>
      </c>
      <c r="AX907" s="10" t="s">
        <v>144</v>
      </c>
      <c r="AY907" t="s">
        <v>145</v>
      </c>
      <c r="AZ907" s="10" t="s">
        <v>181</v>
      </c>
      <c r="BA907" t="s">
        <v>186</v>
      </c>
      <c r="BB907" s="10" t="s">
        <v>193</v>
      </c>
      <c r="BC907" t="s">
        <v>128</v>
      </c>
      <c r="BD907" s="10" t="s">
        <v>149</v>
      </c>
      <c r="BE907" t="s">
        <v>149</v>
      </c>
      <c r="BF907" s="10" t="s">
        <v>150</v>
      </c>
      <c r="BG907" t="s">
        <v>203</v>
      </c>
      <c r="BH907" s="10" t="s">
        <v>204</v>
      </c>
      <c r="BI907" t="s">
        <v>205</v>
      </c>
      <c r="BJ907" s="10" t="s">
        <v>128</v>
      </c>
      <c r="BK907" t="s">
        <v>128</v>
      </c>
      <c r="BL907" t="s">
        <v>205</v>
      </c>
      <c r="BM907" t="str">
        <f>VLOOKUP(BL907,'[1]Groupingof items '!$F$1:$G$242,2,FALSE)</f>
        <v>Overhead</v>
      </c>
      <c r="BN907" s="11"/>
      <c r="BO907" s="11">
        <v>1045.25</v>
      </c>
      <c r="BP907" s="11">
        <v>0</v>
      </c>
      <c r="BQ907" s="11"/>
      <c r="BR907" s="11">
        <v>0</v>
      </c>
      <c r="BS907" s="11">
        <v>1045.25</v>
      </c>
    </row>
    <row r="908" spans="1:71" x14ac:dyDescent="0.35">
      <c r="A908" s="10" t="s">
        <v>124</v>
      </c>
      <c r="B908" s="10" t="s">
        <v>125</v>
      </c>
      <c r="C908" t="s">
        <v>152</v>
      </c>
      <c r="D908" s="10" t="s">
        <v>663</v>
      </c>
      <c r="E908" t="s">
        <v>664</v>
      </c>
      <c r="F908" s="10" t="s">
        <v>1</v>
      </c>
      <c r="G908" t="s">
        <v>1</v>
      </c>
      <c r="H908" s="10" t="s">
        <v>128</v>
      </c>
      <c r="I908" t="s">
        <v>128</v>
      </c>
      <c r="J908" s="10" t="s">
        <v>128</v>
      </c>
      <c r="K908" t="s">
        <v>128</v>
      </c>
      <c r="L908" s="10" t="s">
        <v>1</v>
      </c>
      <c r="M908" s="10" t="s">
        <v>1</v>
      </c>
      <c r="N908" s="10" t="str">
        <f>VLOOKUP(M908,'[1]Grouping of facilities '!$A$1:$B$190,2,FALSE)</f>
        <v>Frontline</v>
      </c>
      <c r="O908" t="s">
        <v>129</v>
      </c>
      <c r="P908" s="10" t="s">
        <v>130</v>
      </c>
      <c r="Q908" t="s">
        <v>131</v>
      </c>
      <c r="R908" s="10" t="s">
        <v>132</v>
      </c>
      <c r="S908" t="s">
        <v>133</v>
      </c>
      <c r="T908" s="10" t="s">
        <v>128</v>
      </c>
      <c r="U908" t="s">
        <v>133</v>
      </c>
      <c r="V908" s="10" t="s">
        <v>134</v>
      </c>
      <c r="W908" t="s">
        <v>134</v>
      </c>
      <c r="X908" s="10" t="s">
        <v>128</v>
      </c>
      <c r="Y908" t="s">
        <v>128</v>
      </c>
      <c r="Z908" s="10" t="s">
        <v>128</v>
      </c>
      <c r="AA908" t="s">
        <v>134</v>
      </c>
      <c r="AB908" s="10" t="s">
        <v>135</v>
      </c>
      <c r="AC908" t="s">
        <v>136</v>
      </c>
      <c r="AD908" s="10" t="s">
        <v>137</v>
      </c>
      <c r="AE908" t="s">
        <v>137</v>
      </c>
      <c r="AF908" s="10" t="s">
        <v>138</v>
      </c>
      <c r="AG908" t="s">
        <v>128</v>
      </c>
      <c r="AH908" s="10" t="s">
        <v>138</v>
      </c>
      <c r="AI908" t="s">
        <v>139</v>
      </c>
      <c r="AJ908" s="10" t="s">
        <v>41</v>
      </c>
      <c r="AK908" t="s">
        <v>35</v>
      </c>
      <c r="AL908" s="10" t="s">
        <v>15</v>
      </c>
      <c r="AM908" t="s">
        <v>128</v>
      </c>
      <c r="AN908" s="10" t="s">
        <v>128</v>
      </c>
      <c r="AO908" t="s">
        <v>128</v>
      </c>
      <c r="AP908" s="10" t="s">
        <v>15</v>
      </c>
      <c r="AQ908" t="s">
        <v>143</v>
      </c>
      <c r="AR908" s="10" t="s">
        <v>143</v>
      </c>
      <c r="AS908" t="s">
        <v>128</v>
      </c>
      <c r="AT908" s="10" t="s">
        <v>128</v>
      </c>
      <c r="AU908" t="s">
        <v>128</v>
      </c>
      <c r="AV908" s="10" t="s">
        <v>143</v>
      </c>
      <c r="AW908" t="s">
        <v>14</v>
      </c>
      <c r="AX908" s="10" t="s">
        <v>144</v>
      </c>
      <c r="AY908" t="s">
        <v>145</v>
      </c>
      <c r="AZ908" s="10" t="s">
        <v>181</v>
      </c>
      <c r="BA908" t="s">
        <v>186</v>
      </c>
      <c r="BB908" s="10" t="s">
        <v>193</v>
      </c>
      <c r="BC908" t="s">
        <v>128</v>
      </c>
      <c r="BD908" s="10" t="s">
        <v>149</v>
      </c>
      <c r="BE908" t="s">
        <v>149</v>
      </c>
      <c r="BF908" s="10" t="s">
        <v>150</v>
      </c>
      <c r="BG908" t="s">
        <v>203</v>
      </c>
      <c r="BH908" s="10" t="s">
        <v>204</v>
      </c>
      <c r="BI908" t="s">
        <v>677</v>
      </c>
      <c r="BJ908" s="10" t="s">
        <v>128</v>
      </c>
      <c r="BK908" t="s">
        <v>128</v>
      </c>
      <c r="BL908" t="s">
        <v>677</v>
      </c>
      <c r="BM908" t="str">
        <f>VLOOKUP(BL908,'[1]Groupingof items '!$F$1:$G$242,2,FALSE)</f>
        <v>Overhead</v>
      </c>
      <c r="BN908" s="11"/>
      <c r="BO908" s="11">
        <v>1303.8</v>
      </c>
      <c r="BP908" s="11">
        <v>2175.21</v>
      </c>
      <c r="BQ908" s="11">
        <v>240</v>
      </c>
      <c r="BR908" s="11"/>
      <c r="BS908" s="11">
        <v>3719.01</v>
      </c>
    </row>
    <row r="909" spans="1:71" x14ac:dyDescent="0.35">
      <c r="A909" s="10" t="s">
        <v>124</v>
      </c>
      <c r="B909" s="10" t="s">
        <v>125</v>
      </c>
      <c r="C909" t="s">
        <v>152</v>
      </c>
      <c r="D909" s="10" t="s">
        <v>663</v>
      </c>
      <c r="E909" t="s">
        <v>664</v>
      </c>
      <c r="F909" s="10" t="s">
        <v>1</v>
      </c>
      <c r="G909" t="s">
        <v>1</v>
      </c>
      <c r="H909" s="10" t="s">
        <v>128</v>
      </c>
      <c r="I909" t="s">
        <v>128</v>
      </c>
      <c r="J909" s="10" t="s">
        <v>128</v>
      </c>
      <c r="K909" t="s">
        <v>128</v>
      </c>
      <c r="L909" s="10" t="s">
        <v>1</v>
      </c>
      <c r="M909" s="10" t="s">
        <v>1</v>
      </c>
      <c r="N909" s="10" t="str">
        <f>VLOOKUP(M909,'[1]Grouping of facilities '!$A$1:$B$190,2,FALSE)</f>
        <v>Frontline</v>
      </c>
      <c r="O909" t="s">
        <v>129</v>
      </c>
      <c r="P909" s="10" t="s">
        <v>130</v>
      </c>
      <c r="Q909" t="s">
        <v>131</v>
      </c>
      <c r="R909" s="10" t="s">
        <v>132</v>
      </c>
      <c r="S909" t="s">
        <v>133</v>
      </c>
      <c r="T909" s="10" t="s">
        <v>128</v>
      </c>
      <c r="U909" t="s">
        <v>133</v>
      </c>
      <c r="V909" s="10" t="s">
        <v>134</v>
      </c>
      <c r="W909" t="s">
        <v>134</v>
      </c>
      <c r="X909" s="10" t="s">
        <v>128</v>
      </c>
      <c r="Y909" t="s">
        <v>128</v>
      </c>
      <c r="Z909" s="10" t="s">
        <v>128</v>
      </c>
      <c r="AA909" t="s">
        <v>134</v>
      </c>
      <c r="AB909" s="10" t="s">
        <v>135</v>
      </c>
      <c r="AC909" t="s">
        <v>136</v>
      </c>
      <c r="AD909" s="10" t="s">
        <v>137</v>
      </c>
      <c r="AE909" t="s">
        <v>137</v>
      </c>
      <c r="AF909" s="10" t="s">
        <v>138</v>
      </c>
      <c r="AG909" t="s">
        <v>128</v>
      </c>
      <c r="AH909" s="10" t="s">
        <v>138</v>
      </c>
      <c r="AI909" t="s">
        <v>139</v>
      </c>
      <c r="AJ909" s="10" t="s">
        <v>41</v>
      </c>
      <c r="AK909" t="s">
        <v>35</v>
      </c>
      <c r="AL909" s="10" t="s">
        <v>15</v>
      </c>
      <c r="AM909" t="s">
        <v>128</v>
      </c>
      <c r="AN909" s="10" t="s">
        <v>128</v>
      </c>
      <c r="AO909" t="s">
        <v>128</v>
      </c>
      <c r="AP909" s="10" t="s">
        <v>15</v>
      </c>
      <c r="AQ909" t="s">
        <v>143</v>
      </c>
      <c r="AR909" s="10" t="s">
        <v>143</v>
      </c>
      <c r="AS909" t="s">
        <v>128</v>
      </c>
      <c r="AT909" s="10" t="s">
        <v>128</v>
      </c>
      <c r="AU909" t="s">
        <v>128</v>
      </c>
      <c r="AV909" s="10" t="s">
        <v>143</v>
      </c>
      <c r="AW909" t="s">
        <v>14</v>
      </c>
      <c r="AX909" s="10" t="s">
        <v>144</v>
      </c>
      <c r="AY909" t="s">
        <v>145</v>
      </c>
      <c r="AZ909" s="10" t="s">
        <v>181</v>
      </c>
      <c r="BA909" t="s">
        <v>186</v>
      </c>
      <c r="BB909" s="10" t="s">
        <v>193</v>
      </c>
      <c r="BC909" t="s">
        <v>128</v>
      </c>
      <c r="BD909" s="10" t="s">
        <v>149</v>
      </c>
      <c r="BE909" t="s">
        <v>149</v>
      </c>
      <c r="BF909" s="10" t="s">
        <v>150</v>
      </c>
      <c r="BG909" t="s">
        <v>203</v>
      </c>
      <c r="BH909" s="10" t="s">
        <v>204</v>
      </c>
      <c r="BI909" t="s">
        <v>554</v>
      </c>
      <c r="BJ909" s="10" t="s">
        <v>128</v>
      </c>
      <c r="BK909" t="s">
        <v>128</v>
      </c>
      <c r="BL909" t="s">
        <v>554</v>
      </c>
      <c r="BM909" t="str">
        <f>VLOOKUP(BL909,'[1]Groupingof items '!$F$1:$G$242,2,FALSE)</f>
        <v>Overhead</v>
      </c>
      <c r="BN909" s="11"/>
      <c r="BO909" s="11">
        <v>37013.94</v>
      </c>
      <c r="BP909" s="11">
        <v>9701.94</v>
      </c>
      <c r="BQ909" s="11">
        <v>7859.5</v>
      </c>
      <c r="BR909" s="11">
        <v>2407</v>
      </c>
      <c r="BS909" s="11">
        <v>56982.380000000005</v>
      </c>
    </row>
    <row r="910" spans="1:71" x14ac:dyDescent="0.35">
      <c r="A910" s="10" t="s">
        <v>124</v>
      </c>
      <c r="B910" s="10" t="s">
        <v>125</v>
      </c>
      <c r="C910" t="s">
        <v>152</v>
      </c>
      <c r="D910" s="10" t="s">
        <v>663</v>
      </c>
      <c r="E910" t="s">
        <v>664</v>
      </c>
      <c r="F910" s="10" t="s">
        <v>1</v>
      </c>
      <c r="G910" t="s">
        <v>1</v>
      </c>
      <c r="H910" s="10" t="s">
        <v>128</v>
      </c>
      <c r="I910" t="s">
        <v>128</v>
      </c>
      <c r="J910" s="10" t="s">
        <v>128</v>
      </c>
      <c r="K910" t="s">
        <v>128</v>
      </c>
      <c r="L910" s="10" t="s">
        <v>1</v>
      </c>
      <c r="M910" s="10" t="s">
        <v>1</v>
      </c>
      <c r="N910" s="10" t="str">
        <f>VLOOKUP(M910,'[1]Grouping of facilities '!$A$1:$B$190,2,FALSE)</f>
        <v>Frontline</v>
      </c>
      <c r="O910" t="s">
        <v>129</v>
      </c>
      <c r="P910" s="10" t="s">
        <v>130</v>
      </c>
      <c r="Q910" t="s">
        <v>131</v>
      </c>
      <c r="R910" s="10" t="s">
        <v>132</v>
      </c>
      <c r="S910" t="s">
        <v>133</v>
      </c>
      <c r="T910" s="10" t="s">
        <v>128</v>
      </c>
      <c r="U910" t="s">
        <v>133</v>
      </c>
      <c r="V910" s="10" t="s">
        <v>134</v>
      </c>
      <c r="W910" t="s">
        <v>134</v>
      </c>
      <c r="X910" s="10" t="s">
        <v>128</v>
      </c>
      <c r="Y910" t="s">
        <v>128</v>
      </c>
      <c r="Z910" s="10" t="s">
        <v>128</v>
      </c>
      <c r="AA910" t="s">
        <v>134</v>
      </c>
      <c r="AB910" s="10" t="s">
        <v>135</v>
      </c>
      <c r="AC910" t="s">
        <v>136</v>
      </c>
      <c r="AD910" s="10" t="s">
        <v>137</v>
      </c>
      <c r="AE910" t="s">
        <v>137</v>
      </c>
      <c r="AF910" s="10" t="s">
        <v>138</v>
      </c>
      <c r="AG910" t="s">
        <v>128</v>
      </c>
      <c r="AH910" s="10" t="s">
        <v>138</v>
      </c>
      <c r="AI910" t="s">
        <v>139</v>
      </c>
      <c r="AJ910" s="10" t="s">
        <v>41</v>
      </c>
      <c r="AK910" t="s">
        <v>35</v>
      </c>
      <c r="AL910" s="10" t="s">
        <v>15</v>
      </c>
      <c r="AM910" t="s">
        <v>128</v>
      </c>
      <c r="AN910" s="10" t="s">
        <v>128</v>
      </c>
      <c r="AO910" t="s">
        <v>128</v>
      </c>
      <c r="AP910" s="10" t="s">
        <v>15</v>
      </c>
      <c r="AQ910" t="s">
        <v>143</v>
      </c>
      <c r="AR910" s="10" t="s">
        <v>143</v>
      </c>
      <c r="AS910" t="s">
        <v>128</v>
      </c>
      <c r="AT910" s="10" t="s">
        <v>128</v>
      </c>
      <c r="AU910" t="s">
        <v>128</v>
      </c>
      <c r="AV910" s="10" t="s">
        <v>143</v>
      </c>
      <c r="AW910" t="s">
        <v>14</v>
      </c>
      <c r="AX910" s="10" t="s">
        <v>144</v>
      </c>
      <c r="AY910" t="s">
        <v>145</v>
      </c>
      <c r="AZ910" s="10" t="s">
        <v>181</v>
      </c>
      <c r="BA910" t="s">
        <v>186</v>
      </c>
      <c r="BB910" s="10" t="s">
        <v>193</v>
      </c>
      <c r="BC910" t="s">
        <v>128</v>
      </c>
      <c r="BD910" s="10" t="s">
        <v>149</v>
      </c>
      <c r="BE910" t="s">
        <v>149</v>
      </c>
      <c r="BF910" s="10" t="s">
        <v>150</v>
      </c>
      <c r="BG910" t="s">
        <v>203</v>
      </c>
      <c r="BH910" s="10" t="s">
        <v>204</v>
      </c>
      <c r="BI910" t="s">
        <v>299</v>
      </c>
      <c r="BJ910" s="10" t="s">
        <v>300</v>
      </c>
      <c r="BK910" t="s">
        <v>128</v>
      </c>
      <c r="BL910" t="s">
        <v>300</v>
      </c>
      <c r="BM910" t="str">
        <f>VLOOKUP(BL910,'[1]Groupingof items '!$F$1:$G$242,2,FALSE)</f>
        <v>Overhead</v>
      </c>
      <c r="BN910" s="11"/>
      <c r="BO910" s="11">
        <v>4272</v>
      </c>
      <c r="BP910" s="11">
        <v>0</v>
      </c>
      <c r="BQ910" s="11"/>
      <c r="BR910" s="11">
        <v>695</v>
      </c>
      <c r="BS910" s="11">
        <v>4967</v>
      </c>
    </row>
    <row r="911" spans="1:71" x14ac:dyDescent="0.35">
      <c r="A911" s="10" t="s">
        <v>124</v>
      </c>
      <c r="B911" s="10" t="s">
        <v>125</v>
      </c>
      <c r="C911" t="s">
        <v>152</v>
      </c>
      <c r="D911" s="10" t="s">
        <v>663</v>
      </c>
      <c r="E911" t="s">
        <v>664</v>
      </c>
      <c r="F911" s="10" t="s">
        <v>1</v>
      </c>
      <c r="G911" t="s">
        <v>1</v>
      </c>
      <c r="H911" s="10" t="s">
        <v>128</v>
      </c>
      <c r="I911" t="s">
        <v>128</v>
      </c>
      <c r="J911" s="10" t="s">
        <v>128</v>
      </c>
      <c r="K911" t="s">
        <v>128</v>
      </c>
      <c r="L911" s="10" t="s">
        <v>1</v>
      </c>
      <c r="M911" s="10" t="s">
        <v>1</v>
      </c>
      <c r="N911" s="10" t="str">
        <f>VLOOKUP(M911,'[1]Grouping of facilities '!$A$1:$B$190,2,FALSE)</f>
        <v>Frontline</v>
      </c>
      <c r="O911" t="s">
        <v>129</v>
      </c>
      <c r="P911" s="10" t="s">
        <v>130</v>
      </c>
      <c r="Q911" t="s">
        <v>131</v>
      </c>
      <c r="R911" s="10" t="s">
        <v>132</v>
      </c>
      <c r="S911" t="s">
        <v>133</v>
      </c>
      <c r="T911" s="10" t="s">
        <v>128</v>
      </c>
      <c r="U911" t="s">
        <v>133</v>
      </c>
      <c r="V911" s="10" t="s">
        <v>134</v>
      </c>
      <c r="W911" t="s">
        <v>134</v>
      </c>
      <c r="X911" s="10" t="s">
        <v>128</v>
      </c>
      <c r="Y911" t="s">
        <v>128</v>
      </c>
      <c r="Z911" s="10" t="s">
        <v>128</v>
      </c>
      <c r="AA911" t="s">
        <v>134</v>
      </c>
      <c r="AB911" s="10" t="s">
        <v>135</v>
      </c>
      <c r="AC911" t="s">
        <v>136</v>
      </c>
      <c r="AD911" s="10" t="s">
        <v>137</v>
      </c>
      <c r="AE911" t="s">
        <v>137</v>
      </c>
      <c r="AF911" s="10" t="s">
        <v>138</v>
      </c>
      <c r="AG911" t="s">
        <v>128</v>
      </c>
      <c r="AH911" s="10" t="s">
        <v>138</v>
      </c>
      <c r="AI911" t="s">
        <v>139</v>
      </c>
      <c r="AJ911" s="10" t="s">
        <v>41</v>
      </c>
      <c r="AK911" t="s">
        <v>35</v>
      </c>
      <c r="AL911" s="10" t="s">
        <v>15</v>
      </c>
      <c r="AM911" t="s">
        <v>128</v>
      </c>
      <c r="AN911" s="10" t="s">
        <v>128</v>
      </c>
      <c r="AO911" t="s">
        <v>128</v>
      </c>
      <c r="AP911" s="10" t="s">
        <v>15</v>
      </c>
      <c r="AQ911" t="s">
        <v>143</v>
      </c>
      <c r="AR911" s="10" t="s">
        <v>143</v>
      </c>
      <c r="AS911" t="s">
        <v>128</v>
      </c>
      <c r="AT911" s="10" t="s">
        <v>128</v>
      </c>
      <c r="AU911" t="s">
        <v>128</v>
      </c>
      <c r="AV911" s="10" t="s">
        <v>143</v>
      </c>
      <c r="AW911" t="s">
        <v>14</v>
      </c>
      <c r="AX911" s="10" t="s">
        <v>144</v>
      </c>
      <c r="AY911" t="s">
        <v>145</v>
      </c>
      <c r="AZ911" s="10" t="s">
        <v>181</v>
      </c>
      <c r="BA911" t="s">
        <v>186</v>
      </c>
      <c r="BB911" s="10" t="s">
        <v>193</v>
      </c>
      <c r="BC911" t="s">
        <v>128</v>
      </c>
      <c r="BD911" s="10" t="s">
        <v>149</v>
      </c>
      <c r="BE911" t="s">
        <v>149</v>
      </c>
      <c r="BF911" s="10" t="s">
        <v>150</v>
      </c>
      <c r="BG911" t="s">
        <v>203</v>
      </c>
      <c r="BH911" s="10" t="s">
        <v>204</v>
      </c>
      <c r="BI911" t="s">
        <v>233</v>
      </c>
      <c r="BJ911" s="10" t="s">
        <v>302</v>
      </c>
      <c r="BK911" t="s">
        <v>128</v>
      </c>
      <c r="BL911" t="s">
        <v>302</v>
      </c>
      <c r="BM911" t="str">
        <f>VLOOKUP(BL911,'[1]Groupingof items '!$F$1:$G$242,2,FALSE)</f>
        <v>Overhead</v>
      </c>
      <c r="BN911" s="11"/>
      <c r="BO911" s="11">
        <v>136524.48000000001</v>
      </c>
      <c r="BP911" s="11">
        <v>162653.73000000001</v>
      </c>
      <c r="BQ911" s="11">
        <v>121581.02</v>
      </c>
      <c r="BR911" s="11">
        <v>19730.62</v>
      </c>
      <c r="BS911" s="11">
        <v>440489.85000000003</v>
      </c>
    </row>
    <row r="912" spans="1:71" x14ac:dyDescent="0.35">
      <c r="A912" s="10" t="s">
        <v>124</v>
      </c>
      <c r="B912" s="10" t="s">
        <v>125</v>
      </c>
      <c r="C912" t="s">
        <v>152</v>
      </c>
      <c r="D912" s="10" t="s">
        <v>663</v>
      </c>
      <c r="E912" t="s">
        <v>664</v>
      </c>
      <c r="F912" s="10" t="s">
        <v>1</v>
      </c>
      <c r="G912" t="s">
        <v>1</v>
      </c>
      <c r="H912" s="10" t="s">
        <v>128</v>
      </c>
      <c r="I912" t="s">
        <v>128</v>
      </c>
      <c r="J912" s="10" t="s">
        <v>128</v>
      </c>
      <c r="K912" t="s">
        <v>128</v>
      </c>
      <c r="L912" s="10" t="s">
        <v>1</v>
      </c>
      <c r="M912" s="10" t="s">
        <v>1</v>
      </c>
      <c r="N912" s="10" t="str">
        <f>VLOOKUP(M912,'[1]Grouping of facilities '!$A$1:$B$190,2,FALSE)</f>
        <v>Frontline</v>
      </c>
      <c r="O912" t="s">
        <v>129</v>
      </c>
      <c r="P912" s="10" t="s">
        <v>130</v>
      </c>
      <c r="Q912" t="s">
        <v>131</v>
      </c>
      <c r="R912" s="10" t="s">
        <v>132</v>
      </c>
      <c r="S912" t="s">
        <v>133</v>
      </c>
      <c r="T912" s="10" t="s">
        <v>128</v>
      </c>
      <c r="U912" t="s">
        <v>133</v>
      </c>
      <c r="V912" s="10" t="s">
        <v>134</v>
      </c>
      <c r="W912" t="s">
        <v>134</v>
      </c>
      <c r="X912" s="10" t="s">
        <v>128</v>
      </c>
      <c r="Y912" t="s">
        <v>128</v>
      </c>
      <c r="Z912" s="10" t="s">
        <v>128</v>
      </c>
      <c r="AA912" t="s">
        <v>134</v>
      </c>
      <c r="AB912" s="10" t="s">
        <v>135</v>
      </c>
      <c r="AC912" t="s">
        <v>136</v>
      </c>
      <c r="AD912" s="10" t="s">
        <v>137</v>
      </c>
      <c r="AE912" t="s">
        <v>137</v>
      </c>
      <c r="AF912" s="10" t="s">
        <v>138</v>
      </c>
      <c r="AG912" t="s">
        <v>128</v>
      </c>
      <c r="AH912" s="10" t="s">
        <v>138</v>
      </c>
      <c r="AI912" t="s">
        <v>139</v>
      </c>
      <c r="AJ912" s="10" t="s">
        <v>41</v>
      </c>
      <c r="AK912" t="s">
        <v>35</v>
      </c>
      <c r="AL912" s="10" t="s">
        <v>15</v>
      </c>
      <c r="AM912" t="s">
        <v>128</v>
      </c>
      <c r="AN912" s="10" t="s">
        <v>128</v>
      </c>
      <c r="AO912" t="s">
        <v>128</v>
      </c>
      <c r="AP912" s="10" t="s">
        <v>15</v>
      </c>
      <c r="AQ912" t="s">
        <v>143</v>
      </c>
      <c r="AR912" s="10" t="s">
        <v>143</v>
      </c>
      <c r="AS912" t="s">
        <v>128</v>
      </c>
      <c r="AT912" s="10" t="s">
        <v>128</v>
      </c>
      <c r="AU912" t="s">
        <v>128</v>
      </c>
      <c r="AV912" s="10" t="s">
        <v>143</v>
      </c>
      <c r="AW912" t="s">
        <v>14</v>
      </c>
      <c r="AX912" s="10" t="s">
        <v>144</v>
      </c>
      <c r="AY912" t="s">
        <v>145</v>
      </c>
      <c r="AZ912" s="10" t="s">
        <v>181</v>
      </c>
      <c r="BA912" t="s">
        <v>186</v>
      </c>
      <c r="BB912" s="10" t="s">
        <v>193</v>
      </c>
      <c r="BC912" t="s">
        <v>128</v>
      </c>
      <c r="BD912" s="10" t="s">
        <v>149</v>
      </c>
      <c r="BE912" t="s">
        <v>149</v>
      </c>
      <c r="BF912" s="10" t="s">
        <v>150</v>
      </c>
      <c r="BG912" t="s">
        <v>203</v>
      </c>
      <c r="BH912" s="10" t="s">
        <v>204</v>
      </c>
      <c r="BI912" t="s">
        <v>235</v>
      </c>
      <c r="BJ912" s="10" t="s">
        <v>678</v>
      </c>
      <c r="BK912" t="s">
        <v>128</v>
      </c>
      <c r="BL912" t="s">
        <v>678</v>
      </c>
      <c r="BM912" t="str">
        <f>VLOOKUP(BL912,'[1]Groupingof items '!$F$1:$G$242,2,FALSE)</f>
        <v>Overhead</v>
      </c>
      <c r="BN912" s="11"/>
      <c r="BO912" s="11"/>
      <c r="BP912" s="11"/>
      <c r="BQ912" s="11">
        <v>1572.35</v>
      </c>
      <c r="BR912" s="11">
        <v>2063</v>
      </c>
      <c r="BS912" s="11">
        <v>3635.35</v>
      </c>
    </row>
    <row r="913" spans="1:71" x14ac:dyDescent="0.35">
      <c r="A913" s="10" t="s">
        <v>124</v>
      </c>
      <c r="B913" s="10" t="s">
        <v>125</v>
      </c>
      <c r="C913" t="s">
        <v>152</v>
      </c>
      <c r="D913" s="10" t="s">
        <v>663</v>
      </c>
      <c r="E913" t="s">
        <v>664</v>
      </c>
      <c r="F913" s="10" t="s">
        <v>1</v>
      </c>
      <c r="G913" t="s">
        <v>1</v>
      </c>
      <c r="H913" s="10" t="s">
        <v>128</v>
      </c>
      <c r="I913" t="s">
        <v>128</v>
      </c>
      <c r="J913" s="10" t="s">
        <v>128</v>
      </c>
      <c r="K913" t="s">
        <v>128</v>
      </c>
      <c r="L913" s="10" t="s">
        <v>1</v>
      </c>
      <c r="M913" s="10" t="s">
        <v>1</v>
      </c>
      <c r="N913" s="10" t="str">
        <f>VLOOKUP(M913,'[1]Grouping of facilities '!$A$1:$B$190,2,FALSE)</f>
        <v>Frontline</v>
      </c>
      <c r="O913" t="s">
        <v>129</v>
      </c>
      <c r="P913" s="10" t="s">
        <v>130</v>
      </c>
      <c r="Q913" t="s">
        <v>131</v>
      </c>
      <c r="R913" s="10" t="s">
        <v>132</v>
      </c>
      <c r="S913" t="s">
        <v>133</v>
      </c>
      <c r="T913" s="10" t="s">
        <v>128</v>
      </c>
      <c r="U913" t="s">
        <v>133</v>
      </c>
      <c r="V913" s="10" t="s">
        <v>134</v>
      </c>
      <c r="W913" t="s">
        <v>134</v>
      </c>
      <c r="X913" s="10" t="s">
        <v>128</v>
      </c>
      <c r="Y913" t="s">
        <v>128</v>
      </c>
      <c r="Z913" s="10" t="s">
        <v>128</v>
      </c>
      <c r="AA913" t="s">
        <v>134</v>
      </c>
      <c r="AB913" s="10" t="s">
        <v>135</v>
      </c>
      <c r="AC913" t="s">
        <v>136</v>
      </c>
      <c r="AD913" s="10" t="s">
        <v>137</v>
      </c>
      <c r="AE913" t="s">
        <v>137</v>
      </c>
      <c r="AF913" s="10" t="s">
        <v>138</v>
      </c>
      <c r="AG913" t="s">
        <v>128</v>
      </c>
      <c r="AH913" s="10" t="s">
        <v>138</v>
      </c>
      <c r="AI913" t="s">
        <v>139</v>
      </c>
      <c r="AJ913" s="10" t="s">
        <v>41</v>
      </c>
      <c r="AK913" t="s">
        <v>35</v>
      </c>
      <c r="AL913" s="10" t="s">
        <v>15</v>
      </c>
      <c r="AM913" t="s">
        <v>128</v>
      </c>
      <c r="AN913" s="10" t="s">
        <v>128</v>
      </c>
      <c r="AO913" t="s">
        <v>128</v>
      </c>
      <c r="AP913" s="10" t="s">
        <v>15</v>
      </c>
      <c r="AQ913" t="s">
        <v>143</v>
      </c>
      <c r="AR913" s="10" t="s">
        <v>143</v>
      </c>
      <c r="AS913" t="s">
        <v>128</v>
      </c>
      <c r="AT913" s="10" t="s">
        <v>128</v>
      </c>
      <c r="AU913" t="s">
        <v>128</v>
      </c>
      <c r="AV913" s="10" t="s">
        <v>143</v>
      </c>
      <c r="AW913" t="s">
        <v>14</v>
      </c>
      <c r="AX913" s="10" t="s">
        <v>144</v>
      </c>
      <c r="AY913" t="s">
        <v>145</v>
      </c>
      <c r="AZ913" s="10" t="s">
        <v>181</v>
      </c>
      <c r="BA913" t="s">
        <v>186</v>
      </c>
      <c r="BB913" s="10" t="s">
        <v>193</v>
      </c>
      <c r="BC913" t="s">
        <v>128</v>
      </c>
      <c r="BD913" s="10" t="s">
        <v>149</v>
      </c>
      <c r="BE913" t="s">
        <v>149</v>
      </c>
      <c r="BF913" s="10" t="s">
        <v>150</v>
      </c>
      <c r="BG913" t="s">
        <v>203</v>
      </c>
      <c r="BH913" s="10" t="s">
        <v>238</v>
      </c>
      <c r="BI913" t="s">
        <v>679</v>
      </c>
      <c r="BJ913" s="10" t="s">
        <v>128</v>
      </c>
      <c r="BK913" t="s">
        <v>128</v>
      </c>
      <c r="BL913" t="s">
        <v>679</v>
      </c>
      <c r="BM913" t="str">
        <f>VLOOKUP(BL913,'[1]Groupingof items '!$F$1:$G$242,2,FALSE)</f>
        <v>Overhead</v>
      </c>
      <c r="BN913" s="11"/>
      <c r="BO913" s="11"/>
      <c r="BP913" s="11"/>
      <c r="BQ913" s="11">
        <v>316</v>
      </c>
      <c r="BR913" s="11"/>
      <c r="BS913" s="11">
        <v>316</v>
      </c>
    </row>
    <row r="914" spans="1:71" x14ac:dyDescent="0.35">
      <c r="A914" s="10" t="s">
        <v>124</v>
      </c>
      <c r="B914" s="10" t="s">
        <v>125</v>
      </c>
      <c r="C914" t="s">
        <v>152</v>
      </c>
      <c r="D914" s="10" t="s">
        <v>663</v>
      </c>
      <c r="E914" t="s">
        <v>664</v>
      </c>
      <c r="F914" s="10" t="s">
        <v>1</v>
      </c>
      <c r="G914" t="s">
        <v>1</v>
      </c>
      <c r="H914" s="10" t="s">
        <v>128</v>
      </c>
      <c r="I914" t="s">
        <v>128</v>
      </c>
      <c r="J914" s="10" t="s">
        <v>128</v>
      </c>
      <c r="K914" t="s">
        <v>128</v>
      </c>
      <c r="L914" s="10" t="s">
        <v>1</v>
      </c>
      <c r="M914" s="10" t="s">
        <v>1</v>
      </c>
      <c r="N914" s="10" t="str">
        <f>VLOOKUP(M914,'[1]Grouping of facilities '!$A$1:$B$190,2,FALSE)</f>
        <v>Frontline</v>
      </c>
      <c r="O914" t="s">
        <v>129</v>
      </c>
      <c r="P914" s="10" t="s">
        <v>130</v>
      </c>
      <c r="Q914" t="s">
        <v>131</v>
      </c>
      <c r="R914" s="10" t="s">
        <v>132</v>
      </c>
      <c r="S914" t="s">
        <v>133</v>
      </c>
      <c r="T914" s="10" t="s">
        <v>128</v>
      </c>
      <c r="U914" t="s">
        <v>133</v>
      </c>
      <c r="V914" s="10" t="s">
        <v>134</v>
      </c>
      <c r="W914" t="s">
        <v>134</v>
      </c>
      <c r="X914" s="10" t="s">
        <v>128</v>
      </c>
      <c r="Y914" t="s">
        <v>128</v>
      </c>
      <c r="Z914" s="10" t="s">
        <v>128</v>
      </c>
      <c r="AA914" t="s">
        <v>134</v>
      </c>
      <c r="AB914" s="10" t="s">
        <v>135</v>
      </c>
      <c r="AC914" t="s">
        <v>136</v>
      </c>
      <c r="AD914" s="10" t="s">
        <v>137</v>
      </c>
      <c r="AE914" t="s">
        <v>137</v>
      </c>
      <c r="AF914" s="10" t="s">
        <v>138</v>
      </c>
      <c r="AG914" t="s">
        <v>128</v>
      </c>
      <c r="AH914" s="10" t="s">
        <v>138</v>
      </c>
      <c r="AI914" t="s">
        <v>139</v>
      </c>
      <c r="AJ914" s="10" t="s">
        <v>41</v>
      </c>
      <c r="AK914" t="s">
        <v>35</v>
      </c>
      <c r="AL914" s="10" t="s">
        <v>15</v>
      </c>
      <c r="AM914" t="s">
        <v>128</v>
      </c>
      <c r="AN914" s="10" t="s">
        <v>128</v>
      </c>
      <c r="AO914" t="s">
        <v>128</v>
      </c>
      <c r="AP914" s="10" t="s">
        <v>15</v>
      </c>
      <c r="AQ914" t="s">
        <v>384</v>
      </c>
      <c r="AR914" s="10" t="s">
        <v>385</v>
      </c>
      <c r="AS914" t="s">
        <v>386</v>
      </c>
      <c r="AT914" s="10" t="s">
        <v>395</v>
      </c>
      <c r="AU914" t="s">
        <v>395</v>
      </c>
      <c r="AV914" s="10" t="s">
        <v>395</v>
      </c>
      <c r="AW914" t="s">
        <v>14</v>
      </c>
      <c r="AX914" s="10" t="s">
        <v>144</v>
      </c>
      <c r="AY914" t="s">
        <v>145</v>
      </c>
      <c r="AZ914" s="10" t="s">
        <v>181</v>
      </c>
      <c r="BA914" t="s">
        <v>186</v>
      </c>
      <c r="BB914" s="10" t="s">
        <v>193</v>
      </c>
      <c r="BC914" t="s">
        <v>128</v>
      </c>
      <c r="BD914" s="10" t="s">
        <v>149</v>
      </c>
      <c r="BE914" t="s">
        <v>149</v>
      </c>
      <c r="BF914" s="10" t="s">
        <v>150</v>
      </c>
      <c r="BG914" t="s">
        <v>492</v>
      </c>
      <c r="BH914" s="10" t="s">
        <v>500</v>
      </c>
      <c r="BI914" t="s">
        <v>128</v>
      </c>
      <c r="BJ914" s="10" t="s">
        <v>128</v>
      </c>
      <c r="BK914" t="s">
        <v>128</v>
      </c>
      <c r="BL914" t="s">
        <v>500</v>
      </c>
      <c r="BM914" t="str">
        <f>VLOOKUP(BL914,'[1]Groupingof items '!$F$1:$G$242,2,FALSE)</f>
        <v>Direct</v>
      </c>
      <c r="BN914" s="11"/>
      <c r="BO914" s="11"/>
      <c r="BP914" s="11"/>
      <c r="BQ914" s="11"/>
      <c r="BR914" s="11">
        <v>0</v>
      </c>
      <c r="BS914" s="11">
        <v>0</v>
      </c>
    </row>
    <row r="915" spans="1:71" x14ac:dyDescent="0.35">
      <c r="A915" s="10" t="s">
        <v>124</v>
      </c>
      <c r="B915" s="10" t="s">
        <v>125</v>
      </c>
      <c r="C915" t="s">
        <v>152</v>
      </c>
      <c r="D915" s="10" t="s">
        <v>663</v>
      </c>
      <c r="E915" t="s">
        <v>664</v>
      </c>
      <c r="F915" s="10" t="s">
        <v>1</v>
      </c>
      <c r="G915" t="s">
        <v>1</v>
      </c>
      <c r="H915" s="10" t="s">
        <v>128</v>
      </c>
      <c r="I915" t="s">
        <v>128</v>
      </c>
      <c r="J915" s="10" t="s">
        <v>128</v>
      </c>
      <c r="K915" t="s">
        <v>128</v>
      </c>
      <c r="L915" s="10" t="s">
        <v>1</v>
      </c>
      <c r="M915" s="10" t="s">
        <v>1</v>
      </c>
      <c r="N915" s="10" t="str">
        <f>VLOOKUP(M915,'[1]Grouping of facilities '!$A$1:$B$190,2,FALSE)</f>
        <v>Frontline</v>
      </c>
      <c r="O915" t="s">
        <v>129</v>
      </c>
      <c r="P915" s="10" t="s">
        <v>130</v>
      </c>
      <c r="Q915" t="s">
        <v>131</v>
      </c>
      <c r="R915" s="10" t="s">
        <v>132</v>
      </c>
      <c r="S915" t="s">
        <v>133</v>
      </c>
      <c r="T915" s="10" t="s">
        <v>128</v>
      </c>
      <c r="U915" t="s">
        <v>133</v>
      </c>
      <c r="V915" s="10" t="s">
        <v>134</v>
      </c>
      <c r="W915" t="s">
        <v>134</v>
      </c>
      <c r="X915" s="10" t="s">
        <v>128</v>
      </c>
      <c r="Y915" t="s">
        <v>128</v>
      </c>
      <c r="Z915" s="10" t="s">
        <v>128</v>
      </c>
      <c r="AA915" t="s">
        <v>134</v>
      </c>
      <c r="AB915" s="10" t="s">
        <v>135</v>
      </c>
      <c r="AC915" t="s">
        <v>136</v>
      </c>
      <c r="AD915" s="10" t="s">
        <v>137</v>
      </c>
      <c r="AE915" t="s">
        <v>137</v>
      </c>
      <c r="AF915" s="10" t="s">
        <v>138</v>
      </c>
      <c r="AG915" t="s">
        <v>128</v>
      </c>
      <c r="AH915" s="10" t="s">
        <v>138</v>
      </c>
      <c r="AI915" t="s">
        <v>139</v>
      </c>
      <c r="AJ915" s="10" t="s">
        <v>41</v>
      </c>
      <c r="AK915" t="s">
        <v>35</v>
      </c>
      <c r="AL915" s="10" t="s">
        <v>15</v>
      </c>
      <c r="AM915" t="s">
        <v>128</v>
      </c>
      <c r="AN915" s="10" t="s">
        <v>128</v>
      </c>
      <c r="AO915" t="s">
        <v>128</v>
      </c>
      <c r="AP915" s="10" t="s">
        <v>15</v>
      </c>
      <c r="AQ915" t="s">
        <v>384</v>
      </c>
      <c r="AR915" s="10" t="s">
        <v>385</v>
      </c>
      <c r="AS915" t="s">
        <v>386</v>
      </c>
      <c r="AT915" s="10" t="s">
        <v>395</v>
      </c>
      <c r="AU915" t="s">
        <v>395</v>
      </c>
      <c r="AV915" s="10" t="s">
        <v>395</v>
      </c>
      <c r="AW915" t="s">
        <v>14</v>
      </c>
      <c r="AX915" s="10" t="s">
        <v>144</v>
      </c>
      <c r="AY915" t="s">
        <v>145</v>
      </c>
      <c r="AZ915" s="10" t="s">
        <v>181</v>
      </c>
      <c r="BA915" t="s">
        <v>186</v>
      </c>
      <c r="BB915" s="10" t="s">
        <v>193</v>
      </c>
      <c r="BC915" t="s">
        <v>128</v>
      </c>
      <c r="BD915" s="10" t="s">
        <v>149</v>
      </c>
      <c r="BE915" t="s">
        <v>149</v>
      </c>
      <c r="BF915" s="10" t="s">
        <v>150</v>
      </c>
      <c r="BG915" t="s">
        <v>222</v>
      </c>
      <c r="BH915" s="10" t="s">
        <v>128</v>
      </c>
      <c r="BI915" t="s">
        <v>128</v>
      </c>
      <c r="BJ915" s="10" t="s">
        <v>128</v>
      </c>
      <c r="BK915" t="s">
        <v>128</v>
      </c>
      <c r="BL915" t="s">
        <v>222</v>
      </c>
      <c r="BM915" t="str">
        <f>VLOOKUP(BL915,'[1]Groupingof items '!$F$1:$G$242,2,FALSE)</f>
        <v>Indirect</v>
      </c>
      <c r="BN915" s="11"/>
      <c r="BO915" s="11"/>
      <c r="BP915" s="11"/>
      <c r="BQ915" s="11"/>
      <c r="BR915" s="11">
        <v>0</v>
      </c>
      <c r="BS915" s="11">
        <v>0</v>
      </c>
    </row>
    <row r="916" spans="1:71" x14ac:dyDescent="0.35">
      <c r="A916" s="10" t="s">
        <v>124</v>
      </c>
      <c r="B916" s="10" t="s">
        <v>125</v>
      </c>
      <c r="C916" t="s">
        <v>152</v>
      </c>
      <c r="D916" s="10" t="s">
        <v>663</v>
      </c>
      <c r="E916" t="s">
        <v>664</v>
      </c>
      <c r="F916" s="10" t="s">
        <v>1</v>
      </c>
      <c r="G916" t="s">
        <v>1</v>
      </c>
      <c r="H916" s="10" t="s">
        <v>128</v>
      </c>
      <c r="I916" t="s">
        <v>128</v>
      </c>
      <c r="J916" s="10" t="s">
        <v>128</v>
      </c>
      <c r="K916" t="s">
        <v>128</v>
      </c>
      <c r="L916" s="10" t="s">
        <v>1</v>
      </c>
      <c r="M916" s="10" t="s">
        <v>1</v>
      </c>
      <c r="N916" s="10" t="str">
        <f>VLOOKUP(M916,'[1]Grouping of facilities '!$A$1:$B$190,2,FALSE)</f>
        <v>Frontline</v>
      </c>
      <c r="O916" t="s">
        <v>129</v>
      </c>
      <c r="P916" s="10" t="s">
        <v>130</v>
      </c>
      <c r="Q916" t="s">
        <v>131</v>
      </c>
      <c r="R916" s="10" t="s">
        <v>132</v>
      </c>
      <c r="S916" t="s">
        <v>133</v>
      </c>
      <c r="T916" s="10" t="s">
        <v>128</v>
      </c>
      <c r="U916" t="s">
        <v>133</v>
      </c>
      <c r="V916" s="10" t="s">
        <v>134</v>
      </c>
      <c r="W916" t="s">
        <v>134</v>
      </c>
      <c r="X916" s="10" t="s">
        <v>128</v>
      </c>
      <c r="Y916" t="s">
        <v>128</v>
      </c>
      <c r="Z916" s="10" t="s">
        <v>128</v>
      </c>
      <c r="AA916" t="s">
        <v>134</v>
      </c>
      <c r="AB916" s="10" t="s">
        <v>135</v>
      </c>
      <c r="AC916" t="s">
        <v>136</v>
      </c>
      <c r="AD916" s="10" t="s">
        <v>137</v>
      </c>
      <c r="AE916" t="s">
        <v>137</v>
      </c>
      <c r="AF916" s="10" t="s">
        <v>138</v>
      </c>
      <c r="AG916" t="s">
        <v>128</v>
      </c>
      <c r="AH916" s="10" t="s">
        <v>138</v>
      </c>
      <c r="AI916" t="s">
        <v>139</v>
      </c>
      <c r="AJ916" s="10" t="s">
        <v>41</v>
      </c>
      <c r="AK916" t="s">
        <v>35</v>
      </c>
      <c r="AL916" s="10" t="s">
        <v>15</v>
      </c>
      <c r="AM916" t="s">
        <v>128</v>
      </c>
      <c r="AN916" s="10" t="s">
        <v>128</v>
      </c>
      <c r="AO916" t="s">
        <v>128</v>
      </c>
      <c r="AP916" s="10" t="s">
        <v>15</v>
      </c>
      <c r="AQ916" t="s">
        <v>384</v>
      </c>
      <c r="AR916" s="10" t="s">
        <v>385</v>
      </c>
      <c r="AS916" t="s">
        <v>386</v>
      </c>
      <c r="AT916" s="10" t="s">
        <v>395</v>
      </c>
      <c r="AU916" t="s">
        <v>395</v>
      </c>
      <c r="AV916" s="10" t="s">
        <v>395</v>
      </c>
      <c r="AW916" t="s">
        <v>14</v>
      </c>
      <c r="AX916" s="10" t="s">
        <v>144</v>
      </c>
      <c r="AY916" t="s">
        <v>145</v>
      </c>
      <c r="AZ916" s="10" t="s">
        <v>181</v>
      </c>
      <c r="BA916" t="s">
        <v>186</v>
      </c>
      <c r="BB916" s="10" t="s">
        <v>193</v>
      </c>
      <c r="BC916" t="s">
        <v>128</v>
      </c>
      <c r="BD916" s="10" t="s">
        <v>149</v>
      </c>
      <c r="BE916" t="s">
        <v>149</v>
      </c>
      <c r="BF916" s="10" t="s">
        <v>150</v>
      </c>
      <c r="BG916" t="s">
        <v>505</v>
      </c>
      <c r="BH916" s="10" t="s">
        <v>506</v>
      </c>
      <c r="BI916" t="s">
        <v>128</v>
      </c>
      <c r="BJ916" s="10" t="s">
        <v>128</v>
      </c>
      <c r="BK916" t="s">
        <v>128</v>
      </c>
      <c r="BL916" t="s">
        <v>506</v>
      </c>
      <c r="BM916" t="str">
        <f>VLOOKUP(BL916,'[1]Groupingof items '!$F$1:$G$242,2,FALSE)</f>
        <v>Overhead</v>
      </c>
      <c r="BN916" s="11"/>
      <c r="BO916" s="11"/>
      <c r="BP916" s="11"/>
      <c r="BQ916" s="11"/>
      <c r="BR916" s="11">
        <v>0</v>
      </c>
      <c r="BS916" s="11">
        <v>0</v>
      </c>
    </row>
    <row r="917" spans="1:71" x14ac:dyDescent="0.35">
      <c r="A917" s="10" t="s">
        <v>124</v>
      </c>
      <c r="B917" s="10" t="s">
        <v>125</v>
      </c>
      <c r="C917" t="s">
        <v>152</v>
      </c>
      <c r="D917" s="10" t="s">
        <v>663</v>
      </c>
      <c r="E917" t="s">
        <v>664</v>
      </c>
      <c r="F917" s="10" t="s">
        <v>1</v>
      </c>
      <c r="G917" t="s">
        <v>1</v>
      </c>
      <c r="H917" s="10" t="s">
        <v>128</v>
      </c>
      <c r="I917" t="s">
        <v>128</v>
      </c>
      <c r="J917" s="10" t="s">
        <v>128</v>
      </c>
      <c r="K917" t="s">
        <v>128</v>
      </c>
      <c r="L917" s="10" t="s">
        <v>1</v>
      </c>
      <c r="M917" s="10" t="s">
        <v>1</v>
      </c>
      <c r="N917" s="10" t="str">
        <f>VLOOKUP(M917,'[1]Grouping of facilities '!$A$1:$B$190,2,FALSE)</f>
        <v>Frontline</v>
      </c>
      <c r="O917" t="s">
        <v>129</v>
      </c>
      <c r="P917" s="10" t="s">
        <v>130</v>
      </c>
      <c r="Q917" t="s">
        <v>131</v>
      </c>
      <c r="R917" s="10" t="s">
        <v>132</v>
      </c>
      <c r="S917" t="s">
        <v>133</v>
      </c>
      <c r="T917" s="10" t="s">
        <v>128</v>
      </c>
      <c r="U917" t="s">
        <v>133</v>
      </c>
      <c r="V917" s="10" t="s">
        <v>134</v>
      </c>
      <c r="W917" t="s">
        <v>134</v>
      </c>
      <c r="X917" s="10" t="s">
        <v>128</v>
      </c>
      <c r="Y917" t="s">
        <v>128</v>
      </c>
      <c r="Z917" s="10" t="s">
        <v>128</v>
      </c>
      <c r="AA917" t="s">
        <v>134</v>
      </c>
      <c r="AB917" s="10" t="s">
        <v>135</v>
      </c>
      <c r="AC917" t="s">
        <v>136</v>
      </c>
      <c r="AD917" s="10" t="s">
        <v>137</v>
      </c>
      <c r="AE917" t="s">
        <v>137</v>
      </c>
      <c r="AF917" s="10" t="s">
        <v>138</v>
      </c>
      <c r="AG917" t="s">
        <v>128</v>
      </c>
      <c r="AH917" s="10" t="s">
        <v>138</v>
      </c>
      <c r="AI917" t="s">
        <v>139</v>
      </c>
      <c r="AJ917" s="10" t="s">
        <v>41</v>
      </c>
      <c r="AK917" t="s">
        <v>35</v>
      </c>
      <c r="AL917" s="10" t="s">
        <v>15</v>
      </c>
      <c r="AM917" t="s">
        <v>128</v>
      </c>
      <c r="AN917" s="10" t="s">
        <v>128</v>
      </c>
      <c r="AO917" t="s">
        <v>128</v>
      </c>
      <c r="AP917" s="10" t="s">
        <v>15</v>
      </c>
      <c r="AQ917" t="s">
        <v>384</v>
      </c>
      <c r="AR917" s="10" t="s">
        <v>385</v>
      </c>
      <c r="AS917" t="s">
        <v>386</v>
      </c>
      <c r="AT917" s="10" t="s">
        <v>395</v>
      </c>
      <c r="AU917" t="s">
        <v>395</v>
      </c>
      <c r="AV917" s="10" t="s">
        <v>395</v>
      </c>
      <c r="AW917" t="s">
        <v>14</v>
      </c>
      <c r="AX917" s="10" t="s">
        <v>144</v>
      </c>
      <c r="AY917" t="s">
        <v>145</v>
      </c>
      <c r="AZ917" s="10" t="s">
        <v>181</v>
      </c>
      <c r="BA917" t="s">
        <v>186</v>
      </c>
      <c r="BB917" s="10" t="s">
        <v>193</v>
      </c>
      <c r="BC917" t="s">
        <v>128</v>
      </c>
      <c r="BD917" s="10" t="s">
        <v>149</v>
      </c>
      <c r="BE917" t="s">
        <v>149</v>
      </c>
      <c r="BF917" s="10" t="s">
        <v>150</v>
      </c>
      <c r="BG917" t="s">
        <v>188</v>
      </c>
      <c r="BH917" s="10" t="s">
        <v>512</v>
      </c>
      <c r="BI917" t="s">
        <v>514</v>
      </c>
      <c r="BJ917" s="10" t="s">
        <v>128</v>
      </c>
      <c r="BK917" t="s">
        <v>128</v>
      </c>
      <c r="BL917" t="s">
        <v>514</v>
      </c>
      <c r="BM917" t="str">
        <f>VLOOKUP(BL917,'[1]Groupingof items '!$F$1:$G$242,2,FALSE)</f>
        <v>Overhead</v>
      </c>
      <c r="BN917" s="11"/>
      <c r="BO917" s="11"/>
      <c r="BP917" s="11"/>
      <c r="BQ917" s="11"/>
      <c r="BR917" s="11">
        <v>0</v>
      </c>
      <c r="BS917" s="11">
        <v>0</v>
      </c>
    </row>
    <row r="918" spans="1:71" x14ac:dyDescent="0.35">
      <c r="A918" s="10" t="s">
        <v>124</v>
      </c>
      <c r="B918" s="10" t="s">
        <v>125</v>
      </c>
      <c r="C918" t="s">
        <v>152</v>
      </c>
      <c r="D918" s="10" t="s">
        <v>663</v>
      </c>
      <c r="E918" t="s">
        <v>664</v>
      </c>
      <c r="F918" s="10" t="s">
        <v>1</v>
      </c>
      <c r="G918" t="s">
        <v>1</v>
      </c>
      <c r="H918" s="10" t="s">
        <v>128</v>
      </c>
      <c r="I918" t="s">
        <v>128</v>
      </c>
      <c r="J918" s="10" t="s">
        <v>128</v>
      </c>
      <c r="K918" t="s">
        <v>128</v>
      </c>
      <c r="L918" s="10" t="s">
        <v>1</v>
      </c>
      <c r="M918" s="10" t="s">
        <v>1</v>
      </c>
      <c r="N918" s="10" t="str">
        <f>VLOOKUP(M918,'[1]Grouping of facilities '!$A$1:$B$190,2,FALSE)</f>
        <v>Frontline</v>
      </c>
      <c r="O918" t="s">
        <v>129</v>
      </c>
      <c r="P918" s="10" t="s">
        <v>130</v>
      </c>
      <c r="Q918" t="s">
        <v>131</v>
      </c>
      <c r="R918" s="10" t="s">
        <v>132</v>
      </c>
      <c r="S918" t="s">
        <v>133</v>
      </c>
      <c r="T918" s="10" t="s">
        <v>128</v>
      </c>
      <c r="U918" t="s">
        <v>133</v>
      </c>
      <c r="V918" s="10" t="s">
        <v>134</v>
      </c>
      <c r="W918" t="s">
        <v>134</v>
      </c>
      <c r="X918" s="10" t="s">
        <v>128</v>
      </c>
      <c r="Y918" t="s">
        <v>128</v>
      </c>
      <c r="Z918" s="10" t="s">
        <v>128</v>
      </c>
      <c r="AA918" t="s">
        <v>134</v>
      </c>
      <c r="AB918" s="10" t="s">
        <v>135</v>
      </c>
      <c r="AC918" t="s">
        <v>136</v>
      </c>
      <c r="AD918" s="10" t="s">
        <v>137</v>
      </c>
      <c r="AE918" t="s">
        <v>137</v>
      </c>
      <c r="AF918" s="10" t="s">
        <v>138</v>
      </c>
      <c r="AG918" t="s">
        <v>128</v>
      </c>
      <c r="AH918" s="10" t="s">
        <v>138</v>
      </c>
      <c r="AI918" t="s">
        <v>139</v>
      </c>
      <c r="AJ918" s="10" t="s">
        <v>41</v>
      </c>
      <c r="AK918" t="s">
        <v>35</v>
      </c>
      <c r="AL918" s="10" t="s">
        <v>15</v>
      </c>
      <c r="AM918" t="s">
        <v>128</v>
      </c>
      <c r="AN918" s="10" t="s">
        <v>128</v>
      </c>
      <c r="AO918" t="s">
        <v>128</v>
      </c>
      <c r="AP918" s="10" t="s">
        <v>15</v>
      </c>
      <c r="AQ918" t="s">
        <v>384</v>
      </c>
      <c r="AR918" s="10" t="s">
        <v>385</v>
      </c>
      <c r="AS918" t="s">
        <v>386</v>
      </c>
      <c r="AT918" s="10" t="s">
        <v>395</v>
      </c>
      <c r="AU918" t="s">
        <v>395</v>
      </c>
      <c r="AV918" s="10" t="s">
        <v>395</v>
      </c>
      <c r="AW918" t="s">
        <v>14</v>
      </c>
      <c r="AX918" s="10" t="s">
        <v>144</v>
      </c>
      <c r="AY918" t="s">
        <v>145</v>
      </c>
      <c r="AZ918" s="10" t="s">
        <v>181</v>
      </c>
      <c r="BA918" t="s">
        <v>186</v>
      </c>
      <c r="BB918" s="10" t="s">
        <v>193</v>
      </c>
      <c r="BC918" t="s">
        <v>128</v>
      </c>
      <c r="BD918" s="10" t="s">
        <v>149</v>
      </c>
      <c r="BE918" t="s">
        <v>149</v>
      </c>
      <c r="BF918" s="10" t="s">
        <v>150</v>
      </c>
      <c r="BG918" t="s">
        <v>188</v>
      </c>
      <c r="BH918" s="10" t="s">
        <v>512</v>
      </c>
      <c r="BI918" t="s">
        <v>515</v>
      </c>
      <c r="BJ918" s="10" t="s">
        <v>128</v>
      </c>
      <c r="BK918" t="s">
        <v>128</v>
      </c>
      <c r="BL918" t="s">
        <v>515</v>
      </c>
      <c r="BM918" t="str">
        <f>VLOOKUP(BL918,'[1]Groupingof items '!$F$1:$G$242,2,FALSE)</f>
        <v>Overhead</v>
      </c>
      <c r="BN918" s="11"/>
      <c r="BO918" s="11"/>
      <c r="BP918" s="11"/>
      <c r="BQ918" s="11"/>
      <c r="BR918" s="11">
        <v>0</v>
      </c>
      <c r="BS918" s="11">
        <v>0</v>
      </c>
    </row>
    <row r="919" spans="1:71" x14ac:dyDescent="0.35">
      <c r="A919" s="10" t="s">
        <v>124</v>
      </c>
      <c r="B919" s="10" t="s">
        <v>125</v>
      </c>
      <c r="C919" t="s">
        <v>152</v>
      </c>
      <c r="D919" s="10" t="s">
        <v>663</v>
      </c>
      <c r="E919" t="s">
        <v>664</v>
      </c>
      <c r="F919" s="10" t="s">
        <v>1</v>
      </c>
      <c r="G919" t="s">
        <v>1</v>
      </c>
      <c r="H919" s="10" t="s">
        <v>128</v>
      </c>
      <c r="I919" t="s">
        <v>128</v>
      </c>
      <c r="J919" s="10" t="s">
        <v>128</v>
      </c>
      <c r="K919" t="s">
        <v>128</v>
      </c>
      <c r="L919" s="10" t="s">
        <v>1</v>
      </c>
      <c r="M919" s="10" t="s">
        <v>1</v>
      </c>
      <c r="N919" s="10" t="str">
        <f>VLOOKUP(M919,'[1]Grouping of facilities '!$A$1:$B$190,2,FALSE)</f>
        <v>Frontline</v>
      </c>
      <c r="O919" t="s">
        <v>129</v>
      </c>
      <c r="P919" s="10" t="s">
        <v>130</v>
      </c>
      <c r="Q919" t="s">
        <v>131</v>
      </c>
      <c r="R919" s="10" t="s">
        <v>132</v>
      </c>
      <c r="S919" t="s">
        <v>133</v>
      </c>
      <c r="T919" s="10" t="s">
        <v>128</v>
      </c>
      <c r="U919" t="s">
        <v>133</v>
      </c>
      <c r="V919" s="10" t="s">
        <v>134</v>
      </c>
      <c r="W919" t="s">
        <v>134</v>
      </c>
      <c r="X919" s="10" t="s">
        <v>128</v>
      </c>
      <c r="Y919" t="s">
        <v>128</v>
      </c>
      <c r="Z919" s="10" t="s">
        <v>128</v>
      </c>
      <c r="AA919" t="s">
        <v>134</v>
      </c>
      <c r="AB919" s="10" t="s">
        <v>135</v>
      </c>
      <c r="AC919" t="s">
        <v>136</v>
      </c>
      <c r="AD919" s="10" t="s">
        <v>137</v>
      </c>
      <c r="AE919" t="s">
        <v>137</v>
      </c>
      <c r="AF919" s="10" t="s">
        <v>138</v>
      </c>
      <c r="AG919" t="s">
        <v>128</v>
      </c>
      <c r="AH919" s="10" t="s">
        <v>138</v>
      </c>
      <c r="AI919" t="s">
        <v>139</v>
      </c>
      <c r="AJ919" s="10" t="s">
        <v>41</v>
      </c>
      <c r="AK919" t="s">
        <v>35</v>
      </c>
      <c r="AL919" s="10" t="s">
        <v>15</v>
      </c>
      <c r="AM919" t="s">
        <v>128</v>
      </c>
      <c r="AN919" s="10" t="s">
        <v>128</v>
      </c>
      <c r="AO919" t="s">
        <v>128</v>
      </c>
      <c r="AP919" s="10" t="s">
        <v>15</v>
      </c>
      <c r="AQ919" t="s">
        <v>384</v>
      </c>
      <c r="AR919" s="10" t="s">
        <v>385</v>
      </c>
      <c r="AS919" t="s">
        <v>386</v>
      </c>
      <c r="AT919" s="10" t="s">
        <v>395</v>
      </c>
      <c r="AU919" t="s">
        <v>395</v>
      </c>
      <c r="AV919" s="10" t="s">
        <v>395</v>
      </c>
      <c r="AW919" t="s">
        <v>14</v>
      </c>
      <c r="AX919" s="10" t="s">
        <v>144</v>
      </c>
      <c r="AY919" t="s">
        <v>145</v>
      </c>
      <c r="AZ919" s="10" t="s">
        <v>181</v>
      </c>
      <c r="BA919" t="s">
        <v>186</v>
      </c>
      <c r="BB919" s="10" t="s">
        <v>193</v>
      </c>
      <c r="BC919" t="s">
        <v>128</v>
      </c>
      <c r="BD919" s="10" t="s">
        <v>149</v>
      </c>
      <c r="BE919" t="s">
        <v>149</v>
      </c>
      <c r="BF919" s="10" t="s">
        <v>150</v>
      </c>
      <c r="BG919" t="s">
        <v>188</v>
      </c>
      <c r="BH919" s="10" t="s">
        <v>512</v>
      </c>
      <c r="BI919" t="s">
        <v>517</v>
      </c>
      <c r="BJ919" s="10" t="s">
        <v>128</v>
      </c>
      <c r="BK919" t="s">
        <v>128</v>
      </c>
      <c r="BL919" t="s">
        <v>517</v>
      </c>
      <c r="BM919" t="str">
        <f>VLOOKUP(BL919,'[1]Groupingof items '!$F$1:$G$242,2,FALSE)</f>
        <v>Overhead</v>
      </c>
      <c r="BN919" s="11"/>
      <c r="BO919" s="11"/>
      <c r="BP919" s="11"/>
      <c r="BQ919" s="11"/>
      <c r="BR919" s="11">
        <v>0</v>
      </c>
      <c r="BS919" s="11">
        <v>0</v>
      </c>
    </row>
    <row r="920" spans="1:71" x14ac:dyDescent="0.35">
      <c r="A920" s="10" t="s">
        <v>124</v>
      </c>
      <c r="B920" s="10" t="s">
        <v>125</v>
      </c>
      <c r="C920" t="s">
        <v>152</v>
      </c>
      <c r="D920" s="10" t="s">
        <v>663</v>
      </c>
      <c r="E920" t="s">
        <v>664</v>
      </c>
      <c r="F920" s="10" t="s">
        <v>1</v>
      </c>
      <c r="G920" t="s">
        <v>1</v>
      </c>
      <c r="H920" s="10" t="s">
        <v>128</v>
      </c>
      <c r="I920" t="s">
        <v>128</v>
      </c>
      <c r="J920" s="10" t="s">
        <v>128</v>
      </c>
      <c r="K920" t="s">
        <v>128</v>
      </c>
      <c r="L920" s="10" t="s">
        <v>1</v>
      </c>
      <c r="M920" s="10" t="s">
        <v>1</v>
      </c>
      <c r="N920" s="10" t="str">
        <f>VLOOKUP(M920,'[1]Grouping of facilities '!$A$1:$B$190,2,FALSE)</f>
        <v>Frontline</v>
      </c>
      <c r="O920" t="s">
        <v>129</v>
      </c>
      <c r="P920" s="10" t="s">
        <v>130</v>
      </c>
      <c r="Q920" t="s">
        <v>131</v>
      </c>
      <c r="R920" s="10" t="s">
        <v>132</v>
      </c>
      <c r="S920" t="s">
        <v>133</v>
      </c>
      <c r="T920" s="10" t="s">
        <v>128</v>
      </c>
      <c r="U920" t="s">
        <v>133</v>
      </c>
      <c r="V920" s="10" t="s">
        <v>134</v>
      </c>
      <c r="W920" t="s">
        <v>134</v>
      </c>
      <c r="X920" s="10" t="s">
        <v>128</v>
      </c>
      <c r="Y920" t="s">
        <v>128</v>
      </c>
      <c r="Z920" s="10" t="s">
        <v>128</v>
      </c>
      <c r="AA920" t="s">
        <v>134</v>
      </c>
      <c r="AB920" s="10" t="s">
        <v>135</v>
      </c>
      <c r="AC920" t="s">
        <v>136</v>
      </c>
      <c r="AD920" s="10" t="s">
        <v>137</v>
      </c>
      <c r="AE920" t="s">
        <v>137</v>
      </c>
      <c r="AF920" s="10" t="s">
        <v>138</v>
      </c>
      <c r="AG920" t="s">
        <v>128</v>
      </c>
      <c r="AH920" s="10" t="s">
        <v>138</v>
      </c>
      <c r="AI920" t="s">
        <v>139</v>
      </c>
      <c r="AJ920" s="10" t="s">
        <v>41</v>
      </c>
      <c r="AK920" t="s">
        <v>35</v>
      </c>
      <c r="AL920" s="10" t="s">
        <v>15</v>
      </c>
      <c r="AM920" t="s">
        <v>128</v>
      </c>
      <c r="AN920" s="10" t="s">
        <v>128</v>
      </c>
      <c r="AO920" t="s">
        <v>128</v>
      </c>
      <c r="AP920" s="10" t="s">
        <v>15</v>
      </c>
      <c r="AQ920" t="s">
        <v>384</v>
      </c>
      <c r="AR920" s="10" t="s">
        <v>385</v>
      </c>
      <c r="AS920" t="s">
        <v>386</v>
      </c>
      <c r="AT920" s="10" t="s">
        <v>395</v>
      </c>
      <c r="AU920" t="s">
        <v>395</v>
      </c>
      <c r="AV920" s="10" t="s">
        <v>395</v>
      </c>
      <c r="AW920" t="s">
        <v>14</v>
      </c>
      <c r="AX920" s="10" t="s">
        <v>144</v>
      </c>
      <c r="AY920" t="s">
        <v>145</v>
      </c>
      <c r="AZ920" s="10" t="s">
        <v>181</v>
      </c>
      <c r="BA920" t="s">
        <v>186</v>
      </c>
      <c r="BB920" s="10" t="s">
        <v>193</v>
      </c>
      <c r="BC920" t="s">
        <v>128</v>
      </c>
      <c r="BD920" s="10" t="s">
        <v>149</v>
      </c>
      <c r="BE920" t="s">
        <v>149</v>
      </c>
      <c r="BF920" s="10" t="s">
        <v>150</v>
      </c>
      <c r="BG920" t="s">
        <v>188</v>
      </c>
      <c r="BH920" s="10" t="s">
        <v>301</v>
      </c>
      <c r="BI920" t="s">
        <v>128</v>
      </c>
      <c r="BJ920" s="10" t="s">
        <v>128</v>
      </c>
      <c r="BK920" t="s">
        <v>128</v>
      </c>
      <c r="BL920" t="s">
        <v>301</v>
      </c>
      <c r="BM920" t="str">
        <f>VLOOKUP(BL920,'[1]Groupingof items '!$F$1:$G$242,2,FALSE)</f>
        <v>Overhead</v>
      </c>
      <c r="BN920" s="11"/>
      <c r="BO920" s="11"/>
      <c r="BP920" s="11"/>
      <c r="BQ920" s="11"/>
      <c r="BR920" s="11">
        <v>0</v>
      </c>
      <c r="BS920" s="11">
        <v>0</v>
      </c>
    </row>
    <row r="921" spans="1:71" x14ac:dyDescent="0.35">
      <c r="A921" s="10" t="s">
        <v>124</v>
      </c>
      <c r="B921" s="10" t="s">
        <v>125</v>
      </c>
      <c r="C921" t="s">
        <v>152</v>
      </c>
      <c r="D921" s="10" t="s">
        <v>663</v>
      </c>
      <c r="E921" t="s">
        <v>664</v>
      </c>
      <c r="F921" s="10" t="s">
        <v>1</v>
      </c>
      <c r="G921" t="s">
        <v>1</v>
      </c>
      <c r="H921" s="10" t="s">
        <v>128</v>
      </c>
      <c r="I921" t="s">
        <v>128</v>
      </c>
      <c r="J921" s="10" t="s">
        <v>128</v>
      </c>
      <c r="K921" t="s">
        <v>128</v>
      </c>
      <c r="L921" s="10" t="s">
        <v>1</v>
      </c>
      <c r="M921" s="10" t="s">
        <v>1</v>
      </c>
      <c r="N921" s="10" t="str">
        <f>VLOOKUP(M921,'[1]Grouping of facilities '!$A$1:$B$190,2,FALSE)</f>
        <v>Frontline</v>
      </c>
      <c r="O921" t="s">
        <v>129</v>
      </c>
      <c r="P921" s="10" t="s">
        <v>130</v>
      </c>
      <c r="Q921" t="s">
        <v>131</v>
      </c>
      <c r="R921" s="10" t="s">
        <v>132</v>
      </c>
      <c r="S921" t="s">
        <v>133</v>
      </c>
      <c r="T921" s="10" t="s">
        <v>128</v>
      </c>
      <c r="U921" t="s">
        <v>133</v>
      </c>
      <c r="V921" s="10" t="s">
        <v>134</v>
      </c>
      <c r="W921" t="s">
        <v>134</v>
      </c>
      <c r="X921" s="10" t="s">
        <v>128</v>
      </c>
      <c r="Y921" t="s">
        <v>128</v>
      </c>
      <c r="Z921" s="10" t="s">
        <v>128</v>
      </c>
      <c r="AA921" t="s">
        <v>134</v>
      </c>
      <c r="AB921" s="10" t="s">
        <v>135</v>
      </c>
      <c r="AC921" t="s">
        <v>136</v>
      </c>
      <c r="AD921" s="10" t="s">
        <v>137</v>
      </c>
      <c r="AE921" t="s">
        <v>137</v>
      </c>
      <c r="AF921" s="10" t="s">
        <v>138</v>
      </c>
      <c r="AG921" t="s">
        <v>128</v>
      </c>
      <c r="AH921" s="10" t="s">
        <v>138</v>
      </c>
      <c r="AI921" t="s">
        <v>139</v>
      </c>
      <c r="AJ921" s="10" t="s">
        <v>41</v>
      </c>
      <c r="AK921" t="s">
        <v>35</v>
      </c>
      <c r="AL921" s="10" t="s">
        <v>15</v>
      </c>
      <c r="AM921" t="s">
        <v>128</v>
      </c>
      <c r="AN921" s="10" t="s">
        <v>128</v>
      </c>
      <c r="AO921" t="s">
        <v>128</v>
      </c>
      <c r="AP921" s="10" t="s">
        <v>15</v>
      </c>
      <c r="AQ921" t="s">
        <v>384</v>
      </c>
      <c r="AR921" s="10" t="s">
        <v>385</v>
      </c>
      <c r="AS921" t="s">
        <v>386</v>
      </c>
      <c r="AT921" s="10" t="s">
        <v>395</v>
      </c>
      <c r="AU921" t="s">
        <v>395</v>
      </c>
      <c r="AV921" s="10" t="s">
        <v>395</v>
      </c>
      <c r="AW921" t="s">
        <v>14</v>
      </c>
      <c r="AX921" s="10" t="s">
        <v>144</v>
      </c>
      <c r="AY921" t="s">
        <v>145</v>
      </c>
      <c r="AZ921" s="10" t="s">
        <v>181</v>
      </c>
      <c r="BA921" t="s">
        <v>186</v>
      </c>
      <c r="BB921" s="10" t="s">
        <v>193</v>
      </c>
      <c r="BC921" t="s">
        <v>128</v>
      </c>
      <c r="BD921" s="10" t="s">
        <v>149</v>
      </c>
      <c r="BE921" t="s">
        <v>149</v>
      </c>
      <c r="BF921" s="10" t="s">
        <v>150</v>
      </c>
      <c r="BG921" t="s">
        <v>188</v>
      </c>
      <c r="BH921" s="10" t="s">
        <v>224</v>
      </c>
      <c r="BI921" t="s">
        <v>225</v>
      </c>
      <c r="BJ921" s="10" t="s">
        <v>128</v>
      </c>
      <c r="BK921" t="s">
        <v>128</v>
      </c>
      <c r="BL921" t="s">
        <v>225</v>
      </c>
      <c r="BM921" t="str">
        <f>VLOOKUP(BL921,'[1]Groupingof items '!$F$1:$G$242,2,FALSE)</f>
        <v>Overhead</v>
      </c>
      <c r="BN921" s="11"/>
      <c r="BO921" s="11"/>
      <c r="BP921" s="11"/>
      <c r="BQ921" s="11"/>
      <c r="BR921" s="11">
        <v>0</v>
      </c>
      <c r="BS921" s="11">
        <v>0</v>
      </c>
    </row>
    <row r="922" spans="1:71" x14ac:dyDescent="0.35">
      <c r="A922" s="10" t="s">
        <v>124</v>
      </c>
      <c r="B922" s="10" t="s">
        <v>125</v>
      </c>
      <c r="C922" t="s">
        <v>152</v>
      </c>
      <c r="D922" s="10" t="s">
        <v>663</v>
      </c>
      <c r="E922" t="s">
        <v>664</v>
      </c>
      <c r="F922" s="10" t="s">
        <v>1</v>
      </c>
      <c r="G922" t="s">
        <v>1</v>
      </c>
      <c r="H922" s="10" t="s">
        <v>128</v>
      </c>
      <c r="I922" t="s">
        <v>128</v>
      </c>
      <c r="J922" s="10" t="s">
        <v>128</v>
      </c>
      <c r="K922" t="s">
        <v>128</v>
      </c>
      <c r="L922" s="10" t="s">
        <v>1</v>
      </c>
      <c r="M922" s="10" t="s">
        <v>1</v>
      </c>
      <c r="N922" s="10" t="str">
        <f>VLOOKUP(M922,'[1]Grouping of facilities '!$A$1:$B$190,2,FALSE)</f>
        <v>Frontline</v>
      </c>
      <c r="O922" t="s">
        <v>129</v>
      </c>
      <c r="P922" s="10" t="s">
        <v>130</v>
      </c>
      <c r="Q922" t="s">
        <v>131</v>
      </c>
      <c r="R922" s="10" t="s">
        <v>132</v>
      </c>
      <c r="S922" t="s">
        <v>133</v>
      </c>
      <c r="T922" s="10" t="s">
        <v>128</v>
      </c>
      <c r="U922" t="s">
        <v>133</v>
      </c>
      <c r="V922" s="10" t="s">
        <v>134</v>
      </c>
      <c r="W922" t="s">
        <v>134</v>
      </c>
      <c r="X922" s="10" t="s">
        <v>128</v>
      </c>
      <c r="Y922" t="s">
        <v>128</v>
      </c>
      <c r="Z922" s="10" t="s">
        <v>128</v>
      </c>
      <c r="AA922" t="s">
        <v>134</v>
      </c>
      <c r="AB922" s="10" t="s">
        <v>135</v>
      </c>
      <c r="AC922" t="s">
        <v>136</v>
      </c>
      <c r="AD922" s="10" t="s">
        <v>137</v>
      </c>
      <c r="AE922" t="s">
        <v>137</v>
      </c>
      <c r="AF922" s="10" t="s">
        <v>138</v>
      </c>
      <c r="AG922" t="s">
        <v>128</v>
      </c>
      <c r="AH922" s="10" t="s">
        <v>138</v>
      </c>
      <c r="AI922" t="s">
        <v>139</v>
      </c>
      <c r="AJ922" s="10" t="s">
        <v>41</v>
      </c>
      <c r="AK922" t="s">
        <v>35</v>
      </c>
      <c r="AL922" s="10" t="s">
        <v>15</v>
      </c>
      <c r="AM922" t="s">
        <v>128</v>
      </c>
      <c r="AN922" s="10" t="s">
        <v>128</v>
      </c>
      <c r="AO922" t="s">
        <v>128</v>
      </c>
      <c r="AP922" s="10" t="s">
        <v>15</v>
      </c>
      <c r="AQ922" t="s">
        <v>384</v>
      </c>
      <c r="AR922" s="10" t="s">
        <v>385</v>
      </c>
      <c r="AS922" t="s">
        <v>386</v>
      </c>
      <c r="AT922" s="10" t="s">
        <v>395</v>
      </c>
      <c r="AU922" t="s">
        <v>395</v>
      </c>
      <c r="AV922" s="10" t="s">
        <v>395</v>
      </c>
      <c r="AW922" t="s">
        <v>14</v>
      </c>
      <c r="AX922" s="10" t="s">
        <v>144</v>
      </c>
      <c r="AY922" t="s">
        <v>145</v>
      </c>
      <c r="AZ922" s="10" t="s">
        <v>181</v>
      </c>
      <c r="BA922" t="s">
        <v>186</v>
      </c>
      <c r="BB922" s="10" t="s">
        <v>193</v>
      </c>
      <c r="BC922" t="s">
        <v>128</v>
      </c>
      <c r="BD922" s="10" t="s">
        <v>149</v>
      </c>
      <c r="BE922" t="s">
        <v>149</v>
      </c>
      <c r="BF922" s="10" t="s">
        <v>150</v>
      </c>
      <c r="BG922" t="s">
        <v>226</v>
      </c>
      <c r="BH922" s="10" t="s">
        <v>228</v>
      </c>
      <c r="BI922" t="s">
        <v>128</v>
      </c>
      <c r="BJ922" s="10" t="s">
        <v>128</v>
      </c>
      <c r="BK922" t="s">
        <v>128</v>
      </c>
      <c r="BL922" t="s">
        <v>228</v>
      </c>
      <c r="BM922" t="str">
        <f>VLOOKUP(BL922,'[1]Groupingof items '!$F$1:$G$242,2,FALSE)</f>
        <v>Overhead</v>
      </c>
      <c r="BN922" s="11"/>
      <c r="BO922" s="11"/>
      <c r="BP922" s="11"/>
      <c r="BQ922" s="11"/>
      <c r="BR922" s="11">
        <v>0</v>
      </c>
      <c r="BS922" s="11">
        <v>0</v>
      </c>
    </row>
    <row r="923" spans="1:71" x14ac:dyDescent="0.35">
      <c r="A923" s="10" t="s">
        <v>124</v>
      </c>
      <c r="B923" s="10" t="s">
        <v>125</v>
      </c>
      <c r="C923" t="s">
        <v>152</v>
      </c>
      <c r="D923" s="10" t="s">
        <v>663</v>
      </c>
      <c r="E923" t="s">
        <v>664</v>
      </c>
      <c r="F923" s="10" t="s">
        <v>1</v>
      </c>
      <c r="G923" t="s">
        <v>1</v>
      </c>
      <c r="H923" s="10" t="s">
        <v>128</v>
      </c>
      <c r="I923" t="s">
        <v>128</v>
      </c>
      <c r="J923" s="10" t="s">
        <v>128</v>
      </c>
      <c r="K923" t="s">
        <v>128</v>
      </c>
      <c r="L923" s="10" t="s">
        <v>1</v>
      </c>
      <c r="M923" s="10" t="s">
        <v>1</v>
      </c>
      <c r="N923" s="10" t="str">
        <f>VLOOKUP(M923,'[1]Grouping of facilities '!$A$1:$B$190,2,FALSE)</f>
        <v>Frontline</v>
      </c>
      <c r="O923" t="s">
        <v>129</v>
      </c>
      <c r="P923" s="10" t="s">
        <v>130</v>
      </c>
      <c r="Q923" t="s">
        <v>131</v>
      </c>
      <c r="R923" s="10" t="s">
        <v>132</v>
      </c>
      <c r="S923" t="s">
        <v>133</v>
      </c>
      <c r="T923" s="10" t="s">
        <v>128</v>
      </c>
      <c r="U923" t="s">
        <v>133</v>
      </c>
      <c r="V923" s="10" t="s">
        <v>134</v>
      </c>
      <c r="W923" t="s">
        <v>134</v>
      </c>
      <c r="X923" s="10" t="s">
        <v>128</v>
      </c>
      <c r="Y923" t="s">
        <v>128</v>
      </c>
      <c r="Z923" s="10" t="s">
        <v>128</v>
      </c>
      <c r="AA923" t="s">
        <v>134</v>
      </c>
      <c r="AB923" s="10" t="s">
        <v>135</v>
      </c>
      <c r="AC923" t="s">
        <v>136</v>
      </c>
      <c r="AD923" s="10" t="s">
        <v>137</v>
      </c>
      <c r="AE923" t="s">
        <v>137</v>
      </c>
      <c r="AF923" s="10" t="s">
        <v>138</v>
      </c>
      <c r="AG923" t="s">
        <v>128</v>
      </c>
      <c r="AH923" s="10" t="s">
        <v>138</v>
      </c>
      <c r="AI923" t="s">
        <v>139</v>
      </c>
      <c r="AJ923" s="10" t="s">
        <v>41</v>
      </c>
      <c r="AK923" t="s">
        <v>35</v>
      </c>
      <c r="AL923" s="10" t="s">
        <v>15</v>
      </c>
      <c r="AM923" t="s">
        <v>128</v>
      </c>
      <c r="AN923" s="10" t="s">
        <v>128</v>
      </c>
      <c r="AO923" t="s">
        <v>128</v>
      </c>
      <c r="AP923" s="10" t="s">
        <v>15</v>
      </c>
      <c r="AQ923" t="s">
        <v>384</v>
      </c>
      <c r="AR923" s="10" t="s">
        <v>385</v>
      </c>
      <c r="AS923" t="s">
        <v>386</v>
      </c>
      <c r="AT923" s="10" t="s">
        <v>395</v>
      </c>
      <c r="AU923" t="s">
        <v>395</v>
      </c>
      <c r="AV923" s="10" t="s">
        <v>395</v>
      </c>
      <c r="AW923" t="s">
        <v>14</v>
      </c>
      <c r="AX923" s="10" t="s">
        <v>144</v>
      </c>
      <c r="AY923" t="s">
        <v>145</v>
      </c>
      <c r="AZ923" s="10" t="s">
        <v>181</v>
      </c>
      <c r="BA923" t="s">
        <v>186</v>
      </c>
      <c r="BB923" s="10" t="s">
        <v>193</v>
      </c>
      <c r="BC923" t="s">
        <v>128</v>
      </c>
      <c r="BD923" s="10" t="s">
        <v>149</v>
      </c>
      <c r="BE923" t="s">
        <v>149</v>
      </c>
      <c r="BF923" s="10" t="s">
        <v>150</v>
      </c>
      <c r="BG923" t="s">
        <v>159</v>
      </c>
      <c r="BH923" s="10" t="s">
        <v>206</v>
      </c>
      <c r="BI923" t="s">
        <v>128</v>
      </c>
      <c r="BJ923" s="10" t="s">
        <v>128</v>
      </c>
      <c r="BK923" t="s">
        <v>128</v>
      </c>
      <c r="BL923" t="s">
        <v>206</v>
      </c>
      <c r="BM923" t="str">
        <f>VLOOKUP(BL923,'[1]Groupingof items '!$F$1:$G$242,2,FALSE)</f>
        <v>Indirect</v>
      </c>
      <c r="BN923" s="11"/>
      <c r="BO923" s="11"/>
      <c r="BP923" s="11"/>
      <c r="BQ923" s="11">
        <v>3951.5</v>
      </c>
      <c r="BR923" s="11">
        <v>0</v>
      </c>
      <c r="BS923" s="11">
        <v>3951.5</v>
      </c>
    </row>
    <row r="924" spans="1:71" x14ac:dyDescent="0.35">
      <c r="A924" s="10" t="s">
        <v>124</v>
      </c>
      <c r="B924" s="10" t="s">
        <v>125</v>
      </c>
      <c r="C924" t="s">
        <v>152</v>
      </c>
      <c r="D924" s="10" t="s">
        <v>663</v>
      </c>
      <c r="E924" t="s">
        <v>664</v>
      </c>
      <c r="F924" s="10" t="s">
        <v>1</v>
      </c>
      <c r="G924" t="s">
        <v>1</v>
      </c>
      <c r="H924" s="10" t="s">
        <v>128</v>
      </c>
      <c r="I924" t="s">
        <v>128</v>
      </c>
      <c r="J924" s="10" t="s">
        <v>128</v>
      </c>
      <c r="K924" t="s">
        <v>128</v>
      </c>
      <c r="L924" s="10" t="s">
        <v>1</v>
      </c>
      <c r="M924" s="10" t="s">
        <v>1</v>
      </c>
      <c r="N924" s="10" t="str">
        <f>VLOOKUP(M924,'[1]Grouping of facilities '!$A$1:$B$190,2,FALSE)</f>
        <v>Frontline</v>
      </c>
      <c r="O924" t="s">
        <v>129</v>
      </c>
      <c r="P924" s="10" t="s">
        <v>130</v>
      </c>
      <c r="Q924" t="s">
        <v>131</v>
      </c>
      <c r="R924" s="10" t="s">
        <v>132</v>
      </c>
      <c r="S924" t="s">
        <v>133</v>
      </c>
      <c r="T924" s="10" t="s">
        <v>128</v>
      </c>
      <c r="U924" t="s">
        <v>133</v>
      </c>
      <c r="V924" s="10" t="s">
        <v>134</v>
      </c>
      <c r="W924" t="s">
        <v>134</v>
      </c>
      <c r="X924" s="10" t="s">
        <v>128</v>
      </c>
      <c r="Y924" t="s">
        <v>128</v>
      </c>
      <c r="Z924" s="10" t="s">
        <v>128</v>
      </c>
      <c r="AA924" t="s">
        <v>134</v>
      </c>
      <c r="AB924" s="10" t="s">
        <v>135</v>
      </c>
      <c r="AC924" t="s">
        <v>136</v>
      </c>
      <c r="AD924" s="10" t="s">
        <v>137</v>
      </c>
      <c r="AE924" t="s">
        <v>137</v>
      </c>
      <c r="AF924" s="10" t="s">
        <v>138</v>
      </c>
      <c r="AG924" t="s">
        <v>128</v>
      </c>
      <c r="AH924" s="10" t="s">
        <v>138</v>
      </c>
      <c r="AI924" t="s">
        <v>139</v>
      </c>
      <c r="AJ924" s="10" t="s">
        <v>41</v>
      </c>
      <c r="AK924" t="s">
        <v>35</v>
      </c>
      <c r="AL924" s="10" t="s">
        <v>15</v>
      </c>
      <c r="AM924" t="s">
        <v>128</v>
      </c>
      <c r="AN924" s="10" t="s">
        <v>128</v>
      </c>
      <c r="AO924" t="s">
        <v>128</v>
      </c>
      <c r="AP924" s="10" t="s">
        <v>15</v>
      </c>
      <c r="AQ924" t="s">
        <v>384</v>
      </c>
      <c r="AR924" s="10" t="s">
        <v>385</v>
      </c>
      <c r="AS924" t="s">
        <v>386</v>
      </c>
      <c r="AT924" s="10" t="s">
        <v>395</v>
      </c>
      <c r="AU924" t="s">
        <v>395</v>
      </c>
      <c r="AV924" s="10" t="s">
        <v>395</v>
      </c>
      <c r="AW924" t="s">
        <v>14</v>
      </c>
      <c r="AX924" s="10" t="s">
        <v>144</v>
      </c>
      <c r="AY924" t="s">
        <v>145</v>
      </c>
      <c r="AZ924" s="10" t="s">
        <v>181</v>
      </c>
      <c r="BA924" t="s">
        <v>186</v>
      </c>
      <c r="BB924" s="10" t="s">
        <v>193</v>
      </c>
      <c r="BC924" t="s">
        <v>128</v>
      </c>
      <c r="BD924" s="10" t="s">
        <v>149</v>
      </c>
      <c r="BE924" t="s">
        <v>149</v>
      </c>
      <c r="BF924" s="10" t="s">
        <v>150</v>
      </c>
      <c r="BG924" t="s">
        <v>160</v>
      </c>
      <c r="BH924" s="10" t="s">
        <v>161</v>
      </c>
      <c r="BI924" t="s">
        <v>27</v>
      </c>
      <c r="BJ924" s="10" t="s">
        <v>128</v>
      </c>
      <c r="BK924" t="s">
        <v>128</v>
      </c>
      <c r="BL924" t="s">
        <v>27</v>
      </c>
      <c r="BM924" t="str">
        <f>VLOOKUP(BL924,'[1]Groupingof items '!$F$1:$G$242,2,FALSE)</f>
        <v>Indirect</v>
      </c>
      <c r="BN924" s="11"/>
      <c r="BO924" s="11"/>
      <c r="BP924" s="11"/>
      <c r="BQ924" s="11"/>
      <c r="BR924" s="11">
        <v>0</v>
      </c>
      <c r="BS924" s="11">
        <v>0</v>
      </c>
    </row>
    <row r="925" spans="1:71" x14ac:dyDescent="0.35">
      <c r="A925" s="10" t="s">
        <v>124</v>
      </c>
      <c r="B925" s="10" t="s">
        <v>125</v>
      </c>
      <c r="C925" t="s">
        <v>152</v>
      </c>
      <c r="D925" s="10" t="s">
        <v>663</v>
      </c>
      <c r="E925" t="s">
        <v>664</v>
      </c>
      <c r="F925" s="10" t="s">
        <v>1</v>
      </c>
      <c r="G925" t="s">
        <v>1</v>
      </c>
      <c r="H925" s="10" t="s">
        <v>128</v>
      </c>
      <c r="I925" t="s">
        <v>128</v>
      </c>
      <c r="J925" s="10" t="s">
        <v>128</v>
      </c>
      <c r="K925" t="s">
        <v>128</v>
      </c>
      <c r="L925" s="10" t="s">
        <v>1</v>
      </c>
      <c r="M925" s="10" t="s">
        <v>1</v>
      </c>
      <c r="N925" s="10" t="str">
        <f>VLOOKUP(M925,'[1]Grouping of facilities '!$A$1:$B$190,2,FALSE)</f>
        <v>Frontline</v>
      </c>
      <c r="O925" t="s">
        <v>129</v>
      </c>
      <c r="P925" s="10" t="s">
        <v>130</v>
      </c>
      <c r="Q925" t="s">
        <v>131</v>
      </c>
      <c r="R925" s="10" t="s">
        <v>132</v>
      </c>
      <c r="S925" t="s">
        <v>133</v>
      </c>
      <c r="T925" s="10" t="s">
        <v>128</v>
      </c>
      <c r="U925" t="s">
        <v>133</v>
      </c>
      <c r="V925" s="10" t="s">
        <v>134</v>
      </c>
      <c r="W925" t="s">
        <v>134</v>
      </c>
      <c r="X925" s="10" t="s">
        <v>128</v>
      </c>
      <c r="Y925" t="s">
        <v>128</v>
      </c>
      <c r="Z925" s="10" t="s">
        <v>128</v>
      </c>
      <c r="AA925" t="s">
        <v>134</v>
      </c>
      <c r="AB925" s="10" t="s">
        <v>135</v>
      </c>
      <c r="AC925" t="s">
        <v>136</v>
      </c>
      <c r="AD925" s="10" t="s">
        <v>137</v>
      </c>
      <c r="AE925" t="s">
        <v>137</v>
      </c>
      <c r="AF925" s="10" t="s">
        <v>138</v>
      </c>
      <c r="AG925" t="s">
        <v>128</v>
      </c>
      <c r="AH925" s="10" t="s">
        <v>138</v>
      </c>
      <c r="AI925" t="s">
        <v>139</v>
      </c>
      <c r="AJ925" s="10" t="s">
        <v>41</v>
      </c>
      <c r="AK925" t="s">
        <v>35</v>
      </c>
      <c r="AL925" s="10" t="s">
        <v>15</v>
      </c>
      <c r="AM925" t="s">
        <v>128</v>
      </c>
      <c r="AN925" s="10" t="s">
        <v>128</v>
      </c>
      <c r="AO925" t="s">
        <v>128</v>
      </c>
      <c r="AP925" s="10" t="s">
        <v>15</v>
      </c>
      <c r="AQ925" t="s">
        <v>384</v>
      </c>
      <c r="AR925" s="10" t="s">
        <v>385</v>
      </c>
      <c r="AS925" t="s">
        <v>386</v>
      </c>
      <c r="AT925" s="10" t="s">
        <v>395</v>
      </c>
      <c r="AU925" t="s">
        <v>395</v>
      </c>
      <c r="AV925" s="10" t="s">
        <v>395</v>
      </c>
      <c r="AW925" t="s">
        <v>14</v>
      </c>
      <c r="AX925" s="10" t="s">
        <v>144</v>
      </c>
      <c r="AY925" t="s">
        <v>145</v>
      </c>
      <c r="AZ925" s="10" t="s">
        <v>181</v>
      </c>
      <c r="BA925" t="s">
        <v>186</v>
      </c>
      <c r="BB925" s="10" t="s">
        <v>193</v>
      </c>
      <c r="BC925" t="s">
        <v>128</v>
      </c>
      <c r="BD925" s="10" t="s">
        <v>149</v>
      </c>
      <c r="BE925" t="s">
        <v>149</v>
      </c>
      <c r="BF925" s="10" t="s">
        <v>150</v>
      </c>
      <c r="BG925" t="s">
        <v>160</v>
      </c>
      <c r="BH925" s="10" t="s">
        <v>161</v>
      </c>
      <c r="BI925" t="s">
        <v>680</v>
      </c>
      <c r="BJ925" s="10" t="s">
        <v>128</v>
      </c>
      <c r="BK925" t="s">
        <v>128</v>
      </c>
      <c r="BL925" t="s">
        <v>680</v>
      </c>
      <c r="BM925" t="str">
        <f>VLOOKUP(BL925,'[1]Groupingof items '!$F$1:$G$242,2,FALSE)</f>
        <v>Indirect</v>
      </c>
      <c r="BN925" s="11"/>
      <c r="BO925" s="11"/>
      <c r="BP925" s="11"/>
      <c r="BQ925" s="11"/>
      <c r="BR925" s="11">
        <v>0</v>
      </c>
      <c r="BS925" s="11">
        <v>0</v>
      </c>
    </row>
    <row r="926" spans="1:71" x14ac:dyDescent="0.35">
      <c r="A926" s="10" t="s">
        <v>124</v>
      </c>
      <c r="B926" s="10" t="s">
        <v>125</v>
      </c>
      <c r="C926" t="s">
        <v>152</v>
      </c>
      <c r="D926" s="10" t="s">
        <v>663</v>
      </c>
      <c r="E926" t="s">
        <v>664</v>
      </c>
      <c r="F926" s="10" t="s">
        <v>1</v>
      </c>
      <c r="G926" t="s">
        <v>1</v>
      </c>
      <c r="H926" s="10" t="s">
        <v>128</v>
      </c>
      <c r="I926" t="s">
        <v>128</v>
      </c>
      <c r="J926" s="10" t="s">
        <v>128</v>
      </c>
      <c r="K926" t="s">
        <v>128</v>
      </c>
      <c r="L926" s="10" t="s">
        <v>1</v>
      </c>
      <c r="M926" s="10" t="s">
        <v>1</v>
      </c>
      <c r="N926" s="10" t="str">
        <f>VLOOKUP(M926,'[1]Grouping of facilities '!$A$1:$B$190,2,FALSE)</f>
        <v>Frontline</v>
      </c>
      <c r="O926" t="s">
        <v>129</v>
      </c>
      <c r="P926" s="10" t="s">
        <v>130</v>
      </c>
      <c r="Q926" t="s">
        <v>131</v>
      </c>
      <c r="R926" s="10" t="s">
        <v>132</v>
      </c>
      <c r="S926" t="s">
        <v>133</v>
      </c>
      <c r="T926" s="10" t="s">
        <v>128</v>
      </c>
      <c r="U926" t="s">
        <v>133</v>
      </c>
      <c r="V926" s="10" t="s">
        <v>134</v>
      </c>
      <c r="W926" t="s">
        <v>134</v>
      </c>
      <c r="X926" s="10" t="s">
        <v>128</v>
      </c>
      <c r="Y926" t="s">
        <v>128</v>
      </c>
      <c r="Z926" s="10" t="s">
        <v>128</v>
      </c>
      <c r="AA926" t="s">
        <v>134</v>
      </c>
      <c r="AB926" s="10" t="s">
        <v>135</v>
      </c>
      <c r="AC926" t="s">
        <v>136</v>
      </c>
      <c r="AD926" s="10" t="s">
        <v>137</v>
      </c>
      <c r="AE926" t="s">
        <v>137</v>
      </c>
      <c r="AF926" s="10" t="s">
        <v>138</v>
      </c>
      <c r="AG926" t="s">
        <v>128</v>
      </c>
      <c r="AH926" s="10" t="s">
        <v>138</v>
      </c>
      <c r="AI926" t="s">
        <v>139</v>
      </c>
      <c r="AJ926" s="10" t="s">
        <v>41</v>
      </c>
      <c r="AK926" t="s">
        <v>35</v>
      </c>
      <c r="AL926" s="10" t="s">
        <v>15</v>
      </c>
      <c r="AM926" t="s">
        <v>128</v>
      </c>
      <c r="AN926" s="10" t="s">
        <v>128</v>
      </c>
      <c r="AO926" t="s">
        <v>128</v>
      </c>
      <c r="AP926" s="10" t="s">
        <v>15</v>
      </c>
      <c r="AQ926" t="s">
        <v>384</v>
      </c>
      <c r="AR926" s="10" t="s">
        <v>385</v>
      </c>
      <c r="AS926" t="s">
        <v>386</v>
      </c>
      <c r="AT926" s="10" t="s">
        <v>395</v>
      </c>
      <c r="AU926" t="s">
        <v>395</v>
      </c>
      <c r="AV926" s="10" t="s">
        <v>395</v>
      </c>
      <c r="AW926" t="s">
        <v>14</v>
      </c>
      <c r="AX926" s="10" t="s">
        <v>144</v>
      </c>
      <c r="AY926" t="s">
        <v>145</v>
      </c>
      <c r="AZ926" s="10" t="s">
        <v>181</v>
      </c>
      <c r="BA926" t="s">
        <v>186</v>
      </c>
      <c r="BB926" s="10" t="s">
        <v>193</v>
      </c>
      <c r="BC926" t="s">
        <v>128</v>
      </c>
      <c r="BD926" s="10" t="s">
        <v>149</v>
      </c>
      <c r="BE926" t="s">
        <v>149</v>
      </c>
      <c r="BF926" s="10" t="s">
        <v>150</v>
      </c>
      <c r="BG926" t="s">
        <v>231</v>
      </c>
      <c r="BH926" s="10" t="s">
        <v>232</v>
      </c>
      <c r="BI926" t="s">
        <v>128</v>
      </c>
      <c r="BJ926" s="10" t="s">
        <v>128</v>
      </c>
      <c r="BK926" t="s">
        <v>128</v>
      </c>
      <c r="BL926" t="s">
        <v>232</v>
      </c>
      <c r="BM926" t="str">
        <f>VLOOKUP(BL926,'[1]Groupingof items '!$F$1:$G$242,2,FALSE)</f>
        <v>Overhead</v>
      </c>
      <c r="BN926" s="11"/>
      <c r="BO926" s="11"/>
      <c r="BP926" s="11"/>
      <c r="BQ926" s="11"/>
      <c r="BR926" s="11">
        <v>0</v>
      </c>
      <c r="BS926" s="11">
        <v>0</v>
      </c>
    </row>
    <row r="927" spans="1:71" x14ac:dyDescent="0.35">
      <c r="A927" s="10" t="s">
        <v>124</v>
      </c>
      <c r="B927" s="10" t="s">
        <v>125</v>
      </c>
      <c r="C927" t="s">
        <v>152</v>
      </c>
      <c r="D927" s="10" t="s">
        <v>663</v>
      </c>
      <c r="E927" t="s">
        <v>664</v>
      </c>
      <c r="F927" s="10" t="s">
        <v>1</v>
      </c>
      <c r="G927" t="s">
        <v>1</v>
      </c>
      <c r="H927" s="10" t="s">
        <v>128</v>
      </c>
      <c r="I927" t="s">
        <v>128</v>
      </c>
      <c r="J927" s="10" t="s">
        <v>128</v>
      </c>
      <c r="K927" t="s">
        <v>128</v>
      </c>
      <c r="L927" s="10" t="s">
        <v>1</v>
      </c>
      <c r="M927" s="10" t="s">
        <v>1</v>
      </c>
      <c r="N927" s="10" t="str">
        <f>VLOOKUP(M927,'[1]Grouping of facilities '!$A$1:$B$190,2,FALSE)</f>
        <v>Frontline</v>
      </c>
      <c r="O927" t="s">
        <v>129</v>
      </c>
      <c r="P927" s="10" t="s">
        <v>130</v>
      </c>
      <c r="Q927" t="s">
        <v>131</v>
      </c>
      <c r="R927" s="10" t="s">
        <v>132</v>
      </c>
      <c r="S927" t="s">
        <v>133</v>
      </c>
      <c r="T927" s="10" t="s">
        <v>128</v>
      </c>
      <c r="U927" t="s">
        <v>133</v>
      </c>
      <c r="V927" s="10" t="s">
        <v>134</v>
      </c>
      <c r="W927" t="s">
        <v>134</v>
      </c>
      <c r="X927" s="10" t="s">
        <v>128</v>
      </c>
      <c r="Y927" t="s">
        <v>128</v>
      </c>
      <c r="Z927" s="10" t="s">
        <v>128</v>
      </c>
      <c r="AA927" t="s">
        <v>134</v>
      </c>
      <c r="AB927" s="10" t="s">
        <v>135</v>
      </c>
      <c r="AC927" t="s">
        <v>136</v>
      </c>
      <c r="AD927" s="10" t="s">
        <v>137</v>
      </c>
      <c r="AE927" t="s">
        <v>137</v>
      </c>
      <c r="AF927" s="10" t="s">
        <v>138</v>
      </c>
      <c r="AG927" t="s">
        <v>128</v>
      </c>
      <c r="AH927" s="10" t="s">
        <v>138</v>
      </c>
      <c r="AI927" t="s">
        <v>139</v>
      </c>
      <c r="AJ927" s="10" t="s">
        <v>41</v>
      </c>
      <c r="AK927" t="s">
        <v>35</v>
      </c>
      <c r="AL927" s="10" t="s">
        <v>15</v>
      </c>
      <c r="AM927" t="s">
        <v>128</v>
      </c>
      <c r="AN927" s="10" t="s">
        <v>128</v>
      </c>
      <c r="AO927" t="s">
        <v>128</v>
      </c>
      <c r="AP927" s="10" t="s">
        <v>15</v>
      </c>
      <c r="AQ927" t="s">
        <v>384</v>
      </c>
      <c r="AR927" s="10" t="s">
        <v>385</v>
      </c>
      <c r="AS927" t="s">
        <v>386</v>
      </c>
      <c r="AT927" s="10" t="s">
        <v>395</v>
      </c>
      <c r="AU927" t="s">
        <v>395</v>
      </c>
      <c r="AV927" s="10" t="s">
        <v>395</v>
      </c>
      <c r="AW927" t="s">
        <v>14</v>
      </c>
      <c r="AX927" s="10" t="s">
        <v>144</v>
      </c>
      <c r="AY927" t="s">
        <v>145</v>
      </c>
      <c r="AZ927" s="10" t="s">
        <v>181</v>
      </c>
      <c r="BA927" t="s">
        <v>186</v>
      </c>
      <c r="BB927" s="10" t="s">
        <v>193</v>
      </c>
      <c r="BC927" t="s">
        <v>128</v>
      </c>
      <c r="BD927" s="10" t="s">
        <v>149</v>
      </c>
      <c r="BE927" t="s">
        <v>149</v>
      </c>
      <c r="BF927" s="10" t="s">
        <v>150</v>
      </c>
      <c r="BG927" t="s">
        <v>203</v>
      </c>
      <c r="BH927" s="10" t="s">
        <v>681</v>
      </c>
      <c r="BI927" t="s">
        <v>682</v>
      </c>
      <c r="BJ927" s="10" t="s">
        <v>128</v>
      </c>
      <c r="BK927" t="s">
        <v>128</v>
      </c>
      <c r="BL927" t="s">
        <v>682</v>
      </c>
      <c r="BM927" t="str">
        <f>VLOOKUP(BL927,'[1]Groupingof items '!$F$1:$G$242,2,FALSE)</f>
        <v>Overhead</v>
      </c>
      <c r="BN927" s="11"/>
      <c r="BO927" s="11"/>
      <c r="BP927" s="11"/>
      <c r="BQ927" s="11"/>
      <c r="BR927" s="11">
        <v>0</v>
      </c>
      <c r="BS927" s="11">
        <v>0</v>
      </c>
    </row>
    <row r="928" spans="1:71" x14ac:dyDescent="0.35">
      <c r="A928" s="10" t="s">
        <v>124</v>
      </c>
      <c r="B928" s="10" t="s">
        <v>125</v>
      </c>
      <c r="C928" t="s">
        <v>152</v>
      </c>
      <c r="D928" s="10" t="s">
        <v>663</v>
      </c>
      <c r="E928" t="s">
        <v>664</v>
      </c>
      <c r="F928" s="10" t="s">
        <v>1</v>
      </c>
      <c r="G928" t="s">
        <v>1</v>
      </c>
      <c r="H928" s="10" t="s">
        <v>128</v>
      </c>
      <c r="I928" t="s">
        <v>128</v>
      </c>
      <c r="J928" s="10" t="s">
        <v>128</v>
      </c>
      <c r="L928" s="10" t="s">
        <v>1</v>
      </c>
      <c r="M928" s="10" t="s">
        <v>1</v>
      </c>
      <c r="N928" s="10" t="str">
        <f>VLOOKUP(M928,'[1]Grouping of facilities '!$A$1:$B$190,2,FALSE)</f>
        <v>Frontline</v>
      </c>
      <c r="O928" t="s">
        <v>129</v>
      </c>
      <c r="P928" s="10" t="s">
        <v>130</v>
      </c>
      <c r="Q928" t="s">
        <v>131</v>
      </c>
      <c r="R928" s="10" t="s">
        <v>133</v>
      </c>
      <c r="S928" t="s">
        <v>128</v>
      </c>
      <c r="T928" s="10" t="s">
        <v>128</v>
      </c>
      <c r="U928" t="s">
        <v>133</v>
      </c>
      <c r="V928" s="10" t="s">
        <v>211</v>
      </c>
      <c r="W928" t="s">
        <v>251</v>
      </c>
      <c r="X928" s="10" t="s">
        <v>252</v>
      </c>
      <c r="Y928" t="s">
        <v>253</v>
      </c>
      <c r="Z928" s="10" t="s">
        <v>254</v>
      </c>
      <c r="AA928" t="s">
        <v>214</v>
      </c>
      <c r="AB928" s="10" t="s">
        <v>135</v>
      </c>
      <c r="AC928" t="s">
        <v>136</v>
      </c>
      <c r="AD928" s="10" t="s">
        <v>137</v>
      </c>
      <c r="AE928" t="s">
        <v>137</v>
      </c>
      <c r="AF928" s="10" t="s">
        <v>242</v>
      </c>
      <c r="AG928" t="s">
        <v>128</v>
      </c>
      <c r="AH928" s="10" t="s">
        <v>242</v>
      </c>
      <c r="AI928" t="s">
        <v>243</v>
      </c>
      <c r="AJ928" s="10" t="s">
        <v>41</v>
      </c>
      <c r="AK928" t="s">
        <v>35</v>
      </c>
      <c r="AL928" s="10" t="s">
        <v>243</v>
      </c>
      <c r="AM928" t="s">
        <v>243</v>
      </c>
      <c r="AN928" s="10" t="s">
        <v>243</v>
      </c>
      <c r="AO928" t="s">
        <v>243</v>
      </c>
      <c r="AP928" s="10" t="s">
        <v>15</v>
      </c>
      <c r="AQ928" t="s">
        <v>143</v>
      </c>
      <c r="AR928" s="10" t="s">
        <v>143</v>
      </c>
      <c r="AS928" t="s">
        <v>128</v>
      </c>
      <c r="AT928" s="10" t="s">
        <v>128</v>
      </c>
      <c r="AU928" t="s">
        <v>128</v>
      </c>
      <c r="AV928" s="10" t="s">
        <v>143</v>
      </c>
      <c r="AW928" t="s">
        <v>14</v>
      </c>
      <c r="AX928" s="10" t="s">
        <v>144</v>
      </c>
      <c r="AY928" t="s">
        <v>145</v>
      </c>
      <c r="AZ928" s="10" t="s">
        <v>181</v>
      </c>
      <c r="BA928" t="s">
        <v>186</v>
      </c>
      <c r="BB928" s="10" t="s">
        <v>193</v>
      </c>
      <c r="BC928" t="s">
        <v>128</v>
      </c>
      <c r="BD928" s="10" t="s">
        <v>149</v>
      </c>
      <c r="BE928" t="s">
        <v>149</v>
      </c>
      <c r="BF928" s="10" t="s">
        <v>150</v>
      </c>
      <c r="BG928" t="s">
        <v>211</v>
      </c>
      <c r="BH928" s="10" t="s">
        <v>212</v>
      </c>
      <c r="BI928" t="s">
        <v>213</v>
      </c>
      <c r="BJ928" s="10" t="s">
        <v>243</v>
      </c>
      <c r="BK928" t="s">
        <v>243</v>
      </c>
      <c r="BL928" t="s">
        <v>255</v>
      </c>
      <c r="BM928" t="str">
        <f>VLOOKUP(BL928,'[1]Groupingof items '!$F$1:$G$242,2,FALSE)</f>
        <v>Overhead</v>
      </c>
      <c r="BN928" s="11">
        <v>3961</v>
      </c>
      <c r="BO928" s="11"/>
      <c r="BP928" s="11"/>
      <c r="BQ928" s="11"/>
      <c r="BR928" s="11"/>
      <c r="BS928" s="11">
        <v>3961</v>
      </c>
    </row>
    <row r="929" spans="1:71" x14ac:dyDescent="0.35">
      <c r="A929" s="10" t="s">
        <v>124</v>
      </c>
      <c r="B929" s="10" t="s">
        <v>125</v>
      </c>
      <c r="C929" t="s">
        <v>152</v>
      </c>
      <c r="D929" s="10" t="s">
        <v>663</v>
      </c>
      <c r="E929" t="s">
        <v>664</v>
      </c>
      <c r="F929" s="10" t="s">
        <v>1</v>
      </c>
      <c r="G929" t="s">
        <v>1</v>
      </c>
      <c r="H929" s="10" t="s">
        <v>128</v>
      </c>
      <c r="I929" t="s">
        <v>128</v>
      </c>
      <c r="J929" s="10" t="s">
        <v>128</v>
      </c>
      <c r="L929" s="10" t="s">
        <v>1</v>
      </c>
      <c r="M929" s="10" t="s">
        <v>1</v>
      </c>
      <c r="N929" s="10" t="str">
        <f>VLOOKUP(M929,'[1]Grouping of facilities '!$A$1:$B$190,2,FALSE)</f>
        <v>Frontline</v>
      </c>
      <c r="O929" t="s">
        <v>129</v>
      </c>
      <c r="P929" s="10" t="s">
        <v>130</v>
      </c>
      <c r="Q929" t="s">
        <v>131</v>
      </c>
      <c r="R929" s="10" t="s">
        <v>133</v>
      </c>
      <c r="S929" t="s">
        <v>128</v>
      </c>
      <c r="T929" s="10" t="s">
        <v>128</v>
      </c>
      <c r="U929" t="s">
        <v>133</v>
      </c>
      <c r="V929" s="10" t="s">
        <v>211</v>
      </c>
      <c r="W929" t="s">
        <v>251</v>
      </c>
      <c r="X929" s="10" t="s">
        <v>252</v>
      </c>
      <c r="Y929" t="s">
        <v>253</v>
      </c>
      <c r="Z929" s="10" t="s">
        <v>254</v>
      </c>
      <c r="AA929" t="s">
        <v>432</v>
      </c>
      <c r="AB929" s="10" t="s">
        <v>135</v>
      </c>
      <c r="AC929" t="s">
        <v>136</v>
      </c>
      <c r="AD929" s="10" t="s">
        <v>137</v>
      </c>
      <c r="AE929" t="s">
        <v>137</v>
      </c>
      <c r="AF929" s="10" t="s">
        <v>242</v>
      </c>
      <c r="AG929" t="s">
        <v>128</v>
      </c>
      <c r="AH929" s="10" t="s">
        <v>242</v>
      </c>
      <c r="AI929" t="s">
        <v>243</v>
      </c>
      <c r="AJ929" s="10" t="s">
        <v>41</v>
      </c>
      <c r="AK929" t="s">
        <v>35</v>
      </c>
      <c r="AL929" s="10" t="s">
        <v>243</v>
      </c>
      <c r="AM929" t="s">
        <v>243</v>
      </c>
      <c r="AN929" s="10" t="s">
        <v>243</v>
      </c>
      <c r="AO929" t="s">
        <v>243</v>
      </c>
      <c r="AP929" s="10" t="s">
        <v>15</v>
      </c>
      <c r="AQ929" t="s">
        <v>143</v>
      </c>
      <c r="AR929" s="10" t="s">
        <v>143</v>
      </c>
      <c r="AS929" t="s">
        <v>128</v>
      </c>
      <c r="AT929" s="10" t="s">
        <v>128</v>
      </c>
      <c r="AU929" t="s">
        <v>128</v>
      </c>
      <c r="AV929" s="10" t="s">
        <v>143</v>
      </c>
      <c r="AW929" t="s">
        <v>14</v>
      </c>
      <c r="AX929" s="10" t="s">
        <v>144</v>
      </c>
      <c r="AY929" t="s">
        <v>145</v>
      </c>
      <c r="AZ929" s="10" t="s">
        <v>181</v>
      </c>
      <c r="BA929" t="s">
        <v>186</v>
      </c>
      <c r="BB929" s="10" t="s">
        <v>193</v>
      </c>
      <c r="BC929" t="s">
        <v>128</v>
      </c>
      <c r="BD929" s="10" t="s">
        <v>149</v>
      </c>
      <c r="BE929" t="s">
        <v>149</v>
      </c>
      <c r="BF929" s="10" t="s">
        <v>150</v>
      </c>
      <c r="BG929" t="s">
        <v>211</v>
      </c>
      <c r="BH929" s="10" t="s">
        <v>212</v>
      </c>
      <c r="BI929" t="s">
        <v>213</v>
      </c>
      <c r="BJ929" s="10" t="s">
        <v>243</v>
      </c>
      <c r="BK929" t="s">
        <v>243</v>
      </c>
      <c r="BL929" t="s">
        <v>555</v>
      </c>
      <c r="BM929" t="str">
        <f>VLOOKUP(BL929,'[1]Groupingof items '!$F$1:$G$242,2,FALSE)</f>
        <v>Overhead</v>
      </c>
      <c r="BN929" s="11">
        <v>0</v>
      </c>
      <c r="BO929" s="11"/>
      <c r="BP929" s="11"/>
      <c r="BQ929" s="11"/>
      <c r="BR929" s="11"/>
      <c r="BS929" s="11">
        <v>0</v>
      </c>
    </row>
    <row r="930" spans="1:71" x14ac:dyDescent="0.35">
      <c r="A930" s="10" t="s">
        <v>124</v>
      </c>
      <c r="B930" s="10" t="s">
        <v>125</v>
      </c>
      <c r="C930" t="s">
        <v>152</v>
      </c>
      <c r="D930" s="10" t="s">
        <v>663</v>
      </c>
      <c r="E930" t="s">
        <v>664</v>
      </c>
      <c r="F930" s="10" t="s">
        <v>1</v>
      </c>
      <c r="G930" t="s">
        <v>1</v>
      </c>
      <c r="H930" s="10" t="s">
        <v>128</v>
      </c>
      <c r="I930" t="s">
        <v>128</v>
      </c>
      <c r="J930" s="10" t="s">
        <v>128</v>
      </c>
      <c r="L930" s="10" t="s">
        <v>1</v>
      </c>
      <c r="M930" s="10" t="s">
        <v>1</v>
      </c>
      <c r="N930" s="10" t="str">
        <f>VLOOKUP(M930,'[1]Grouping of facilities '!$A$1:$B$190,2,FALSE)</f>
        <v>Frontline</v>
      </c>
      <c r="O930" t="s">
        <v>129</v>
      </c>
      <c r="P930" s="10" t="s">
        <v>130</v>
      </c>
      <c r="Q930" t="s">
        <v>131</v>
      </c>
      <c r="R930" s="10" t="s">
        <v>133</v>
      </c>
      <c r="S930" t="s">
        <v>128</v>
      </c>
      <c r="T930" s="10" t="s">
        <v>128</v>
      </c>
      <c r="U930" t="s">
        <v>133</v>
      </c>
      <c r="V930" s="10" t="s">
        <v>211</v>
      </c>
      <c r="W930" t="s">
        <v>251</v>
      </c>
      <c r="X930" s="10" t="s">
        <v>252</v>
      </c>
      <c r="Y930" t="s">
        <v>253</v>
      </c>
      <c r="Z930" s="10" t="s">
        <v>254</v>
      </c>
      <c r="AA930" t="s">
        <v>440</v>
      </c>
      <c r="AB930" s="10" t="s">
        <v>135</v>
      </c>
      <c r="AC930" t="s">
        <v>136</v>
      </c>
      <c r="AD930" s="10" t="s">
        <v>137</v>
      </c>
      <c r="AE930" t="s">
        <v>425</v>
      </c>
      <c r="AF930" s="10" t="s">
        <v>556</v>
      </c>
      <c r="AG930" t="s">
        <v>557</v>
      </c>
      <c r="AH930" s="10" t="s">
        <v>557</v>
      </c>
      <c r="AI930" t="s">
        <v>243</v>
      </c>
      <c r="AJ930" s="10" t="s">
        <v>41</v>
      </c>
      <c r="AK930" t="s">
        <v>35</v>
      </c>
      <c r="AL930" s="10" t="s">
        <v>243</v>
      </c>
      <c r="AM930" t="s">
        <v>243</v>
      </c>
      <c r="AN930" s="10" t="s">
        <v>243</v>
      </c>
      <c r="AO930" t="s">
        <v>243</v>
      </c>
      <c r="AP930" s="10" t="s">
        <v>15</v>
      </c>
      <c r="AQ930" t="s">
        <v>384</v>
      </c>
      <c r="AR930" s="10" t="s">
        <v>558</v>
      </c>
      <c r="AS930" t="s">
        <v>559</v>
      </c>
      <c r="AT930" s="10" t="s">
        <v>560</v>
      </c>
      <c r="AU930" t="s">
        <v>561</v>
      </c>
      <c r="AV930" s="10" t="s">
        <v>562</v>
      </c>
      <c r="AW930" t="s">
        <v>14</v>
      </c>
      <c r="AX930" s="10" t="s">
        <v>144</v>
      </c>
      <c r="AY930" t="s">
        <v>145</v>
      </c>
      <c r="AZ930" s="10" t="s">
        <v>181</v>
      </c>
      <c r="BA930" t="s">
        <v>186</v>
      </c>
      <c r="BB930" s="10" t="s">
        <v>193</v>
      </c>
      <c r="BC930" t="s">
        <v>128</v>
      </c>
      <c r="BD930" s="10" t="s">
        <v>149</v>
      </c>
      <c r="BE930" t="s">
        <v>149</v>
      </c>
      <c r="BF930" s="10" t="s">
        <v>150</v>
      </c>
      <c r="BG930" t="s">
        <v>427</v>
      </c>
      <c r="BH930" s="10" t="s">
        <v>563</v>
      </c>
      <c r="BI930" t="s">
        <v>564</v>
      </c>
      <c r="BJ930" s="10" t="s">
        <v>243</v>
      </c>
      <c r="BK930" t="s">
        <v>243</v>
      </c>
      <c r="BL930" t="s">
        <v>564</v>
      </c>
      <c r="BM930" t="str">
        <f>VLOOKUP(BL930,'[1]Groupingof items '!$F$1:$G$242,2,FALSE)</f>
        <v>Overhead</v>
      </c>
      <c r="BN930" s="11">
        <v>0</v>
      </c>
      <c r="BO930" s="11"/>
      <c r="BP930" s="11"/>
      <c r="BQ930" s="11"/>
      <c r="BR930" s="11"/>
      <c r="BS930" s="11">
        <v>0</v>
      </c>
    </row>
    <row r="931" spans="1:71" x14ac:dyDescent="0.35">
      <c r="A931" s="10" t="s">
        <v>124</v>
      </c>
      <c r="B931" s="10" t="s">
        <v>125</v>
      </c>
      <c r="C931" t="s">
        <v>152</v>
      </c>
      <c r="D931" s="10" t="s">
        <v>663</v>
      </c>
      <c r="E931" t="s">
        <v>664</v>
      </c>
      <c r="F931" s="10" t="s">
        <v>1</v>
      </c>
      <c r="G931" t="s">
        <v>1</v>
      </c>
      <c r="H931" s="10" t="s">
        <v>128</v>
      </c>
      <c r="I931" t="s">
        <v>128</v>
      </c>
      <c r="J931" s="10" t="s">
        <v>128</v>
      </c>
      <c r="L931" s="10" t="s">
        <v>1</v>
      </c>
      <c r="M931" s="10" t="s">
        <v>1</v>
      </c>
      <c r="N931" s="10" t="str">
        <f>VLOOKUP(M931,'[1]Grouping of facilities '!$A$1:$B$190,2,FALSE)</f>
        <v>Frontline</v>
      </c>
      <c r="O931" t="s">
        <v>129</v>
      </c>
      <c r="P931" s="10" t="s">
        <v>130</v>
      </c>
      <c r="Q931" t="s">
        <v>131</v>
      </c>
      <c r="R931" s="10" t="s">
        <v>133</v>
      </c>
      <c r="S931" t="s">
        <v>128</v>
      </c>
      <c r="T931" s="10" t="s">
        <v>128</v>
      </c>
      <c r="U931" t="s">
        <v>133</v>
      </c>
      <c r="V931" s="10" t="s">
        <v>211</v>
      </c>
      <c r="W931" t="s">
        <v>251</v>
      </c>
      <c r="X931" s="10" t="s">
        <v>252</v>
      </c>
      <c r="Y931" t="s">
        <v>253</v>
      </c>
      <c r="Z931" s="10" t="s">
        <v>254</v>
      </c>
      <c r="AA931" t="s">
        <v>440</v>
      </c>
      <c r="AB931" s="10" t="s">
        <v>135</v>
      </c>
      <c r="AC931" t="s">
        <v>136</v>
      </c>
      <c r="AD931" s="10" t="s">
        <v>137</v>
      </c>
      <c r="AE931" t="s">
        <v>137</v>
      </c>
      <c r="AF931" s="10" t="s">
        <v>242</v>
      </c>
      <c r="AG931" t="s">
        <v>128</v>
      </c>
      <c r="AH931" s="10" t="s">
        <v>242</v>
      </c>
      <c r="AI931" t="s">
        <v>243</v>
      </c>
      <c r="AJ931" s="10" t="s">
        <v>41</v>
      </c>
      <c r="AK931" t="s">
        <v>35</v>
      </c>
      <c r="AL931" s="10" t="s">
        <v>243</v>
      </c>
      <c r="AM931" t="s">
        <v>243</v>
      </c>
      <c r="AN931" s="10" t="s">
        <v>243</v>
      </c>
      <c r="AO931" t="s">
        <v>243</v>
      </c>
      <c r="AP931" s="10" t="s">
        <v>15</v>
      </c>
      <c r="AQ931" t="s">
        <v>143</v>
      </c>
      <c r="AR931" s="10" t="s">
        <v>143</v>
      </c>
      <c r="AS931" t="s">
        <v>128</v>
      </c>
      <c r="AT931" s="10" t="s">
        <v>128</v>
      </c>
      <c r="AU931" t="s">
        <v>128</v>
      </c>
      <c r="AV931" s="10" t="s">
        <v>143</v>
      </c>
      <c r="AW931" t="s">
        <v>14</v>
      </c>
      <c r="AX931" s="10" t="s">
        <v>144</v>
      </c>
      <c r="AY931" t="s">
        <v>145</v>
      </c>
      <c r="AZ931" s="10" t="s">
        <v>181</v>
      </c>
      <c r="BA931" t="s">
        <v>186</v>
      </c>
      <c r="BB931" s="10" t="s">
        <v>193</v>
      </c>
      <c r="BC931" t="s">
        <v>128</v>
      </c>
      <c r="BD931" s="10" t="s">
        <v>149</v>
      </c>
      <c r="BE931" t="s">
        <v>149</v>
      </c>
      <c r="BF931" s="10" t="s">
        <v>150</v>
      </c>
      <c r="BG931" t="s">
        <v>211</v>
      </c>
      <c r="BH931" s="10" t="s">
        <v>212</v>
      </c>
      <c r="BI931" t="s">
        <v>440</v>
      </c>
      <c r="BJ931" s="10" t="s">
        <v>243</v>
      </c>
      <c r="BK931" t="s">
        <v>243</v>
      </c>
      <c r="BL931" t="s">
        <v>440</v>
      </c>
      <c r="BM931" t="str">
        <f>VLOOKUP(BL931,'[1]Groupingof items '!$F$1:$G$242,2,FALSE)</f>
        <v>Overhead</v>
      </c>
      <c r="BN931" s="11">
        <v>0</v>
      </c>
      <c r="BO931" s="11"/>
      <c r="BP931" s="11"/>
      <c r="BQ931" s="11"/>
      <c r="BR931" s="11"/>
      <c r="BS931" s="11">
        <v>0</v>
      </c>
    </row>
    <row r="932" spans="1:71" x14ac:dyDescent="0.35">
      <c r="A932" s="10" t="s">
        <v>124</v>
      </c>
      <c r="B932" s="10" t="s">
        <v>125</v>
      </c>
      <c r="C932" t="s">
        <v>152</v>
      </c>
      <c r="D932" s="10" t="s">
        <v>663</v>
      </c>
      <c r="E932" t="s">
        <v>664</v>
      </c>
      <c r="F932" s="10" t="s">
        <v>1</v>
      </c>
      <c r="G932" t="s">
        <v>1</v>
      </c>
      <c r="H932" s="10" t="s">
        <v>128</v>
      </c>
      <c r="I932" t="s">
        <v>128</v>
      </c>
      <c r="J932" s="10" t="s">
        <v>128</v>
      </c>
      <c r="L932" s="10" t="s">
        <v>1</v>
      </c>
      <c r="M932" s="10" t="s">
        <v>1</v>
      </c>
      <c r="N932" s="10" t="str">
        <f>VLOOKUP(M932,'[1]Grouping of facilities '!$A$1:$B$190,2,FALSE)</f>
        <v>Frontline</v>
      </c>
      <c r="O932" t="s">
        <v>129</v>
      </c>
      <c r="P932" s="10" t="s">
        <v>130</v>
      </c>
      <c r="Q932" t="s">
        <v>131</v>
      </c>
      <c r="R932" s="10" t="s">
        <v>133</v>
      </c>
      <c r="S932" t="s">
        <v>128</v>
      </c>
      <c r="T932" s="10" t="s">
        <v>128</v>
      </c>
      <c r="U932" t="s">
        <v>133</v>
      </c>
      <c r="V932" s="10" t="s">
        <v>211</v>
      </c>
      <c r="W932" t="s">
        <v>251</v>
      </c>
      <c r="X932" s="10" t="s">
        <v>252</v>
      </c>
      <c r="Y932" t="s">
        <v>253</v>
      </c>
      <c r="Z932" s="10" t="s">
        <v>254</v>
      </c>
      <c r="AA932" t="s">
        <v>565</v>
      </c>
      <c r="AB932" s="10" t="s">
        <v>135</v>
      </c>
      <c r="AC932" t="s">
        <v>136</v>
      </c>
      <c r="AD932" s="10" t="s">
        <v>137</v>
      </c>
      <c r="AE932" t="s">
        <v>137</v>
      </c>
      <c r="AF932" s="10" t="s">
        <v>242</v>
      </c>
      <c r="AG932" t="s">
        <v>128</v>
      </c>
      <c r="AH932" s="10" t="s">
        <v>242</v>
      </c>
      <c r="AI932" t="s">
        <v>243</v>
      </c>
      <c r="AJ932" s="10" t="s">
        <v>41</v>
      </c>
      <c r="AK932" t="s">
        <v>35</v>
      </c>
      <c r="AL932" s="10" t="s">
        <v>243</v>
      </c>
      <c r="AM932" t="s">
        <v>243</v>
      </c>
      <c r="AN932" s="10" t="s">
        <v>243</v>
      </c>
      <c r="AO932" t="s">
        <v>243</v>
      </c>
      <c r="AP932" s="10" t="s">
        <v>15</v>
      </c>
      <c r="AQ932" t="s">
        <v>143</v>
      </c>
      <c r="AR932" s="10" t="s">
        <v>143</v>
      </c>
      <c r="AS932" t="s">
        <v>128</v>
      </c>
      <c r="AT932" s="10" t="s">
        <v>128</v>
      </c>
      <c r="AU932" t="s">
        <v>128</v>
      </c>
      <c r="AV932" s="10" t="s">
        <v>143</v>
      </c>
      <c r="AW932" t="s">
        <v>14</v>
      </c>
      <c r="AX932" s="10" t="s">
        <v>144</v>
      </c>
      <c r="AY932" t="s">
        <v>145</v>
      </c>
      <c r="AZ932" s="10" t="s">
        <v>181</v>
      </c>
      <c r="BA932" t="s">
        <v>186</v>
      </c>
      <c r="BB932" s="10" t="s">
        <v>193</v>
      </c>
      <c r="BC932" t="s">
        <v>128</v>
      </c>
      <c r="BD932" s="10" t="s">
        <v>149</v>
      </c>
      <c r="BE932" t="s">
        <v>149</v>
      </c>
      <c r="BF932" s="10" t="s">
        <v>150</v>
      </c>
      <c r="BG932" t="s">
        <v>211</v>
      </c>
      <c r="BH932" s="10" t="s">
        <v>212</v>
      </c>
      <c r="BI932" t="s">
        <v>217</v>
      </c>
      <c r="BJ932" s="10" t="s">
        <v>243</v>
      </c>
      <c r="BK932" t="s">
        <v>243</v>
      </c>
      <c r="BL932" t="s">
        <v>566</v>
      </c>
      <c r="BM932" t="str">
        <f>VLOOKUP(BL932,'[1]Groupingof items '!$F$1:$G$242,2,FALSE)</f>
        <v>Overhead</v>
      </c>
      <c r="BN932" s="11">
        <v>22662</v>
      </c>
      <c r="BO932" s="11"/>
      <c r="BP932" s="11"/>
      <c r="BQ932" s="11"/>
      <c r="BR932" s="11"/>
      <c r="BS932" s="11">
        <v>22662</v>
      </c>
    </row>
    <row r="933" spans="1:71" x14ac:dyDescent="0.35">
      <c r="A933" s="10" t="s">
        <v>124</v>
      </c>
      <c r="B933" s="10" t="s">
        <v>125</v>
      </c>
      <c r="C933" t="s">
        <v>152</v>
      </c>
      <c r="D933" s="10" t="s">
        <v>663</v>
      </c>
      <c r="E933" t="s">
        <v>664</v>
      </c>
      <c r="F933" s="10" t="s">
        <v>1</v>
      </c>
      <c r="G933" t="s">
        <v>1</v>
      </c>
      <c r="H933" s="10" t="s">
        <v>128</v>
      </c>
      <c r="I933" t="s">
        <v>128</v>
      </c>
      <c r="J933" s="10" t="s">
        <v>128</v>
      </c>
      <c r="L933" s="10" t="s">
        <v>1</v>
      </c>
      <c r="M933" s="10" t="s">
        <v>1</v>
      </c>
      <c r="N933" s="10" t="str">
        <f>VLOOKUP(M933,'[1]Grouping of facilities '!$A$1:$B$190,2,FALSE)</f>
        <v>Frontline</v>
      </c>
      <c r="O933" t="s">
        <v>129</v>
      </c>
      <c r="P933" s="10" t="s">
        <v>130</v>
      </c>
      <c r="Q933" t="s">
        <v>131</v>
      </c>
      <c r="R933" s="10" t="s">
        <v>133</v>
      </c>
      <c r="S933" t="s">
        <v>128</v>
      </c>
      <c r="T933" s="10" t="s">
        <v>128</v>
      </c>
      <c r="U933" t="s">
        <v>133</v>
      </c>
      <c r="V933" s="10" t="s">
        <v>211</v>
      </c>
      <c r="W933" t="s">
        <v>251</v>
      </c>
      <c r="X933" s="10" t="s">
        <v>252</v>
      </c>
      <c r="Y933" t="s">
        <v>253</v>
      </c>
      <c r="Z933" s="10" t="s">
        <v>254</v>
      </c>
      <c r="AA933" t="s">
        <v>683</v>
      </c>
      <c r="AB933" s="10" t="s">
        <v>135</v>
      </c>
      <c r="AC933" t="s">
        <v>136</v>
      </c>
      <c r="AD933" s="10" t="s">
        <v>137</v>
      </c>
      <c r="AE933" t="s">
        <v>425</v>
      </c>
      <c r="AF933" s="10" t="s">
        <v>556</v>
      </c>
      <c r="AG933" t="s">
        <v>557</v>
      </c>
      <c r="AH933" s="10" t="s">
        <v>557</v>
      </c>
      <c r="AI933" t="s">
        <v>243</v>
      </c>
      <c r="AJ933" s="10" t="s">
        <v>41</v>
      </c>
      <c r="AK933" t="s">
        <v>35</v>
      </c>
      <c r="AL933" s="10" t="s">
        <v>243</v>
      </c>
      <c r="AM933" t="s">
        <v>243</v>
      </c>
      <c r="AN933" s="10" t="s">
        <v>243</v>
      </c>
      <c r="AO933" t="s">
        <v>243</v>
      </c>
      <c r="AP933" s="10" t="s">
        <v>15</v>
      </c>
      <c r="AQ933" t="s">
        <v>384</v>
      </c>
      <c r="AR933" s="10" t="s">
        <v>558</v>
      </c>
      <c r="AS933" t="s">
        <v>559</v>
      </c>
      <c r="AT933" s="10" t="s">
        <v>560</v>
      </c>
      <c r="AU933" t="s">
        <v>561</v>
      </c>
      <c r="AV933" s="10" t="s">
        <v>562</v>
      </c>
      <c r="AW933" t="s">
        <v>14</v>
      </c>
      <c r="AX933" s="10" t="s">
        <v>144</v>
      </c>
      <c r="AY933" t="s">
        <v>145</v>
      </c>
      <c r="AZ933" s="10" t="s">
        <v>181</v>
      </c>
      <c r="BA933" t="s">
        <v>186</v>
      </c>
      <c r="BB933" s="10" t="s">
        <v>193</v>
      </c>
      <c r="BC933" t="s">
        <v>128</v>
      </c>
      <c r="BD933" s="10" t="s">
        <v>149</v>
      </c>
      <c r="BE933" t="s">
        <v>149</v>
      </c>
      <c r="BF933" s="10" t="s">
        <v>150</v>
      </c>
      <c r="BG933" t="s">
        <v>427</v>
      </c>
      <c r="BH933" s="10" t="s">
        <v>563</v>
      </c>
      <c r="BI933" t="s">
        <v>564</v>
      </c>
      <c r="BJ933" s="10" t="s">
        <v>243</v>
      </c>
      <c r="BK933" t="s">
        <v>243</v>
      </c>
      <c r="BL933" t="s">
        <v>564</v>
      </c>
      <c r="BM933" t="str">
        <f>VLOOKUP(BL933,'[1]Groupingof items '!$F$1:$G$242,2,FALSE)</f>
        <v>Overhead</v>
      </c>
      <c r="BN933" s="11">
        <v>0</v>
      </c>
      <c r="BO933" s="11"/>
      <c r="BP933" s="11"/>
      <c r="BQ933" s="11"/>
      <c r="BR933" s="11"/>
      <c r="BS933" s="11">
        <v>0</v>
      </c>
    </row>
    <row r="934" spans="1:71" x14ac:dyDescent="0.35">
      <c r="A934" s="10" t="s">
        <v>124</v>
      </c>
      <c r="B934" s="10" t="s">
        <v>125</v>
      </c>
      <c r="C934" t="s">
        <v>152</v>
      </c>
      <c r="D934" s="10" t="s">
        <v>663</v>
      </c>
      <c r="E934" t="s">
        <v>664</v>
      </c>
      <c r="F934" s="10" t="s">
        <v>1</v>
      </c>
      <c r="G934" t="s">
        <v>1</v>
      </c>
      <c r="H934" s="10" t="s">
        <v>128</v>
      </c>
      <c r="I934" t="s">
        <v>128</v>
      </c>
      <c r="J934" s="10" t="s">
        <v>128</v>
      </c>
      <c r="L934" s="10" t="s">
        <v>1</v>
      </c>
      <c r="M934" s="10" t="s">
        <v>1</v>
      </c>
      <c r="N934" s="10" t="str">
        <f>VLOOKUP(M934,'[1]Grouping of facilities '!$A$1:$B$190,2,FALSE)</f>
        <v>Frontline</v>
      </c>
      <c r="O934" t="s">
        <v>129</v>
      </c>
      <c r="P934" s="10" t="s">
        <v>130</v>
      </c>
      <c r="Q934" t="s">
        <v>131</v>
      </c>
      <c r="R934" s="10" t="s">
        <v>133</v>
      </c>
      <c r="S934" t="s">
        <v>128</v>
      </c>
      <c r="T934" s="10" t="s">
        <v>128</v>
      </c>
      <c r="U934" t="s">
        <v>133</v>
      </c>
      <c r="V934" s="10" t="s">
        <v>211</v>
      </c>
      <c r="W934" t="s">
        <v>251</v>
      </c>
      <c r="X934" s="10" t="s">
        <v>252</v>
      </c>
      <c r="Y934" t="s">
        <v>253</v>
      </c>
      <c r="Z934" s="10" t="s">
        <v>254</v>
      </c>
      <c r="AA934" t="s">
        <v>683</v>
      </c>
      <c r="AB934" s="10" t="s">
        <v>135</v>
      </c>
      <c r="AC934" t="s">
        <v>136</v>
      </c>
      <c r="AD934" s="10" t="s">
        <v>137</v>
      </c>
      <c r="AE934" t="s">
        <v>137</v>
      </c>
      <c r="AF934" s="10" t="s">
        <v>242</v>
      </c>
      <c r="AG934" t="s">
        <v>128</v>
      </c>
      <c r="AH934" s="10" t="s">
        <v>242</v>
      </c>
      <c r="AI934" t="s">
        <v>243</v>
      </c>
      <c r="AJ934" s="10" t="s">
        <v>41</v>
      </c>
      <c r="AK934" t="s">
        <v>35</v>
      </c>
      <c r="AL934" s="10" t="s">
        <v>243</v>
      </c>
      <c r="AM934" t="s">
        <v>243</v>
      </c>
      <c r="AN934" s="10" t="s">
        <v>243</v>
      </c>
      <c r="AO934" t="s">
        <v>243</v>
      </c>
      <c r="AP934" s="10" t="s">
        <v>15</v>
      </c>
      <c r="AQ934" t="s">
        <v>143</v>
      </c>
      <c r="AR934" s="10" t="s">
        <v>143</v>
      </c>
      <c r="AS934" t="s">
        <v>128</v>
      </c>
      <c r="AT934" s="10" t="s">
        <v>128</v>
      </c>
      <c r="AU934" t="s">
        <v>128</v>
      </c>
      <c r="AV934" s="10" t="s">
        <v>143</v>
      </c>
      <c r="AW934" t="s">
        <v>14</v>
      </c>
      <c r="AX934" s="10" t="s">
        <v>144</v>
      </c>
      <c r="AY934" t="s">
        <v>145</v>
      </c>
      <c r="AZ934" s="10" t="s">
        <v>181</v>
      </c>
      <c r="BA934" t="s">
        <v>186</v>
      </c>
      <c r="BB934" s="10" t="s">
        <v>193</v>
      </c>
      <c r="BC934" t="s">
        <v>128</v>
      </c>
      <c r="BD934" s="10" t="s">
        <v>149</v>
      </c>
      <c r="BE934" t="s">
        <v>149</v>
      </c>
      <c r="BF934" s="10" t="s">
        <v>150</v>
      </c>
      <c r="BG934" t="s">
        <v>211</v>
      </c>
      <c r="BH934" s="10" t="s">
        <v>212</v>
      </c>
      <c r="BI934" t="s">
        <v>683</v>
      </c>
      <c r="BJ934" s="10" t="s">
        <v>243</v>
      </c>
      <c r="BK934" t="s">
        <v>243</v>
      </c>
      <c r="BL934" t="s">
        <v>444</v>
      </c>
      <c r="BM934" t="str">
        <f>VLOOKUP(BL934,'[1]Groupingof items '!$F$1:$G$242,2,FALSE)</f>
        <v>Overhead</v>
      </c>
      <c r="BN934" s="11">
        <v>0</v>
      </c>
      <c r="BO934" s="11"/>
      <c r="BP934" s="11"/>
      <c r="BQ934" s="11"/>
      <c r="BR934" s="11"/>
      <c r="BS934" s="11">
        <v>0</v>
      </c>
    </row>
    <row r="935" spans="1:71" x14ac:dyDescent="0.35">
      <c r="A935" s="10" t="s">
        <v>124</v>
      </c>
      <c r="B935" s="10" t="s">
        <v>125</v>
      </c>
      <c r="C935" t="s">
        <v>152</v>
      </c>
      <c r="D935" s="10" t="s">
        <v>663</v>
      </c>
      <c r="E935" t="s">
        <v>664</v>
      </c>
      <c r="F935" s="10" t="s">
        <v>1</v>
      </c>
      <c r="G935" t="s">
        <v>1</v>
      </c>
      <c r="H935" s="10" t="s">
        <v>128</v>
      </c>
      <c r="I935" t="s">
        <v>128</v>
      </c>
      <c r="J935" s="10" t="s">
        <v>128</v>
      </c>
      <c r="L935" s="10" t="s">
        <v>1</v>
      </c>
      <c r="M935" s="10" t="s">
        <v>1</v>
      </c>
      <c r="N935" s="10" t="str">
        <f>VLOOKUP(M935,'[1]Grouping of facilities '!$A$1:$B$190,2,FALSE)</f>
        <v>Frontline</v>
      </c>
      <c r="O935" t="s">
        <v>129</v>
      </c>
      <c r="P935" s="10" t="s">
        <v>130</v>
      </c>
      <c r="Q935" t="s">
        <v>131</v>
      </c>
      <c r="R935" s="10" t="s">
        <v>133</v>
      </c>
      <c r="S935" t="s">
        <v>128</v>
      </c>
      <c r="T935" s="10" t="s">
        <v>128</v>
      </c>
      <c r="U935" t="s">
        <v>133</v>
      </c>
      <c r="V935" s="10" t="s">
        <v>211</v>
      </c>
      <c r="W935" t="s">
        <v>251</v>
      </c>
      <c r="X935" s="10" t="s">
        <v>252</v>
      </c>
      <c r="Y935" t="s">
        <v>253</v>
      </c>
      <c r="Z935" s="10" t="s">
        <v>254</v>
      </c>
      <c r="AA935" t="s">
        <v>446</v>
      </c>
      <c r="AB935" s="10" t="s">
        <v>135</v>
      </c>
      <c r="AC935" t="s">
        <v>136</v>
      </c>
      <c r="AD935" s="10" t="s">
        <v>137</v>
      </c>
      <c r="AE935" t="s">
        <v>425</v>
      </c>
      <c r="AF935" s="10" t="s">
        <v>556</v>
      </c>
      <c r="AG935" t="s">
        <v>557</v>
      </c>
      <c r="AH935" s="10" t="s">
        <v>557</v>
      </c>
      <c r="AI935" t="s">
        <v>243</v>
      </c>
      <c r="AJ935" s="10" t="s">
        <v>41</v>
      </c>
      <c r="AK935" t="s">
        <v>35</v>
      </c>
      <c r="AL935" s="10" t="s">
        <v>243</v>
      </c>
      <c r="AM935" t="s">
        <v>243</v>
      </c>
      <c r="AN935" s="10" t="s">
        <v>243</v>
      </c>
      <c r="AO935" t="s">
        <v>243</v>
      </c>
      <c r="AP935" s="10" t="s">
        <v>15</v>
      </c>
      <c r="AQ935" t="s">
        <v>384</v>
      </c>
      <c r="AR935" s="10" t="s">
        <v>558</v>
      </c>
      <c r="AS935" t="s">
        <v>559</v>
      </c>
      <c r="AT935" s="10" t="s">
        <v>560</v>
      </c>
      <c r="AU935" t="s">
        <v>561</v>
      </c>
      <c r="AV935" s="10" t="s">
        <v>562</v>
      </c>
      <c r="AW935" t="s">
        <v>14</v>
      </c>
      <c r="AX935" s="10" t="s">
        <v>144</v>
      </c>
      <c r="AY935" t="s">
        <v>145</v>
      </c>
      <c r="AZ935" s="10" t="s">
        <v>181</v>
      </c>
      <c r="BA935" t="s">
        <v>186</v>
      </c>
      <c r="BB935" s="10" t="s">
        <v>193</v>
      </c>
      <c r="BC935" t="s">
        <v>128</v>
      </c>
      <c r="BD935" s="10" t="s">
        <v>149</v>
      </c>
      <c r="BE935" t="s">
        <v>149</v>
      </c>
      <c r="BF935" s="10" t="s">
        <v>150</v>
      </c>
      <c r="BG935" t="s">
        <v>427</v>
      </c>
      <c r="BH935" s="10" t="s">
        <v>563</v>
      </c>
      <c r="BI935" t="s">
        <v>564</v>
      </c>
      <c r="BJ935" s="10" t="s">
        <v>243</v>
      </c>
      <c r="BK935" t="s">
        <v>243</v>
      </c>
      <c r="BL935" t="s">
        <v>564</v>
      </c>
      <c r="BM935" t="str">
        <f>VLOOKUP(BL935,'[1]Groupingof items '!$F$1:$G$242,2,FALSE)</f>
        <v>Overhead</v>
      </c>
      <c r="BN935" s="11">
        <v>0</v>
      </c>
      <c r="BO935" s="11"/>
      <c r="BP935" s="11"/>
      <c r="BQ935" s="11"/>
      <c r="BR935" s="11"/>
      <c r="BS935" s="11">
        <v>0</v>
      </c>
    </row>
    <row r="936" spans="1:71" x14ac:dyDescent="0.35">
      <c r="A936" s="10" t="s">
        <v>124</v>
      </c>
      <c r="B936" s="10" t="s">
        <v>125</v>
      </c>
      <c r="C936" t="s">
        <v>152</v>
      </c>
      <c r="D936" s="10" t="s">
        <v>663</v>
      </c>
      <c r="E936" t="s">
        <v>664</v>
      </c>
      <c r="F936" s="10" t="s">
        <v>1</v>
      </c>
      <c r="G936" t="s">
        <v>1</v>
      </c>
      <c r="H936" s="10" t="s">
        <v>128</v>
      </c>
      <c r="I936" t="s">
        <v>128</v>
      </c>
      <c r="J936" s="10" t="s">
        <v>128</v>
      </c>
      <c r="L936" s="10" t="s">
        <v>1</v>
      </c>
      <c r="M936" s="10" t="s">
        <v>1</v>
      </c>
      <c r="N936" s="10" t="str">
        <f>VLOOKUP(M936,'[1]Grouping of facilities '!$A$1:$B$190,2,FALSE)</f>
        <v>Frontline</v>
      </c>
      <c r="O936" t="s">
        <v>129</v>
      </c>
      <c r="P936" s="10" t="s">
        <v>130</v>
      </c>
      <c r="Q936" t="s">
        <v>131</v>
      </c>
      <c r="R936" s="10" t="s">
        <v>133</v>
      </c>
      <c r="S936" t="s">
        <v>128</v>
      </c>
      <c r="T936" s="10" t="s">
        <v>128</v>
      </c>
      <c r="U936" t="s">
        <v>133</v>
      </c>
      <c r="V936" s="10" t="s">
        <v>211</v>
      </c>
      <c r="W936" t="s">
        <v>251</v>
      </c>
      <c r="X936" s="10" t="s">
        <v>252</v>
      </c>
      <c r="Y936" t="s">
        <v>253</v>
      </c>
      <c r="Z936" s="10" t="s">
        <v>254</v>
      </c>
      <c r="AA936" t="s">
        <v>446</v>
      </c>
      <c r="AB936" s="10" t="s">
        <v>135</v>
      </c>
      <c r="AC936" t="s">
        <v>136</v>
      </c>
      <c r="AD936" s="10" t="s">
        <v>137</v>
      </c>
      <c r="AE936" t="s">
        <v>137</v>
      </c>
      <c r="AF936" s="10" t="s">
        <v>242</v>
      </c>
      <c r="AG936" t="s">
        <v>128</v>
      </c>
      <c r="AH936" s="10" t="s">
        <v>242</v>
      </c>
      <c r="AI936" t="s">
        <v>243</v>
      </c>
      <c r="AJ936" s="10" t="s">
        <v>41</v>
      </c>
      <c r="AK936" t="s">
        <v>35</v>
      </c>
      <c r="AL936" s="10" t="s">
        <v>243</v>
      </c>
      <c r="AM936" t="s">
        <v>243</v>
      </c>
      <c r="AN936" s="10" t="s">
        <v>243</v>
      </c>
      <c r="AO936" t="s">
        <v>243</v>
      </c>
      <c r="AP936" s="10" t="s">
        <v>15</v>
      </c>
      <c r="AQ936" t="s">
        <v>143</v>
      </c>
      <c r="AR936" s="10" t="s">
        <v>143</v>
      </c>
      <c r="AS936" t="s">
        <v>128</v>
      </c>
      <c r="AT936" s="10" t="s">
        <v>128</v>
      </c>
      <c r="AU936" t="s">
        <v>128</v>
      </c>
      <c r="AV936" s="10" t="s">
        <v>143</v>
      </c>
      <c r="AW936" t="s">
        <v>14</v>
      </c>
      <c r="AX936" s="10" t="s">
        <v>144</v>
      </c>
      <c r="AY936" t="s">
        <v>145</v>
      </c>
      <c r="AZ936" s="10" t="s">
        <v>181</v>
      </c>
      <c r="BA936" t="s">
        <v>186</v>
      </c>
      <c r="BB936" s="10" t="s">
        <v>193</v>
      </c>
      <c r="BC936" t="s">
        <v>128</v>
      </c>
      <c r="BD936" s="10" t="s">
        <v>149</v>
      </c>
      <c r="BE936" t="s">
        <v>149</v>
      </c>
      <c r="BF936" s="10" t="s">
        <v>150</v>
      </c>
      <c r="BG936" t="s">
        <v>211</v>
      </c>
      <c r="BH936" s="10" t="s">
        <v>212</v>
      </c>
      <c r="BI936" t="s">
        <v>446</v>
      </c>
      <c r="BJ936" s="10" t="s">
        <v>243</v>
      </c>
      <c r="BK936" t="s">
        <v>243</v>
      </c>
      <c r="BL936" t="s">
        <v>446</v>
      </c>
      <c r="BM936" t="str">
        <f>VLOOKUP(BL936,'[1]Groupingof items '!$F$1:$G$242,2,FALSE)</f>
        <v>Overhead</v>
      </c>
      <c r="BN936" s="11">
        <v>5466</v>
      </c>
      <c r="BO936" s="11"/>
      <c r="BP936" s="11"/>
      <c r="BQ936" s="11"/>
      <c r="BR936" s="11"/>
      <c r="BS936" s="11">
        <v>5466</v>
      </c>
    </row>
    <row r="937" spans="1:71" x14ac:dyDescent="0.35">
      <c r="A937" s="10" t="s">
        <v>124</v>
      </c>
      <c r="B937" s="10" t="s">
        <v>125</v>
      </c>
      <c r="C937" t="s">
        <v>152</v>
      </c>
      <c r="D937" s="10" t="s">
        <v>663</v>
      </c>
      <c r="E937" t="s">
        <v>664</v>
      </c>
      <c r="F937" s="10" t="s">
        <v>1</v>
      </c>
      <c r="G937" t="s">
        <v>1</v>
      </c>
      <c r="H937" s="10" t="s">
        <v>128</v>
      </c>
      <c r="I937" t="s">
        <v>128</v>
      </c>
      <c r="J937" s="10" t="s">
        <v>128</v>
      </c>
      <c r="L937" s="10" t="s">
        <v>1</v>
      </c>
      <c r="M937" s="10" t="s">
        <v>1</v>
      </c>
      <c r="N937" s="10" t="str">
        <f>VLOOKUP(M937,'[1]Grouping of facilities '!$A$1:$B$190,2,FALSE)</f>
        <v>Frontline</v>
      </c>
      <c r="O937" t="s">
        <v>129</v>
      </c>
      <c r="P937" s="10" t="s">
        <v>130</v>
      </c>
      <c r="Q937" t="s">
        <v>131</v>
      </c>
      <c r="R937" s="10" t="s">
        <v>133</v>
      </c>
      <c r="S937" t="s">
        <v>128</v>
      </c>
      <c r="T937" s="10" t="s">
        <v>128</v>
      </c>
      <c r="U937" t="s">
        <v>133</v>
      </c>
      <c r="V937" s="10" t="s">
        <v>211</v>
      </c>
      <c r="W937" t="s">
        <v>251</v>
      </c>
      <c r="X937" s="10" t="s">
        <v>252</v>
      </c>
      <c r="Y937" t="s">
        <v>253</v>
      </c>
      <c r="Z937" s="10" t="s">
        <v>254</v>
      </c>
      <c r="AA937" t="s">
        <v>567</v>
      </c>
      <c r="AB937" s="10" t="s">
        <v>135</v>
      </c>
      <c r="AC937" t="s">
        <v>136</v>
      </c>
      <c r="AD937" s="10" t="s">
        <v>137</v>
      </c>
      <c r="AE937" t="s">
        <v>425</v>
      </c>
      <c r="AF937" s="10" t="s">
        <v>556</v>
      </c>
      <c r="AG937" t="s">
        <v>557</v>
      </c>
      <c r="AH937" s="10" t="s">
        <v>557</v>
      </c>
      <c r="AI937" t="s">
        <v>243</v>
      </c>
      <c r="AJ937" s="10" t="s">
        <v>41</v>
      </c>
      <c r="AK937" t="s">
        <v>35</v>
      </c>
      <c r="AL937" s="10" t="s">
        <v>243</v>
      </c>
      <c r="AM937" t="s">
        <v>243</v>
      </c>
      <c r="AN937" s="10" t="s">
        <v>243</v>
      </c>
      <c r="AO937" t="s">
        <v>243</v>
      </c>
      <c r="AP937" s="10" t="s">
        <v>15</v>
      </c>
      <c r="AQ937" t="s">
        <v>384</v>
      </c>
      <c r="AR937" s="10" t="s">
        <v>558</v>
      </c>
      <c r="AS937" t="s">
        <v>559</v>
      </c>
      <c r="AT937" s="10" t="s">
        <v>560</v>
      </c>
      <c r="AU937" t="s">
        <v>561</v>
      </c>
      <c r="AV937" s="10" t="s">
        <v>562</v>
      </c>
      <c r="AW937" t="s">
        <v>14</v>
      </c>
      <c r="AX937" s="10" t="s">
        <v>144</v>
      </c>
      <c r="AY937" t="s">
        <v>145</v>
      </c>
      <c r="AZ937" s="10" t="s">
        <v>181</v>
      </c>
      <c r="BA937" t="s">
        <v>186</v>
      </c>
      <c r="BB937" s="10" t="s">
        <v>193</v>
      </c>
      <c r="BC937" t="s">
        <v>128</v>
      </c>
      <c r="BD937" s="10" t="s">
        <v>149</v>
      </c>
      <c r="BE937" t="s">
        <v>149</v>
      </c>
      <c r="BF937" s="10" t="s">
        <v>150</v>
      </c>
      <c r="BG937" t="s">
        <v>427</v>
      </c>
      <c r="BH937" s="10" t="s">
        <v>563</v>
      </c>
      <c r="BI937" t="s">
        <v>564</v>
      </c>
      <c r="BJ937" s="10" t="s">
        <v>243</v>
      </c>
      <c r="BK937" t="s">
        <v>243</v>
      </c>
      <c r="BL937" t="s">
        <v>564</v>
      </c>
      <c r="BM937" t="str">
        <f>VLOOKUP(BL937,'[1]Groupingof items '!$F$1:$G$242,2,FALSE)</f>
        <v>Overhead</v>
      </c>
      <c r="BN937" s="11">
        <v>0</v>
      </c>
      <c r="BO937" s="11"/>
      <c r="BP937" s="11"/>
      <c r="BQ937" s="11"/>
      <c r="BR937" s="11"/>
      <c r="BS937" s="11">
        <v>0</v>
      </c>
    </row>
    <row r="938" spans="1:71" x14ac:dyDescent="0.35">
      <c r="A938" s="10" t="s">
        <v>124</v>
      </c>
      <c r="B938" s="10" t="s">
        <v>125</v>
      </c>
      <c r="C938" t="s">
        <v>152</v>
      </c>
      <c r="D938" s="10" t="s">
        <v>663</v>
      </c>
      <c r="E938" t="s">
        <v>664</v>
      </c>
      <c r="F938" s="10" t="s">
        <v>1</v>
      </c>
      <c r="G938" t="s">
        <v>1</v>
      </c>
      <c r="H938" s="10" t="s">
        <v>128</v>
      </c>
      <c r="I938" t="s">
        <v>128</v>
      </c>
      <c r="J938" s="10" t="s">
        <v>128</v>
      </c>
      <c r="L938" s="10" t="s">
        <v>1</v>
      </c>
      <c r="M938" s="10" t="s">
        <v>1</v>
      </c>
      <c r="N938" s="10" t="str">
        <f>VLOOKUP(M938,'[1]Grouping of facilities '!$A$1:$B$190,2,FALSE)</f>
        <v>Frontline</v>
      </c>
      <c r="O938" t="s">
        <v>129</v>
      </c>
      <c r="P938" s="10" t="s">
        <v>130</v>
      </c>
      <c r="Q938" t="s">
        <v>131</v>
      </c>
      <c r="R938" s="10" t="s">
        <v>133</v>
      </c>
      <c r="S938" t="s">
        <v>128</v>
      </c>
      <c r="T938" s="10" t="s">
        <v>128</v>
      </c>
      <c r="U938" t="s">
        <v>133</v>
      </c>
      <c r="V938" s="10" t="s">
        <v>211</v>
      </c>
      <c r="W938" t="s">
        <v>251</v>
      </c>
      <c r="X938" s="10" t="s">
        <v>252</v>
      </c>
      <c r="Y938" t="s">
        <v>253</v>
      </c>
      <c r="Z938" s="10" t="s">
        <v>254</v>
      </c>
      <c r="AA938" t="s">
        <v>567</v>
      </c>
      <c r="AB938" s="10" t="s">
        <v>135</v>
      </c>
      <c r="AC938" t="s">
        <v>136</v>
      </c>
      <c r="AD938" s="10" t="s">
        <v>137</v>
      </c>
      <c r="AE938" t="s">
        <v>137</v>
      </c>
      <c r="AF938" s="10" t="s">
        <v>242</v>
      </c>
      <c r="AG938" t="s">
        <v>128</v>
      </c>
      <c r="AH938" s="10" t="s">
        <v>242</v>
      </c>
      <c r="AI938" t="s">
        <v>243</v>
      </c>
      <c r="AJ938" s="10" t="s">
        <v>41</v>
      </c>
      <c r="AK938" t="s">
        <v>35</v>
      </c>
      <c r="AL938" s="10" t="s">
        <v>243</v>
      </c>
      <c r="AM938" t="s">
        <v>243</v>
      </c>
      <c r="AN938" s="10" t="s">
        <v>243</v>
      </c>
      <c r="AO938" t="s">
        <v>243</v>
      </c>
      <c r="AP938" s="10" t="s">
        <v>15</v>
      </c>
      <c r="AQ938" t="s">
        <v>143</v>
      </c>
      <c r="AR938" s="10" t="s">
        <v>143</v>
      </c>
      <c r="AS938" t="s">
        <v>128</v>
      </c>
      <c r="AT938" s="10" t="s">
        <v>128</v>
      </c>
      <c r="AU938" t="s">
        <v>128</v>
      </c>
      <c r="AV938" s="10" t="s">
        <v>143</v>
      </c>
      <c r="AW938" t="s">
        <v>14</v>
      </c>
      <c r="AX938" s="10" t="s">
        <v>144</v>
      </c>
      <c r="AY938" t="s">
        <v>145</v>
      </c>
      <c r="AZ938" s="10" t="s">
        <v>181</v>
      </c>
      <c r="BA938" t="s">
        <v>186</v>
      </c>
      <c r="BB938" s="10" t="s">
        <v>193</v>
      </c>
      <c r="BC938" t="s">
        <v>128</v>
      </c>
      <c r="BD938" s="10" t="s">
        <v>149</v>
      </c>
      <c r="BE938" t="s">
        <v>149</v>
      </c>
      <c r="BF938" s="10" t="s">
        <v>150</v>
      </c>
      <c r="BG938" t="s">
        <v>211</v>
      </c>
      <c r="BH938" s="10" t="s">
        <v>212</v>
      </c>
      <c r="BI938" t="s">
        <v>568</v>
      </c>
      <c r="BJ938" s="10" t="s">
        <v>243</v>
      </c>
      <c r="BK938" t="s">
        <v>243</v>
      </c>
      <c r="BL938" t="s">
        <v>569</v>
      </c>
      <c r="BM938" t="str">
        <f>VLOOKUP(BL938,'[1]Groupingof items '!$F$1:$G$242,2,FALSE)</f>
        <v>Direct</v>
      </c>
      <c r="BN938" s="11">
        <v>38091.550000000003</v>
      </c>
      <c r="BO938" s="11"/>
      <c r="BP938" s="11"/>
      <c r="BQ938" s="11"/>
      <c r="BR938" s="11"/>
      <c r="BS938" s="11">
        <v>38091.550000000003</v>
      </c>
    </row>
    <row r="939" spans="1:71" x14ac:dyDescent="0.35">
      <c r="A939" s="10" t="s">
        <v>124</v>
      </c>
      <c r="B939" s="10" t="s">
        <v>125</v>
      </c>
      <c r="C939" t="s">
        <v>152</v>
      </c>
      <c r="D939" s="10" t="s">
        <v>663</v>
      </c>
      <c r="E939" t="s">
        <v>664</v>
      </c>
      <c r="F939" s="10" t="s">
        <v>1</v>
      </c>
      <c r="G939" t="s">
        <v>1</v>
      </c>
      <c r="H939" s="10" t="s">
        <v>128</v>
      </c>
      <c r="I939" t="s">
        <v>128</v>
      </c>
      <c r="J939" s="10" t="s">
        <v>128</v>
      </c>
      <c r="L939" s="10" t="s">
        <v>1</v>
      </c>
      <c r="M939" s="10" t="s">
        <v>1</v>
      </c>
      <c r="N939" s="10" t="str">
        <f>VLOOKUP(M939,'[1]Grouping of facilities '!$A$1:$B$190,2,FALSE)</f>
        <v>Frontline</v>
      </c>
      <c r="O939" t="s">
        <v>129</v>
      </c>
      <c r="P939" s="10" t="s">
        <v>130</v>
      </c>
      <c r="Q939" t="s">
        <v>131</v>
      </c>
      <c r="R939" s="10" t="s">
        <v>133</v>
      </c>
      <c r="S939" t="s">
        <v>128</v>
      </c>
      <c r="T939" s="10" t="s">
        <v>128</v>
      </c>
      <c r="U939" t="s">
        <v>133</v>
      </c>
      <c r="V939" s="10" t="s">
        <v>211</v>
      </c>
      <c r="W939" t="s">
        <v>251</v>
      </c>
      <c r="X939" s="10" t="s">
        <v>252</v>
      </c>
      <c r="Y939" t="s">
        <v>253</v>
      </c>
      <c r="Z939" s="10" t="s">
        <v>254</v>
      </c>
      <c r="AA939" t="s">
        <v>256</v>
      </c>
      <c r="AB939" s="10" t="s">
        <v>135</v>
      </c>
      <c r="AC939" t="s">
        <v>136</v>
      </c>
      <c r="AD939" s="10" t="s">
        <v>137</v>
      </c>
      <c r="AE939" t="s">
        <v>425</v>
      </c>
      <c r="AF939" s="10" t="s">
        <v>556</v>
      </c>
      <c r="AG939" t="s">
        <v>557</v>
      </c>
      <c r="AH939" s="10" t="s">
        <v>557</v>
      </c>
      <c r="AI939" t="s">
        <v>243</v>
      </c>
      <c r="AJ939" s="10" t="s">
        <v>41</v>
      </c>
      <c r="AK939" t="s">
        <v>35</v>
      </c>
      <c r="AL939" s="10" t="s">
        <v>243</v>
      </c>
      <c r="AM939" t="s">
        <v>243</v>
      </c>
      <c r="AN939" s="10" t="s">
        <v>243</v>
      </c>
      <c r="AO939" t="s">
        <v>243</v>
      </c>
      <c r="AP939" s="10" t="s">
        <v>15</v>
      </c>
      <c r="AQ939" t="s">
        <v>384</v>
      </c>
      <c r="AR939" s="10" t="s">
        <v>558</v>
      </c>
      <c r="AS939" t="s">
        <v>559</v>
      </c>
      <c r="AT939" s="10" t="s">
        <v>560</v>
      </c>
      <c r="AU939" t="s">
        <v>561</v>
      </c>
      <c r="AV939" s="10" t="s">
        <v>562</v>
      </c>
      <c r="AW939" t="s">
        <v>14</v>
      </c>
      <c r="AX939" s="10" t="s">
        <v>144</v>
      </c>
      <c r="AY939" t="s">
        <v>145</v>
      </c>
      <c r="AZ939" s="10" t="s">
        <v>181</v>
      </c>
      <c r="BA939" t="s">
        <v>186</v>
      </c>
      <c r="BB939" s="10" t="s">
        <v>193</v>
      </c>
      <c r="BC939" t="s">
        <v>128</v>
      </c>
      <c r="BD939" s="10" t="s">
        <v>149</v>
      </c>
      <c r="BE939" t="s">
        <v>149</v>
      </c>
      <c r="BF939" s="10" t="s">
        <v>150</v>
      </c>
      <c r="BG939" t="s">
        <v>427</v>
      </c>
      <c r="BH939" s="10" t="s">
        <v>563</v>
      </c>
      <c r="BI939" t="s">
        <v>564</v>
      </c>
      <c r="BJ939" s="10" t="s">
        <v>243</v>
      </c>
      <c r="BK939" t="s">
        <v>243</v>
      </c>
      <c r="BL939" t="s">
        <v>564</v>
      </c>
      <c r="BM939" t="str">
        <f>VLOOKUP(BL939,'[1]Groupingof items '!$F$1:$G$242,2,FALSE)</f>
        <v>Overhead</v>
      </c>
      <c r="BN939" s="11">
        <v>2358.54</v>
      </c>
      <c r="BO939" s="11"/>
      <c r="BP939" s="11"/>
      <c r="BQ939" s="11"/>
      <c r="BR939" s="11"/>
      <c r="BS939" s="11">
        <v>2358.54</v>
      </c>
    </row>
    <row r="940" spans="1:71" x14ac:dyDescent="0.35">
      <c r="A940" s="10" t="s">
        <v>124</v>
      </c>
      <c r="B940" s="10" t="s">
        <v>125</v>
      </c>
      <c r="C940" t="s">
        <v>152</v>
      </c>
      <c r="D940" s="10" t="s">
        <v>663</v>
      </c>
      <c r="E940" t="s">
        <v>664</v>
      </c>
      <c r="F940" s="10" t="s">
        <v>1</v>
      </c>
      <c r="G940" t="s">
        <v>1</v>
      </c>
      <c r="H940" s="10" t="s">
        <v>128</v>
      </c>
      <c r="I940" t="s">
        <v>128</v>
      </c>
      <c r="J940" s="10" t="s">
        <v>128</v>
      </c>
      <c r="L940" s="10" t="s">
        <v>1</v>
      </c>
      <c r="M940" s="10" t="s">
        <v>1</v>
      </c>
      <c r="N940" s="10" t="str">
        <f>VLOOKUP(M940,'[1]Grouping of facilities '!$A$1:$B$190,2,FALSE)</f>
        <v>Frontline</v>
      </c>
      <c r="O940" t="s">
        <v>129</v>
      </c>
      <c r="P940" s="10" t="s">
        <v>130</v>
      </c>
      <c r="Q940" t="s">
        <v>131</v>
      </c>
      <c r="R940" s="10" t="s">
        <v>133</v>
      </c>
      <c r="S940" t="s">
        <v>128</v>
      </c>
      <c r="T940" s="10" t="s">
        <v>128</v>
      </c>
      <c r="U940" t="s">
        <v>133</v>
      </c>
      <c r="V940" s="10" t="s">
        <v>211</v>
      </c>
      <c r="W940" t="s">
        <v>251</v>
      </c>
      <c r="X940" s="10" t="s">
        <v>252</v>
      </c>
      <c r="Y940" t="s">
        <v>253</v>
      </c>
      <c r="Z940" s="10" t="s">
        <v>254</v>
      </c>
      <c r="AA940" t="s">
        <v>256</v>
      </c>
      <c r="AB940" s="10" t="s">
        <v>135</v>
      </c>
      <c r="AC940" t="s">
        <v>136</v>
      </c>
      <c r="AD940" s="10" t="s">
        <v>137</v>
      </c>
      <c r="AE940" t="s">
        <v>137</v>
      </c>
      <c r="AF940" s="10" t="s">
        <v>242</v>
      </c>
      <c r="AG940" t="s">
        <v>128</v>
      </c>
      <c r="AH940" s="10" t="s">
        <v>242</v>
      </c>
      <c r="AI940" t="s">
        <v>243</v>
      </c>
      <c r="AJ940" s="10" t="s">
        <v>41</v>
      </c>
      <c r="AK940" t="s">
        <v>35</v>
      </c>
      <c r="AL940" s="10" t="s">
        <v>243</v>
      </c>
      <c r="AM940" t="s">
        <v>243</v>
      </c>
      <c r="AN940" s="10" t="s">
        <v>243</v>
      </c>
      <c r="AO940" t="s">
        <v>243</v>
      </c>
      <c r="AP940" s="10" t="s">
        <v>15</v>
      </c>
      <c r="AQ940" t="s">
        <v>143</v>
      </c>
      <c r="AR940" s="10" t="s">
        <v>143</v>
      </c>
      <c r="AS940" t="s">
        <v>128</v>
      </c>
      <c r="AT940" s="10" t="s">
        <v>128</v>
      </c>
      <c r="AU940" t="s">
        <v>128</v>
      </c>
      <c r="AV940" s="10" t="s">
        <v>143</v>
      </c>
      <c r="AW940" t="s">
        <v>14</v>
      </c>
      <c r="AX940" s="10" t="s">
        <v>144</v>
      </c>
      <c r="AY940" t="s">
        <v>145</v>
      </c>
      <c r="AZ940" s="10" t="s">
        <v>181</v>
      </c>
      <c r="BA940" t="s">
        <v>186</v>
      </c>
      <c r="BB940" s="10" t="s">
        <v>193</v>
      </c>
      <c r="BC940" t="s">
        <v>128</v>
      </c>
      <c r="BD940" s="10" t="s">
        <v>149</v>
      </c>
      <c r="BE940" t="s">
        <v>149</v>
      </c>
      <c r="BF940" s="10" t="s">
        <v>150</v>
      </c>
      <c r="BG940" t="s">
        <v>211</v>
      </c>
      <c r="BH940" s="10" t="s">
        <v>212</v>
      </c>
      <c r="BI940" t="s">
        <v>217</v>
      </c>
      <c r="BJ940" s="10" t="s">
        <v>243</v>
      </c>
      <c r="BK940" t="s">
        <v>243</v>
      </c>
      <c r="BL940" t="s">
        <v>257</v>
      </c>
      <c r="BM940" t="str">
        <f>VLOOKUP(BL940,'[1]Groupingof items '!$F$1:$G$242,2,FALSE)</f>
        <v>Overhead</v>
      </c>
      <c r="BN940" s="11">
        <v>4518.1000000000004</v>
      </c>
      <c r="BO940" s="11"/>
      <c r="BP940" s="11"/>
      <c r="BQ940" s="11"/>
      <c r="BR940" s="11"/>
      <c r="BS940" s="11">
        <v>4518.1000000000004</v>
      </c>
    </row>
    <row r="941" spans="1:71" x14ac:dyDescent="0.35">
      <c r="A941" s="10" t="s">
        <v>124</v>
      </c>
      <c r="B941" s="10" t="s">
        <v>125</v>
      </c>
      <c r="C941" t="s">
        <v>152</v>
      </c>
      <c r="D941" s="10" t="s">
        <v>663</v>
      </c>
      <c r="E941" t="s">
        <v>664</v>
      </c>
      <c r="F941" s="10" t="s">
        <v>1</v>
      </c>
      <c r="G941" t="s">
        <v>1</v>
      </c>
      <c r="H941" s="10" t="s">
        <v>128</v>
      </c>
      <c r="I941" t="s">
        <v>128</v>
      </c>
      <c r="J941" s="10" t="s">
        <v>128</v>
      </c>
      <c r="L941" s="10" t="s">
        <v>1</v>
      </c>
      <c r="M941" s="10" t="s">
        <v>1</v>
      </c>
      <c r="N941" s="10" t="str">
        <f>VLOOKUP(M941,'[1]Grouping of facilities '!$A$1:$B$190,2,FALSE)</f>
        <v>Frontline</v>
      </c>
      <c r="O941" t="s">
        <v>129</v>
      </c>
      <c r="P941" s="10" t="s">
        <v>130</v>
      </c>
      <c r="Q941" t="s">
        <v>131</v>
      </c>
      <c r="R941" s="10" t="s">
        <v>133</v>
      </c>
      <c r="S941" t="s">
        <v>128</v>
      </c>
      <c r="T941" s="10" t="s">
        <v>128</v>
      </c>
      <c r="U941" t="s">
        <v>133</v>
      </c>
      <c r="V941" s="10" t="s">
        <v>211</v>
      </c>
      <c r="W941" t="s">
        <v>251</v>
      </c>
      <c r="X941" s="10" t="s">
        <v>252</v>
      </c>
      <c r="Y941" t="s">
        <v>253</v>
      </c>
      <c r="Z941" s="10" t="s">
        <v>254</v>
      </c>
      <c r="AA941" t="s">
        <v>573</v>
      </c>
      <c r="AB941" s="10" t="s">
        <v>135</v>
      </c>
      <c r="AC941" t="s">
        <v>136</v>
      </c>
      <c r="AD941" s="10" t="s">
        <v>137</v>
      </c>
      <c r="AE941" t="s">
        <v>137</v>
      </c>
      <c r="AF941" s="10" t="s">
        <v>242</v>
      </c>
      <c r="AG941" t="s">
        <v>128</v>
      </c>
      <c r="AH941" s="10" t="s">
        <v>242</v>
      </c>
      <c r="AI941" t="s">
        <v>243</v>
      </c>
      <c r="AJ941" s="10" t="s">
        <v>41</v>
      </c>
      <c r="AK941" t="s">
        <v>35</v>
      </c>
      <c r="AL941" s="10" t="s">
        <v>243</v>
      </c>
      <c r="AM941" t="s">
        <v>243</v>
      </c>
      <c r="AN941" s="10" t="s">
        <v>243</v>
      </c>
      <c r="AO941" t="s">
        <v>243</v>
      </c>
      <c r="AP941" s="10" t="s">
        <v>15</v>
      </c>
      <c r="AQ941" t="s">
        <v>143</v>
      </c>
      <c r="AR941" s="10" t="s">
        <v>143</v>
      </c>
      <c r="AS941" t="s">
        <v>128</v>
      </c>
      <c r="AT941" s="10" t="s">
        <v>128</v>
      </c>
      <c r="AU941" t="s">
        <v>128</v>
      </c>
      <c r="AV941" s="10" t="s">
        <v>143</v>
      </c>
      <c r="AW941" t="s">
        <v>14</v>
      </c>
      <c r="AX941" s="10" t="s">
        <v>144</v>
      </c>
      <c r="AY941" t="s">
        <v>145</v>
      </c>
      <c r="AZ941" s="10" t="s">
        <v>181</v>
      </c>
      <c r="BA941" t="s">
        <v>186</v>
      </c>
      <c r="BB941" s="10" t="s">
        <v>193</v>
      </c>
      <c r="BC941" t="s">
        <v>128</v>
      </c>
      <c r="BD941" s="10" t="s">
        <v>149</v>
      </c>
      <c r="BE941" t="s">
        <v>149</v>
      </c>
      <c r="BF941" s="10" t="s">
        <v>150</v>
      </c>
      <c r="BG941" t="s">
        <v>211</v>
      </c>
      <c r="BH941" s="10" t="s">
        <v>212</v>
      </c>
      <c r="BI941" t="s">
        <v>573</v>
      </c>
      <c r="BJ941" s="10" t="s">
        <v>243</v>
      </c>
      <c r="BK941" t="s">
        <v>243</v>
      </c>
      <c r="BL941" t="s">
        <v>574</v>
      </c>
      <c r="BM941" t="str">
        <f>VLOOKUP(BL941,'[1]Groupingof items '!$F$1:$G$242,2,FALSE)</f>
        <v>Overhead</v>
      </c>
      <c r="BN941" s="11">
        <v>0</v>
      </c>
      <c r="BO941" s="11"/>
      <c r="BP941" s="11"/>
      <c r="BQ941" s="11"/>
      <c r="BR941" s="11"/>
      <c r="BS941" s="11">
        <v>0</v>
      </c>
    </row>
    <row r="942" spans="1:71" x14ac:dyDescent="0.35">
      <c r="A942" s="10" t="s">
        <v>124</v>
      </c>
      <c r="B942" s="10" t="s">
        <v>125</v>
      </c>
      <c r="C942" t="s">
        <v>152</v>
      </c>
      <c r="D942" s="10" t="s">
        <v>663</v>
      </c>
      <c r="E942" t="s">
        <v>664</v>
      </c>
      <c r="F942" s="10" t="s">
        <v>1</v>
      </c>
      <c r="G942" t="s">
        <v>1</v>
      </c>
      <c r="H942" s="10" t="s">
        <v>128</v>
      </c>
      <c r="I942" t="s">
        <v>128</v>
      </c>
      <c r="J942" s="10" t="s">
        <v>128</v>
      </c>
      <c r="L942" s="10" t="s">
        <v>1</v>
      </c>
      <c r="M942" s="10" t="s">
        <v>1</v>
      </c>
      <c r="N942" s="10" t="str">
        <f>VLOOKUP(M942,'[1]Grouping of facilities '!$A$1:$B$190,2,FALSE)</f>
        <v>Frontline</v>
      </c>
      <c r="O942" t="s">
        <v>129</v>
      </c>
      <c r="P942" s="10" t="s">
        <v>130</v>
      </c>
      <c r="Q942" t="s">
        <v>131</v>
      </c>
      <c r="R942" s="10" t="s">
        <v>133</v>
      </c>
      <c r="S942" t="s">
        <v>128</v>
      </c>
      <c r="T942" s="10" t="s">
        <v>128</v>
      </c>
      <c r="U942" t="s">
        <v>133</v>
      </c>
      <c r="V942" s="10" t="s">
        <v>134</v>
      </c>
      <c r="W942" t="s">
        <v>134</v>
      </c>
      <c r="X942" s="10" t="s">
        <v>128</v>
      </c>
      <c r="Y942" t="s">
        <v>128</v>
      </c>
      <c r="Z942" s="10" t="s">
        <v>128</v>
      </c>
      <c r="AA942" t="s">
        <v>134</v>
      </c>
      <c r="AB942" s="10" t="s">
        <v>135</v>
      </c>
      <c r="AC942" t="s">
        <v>136</v>
      </c>
      <c r="AD942" s="10" t="s">
        <v>476</v>
      </c>
      <c r="AE942" t="s">
        <v>580</v>
      </c>
      <c r="AF942" s="10" t="s">
        <v>128</v>
      </c>
      <c r="AG942" t="s">
        <v>128</v>
      </c>
      <c r="AH942" s="10" t="s">
        <v>580</v>
      </c>
      <c r="AI942" t="s">
        <v>243</v>
      </c>
      <c r="AJ942" s="10" t="s">
        <v>41</v>
      </c>
      <c r="AK942" t="s">
        <v>35</v>
      </c>
      <c r="AL942" s="10" t="s">
        <v>243</v>
      </c>
      <c r="AM942" t="s">
        <v>243</v>
      </c>
      <c r="AN942" s="10" t="s">
        <v>243</v>
      </c>
      <c r="AO942" t="s">
        <v>243</v>
      </c>
      <c r="AP942" s="10" t="s">
        <v>15</v>
      </c>
      <c r="AQ942" t="s">
        <v>384</v>
      </c>
      <c r="AR942" s="10" t="s">
        <v>558</v>
      </c>
      <c r="AS942" t="s">
        <v>559</v>
      </c>
      <c r="AT942" s="10" t="s">
        <v>578</v>
      </c>
      <c r="AU942" t="s">
        <v>581</v>
      </c>
      <c r="AV942" s="10" t="s">
        <v>581</v>
      </c>
      <c r="AW942" t="s">
        <v>14</v>
      </c>
      <c r="AX942" s="10" t="s">
        <v>144</v>
      </c>
      <c r="AY942" t="s">
        <v>145</v>
      </c>
      <c r="AZ942" s="10" t="s">
        <v>181</v>
      </c>
      <c r="BA942" t="s">
        <v>186</v>
      </c>
      <c r="BB942" s="10" t="s">
        <v>193</v>
      </c>
      <c r="BC942" t="s">
        <v>128</v>
      </c>
      <c r="BD942" s="10" t="s">
        <v>149</v>
      </c>
      <c r="BE942" t="s">
        <v>478</v>
      </c>
      <c r="BF942" s="10" t="s">
        <v>479</v>
      </c>
      <c r="BG942" t="s">
        <v>480</v>
      </c>
      <c r="BH942" s="10" t="s">
        <v>480</v>
      </c>
      <c r="BI942" t="s">
        <v>128</v>
      </c>
      <c r="BJ942" s="10" t="s">
        <v>243</v>
      </c>
      <c r="BK942" t="s">
        <v>243</v>
      </c>
      <c r="BL942" t="s">
        <v>480</v>
      </c>
      <c r="BM942" t="str">
        <f>VLOOKUP(BL942,'[1]Groupingof items '!$F$1:$G$242,2,FALSE)</f>
        <v>Overhead</v>
      </c>
      <c r="BN942" s="11">
        <v>5874.46</v>
      </c>
      <c r="BO942" s="11"/>
      <c r="BP942" s="11"/>
      <c r="BQ942" s="11"/>
      <c r="BR942" s="11"/>
      <c r="BS942" s="11">
        <v>5874.46</v>
      </c>
    </row>
    <row r="943" spans="1:71" x14ac:dyDescent="0.35">
      <c r="A943" s="10" t="s">
        <v>124</v>
      </c>
      <c r="B943" s="10" t="s">
        <v>125</v>
      </c>
      <c r="C943" t="s">
        <v>152</v>
      </c>
      <c r="D943" s="10" t="s">
        <v>663</v>
      </c>
      <c r="E943" t="s">
        <v>664</v>
      </c>
      <c r="F943" s="10" t="s">
        <v>1</v>
      </c>
      <c r="G943" t="s">
        <v>1</v>
      </c>
      <c r="H943" s="10" t="s">
        <v>128</v>
      </c>
      <c r="I943" t="s">
        <v>128</v>
      </c>
      <c r="J943" s="10" t="s">
        <v>128</v>
      </c>
      <c r="L943" s="10" t="s">
        <v>1</v>
      </c>
      <c r="M943" s="10" t="s">
        <v>1</v>
      </c>
      <c r="N943" s="10" t="str">
        <f>VLOOKUP(M943,'[1]Grouping of facilities '!$A$1:$B$190,2,FALSE)</f>
        <v>Frontline</v>
      </c>
      <c r="O943" t="s">
        <v>129</v>
      </c>
      <c r="P943" s="10" t="s">
        <v>130</v>
      </c>
      <c r="Q943" t="s">
        <v>131</v>
      </c>
      <c r="R943" s="10" t="s">
        <v>133</v>
      </c>
      <c r="S943" t="s">
        <v>128</v>
      </c>
      <c r="T943" s="10" t="s">
        <v>128</v>
      </c>
      <c r="U943" t="s">
        <v>133</v>
      </c>
      <c r="V943" s="10" t="s">
        <v>134</v>
      </c>
      <c r="W943" t="s">
        <v>134</v>
      </c>
      <c r="X943" s="10" t="s">
        <v>128</v>
      </c>
      <c r="Y943" t="s">
        <v>128</v>
      </c>
      <c r="Z943" s="10" t="s">
        <v>128</v>
      </c>
      <c r="AA943" t="s">
        <v>134</v>
      </c>
      <c r="AB943" s="10" t="s">
        <v>135</v>
      </c>
      <c r="AC943" t="s">
        <v>136</v>
      </c>
      <c r="AD943" s="10" t="s">
        <v>266</v>
      </c>
      <c r="AE943" t="s">
        <v>274</v>
      </c>
      <c r="AF943" s="10" t="s">
        <v>128</v>
      </c>
      <c r="AG943" t="s">
        <v>128</v>
      </c>
      <c r="AH943" s="10" t="s">
        <v>274</v>
      </c>
      <c r="AI943" t="s">
        <v>243</v>
      </c>
      <c r="AJ943" s="10" t="s">
        <v>41</v>
      </c>
      <c r="AK943" t="s">
        <v>35</v>
      </c>
      <c r="AL943" s="10" t="s">
        <v>243</v>
      </c>
      <c r="AM943" t="s">
        <v>243</v>
      </c>
      <c r="AN943" s="10" t="s">
        <v>243</v>
      </c>
      <c r="AO943" t="s">
        <v>243</v>
      </c>
      <c r="AP943" s="10" t="s">
        <v>15</v>
      </c>
      <c r="AQ943" t="s">
        <v>143</v>
      </c>
      <c r="AR943" s="10" t="s">
        <v>143</v>
      </c>
      <c r="AS943" t="s">
        <v>128</v>
      </c>
      <c r="AT943" s="10" t="s">
        <v>128</v>
      </c>
      <c r="AU943" t="s">
        <v>128</v>
      </c>
      <c r="AV943" s="10" t="s">
        <v>143</v>
      </c>
      <c r="AW943" t="s">
        <v>14</v>
      </c>
      <c r="AX943" s="10" t="s">
        <v>144</v>
      </c>
      <c r="AY943" t="s">
        <v>145</v>
      </c>
      <c r="AZ943" s="10" t="s">
        <v>181</v>
      </c>
      <c r="BA943" t="s">
        <v>186</v>
      </c>
      <c r="BB943" s="10" t="s">
        <v>193</v>
      </c>
      <c r="BC943" t="s">
        <v>128</v>
      </c>
      <c r="BD943" s="10" t="s">
        <v>149</v>
      </c>
      <c r="BE943" t="s">
        <v>268</v>
      </c>
      <c r="BF943" s="10" t="s">
        <v>582</v>
      </c>
      <c r="BG943" t="s">
        <v>583</v>
      </c>
      <c r="BH943" s="10" t="s">
        <v>584</v>
      </c>
      <c r="BI943" t="s">
        <v>585</v>
      </c>
      <c r="BJ943" s="10" t="s">
        <v>243</v>
      </c>
      <c r="BK943" t="s">
        <v>243</v>
      </c>
      <c r="BL943" t="s">
        <v>585</v>
      </c>
      <c r="BM943" t="str">
        <f>VLOOKUP(BL943,'[1]Groupingof items '!$F$1:$G$242,2,FALSE)</f>
        <v>Overhead</v>
      </c>
      <c r="BN943" s="11">
        <v>0</v>
      </c>
      <c r="BO943" s="11"/>
      <c r="BP943" s="11"/>
      <c r="BQ943" s="11"/>
      <c r="BR943" s="11"/>
      <c r="BS943" s="11">
        <v>0</v>
      </c>
    </row>
    <row r="944" spans="1:71" x14ac:dyDescent="0.35">
      <c r="A944" s="10" t="s">
        <v>124</v>
      </c>
      <c r="B944" s="10" t="s">
        <v>125</v>
      </c>
      <c r="C944" t="s">
        <v>152</v>
      </c>
      <c r="D944" s="10" t="s">
        <v>663</v>
      </c>
      <c r="E944" t="s">
        <v>664</v>
      </c>
      <c r="F944" s="10" t="s">
        <v>1</v>
      </c>
      <c r="G944" t="s">
        <v>1</v>
      </c>
      <c r="H944" s="10" t="s">
        <v>128</v>
      </c>
      <c r="I944" t="s">
        <v>128</v>
      </c>
      <c r="J944" s="10" t="s">
        <v>128</v>
      </c>
      <c r="L944" s="10" t="s">
        <v>1</v>
      </c>
      <c r="M944" s="10" t="s">
        <v>1</v>
      </c>
      <c r="N944" s="10" t="str">
        <f>VLOOKUP(M944,'[1]Grouping of facilities '!$A$1:$B$190,2,FALSE)</f>
        <v>Frontline</v>
      </c>
      <c r="O944" t="s">
        <v>129</v>
      </c>
      <c r="P944" s="10" t="s">
        <v>130</v>
      </c>
      <c r="Q944" t="s">
        <v>131</v>
      </c>
      <c r="R944" s="10" t="s">
        <v>133</v>
      </c>
      <c r="S944" t="s">
        <v>128</v>
      </c>
      <c r="T944" s="10" t="s">
        <v>128</v>
      </c>
      <c r="U944" t="s">
        <v>133</v>
      </c>
      <c r="V944" s="10" t="s">
        <v>134</v>
      </c>
      <c r="W944" t="s">
        <v>134</v>
      </c>
      <c r="X944" s="10" t="s">
        <v>128</v>
      </c>
      <c r="Y944" t="s">
        <v>128</v>
      </c>
      <c r="Z944" s="10" t="s">
        <v>128</v>
      </c>
      <c r="AA944" t="s">
        <v>134</v>
      </c>
      <c r="AB944" s="10" t="s">
        <v>135</v>
      </c>
      <c r="AC944" t="s">
        <v>136</v>
      </c>
      <c r="AD944" s="10" t="s">
        <v>266</v>
      </c>
      <c r="AE944" t="s">
        <v>274</v>
      </c>
      <c r="AF944" s="10" t="s">
        <v>128</v>
      </c>
      <c r="AG944" t="s">
        <v>128</v>
      </c>
      <c r="AH944" s="10" t="s">
        <v>274</v>
      </c>
      <c r="AJ944" s="10" t="s">
        <v>41</v>
      </c>
      <c r="AK944" t="s">
        <v>35</v>
      </c>
      <c r="AL944" s="10"/>
      <c r="AN944" s="10"/>
      <c r="AP944" s="10" t="s">
        <v>15</v>
      </c>
      <c r="AQ944" t="s">
        <v>143</v>
      </c>
      <c r="AR944" s="10" t="s">
        <v>143</v>
      </c>
      <c r="AS944" t="s">
        <v>128</v>
      </c>
      <c r="AT944" s="10" t="s">
        <v>128</v>
      </c>
      <c r="AU944" t="s">
        <v>128</v>
      </c>
      <c r="AV944" s="10" t="s">
        <v>143</v>
      </c>
      <c r="AW944" t="s">
        <v>14</v>
      </c>
      <c r="AX944" s="10" t="s">
        <v>144</v>
      </c>
      <c r="AY944" t="s">
        <v>145</v>
      </c>
      <c r="AZ944" s="10" t="s">
        <v>181</v>
      </c>
      <c r="BA944" t="s">
        <v>186</v>
      </c>
      <c r="BB944" s="10" t="s">
        <v>193</v>
      </c>
      <c r="BC944" t="s">
        <v>128</v>
      </c>
      <c r="BD944" s="10" t="s">
        <v>149</v>
      </c>
      <c r="BE944" t="s">
        <v>268</v>
      </c>
      <c r="BF944" s="10" t="s">
        <v>303</v>
      </c>
      <c r="BG944" t="s">
        <v>304</v>
      </c>
      <c r="BH944" s="10" t="s">
        <v>305</v>
      </c>
      <c r="BI944" t="s">
        <v>128</v>
      </c>
      <c r="BJ944" s="10" t="s">
        <v>243</v>
      </c>
      <c r="BK944" t="s">
        <v>243</v>
      </c>
      <c r="BL944" t="s">
        <v>305</v>
      </c>
      <c r="BM944" t="str">
        <f>VLOOKUP(BL944,'[1]Groupingof items '!$F$1:$G$242,2,FALSE)</f>
        <v>Overhead</v>
      </c>
      <c r="BN944" s="11">
        <v>162312.39000000001</v>
      </c>
      <c r="BO944" s="11"/>
      <c r="BP944" s="11"/>
      <c r="BQ944" s="11"/>
      <c r="BR944" s="11"/>
      <c r="BS944" s="11">
        <v>162312.39000000001</v>
      </c>
    </row>
    <row r="945" spans="1:71" x14ac:dyDescent="0.35">
      <c r="A945" s="10" t="s">
        <v>124</v>
      </c>
      <c r="B945" s="10" t="s">
        <v>125</v>
      </c>
      <c r="C945" t="s">
        <v>152</v>
      </c>
      <c r="D945" s="10" t="s">
        <v>663</v>
      </c>
      <c r="E945" t="s">
        <v>664</v>
      </c>
      <c r="F945" s="10" t="s">
        <v>1</v>
      </c>
      <c r="G945" t="s">
        <v>1</v>
      </c>
      <c r="H945" s="10" t="s">
        <v>128</v>
      </c>
      <c r="I945" t="s">
        <v>128</v>
      </c>
      <c r="J945" s="10" t="s">
        <v>128</v>
      </c>
      <c r="L945" s="10" t="s">
        <v>1</v>
      </c>
      <c r="M945" s="10" t="s">
        <v>1</v>
      </c>
      <c r="N945" s="10" t="str">
        <f>VLOOKUP(M945,'[1]Grouping of facilities '!$A$1:$B$190,2,FALSE)</f>
        <v>Frontline</v>
      </c>
      <c r="O945" t="s">
        <v>129</v>
      </c>
      <c r="P945" s="10" t="s">
        <v>130</v>
      </c>
      <c r="Q945" t="s">
        <v>131</v>
      </c>
      <c r="R945" s="10" t="s">
        <v>133</v>
      </c>
      <c r="S945" t="s">
        <v>128</v>
      </c>
      <c r="T945" s="10" t="s">
        <v>128</v>
      </c>
      <c r="U945" t="s">
        <v>133</v>
      </c>
      <c r="V945" s="10" t="s">
        <v>134</v>
      </c>
      <c r="W945" t="s">
        <v>134</v>
      </c>
      <c r="X945" s="10" t="s">
        <v>128</v>
      </c>
      <c r="Y945" t="s">
        <v>128</v>
      </c>
      <c r="Z945" s="10" t="s">
        <v>128</v>
      </c>
      <c r="AA945" t="s">
        <v>134</v>
      </c>
      <c r="AB945" s="10" t="s">
        <v>135</v>
      </c>
      <c r="AC945" t="s">
        <v>136</v>
      </c>
      <c r="AD945" s="10" t="s">
        <v>137</v>
      </c>
      <c r="AE945" t="s">
        <v>137</v>
      </c>
      <c r="AF945" s="10" t="s">
        <v>242</v>
      </c>
      <c r="AG945" t="s">
        <v>128</v>
      </c>
      <c r="AH945" s="10" t="s">
        <v>242</v>
      </c>
      <c r="AJ945" s="10" t="s">
        <v>41</v>
      </c>
      <c r="AK945" t="s">
        <v>35</v>
      </c>
      <c r="AL945" s="10" t="s">
        <v>243</v>
      </c>
      <c r="AM945" t="s">
        <v>243</v>
      </c>
      <c r="AN945" s="10" t="s">
        <v>243</v>
      </c>
      <c r="AO945" t="s">
        <v>243</v>
      </c>
      <c r="AP945" s="10" t="s">
        <v>15</v>
      </c>
      <c r="AQ945" t="s">
        <v>143</v>
      </c>
      <c r="AR945" s="10" t="s">
        <v>143</v>
      </c>
      <c r="AS945" t="s">
        <v>128</v>
      </c>
      <c r="AT945" s="10" t="s">
        <v>128</v>
      </c>
      <c r="AU945" t="s">
        <v>128</v>
      </c>
      <c r="AV945" s="10" t="s">
        <v>143</v>
      </c>
      <c r="AW945" t="s">
        <v>37</v>
      </c>
      <c r="AX945" s="10" t="s">
        <v>37</v>
      </c>
      <c r="AY945" t="s">
        <v>128</v>
      </c>
      <c r="AZ945" s="10" t="s">
        <v>128</v>
      </c>
      <c r="BA945" t="s">
        <v>128</v>
      </c>
      <c r="BB945" s="10" t="s">
        <v>128</v>
      </c>
      <c r="BC945" t="s">
        <v>128</v>
      </c>
      <c r="BD945" s="10" t="s">
        <v>149</v>
      </c>
      <c r="BE945" t="s">
        <v>149</v>
      </c>
      <c r="BF945" s="10" t="s">
        <v>150</v>
      </c>
      <c r="BG945" t="s">
        <v>188</v>
      </c>
      <c r="BH945" s="10" t="s">
        <v>522</v>
      </c>
      <c r="BI945" t="s">
        <v>595</v>
      </c>
      <c r="BJ945" s="10" t="s">
        <v>243</v>
      </c>
      <c r="BK945" t="s">
        <v>243</v>
      </c>
      <c r="BL945" t="s">
        <v>595</v>
      </c>
      <c r="BM945" t="str">
        <f>VLOOKUP(BL945,'[1]Groupingof items '!$F$1:$G$242,2,FALSE)</f>
        <v>Overhead</v>
      </c>
      <c r="BN945" s="11">
        <v>0</v>
      </c>
      <c r="BO945" s="11"/>
      <c r="BP945" s="11"/>
      <c r="BQ945" s="11"/>
      <c r="BR945" s="11"/>
      <c r="BS945" s="11">
        <v>0</v>
      </c>
    </row>
    <row r="946" spans="1:71" x14ac:dyDescent="0.35">
      <c r="A946" s="10" t="s">
        <v>124</v>
      </c>
      <c r="B946" s="10" t="s">
        <v>125</v>
      </c>
      <c r="C946" t="s">
        <v>152</v>
      </c>
      <c r="D946" s="10" t="s">
        <v>663</v>
      </c>
      <c r="E946" t="s">
        <v>664</v>
      </c>
      <c r="F946" s="10" t="s">
        <v>1</v>
      </c>
      <c r="G946" t="s">
        <v>1</v>
      </c>
      <c r="H946" s="10" t="s">
        <v>128</v>
      </c>
      <c r="I946" t="s">
        <v>128</v>
      </c>
      <c r="J946" s="10" t="s">
        <v>128</v>
      </c>
      <c r="L946" s="10" t="s">
        <v>1</v>
      </c>
      <c r="M946" s="10" t="s">
        <v>1</v>
      </c>
      <c r="N946" s="10" t="str">
        <f>VLOOKUP(M946,'[1]Grouping of facilities '!$A$1:$B$190,2,FALSE)</f>
        <v>Frontline</v>
      </c>
      <c r="O946" t="s">
        <v>129</v>
      </c>
      <c r="P946" s="10" t="s">
        <v>130</v>
      </c>
      <c r="Q946" t="s">
        <v>131</v>
      </c>
      <c r="R946" s="10" t="s">
        <v>133</v>
      </c>
      <c r="S946" t="s">
        <v>128</v>
      </c>
      <c r="T946" s="10" t="s">
        <v>128</v>
      </c>
      <c r="U946" t="s">
        <v>133</v>
      </c>
      <c r="V946" s="10" t="s">
        <v>134</v>
      </c>
      <c r="W946" t="s">
        <v>134</v>
      </c>
      <c r="X946" s="10" t="s">
        <v>128</v>
      </c>
      <c r="Y946" t="s">
        <v>128</v>
      </c>
      <c r="Z946" s="10" t="s">
        <v>128</v>
      </c>
      <c r="AA946" t="s">
        <v>134</v>
      </c>
      <c r="AB946" s="10" t="s">
        <v>135</v>
      </c>
      <c r="AC946" t="s">
        <v>136</v>
      </c>
      <c r="AD946" s="10" t="s">
        <v>137</v>
      </c>
      <c r="AE946" t="s">
        <v>137</v>
      </c>
      <c r="AF946" s="10" t="s">
        <v>242</v>
      </c>
      <c r="AG946" t="s">
        <v>128</v>
      </c>
      <c r="AH946" s="10" t="s">
        <v>242</v>
      </c>
      <c r="AJ946" s="10" t="s">
        <v>41</v>
      </c>
      <c r="AK946" t="s">
        <v>35</v>
      </c>
      <c r="AL946" s="10"/>
      <c r="AN946" s="10"/>
      <c r="AP946" s="10" t="s">
        <v>15</v>
      </c>
      <c r="AQ946" t="s">
        <v>143</v>
      </c>
      <c r="AR946" s="10" t="s">
        <v>143</v>
      </c>
      <c r="AS946" t="s">
        <v>128</v>
      </c>
      <c r="AT946" s="10" t="s">
        <v>128</v>
      </c>
      <c r="AU946" t="s">
        <v>128</v>
      </c>
      <c r="AV946" s="10" t="s">
        <v>143</v>
      </c>
      <c r="AW946" t="s">
        <v>14</v>
      </c>
      <c r="AX946" s="10" t="s">
        <v>144</v>
      </c>
      <c r="AY946" t="s">
        <v>145</v>
      </c>
      <c r="AZ946" s="10" t="s">
        <v>181</v>
      </c>
      <c r="BA946" t="s">
        <v>186</v>
      </c>
      <c r="BB946" s="10" t="s">
        <v>193</v>
      </c>
      <c r="BC946" t="s">
        <v>128</v>
      </c>
      <c r="BD946" s="10" t="s">
        <v>149</v>
      </c>
      <c r="BE946" t="s">
        <v>149</v>
      </c>
      <c r="BF946" s="10" t="s">
        <v>277</v>
      </c>
      <c r="BG946" t="s">
        <v>278</v>
      </c>
      <c r="BH946" s="10" t="s">
        <v>306</v>
      </c>
      <c r="BI946" t="s">
        <v>280</v>
      </c>
      <c r="BJ946" s="10" t="s">
        <v>243</v>
      </c>
      <c r="BK946" t="s">
        <v>243</v>
      </c>
      <c r="BL946" t="s">
        <v>370</v>
      </c>
      <c r="BM946" t="str">
        <f>VLOOKUP(BL946,'[1]Groupingof items '!$F$1:$G$242,2,FALSE)</f>
        <v>Salaries and wages</v>
      </c>
      <c r="BN946" s="11">
        <v>1574930.81</v>
      </c>
      <c r="BO946" s="11"/>
      <c r="BP946" s="11"/>
      <c r="BQ946" s="11"/>
      <c r="BR946" s="11"/>
      <c r="BS946" s="11">
        <v>1574930.81</v>
      </c>
    </row>
    <row r="947" spans="1:71" x14ac:dyDescent="0.35">
      <c r="A947" s="10" t="s">
        <v>124</v>
      </c>
      <c r="B947" s="10" t="s">
        <v>125</v>
      </c>
      <c r="C947" t="s">
        <v>152</v>
      </c>
      <c r="D947" s="10" t="s">
        <v>663</v>
      </c>
      <c r="E947" t="s">
        <v>664</v>
      </c>
      <c r="F947" s="10" t="s">
        <v>1</v>
      </c>
      <c r="G947" t="s">
        <v>1</v>
      </c>
      <c r="H947" s="10" t="s">
        <v>128</v>
      </c>
      <c r="I947" t="s">
        <v>128</v>
      </c>
      <c r="J947" s="10" t="s">
        <v>128</v>
      </c>
      <c r="L947" s="10" t="s">
        <v>1</v>
      </c>
      <c r="M947" s="10" t="s">
        <v>1</v>
      </c>
      <c r="N947" s="10" t="str">
        <f>VLOOKUP(M947,'[1]Grouping of facilities '!$A$1:$B$190,2,FALSE)</f>
        <v>Frontline</v>
      </c>
      <c r="O947" t="s">
        <v>129</v>
      </c>
      <c r="P947" s="10" t="s">
        <v>130</v>
      </c>
      <c r="Q947" t="s">
        <v>131</v>
      </c>
      <c r="R947" s="10" t="s">
        <v>133</v>
      </c>
      <c r="S947" t="s">
        <v>128</v>
      </c>
      <c r="T947" s="10" t="s">
        <v>128</v>
      </c>
      <c r="U947" t="s">
        <v>133</v>
      </c>
      <c r="V947" s="10" t="s">
        <v>134</v>
      </c>
      <c r="W947" t="s">
        <v>134</v>
      </c>
      <c r="X947" s="10" t="s">
        <v>128</v>
      </c>
      <c r="Y947" t="s">
        <v>128</v>
      </c>
      <c r="Z947" s="10" t="s">
        <v>128</v>
      </c>
      <c r="AA947" t="s">
        <v>134</v>
      </c>
      <c r="AB947" s="10" t="s">
        <v>135</v>
      </c>
      <c r="AC947" t="s">
        <v>136</v>
      </c>
      <c r="AD947" s="10" t="s">
        <v>137</v>
      </c>
      <c r="AE947" t="s">
        <v>137</v>
      </c>
      <c r="AF947" s="10" t="s">
        <v>242</v>
      </c>
      <c r="AG947" t="s">
        <v>128</v>
      </c>
      <c r="AH947" s="10" t="s">
        <v>242</v>
      </c>
      <c r="AJ947" s="10" t="s">
        <v>41</v>
      </c>
      <c r="AK947" t="s">
        <v>35</v>
      </c>
      <c r="AL947" s="10"/>
      <c r="AN947" s="10"/>
      <c r="AP947" s="10" t="s">
        <v>15</v>
      </c>
      <c r="AQ947" t="s">
        <v>143</v>
      </c>
      <c r="AR947" s="10" t="s">
        <v>143</v>
      </c>
      <c r="AS947" t="s">
        <v>128</v>
      </c>
      <c r="AT947" s="10" t="s">
        <v>128</v>
      </c>
      <c r="AU947" t="s">
        <v>128</v>
      </c>
      <c r="AV947" s="10" t="s">
        <v>143</v>
      </c>
      <c r="AW947" t="s">
        <v>14</v>
      </c>
      <c r="AX947" s="10" t="s">
        <v>144</v>
      </c>
      <c r="AY947" t="s">
        <v>145</v>
      </c>
      <c r="AZ947" s="10" t="s">
        <v>181</v>
      </c>
      <c r="BA947" t="s">
        <v>186</v>
      </c>
      <c r="BB947" s="10" t="s">
        <v>193</v>
      </c>
      <c r="BC947" t="s">
        <v>128</v>
      </c>
      <c r="BD947" s="10" t="s">
        <v>149</v>
      </c>
      <c r="BE947" t="s">
        <v>149</v>
      </c>
      <c r="BF947" s="10" t="s">
        <v>277</v>
      </c>
      <c r="BG947" t="s">
        <v>278</v>
      </c>
      <c r="BH947" s="10" t="s">
        <v>306</v>
      </c>
      <c r="BI947" t="s">
        <v>280</v>
      </c>
      <c r="BJ947" s="10"/>
      <c r="BL947" t="s">
        <v>397</v>
      </c>
      <c r="BM947" t="str">
        <f>VLOOKUP(BL947,'[1]Groupingof items '!$F$1:$G$242,2,FALSE)</f>
        <v>Salaries and wages</v>
      </c>
      <c r="BN947" s="11">
        <v>0</v>
      </c>
      <c r="BO947" s="11"/>
      <c r="BP947" s="11"/>
      <c r="BQ947" s="11"/>
      <c r="BR947" s="11"/>
      <c r="BS947" s="11">
        <v>0</v>
      </c>
    </row>
    <row r="948" spans="1:71" x14ac:dyDescent="0.35">
      <c r="A948" s="10" t="s">
        <v>124</v>
      </c>
      <c r="B948" s="10" t="s">
        <v>125</v>
      </c>
      <c r="C948" t="s">
        <v>152</v>
      </c>
      <c r="D948" s="10" t="s">
        <v>663</v>
      </c>
      <c r="E948" t="s">
        <v>664</v>
      </c>
      <c r="F948" s="10" t="s">
        <v>1</v>
      </c>
      <c r="G948" t="s">
        <v>1</v>
      </c>
      <c r="H948" s="10" t="s">
        <v>128</v>
      </c>
      <c r="I948" t="s">
        <v>128</v>
      </c>
      <c r="J948" s="10" t="s">
        <v>128</v>
      </c>
      <c r="L948" s="10" t="s">
        <v>1</v>
      </c>
      <c r="M948" s="10" t="s">
        <v>1</v>
      </c>
      <c r="N948" s="10" t="str">
        <f>VLOOKUP(M948,'[1]Grouping of facilities '!$A$1:$B$190,2,FALSE)</f>
        <v>Frontline</v>
      </c>
      <c r="O948" t="s">
        <v>129</v>
      </c>
      <c r="P948" s="10" t="s">
        <v>130</v>
      </c>
      <c r="Q948" t="s">
        <v>131</v>
      </c>
      <c r="R948" s="10" t="s">
        <v>133</v>
      </c>
      <c r="S948" t="s">
        <v>128</v>
      </c>
      <c r="T948" s="10" t="s">
        <v>128</v>
      </c>
      <c r="U948" t="s">
        <v>133</v>
      </c>
      <c r="V948" s="10" t="s">
        <v>134</v>
      </c>
      <c r="W948" t="s">
        <v>134</v>
      </c>
      <c r="X948" s="10" t="s">
        <v>128</v>
      </c>
      <c r="Y948" t="s">
        <v>128</v>
      </c>
      <c r="Z948" s="10" t="s">
        <v>128</v>
      </c>
      <c r="AA948" t="s">
        <v>134</v>
      </c>
      <c r="AB948" s="10" t="s">
        <v>135</v>
      </c>
      <c r="AC948" t="s">
        <v>136</v>
      </c>
      <c r="AD948" s="10" t="s">
        <v>137</v>
      </c>
      <c r="AE948" t="s">
        <v>137</v>
      </c>
      <c r="AF948" s="10" t="s">
        <v>242</v>
      </c>
      <c r="AG948" t="s">
        <v>128</v>
      </c>
      <c r="AH948" s="10" t="s">
        <v>242</v>
      </c>
      <c r="AJ948" s="10" t="s">
        <v>41</v>
      </c>
      <c r="AK948" t="s">
        <v>35</v>
      </c>
      <c r="AL948" s="10"/>
      <c r="AN948" s="10"/>
      <c r="AP948" s="10" t="s">
        <v>15</v>
      </c>
      <c r="AQ948" t="s">
        <v>143</v>
      </c>
      <c r="AR948" s="10" t="s">
        <v>143</v>
      </c>
      <c r="AS948" t="s">
        <v>128</v>
      </c>
      <c r="AT948" s="10" t="s">
        <v>128</v>
      </c>
      <c r="AU948" t="s">
        <v>128</v>
      </c>
      <c r="AV948" s="10" t="s">
        <v>143</v>
      </c>
      <c r="AW948" t="s">
        <v>14</v>
      </c>
      <c r="AX948" s="10" t="s">
        <v>144</v>
      </c>
      <c r="AY948" t="s">
        <v>145</v>
      </c>
      <c r="AZ948" s="10" t="s">
        <v>181</v>
      </c>
      <c r="BA948" t="s">
        <v>186</v>
      </c>
      <c r="BB948" s="10" t="s">
        <v>193</v>
      </c>
      <c r="BC948" t="s">
        <v>128</v>
      </c>
      <c r="BD948" s="10" t="s">
        <v>149</v>
      </c>
      <c r="BE948" t="s">
        <v>149</v>
      </c>
      <c r="BF948" s="10" t="s">
        <v>277</v>
      </c>
      <c r="BG948" t="s">
        <v>278</v>
      </c>
      <c r="BH948" s="10" t="s">
        <v>306</v>
      </c>
      <c r="BI948" t="s">
        <v>280</v>
      </c>
      <c r="BJ948" s="10"/>
      <c r="BL948" t="s">
        <v>307</v>
      </c>
      <c r="BM948" t="str">
        <f>VLOOKUP(BL948,'[1]Groupingof items '!$F$1:$G$242,2,FALSE)</f>
        <v>Salaries and wages</v>
      </c>
      <c r="BN948" s="11">
        <v>2439447.91</v>
      </c>
      <c r="BO948" s="11"/>
      <c r="BP948" s="11"/>
      <c r="BQ948" s="11"/>
      <c r="BR948" s="11"/>
      <c r="BS948" s="11">
        <v>2439447.91</v>
      </c>
    </row>
    <row r="949" spans="1:71" x14ac:dyDescent="0.35">
      <c r="A949" s="10" t="s">
        <v>124</v>
      </c>
      <c r="B949" s="10" t="s">
        <v>125</v>
      </c>
      <c r="C949" t="s">
        <v>152</v>
      </c>
      <c r="D949" s="10" t="s">
        <v>663</v>
      </c>
      <c r="E949" t="s">
        <v>664</v>
      </c>
      <c r="F949" s="10" t="s">
        <v>1</v>
      </c>
      <c r="G949" t="s">
        <v>1</v>
      </c>
      <c r="H949" s="10" t="s">
        <v>128</v>
      </c>
      <c r="I949" t="s">
        <v>128</v>
      </c>
      <c r="J949" s="10" t="s">
        <v>128</v>
      </c>
      <c r="L949" s="10" t="s">
        <v>1</v>
      </c>
      <c r="M949" s="10" t="s">
        <v>1</v>
      </c>
      <c r="N949" s="10" t="str">
        <f>VLOOKUP(M949,'[1]Grouping of facilities '!$A$1:$B$190,2,FALSE)</f>
        <v>Frontline</v>
      </c>
      <c r="O949" t="s">
        <v>129</v>
      </c>
      <c r="P949" s="10" t="s">
        <v>130</v>
      </c>
      <c r="Q949" t="s">
        <v>131</v>
      </c>
      <c r="R949" s="10" t="s">
        <v>133</v>
      </c>
      <c r="S949" t="s">
        <v>128</v>
      </c>
      <c r="T949" s="10" t="s">
        <v>128</v>
      </c>
      <c r="U949" t="s">
        <v>133</v>
      </c>
      <c r="V949" s="10" t="s">
        <v>134</v>
      </c>
      <c r="W949" t="s">
        <v>134</v>
      </c>
      <c r="X949" s="10" t="s">
        <v>128</v>
      </c>
      <c r="Y949" t="s">
        <v>128</v>
      </c>
      <c r="Z949" s="10" t="s">
        <v>128</v>
      </c>
      <c r="AA949" t="s">
        <v>134</v>
      </c>
      <c r="AB949" s="10" t="s">
        <v>135</v>
      </c>
      <c r="AC949" t="s">
        <v>136</v>
      </c>
      <c r="AD949" s="10" t="s">
        <v>137</v>
      </c>
      <c r="AE949" t="s">
        <v>137</v>
      </c>
      <c r="AF949" s="10" t="s">
        <v>242</v>
      </c>
      <c r="AG949" t="s">
        <v>128</v>
      </c>
      <c r="AH949" s="10" t="s">
        <v>242</v>
      </c>
      <c r="AJ949" s="10" t="s">
        <v>41</v>
      </c>
      <c r="AK949" t="s">
        <v>35</v>
      </c>
      <c r="AL949" s="10"/>
      <c r="AN949" s="10"/>
      <c r="AP949" s="10" t="s">
        <v>15</v>
      </c>
      <c r="AQ949" t="s">
        <v>143</v>
      </c>
      <c r="AR949" s="10" t="s">
        <v>143</v>
      </c>
      <c r="AS949" t="s">
        <v>128</v>
      </c>
      <c r="AT949" s="10" t="s">
        <v>128</v>
      </c>
      <c r="AU949" t="s">
        <v>128</v>
      </c>
      <c r="AV949" s="10" t="s">
        <v>143</v>
      </c>
      <c r="AW949" t="s">
        <v>14</v>
      </c>
      <c r="AX949" s="10" t="s">
        <v>144</v>
      </c>
      <c r="AY949" t="s">
        <v>145</v>
      </c>
      <c r="AZ949" s="10" t="s">
        <v>181</v>
      </c>
      <c r="BA949" t="s">
        <v>186</v>
      </c>
      <c r="BB949" s="10" t="s">
        <v>193</v>
      </c>
      <c r="BC949" t="s">
        <v>128</v>
      </c>
      <c r="BD949" s="10" t="s">
        <v>149</v>
      </c>
      <c r="BE949" t="s">
        <v>149</v>
      </c>
      <c r="BF949" s="10" t="s">
        <v>277</v>
      </c>
      <c r="BG949" t="s">
        <v>278</v>
      </c>
      <c r="BH949" s="10" t="s">
        <v>306</v>
      </c>
      <c r="BI949" t="s">
        <v>280</v>
      </c>
      <c r="BJ949" s="10"/>
      <c r="BL949" t="s">
        <v>282</v>
      </c>
      <c r="BM949" t="str">
        <f>VLOOKUP(BL949,'[1]Groupingof items '!$F$1:$G$242,2,FALSE)</f>
        <v>Salaries and wages</v>
      </c>
      <c r="BN949" s="11">
        <v>2400273.34</v>
      </c>
      <c r="BO949" s="11"/>
      <c r="BP949" s="11"/>
      <c r="BQ949" s="11"/>
      <c r="BR949" s="11"/>
      <c r="BS949" s="11">
        <v>2400273.34</v>
      </c>
    </row>
    <row r="950" spans="1:71" x14ac:dyDescent="0.35">
      <c r="A950" s="10" t="s">
        <v>124</v>
      </c>
      <c r="B950" s="10" t="s">
        <v>125</v>
      </c>
      <c r="C950" t="s">
        <v>152</v>
      </c>
      <c r="D950" s="10" t="s">
        <v>663</v>
      </c>
      <c r="E950" t="s">
        <v>664</v>
      </c>
      <c r="F950" s="10" t="s">
        <v>1</v>
      </c>
      <c r="G950" t="s">
        <v>1</v>
      </c>
      <c r="H950" s="10" t="s">
        <v>128</v>
      </c>
      <c r="I950" t="s">
        <v>128</v>
      </c>
      <c r="J950" s="10" t="s">
        <v>128</v>
      </c>
      <c r="L950" s="10" t="s">
        <v>1</v>
      </c>
      <c r="M950" s="10" t="s">
        <v>1</v>
      </c>
      <c r="N950" s="10" t="str">
        <f>VLOOKUP(M950,'[1]Grouping of facilities '!$A$1:$B$190,2,FALSE)</f>
        <v>Frontline</v>
      </c>
      <c r="O950" t="s">
        <v>129</v>
      </c>
      <c r="P950" s="10" t="s">
        <v>130</v>
      </c>
      <c r="Q950" t="s">
        <v>131</v>
      </c>
      <c r="R950" s="10" t="s">
        <v>133</v>
      </c>
      <c r="S950" t="s">
        <v>128</v>
      </c>
      <c r="T950" s="10" t="s">
        <v>128</v>
      </c>
      <c r="U950" t="s">
        <v>133</v>
      </c>
      <c r="V950" s="10" t="s">
        <v>134</v>
      </c>
      <c r="W950" t="s">
        <v>134</v>
      </c>
      <c r="X950" s="10" t="s">
        <v>128</v>
      </c>
      <c r="Y950" t="s">
        <v>128</v>
      </c>
      <c r="Z950" s="10" t="s">
        <v>128</v>
      </c>
      <c r="AA950" t="s">
        <v>134</v>
      </c>
      <c r="AB950" s="10" t="s">
        <v>135</v>
      </c>
      <c r="AC950" t="s">
        <v>136</v>
      </c>
      <c r="AD950" s="10" t="s">
        <v>137</v>
      </c>
      <c r="AE950" t="s">
        <v>137</v>
      </c>
      <c r="AF950" s="10" t="s">
        <v>242</v>
      </c>
      <c r="AG950" t="s">
        <v>128</v>
      </c>
      <c r="AH950" s="10" t="s">
        <v>242</v>
      </c>
      <c r="AJ950" s="10" t="s">
        <v>41</v>
      </c>
      <c r="AK950" t="s">
        <v>35</v>
      </c>
      <c r="AL950" s="10"/>
      <c r="AN950" s="10"/>
      <c r="AP950" s="10" t="s">
        <v>15</v>
      </c>
      <c r="AQ950" t="s">
        <v>143</v>
      </c>
      <c r="AR950" s="10" t="s">
        <v>143</v>
      </c>
      <c r="AS950" t="s">
        <v>128</v>
      </c>
      <c r="AT950" s="10" t="s">
        <v>128</v>
      </c>
      <c r="AU950" t="s">
        <v>128</v>
      </c>
      <c r="AV950" s="10" t="s">
        <v>143</v>
      </c>
      <c r="AW950" t="s">
        <v>14</v>
      </c>
      <c r="AX950" s="10" t="s">
        <v>144</v>
      </c>
      <c r="AY950" t="s">
        <v>145</v>
      </c>
      <c r="AZ950" s="10" t="s">
        <v>181</v>
      </c>
      <c r="BA950" t="s">
        <v>186</v>
      </c>
      <c r="BB950" s="10" t="s">
        <v>193</v>
      </c>
      <c r="BC950" t="s">
        <v>128</v>
      </c>
      <c r="BD950" s="10" t="s">
        <v>149</v>
      </c>
      <c r="BE950" t="s">
        <v>149</v>
      </c>
      <c r="BF950" s="10" t="s">
        <v>277</v>
      </c>
      <c r="BG950" t="s">
        <v>278</v>
      </c>
      <c r="BH950" s="10" t="s">
        <v>306</v>
      </c>
      <c r="BI950" t="s">
        <v>280</v>
      </c>
      <c r="BJ950" s="10"/>
      <c r="BL950" t="s">
        <v>284</v>
      </c>
      <c r="BM950" t="str">
        <f>VLOOKUP(BL950,'[1]Groupingof items '!$F$1:$G$242,2,FALSE)</f>
        <v>Salaries and wages</v>
      </c>
      <c r="BN950" s="11">
        <v>1904404</v>
      </c>
      <c r="BO950" s="11"/>
      <c r="BP950" s="11"/>
      <c r="BQ950" s="11"/>
      <c r="BR950" s="11"/>
      <c r="BS950" s="11">
        <v>1904404</v>
      </c>
    </row>
    <row r="951" spans="1:71" x14ac:dyDescent="0.35">
      <c r="A951" s="10" t="s">
        <v>124</v>
      </c>
      <c r="B951" s="10" t="s">
        <v>125</v>
      </c>
      <c r="C951" t="s">
        <v>152</v>
      </c>
      <c r="D951" s="10" t="s">
        <v>663</v>
      </c>
      <c r="E951" t="s">
        <v>664</v>
      </c>
      <c r="F951" s="10" t="s">
        <v>1</v>
      </c>
      <c r="G951" t="s">
        <v>1</v>
      </c>
      <c r="H951" s="10" t="s">
        <v>128</v>
      </c>
      <c r="I951" t="s">
        <v>128</v>
      </c>
      <c r="J951" s="10" t="s">
        <v>128</v>
      </c>
      <c r="L951" s="10" t="s">
        <v>1</v>
      </c>
      <c r="M951" s="10" t="s">
        <v>1</v>
      </c>
      <c r="N951" s="10" t="str">
        <f>VLOOKUP(M951,'[1]Grouping of facilities '!$A$1:$B$190,2,FALSE)</f>
        <v>Frontline</v>
      </c>
      <c r="O951" t="s">
        <v>129</v>
      </c>
      <c r="P951" s="10" t="s">
        <v>130</v>
      </c>
      <c r="Q951" t="s">
        <v>131</v>
      </c>
      <c r="R951" s="10" t="s">
        <v>133</v>
      </c>
      <c r="S951" t="s">
        <v>128</v>
      </c>
      <c r="T951" s="10" t="s">
        <v>128</v>
      </c>
      <c r="U951" t="s">
        <v>133</v>
      </c>
      <c r="V951" s="10" t="s">
        <v>134</v>
      </c>
      <c r="W951" t="s">
        <v>134</v>
      </c>
      <c r="X951" s="10" t="s">
        <v>128</v>
      </c>
      <c r="Y951" t="s">
        <v>128</v>
      </c>
      <c r="Z951" s="10" t="s">
        <v>128</v>
      </c>
      <c r="AA951" t="s">
        <v>134</v>
      </c>
      <c r="AB951" s="10" t="s">
        <v>135</v>
      </c>
      <c r="AC951" t="s">
        <v>136</v>
      </c>
      <c r="AD951" s="10" t="s">
        <v>137</v>
      </c>
      <c r="AE951" t="s">
        <v>137</v>
      </c>
      <c r="AF951" s="10" t="s">
        <v>242</v>
      </c>
      <c r="AG951" t="s">
        <v>128</v>
      </c>
      <c r="AH951" s="10" t="s">
        <v>242</v>
      </c>
      <c r="AJ951" s="10" t="s">
        <v>41</v>
      </c>
      <c r="AK951" t="s">
        <v>35</v>
      </c>
      <c r="AL951" s="10"/>
      <c r="AN951" s="10"/>
      <c r="AP951" s="10" t="s">
        <v>15</v>
      </c>
      <c r="AQ951" t="s">
        <v>143</v>
      </c>
      <c r="AR951" s="10" t="s">
        <v>143</v>
      </c>
      <c r="AS951" t="s">
        <v>128</v>
      </c>
      <c r="AT951" s="10" t="s">
        <v>128</v>
      </c>
      <c r="AU951" t="s">
        <v>128</v>
      </c>
      <c r="AV951" s="10" t="s">
        <v>143</v>
      </c>
      <c r="AW951" t="s">
        <v>14</v>
      </c>
      <c r="AX951" s="10" t="s">
        <v>144</v>
      </c>
      <c r="AY951" t="s">
        <v>145</v>
      </c>
      <c r="AZ951" s="10" t="s">
        <v>181</v>
      </c>
      <c r="BA951" t="s">
        <v>186</v>
      </c>
      <c r="BB951" s="10" t="s">
        <v>193</v>
      </c>
      <c r="BC951" t="s">
        <v>128</v>
      </c>
      <c r="BD951" s="10" t="s">
        <v>149</v>
      </c>
      <c r="BE951" t="s">
        <v>149</v>
      </c>
      <c r="BF951" s="10" t="s">
        <v>277</v>
      </c>
      <c r="BG951" t="s">
        <v>278</v>
      </c>
      <c r="BH951" s="10" t="s">
        <v>306</v>
      </c>
      <c r="BI951" t="s">
        <v>280</v>
      </c>
      <c r="BJ951" s="10"/>
      <c r="BL951" t="s">
        <v>484</v>
      </c>
      <c r="BM951" t="str">
        <f>VLOOKUP(BL951,'[1]Groupingof items '!$F$1:$G$242,2,FALSE)</f>
        <v>Salaries and wages</v>
      </c>
      <c r="BN951" s="11">
        <v>1795940.72</v>
      </c>
      <c r="BO951" s="11"/>
      <c r="BP951" s="11"/>
      <c r="BQ951" s="11"/>
      <c r="BR951" s="11"/>
      <c r="BS951" s="11">
        <v>1795940.72</v>
      </c>
    </row>
    <row r="952" spans="1:71" x14ac:dyDescent="0.35">
      <c r="A952" s="10" t="s">
        <v>124</v>
      </c>
      <c r="B952" s="10" t="s">
        <v>125</v>
      </c>
      <c r="C952" t="s">
        <v>152</v>
      </c>
      <c r="D952" s="10" t="s">
        <v>663</v>
      </c>
      <c r="E952" t="s">
        <v>664</v>
      </c>
      <c r="F952" s="10" t="s">
        <v>1</v>
      </c>
      <c r="G952" t="s">
        <v>1</v>
      </c>
      <c r="H952" s="10" t="s">
        <v>128</v>
      </c>
      <c r="I952" t="s">
        <v>128</v>
      </c>
      <c r="J952" s="10" t="s">
        <v>128</v>
      </c>
      <c r="L952" s="10" t="s">
        <v>1</v>
      </c>
      <c r="M952" s="10" t="s">
        <v>1</v>
      </c>
      <c r="N952" s="10" t="str">
        <f>VLOOKUP(M952,'[1]Grouping of facilities '!$A$1:$B$190,2,FALSE)</f>
        <v>Frontline</v>
      </c>
      <c r="O952" t="s">
        <v>129</v>
      </c>
      <c r="P952" s="10" t="s">
        <v>130</v>
      </c>
      <c r="Q952" t="s">
        <v>131</v>
      </c>
      <c r="R952" s="10" t="s">
        <v>133</v>
      </c>
      <c r="S952" t="s">
        <v>128</v>
      </c>
      <c r="T952" s="10" t="s">
        <v>128</v>
      </c>
      <c r="U952" t="s">
        <v>133</v>
      </c>
      <c r="V952" s="10" t="s">
        <v>134</v>
      </c>
      <c r="W952" t="s">
        <v>134</v>
      </c>
      <c r="X952" s="10" t="s">
        <v>128</v>
      </c>
      <c r="Y952" t="s">
        <v>128</v>
      </c>
      <c r="Z952" s="10" t="s">
        <v>128</v>
      </c>
      <c r="AA952" t="s">
        <v>134</v>
      </c>
      <c r="AB952" s="10" t="s">
        <v>135</v>
      </c>
      <c r="AC952" t="s">
        <v>136</v>
      </c>
      <c r="AD952" s="10" t="s">
        <v>137</v>
      </c>
      <c r="AE952" t="s">
        <v>137</v>
      </c>
      <c r="AF952" s="10" t="s">
        <v>242</v>
      </c>
      <c r="AG952" t="s">
        <v>128</v>
      </c>
      <c r="AH952" s="10" t="s">
        <v>242</v>
      </c>
      <c r="AJ952" s="10" t="s">
        <v>41</v>
      </c>
      <c r="AK952" t="s">
        <v>35</v>
      </c>
      <c r="AL952" s="10"/>
      <c r="AN952" s="10"/>
      <c r="AP952" s="10" t="s">
        <v>15</v>
      </c>
      <c r="AQ952" t="s">
        <v>143</v>
      </c>
      <c r="AR952" s="10" t="s">
        <v>143</v>
      </c>
      <c r="AS952" t="s">
        <v>128</v>
      </c>
      <c r="AT952" s="10" t="s">
        <v>128</v>
      </c>
      <c r="AU952" t="s">
        <v>128</v>
      </c>
      <c r="AV952" s="10" t="s">
        <v>143</v>
      </c>
      <c r="AW952" t="s">
        <v>14</v>
      </c>
      <c r="AX952" s="10" t="s">
        <v>144</v>
      </c>
      <c r="AY952" t="s">
        <v>145</v>
      </c>
      <c r="AZ952" s="10" t="s">
        <v>181</v>
      </c>
      <c r="BA952" t="s">
        <v>186</v>
      </c>
      <c r="BB952" s="10" t="s">
        <v>193</v>
      </c>
      <c r="BC952" t="s">
        <v>128</v>
      </c>
      <c r="BD952" s="10" t="s">
        <v>149</v>
      </c>
      <c r="BE952" t="s">
        <v>149</v>
      </c>
      <c r="BF952" s="10" t="s">
        <v>277</v>
      </c>
      <c r="BG952" t="s">
        <v>278</v>
      </c>
      <c r="BH952" s="10" t="s">
        <v>306</v>
      </c>
      <c r="BI952" t="s">
        <v>280</v>
      </c>
      <c r="BJ952" s="10"/>
      <c r="BL952" t="s">
        <v>485</v>
      </c>
      <c r="BM952" t="str">
        <f>VLOOKUP(BL952,'[1]Groupingof items '!$F$1:$G$242,2,FALSE)</f>
        <v>Salaries and wages</v>
      </c>
      <c r="BN952" s="11">
        <v>0</v>
      </c>
      <c r="BO952" s="11"/>
      <c r="BP952" s="11"/>
      <c r="BQ952" s="11"/>
      <c r="BR952" s="11"/>
      <c r="BS952" s="11">
        <v>0</v>
      </c>
    </row>
    <row r="953" spans="1:71" x14ac:dyDescent="0.35">
      <c r="A953" s="10" t="s">
        <v>124</v>
      </c>
      <c r="B953" s="10" t="s">
        <v>125</v>
      </c>
      <c r="C953" t="s">
        <v>152</v>
      </c>
      <c r="D953" s="10" t="s">
        <v>663</v>
      </c>
      <c r="E953" t="s">
        <v>664</v>
      </c>
      <c r="F953" s="10" t="s">
        <v>1</v>
      </c>
      <c r="G953" t="s">
        <v>1</v>
      </c>
      <c r="H953" s="10" t="s">
        <v>128</v>
      </c>
      <c r="I953" t="s">
        <v>128</v>
      </c>
      <c r="J953" s="10" t="s">
        <v>128</v>
      </c>
      <c r="L953" s="10" t="s">
        <v>1</v>
      </c>
      <c r="M953" s="10" t="s">
        <v>1</v>
      </c>
      <c r="N953" s="10" t="str">
        <f>VLOOKUP(M953,'[1]Grouping of facilities '!$A$1:$B$190,2,FALSE)</f>
        <v>Frontline</v>
      </c>
      <c r="O953" t="s">
        <v>129</v>
      </c>
      <c r="P953" s="10" t="s">
        <v>130</v>
      </c>
      <c r="Q953" t="s">
        <v>131</v>
      </c>
      <c r="R953" s="10" t="s">
        <v>133</v>
      </c>
      <c r="S953" t="s">
        <v>128</v>
      </c>
      <c r="T953" s="10" t="s">
        <v>128</v>
      </c>
      <c r="U953" t="s">
        <v>133</v>
      </c>
      <c r="V953" s="10" t="s">
        <v>134</v>
      </c>
      <c r="W953" t="s">
        <v>134</v>
      </c>
      <c r="X953" s="10" t="s">
        <v>128</v>
      </c>
      <c r="Y953" t="s">
        <v>128</v>
      </c>
      <c r="Z953" s="10" t="s">
        <v>128</v>
      </c>
      <c r="AA953" t="s">
        <v>134</v>
      </c>
      <c r="AB953" s="10" t="s">
        <v>135</v>
      </c>
      <c r="AC953" t="s">
        <v>136</v>
      </c>
      <c r="AD953" s="10" t="s">
        <v>137</v>
      </c>
      <c r="AE953" t="s">
        <v>137</v>
      </c>
      <c r="AF953" s="10" t="s">
        <v>242</v>
      </c>
      <c r="AG953" t="s">
        <v>128</v>
      </c>
      <c r="AH953" s="10" t="s">
        <v>242</v>
      </c>
      <c r="AJ953" s="10" t="s">
        <v>41</v>
      </c>
      <c r="AK953" t="s">
        <v>35</v>
      </c>
      <c r="AL953" s="10"/>
      <c r="AN953" s="10"/>
      <c r="AP953" s="10" t="s">
        <v>15</v>
      </c>
      <c r="AQ953" t="s">
        <v>143</v>
      </c>
      <c r="AR953" s="10" t="s">
        <v>143</v>
      </c>
      <c r="AS953" t="s">
        <v>128</v>
      </c>
      <c r="AT953" s="10" t="s">
        <v>128</v>
      </c>
      <c r="AU953" t="s">
        <v>128</v>
      </c>
      <c r="AV953" s="10" t="s">
        <v>143</v>
      </c>
      <c r="AW953" t="s">
        <v>14</v>
      </c>
      <c r="AX953" s="10" t="s">
        <v>144</v>
      </c>
      <c r="AY953" t="s">
        <v>145</v>
      </c>
      <c r="AZ953" s="10" t="s">
        <v>181</v>
      </c>
      <c r="BA953" t="s">
        <v>186</v>
      </c>
      <c r="BB953" s="10" t="s">
        <v>193</v>
      </c>
      <c r="BC953" t="s">
        <v>128</v>
      </c>
      <c r="BD953" s="10" t="s">
        <v>149</v>
      </c>
      <c r="BE953" t="s">
        <v>149</v>
      </c>
      <c r="BF953" s="10" t="s">
        <v>277</v>
      </c>
      <c r="BG953" t="s">
        <v>278</v>
      </c>
      <c r="BH953" s="10" t="s">
        <v>306</v>
      </c>
      <c r="BI953" t="s">
        <v>280</v>
      </c>
      <c r="BJ953" s="10"/>
      <c r="BL953" t="s">
        <v>288</v>
      </c>
      <c r="BM953" t="str">
        <f>VLOOKUP(BL953,'[1]Groupingof items '!$F$1:$G$242,2,FALSE)</f>
        <v>Salaries and wages</v>
      </c>
      <c r="BN953" s="11">
        <v>274342.86</v>
      </c>
      <c r="BO953" s="11"/>
      <c r="BP953" s="11"/>
      <c r="BQ953" s="11"/>
      <c r="BR953" s="11"/>
      <c r="BS953" s="11">
        <v>274342.86</v>
      </c>
    </row>
    <row r="954" spans="1:71" x14ac:dyDescent="0.35">
      <c r="A954" s="10" t="s">
        <v>124</v>
      </c>
      <c r="B954" s="10" t="s">
        <v>125</v>
      </c>
      <c r="C954" t="s">
        <v>152</v>
      </c>
      <c r="D954" s="10" t="s">
        <v>663</v>
      </c>
      <c r="E954" t="s">
        <v>664</v>
      </c>
      <c r="F954" s="10" t="s">
        <v>1</v>
      </c>
      <c r="G954" t="s">
        <v>1</v>
      </c>
      <c r="H954" s="10" t="s">
        <v>128</v>
      </c>
      <c r="I954" t="s">
        <v>128</v>
      </c>
      <c r="J954" s="10" t="s">
        <v>128</v>
      </c>
      <c r="L954" s="10" t="s">
        <v>1</v>
      </c>
      <c r="M954" s="10" t="s">
        <v>1</v>
      </c>
      <c r="N954" s="10" t="str">
        <f>VLOOKUP(M954,'[1]Grouping of facilities '!$A$1:$B$190,2,FALSE)</f>
        <v>Frontline</v>
      </c>
      <c r="O954" t="s">
        <v>129</v>
      </c>
      <c r="P954" s="10" t="s">
        <v>130</v>
      </c>
      <c r="Q954" t="s">
        <v>131</v>
      </c>
      <c r="R954" s="10" t="s">
        <v>133</v>
      </c>
      <c r="S954" t="s">
        <v>128</v>
      </c>
      <c r="T954" s="10" t="s">
        <v>128</v>
      </c>
      <c r="U954" t="s">
        <v>133</v>
      </c>
      <c r="V954" s="10" t="s">
        <v>134</v>
      </c>
      <c r="W954" t="s">
        <v>134</v>
      </c>
      <c r="X954" s="10" t="s">
        <v>128</v>
      </c>
      <c r="Y954" t="s">
        <v>128</v>
      </c>
      <c r="Z954" s="10" t="s">
        <v>128</v>
      </c>
      <c r="AA954" t="s">
        <v>134</v>
      </c>
      <c r="AB954" s="10" t="s">
        <v>135</v>
      </c>
      <c r="AC954" t="s">
        <v>136</v>
      </c>
      <c r="AD954" s="10" t="s">
        <v>137</v>
      </c>
      <c r="AE954" t="s">
        <v>137</v>
      </c>
      <c r="AF954" s="10" t="s">
        <v>242</v>
      </c>
      <c r="AG954" t="s">
        <v>128</v>
      </c>
      <c r="AH954" s="10" t="s">
        <v>242</v>
      </c>
      <c r="AJ954" s="10" t="s">
        <v>41</v>
      </c>
      <c r="AK954" t="s">
        <v>35</v>
      </c>
      <c r="AL954" s="10"/>
      <c r="AN954" s="10"/>
      <c r="AP954" s="10" t="s">
        <v>15</v>
      </c>
      <c r="AQ954" t="s">
        <v>143</v>
      </c>
      <c r="AR954" s="10" t="s">
        <v>143</v>
      </c>
      <c r="AS954" t="s">
        <v>128</v>
      </c>
      <c r="AT954" s="10" t="s">
        <v>128</v>
      </c>
      <c r="AU954" t="s">
        <v>128</v>
      </c>
      <c r="AV954" s="10" t="s">
        <v>143</v>
      </c>
      <c r="AW954" t="s">
        <v>14</v>
      </c>
      <c r="AX954" s="10" t="s">
        <v>144</v>
      </c>
      <c r="AY954" t="s">
        <v>145</v>
      </c>
      <c r="AZ954" s="10" t="s">
        <v>181</v>
      </c>
      <c r="BA954" t="s">
        <v>186</v>
      </c>
      <c r="BB954" s="10" t="s">
        <v>193</v>
      </c>
      <c r="BC954" t="s">
        <v>128</v>
      </c>
      <c r="BD954" s="10" t="s">
        <v>149</v>
      </c>
      <c r="BE954" t="s">
        <v>149</v>
      </c>
      <c r="BF954" s="10" t="s">
        <v>277</v>
      </c>
      <c r="BG954" t="s">
        <v>278</v>
      </c>
      <c r="BH954" s="10" t="s">
        <v>306</v>
      </c>
      <c r="BI954" t="s">
        <v>280</v>
      </c>
      <c r="BJ954" s="10"/>
      <c r="BL954" t="s">
        <v>488</v>
      </c>
      <c r="BM954" t="str">
        <f>VLOOKUP(BL954,'[1]Groupingof items '!$F$1:$G$242,2,FALSE)</f>
        <v>Salaries and wages</v>
      </c>
      <c r="BN954" s="11">
        <v>130074</v>
      </c>
      <c r="BO954" s="11"/>
      <c r="BP954" s="11"/>
      <c r="BQ954" s="11"/>
      <c r="BR954" s="11"/>
      <c r="BS954" s="11">
        <v>130074</v>
      </c>
    </row>
    <row r="955" spans="1:71" x14ac:dyDescent="0.35">
      <c r="A955" s="10" t="s">
        <v>124</v>
      </c>
      <c r="B955" s="10" t="s">
        <v>125</v>
      </c>
      <c r="C955" t="s">
        <v>152</v>
      </c>
      <c r="D955" s="10" t="s">
        <v>663</v>
      </c>
      <c r="E955" t="s">
        <v>664</v>
      </c>
      <c r="F955" s="10" t="s">
        <v>1</v>
      </c>
      <c r="G955" t="s">
        <v>1</v>
      </c>
      <c r="H955" s="10" t="s">
        <v>128</v>
      </c>
      <c r="I955" t="s">
        <v>128</v>
      </c>
      <c r="J955" s="10" t="s">
        <v>128</v>
      </c>
      <c r="L955" s="10" t="s">
        <v>1</v>
      </c>
      <c r="M955" s="10" t="s">
        <v>1</v>
      </c>
      <c r="N955" s="10" t="str">
        <f>VLOOKUP(M955,'[1]Grouping of facilities '!$A$1:$B$190,2,FALSE)</f>
        <v>Frontline</v>
      </c>
      <c r="O955" t="s">
        <v>129</v>
      </c>
      <c r="P955" s="10" t="s">
        <v>130</v>
      </c>
      <c r="Q955" t="s">
        <v>131</v>
      </c>
      <c r="R955" s="10" t="s">
        <v>133</v>
      </c>
      <c r="S955" t="s">
        <v>128</v>
      </c>
      <c r="T955" s="10" t="s">
        <v>128</v>
      </c>
      <c r="U955" t="s">
        <v>133</v>
      </c>
      <c r="V955" s="10" t="s">
        <v>134</v>
      </c>
      <c r="W955" t="s">
        <v>134</v>
      </c>
      <c r="X955" s="10" t="s">
        <v>128</v>
      </c>
      <c r="Y955" t="s">
        <v>128</v>
      </c>
      <c r="Z955" s="10" t="s">
        <v>128</v>
      </c>
      <c r="AA955" t="s">
        <v>134</v>
      </c>
      <c r="AB955" s="10" t="s">
        <v>135</v>
      </c>
      <c r="AC955" t="s">
        <v>136</v>
      </c>
      <c r="AD955" s="10" t="s">
        <v>137</v>
      </c>
      <c r="AE955" t="s">
        <v>137</v>
      </c>
      <c r="AF955" s="10" t="s">
        <v>242</v>
      </c>
      <c r="AG955" t="s">
        <v>128</v>
      </c>
      <c r="AH955" s="10" t="s">
        <v>242</v>
      </c>
      <c r="AJ955" s="10" t="s">
        <v>41</v>
      </c>
      <c r="AK955" t="s">
        <v>35</v>
      </c>
      <c r="AL955" s="10"/>
      <c r="AN955" s="10"/>
      <c r="AP955" s="10" t="s">
        <v>15</v>
      </c>
      <c r="AQ955" t="s">
        <v>143</v>
      </c>
      <c r="AR955" s="10" t="s">
        <v>143</v>
      </c>
      <c r="AS955" t="s">
        <v>128</v>
      </c>
      <c r="AT955" s="10" t="s">
        <v>128</v>
      </c>
      <c r="AU955" t="s">
        <v>128</v>
      </c>
      <c r="AV955" s="10" t="s">
        <v>143</v>
      </c>
      <c r="AW955" t="s">
        <v>14</v>
      </c>
      <c r="AX955" s="10" t="s">
        <v>144</v>
      </c>
      <c r="AY955" t="s">
        <v>145</v>
      </c>
      <c r="AZ955" s="10" t="s">
        <v>181</v>
      </c>
      <c r="BA955" t="s">
        <v>186</v>
      </c>
      <c r="BB955" s="10" t="s">
        <v>193</v>
      </c>
      <c r="BC955" t="s">
        <v>128</v>
      </c>
      <c r="BD955" s="10" t="s">
        <v>149</v>
      </c>
      <c r="BE955" t="s">
        <v>149</v>
      </c>
      <c r="BF955" s="10" t="s">
        <v>277</v>
      </c>
      <c r="BG955" t="s">
        <v>278</v>
      </c>
      <c r="BH955" s="10" t="s">
        <v>306</v>
      </c>
      <c r="BI955" t="s">
        <v>289</v>
      </c>
      <c r="BJ955" s="10" t="s">
        <v>243</v>
      </c>
      <c r="BK955" t="s">
        <v>243</v>
      </c>
      <c r="BL955" t="s">
        <v>308</v>
      </c>
      <c r="BM955" t="str">
        <f>VLOOKUP(BL955,'[1]Groupingof items '!$F$1:$G$242,2,FALSE)</f>
        <v>Salaries and wages</v>
      </c>
      <c r="BN955" s="11">
        <v>32491891.539999999</v>
      </c>
      <c r="BO955" s="11"/>
      <c r="BP955" s="11"/>
      <c r="BQ955" s="11"/>
      <c r="BR955" s="11"/>
      <c r="BS955" s="11">
        <v>32491891.539999999</v>
      </c>
    </row>
    <row r="956" spans="1:71" x14ac:dyDescent="0.35">
      <c r="A956" s="10" t="s">
        <v>124</v>
      </c>
      <c r="B956" s="10" t="s">
        <v>125</v>
      </c>
      <c r="C956" t="s">
        <v>152</v>
      </c>
      <c r="D956" s="10" t="s">
        <v>663</v>
      </c>
      <c r="E956" t="s">
        <v>664</v>
      </c>
      <c r="F956" s="10" t="s">
        <v>1</v>
      </c>
      <c r="G956" t="s">
        <v>1</v>
      </c>
      <c r="H956" s="10" t="s">
        <v>128</v>
      </c>
      <c r="I956" t="s">
        <v>128</v>
      </c>
      <c r="J956" s="10" t="s">
        <v>128</v>
      </c>
      <c r="L956" s="10" t="s">
        <v>1</v>
      </c>
      <c r="M956" s="10" t="s">
        <v>1</v>
      </c>
      <c r="N956" s="10" t="str">
        <f>VLOOKUP(M956,'[1]Grouping of facilities '!$A$1:$B$190,2,FALSE)</f>
        <v>Frontline</v>
      </c>
      <c r="O956" t="s">
        <v>129</v>
      </c>
      <c r="P956" s="10" t="s">
        <v>130</v>
      </c>
      <c r="Q956" t="s">
        <v>131</v>
      </c>
      <c r="R956" s="10" t="s">
        <v>133</v>
      </c>
      <c r="S956" t="s">
        <v>128</v>
      </c>
      <c r="T956" s="10" t="s">
        <v>128</v>
      </c>
      <c r="U956" t="s">
        <v>133</v>
      </c>
      <c r="V956" s="10" t="s">
        <v>134</v>
      </c>
      <c r="W956" t="s">
        <v>134</v>
      </c>
      <c r="X956" s="10" t="s">
        <v>128</v>
      </c>
      <c r="Y956" t="s">
        <v>128</v>
      </c>
      <c r="Z956" s="10" t="s">
        <v>128</v>
      </c>
      <c r="AA956" t="s">
        <v>134</v>
      </c>
      <c r="AB956" s="10" t="s">
        <v>135</v>
      </c>
      <c r="AC956" t="s">
        <v>136</v>
      </c>
      <c r="AD956" s="10" t="s">
        <v>137</v>
      </c>
      <c r="AE956" t="s">
        <v>137</v>
      </c>
      <c r="AF956" s="10" t="s">
        <v>242</v>
      </c>
      <c r="AG956" t="s">
        <v>128</v>
      </c>
      <c r="AH956" s="10" t="s">
        <v>242</v>
      </c>
      <c r="AJ956" s="10" t="s">
        <v>41</v>
      </c>
      <c r="AK956" t="s">
        <v>35</v>
      </c>
      <c r="AL956" s="10"/>
      <c r="AN956" s="10"/>
      <c r="AP956" s="10" t="s">
        <v>15</v>
      </c>
      <c r="AQ956" t="s">
        <v>143</v>
      </c>
      <c r="AR956" s="10" t="s">
        <v>143</v>
      </c>
      <c r="AS956" t="s">
        <v>128</v>
      </c>
      <c r="AT956" s="10" t="s">
        <v>128</v>
      </c>
      <c r="AU956" t="s">
        <v>128</v>
      </c>
      <c r="AV956" s="10" t="s">
        <v>143</v>
      </c>
      <c r="AW956" t="s">
        <v>14</v>
      </c>
      <c r="AX956" s="10" t="s">
        <v>144</v>
      </c>
      <c r="AY956" t="s">
        <v>145</v>
      </c>
      <c r="AZ956" s="10" t="s">
        <v>181</v>
      </c>
      <c r="BA956" t="s">
        <v>186</v>
      </c>
      <c r="BB956" s="10" t="s">
        <v>193</v>
      </c>
      <c r="BC956" t="s">
        <v>128</v>
      </c>
      <c r="BD956" s="10" t="s">
        <v>149</v>
      </c>
      <c r="BE956" t="s">
        <v>149</v>
      </c>
      <c r="BF956" s="10" t="s">
        <v>277</v>
      </c>
      <c r="BG956" t="s">
        <v>291</v>
      </c>
      <c r="BH956" s="10" t="s">
        <v>292</v>
      </c>
      <c r="BI956" t="s">
        <v>293</v>
      </c>
      <c r="BJ956" s="10" t="s">
        <v>243</v>
      </c>
      <c r="BK956" t="s">
        <v>243</v>
      </c>
      <c r="BL956" t="s">
        <v>295</v>
      </c>
      <c r="BM956" t="str">
        <f>VLOOKUP(BL956,'[1]Groupingof items '!$F$1:$G$242,2,FALSE)</f>
        <v>Salaries and wages</v>
      </c>
      <c r="BN956" s="11">
        <v>12186.82</v>
      </c>
      <c r="BO956" s="11"/>
      <c r="BP956" s="11"/>
      <c r="BQ956" s="11"/>
      <c r="BR956" s="11"/>
      <c r="BS956" s="11">
        <v>12186.82</v>
      </c>
    </row>
    <row r="957" spans="1:71" x14ac:dyDescent="0.35">
      <c r="A957" s="10" t="s">
        <v>124</v>
      </c>
      <c r="B957" s="10" t="s">
        <v>125</v>
      </c>
      <c r="C957" t="s">
        <v>152</v>
      </c>
      <c r="D957" s="10" t="s">
        <v>663</v>
      </c>
      <c r="E957" t="s">
        <v>664</v>
      </c>
      <c r="F957" s="10" t="s">
        <v>1</v>
      </c>
      <c r="G957" t="s">
        <v>1</v>
      </c>
      <c r="H957" s="10" t="s">
        <v>128</v>
      </c>
      <c r="I957" t="s">
        <v>128</v>
      </c>
      <c r="J957" s="10" t="s">
        <v>128</v>
      </c>
      <c r="L957" s="10" t="s">
        <v>1</v>
      </c>
      <c r="M957" s="10" t="s">
        <v>1</v>
      </c>
      <c r="N957" s="10" t="str">
        <f>VLOOKUP(M957,'[1]Grouping of facilities '!$A$1:$B$190,2,FALSE)</f>
        <v>Frontline</v>
      </c>
      <c r="O957" t="s">
        <v>129</v>
      </c>
      <c r="P957" s="10" t="s">
        <v>130</v>
      </c>
      <c r="Q957" t="s">
        <v>131</v>
      </c>
      <c r="R957" s="10" t="s">
        <v>133</v>
      </c>
      <c r="S957" t="s">
        <v>128</v>
      </c>
      <c r="T957" s="10" t="s">
        <v>128</v>
      </c>
      <c r="U957" t="s">
        <v>133</v>
      </c>
      <c r="V957" s="10" t="s">
        <v>134</v>
      </c>
      <c r="W957" t="s">
        <v>134</v>
      </c>
      <c r="X957" s="10" t="s">
        <v>128</v>
      </c>
      <c r="Y957" t="s">
        <v>128</v>
      </c>
      <c r="Z957" s="10" t="s">
        <v>128</v>
      </c>
      <c r="AA957" t="s">
        <v>134</v>
      </c>
      <c r="AB957" s="10" t="s">
        <v>135</v>
      </c>
      <c r="AC957" t="s">
        <v>136</v>
      </c>
      <c r="AD957" s="10" t="s">
        <v>137</v>
      </c>
      <c r="AE957" t="s">
        <v>137</v>
      </c>
      <c r="AF957" s="10" t="s">
        <v>242</v>
      </c>
      <c r="AG957" t="s">
        <v>128</v>
      </c>
      <c r="AH957" s="10" t="s">
        <v>242</v>
      </c>
      <c r="AJ957" s="10" t="s">
        <v>41</v>
      </c>
      <c r="AK957" t="s">
        <v>35</v>
      </c>
      <c r="AL957" s="10"/>
      <c r="AN957" s="10"/>
      <c r="AP957" s="10" t="s">
        <v>15</v>
      </c>
      <c r="AQ957" t="s">
        <v>143</v>
      </c>
      <c r="AR957" s="10" t="s">
        <v>143</v>
      </c>
      <c r="AS957" t="s">
        <v>128</v>
      </c>
      <c r="AT957" s="10" t="s">
        <v>128</v>
      </c>
      <c r="AU957" t="s">
        <v>128</v>
      </c>
      <c r="AV957" s="10" t="s">
        <v>143</v>
      </c>
      <c r="AW957" t="s">
        <v>14</v>
      </c>
      <c r="AX957" s="10" t="s">
        <v>144</v>
      </c>
      <c r="AY957" t="s">
        <v>145</v>
      </c>
      <c r="AZ957" s="10" t="s">
        <v>181</v>
      </c>
      <c r="BA957" t="s">
        <v>186</v>
      </c>
      <c r="BB957" s="10" t="s">
        <v>193</v>
      </c>
      <c r="BC957" t="s">
        <v>128</v>
      </c>
      <c r="BD957" s="10" t="s">
        <v>149</v>
      </c>
      <c r="BE957" t="s">
        <v>149</v>
      </c>
      <c r="BF957" s="10" t="s">
        <v>277</v>
      </c>
      <c r="BG957" t="s">
        <v>291</v>
      </c>
      <c r="BH957" s="10" t="s">
        <v>292</v>
      </c>
      <c r="BI957" t="s">
        <v>293</v>
      </c>
      <c r="BJ957" s="10"/>
      <c r="BL957" t="s">
        <v>296</v>
      </c>
      <c r="BM957" t="str">
        <f>VLOOKUP(BL957,'[1]Groupingof items '!$F$1:$G$242,2,FALSE)</f>
        <v>Salaries and wages</v>
      </c>
      <c r="BN957" s="11">
        <v>3120569.75</v>
      </c>
      <c r="BO957" s="11"/>
      <c r="BP957" s="11"/>
      <c r="BQ957" s="11"/>
      <c r="BR957" s="11"/>
      <c r="BS957" s="11">
        <v>3120569.75</v>
      </c>
    </row>
    <row r="958" spans="1:71" x14ac:dyDescent="0.35">
      <c r="A958" s="10" t="s">
        <v>124</v>
      </c>
      <c r="B958" s="10" t="s">
        <v>125</v>
      </c>
      <c r="C958" t="s">
        <v>152</v>
      </c>
      <c r="D958" s="10" t="s">
        <v>663</v>
      </c>
      <c r="E958" t="s">
        <v>664</v>
      </c>
      <c r="F958" s="10" t="s">
        <v>1</v>
      </c>
      <c r="G958" t="s">
        <v>1</v>
      </c>
      <c r="H958" s="10" t="s">
        <v>128</v>
      </c>
      <c r="I958" t="s">
        <v>128</v>
      </c>
      <c r="J958" s="10" t="s">
        <v>128</v>
      </c>
      <c r="L958" s="10" t="s">
        <v>1</v>
      </c>
      <c r="M958" s="10" t="s">
        <v>1</v>
      </c>
      <c r="N958" s="10" t="str">
        <f>VLOOKUP(M958,'[1]Grouping of facilities '!$A$1:$B$190,2,FALSE)</f>
        <v>Frontline</v>
      </c>
      <c r="O958" t="s">
        <v>129</v>
      </c>
      <c r="P958" s="10" t="s">
        <v>130</v>
      </c>
      <c r="Q958" t="s">
        <v>131</v>
      </c>
      <c r="R958" s="10" t="s">
        <v>133</v>
      </c>
      <c r="S958" t="s">
        <v>128</v>
      </c>
      <c r="T958" s="10" t="s">
        <v>128</v>
      </c>
      <c r="U958" t="s">
        <v>133</v>
      </c>
      <c r="V958" s="10" t="s">
        <v>134</v>
      </c>
      <c r="W958" t="s">
        <v>134</v>
      </c>
      <c r="X958" s="10" t="s">
        <v>128</v>
      </c>
      <c r="Y958" t="s">
        <v>128</v>
      </c>
      <c r="Z958" s="10" t="s">
        <v>128</v>
      </c>
      <c r="AA958" t="s">
        <v>134</v>
      </c>
      <c r="AB958" s="10" t="s">
        <v>135</v>
      </c>
      <c r="AC958" t="s">
        <v>136</v>
      </c>
      <c r="AD958" s="10" t="s">
        <v>137</v>
      </c>
      <c r="AE958" t="s">
        <v>137</v>
      </c>
      <c r="AF958" s="10" t="s">
        <v>242</v>
      </c>
      <c r="AG958" t="s">
        <v>128</v>
      </c>
      <c r="AH958" s="10" t="s">
        <v>242</v>
      </c>
      <c r="AJ958" s="10" t="s">
        <v>41</v>
      </c>
      <c r="AK958" t="s">
        <v>35</v>
      </c>
      <c r="AL958" s="10"/>
      <c r="AN958" s="10"/>
      <c r="AP958" s="10" t="s">
        <v>15</v>
      </c>
      <c r="AQ958" t="s">
        <v>143</v>
      </c>
      <c r="AR958" s="10" t="s">
        <v>143</v>
      </c>
      <c r="AS958" t="s">
        <v>128</v>
      </c>
      <c r="AT958" s="10" t="s">
        <v>128</v>
      </c>
      <c r="AU958" t="s">
        <v>128</v>
      </c>
      <c r="AV958" s="10" t="s">
        <v>143</v>
      </c>
      <c r="AW958" t="s">
        <v>14</v>
      </c>
      <c r="AX958" s="10" t="s">
        <v>144</v>
      </c>
      <c r="AY958" t="s">
        <v>145</v>
      </c>
      <c r="AZ958" s="10" t="s">
        <v>181</v>
      </c>
      <c r="BA958" t="s">
        <v>186</v>
      </c>
      <c r="BB958" s="10" t="s">
        <v>193</v>
      </c>
      <c r="BC958" t="s">
        <v>128</v>
      </c>
      <c r="BD958" s="10" t="s">
        <v>149</v>
      </c>
      <c r="BE958" t="s">
        <v>149</v>
      </c>
      <c r="BF958" s="10" t="s">
        <v>277</v>
      </c>
      <c r="BG958" t="s">
        <v>291</v>
      </c>
      <c r="BH958" s="10" t="s">
        <v>292</v>
      </c>
      <c r="BI958" t="s">
        <v>293</v>
      </c>
      <c r="BJ958" s="10"/>
      <c r="BL958" t="s">
        <v>297</v>
      </c>
      <c r="BM958" t="str">
        <f>VLOOKUP(BL958,'[1]Groupingof items '!$F$1:$G$242,2,FALSE)</f>
        <v>Salaries and wages</v>
      </c>
      <c r="BN958" s="11">
        <v>4044755.65</v>
      </c>
      <c r="BO958" s="11"/>
      <c r="BP958" s="11"/>
      <c r="BQ958" s="11"/>
      <c r="BR958" s="11"/>
      <c r="BS958" s="11">
        <v>4044755.65</v>
      </c>
    </row>
    <row r="959" spans="1:71" x14ac:dyDescent="0.35">
      <c r="A959" s="10" t="s">
        <v>124</v>
      </c>
      <c r="B959" s="10" t="s">
        <v>125</v>
      </c>
      <c r="C959" t="s">
        <v>152</v>
      </c>
      <c r="D959" s="10" t="s">
        <v>663</v>
      </c>
      <c r="E959" t="s">
        <v>664</v>
      </c>
      <c r="F959" s="10" t="s">
        <v>1</v>
      </c>
      <c r="G959" t="s">
        <v>1</v>
      </c>
      <c r="H959" s="10" t="s">
        <v>128</v>
      </c>
      <c r="I959" t="s">
        <v>128</v>
      </c>
      <c r="J959" s="10" t="s">
        <v>128</v>
      </c>
      <c r="L959" s="10" t="s">
        <v>1</v>
      </c>
      <c r="M959" s="10" t="s">
        <v>1</v>
      </c>
      <c r="N959" s="10" t="str">
        <f>VLOOKUP(M959,'[1]Grouping of facilities '!$A$1:$B$190,2,FALSE)</f>
        <v>Frontline</v>
      </c>
      <c r="O959" t="s">
        <v>129</v>
      </c>
      <c r="P959" s="10" t="s">
        <v>130</v>
      </c>
      <c r="Q959" t="s">
        <v>131</v>
      </c>
      <c r="R959" s="10" t="s">
        <v>133</v>
      </c>
      <c r="S959" t="s">
        <v>128</v>
      </c>
      <c r="T959" s="10" t="s">
        <v>128</v>
      </c>
      <c r="U959" t="s">
        <v>133</v>
      </c>
      <c r="V959" s="10" t="s">
        <v>134</v>
      </c>
      <c r="W959" t="s">
        <v>134</v>
      </c>
      <c r="X959" s="10" t="s">
        <v>128</v>
      </c>
      <c r="Y959" t="s">
        <v>128</v>
      </c>
      <c r="Z959" s="10" t="s">
        <v>128</v>
      </c>
      <c r="AA959" t="s">
        <v>134</v>
      </c>
      <c r="AB959" s="10" t="s">
        <v>135</v>
      </c>
      <c r="AC959" t="s">
        <v>136</v>
      </c>
      <c r="AD959" s="10" t="s">
        <v>137</v>
      </c>
      <c r="AE959" t="s">
        <v>137</v>
      </c>
      <c r="AF959" s="10" t="s">
        <v>242</v>
      </c>
      <c r="AG959" t="s">
        <v>128</v>
      </c>
      <c r="AH959" s="10" t="s">
        <v>242</v>
      </c>
      <c r="AJ959" s="10" t="s">
        <v>41</v>
      </c>
      <c r="AK959" t="s">
        <v>35</v>
      </c>
      <c r="AL959" s="10"/>
      <c r="AN959" s="10"/>
      <c r="AP959" s="10" t="s">
        <v>15</v>
      </c>
      <c r="AQ959" t="s">
        <v>143</v>
      </c>
      <c r="AR959" s="10" t="s">
        <v>143</v>
      </c>
      <c r="AS959" t="s">
        <v>128</v>
      </c>
      <c r="AT959" s="10" t="s">
        <v>128</v>
      </c>
      <c r="AU959" t="s">
        <v>128</v>
      </c>
      <c r="AV959" s="10" t="s">
        <v>143</v>
      </c>
      <c r="AW959" t="s">
        <v>14</v>
      </c>
      <c r="AX959" s="10" t="s">
        <v>144</v>
      </c>
      <c r="AY959" t="s">
        <v>145</v>
      </c>
      <c r="AZ959" s="10" t="s">
        <v>181</v>
      </c>
      <c r="BA959" t="s">
        <v>186</v>
      </c>
      <c r="BB959" s="10" t="s">
        <v>193</v>
      </c>
      <c r="BC959" t="s">
        <v>128</v>
      </c>
      <c r="BD959" s="10" t="s">
        <v>149</v>
      </c>
      <c r="BE959" t="s">
        <v>149</v>
      </c>
      <c r="BF959" s="10" t="s">
        <v>150</v>
      </c>
      <c r="BG959" t="s">
        <v>219</v>
      </c>
      <c r="BH959" s="10" t="s">
        <v>220</v>
      </c>
      <c r="BI959" t="s">
        <v>220</v>
      </c>
      <c r="BJ959" s="10" t="s">
        <v>243</v>
      </c>
      <c r="BK959" t="s">
        <v>243</v>
      </c>
      <c r="BL959" t="s">
        <v>220</v>
      </c>
      <c r="BM959" t="str">
        <f>VLOOKUP(BL959,'[1]Groupingof items '!$F$1:$G$242,2,FALSE)</f>
        <v>Overhead</v>
      </c>
      <c r="BN959" s="11">
        <v>190</v>
      </c>
      <c r="BO959" s="11"/>
      <c r="BP959" s="11"/>
      <c r="BQ959" s="11"/>
      <c r="BR959" s="11"/>
      <c r="BS959" s="11">
        <v>190</v>
      </c>
    </row>
    <row r="960" spans="1:71" x14ac:dyDescent="0.35">
      <c r="A960" s="10" t="s">
        <v>124</v>
      </c>
      <c r="B960" s="10" t="s">
        <v>125</v>
      </c>
      <c r="C960" t="s">
        <v>152</v>
      </c>
      <c r="D960" s="10" t="s">
        <v>663</v>
      </c>
      <c r="E960" t="s">
        <v>664</v>
      </c>
      <c r="F960" s="10" t="s">
        <v>1</v>
      </c>
      <c r="G960" t="s">
        <v>1</v>
      </c>
      <c r="H960" s="10" t="s">
        <v>128</v>
      </c>
      <c r="I960" t="s">
        <v>128</v>
      </c>
      <c r="J960" s="10" t="s">
        <v>128</v>
      </c>
      <c r="L960" s="10" t="s">
        <v>1</v>
      </c>
      <c r="M960" s="10" t="s">
        <v>1</v>
      </c>
      <c r="N960" s="10" t="str">
        <f>VLOOKUP(M960,'[1]Grouping of facilities '!$A$1:$B$190,2,FALSE)</f>
        <v>Frontline</v>
      </c>
      <c r="O960" t="s">
        <v>129</v>
      </c>
      <c r="P960" s="10" t="s">
        <v>130</v>
      </c>
      <c r="Q960" t="s">
        <v>131</v>
      </c>
      <c r="R960" s="10" t="s">
        <v>133</v>
      </c>
      <c r="S960" t="s">
        <v>128</v>
      </c>
      <c r="T960" s="10" t="s">
        <v>128</v>
      </c>
      <c r="U960" t="s">
        <v>133</v>
      </c>
      <c r="V960" s="10" t="s">
        <v>134</v>
      </c>
      <c r="W960" t="s">
        <v>134</v>
      </c>
      <c r="X960" s="10" t="s">
        <v>128</v>
      </c>
      <c r="Y960" t="s">
        <v>128</v>
      </c>
      <c r="Z960" s="10" t="s">
        <v>128</v>
      </c>
      <c r="AA960" t="s">
        <v>134</v>
      </c>
      <c r="AB960" s="10" t="s">
        <v>135</v>
      </c>
      <c r="AC960" t="s">
        <v>136</v>
      </c>
      <c r="AD960" s="10" t="s">
        <v>137</v>
      </c>
      <c r="AE960" t="s">
        <v>137</v>
      </c>
      <c r="AF960" s="10" t="s">
        <v>242</v>
      </c>
      <c r="AG960" t="s">
        <v>128</v>
      </c>
      <c r="AH960" s="10" t="s">
        <v>242</v>
      </c>
      <c r="AJ960" s="10" t="s">
        <v>41</v>
      </c>
      <c r="AK960" t="s">
        <v>35</v>
      </c>
      <c r="AL960" s="10"/>
      <c r="AN960" s="10"/>
      <c r="AP960" s="10" t="s">
        <v>15</v>
      </c>
      <c r="AQ960" t="s">
        <v>143</v>
      </c>
      <c r="AR960" s="10" t="s">
        <v>143</v>
      </c>
      <c r="AS960" t="s">
        <v>128</v>
      </c>
      <c r="AT960" s="10" t="s">
        <v>128</v>
      </c>
      <c r="AU960" t="s">
        <v>128</v>
      </c>
      <c r="AV960" s="10" t="s">
        <v>143</v>
      </c>
      <c r="AW960" t="s">
        <v>14</v>
      </c>
      <c r="AX960" s="10" t="s">
        <v>144</v>
      </c>
      <c r="AY960" t="s">
        <v>145</v>
      </c>
      <c r="AZ960" s="10" t="s">
        <v>181</v>
      </c>
      <c r="BA960" t="s">
        <v>186</v>
      </c>
      <c r="BB960" s="10" t="s">
        <v>193</v>
      </c>
      <c r="BC960" t="s">
        <v>128</v>
      </c>
      <c r="BD960" s="10" t="s">
        <v>149</v>
      </c>
      <c r="BE960" t="s">
        <v>149</v>
      </c>
      <c r="BF960" s="10" t="s">
        <v>150</v>
      </c>
      <c r="BG960" t="s">
        <v>492</v>
      </c>
      <c r="BH960" s="10" t="s">
        <v>494</v>
      </c>
      <c r="BI960" t="s">
        <v>494</v>
      </c>
      <c r="BJ960" s="10" t="s">
        <v>243</v>
      </c>
      <c r="BK960" t="s">
        <v>243</v>
      </c>
      <c r="BL960" t="s">
        <v>494</v>
      </c>
      <c r="BM960" t="str">
        <f>VLOOKUP(BL960,'[1]Groupingof items '!$F$1:$G$242,2,FALSE)</f>
        <v>Overhead</v>
      </c>
      <c r="BN960" s="11">
        <v>4750</v>
      </c>
      <c r="BO960" s="11"/>
      <c r="BP960" s="11"/>
      <c r="BQ960" s="11"/>
      <c r="BR960" s="11"/>
      <c r="BS960" s="11">
        <v>4750</v>
      </c>
    </row>
    <row r="961" spans="1:71" x14ac:dyDescent="0.35">
      <c r="A961" s="10" t="s">
        <v>124</v>
      </c>
      <c r="B961" s="10" t="s">
        <v>125</v>
      </c>
      <c r="C961" t="s">
        <v>152</v>
      </c>
      <c r="D961" s="10" t="s">
        <v>663</v>
      </c>
      <c r="E961" t="s">
        <v>664</v>
      </c>
      <c r="F961" s="10" t="s">
        <v>1</v>
      </c>
      <c r="G961" t="s">
        <v>1</v>
      </c>
      <c r="H961" s="10" t="s">
        <v>128</v>
      </c>
      <c r="I961" t="s">
        <v>128</v>
      </c>
      <c r="J961" s="10" t="s">
        <v>128</v>
      </c>
      <c r="L961" s="10" t="s">
        <v>1</v>
      </c>
      <c r="M961" s="10" t="s">
        <v>1</v>
      </c>
      <c r="N961" s="10" t="str">
        <f>VLOOKUP(M961,'[1]Grouping of facilities '!$A$1:$B$190,2,FALSE)</f>
        <v>Frontline</v>
      </c>
      <c r="O961" t="s">
        <v>129</v>
      </c>
      <c r="P961" s="10" t="s">
        <v>130</v>
      </c>
      <c r="Q961" t="s">
        <v>131</v>
      </c>
      <c r="R961" s="10" t="s">
        <v>133</v>
      </c>
      <c r="S961" t="s">
        <v>128</v>
      </c>
      <c r="T961" s="10" t="s">
        <v>128</v>
      </c>
      <c r="U961" t="s">
        <v>133</v>
      </c>
      <c r="V961" s="10" t="s">
        <v>134</v>
      </c>
      <c r="W961" t="s">
        <v>134</v>
      </c>
      <c r="X961" s="10" t="s">
        <v>128</v>
      </c>
      <c r="Y961" t="s">
        <v>128</v>
      </c>
      <c r="Z961" s="10" t="s">
        <v>128</v>
      </c>
      <c r="AA961" t="s">
        <v>134</v>
      </c>
      <c r="AB961" s="10" t="s">
        <v>135</v>
      </c>
      <c r="AC961" t="s">
        <v>136</v>
      </c>
      <c r="AD961" s="10" t="s">
        <v>137</v>
      </c>
      <c r="AE961" t="s">
        <v>137</v>
      </c>
      <c r="AF961" s="10" t="s">
        <v>242</v>
      </c>
      <c r="AG961" t="s">
        <v>128</v>
      </c>
      <c r="AH961" s="10" t="s">
        <v>242</v>
      </c>
      <c r="AJ961" s="10" t="s">
        <v>41</v>
      </c>
      <c r="AK961" t="s">
        <v>35</v>
      </c>
      <c r="AL961" s="10"/>
      <c r="AN961" s="10"/>
      <c r="AP961" s="10" t="s">
        <v>15</v>
      </c>
      <c r="AQ961" t="s">
        <v>143</v>
      </c>
      <c r="AR961" s="10" t="s">
        <v>143</v>
      </c>
      <c r="AS961" t="s">
        <v>128</v>
      </c>
      <c r="AT961" s="10" t="s">
        <v>128</v>
      </c>
      <c r="AU961" t="s">
        <v>128</v>
      </c>
      <c r="AV961" s="10" t="s">
        <v>143</v>
      </c>
      <c r="AW961" t="s">
        <v>14</v>
      </c>
      <c r="AX961" s="10" t="s">
        <v>144</v>
      </c>
      <c r="AY961" t="s">
        <v>145</v>
      </c>
      <c r="AZ961" s="10" t="s">
        <v>181</v>
      </c>
      <c r="BA961" t="s">
        <v>186</v>
      </c>
      <c r="BB961" s="10" t="s">
        <v>193</v>
      </c>
      <c r="BC961" t="s">
        <v>128</v>
      </c>
      <c r="BD961" s="10" t="s">
        <v>149</v>
      </c>
      <c r="BE961" t="s">
        <v>149</v>
      </c>
      <c r="BF961" s="10" t="s">
        <v>150</v>
      </c>
      <c r="BG961" t="s">
        <v>492</v>
      </c>
      <c r="BH961" s="10" t="s">
        <v>498</v>
      </c>
      <c r="BI961" t="s">
        <v>498</v>
      </c>
      <c r="BJ961" s="10" t="s">
        <v>243</v>
      </c>
      <c r="BK961" t="s">
        <v>243</v>
      </c>
      <c r="BL961" t="s">
        <v>498</v>
      </c>
      <c r="BM961" t="str">
        <f>VLOOKUP(BL961,'[1]Groupingof items '!$F$1:$G$242,2,FALSE)</f>
        <v>Direct</v>
      </c>
      <c r="BN961" s="11">
        <v>309428.69</v>
      </c>
      <c r="BO961" s="11"/>
      <c r="BP961" s="11"/>
      <c r="BQ961" s="11"/>
      <c r="BR961" s="11"/>
      <c r="BS961" s="11">
        <v>309428.69</v>
      </c>
    </row>
    <row r="962" spans="1:71" x14ac:dyDescent="0.35">
      <c r="A962" s="10" t="s">
        <v>124</v>
      </c>
      <c r="B962" s="10" t="s">
        <v>125</v>
      </c>
      <c r="C962" t="s">
        <v>152</v>
      </c>
      <c r="D962" s="10" t="s">
        <v>663</v>
      </c>
      <c r="E962" t="s">
        <v>664</v>
      </c>
      <c r="F962" s="10" t="s">
        <v>1</v>
      </c>
      <c r="G962" t="s">
        <v>1</v>
      </c>
      <c r="H962" s="10" t="s">
        <v>128</v>
      </c>
      <c r="I962" t="s">
        <v>128</v>
      </c>
      <c r="J962" s="10" t="s">
        <v>128</v>
      </c>
      <c r="L962" s="10" t="s">
        <v>1</v>
      </c>
      <c r="M962" s="10" t="s">
        <v>1</v>
      </c>
      <c r="N962" s="10" t="str">
        <f>VLOOKUP(M962,'[1]Grouping of facilities '!$A$1:$B$190,2,FALSE)</f>
        <v>Frontline</v>
      </c>
      <c r="O962" t="s">
        <v>129</v>
      </c>
      <c r="P962" s="10" t="s">
        <v>130</v>
      </c>
      <c r="Q962" t="s">
        <v>131</v>
      </c>
      <c r="R962" s="10" t="s">
        <v>133</v>
      </c>
      <c r="S962" t="s">
        <v>128</v>
      </c>
      <c r="T962" s="10" t="s">
        <v>128</v>
      </c>
      <c r="U962" t="s">
        <v>133</v>
      </c>
      <c r="V962" s="10" t="s">
        <v>134</v>
      </c>
      <c r="W962" t="s">
        <v>134</v>
      </c>
      <c r="X962" s="10" t="s">
        <v>128</v>
      </c>
      <c r="Y962" t="s">
        <v>128</v>
      </c>
      <c r="Z962" s="10" t="s">
        <v>128</v>
      </c>
      <c r="AA962" t="s">
        <v>134</v>
      </c>
      <c r="AB962" s="10" t="s">
        <v>135</v>
      </c>
      <c r="AC962" t="s">
        <v>136</v>
      </c>
      <c r="AD962" s="10" t="s">
        <v>137</v>
      </c>
      <c r="AE962" t="s">
        <v>137</v>
      </c>
      <c r="AF962" s="10" t="s">
        <v>242</v>
      </c>
      <c r="AG962" t="s">
        <v>128</v>
      </c>
      <c r="AH962" s="10" t="s">
        <v>242</v>
      </c>
      <c r="AJ962" s="10" t="s">
        <v>41</v>
      </c>
      <c r="AK962" t="s">
        <v>35</v>
      </c>
      <c r="AL962" s="10"/>
      <c r="AN962" s="10"/>
      <c r="AP962" s="10" t="s">
        <v>15</v>
      </c>
      <c r="AQ962" t="s">
        <v>143</v>
      </c>
      <c r="AR962" s="10" t="s">
        <v>143</v>
      </c>
      <c r="AS962" t="s">
        <v>128</v>
      </c>
      <c r="AT962" s="10" t="s">
        <v>128</v>
      </c>
      <c r="AU962" t="s">
        <v>128</v>
      </c>
      <c r="AV962" s="10" t="s">
        <v>143</v>
      </c>
      <c r="AW962" t="s">
        <v>14</v>
      </c>
      <c r="AX962" s="10" t="s">
        <v>144</v>
      </c>
      <c r="AY962" t="s">
        <v>145</v>
      </c>
      <c r="AZ962" s="10" t="s">
        <v>181</v>
      </c>
      <c r="BA962" t="s">
        <v>186</v>
      </c>
      <c r="BB962" s="10" t="s">
        <v>193</v>
      </c>
      <c r="BC962" t="s">
        <v>128</v>
      </c>
      <c r="BD962" s="10" t="s">
        <v>149</v>
      </c>
      <c r="BE962" t="s">
        <v>149</v>
      </c>
      <c r="BF962" s="10" t="s">
        <v>150</v>
      </c>
      <c r="BG962" t="s">
        <v>492</v>
      </c>
      <c r="BH962" s="10" t="s">
        <v>504</v>
      </c>
      <c r="BI962" t="s">
        <v>502</v>
      </c>
      <c r="BJ962" s="10" t="s">
        <v>243</v>
      </c>
      <c r="BK962" t="s">
        <v>243</v>
      </c>
      <c r="BL962" t="s">
        <v>502</v>
      </c>
      <c r="BM962" t="str">
        <f>VLOOKUP(BL962,'[1]Groupingof items '!$F$1:$G$242,2,FALSE)</f>
        <v>Indirect</v>
      </c>
      <c r="BN962" s="11">
        <v>562.51</v>
      </c>
      <c r="BO962" s="11"/>
      <c r="BP962" s="11"/>
      <c r="BQ962" s="11"/>
      <c r="BR962" s="11"/>
      <c r="BS962" s="11">
        <v>562.51</v>
      </c>
    </row>
    <row r="963" spans="1:71" x14ac:dyDescent="0.35">
      <c r="A963" s="10" t="s">
        <v>124</v>
      </c>
      <c r="B963" s="10" t="s">
        <v>125</v>
      </c>
      <c r="C963" t="s">
        <v>152</v>
      </c>
      <c r="D963" s="10" t="s">
        <v>663</v>
      </c>
      <c r="E963" t="s">
        <v>664</v>
      </c>
      <c r="F963" s="10" t="s">
        <v>1</v>
      </c>
      <c r="G963" t="s">
        <v>1</v>
      </c>
      <c r="H963" s="10" t="s">
        <v>128</v>
      </c>
      <c r="I963" t="s">
        <v>128</v>
      </c>
      <c r="J963" s="10" t="s">
        <v>128</v>
      </c>
      <c r="L963" s="10" t="s">
        <v>1</v>
      </c>
      <c r="M963" s="10" t="s">
        <v>1</v>
      </c>
      <c r="N963" s="10" t="str">
        <f>VLOOKUP(M963,'[1]Grouping of facilities '!$A$1:$B$190,2,FALSE)</f>
        <v>Frontline</v>
      </c>
      <c r="O963" t="s">
        <v>129</v>
      </c>
      <c r="P963" s="10" t="s">
        <v>130</v>
      </c>
      <c r="Q963" t="s">
        <v>131</v>
      </c>
      <c r="R963" s="10" t="s">
        <v>133</v>
      </c>
      <c r="S963" t="s">
        <v>128</v>
      </c>
      <c r="T963" s="10" t="s">
        <v>128</v>
      </c>
      <c r="U963" t="s">
        <v>133</v>
      </c>
      <c r="V963" s="10" t="s">
        <v>134</v>
      </c>
      <c r="W963" t="s">
        <v>134</v>
      </c>
      <c r="X963" s="10" t="s">
        <v>128</v>
      </c>
      <c r="Y963" t="s">
        <v>128</v>
      </c>
      <c r="Z963" s="10" t="s">
        <v>128</v>
      </c>
      <c r="AA963" t="s">
        <v>134</v>
      </c>
      <c r="AB963" s="10" t="s">
        <v>135</v>
      </c>
      <c r="AC963" t="s">
        <v>136</v>
      </c>
      <c r="AD963" s="10" t="s">
        <v>137</v>
      </c>
      <c r="AE963" t="s">
        <v>137</v>
      </c>
      <c r="AF963" s="10" t="s">
        <v>242</v>
      </c>
      <c r="AG963" t="s">
        <v>128</v>
      </c>
      <c r="AH963" s="10" t="s">
        <v>242</v>
      </c>
      <c r="AJ963" s="10" t="s">
        <v>41</v>
      </c>
      <c r="AK963" t="s">
        <v>35</v>
      </c>
      <c r="AL963" s="10"/>
      <c r="AN963" s="10"/>
      <c r="AP963" s="10" t="s">
        <v>15</v>
      </c>
      <c r="AQ963" t="s">
        <v>143</v>
      </c>
      <c r="AR963" s="10" t="s">
        <v>143</v>
      </c>
      <c r="AS963" t="s">
        <v>128</v>
      </c>
      <c r="AT963" s="10" t="s">
        <v>128</v>
      </c>
      <c r="AU963" t="s">
        <v>128</v>
      </c>
      <c r="AV963" s="10" t="s">
        <v>143</v>
      </c>
      <c r="AW963" t="s">
        <v>14</v>
      </c>
      <c r="AX963" s="10" t="s">
        <v>144</v>
      </c>
      <c r="AY963" t="s">
        <v>145</v>
      </c>
      <c r="AZ963" s="10" t="s">
        <v>181</v>
      </c>
      <c r="BA963" t="s">
        <v>186</v>
      </c>
      <c r="BB963" s="10" t="s">
        <v>193</v>
      </c>
      <c r="BC963" t="s">
        <v>128</v>
      </c>
      <c r="BD963" s="10" t="s">
        <v>149</v>
      </c>
      <c r="BE963" t="s">
        <v>149</v>
      </c>
      <c r="BF963" s="10" t="s">
        <v>150</v>
      </c>
      <c r="BG963" t="s">
        <v>505</v>
      </c>
      <c r="BH963" s="10" t="s">
        <v>506</v>
      </c>
      <c r="BI963" t="s">
        <v>506</v>
      </c>
      <c r="BJ963" s="10" t="s">
        <v>243</v>
      </c>
      <c r="BK963" t="s">
        <v>243</v>
      </c>
      <c r="BL963" t="s">
        <v>506</v>
      </c>
      <c r="BM963" t="str">
        <f>VLOOKUP(BL963,'[1]Groupingof items '!$F$1:$G$242,2,FALSE)</f>
        <v>Overhead</v>
      </c>
      <c r="BN963" s="11">
        <v>1000</v>
      </c>
      <c r="BO963" s="11"/>
      <c r="BP963" s="11"/>
      <c r="BQ963" s="11"/>
      <c r="BR963" s="11"/>
      <c r="BS963" s="11">
        <v>1000</v>
      </c>
    </row>
    <row r="964" spans="1:71" x14ac:dyDescent="0.35">
      <c r="A964" s="10" t="s">
        <v>124</v>
      </c>
      <c r="B964" s="10" t="s">
        <v>125</v>
      </c>
      <c r="C964" t="s">
        <v>152</v>
      </c>
      <c r="D964" s="10" t="s">
        <v>663</v>
      </c>
      <c r="E964" t="s">
        <v>664</v>
      </c>
      <c r="F964" s="10" t="s">
        <v>1</v>
      </c>
      <c r="G964" t="s">
        <v>1</v>
      </c>
      <c r="H964" s="10" t="s">
        <v>128</v>
      </c>
      <c r="I964" t="s">
        <v>128</v>
      </c>
      <c r="J964" s="10" t="s">
        <v>128</v>
      </c>
      <c r="L964" s="10" t="s">
        <v>1</v>
      </c>
      <c r="M964" s="10" t="s">
        <v>1</v>
      </c>
      <c r="N964" s="10" t="str">
        <f>VLOOKUP(M964,'[1]Grouping of facilities '!$A$1:$B$190,2,FALSE)</f>
        <v>Frontline</v>
      </c>
      <c r="O964" t="s">
        <v>129</v>
      </c>
      <c r="P964" s="10" t="s">
        <v>130</v>
      </c>
      <c r="Q964" t="s">
        <v>131</v>
      </c>
      <c r="R964" s="10" t="s">
        <v>133</v>
      </c>
      <c r="S964" t="s">
        <v>128</v>
      </c>
      <c r="T964" s="10" t="s">
        <v>128</v>
      </c>
      <c r="U964" t="s">
        <v>133</v>
      </c>
      <c r="V964" s="10" t="s">
        <v>134</v>
      </c>
      <c r="W964" t="s">
        <v>134</v>
      </c>
      <c r="X964" s="10" t="s">
        <v>128</v>
      </c>
      <c r="Y964" t="s">
        <v>128</v>
      </c>
      <c r="Z964" s="10" t="s">
        <v>128</v>
      </c>
      <c r="AA964" t="s">
        <v>134</v>
      </c>
      <c r="AB964" s="10" t="s">
        <v>135</v>
      </c>
      <c r="AC964" t="s">
        <v>136</v>
      </c>
      <c r="AD964" s="10" t="s">
        <v>137</v>
      </c>
      <c r="AE964" t="s">
        <v>137</v>
      </c>
      <c r="AF964" s="10" t="s">
        <v>242</v>
      </c>
      <c r="AG964" t="s">
        <v>128</v>
      </c>
      <c r="AH964" s="10" t="s">
        <v>242</v>
      </c>
      <c r="AJ964" s="10" t="s">
        <v>41</v>
      </c>
      <c r="AK964" t="s">
        <v>35</v>
      </c>
      <c r="AL964" s="10"/>
      <c r="AN964" s="10"/>
      <c r="AP964" s="10" t="s">
        <v>15</v>
      </c>
      <c r="AQ964" t="s">
        <v>143</v>
      </c>
      <c r="AR964" s="10" t="s">
        <v>143</v>
      </c>
      <c r="AS964" t="s">
        <v>128</v>
      </c>
      <c r="AT964" s="10" t="s">
        <v>128</v>
      </c>
      <c r="AU964" t="s">
        <v>128</v>
      </c>
      <c r="AV964" s="10" t="s">
        <v>143</v>
      </c>
      <c r="AW964" t="s">
        <v>14</v>
      </c>
      <c r="AX964" s="10" t="s">
        <v>144</v>
      </c>
      <c r="AY964" t="s">
        <v>145</v>
      </c>
      <c r="AZ964" s="10" t="s">
        <v>181</v>
      </c>
      <c r="BA964" t="s">
        <v>186</v>
      </c>
      <c r="BB964" s="10" t="s">
        <v>193</v>
      </c>
      <c r="BC964" t="s">
        <v>128</v>
      </c>
      <c r="BD964" s="10" t="s">
        <v>149</v>
      </c>
      <c r="BE964" t="s">
        <v>149</v>
      </c>
      <c r="BF964" s="10" t="s">
        <v>150</v>
      </c>
      <c r="BG964" t="s">
        <v>505</v>
      </c>
      <c r="BH964" s="10" t="s">
        <v>507</v>
      </c>
      <c r="BI964" t="s">
        <v>507</v>
      </c>
      <c r="BJ964" s="10" t="s">
        <v>243</v>
      </c>
      <c r="BK964" t="s">
        <v>243</v>
      </c>
      <c r="BL964" t="s">
        <v>507</v>
      </c>
      <c r="BM964" t="str">
        <f>VLOOKUP(BL964,'[1]Groupingof items '!$F$1:$G$242,2,FALSE)</f>
        <v>Overhead</v>
      </c>
      <c r="BN964" s="11">
        <v>1500</v>
      </c>
      <c r="BO964" s="11"/>
      <c r="BP964" s="11"/>
      <c r="BQ964" s="11"/>
      <c r="BR964" s="11"/>
      <c r="BS964" s="11">
        <v>1500</v>
      </c>
    </row>
    <row r="965" spans="1:71" x14ac:dyDescent="0.35">
      <c r="A965" s="10" t="s">
        <v>124</v>
      </c>
      <c r="B965" s="10" t="s">
        <v>125</v>
      </c>
      <c r="C965" t="s">
        <v>152</v>
      </c>
      <c r="D965" s="10" t="s">
        <v>663</v>
      </c>
      <c r="E965" t="s">
        <v>664</v>
      </c>
      <c r="F965" s="10" t="s">
        <v>1</v>
      </c>
      <c r="G965" t="s">
        <v>1</v>
      </c>
      <c r="H965" s="10" t="s">
        <v>128</v>
      </c>
      <c r="I965" t="s">
        <v>128</v>
      </c>
      <c r="J965" s="10" t="s">
        <v>128</v>
      </c>
      <c r="L965" s="10" t="s">
        <v>1</v>
      </c>
      <c r="M965" s="10" t="s">
        <v>1</v>
      </c>
      <c r="N965" s="10" t="str">
        <f>VLOOKUP(M965,'[1]Grouping of facilities '!$A$1:$B$190,2,FALSE)</f>
        <v>Frontline</v>
      </c>
      <c r="O965" t="s">
        <v>129</v>
      </c>
      <c r="P965" s="10" t="s">
        <v>130</v>
      </c>
      <c r="Q965" t="s">
        <v>131</v>
      </c>
      <c r="R965" s="10" t="s">
        <v>133</v>
      </c>
      <c r="S965" t="s">
        <v>128</v>
      </c>
      <c r="T965" s="10" t="s">
        <v>128</v>
      </c>
      <c r="U965" t="s">
        <v>133</v>
      </c>
      <c r="V965" s="10" t="s">
        <v>134</v>
      </c>
      <c r="W965" t="s">
        <v>134</v>
      </c>
      <c r="X965" s="10" t="s">
        <v>128</v>
      </c>
      <c r="Y965" t="s">
        <v>128</v>
      </c>
      <c r="Z965" s="10" t="s">
        <v>128</v>
      </c>
      <c r="AA965" t="s">
        <v>134</v>
      </c>
      <c r="AB965" s="10" t="s">
        <v>135</v>
      </c>
      <c r="AC965" t="s">
        <v>136</v>
      </c>
      <c r="AD965" s="10" t="s">
        <v>137</v>
      </c>
      <c r="AE965" t="s">
        <v>137</v>
      </c>
      <c r="AF965" s="10" t="s">
        <v>242</v>
      </c>
      <c r="AG965" t="s">
        <v>128</v>
      </c>
      <c r="AH965" s="10" t="s">
        <v>242</v>
      </c>
      <c r="AJ965" s="10" t="s">
        <v>41</v>
      </c>
      <c r="AK965" t="s">
        <v>35</v>
      </c>
      <c r="AL965" s="10"/>
      <c r="AN965" s="10"/>
      <c r="AP965" s="10" t="s">
        <v>15</v>
      </c>
      <c r="AQ965" t="s">
        <v>143</v>
      </c>
      <c r="AR965" s="10" t="s">
        <v>143</v>
      </c>
      <c r="AS965" t="s">
        <v>128</v>
      </c>
      <c r="AT965" s="10" t="s">
        <v>128</v>
      </c>
      <c r="AU965" t="s">
        <v>128</v>
      </c>
      <c r="AV965" s="10" t="s">
        <v>143</v>
      </c>
      <c r="AW965" t="s">
        <v>14</v>
      </c>
      <c r="AX965" s="10" t="s">
        <v>144</v>
      </c>
      <c r="AY965" t="s">
        <v>145</v>
      </c>
      <c r="AZ965" s="10" t="s">
        <v>181</v>
      </c>
      <c r="BA965" t="s">
        <v>186</v>
      </c>
      <c r="BB965" s="10" t="s">
        <v>193</v>
      </c>
      <c r="BC965" t="s">
        <v>128</v>
      </c>
      <c r="BD965" s="10" t="s">
        <v>149</v>
      </c>
      <c r="BE965" t="s">
        <v>149</v>
      </c>
      <c r="BF965" s="10" t="s">
        <v>150</v>
      </c>
      <c r="BG965" t="s">
        <v>505</v>
      </c>
      <c r="BH965" s="10" t="s">
        <v>588</v>
      </c>
      <c r="BI965" t="s">
        <v>589</v>
      </c>
      <c r="BJ965" s="10" t="s">
        <v>243</v>
      </c>
      <c r="BK965" t="s">
        <v>243</v>
      </c>
      <c r="BL965" t="s">
        <v>589</v>
      </c>
      <c r="BM965" t="str">
        <f>VLOOKUP(BL965,'[1]Groupingof items '!$F$1:$G$242,2,FALSE)</f>
        <v>Overhead</v>
      </c>
      <c r="BN965" s="11">
        <v>0</v>
      </c>
      <c r="BO965" s="11"/>
      <c r="BP965" s="11"/>
      <c r="BQ965" s="11"/>
      <c r="BR965" s="11"/>
      <c r="BS965" s="11">
        <v>0</v>
      </c>
    </row>
    <row r="966" spans="1:71" x14ac:dyDescent="0.35">
      <c r="A966" s="10" t="s">
        <v>124</v>
      </c>
      <c r="B966" s="10" t="s">
        <v>125</v>
      </c>
      <c r="C966" t="s">
        <v>152</v>
      </c>
      <c r="D966" s="10" t="s">
        <v>663</v>
      </c>
      <c r="E966" t="s">
        <v>664</v>
      </c>
      <c r="F966" s="10" t="s">
        <v>1</v>
      </c>
      <c r="G966" t="s">
        <v>1</v>
      </c>
      <c r="H966" s="10" t="s">
        <v>128</v>
      </c>
      <c r="I966" t="s">
        <v>128</v>
      </c>
      <c r="J966" s="10" t="s">
        <v>128</v>
      </c>
      <c r="L966" s="10" t="s">
        <v>1</v>
      </c>
      <c r="M966" s="10" t="s">
        <v>1</v>
      </c>
      <c r="N966" s="10" t="str">
        <f>VLOOKUP(M966,'[1]Grouping of facilities '!$A$1:$B$190,2,FALSE)</f>
        <v>Frontline</v>
      </c>
      <c r="O966" t="s">
        <v>129</v>
      </c>
      <c r="P966" s="10" t="s">
        <v>130</v>
      </c>
      <c r="Q966" t="s">
        <v>131</v>
      </c>
      <c r="R966" s="10" t="s">
        <v>133</v>
      </c>
      <c r="S966" t="s">
        <v>128</v>
      </c>
      <c r="T966" s="10" t="s">
        <v>128</v>
      </c>
      <c r="U966" t="s">
        <v>133</v>
      </c>
      <c r="V966" s="10" t="s">
        <v>134</v>
      </c>
      <c r="W966" t="s">
        <v>134</v>
      </c>
      <c r="X966" s="10" t="s">
        <v>128</v>
      </c>
      <c r="Y966" t="s">
        <v>128</v>
      </c>
      <c r="Z966" s="10" t="s">
        <v>128</v>
      </c>
      <c r="AA966" t="s">
        <v>134</v>
      </c>
      <c r="AB966" s="10" t="s">
        <v>135</v>
      </c>
      <c r="AC966" t="s">
        <v>136</v>
      </c>
      <c r="AD966" s="10" t="s">
        <v>137</v>
      </c>
      <c r="AE966" t="s">
        <v>137</v>
      </c>
      <c r="AF966" s="10" t="s">
        <v>242</v>
      </c>
      <c r="AG966" t="s">
        <v>128</v>
      </c>
      <c r="AH966" s="10" t="s">
        <v>242</v>
      </c>
      <c r="AJ966" s="10" t="s">
        <v>41</v>
      </c>
      <c r="AK966" t="s">
        <v>35</v>
      </c>
      <c r="AL966" s="10"/>
      <c r="AN966" s="10"/>
      <c r="AP966" s="10" t="s">
        <v>15</v>
      </c>
      <c r="AQ966" t="s">
        <v>143</v>
      </c>
      <c r="AR966" s="10" t="s">
        <v>143</v>
      </c>
      <c r="AS966" t="s">
        <v>128</v>
      </c>
      <c r="AT966" s="10" t="s">
        <v>128</v>
      </c>
      <c r="AU966" t="s">
        <v>128</v>
      </c>
      <c r="AV966" s="10" t="s">
        <v>143</v>
      </c>
      <c r="AW966" t="s">
        <v>14</v>
      </c>
      <c r="AX966" s="10" t="s">
        <v>144</v>
      </c>
      <c r="AY966" t="s">
        <v>145</v>
      </c>
      <c r="AZ966" s="10" t="s">
        <v>181</v>
      </c>
      <c r="BA966" t="s">
        <v>186</v>
      </c>
      <c r="BB966" s="10" t="s">
        <v>193</v>
      </c>
      <c r="BC966" t="s">
        <v>128</v>
      </c>
      <c r="BD966" s="10" t="s">
        <v>149</v>
      </c>
      <c r="BE966" t="s">
        <v>149</v>
      </c>
      <c r="BF966" s="10" t="s">
        <v>150</v>
      </c>
      <c r="BG966" t="s">
        <v>505</v>
      </c>
      <c r="BH966" s="10" t="s">
        <v>508</v>
      </c>
      <c r="BI966" t="s">
        <v>508</v>
      </c>
      <c r="BJ966" s="10" t="s">
        <v>243</v>
      </c>
      <c r="BK966" t="s">
        <v>243</v>
      </c>
      <c r="BL966" t="s">
        <v>508</v>
      </c>
      <c r="BM966" t="str">
        <f>VLOOKUP(BL966,'[1]Groupingof items '!$F$1:$G$242,2,FALSE)</f>
        <v>Overhead</v>
      </c>
      <c r="BN966" s="11">
        <v>75962.89</v>
      </c>
      <c r="BO966" s="11"/>
      <c r="BP966" s="11"/>
      <c r="BQ966" s="11"/>
      <c r="BR966" s="11"/>
      <c r="BS966" s="11">
        <v>75962.89</v>
      </c>
    </row>
    <row r="967" spans="1:71" x14ac:dyDescent="0.35">
      <c r="A967" s="10" t="s">
        <v>124</v>
      </c>
      <c r="B967" s="10" t="s">
        <v>125</v>
      </c>
      <c r="C967" t="s">
        <v>152</v>
      </c>
      <c r="D967" s="10" t="s">
        <v>663</v>
      </c>
      <c r="E967" t="s">
        <v>664</v>
      </c>
      <c r="F967" s="10" t="s">
        <v>1</v>
      </c>
      <c r="G967" t="s">
        <v>1</v>
      </c>
      <c r="H967" s="10" t="s">
        <v>128</v>
      </c>
      <c r="I967" t="s">
        <v>128</v>
      </c>
      <c r="J967" s="10" t="s">
        <v>128</v>
      </c>
      <c r="L967" s="10" t="s">
        <v>1</v>
      </c>
      <c r="M967" s="10" t="s">
        <v>1</v>
      </c>
      <c r="N967" s="10" t="str">
        <f>VLOOKUP(M967,'[1]Grouping of facilities '!$A$1:$B$190,2,FALSE)</f>
        <v>Frontline</v>
      </c>
      <c r="O967" t="s">
        <v>129</v>
      </c>
      <c r="P967" s="10" t="s">
        <v>130</v>
      </c>
      <c r="Q967" t="s">
        <v>131</v>
      </c>
      <c r="R967" s="10" t="s">
        <v>133</v>
      </c>
      <c r="S967" t="s">
        <v>128</v>
      </c>
      <c r="T967" s="10" t="s">
        <v>128</v>
      </c>
      <c r="U967" t="s">
        <v>133</v>
      </c>
      <c r="V967" s="10" t="s">
        <v>134</v>
      </c>
      <c r="W967" t="s">
        <v>134</v>
      </c>
      <c r="X967" s="10" t="s">
        <v>128</v>
      </c>
      <c r="Y967" t="s">
        <v>128</v>
      </c>
      <c r="Z967" s="10" t="s">
        <v>128</v>
      </c>
      <c r="AA967" t="s">
        <v>134</v>
      </c>
      <c r="AB967" s="10" t="s">
        <v>135</v>
      </c>
      <c r="AC967" t="s">
        <v>136</v>
      </c>
      <c r="AD967" s="10" t="s">
        <v>137</v>
      </c>
      <c r="AE967" t="s">
        <v>137</v>
      </c>
      <c r="AF967" s="10" t="s">
        <v>242</v>
      </c>
      <c r="AG967" t="s">
        <v>128</v>
      </c>
      <c r="AH967" s="10" t="s">
        <v>242</v>
      </c>
      <c r="AJ967" s="10" t="s">
        <v>41</v>
      </c>
      <c r="AK967" t="s">
        <v>35</v>
      </c>
      <c r="AL967" s="10"/>
      <c r="AN967" s="10"/>
      <c r="AP967" s="10" t="s">
        <v>15</v>
      </c>
      <c r="AQ967" t="s">
        <v>143</v>
      </c>
      <c r="AR967" s="10" t="s">
        <v>143</v>
      </c>
      <c r="AS967" t="s">
        <v>128</v>
      </c>
      <c r="AT967" s="10" t="s">
        <v>128</v>
      </c>
      <c r="AU967" t="s">
        <v>128</v>
      </c>
      <c r="AV967" s="10" t="s">
        <v>143</v>
      </c>
      <c r="AW967" t="s">
        <v>14</v>
      </c>
      <c r="AX967" s="10" t="s">
        <v>144</v>
      </c>
      <c r="AY967" t="s">
        <v>145</v>
      </c>
      <c r="AZ967" s="10" t="s">
        <v>181</v>
      </c>
      <c r="BA967" t="s">
        <v>186</v>
      </c>
      <c r="BB967" s="10" t="s">
        <v>193</v>
      </c>
      <c r="BC967" t="s">
        <v>128</v>
      </c>
      <c r="BD967" s="10" t="s">
        <v>149</v>
      </c>
      <c r="BE967" t="s">
        <v>149</v>
      </c>
      <c r="BF967" s="10" t="s">
        <v>150</v>
      </c>
      <c r="BG967" t="s">
        <v>505</v>
      </c>
      <c r="BH967" s="10" t="s">
        <v>509</v>
      </c>
      <c r="BI967" t="s">
        <v>509</v>
      </c>
      <c r="BJ967" s="10" t="s">
        <v>243</v>
      </c>
      <c r="BK967" t="s">
        <v>243</v>
      </c>
      <c r="BL967" t="s">
        <v>509</v>
      </c>
      <c r="BM967" t="str">
        <f>VLOOKUP(BL967,'[1]Groupingof items '!$F$1:$G$242,2,FALSE)</f>
        <v>Overhead</v>
      </c>
      <c r="BN967" s="11">
        <v>0</v>
      </c>
      <c r="BO967" s="11"/>
      <c r="BP967" s="11"/>
      <c r="BQ967" s="11"/>
      <c r="BR967" s="11"/>
      <c r="BS967" s="11">
        <v>0</v>
      </c>
    </row>
    <row r="968" spans="1:71" x14ac:dyDescent="0.35">
      <c r="A968" s="10" t="s">
        <v>124</v>
      </c>
      <c r="B968" s="10" t="s">
        <v>125</v>
      </c>
      <c r="C968" t="s">
        <v>152</v>
      </c>
      <c r="D968" s="10" t="s">
        <v>663</v>
      </c>
      <c r="E968" t="s">
        <v>664</v>
      </c>
      <c r="F968" s="10" t="s">
        <v>1</v>
      </c>
      <c r="G968" t="s">
        <v>1</v>
      </c>
      <c r="H968" s="10" t="s">
        <v>128</v>
      </c>
      <c r="I968" t="s">
        <v>128</v>
      </c>
      <c r="J968" s="10" t="s">
        <v>128</v>
      </c>
      <c r="L968" s="10" t="s">
        <v>1</v>
      </c>
      <c r="M968" s="10" t="s">
        <v>1</v>
      </c>
      <c r="N968" s="10" t="str">
        <f>VLOOKUP(M968,'[1]Grouping of facilities '!$A$1:$B$190,2,FALSE)</f>
        <v>Frontline</v>
      </c>
      <c r="O968" t="s">
        <v>129</v>
      </c>
      <c r="P968" s="10" t="s">
        <v>130</v>
      </c>
      <c r="Q968" t="s">
        <v>131</v>
      </c>
      <c r="R968" s="10" t="s">
        <v>133</v>
      </c>
      <c r="S968" t="s">
        <v>128</v>
      </c>
      <c r="T968" s="10" t="s">
        <v>128</v>
      </c>
      <c r="U968" t="s">
        <v>133</v>
      </c>
      <c r="V968" s="10" t="s">
        <v>134</v>
      </c>
      <c r="W968" t="s">
        <v>134</v>
      </c>
      <c r="X968" s="10" t="s">
        <v>128</v>
      </c>
      <c r="Y968" t="s">
        <v>128</v>
      </c>
      <c r="Z968" s="10" t="s">
        <v>128</v>
      </c>
      <c r="AA968" t="s">
        <v>134</v>
      </c>
      <c r="AB968" s="10" t="s">
        <v>135</v>
      </c>
      <c r="AC968" t="s">
        <v>136</v>
      </c>
      <c r="AD968" s="10" t="s">
        <v>137</v>
      </c>
      <c r="AE968" t="s">
        <v>137</v>
      </c>
      <c r="AF968" s="10" t="s">
        <v>242</v>
      </c>
      <c r="AG968" t="s">
        <v>128</v>
      </c>
      <c r="AH968" s="10" t="s">
        <v>242</v>
      </c>
      <c r="AJ968" s="10" t="s">
        <v>41</v>
      </c>
      <c r="AK968" t="s">
        <v>35</v>
      </c>
      <c r="AL968" s="10"/>
      <c r="AN968" s="10"/>
      <c r="AP968" s="10" t="s">
        <v>15</v>
      </c>
      <c r="AQ968" t="s">
        <v>143</v>
      </c>
      <c r="AR968" s="10" t="s">
        <v>143</v>
      </c>
      <c r="AS968" t="s">
        <v>128</v>
      </c>
      <c r="AT968" s="10" t="s">
        <v>128</v>
      </c>
      <c r="AU968" t="s">
        <v>128</v>
      </c>
      <c r="AV968" s="10" t="s">
        <v>143</v>
      </c>
      <c r="AW968" t="s">
        <v>14</v>
      </c>
      <c r="AX968" s="10" t="s">
        <v>144</v>
      </c>
      <c r="AY968" t="s">
        <v>145</v>
      </c>
      <c r="AZ968" s="10" t="s">
        <v>181</v>
      </c>
      <c r="BA968" t="s">
        <v>186</v>
      </c>
      <c r="BB968" s="10" t="s">
        <v>193</v>
      </c>
      <c r="BC968" t="s">
        <v>128</v>
      </c>
      <c r="BD968" s="10" t="s">
        <v>149</v>
      </c>
      <c r="BE968" t="s">
        <v>149</v>
      </c>
      <c r="BF968" s="10" t="s">
        <v>150</v>
      </c>
      <c r="BG968" t="s">
        <v>388</v>
      </c>
      <c r="BH968" s="10" t="s">
        <v>389</v>
      </c>
      <c r="BI968" t="s">
        <v>390</v>
      </c>
      <c r="BJ968" s="10" t="s">
        <v>243</v>
      </c>
      <c r="BK968" t="s">
        <v>243</v>
      </c>
      <c r="BL968" t="s">
        <v>390</v>
      </c>
      <c r="BM968" t="str">
        <f>VLOOKUP(BL968,'[1]Groupingof items '!$F$1:$G$242,2,FALSE)</f>
        <v>Overhead</v>
      </c>
      <c r="BN968" s="11">
        <v>18934.05</v>
      </c>
      <c r="BO968" s="11"/>
      <c r="BP968" s="11"/>
      <c r="BQ968" s="11"/>
      <c r="BR968" s="11"/>
      <c r="BS968" s="11">
        <v>18934.05</v>
      </c>
    </row>
    <row r="969" spans="1:71" x14ac:dyDescent="0.35">
      <c r="A969" s="10" t="s">
        <v>124</v>
      </c>
      <c r="B969" s="10" t="s">
        <v>125</v>
      </c>
      <c r="C969" t="s">
        <v>152</v>
      </c>
      <c r="D969" s="10" t="s">
        <v>663</v>
      </c>
      <c r="E969" t="s">
        <v>664</v>
      </c>
      <c r="F969" s="10" t="s">
        <v>1</v>
      </c>
      <c r="G969" t="s">
        <v>1</v>
      </c>
      <c r="H969" s="10" t="s">
        <v>128</v>
      </c>
      <c r="I969" t="s">
        <v>128</v>
      </c>
      <c r="J969" s="10" t="s">
        <v>128</v>
      </c>
      <c r="L969" s="10" t="s">
        <v>1</v>
      </c>
      <c r="M969" s="10" t="s">
        <v>1</v>
      </c>
      <c r="N969" s="10" t="str">
        <f>VLOOKUP(M969,'[1]Grouping of facilities '!$A$1:$B$190,2,FALSE)</f>
        <v>Frontline</v>
      </c>
      <c r="O969" t="s">
        <v>129</v>
      </c>
      <c r="P969" s="10" t="s">
        <v>130</v>
      </c>
      <c r="Q969" t="s">
        <v>131</v>
      </c>
      <c r="R969" s="10" t="s">
        <v>133</v>
      </c>
      <c r="S969" t="s">
        <v>128</v>
      </c>
      <c r="T969" s="10" t="s">
        <v>128</v>
      </c>
      <c r="U969" t="s">
        <v>133</v>
      </c>
      <c r="V969" s="10" t="s">
        <v>134</v>
      </c>
      <c r="W969" t="s">
        <v>134</v>
      </c>
      <c r="X969" s="10" t="s">
        <v>128</v>
      </c>
      <c r="Y969" t="s">
        <v>128</v>
      </c>
      <c r="Z969" s="10" t="s">
        <v>128</v>
      </c>
      <c r="AA969" t="s">
        <v>134</v>
      </c>
      <c r="AB969" s="10" t="s">
        <v>135</v>
      </c>
      <c r="AC969" t="s">
        <v>136</v>
      </c>
      <c r="AD969" s="10" t="s">
        <v>137</v>
      </c>
      <c r="AE969" t="s">
        <v>137</v>
      </c>
      <c r="AF969" s="10" t="s">
        <v>242</v>
      </c>
      <c r="AG969" t="s">
        <v>128</v>
      </c>
      <c r="AH969" s="10" t="s">
        <v>242</v>
      </c>
      <c r="AJ969" s="10" t="s">
        <v>41</v>
      </c>
      <c r="AK969" t="s">
        <v>35</v>
      </c>
      <c r="AL969" s="10"/>
      <c r="AN969" s="10"/>
      <c r="AP969" s="10" t="s">
        <v>15</v>
      </c>
      <c r="AQ969" t="s">
        <v>143</v>
      </c>
      <c r="AR969" s="10" t="s">
        <v>143</v>
      </c>
      <c r="AS969" t="s">
        <v>128</v>
      </c>
      <c r="AT969" s="10" t="s">
        <v>128</v>
      </c>
      <c r="AU969" t="s">
        <v>128</v>
      </c>
      <c r="AV969" s="10" t="s">
        <v>143</v>
      </c>
      <c r="AW969" t="s">
        <v>14</v>
      </c>
      <c r="AX969" s="10" t="s">
        <v>144</v>
      </c>
      <c r="AY969" t="s">
        <v>145</v>
      </c>
      <c r="AZ969" s="10" t="s">
        <v>181</v>
      </c>
      <c r="BA969" t="s">
        <v>186</v>
      </c>
      <c r="BB969" s="10" t="s">
        <v>193</v>
      </c>
      <c r="BC969" t="s">
        <v>128</v>
      </c>
      <c r="BD969" s="10" t="s">
        <v>149</v>
      </c>
      <c r="BE969" t="s">
        <v>149</v>
      </c>
      <c r="BF969" s="10" t="s">
        <v>150</v>
      </c>
      <c r="BG969" t="s">
        <v>188</v>
      </c>
      <c r="BH969" s="10" t="s">
        <v>592</v>
      </c>
      <c r="BI969" t="s">
        <v>593</v>
      </c>
      <c r="BJ969" s="10" t="s">
        <v>243</v>
      </c>
      <c r="BK969" t="s">
        <v>243</v>
      </c>
      <c r="BL969" t="s">
        <v>593</v>
      </c>
      <c r="BM969" t="str">
        <f>VLOOKUP(BL969,'[1]Groupingof items '!$F$1:$G$242,2,FALSE)</f>
        <v>Overhead</v>
      </c>
      <c r="BN969" s="11">
        <v>311736.99</v>
      </c>
      <c r="BO969" s="11"/>
      <c r="BP969" s="11"/>
      <c r="BQ969" s="11"/>
      <c r="BR969" s="11"/>
      <c r="BS969" s="11">
        <v>311736.99</v>
      </c>
    </row>
    <row r="970" spans="1:71" x14ac:dyDescent="0.35">
      <c r="A970" s="10" t="s">
        <v>124</v>
      </c>
      <c r="B970" s="10" t="s">
        <v>125</v>
      </c>
      <c r="C970" t="s">
        <v>152</v>
      </c>
      <c r="D970" s="10" t="s">
        <v>663</v>
      </c>
      <c r="E970" t="s">
        <v>664</v>
      </c>
      <c r="F970" s="10" t="s">
        <v>1</v>
      </c>
      <c r="G970" t="s">
        <v>1</v>
      </c>
      <c r="H970" s="10" t="s">
        <v>128</v>
      </c>
      <c r="I970" t="s">
        <v>128</v>
      </c>
      <c r="J970" s="10" t="s">
        <v>128</v>
      </c>
      <c r="L970" s="10" t="s">
        <v>1</v>
      </c>
      <c r="M970" s="10" t="s">
        <v>1</v>
      </c>
      <c r="N970" s="10" t="str">
        <f>VLOOKUP(M970,'[1]Grouping of facilities '!$A$1:$B$190,2,FALSE)</f>
        <v>Frontline</v>
      </c>
      <c r="O970" t="s">
        <v>129</v>
      </c>
      <c r="P970" s="10" t="s">
        <v>130</v>
      </c>
      <c r="Q970" t="s">
        <v>131</v>
      </c>
      <c r="R970" s="10" t="s">
        <v>133</v>
      </c>
      <c r="S970" t="s">
        <v>128</v>
      </c>
      <c r="T970" s="10" t="s">
        <v>128</v>
      </c>
      <c r="U970" t="s">
        <v>133</v>
      </c>
      <c r="V970" s="10" t="s">
        <v>134</v>
      </c>
      <c r="W970" t="s">
        <v>134</v>
      </c>
      <c r="X970" s="10" t="s">
        <v>128</v>
      </c>
      <c r="Y970" t="s">
        <v>128</v>
      </c>
      <c r="Z970" s="10" t="s">
        <v>128</v>
      </c>
      <c r="AA970" t="s">
        <v>134</v>
      </c>
      <c r="AB970" s="10" t="s">
        <v>135</v>
      </c>
      <c r="AC970" t="s">
        <v>136</v>
      </c>
      <c r="AD970" s="10" t="s">
        <v>137</v>
      </c>
      <c r="AE970" t="s">
        <v>137</v>
      </c>
      <c r="AF970" s="10" t="s">
        <v>242</v>
      </c>
      <c r="AG970" t="s">
        <v>128</v>
      </c>
      <c r="AH970" s="10" t="s">
        <v>242</v>
      </c>
      <c r="AJ970" s="10" t="s">
        <v>41</v>
      </c>
      <c r="AK970" t="s">
        <v>35</v>
      </c>
      <c r="AL970" s="10"/>
      <c r="AN970" s="10"/>
      <c r="AP970" s="10" t="s">
        <v>15</v>
      </c>
      <c r="AQ970" t="s">
        <v>143</v>
      </c>
      <c r="AR970" s="10" t="s">
        <v>143</v>
      </c>
      <c r="AS970" t="s">
        <v>128</v>
      </c>
      <c r="AT970" s="10" t="s">
        <v>128</v>
      </c>
      <c r="AU970" t="s">
        <v>128</v>
      </c>
      <c r="AV970" s="10" t="s">
        <v>143</v>
      </c>
      <c r="AW970" t="s">
        <v>14</v>
      </c>
      <c r="AX970" s="10" t="s">
        <v>144</v>
      </c>
      <c r="AY970" t="s">
        <v>145</v>
      </c>
      <c r="AZ970" s="10" t="s">
        <v>181</v>
      </c>
      <c r="BA970" t="s">
        <v>186</v>
      </c>
      <c r="BB970" s="10" t="s">
        <v>193</v>
      </c>
      <c r="BC970" t="s">
        <v>128</v>
      </c>
      <c r="BD970" s="10" t="s">
        <v>149</v>
      </c>
      <c r="BE970" t="s">
        <v>149</v>
      </c>
      <c r="BF970" s="10" t="s">
        <v>150</v>
      </c>
      <c r="BG970" t="s">
        <v>188</v>
      </c>
      <c r="BH970" s="10" t="s">
        <v>684</v>
      </c>
      <c r="BI970" t="s">
        <v>685</v>
      </c>
      <c r="BJ970" s="10" t="s">
        <v>243</v>
      </c>
      <c r="BK970" t="s">
        <v>243</v>
      </c>
      <c r="BL970" t="s">
        <v>685</v>
      </c>
      <c r="BM970" t="str">
        <f>VLOOKUP(BL970,'[1]Groupingof items '!$F$1:$G$242,2,FALSE)</f>
        <v>Overhead</v>
      </c>
      <c r="BN970" s="11">
        <v>6196.05</v>
      </c>
      <c r="BO970" s="11"/>
      <c r="BP970" s="11"/>
      <c r="BQ970" s="11"/>
      <c r="BR970" s="11"/>
      <c r="BS970" s="11">
        <v>6196.05</v>
      </c>
    </row>
    <row r="971" spans="1:71" x14ac:dyDescent="0.35">
      <c r="A971" s="10" t="s">
        <v>124</v>
      </c>
      <c r="B971" s="10" t="s">
        <v>125</v>
      </c>
      <c r="C971" t="s">
        <v>152</v>
      </c>
      <c r="D971" s="10" t="s">
        <v>663</v>
      </c>
      <c r="E971" t="s">
        <v>664</v>
      </c>
      <c r="F971" s="10" t="s">
        <v>1</v>
      </c>
      <c r="G971" t="s">
        <v>1</v>
      </c>
      <c r="H971" s="10" t="s">
        <v>128</v>
      </c>
      <c r="I971" t="s">
        <v>128</v>
      </c>
      <c r="J971" s="10" t="s">
        <v>128</v>
      </c>
      <c r="L971" s="10" t="s">
        <v>1</v>
      </c>
      <c r="M971" s="10" t="s">
        <v>1</v>
      </c>
      <c r="N971" s="10" t="str">
        <f>VLOOKUP(M971,'[1]Grouping of facilities '!$A$1:$B$190,2,FALSE)</f>
        <v>Frontline</v>
      </c>
      <c r="O971" t="s">
        <v>129</v>
      </c>
      <c r="P971" s="10" t="s">
        <v>130</v>
      </c>
      <c r="Q971" t="s">
        <v>131</v>
      </c>
      <c r="R971" s="10" t="s">
        <v>133</v>
      </c>
      <c r="S971" t="s">
        <v>128</v>
      </c>
      <c r="T971" s="10" t="s">
        <v>128</v>
      </c>
      <c r="U971" t="s">
        <v>133</v>
      </c>
      <c r="V971" s="10" t="s">
        <v>134</v>
      </c>
      <c r="W971" t="s">
        <v>134</v>
      </c>
      <c r="X971" s="10" t="s">
        <v>128</v>
      </c>
      <c r="Y971" t="s">
        <v>128</v>
      </c>
      <c r="Z971" s="10" t="s">
        <v>128</v>
      </c>
      <c r="AA971" t="s">
        <v>134</v>
      </c>
      <c r="AB971" s="10" t="s">
        <v>135</v>
      </c>
      <c r="AC971" t="s">
        <v>136</v>
      </c>
      <c r="AD971" s="10" t="s">
        <v>137</v>
      </c>
      <c r="AE971" t="s">
        <v>137</v>
      </c>
      <c r="AF971" s="10" t="s">
        <v>242</v>
      </c>
      <c r="AG971" t="s">
        <v>128</v>
      </c>
      <c r="AH971" s="10" t="s">
        <v>242</v>
      </c>
      <c r="AJ971" s="10" t="s">
        <v>41</v>
      </c>
      <c r="AK971" t="s">
        <v>35</v>
      </c>
      <c r="AL971" s="10"/>
      <c r="AN971" s="10"/>
      <c r="AP971" s="10" t="s">
        <v>15</v>
      </c>
      <c r="AQ971" t="s">
        <v>143</v>
      </c>
      <c r="AR971" s="10" t="s">
        <v>143</v>
      </c>
      <c r="AS971" t="s">
        <v>128</v>
      </c>
      <c r="AT971" s="10" t="s">
        <v>128</v>
      </c>
      <c r="AU971" t="s">
        <v>128</v>
      </c>
      <c r="AV971" s="10" t="s">
        <v>143</v>
      </c>
      <c r="AW971" t="s">
        <v>14</v>
      </c>
      <c r="AX971" s="10" t="s">
        <v>144</v>
      </c>
      <c r="AY971" t="s">
        <v>145</v>
      </c>
      <c r="AZ971" s="10" t="s">
        <v>181</v>
      </c>
      <c r="BA971" t="s">
        <v>186</v>
      </c>
      <c r="BB971" s="10" t="s">
        <v>193</v>
      </c>
      <c r="BC971" t="s">
        <v>128</v>
      </c>
      <c r="BD971" s="10" t="s">
        <v>149</v>
      </c>
      <c r="BE971" t="s">
        <v>149</v>
      </c>
      <c r="BF971" s="10" t="s">
        <v>150</v>
      </c>
      <c r="BG971" t="s">
        <v>188</v>
      </c>
      <c r="BH971" s="10" t="s">
        <v>522</v>
      </c>
      <c r="BI971" t="s">
        <v>595</v>
      </c>
      <c r="BJ971" s="10" t="s">
        <v>243</v>
      </c>
      <c r="BK971" t="s">
        <v>243</v>
      </c>
      <c r="BL971" t="s">
        <v>595</v>
      </c>
      <c r="BM971" t="str">
        <f>VLOOKUP(BL971,'[1]Groupingof items '!$F$1:$G$242,2,FALSE)</f>
        <v>Overhead</v>
      </c>
      <c r="BN971" s="11">
        <v>2647574.61</v>
      </c>
      <c r="BO971" s="11"/>
      <c r="BP971" s="11"/>
      <c r="BQ971" s="11"/>
      <c r="BR971" s="11"/>
      <c r="BS971" s="11">
        <v>2647574.61</v>
      </c>
    </row>
    <row r="972" spans="1:71" x14ac:dyDescent="0.35">
      <c r="A972" s="10" t="s">
        <v>124</v>
      </c>
      <c r="B972" s="10" t="s">
        <v>125</v>
      </c>
      <c r="C972" t="s">
        <v>152</v>
      </c>
      <c r="D972" s="10" t="s">
        <v>663</v>
      </c>
      <c r="E972" t="s">
        <v>664</v>
      </c>
      <c r="F972" s="10" t="s">
        <v>1</v>
      </c>
      <c r="G972" t="s">
        <v>1</v>
      </c>
      <c r="H972" s="10" t="s">
        <v>128</v>
      </c>
      <c r="I972" t="s">
        <v>128</v>
      </c>
      <c r="J972" s="10" t="s">
        <v>128</v>
      </c>
      <c r="L972" s="10" t="s">
        <v>1</v>
      </c>
      <c r="M972" s="10" t="s">
        <v>1</v>
      </c>
      <c r="N972" s="10" t="str">
        <f>VLOOKUP(M972,'[1]Grouping of facilities '!$A$1:$B$190,2,FALSE)</f>
        <v>Frontline</v>
      </c>
      <c r="O972" t="s">
        <v>129</v>
      </c>
      <c r="P972" s="10" t="s">
        <v>130</v>
      </c>
      <c r="Q972" t="s">
        <v>131</v>
      </c>
      <c r="R972" s="10" t="s">
        <v>133</v>
      </c>
      <c r="S972" t="s">
        <v>128</v>
      </c>
      <c r="T972" s="10" t="s">
        <v>128</v>
      </c>
      <c r="U972" t="s">
        <v>133</v>
      </c>
      <c r="V972" s="10" t="s">
        <v>134</v>
      </c>
      <c r="W972" t="s">
        <v>134</v>
      </c>
      <c r="X972" s="10" t="s">
        <v>128</v>
      </c>
      <c r="Y972" t="s">
        <v>128</v>
      </c>
      <c r="Z972" s="10" t="s">
        <v>128</v>
      </c>
      <c r="AA972" t="s">
        <v>134</v>
      </c>
      <c r="AB972" s="10" t="s">
        <v>135</v>
      </c>
      <c r="AC972" t="s">
        <v>136</v>
      </c>
      <c r="AD972" s="10" t="s">
        <v>137</v>
      </c>
      <c r="AE972" t="s">
        <v>137</v>
      </c>
      <c r="AF972" s="10" t="s">
        <v>242</v>
      </c>
      <c r="AG972" t="s">
        <v>128</v>
      </c>
      <c r="AH972" s="10" t="s">
        <v>242</v>
      </c>
      <c r="AJ972" s="10" t="s">
        <v>41</v>
      </c>
      <c r="AK972" t="s">
        <v>35</v>
      </c>
      <c r="AL972" s="10"/>
      <c r="AN972" s="10"/>
      <c r="AP972" s="10" t="s">
        <v>15</v>
      </c>
      <c r="AQ972" t="s">
        <v>143</v>
      </c>
      <c r="AR972" s="10" t="s">
        <v>143</v>
      </c>
      <c r="AS972" t="s">
        <v>128</v>
      </c>
      <c r="AT972" s="10" t="s">
        <v>128</v>
      </c>
      <c r="AU972" t="s">
        <v>128</v>
      </c>
      <c r="AV972" s="10" t="s">
        <v>143</v>
      </c>
      <c r="AW972" t="s">
        <v>14</v>
      </c>
      <c r="AX972" s="10" t="s">
        <v>144</v>
      </c>
      <c r="AY972" t="s">
        <v>145</v>
      </c>
      <c r="AZ972" s="10" t="s">
        <v>181</v>
      </c>
      <c r="BA972" t="s">
        <v>186</v>
      </c>
      <c r="BB972" s="10" t="s">
        <v>193</v>
      </c>
      <c r="BC972" t="s">
        <v>128</v>
      </c>
      <c r="BD972" s="10" t="s">
        <v>149</v>
      </c>
      <c r="BE972" t="s">
        <v>149</v>
      </c>
      <c r="BF972" s="10" t="s">
        <v>150</v>
      </c>
      <c r="BG972" t="s">
        <v>188</v>
      </c>
      <c r="BH972" s="10" t="s">
        <v>522</v>
      </c>
      <c r="BI972" t="s">
        <v>513</v>
      </c>
      <c r="BJ972" s="10" t="s">
        <v>243</v>
      </c>
      <c r="BK972" t="s">
        <v>243</v>
      </c>
      <c r="BL972" t="s">
        <v>513</v>
      </c>
      <c r="BM972" t="str">
        <f>VLOOKUP(BL972,'[1]Groupingof items '!$F$1:$G$242,2,FALSE)</f>
        <v>Overhead</v>
      </c>
      <c r="BN972" s="11">
        <v>302335.21000000002</v>
      </c>
      <c r="BO972" s="11"/>
      <c r="BP972" s="11"/>
      <c r="BQ972" s="11"/>
      <c r="BR972" s="11"/>
      <c r="BS972" s="11">
        <v>302335.21000000002</v>
      </c>
    </row>
    <row r="973" spans="1:71" x14ac:dyDescent="0.35">
      <c r="A973" s="10" t="s">
        <v>124</v>
      </c>
      <c r="B973" s="10" t="s">
        <v>125</v>
      </c>
      <c r="C973" t="s">
        <v>152</v>
      </c>
      <c r="D973" s="10" t="s">
        <v>663</v>
      </c>
      <c r="E973" t="s">
        <v>664</v>
      </c>
      <c r="F973" s="10" t="s">
        <v>1</v>
      </c>
      <c r="G973" t="s">
        <v>1</v>
      </c>
      <c r="H973" s="10" t="s">
        <v>128</v>
      </c>
      <c r="I973" t="s">
        <v>128</v>
      </c>
      <c r="J973" s="10" t="s">
        <v>128</v>
      </c>
      <c r="L973" s="10" t="s">
        <v>1</v>
      </c>
      <c r="M973" s="10" t="s">
        <v>1</v>
      </c>
      <c r="N973" s="10" t="str">
        <f>VLOOKUP(M973,'[1]Grouping of facilities '!$A$1:$B$190,2,FALSE)</f>
        <v>Frontline</v>
      </c>
      <c r="O973" t="s">
        <v>129</v>
      </c>
      <c r="P973" s="10" t="s">
        <v>130</v>
      </c>
      <c r="Q973" t="s">
        <v>131</v>
      </c>
      <c r="R973" s="10" t="s">
        <v>133</v>
      </c>
      <c r="S973" t="s">
        <v>128</v>
      </c>
      <c r="T973" s="10" t="s">
        <v>128</v>
      </c>
      <c r="U973" t="s">
        <v>133</v>
      </c>
      <c r="V973" s="10" t="s">
        <v>134</v>
      </c>
      <c r="W973" t="s">
        <v>134</v>
      </c>
      <c r="X973" s="10" t="s">
        <v>128</v>
      </c>
      <c r="Y973" t="s">
        <v>128</v>
      </c>
      <c r="Z973" s="10" t="s">
        <v>128</v>
      </c>
      <c r="AA973" t="s">
        <v>134</v>
      </c>
      <c r="AB973" s="10" t="s">
        <v>135</v>
      </c>
      <c r="AC973" t="s">
        <v>136</v>
      </c>
      <c r="AD973" s="10" t="s">
        <v>137</v>
      </c>
      <c r="AE973" t="s">
        <v>137</v>
      </c>
      <c r="AF973" s="10" t="s">
        <v>242</v>
      </c>
      <c r="AG973" t="s">
        <v>128</v>
      </c>
      <c r="AH973" s="10" t="s">
        <v>242</v>
      </c>
      <c r="AJ973" s="10" t="s">
        <v>41</v>
      </c>
      <c r="AK973" t="s">
        <v>35</v>
      </c>
      <c r="AL973" s="10"/>
      <c r="AN973" s="10"/>
      <c r="AP973" s="10" t="s">
        <v>15</v>
      </c>
      <c r="AQ973" t="s">
        <v>143</v>
      </c>
      <c r="AR973" s="10" t="s">
        <v>143</v>
      </c>
      <c r="AS973" t="s">
        <v>128</v>
      </c>
      <c r="AT973" s="10" t="s">
        <v>128</v>
      </c>
      <c r="AU973" t="s">
        <v>128</v>
      </c>
      <c r="AV973" s="10" t="s">
        <v>143</v>
      </c>
      <c r="AW973" t="s">
        <v>14</v>
      </c>
      <c r="AX973" s="10" t="s">
        <v>144</v>
      </c>
      <c r="AY973" t="s">
        <v>145</v>
      </c>
      <c r="AZ973" s="10" t="s">
        <v>181</v>
      </c>
      <c r="BA973" t="s">
        <v>186</v>
      </c>
      <c r="BB973" s="10" t="s">
        <v>193</v>
      </c>
      <c r="BC973" t="s">
        <v>128</v>
      </c>
      <c r="BD973" s="10" t="s">
        <v>149</v>
      </c>
      <c r="BE973" t="s">
        <v>149</v>
      </c>
      <c r="BF973" s="10" t="s">
        <v>150</v>
      </c>
      <c r="BG973" t="s">
        <v>188</v>
      </c>
      <c r="BH973" s="10" t="s">
        <v>522</v>
      </c>
      <c r="BI973" t="s">
        <v>514</v>
      </c>
      <c r="BJ973" s="10" t="s">
        <v>243</v>
      </c>
      <c r="BK973" t="s">
        <v>243</v>
      </c>
      <c r="BL973" t="s">
        <v>514</v>
      </c>
      <c r="BM973" t="str">
        <f>VLOOKUP(BL973,'[1]Groupingof items '!$F$1:$G$242,2,FALSE)</f>
        <v>Overhead</v>
      </c>
      <c r="BN973" s="11">
        <v>57102.080000000002</v>
      </c>
      <c r="BO973" s="11"/>
      <c r="BP973" s="11"/>
      <c r="BQ973" s="11"/>
      <c r="BR973" s="11"/>
      <c r="BS973" s="11">
        <v>57102.080000000002</v>
      </c>
    </row>
    <row r="974" spans="1:71" x14ac:dyDescent="0.35">
      <c r="A974" s="10" t="s">
        <v>124</v>
      </c>
      <c r="B974" s="10" t="s">
        <v>125</v>
      </c>
      <c r="C974" t="s">
        <v>152</v>
      </c>
      <c r="D974" s="10" t="s">
        <v>663</v>
      </c>
      <c r="E974" t="s">
        <v>664</v>
      </c>
      <c r="F974" s="10" t="s">
        <v>1</v>
      </c>
      <c r="G974" t="s">
        <v>1</v>
      </c>
      <c r="H974" s="10" t="s">
        <v>128</v>
      </c>
      <c r="I974" t="s">
        <v>128</v>
      </c>
      <c r="J974" s="10" t="s">
        <v>128</v>
      </c>
      <c r="L974" s="10" t="s">
        <v>1</v>
      </c>
      <c r="M974" s="10" t="s">
        <v>1</v>
      </c>
      <c r="N974" s="10" t="str">
        <f>VLOOKUP(M974,'[1]Grouping of facilities '!$A$1:$B$190,2,FALSE)</f>
        <v>Frontline</v>
      </c>
      <c r="O974" t="s">
        <v>129</v>
      </c>
      <c r="P974" s="10" t="s">
        <v>130</v>
      </c>
      <c r="Q974" t="s">
        <v>131</v>
      </c>
      <c r="R974" s="10" t="s">
        <v>133</v>
      </c>
      <c r="S974" t="s">
        <v>128</v>
      </c>
      <c r="T974" s="10" t="s">
        <v>128</v>
      </c>
      <c r="U974" t="s">
        <v>133</v>
      </c>
      <c r="V974" s="10" t="s">
        <v>134</v>
      </c>
      <c r="W974" t="s">
        <v>134</v>
      </c>
      <c r="X974" s="10" t="s">
        <v>128</v>
      </c>
      <c r="Y974" t="s">
        <v>128</v>
      </c>
      <c r="Z974" s="10" t="s">
        <v>128</v>
      </c>
      <c r="AA974" t="s">
        <v>134</v>
      </c>
      <c r="AB974" s="10" t="s">
        <v>135</v>
      </c>
      <c r="AC974" t="s">
        <v>136</v>
      </c>
      <c r="AD974" s="10" t="s">
        <v>137</v>
      </c>
      <c r="AE974" t="s">
        <v>137</v>
      </c>
      <c r="AF974" s="10" t="s">
        <v>242</v>
      </c>
      <c r="AG974" t="s">
        <v>128</v>
      </c>
      <c r="AH974" s="10" t="s">
        <v>242</v>
      </c>
      <c r="AJ974" s="10" t="s">
        <v>41</v>
      </c>
      <c r="AK974" t="s">
        <v>35</v>
      </c>
      <c r="AL974" s="10"/>
      <c r="AN974" s="10"/>
      <c r="AP974" s="10" t="s">
        <v>15</v>
      </c>
      <c r="AQ974" t="s">
        <v>143</v>
      </c>
      <c r="AR974" s="10" t="s">
        <v>143</v>
      </c>
      <c r="AS974" t="s">
        <v>128</v>
      </c>
      <c r="AT974" s="10" t="s">
        <v>128</v>
      </c>
      <c r="AU974" t="s">
        <v>128</v>
      </c>
      <c r="AV974" s="10" t="s">
        <v>143</v>
      </c>
      <c r="AW974" t="s">
        <v>14</v>
      </c>
      <c r="AX974" s="10" t="s">
        <v>144</v>
      </c>
      <c r="AY974" t="s">
        <v>145</v>
      </c>
      <c r="AZ974" s="10" t="s">
        <v>181</v>
      </c>
      <c r="BA974" t="s">
        <v>186</v>
      </c>
      <c r="BB974" s="10" t="s">
        <v>193</v>
      </c>
      <c r="BC974" t="s">
        <v>128</v>
      </c>
      <c r="BD974" s="10" t="s">
        <v>149</v>
      </c>
      <c r="BE974" t="s">
        <v>149</v>
      </c>
      <c r="BF974" s="10" t="s">
        <v>150</v>
      </c>
      <c r="BG974" t="s">
        <v>188</v>
      </c>
      <c r="BH974" s="10" t="s">
        <v>522</v>
      </c>
      <c r="BI974" t="s">
        <v>596</v>
      </c>
      <c r="BJ974" s="10" t="s">
        <v>243</v>
      </c>
      <c r="BK974" t="s">
        <v>243</v>
      </c>
      <c r="BL974" t="s">
        <v>515</v>
      </c>
      <c r="BM974" t="str">
        <f>VLOOKUP(BL974,'[1]Groupingof items '!$F$1:$G$242,2,FALSE)</f>
        <v>Overhead</v>
      </c>
      <c r="BN974" s="11">
        <v>203394.97</v>
      </c>
      <c r="BO974" s="11"/>
      <c r="BP974" s="11"/>
      <c r="BQ974" s="11"/>
      <c r="BR974" s="11"/>
      <c r="BS974" s="11">
        <v>203394.97</v>
      </c>
    </row>
    <row r="975" spans="1:71" x14ac:dyDescent="0.35">
      <c r="A975" s="10" t="s">
        <v>124</v>
      </c>
      <c r="B975" s="10" t="s">
        <v>125</v>
      </c>
      <c r="C975" t="s">
        <v>152</v>
      </c>
      <c r="D975" s="10" t="s">
        <v>663</v>
      </c>
      <c r="E975" t="s">
        <v>664</v>
      </c>
      <c r="F975" s="10" t="s">
        <v>1</v>
      </c>
      <c r="G975" t="s">
        <v>1</v>
      </c>
      <c r="H975" s="10" t="s">
        <v>128</v>
      </c>
      <c r="I975" t="s">
        <v>128</v>
      </c>
      <c r="J975" s="10" t="s">
        <v>128</v>
      </c>
      <c r="L975" s="10" t="s">
        <v>1</v>
      </c>
      <c r="M975" s="10" t="s">
        <v>1</v>
      </c>
      <c r="N975" s="10" t="str">
        <f>VLOOKUP(M975,'[1]Grouping of facilities '!$A$1:$B$190,2,FALSE)</f>
        <v>Frontline</v>
      </c>
      <c r="O975" t="s">
        <v>129</v>
      </c>
      <c r="P975" s="10" t="s">
        <v>130</v>
      </c>
      <c r="Q975" t="s">
        <v>131</v>
      </c>
      <c r="R975" s="10" t="s">
        <v>133</v>
      </c>
      <c r="S975" t="s">
        <v>128</v>
      </c>
      <c r="T975" s="10" t="s">
        <v>128</v>
      </c>
      <c r="U975" t="s">
        <v>133</v>
      </c>
      <c r="V975" s="10" t="s">
        <v>134</v>
      </c>
      <c r="W975" t="s">
        <v>134</v>
      </c>
      <c r="X975" s="10" t="s">
        <v>128</v>
      </c>
      <c r="Y975" t="s">
        <v>128</v>
      </c>
      <c r="Z975" s="10" t="s">
        <v>128</v>
      </c>
      <c r="AA975" t="s">
        <v>134</v>
      </c>
      <c r="AB975" s="10" t="s">
        <v>135</v>
      </c>
      <c r="AC975" t="s">
        <v>136</v>
      </c>
      <c r="AD975" s="10" t="s">
        <v>137</v>
      </c>
      <c r="AE975" t="s">
        <v>137</v>
      </c>
      <c r="AF975" s="10" t="s">
        <v>242</v>
      </c>
      <c r="AG975" t="s">
        <v>128</v>
      </c>
      <c r="AH975" s="10" t="s">
        <v>242</v>
      </c>
      <c r="AJ975" s="10" t="s">
        <v>41</v>
      </c>
      <c r="AK975" t="s">
        <v>35</v>
      </c>
      <c r="AL975" s="10"/>
      <c r="AN975" s="10"/>
      <c r="AP975" s="10" t="s">
        <v>15</v>
      </c>
      <c r="AQ975" t="s">
        <v>143</v>
      </c>
      <c r="AR975" s="10" t="s">
        <v>143</v>
      </c>
      <c r="AS975" t="s">
        <v>128</v>
      </c>
      <c r="AT975" s="10" t="s">
        <v>128</v>
      </c>
      <c r="AU975" t="s">
        <v>128</v>
      </c>
      <c r="AV975" s="10" t="s">
        <v>143</v>
      </c>
      <c r="AW975" t="s">
        <v>14</v>
      </c>
      <c r="AX975" s="10" t="s">
        <v>144</v>
      </c>
      <c r="AY975" t="s">
        <v>145</v>
      </c>
      <c r="AZ975" s="10" t="s">
        <v>181</v>
      </c>
      <c r="BA975" t="s">
        <v>186</v>
      </c>
      <c r="BB975" s="10" t="s">
        <v>193</v>
      </c>
      <c r="BC975" t="s">
        <v>128</v>
      </c>
      <c r="BD975" s="10" t="s">
        <v>149</v>
      </c>
      <c r="BE975" t="s">
        <v>149</v>
      </c>
      <c r="BF975" s="10" t="s">
        <v>150</v>
      </c>
      <c r="BG975" t="s">
        <v>188</v>
      </c>
      <c r="BH975" s="10" t="s">
        <v>522</v>
      </c>
      <c r="BI975" t="s">
        <v>517</v>
      </c>
      <c r="BJ975" s="10" t="s">
        <v>243</v>
      </c>
      <c r="BK975" t="s">
        <v>243</v>
      </c>
      <c r="BL975" t="s">
        <v>517</v>
      </c>
      <c r="BM975" t="str">
        <f>VLOOKUP(BL975,'[1]Groupingof items '!$F$1:$G$242,2,FALSE)</f>
        <v>Overhead</v>
      </c>
      <c r="BN975" s="11">
        <v>1622.71</v>
      </c>
      <c r="BO975" s="11"/>
      <c r="BP975" s="11"/>
      <c r="BQ975" s="11"/>
      <c r="BR975" s="11"/>
      <c r="BS975" s="11">
        <v>1622.71</v>
      </c>
    </row>
    <row r="976" spans="1:71" x14ac:dyDescent="0.35">
      <c r="A976" s="10" t="s">
        <v>124</v>
      </c>
      <c r="B976" s="10" t="s">
        <v>125</v>
      </c>
      <c r="C976" t="s">
        <v>152</v>
      </c>
      <c r="D976" s="10" t="s">
        <v>663</v>
      </c>
      <c r="E976" t="s">
        <v>664</v>
      </c>
      <c r="F976" s="10" t="s">
        <v>1</v>
      </c>
      <c r="G976" t="s">
        <v>1</v>
      </c>
      <c r="H976" s="10" t="s">
        <v>128</v>
      </c>
      <c r="I976" t="s">
        <v>128</v>
      </c>
      <c r="J976" s="10" t="s">
        <v>128</v>
      </c>
      <c r="L976" s="10" t="s">
        <v>1</v>
      </c>
      <c r="M976" s="10" t="s">
        <v>1</v>
      </c>
      <c r="N976" s="10" t="str">
        <f>VLOOKUP(M976,'[1]Grouping of facilities '!$A$1:$B$190,2,FALSE)</f>
        <v>Frontline</v>
      </c>
      <c r="O976" t="s">
        <v>129</v>
      </c>
      <c r="P976" s="10" t="s">
        <v>130</v>
      </c>
      <c r="Q976" t="s">
        <v>131</v>
      </c>
      <c r="R976" s="10" t="s">
        <v>133</v>
      </c>
      <c r="S976" t="s">
        <v>128</v>
      </c>
      <c r="T976" s="10" t="s">
        <v>128</v>
      </c>
      <c r="U976" t="s">
        <v>133</v>
      </c>
      <c r="V976" s="10" t="s">
        <v>134</v>
      </c>
      <c r="W976" t="s">
        <v>134</v>
      </c>
      <c r="X976" s="10" t="s">
        <v>128</v>
      </c>
      <c r="Y976" t="s">
        <v>128</v>
      </c>
      <c r="Z976" s="10" t="s">
        <v>128</v>
      </c>
      <c r="AA976" t="s">
        <v>134</v>
      </c>
      <c r="AB976" s="10" t="s">
        <v>135</v>
      </c>
      <c r="AC976" t="s">
        <v>136</v>
      </c>
      <c r="AD976" s="10" t="s">
        <v>137</v>
      </c>
      <c r="AE976" t="s">
        <v>137</v>
      </c>
      <c r="AF976" s="10" t="s">
        <v>242</v>
      </c>
      <c r="AG976" t="s">
        <v>128</v>
      </c>
      <c r="AH976" s="10" t="s">
        <v>242</v>
      </c>
      <c r="AJ976" s="10" t="s">
        <v>41</v>
      </c>
      <c r="AK976" t="s">
        <v>35</v>
      </c>
      <c r="AL976" s="10"/>
      <c r="AN976" s="10"/>
      <c r="AP976" s="10" t="s">
        <v>15</v>
      </c>
      <c r="AQ976" t="s">
        <v>143</v>
      </c>
      <c r="AR976" s="10" t="s">
        <v>143</v>
      </c>
      <c r="AS976" t="s">
        <v>128</v>
      </c>
      <c r="AT976" s="10" t="s">
        <v>128</v>
      </c>
      <c r="AU976" t="s">
        <v>128</v>
      </c>
      <c r="AV976" s="10" t="s">
        <v>143</v>
      </c>
      <c r="AW976" t="s">
        <v>14</v>
      </c>
      <c r="AX976" s="10" t="s">
        <v>144</v>
      </c>
      <c r="AY976" t="s">
        <v>145</v>
      </c>
      <c r="AZ976" s="10" t="s">
        <v>181</v>
      </c>
      <c r="BA976" t="s">
        <v>186</v>
      </c>
      <c r="BB976" s="10" t="s">
        <v>193</v>
      </c>
      <c r="BC976" t="s">
        <v>128</v>
      </c>
      <c r="BD976" s="10" t="s">
        <v>149</v>
      </c>
      <c r="BE976" t="s">
        <v>149</v>
      </c>
      <c r="BF976" s="10" t="s">
        <v>150</v>
      </c>
      <c r="BG976" t="s">
        <v>188</v>
      </c>
      <c r="BH976" s="10" t="s">
        <v>522</v>
      </c>
      <c r="BI976" t="s">
        <v>518</v>
      </c>
      <c r="BJ976" s="10" t="s">
        <v>243</v>
      </c>
      <c r="BK976" t="s">
        <v>243</v>
      </c>
      <c r="BL976" t="s">
        <v>518</v>
      </c>
      <c r="BM976" t="str">
        <f>VLOOKUP(BL976,'[1]Groupingof items '!$F$1:$G$242,2,FALSE)</f>
        <v>Overhead</v>
      </c>
      <c r="BN976" s="11">
        <v>10404.42</v>
      </c>
      <c r="BO976" s="11"/>
      <c r="BP976" s="11"/>
      <c r="BQ976" s="11"/>
      <c r="BR976" s="11"/>
      <c r="BS976" s="11">
        <v>10404.42</v>
      </c>
    </row>
    <row r="977" spans="1:71" x14ac:dyDescent="0.35">
      <c r="A977" s="10" t="s">
        <v>124</v>
      </c>
      <c r="B977" s="10" t="s">
        <v>125</v>
      </c>
      <c r="C977" t="s">
        <v>152</v>
      </c>
      <c r="D977" s="10" t="s">
        <v>663</v>
      </c>
      <c r="E977" t="s">
        <v>664</v>
      </c>
      <c r="F977" s="10" t="s">
        <v>1</v>
      </c>
      <c r="G977" t="s">
        <v>1</v>
      </c>
      <c r="H977" s="10" t="s">
        <v>128</v>
      </c>
      <c r="I977" t="s">
        <v>128</v>
      </c>
      <c r="J977" s="10" t="s">
        <v>128</v>
      </c>
      <c r="L977" s="10" t="s">
        <v>1</v>
      </c>
      <c r="M977" s="10" t="s">
        <v>1</v>
      </c>
      <c r="N977" s="10" t="str">
        <f>VLOOKUP(M977,'[1]Grouping of facilities '!$A$1:$B$190,2,FALSE)</f>
        <v>Frontline</v>
      </c>
      <c r="O977" t="s">
        <v>129</v>
      </c>
      <c r="P977" s="10" t="s">
        <v>130</v>
      </c>
      <c r="Q977" t="s">
        <v>131</v>
      </c>
      <c r="R977" s="10" t="s">
        <v>133</v>
      </c>
      <c r="S977" t="s">
        <v>128</v>
      </c>
      <c r="T977" s="10" t="s">
        <v>128</v>
      </c>
      <c r="U977" t="s">
        <v>133</v>
      </c>
      <c r="V977" s="10" t="s">
        <v>134</v>
      </c>
      <c r="W977" t="s">
        <v>134</v>
      </c>
      <c r="X977" s="10" t="s">
        <v>128</v>
      </c>
      <c r="Y977" t="s">
        <v>128</v>
      </c>
      <c r="Z977" s="10" t="s">
        <v>128</v>
      </c>
      <c r="AA977" t="s">
        <v>134</v>
      </c>
      <c r="AB977" s="10" t="s">
        <v>135</v>
      </c>
      <c r="AC977" t="s">
        <v>136</v>
      </c>
      <c r="AD977" s="10" t="s">
        <v>137</v>
      </c>
      <c r="AE977" t="s">
        <v>137</v>
      </c>
      <c r="AF977" s="10" t="s">
        <v>242</v>
      </c>
      <c r="AG977" t="s">
        <v>128</v>
      </c>
      <c r="AH977" s="10" t="s">
        <v>242</v>
      </c>
      <c r="AJ977" s="10" t="s">
        <v>41</v>
      </c>
      <c r="AK977" t="s">
        <v>35</v>
      </c>
      <c r="AL977" s="10"/>
      <c r="AN977" s="10"/>
      <c r="AP977" s="10" t="s">
        <v>15</v>
      </c>
      <c r="AQ977" t="s">
        <v>143</v>
      </c>
      <c r="AR977" s="10" t="s">
        <v>143</v>
      </c>
      <c r="AS977" t="s">
        <v>128</v>
      </c>
      <c r="AT977" s="10" t="s">
        <v>128</v>
      </c>
      <c r="AU977" t="s">
        <v>128</v>
      </c>
      <c r="AV977" s="10" t="s">
        <v>143</v>
      </c>
      <c r="AW977" t="s">
        <v>14</v>
      </c>
      <c r="AX977" s="10" t="s">
        <v>144</v>
      </c>
      <c r="AY977" t="s">
        <v>145</v>
      </c>
      <c r="AZ977" s="10" t="s">
        <v>181</v>
      </c>
      <c r="BA977" t="s">
        <v>186</v>
      </c>
      <c r="BB977" s="10" t="s">
        <v>193</v>
      </c>
      <c r="BC977" t="s">
        <v>128</v>
      </c>
      <c r="BD977" s="10" t="s">
        <v>149</v>
      </c>
      <c r="BE977" t="s">
        <v>149</v>
      </c>
      <c r="BF977" s="10" t="s">
        <v>150</v>
      </c>
      <c r="BG977" t="s">
        <v>188</v>
      </c>
      <c r="BH977" s="10" t="s">
        <v>522</v>
      </c>
      <c r="BI977" t="s">
        <v>597</v>
      </c>
      <c r="BJ977" s="10" t="s">
        <v>243</v>
      </c>
      <c r="BK977" t="s">
        <v>243</v>
      </c>
      <c r="BL977" t="s">
        <v>519</v>
      </c>
      <c r="BM977" t="str">
        <f>VLOOKUP(BL977,'[1]Groupingof items '!$F$1:$G$242,2,FALSE)</f>
        <v>Overhead</v>
      </c>
      <c r="BN977" s="11">
        <v>17085.91</v>
      </c>
      <c r="BO977" s="11"/>
      <c r="BP977" s="11"/>
      <c r="BQ977" s="11"/>
      <c r="BR977" s="11"/>
      <c r="BS977" s="11">
        <v>17085.91</v>
      </c>
    </row>
    <row r="978" spans="1:71" x14ac:dyDescent="0.35">
      <c r="A978" s="10" t="s">
        <v>124</v>
      </c>
      <c r="B978" s="10" t="s">
        <v>125</v>
      </c>
      <c r="C978" t="s">
        <v>152</v>
      </c>
      <c r="D978" s="10" t="s">
        <v>663</v>
      </c>
      <c r="E978" t="s">
        <v>664</v>
      </c>
      <c r="F978" s="10" t="s">
        <v>1</v>
      </c>
      <c r="G978" t="s">
        <v>1</v>
      </c>
      <c r="H978" s="10" t="s">
        <v>128</v>
      </c>
      <c r="I978" t="s">
        <v>128</v>
      </c>
      <c r="J978" s="10" t="s">
        <v>128</v>
      </c>
      <c r="L978" s="10" t="s">
        <v>1</v>
      </c>
      <c r="M978" s="10" t="s">
        <v>1</v>
      </c>
      <c r="N978" s="10" t="str">
        <f>VLOOKUP(M978,'[1]Grouping of facilities '!$A$1:$B$190,2,FALSE)</f>
        <v>Frontline</v>
      </c>
      <c r="O978" t="s">
        <v>129</v>
      </c>
      <c r="P978" s="10" t="s">
        <v>130</v>
      </c>
      <c r="Q978" t="s">
        <v>131</v>
      </c>
      <c r="R978" s="10" t="s">
        <v>133</v>
      </c>
      <c r="S978" t="s">
        <v>128</v>
      </c>
      <c r="T978" s="10" t="s">
        <v>128</v>
      </c>
      <c r="U978" t="s">
        <v>133</v>
      </c>
      <c r="V978" s="10" t="s">
        <v>134</v>
      </c>
      <c r="W978" t="s">
        <v>134</v>
      </c>
      <c r="X978" s="10" t="s">
        <v>128</v>
      </c>
      <c r="Y978" t="s">
        <v>128</v>
      </c>
      <c r="Z978" s="10" t="s">
        <v>128</v>
      </c>
      <c r="AA978" t="s">
        <v>134</v>
      </c>
      <c r="AB978" s="10" t="s">
        <v>135</v>
      </c>
      <c r="AC978" t="s">
        <v>136</v>
      </c>
      <c r="AD978" s="10" t="s">
        <v>137</v>
      </c>
      <c r="AE978" t="s">
        <v>137</v>
      </c>
      <c r="AF978" s="10" t="s">
        <v>242</v>
      </c>
      <c r="AG978" t="s">
        <v>128</v>
      </c>
      <c r="AH978" s="10" t="s">
        <v>242</v>
      </c>
      <c r="AJ978" s="10" t="s">
        <v>41</v>
      </c>
      <c r="AK978" t="s">
        <v>35</v>
      </c>
      <c r="AL978" s="10"/>
      <c r="AN978" s="10"/>
      <c r="AP978" s="10" t="s">
        <v>15</v>
      </c>
      <c r="AQ978" t="s">
        <v>143</v>
      </c>
      <c r="AR978" s="10" t="s">
        <v>143</v>
      </c>
      <c r="AS978" t="s">
        <v>128</v>
      </c>
      <c r="AT978" s="10" t="s">
        <v>128</v>
      </c>
      <c r="AU978" t="s">
        <v>128</v>
      </c>
      <c r="AV978" s="10" t="s">
        <v>143</v>
      </c>
      <c r="AW978" t="s">
        <v>14</v>
      </c>
      <c r="AX978" s="10" t="s">
        <v>144</v>
      </c>
      <c r="AY978" t="s">
        <v>145</v>
      </c>
      <c r="AZ978" s="10" t="s">
        <v>181</v>
      </c>
      <c r="BA978" t="s">
        <v>186</v>
      </c>
      <c r="BB978" s="10" t="s">
        <v>193</v>
      </c>
      <c r="BC978" t="s">
        <v>128</v>
      </c>
      <c r="BD978" s="10" t="s">
        <v>149</v>
      </c>
      <c r="BE978" t="s">
        <v>149</v>
      </c>
      <c r="BF978" s="10" t="s">
        <v>150</v>
      </c>
      <c r="BG978" t="s">
        <v>188</v>
      </c>
      <c r="BH978" s="10" t="s">
        <v>223</v>
      </c>
      <c r="BI978" t="s">
        <v>598</v>
      </c>
      <c r="BJ978" s="10" t="s">
        <v>243</v>
      </c>
      <c r="BK978" t="s">
        <v>243</v>
      </c>
      <c r="BL978" t="s">
        <v>598</v>
      </c>
      <c r="BM978" t="str">
        <f>VLOOKUP(BL978,'[1]Groupingof items '!$F$1:$G$242,2,FALSE)</f>
        <v>Overhead</v>
      </c>
      <c r="BN978" s="11">
        <v>119</v>
      </c>
      <c r="BO978" s="11"/>
      <c r="BP978" s="11"/>
      <c r="BQ978" s="11"/>
      <c r="BR978" s="11"/>
      <c r="BS978" s="11">
        <v>119</v>
      </c>
    </row>
    <row r="979" spans="1:71" x14ac:dyDescent="0.35">
      <c r="A979" s="10" t="s">
        <v>124</v>
      </c>
      <c r="B979" s="10" t="s">
        <v>125</v>
      </c>
      <c r="C979" t="s">
        <v>152</v>
      </c>
      <c r="D979" s="10" t="s">
        <v>663</v>
      </c>
      <c r="E979" t="s">
        <v>664</v>
      </c>
      <c r="F979" s="10" t="s">
        <v>1</v>
      </c>
      <c r="G979" t="s">
        <v>1</v>
      </c>
      <c r="H979" s="10" t="s">
        <v>128</v>
      </c>
      <c r="I979" t="s">
        <v>128</v>
      </c>
      <c r="J979" s="10" t="s">
        <v>128</v>
      </c>
      <c r="L979" s="10" t="s">
        <v>1</v>
      </c>
      <c r="M979" s="10" t="s">
        <v>1</v>
      </c>
      <c r="N979" s="10" t="str">
        <f>VLOOKUP(M979,'[1]Grouping of facilities '!$A$1:$B$190,2,FALSE)</f>
        <v>Frontline</v>
      </c>
      <c r="O979" t="s">
        <v>129</v>
      </c>
      <c r="P979" s="10" t="s">
        <v>130</v>
      </c>
      <c r="Q979" t="s">
        <v>131</v>
      </c>
      <c r="R979" s="10" t="s">
        <v>133</v>
      </c>
      <c r="S979" t="s">
        <v>128</v>
      </c>
      <c r="T979" s="10" t="s">
        <v>128</v>
      </c>
      <c r="U979" t="s">
        <v>133</v>
      </c>
      <c r="V979" s="10" t="s">
        <v>134</v>
      </c>
      <c r="W979" t="s">
        <v>134</v>
      </c>
      <c r="X979" s="10" t="s">
        <v>128</v>
      </c>
      <c r="Y979" t="s">
        <v>128</v>
      </c>
      <c r="Z979" s="10" t="s">
        <v>128</v>
      </c>
      <c r="AA979" t="s">
        <v>134</v>
      </c>
      <c r="AB979" s="10" t="s">
        <v>135</v>
      </c>
      <c r="AC979" t="s">
        <v>136</v>
      </c>
      <c r="AD979" s="10" t="s">
        <v>137</v>
      </c>
      <c r="AE979" t="s">
        <v>137</v>
      </c>
      <c r="AF979" s="10" t="s">
        <v>242</v>
      </c>
      <c r="AG979" t="s">
        <v>128</v>
      </c>
      <c r="AH979" s="10" t="s">
        <v>242</v>
      </c>
      <c r="AJ979" s="10" t="s">
        <v>41</v>
      </c>
      <c r="AK979" t="s">
        <v>35</v>
      </c>
      <c r="AL979" s="10"/>
      <c r="AN979" s="10"/>
      <c r="AP979" s="10" t="s">
        <v>15</v>
      </c>
      <c r="AQ979" t="s">
        <v>143</v>
      </c>
      <c r="AR979" s="10" t="s">
        <v>143</v>
      </c>
      <c r="AS979" t="s">
        <v>128</v>
      </c>
      <c r="AT979" s="10" t="s">
        <v>128</v>
      </c>
      <c r="AU979" t="s">
        <v>128</v>
      </c>
      <c r="AV979" s="10" t="s">
        <v>143</v>
      </c>
      <c r="AW979" t="s">
        <v>14</v>
      </c>
      <c r="AX979" s="10" t="s">
        <v>144</v>
      </c>
      <c r="AY979" t="s">
        <v>145</v>
      </c>
      <c r="AZ979" s="10" t="s">
        <v>181</v>
      </c>
      <c r="BA979" t="s">
        <v>186</v>
      </c>
      <c r="BB979" s="10" t="s">
        <v>193</v>
      </c>
      <c r="BC979" t="s">
        <v>128</v>
      </c>
      <c r="BD979" s="10" t="s">
        <v>149</v>
      </c>
      <c r="BE979" t="s">
        <v>149</v>
      </c>
      <c r="BF979" s="10" t="s">
        <v>150</v>
      </c>
      <c r="BG979" t="s">
        <v>188</v>
      </c>
      <c r="BH979" s="10" t="s">
        <v>224</v>
      </c>
      <c r="BI979" t="s">
        <v>224</v>
      </c>
      <c r="BJ979" s="10" t="s">
        <v>243</v>
      </c>
      <c r="BK979" t="s">
        <v>243</v>
      </c>
      <c r="BL979" t="s">
        <v>224</v>
      </c>
      <c r="BM979" t="str">
        <f>VLOOKUP(BL979,'[1]Groupingof items '!$F$1:$G$242,2,FALSE)</f>
        <v>Overhead</v>
      </c>
      <c r="BN979" s="11">
        <v>87638.25</v>
      </c>
      <c r="BO979" s="11"/>
      <c r="BP979" s="11"/>
      <c r="BQ979" s="11"/>
      <c r="BR979" s="11"/>
      <c r="BS979" s="11">
        <v>87638.25</v>
      </c>
    </row>
    <row r="980" spans="1:71" x14ac:dyDescent="0.35">
      <c r="A980" s="10" t="s">
        <v>124</v>
      </c>
      <c r="B980" s="10" t="s">
        <v>125</v>
      </c>
      <c r="C980" t="s">
        <v>152</v>
      </c>
      <c r="D980" s="10" t="s">
        <v>663</v>
      </c>
      <c r="E980" t="s">
        <v>664</v>
      </c>
      <c r="F980" s="10" t="s">
        <v>1</v>
      </c>
      <c r="G980" t="s">
        <v>1</v>
      </c>
      <c r="H980" s="10" t="s">
        <v>128</v>
      </c>
      <c r="I980" t="s">
        <v>128</v>
      </c>
      <c r="J980" s="10" t="s">
        <v>128</v>
      </c>
      <c r="L980" s="10" t="s">
        <v>1</v>
      </c>
      <c r="M980" s="10" t="s">
        <v>1</v>
      </c>
      <c r="N980" s="10" t="str">
        <f>VLOOKUP(M980,'[1]Grouping of facilities '!$A$1:$B$190,2,FALSE)</f>
        <v>Frontline</v>
      </c>
      <c r="O980" t="s">
        <v>129</v>
      </c>
      <c r="P980" s="10" t="s">
        <v>130</v>
      </c>
      <c r="Q980" t="s">
        <v>131</v>
      </c>
      <c r="R980" s="10" t="s">
        <v>133</v>
      </c>
      <c r="S980" t="s">
        <v>128</v>
      </c>
      <c r="T980" s="10" t="s">
        <v>128</v>
      </c>
      <c r="U980" t="s">
        <v>133</v>
      </c>
      <c r="V980" s="10" t="s">
        <v>134</v>
      </c>
      <c r="W980" t="s">
        <v>134</v>
      </c>
      <c r="X980" s="10" t="s">
        <v>128</v>
      </c>
      <c r="Y980" t="s">
        <v>128</v>
      </c>
      <c r="Z980" s="10" t="s">
        <v>128</v>
      </c>
      <c r="AA980" t="s">
        <v>134</v>
      </c>
      <c r="AB980" s="10" t="s">
        <v>135</v>
      </c>
      <c r="AC980" t="s">
        <v>136</v>
      </c>
      <c r="AD980" s="10" t="s">
        <v>137</v>
      </c>
      <c r="AE980" t="s">
        <v>137</v>
      </c>
      <c r="AF980" s="10" t="s">
        <v>242</v>
      </c>
      <c r="AG980" t="s">
        <v>128</v>
      </c>
      <c r="AH980" s="10" t="s">
        <v>242</v>
      </c>
      <c r="AJ980" s="10" t="s">
        <v>41</v>
      </c>
      <c r="AK980" t="s">
        <v>35</v>
      </c>
      <c r="AL980" s="10"/>
      <c r="AN980" s="10"/>
      <c r="AP980" s="10" t="s">
        <v>15</v>
      </c>
      <c r="AQ980" t="s">
        <v>143</v>
      </c>
      <c r="AR980" s="10" t="s">
        <v>143</v>
      </c>
      <c r="AS980" t="s">
        <v>128</v>
      </c>
      <c r="AT980" s="10" t="s">
        <v>128</v>
      </c>
      <c r="AU980" t="s">
        <v>128</v>
      </c>
      <c r="AV980" s="10" t="s">
        <v>143</v>
      </c>
      <c r="AW980" t="s">
        <v>14</v>
      </c>
      <c r="AX980" s="10" t="s">
        <v>144</v>
      </c>
      <c r="AY980" t="s">
        <v>145</v>
      </c>
      <c r="AZ980" s="10" t="s">
        <v>181</v>
      </c>
      <c r="BA980" t="s">
        <v>186</v>
      </c>
      <c r="BB980" s="10" t="s">
        <v>193</v>
      </c>
      <c r="BC980" t="s">
        <v>128</v>
      </c>
      <c r="BD980" s="10" t="s">
        <v>149</v>
      </c>
      <c r="BE980" t="s">
        <v>149</v>
      </c>
      <c r="BF980" s="10" t="s">
        <v>150</v>
      </c>
      <c r="BG980" t="s">
        <v>188</v>
      </c>
      <c r="BH980" s="10" t="s">
        <v>599</v>
      </c>
      <c r="BI980" t="s">
        <v>600</v>
      </c>
      <c r="BJ980" s="10" t="s">
        <v>243</v>
      </c>
      <c r="BK980" t="s">
        <v>243</v>
      </c>
      <c r="BL980" t="s">
        <v>600</v>
      </c>
      <c r="BM980" t="str">
        <f>VLOOKUP(BL980,'[1]Groupingof items '!$F$1:$G$242,2,FALSE)</f>
        <v>Overhead</v>
      </c>
      <c r="BN980" s="11">
        <v>91117.05</v>
      </c>
      <c r="BO980" s="11"/>
      <c r="BP980" s="11"/>
      <c r="BQ980" s="11"/>
      <c r="BR980" s="11"/>
      <c r="BS980" s="11">
        <v>91117.05</v>
      </c>
    </row>
    <row r="981" spans="1:71" x14ac:dyDescent="0.35">
      <c r="A981" s="10" t="s">
        <v>124</v>
      </c>
      <c r="B981" s="10" t="s">
        <v>125</v>
      </c>
      <c r="C981" t="s">
        <v>152</v>
      </c>
      <c r="D981" s="10" t="s">
        <v>663</v>
      </c>
      <c r="E981" t="s">
        <v>664</v>
      </c>
      <c r="F981" s="10" t="s">
        <v>1</v>
      </c>
      <c r="G981" t="s">
        <v>1</v>
      </c>
      <c r="H981" s="10" t="s">
        <v>128</v>
      </c>
      <c r="I981" t="s">
        <v>128</v>
      </c>
      <c r="J981" s="10" t="s">
        <v>128</v>
      </c>
      <c r="L981" s="10" t="s">
        <v>1</v>
      </c>
      <c r="M981" s="10" t="s">
        <v>1</v>
      </c>
      <c r="N981" s="10" t="str">
        <f>VLOOKUP(M981,'[1]Grouping of facilities '!$A$1:$B$190,2,FALSE)</f>
        <v>Frontline</v>
      </c>
      <c r="O981" t="s">
        <v>129</v>
      </c>
      <c r="P981" s="10" t="s">
        <v>130</v>
      </c>
      <c r="Q981" t="s">
        <v>131</v>
      </c>
      <c r="R981" s="10" t="s">
        <v>133</v>
      </c>
      <c r="S981" t="s">
        <v>128</v>
      </c>
      <c r="T981" s="10" t="s">
        <v>128</v>
      </c>
      <c r="U981" t="s">
        <v>133</v>
      </c>
      <c r="V981" s="10" t="s">
        <v>134</v>
      </c>
      <c r="W981" t="s">
        <v>134</v>
      </c>
      <c r="X981" s="10" t="s">
        <v>128</v>
      </c>
      <c r="Y981" t="s">
        <v>128</v>
      </c>
      <c r="Z981" s="10" t="s">
        <v>128</v>
      </c>
      <c r="AA981" t="s">
        <v>134</v>
      </c>
      <c r="AB981" s="10" t="s">
        <v>135</v>
      </c>
      <c r="AC981" t="s">
        <v>136</v>
      </c>
      <c r="AD981" s="10" t="s">
        <v>137</v>
      </c>
      <c r="AE981" t="s">
        <v>137</v>
      </c>
      <c r="AF981" s="10" t="s">
        <v>242</v>
      </c>
      <c r="AG981" t="s">
        <v>128</v>
      </c>
      <c r="AH981" s="10" t="s">
        <v>242</v>
      </c>
      <c r="AJ981" s="10" t="s">
        <v>41</v>
      </c>
      <c r="AK981" t="s">
        <v>35</v>
      </c>
      <c r="AL981" s="10"/>
      <c r="AN981" s="10"/>
      <c r="AP981" s="10" t="s">
        <v>15</v>
      </c>
      <c r="AQ981" t="s">
        <v>143</v>
      </c>
      <c r="AR981" s="10" t="s">
        <v>143</v>
      </c>
      <c r="AS981" t="s">
        <v>128</v>
      </c>
      <c r="AT981" s="10" t="s">
        <v>128</v>
      </c>
      <c r="AU981" t="s">
        <v>128</v>
      </c>
      <c r="AV981" s="10" t="s">
        <v>143</v>
      </c>
      <c r="AW981" t="s">
        <v>14</v>
      </c>
      <c r="AX981" s="10" t="s">
        <v>144</v>
      </c>
      <c r="AY981" t="s">
        <v>145</v>
      </c>
      <c r="AZ981" s="10" t="s">
        <v>181</v>
      </c>
      <c r="BA981" t="s">
        <v>186</v>
      </c>
      <c r="BB981" s="10" t="s">
        <v>193</v>
      </c>
      <c r="BC981" t="s">
        <v>128</v>
      </c>
      <c r="BD981" s="10" t="s">
        <v>149</v>
      </c>
      <c r="BE981" t="s">
        <v>149</v>
      </c>
      <c r="BF981" s="10" t="s">
        <v>150</v>
      </c>
      <c r="BG981" t="s">
        <v>226</v>
      </c>
      <c r="BH981" s="10" t="s">
        <v>601</v>
      </c>
      <c r="BI981" t="s">
        <v>601</v>
      </c>
      <c r="BJ981" s="10" t="s">
        <v>243</v>
      </c>
      <c r="BK981" t="s">
        <v>243</v>
      </c>
      <c r="BL981" t="s">
        <v>601</v>
      </c>
      <c r="BM981" t="str">
        <f>VLOOKUP(BL981,'[1]Groupingof items '!$F$1:$G$242,2,FALSE)</f>
        <v>Overhead</v>
      </c>
      <c r="BN981" s="11">
        <v>236689.04</v>
      </c>
      <c r="BO981" s="11"/>
      <c r="BP981" s="11"/>
      <c r="BQ981" s="11"/>
      <c r="BR981" s="11"/>
      <c r="BS981" s="11">
        <v>236689.04</v>
      </c>
    </row>
    <row r="982" spans="1:71" x14ac:dyDescent="0.35">
      <c r="A982" s="10" t="s">
        <v>124</v>
      </c>
      <c r="B982" s="10" t="s">
        <v>125</v>
      </c>
      <c r="C982" t="s">
        <v>152</v>
      </c>
      <c r="D982" s="10" t="s">
        <v>663</v>
      </c>
      <c r="E982" t="s">
        <v>664</v>
      </c>
      <c r="F982" s="10" t="s">
        <v>1</v>
      </c>
      <c r="G982" t="s">
        <v>1</v>
      </c>
      <c r="H982" s="10" t="s">
        <v>128</v>
      </c>
      <c r="I982" t="s">
        <v>128</v>
      </c>
      <c r="J982" s="10" t="s">
        <v>128</v>
      </c>
      <c r="L982" s="10" t="s">
        <v>1</v>
      </c>
      <c r="M982" s="10" t="s">
        <v>1</v>
      </c>
      <c r="N982" s="10" t="str">
        <f>VLOOKUP(M982,'[1]Grouping of facilities '!$A$1:$B$190,2,FALSE)</f>
        <v>Frontline</v>
      </c>
      <c r="O982" t="s">
        <v>129</v>
      </c>
      <c r="P982" s="10" t="s">
        <v>130</v>
      </c>
      <c r="Q982" t="s">
        <v>131</v>
      </c>
      <c r="R982" s="10" t="s">
        <v>133</v>
      </c>
      <c r="S982" t="s">
        <v>128</v>
      </c>
      <c r="T982" s="10" t="s">
        <v>128</v>
      </c>
      <c r="U982" t="s">
        <v>133</v>
      </c>
      <c r="V982" s="10" t="s">
        <v>134</v>
      </c>
      <c r="W982" t="s">
        <v>134</v>
      </c>
      <c r="X982" s="10" t="s">
        <v>128</v>
      </c>
      <c r="Y982" t="s">
        <v>128</v>
      </c>
      <c r="Z982" s="10" t="s">
        <v>128</v>
      </c>
      <c r="AA982" t="s">
        <v>134</v>
      </c>
      <c r="AB982" s="10" t="s">
        <v>135</v>
      </c>
      <c r="AC982" t="s">
        <v>136</v>
      </c>
      <c r="AD982" s="10" t="s">
        <v>137</v>
      </c>
      <c r="AE982" t="s">
        <v>137</v>
      </c>
      <c r="AF982" s="10" t="s">
        <v>242</v>
      </c>
      <c r="AG982" t="s">
        <v>128</v>
      </c>
      <c r="AH982" s="10" t="s">
        <v>242</v>
      </c>
      <c r="AJ982" s="10" t="s">
        <v>41</v>
      </c>
      <c r="AK982" t="s">
        <v>35</v>
      </c>
      <c r="AL982" s="10"/>
      <c r="AN982" s="10"/>
      <c r="AP982" s="10" t="s">
        <v>15</v>
      </c>
      <c r="AQ982" t="s">
        <v>143</v>
      </c>
      <c r="AR982" s="10" t="s">
        <v>143</v>
      </c>
      <c r="AS982" t="s">
        <v>128</v>
      </c>
      <c r="AT982" s="10" t="s">
        <v>128</v>
      </c>
      <c r="AU982" t="s">
        <v>128</v>
      </c>
      <c r="AV982" s="10" t="s">
        <v>143</v>
      </c>
      <c r="AW982" t="s">
        <v>14</v>
      </c>
      <c r="AX982" s="10" t="s">
        <v>144</v>
      </c>
      <c r="AY982" t="s">
        <v>145</v>
      </c>
      <c r="AZ982" s="10" t="s">
        <v>181</v>
      </c>
      <c r="BA982" t="s">
        <v>186</v>
      </c>
      <c r="BB982" s="10" t="s">
        <v>193</v>
      </c>
      <c r="BC982" t="s">
        <v>128</v>
      </c>
      <c r="BD982" s="10" t="s">
        <v>149</v>
      </c>
      <c r="BE982" t="s">
        <v>149</v>
      </c>
      <c r="BF982" s="10" t="s">
        <v>150</v>
      </c>
      <c r="BG982" t="s">
        <v>226</v>
      </c>
      <c r="BH982" s="10" t="s">
        <v>258</v>
      </c>
      <c r="BI982" t="s">
        <v>258</v>
      </c>
      <c r="BJ982" s="10" t="s">
        <v>243</v>
      </c>
      <c r="BK982" t="s">
        <v>243</v>
      </c>
      <c r="BL982" t="s">
        <v>258</v>
      </c>
      <c r="BM982" t="str">
        <f>VLOOKUP(BL982,'[1]Groupingof items '!$F$1:$G$242,2,FALSE)</f>
        <v>Overhead</v>
      </c>
      <c r="BN982" s="11">
        <v>111622.8</v>
      </c>
      <c r="BO982" s="11"/>
      <c r="BP982" s="11"/>
      <c r="BQ982" s="11"/>
      <c r="BR982" s="11"/>
      <c r="BS982" s="11">
        <v>111622.8</v>
      </c>
    </row>
    <row r="983" spans="1:71" x14ac:dyDescent="0.35">
      <c r="A983" s="10" t="s">
        <v>124</v>
      </c>
      <c r="B983" s="10" t="s">
        <v>125</v>
      </c>
      <c r="C983" t="s">
        <v>152</v>
      </c>
      <c r="D983" s="10" t="s">
        <v>663</v>
      </c>
      <c r="E983" t="s">
        <v>664</v>
      </c>
      <c r="F983" s="10" t="s">
        <v>1</v>
      </c>
      <c r="G983" t="s">
        <v>1</v>
      </c>
      <c r="H983" s="10" t="s">
        <v>128</v>
      </c>
      <c r="I983" t="s">
        <v>128</v>
      </c>
      <c r="J983" s="10" t="s">
        <v>128</v>
      </c>
      <c r="L983" s="10" t="s">
        <v>1</v>
      </c>
      <c r="M983" s="10" t="s">
        <v>1</v>
      </c>
      <c r="N983" s="10" t="str">
        <f>VLOOKUP(M983,'[1]Grouping of facilities '!$A$1:$B$190,2,FALSE)</f>
        <v>Frontline</v>
      </c>
      <c r="O983" t="s">
        <v>129</v>
      </c>
      <c r="P983" s="10" t="s">
        <v>130</v>
      </c>
      <c r="Q983" t="s">
        <v>131</v>
      </c>
      <c r="R983" s="10" t="s">
        <v>133</v>
      </c>
      <c r="S983" t="s">
        <v>128</v>
      </c>
      <c r="T983" s="10" t="s">
        <v>128</v>
      </c>
      <c r="U983" t="s">
        <v>133</v>
      </c>
      <c r="V983" s="10" t="s">
        <v>134</v>
      </c>
      <c r="W983" t="s">
        <v>134</v>
      </c>
      <c r="X983" s="10" t="s">
        <v>128</v>
      </c>
      <c r="Y983" t="s">
        <v>128</v>
      </c>
      <c r="Z983" s="10" t="s">
        <v>128</v>
      </c>
      <c r="AA983" t="s">
        <v>134</v>
      </c>
      <c r="AB983" s="10" t="s">
        <v>135</v>
      </c>
      <c r="AC983" t="s">
        <v>136</v>
      </c>
      <c r="AD983" s="10" t="s">
        <v>137</v>
      </c>
      <c r="AE983" t="s">
        <v>137</v>
      </c>
      <c r="AF983" s="10" t="s">
        <v>242</v>
      </c>
      <c r="AG983" t="s">
        <v>128</v>
      </c>
      <c r="AH983" s="10" t="s">
        <v>242</v>
      </c>
      <c r="AJ983" s="10" t="s">
        <v>41</v>
      </c>
      <c r="AK983" t="s">
        <v>35</v>
      </c>
      <c r="AL983" s="10"/>
      <c r="AN983" s="10"/>
      <c r="AP983" s="10" t="s">
        <v>15</v>
      </c>
      <c r="AQ983" t="s">
        <v>143</v>
      </c>
      <c r="AR983" s="10" t="s">
        <v>143</v>
      </c>
      <c r="AS983" t="s">
        <v>128</v>
      </c>
      <c r="AT983" s="10" t="s">
        <v>128</v>
      </c>
      <c r="AU983" t="s">
        <v>128</v>
      </c>
      <c r="AV983" s="10" t="s">
        <v>143</v>
      </c>
      <c r="AW983" t="s">
        <v>14</v>
      </c>
      <c r="AX983" s="10" t="s">
        <v>144</v>
      </c>
      <c r="AY983" t="s">
        <v>145</v>
      </c>
      <c r="AZ983" s="10" t="s">
        <v>181</v>
      </c>
      <c r="BA983" t="s">
        <v>186</v>
      </c>
      <c r="BB983" s="10" t="s">
        <v>193</v>
      </c>
      <c r="BC983" t="s">
        <v>128</v>
      </c>
      <c r="BD983" s="10" t="s">
        <v>149</v>
      </c>
      <c r="BE983" t="s">
        <v>149</v>
      </c>
      <c r="BF983" s="10" t="s">
        <v>150</v>
      </c>
      <c r="BG983" t="s">
        <v>226</v>
      </c>
      <c r="BH983" s="10" t="s">
        <v>228</v>
      </c>
      <c r="BI983" t="s">
        <v>228</v>
      </c>
      <c r="BJ983" s="10" t="s">
        <v>243</v>
      </c>
      <c r="BK983" t="s">
        <v>243</v>
      </c>
      <c r="BL983" t="s">
        <v>228</v>
      </c>
      <c r="BM983" t="str">
        <f>VLOOKUP(BL983,'[1]Groupingof items '!$F$1:$G$242,2,FALSE)</f>
        <v>Overhead</v>
      </c>
      <c r="BN983" s="11">
        <v>121545.38</v>
      </c>
      <c r="BO983" s="11"/>
      <c r="BP983" s="11"/>
      <c r="BQ983" s="11"/>
      <c r="BR983" s="11"/>
      <c r="BS983" s="11">
        <v>121545.38</v>
      </c>
    </row>
    <row r="984" spans="1:71" x14ac:dyDescent="0.35">
      <c r="A984" s="10" t="s">
        <v>124</v>
      </c>
      <c r="B984" s="10" t="s">
        <v>125</v>
      </c>
      <c r="C984" t="s">
        <v>152</v>
      </c>
      <c r="D984" s="10" t="s">
        <v>663</v>
      </c>
      <c r="E984" t="s">
        <v>664</v>
      </c>
      <c r="F984" s="10" t="s">
        <v>1</v>
      </c>
      <c r="G984" t="s">
        <v>1</v>
      </c>
      <c r="H984" s="10" t="s">
        <v>128</v>
      </c>
      <c r="I984" t="s">
        <v>128</v>
      </c>
      <c r="J984" s="10" t="s">
        <v>128</v>
      </c>
      <c r="L984" s="10" t="s">
        <v>1</v>
      </c>
      <c r="M984" s="10" t="s">
        <v>1</v>
      </c>
      <c r="N984" s="10" t="str">
        <f>VLOOKUP(M984,'[1]Grouping of facilities '!$A$1:$B$190,2,FALSE)</f>
        <v>Frontline</v>
      </c>
      <c r="O984" t="s">
        <v>129</v>
      </c>
      <c r="P984" s="10" t="s">
        <v>130</v>
      </c>
      <c r="Q984" t="s">
        <v>131</v>
      </c>
      <c r="R984" s="10" t="s">
        <v>133</v>
      </c>
      <c r="S984" t="s">
        <v>128</v>
      </c>
      <c r="T984" s="10" t="s">
        <v>128</v>
      </c>
      <c r="U984" t="s">
        <v>133</v>
      </c>
      <c r="V984" s="10" t="s">
        <v>134</v>
      </c>
      <c r="W984" t="s">
        <v>134</v>
      </c>
      <c r="X984" s="10" t="s">
        <v>128</v>
      </c>
      <c r="Y984" t="s">
        <v>128</v>
      </c>
      <c r="Z984" s="10" t="s">
        <v>128</v>
      </c>
      <c r="AA984" t="s">
        <v>134</v>
      </c>
      <c r="AB984" s="10" t="s">
        <v>135</v>
      </c>
      <c r="AC984" t="s">
        <v>136</v>
      </c>
      <c r="AD984" s="10" t="s">
        <v>137</v>
      </c>
      <c r="AE984" t="s">
        <v>137</v>
      </c>
      <c r="AF984" s="10" t="s">
        <v>242</v>
      </c>
      <c r="AG984" t="s">
        <v>128</v>
      </c>
      <c r="AH984" s="10" t="s">
        <v>242</v>
      </c>
      <c r="AJ984" s="10" t="s">
        <v>41</v>
      </c>
      <c r="AK984" t="s">
        <v>35</v>
      </c>
      <c r="AL984" s="10"/>
      <c r="AN984" s="10"/>
      <c r="AP984" s="10" t="s">
        <v>15</v>
      </c>
      <c r="AQ984" t="s">
        <v>143</v>
      </c>
      <c r="AR984" s="10" t="s">
        <v>143</v>
      </c>
      <c r="AS984" t="s">
        <v>128</v>
      </c>
      <c r="AT984" s="10" t="s">
        <v>128</v>
      </c>
      <c r="AU984" t="s">
        <v>128</v>
      </c>
      <c r="AV984" s="10" t="s">
        <v>143</v>
      </c>
      <c r="AW984" t="s">
        <v>14</v>
      </c>
      <c r="AX984" s="10" t="s">
        <v>144</v>
      </c>
      <c r="AY984" t="s">
        <v>145</v>
      </c>
      <c r="AZ984" s="10" t="s">
        <v>181</v>
      </c>
      <c r="BA984" t="s">
        <v>186</v>
      </c>
      <c r="BB984" s="10" t="s">
        <v>193</v>
      </c>
      <c r="BC984" t="s">
        <v>128</v>
      </c>
      <c r="BD984" s="10" t="s">
        <v>149</v>
      </c>
      <c r="BE984" t="s">
        <v>149</v>
      </c>
      <c r="BF984" s="10" t="s">
        <v>150</v>
      </c>
      <c r="BG984" t="s">
        <v>529</v>
      </c>
      <c r="BH984" s="10" t="s">
        <v>530</v>
      </c>
      <c r="BI984" t="s">
        <v>602</v>
      </c>
      <c r="BJ984" s="10" t="s">
        <v>243</v>
      </c>
      <c r="BK984" t="s">
        <v>243</v>
      </c>
      <c r="BL984" t="s">
        <v>602</v>
      </c>
      <c r="BM984" t="str">
        <f>VLOOKUP(BL984,'[1]Groupingof items '!$F$1:$G$242,2,FALSE)</f>
        <v>Overhead</v>
      </c>
      <c r="BN984" s="11">
        <v>616.47</v>
      </c>
      <c r="BO984" s="11"/>
      <c r="BP984" s="11"/>
      <c r="BQ984" s="11"/>
      <c r="BR984" s="11"/>
      <c r="BS984" s="11">
        <v>616.47</v>
      </c>
    </row>
    <row r="985" spans="1:71" x14ac:dyDescent="0.35">
      <c r="A985" s="10" t="s">
        <v>124</v>
      </c>
      <c r="B985" s="10" t="s">
        <v>125</v>
      </c>
      <c r="C985" t="s">
        <v>152</v>
      </c>
      <c r="D985" s="10" t="s">
        <v>663</v>
      </c>
      <c r="E985" t="s">
        <v>664</v>
      </c>
      <c r="F985" s="10" t="s">
        <v>1</v>
      </c>
      <c r="G985" t="s">
        <v>1</v>
      </c>
      <c r="H985" s="10" t="s">
        <v>128</v>
      </c>
      <c r="I985" t="s">
        <v>128</v>
      </c>
      <c r="J985" s="10" t="s">
        <v>128</v>
      </c>
      <c r="L985" s="10" t="s">
        <v>1</v>
      </c>
      <c r="M985" s="10" t="s">
        <v>1</v>
      </c>
      <c r="N985" s="10" t="str">
        <f>VLOOKUP(M985,'[1]Grouping of facilities '!$A$1:$B$190,2,FALSE)</f>
        <v>Frontline</v>
      </c>
      <c r="O985" t="s">
        <v>129</v>
      </c>
      <c r="P985" s="10" t="s">
        <v>130</v>
      </c>
      <c r="Q985" t="s">
        <v>131</v>
      </c>
      <c r="R985" s="10" t="s">
        <v>133</v>
      </c>
      <c r="S985" t="s">
        <v>128</v>
      </c>
      <c r="T985" s="10" t="s">
        <v>128</v>
      </c>
      <c r="U985" t="s">
        <v>133</v>
      </c>
      <c r="V985" s="10" t="s">
        <v>134</v>
      </c>
      <c r="W985" t="s">
        <v>134</v>
      </c>
      <c r="X985" s="10" t="s">
        <v>128</v>
      </c>
      <c r="Y985" t="s">
        <v>128</v>
      </c>
      <c r="Z985" s="10" t="s">
        <v>128</v>
      </c>
      <c r="AA985" t="s">
        <v>134</v>
      </c>
      <c r="AB985" s="10" t="s">
        <v>135</v>
      </c>
      <c r="AC985" t="s">
        <v>136</v>
      </c>
      <c r="AD985" s="10" t="s">
        <v>137</v>
      </c>
      <c r="AE985" t="s">
        <v>137</v>
      </c>
      <c r="AF985" s="10" t="s">
        <v>242</v>
      </c>
      <c r="AG985" t="s">
        <v>128</v>
      </c>
      <c r="AH985" s="10" t="s">
        <v>242</v>
      </c>
      <c r="AJ985" s="10" t="s">
        <v>41</v>
      </c>
      <c r="AK985" t="s">
        <v>35</v>
      </c>
      <c r="AL985" s="10"/>
      <c r="AN985" s="10"/>
      <c r="AP985" s="10" t="s">
        <v>15</v>
      </c>
      <c r="AQ985" t="s">
        <v>143</v>
      </c>
      <c r="AR985" s="10" t="s">
        <v>143</v>
      </c>
      <c r="AS985" t="s">
        <v>128</v>
      </c>
      <c r="AT985" s="10" t="s">
        <v>128</v>
      </c>
      <c r="AU985" t="s">
        <v>128</v>
      </c>
      <c r="AV985" s="10" t="s">
        <v>143</v>
      </c>
      <c r="AW985" t="s">
        <v>14</v>
      </c>
      <c r="AX985" s="10" t="s">
        <v>144</v>
      </c>
      <c r="AY985" t="s">
        <v>145</v>
      </c>
      <c r="AZ985" s="10" t="s">
        <v>181</v>
      </c>
      <c r="BA985" t="s">
        <v>186</v>
      </c>
      <c r="BB985" s="10" t="s">
        <v>193</v>
      </c>
      <c r="BC985" t="s">
        <v>128</v>
      </c>
      <c r="BD985" s="10" t="s">
        <v>149</v>
      </c>
      <c r="BE985" t="s">
        <v>149</v>
      </c>
      <c r="BF985" s="10" t="s">
        <v>150</v>
      </c>
      <c r="BG985" t="s">
        <v>529</v>
      </c>
      <c r="BH985" s="10" t="s">
        <v>532</v>
      </c>
      <c r="BI985" t="s">
        <v>604</v>
      </c>
      <c r="BJ985" s="10" t="s">
        <v>243</v>
      </c>
      <c r="BK985" t="s">
        <v>243</v>
      </c>
      <c r="BL985" t="s">
        <v>604</v>
      </c>
      <c r="BM985" t="str">
        <f>VLOOKUP(BL985,'[1]Groupingof items '!$F$1:$G$242,2,FALSE)</f>
        <v>Overhead</v>
      </c>
      <c r="BN985" s="11">
        <v>15192.8</v>
      </c>
      <c r="BO985" s="11"/>
      <c r="BP985" s="11"/>
      <c r="BQ985" s="11"/>
      <c r="BR985" s="11"/>
      <c r="BS985" s="11">
        <v>15192.8</v>
      </c>
    </row>
    <row r="986" spans="1:71" x14ac:dyDescent="0.35">
      <c r="A986" s="10" t="s">
        <v>124</v>
      </c>
      <c r="B986" s="10" t="s">
        <v>125</v>
      </c>
      <c r="C986" t="s">
        <v>152</v>
      </c>
      <c r="D986" s="10" t="s">
        <v>663</v>
      </c>
      <c r="E986" t="s">
        <v>664</v>
      </c>
      <c r="F986" s="10" t="s">
        <v>1</v>
      </c>
      <c r="G986" t="s">
        <v>1</v>
      </c>
      <c r="H986" s="10" t="s">
        <v>128</v>
      </c>
      <c r="I986" t="s">
        <v>128</v>
      </c>
      <c r="J986" s="10" t="s">
        <v>128</v>
      </c>
      <c r="L986" s="10" t="s">
        <v>1</v>
      </c>
      <c r="M986" s="10" t="s">
        <v>1</v>
      </c>
      <c r="N986" s="10" t="str">
        <f>VLOOKUP(M986,'[1]Grouping of facilities '!$A$1:$B$190,2,FALSE)</f>
        <v>Frontline</v>
      </c>
      <c r="O986" t="s">
        <v>129</v>
      </c>
      <c r="P986" s="10" t="s">
        <v>130</v>
      </c>
      <c r="Q986" t="s">
        <v>131</v>
      </c>
      <c r="R986" s="10" t="s">
        <v>133</v>
      </c>
      <c r="S986" t="s">
        <v>128</v>
      </c>
      <c r="T986" s="10" t="s">
        <v>128</v>
      </c>
      <c r="U986" t="s">
        <v>133</v>
      </c>
      <c r="V986" s="10" t="s">
        <v>134</v>
      </c>
      <c r="W986" t="s">
        <v>134</v>
      </c>
      <c r="X986" s="10" t="s">
        <v>128</v>
      </c>
      <c r="Y986" t="s">
        <v>128</v>
      </c>
      <c r="Z986" s="10" t="s">
        <v>128</v>
      </c>
      <c r="AA986" t="s">
        <v>134</v>
      </c>
      <c r="AB986" s="10" t="s">
        <v>135</v>
      </c>
      <c r="AC986" t="s">
        <v>136</v>
      </c>
      <c r="AD986" s="10" t="s">
        <v>137</v>
      </c>
      <c r="AE986" t="s">
        <v>137</v>
      </c>
      <c r="AF986" s="10" t="s">
        <v>242</v>
      </c>
      <c r="AG986" t="s">
        <v>128</v>
      </c>
      <c r="AH986" s="10" t="s">
        <v>242</v>
      </c>
      <c r="AJ986" s="10" t="s">
        <v>41</v>
      </c>
      <c r="AK986" t="s">
        <v>35</v>
      </c>
      <c r="AL986" s="10"/>
      <c r="AN986" s="10"/>
      <c r="AP986" s="10" t="s">
        <v>15</v>
      </c>
      <c r="AQ986" t="s">
        <v>143</v>
      </c>
      <c r="AR986" s="10" t="s">
        <v>143</v>
      </c>
      <c r="AS986" t="s">
        <v>128</v>
      </c>
      <c r="AT986" s="10" t="s">
        <v>128</v>
      </c>
      <c r="AU986" t="s">
        <v>128</v>
      </c>
      <c r="AV986" s="10" t="s">
        <v>143</v>
      </c>
      <c r="AW986" t="s">
        <v>14</v>
      </c>
      <c r="AX986" s="10" t="s">
        <v>144</v>
      </c>
      <c r="AY986" t="s">
        <v>145</v>
      </c>
      <c r="AZ986" s="10" t="s">
        <v>181</v>
      </c>
      <c r="BA986" t="s">
        <v>186</v>
      </c>
      <c r="BB986" s="10" t="s">
        <v>193</v>
      </c>
      <c r="BC986" t="s">
        <v>128</v>
      </c>
      <c r="BD986" s="10" t="s">
        <v>149</v>
      </c>
      <c r="BE986" t="s">
        <v>149</v>
      </c>
      <c r="BF986" s="10" t="s">
        <v>150</v>
      </c>
      <c r="BG986" t="s">
        <v>427</v>
      </c>
      <c r="BH986" s="10" t="s">
        <v>686</v>
      </c>
      <c r="BI986" t="s">
        <v>676</v>
      </c>
      <c r="BJ986" s="10" t="s">
        <v>243</v>
      </c>
      <c r="BK986" t="s">
        <v>243</v>
      </c>
      <c r="BL986" t="s">
        <v>676</v>
      </c>
      <c r="BM986" t="str">
        <f>VLOOKUP(BL986,'[1]Groupingof items '!$F$1:$G$242,2,FALSE)</f>
        <v>Indirect</v>
      </c>
      <c r="BN986" s="11">
        <v>0</v>
      </c>
      <c r="BO986" s="11"/>
      <c r="BP986" s="11"/>
      <c r="BQ986" s="11"/>
      <c r="BR986" s="11"/>
      <c r="BS986" s="11">
        <v>0</v>
      </c>
    </row>
    <row r="987" spans="1:71" x14ac:dyDescent="0.35">
      <c r="A987" s="10" t="s">
        <v>124</v>
      </c>
      <c r="B987" s="10" t="s">
        <v>125</v>
      </c>
      <c r="C987" t="s">
        <v>152</v>
      </c>
      <c r="D987" s="10" t="s">
        <v>663</v>
      </c>
      <c r="E987" t="s">
        <v>664</v>
      </c>
      <c r="F987" s="10" t="s">
        <v>1</v>
      </c>
      <c r="G987" t="s">
        <v>1</v>
      </c>
      <c r="H987" s="10" t="s">
        <v>128</v>
      </c>
      <c r="I987" t="s">
        <v>128</v>
      </c>
      <c r="J987" s="10" t="s">
        <v>128</v>
      </c>
      <c r="L987" s="10" t="s">
        <v>1</v>
      </c>
      <c r="M987" s="10" t="s">
        <v>1</v>
      </c>
      <c r="N987" s="10" t="str">
        <f>VLOOKUP(M987,'[1]Grouping of facilities '!$A$1:$B$190,2,FALSE)</f>
        <v>Frontline</v>
      </c>
      <c r="O987" t="s">
        <v>129</v>
      </c>
      <c r="P987" s="10" t="s">
        <v>130</v>
      </c>
      <c r="Q987" t="s">
        <v>131</v>
      </c>
      <c r="R987" s="10" t="s">
        <v>133</v>
      </c>
      <c r="S987" t="s">
        <v>128</v>
      </c>
      <c r="T987" s="10" t="s">
        <v>128</v>
      </c>
      <c r="U987" t="s">
        <v>133</v>
      </c>
      <c r="V987" s="10" t="s">
        <v>134</v>
      </c>
      <c r="W987" t="s">
        <v>134</v>
      </c>
      <c r="X987" s="10" t="s">
        <v>128</v>
      </c>
      <c r="Y987" t="s">
        <v>128</v>
      </c>
      <c r="Z987" s="10" t="s">
        <v>128</v>
      </c>
      <c r="AA987" t="s">
        <v>134</v>
      </c>
      <c r="AB987" s="10" t="s">
        <v>135</v>
      </c>
      <c r="AC987" t="s">
        <v>136</v>
      </c>
      <c r="AD987" s="10" t="s">
        <v>137</v>
      </c>
      <c r="AE987" t="s">
        <v>137</v>
      </c>
      <c r="AF987" s="10" t="s">
        <v>242</v>
      </c>
      <c r="AG987" t="s">
        <v>128</v>
      </c>
      <c r="AH987" s="10" t="s">
        <v>242</v>
      </c>
      <c r="AJ987" s="10" t="s">
        <v>41</v>
      </c>
      <c r="AK987" t="s">
        <v>35</v>
      </c>
      <c r="AL987" s="10"/>
      <c r="AN987" s="10"/>
      <c r="AP987" s="10" t="s">
        <v>15</v>
      </c>
      <c r="AQ987" t="s">
        <v>143</v>
      </c>
      <c r="AR987" s="10" t="s">
        <v>143</v>
      </c>
      <c r="AS987" t="s">
        <v>128</v>
      </c>
      <c r="AT987" s="10" t="s">
        <v>128</v>
      </c>
      <c r="AU987" t="s">
        <v>128</v>
      </c>
      <c r="AV987" s="10" t="s">
        <v>143</v>
      </c>
      <c r="AW987" t="s">
        <v>14</v>
      </c>
      <c r="AX987" s="10" t="s">
        <v>144</v>
      </c>
      <c r="AY987" t="s">
        <v>145</v>
      </c>
      <c r="AZ987" s="10" t="s">
        <v>181</v>
      </c>
      <c r="BA987" t="s">
        <v>186</v>
      </c>
      <c r="BB987" s="10" t="s">
        <v>193</v>
      </c>
      <c r="BC987" t="s">
        <v>128</v>
      </c>
      <c r="BD987" s="10" t="s">
        <v>149</v>
      </c>
      <c r="BE987" t="s">
        <v>149</v>
      </c>
      <c r="BF987" s="10" t="s">
        <v>150</v>
      </c>
      <c r="BG987" t="s">
        <v>427</v>
      </c>
      <c r="BH987" s="10" t="s">
        <v>535</v>
      </c>
      <c r="BI987" t="s">
        <v>535</v>
      </c>
      <c r="BJ987" s="10" t="s">
        <v>243</v>
      </c>
      <c r="BK987" t="s">
        <v>243</v>
      </c>
      <c r="BL987" t="s">
        <v>535</v>
      </c>
      <c r="BM987" t="str">
        <f>VLOOKUP(BL987,'[1]Groupingof items '!$F$1:$G$242,2,FALSE)</f>
        <v>Overhead</v>
      </c>
      <c r="BN987" s="11">
        <v>0</v>
      </c>
      <c r="BO987" s="11"/>
      <c r="BP987" s="11"/>
      <c r="BQ987" s="11"/>
      <c r="BR987" s="11"/>
      <c r="BS987" s="11">
        <v>0</v>
      </c>
    </row>
    <row r="988" spans="1:71" x14ac:dyDescent="0.35">
      <c r="A988" s="10" t="s">
        <v>124</v>
      </c>
      <c r="B988" s="10" t="s">
        <v>125</v>
      </c>
      <c r="C988" t="s">
        <v>152</v>
      </c>
      <c r="D988" s="10" t="s">
        <v>663</v>
      </c>
      <c r="E988" t="s">
        <v>664</v>
      </c>
      <c r="F988" s="10" t="s">
        <v>1</v>
      </c>
      <c r="G988" t="s">
        <v>1</v>
      </c>
      <c r="H988" s="10" t="s">
        <v>128</v>
      </c>
      <c r="I988" t="s">
        <v>128</v>
      </c>
      <c r="J988" s="10" t="s">
        <v>128</v>
      </c>
      <c r="L988" s="10" t="s">
        <v>1</v>
      </c>
      <c r="M988" s="10" t="s">
        <v>1</v>
      </c>
      <c r="N988" s="10" t="str">
        <f>VLOOKUP(M988,'[1]Grouping of facilities '!$A$1:$B$190,2,FALSE)</f>
        <v>Frontline</v>
      </c>
      <c r="O988" t="s">
        <v>129</v>
      </c>
      <c r="P988" s="10" t="s">
        <v>130</v>
      </c>
      <c r="Q988" t="s">
        <v>131</v>
      </c>
      <c r="R988" s="10" t="s">
        <v>133</v>
      </c>
      <c r="S988" t="s">
        <v>128</v>
      </c>
      <c r="T988" s="10" t="s">
        <v>128</v>
      </c>
      <c r="U988" t="s">
        <v>133</v>
      </c>
      <c r="V988" s="10" t="s">
        <v>134</v>
      </c>
      <c r="W988" t="s">
        <v>134</v>
      </c>
      <c r="X988" s="10" t="s">
        <v>128</v>
      </c>
      <c r="Y988" t="s">
        <v>128</v>
      </c>
      <c r="Z988" s="10" t="s">
        <v>128</v>
      </c>
      <c r="AA988" t="s">
        <v>134</v>
      </c>
      <c r="AB988" s="10" t="s">
        <v>135</v>
      </c>
      <c r="AC988" t="s">
        <v>136</v>
      </c>
      <c r="AD988" s="10" t="s">
        <v>137</v>
      </c>
      <c r="AE988" t="s">
        <v>137</v>
      </c>
      <c r="AF988" s="10" t="s">
        <v>242</v>
      </c>
      <c r="AG988" t="s">
        <v>128</v>
      </c>
      <c r="AH988" s="10" t="s">
        <v>242</v>
      </c>
      <c r="AJ988" s="10" t="s">
        <v>41</v>
      </c>
      <c r="AK988" t="s">
        <v>35</v>
      </c>
      <c r="AL988" s="10"/>
      <c r="AN988" s="10"/>
      <c r="AP988" s="10" t="s">
        <v>15</v>
      </c>
      <c r="AQ988" t="s">
        <v>143</v>
      </c>
      <c r="AR988" s="10" t="s">
        <v>143</v>
      </c>
      <c r="AS988" t="s">
        <v>128</v>
      </c>
      <c r="AT988" s="10" t="s">
        <v>128</v>
      </c>
      <c r="AU988" t="s">
        <v>128</v>
      </c>
      <c r="AV988" s="10" t="s">
        <v>143</v>
      </c>
      <c r="AW988" t="s">
        <v>14</v>
      </c>
      <c r="AX988" s="10" t="s">
        <v>144</v>
      </c>
      <c r="AY988" t="s">
        <v>145</v>
      </c>
      <c r="AZ988" s="10" t="s">
        <v>181</v>
      </c>
      <c r="BA988" t="s">
        <v>186</v>
      </c>
      <c r="BB988" s="10" t="s">
        <v>193</v>
      </c>
      <c r="BC988" t="s">
        <v>128</v>
      </c>
      <c r="BD988" s="10" t="s">
        <v>149</v>
      </c>
      <c r="BE988" t="s">
        <v>149</v>
      </c>
      <c r="BF988" s="10" t="s">
        <v>150</v>
      </c>
      <c r="BG988" t="s">
        <v>466</v>
      </c>
      <c r="BH988" s="10" t="s">
        <v>467</v>
      </c>
      <c r="BI988" t="s">
        <v>605</v>
      </c>
      <c r="BJ988" s="10" t="s">
        <v>243</v>
      </c>
      <c r="BK988" t="s">
        <v>243</v>
      </c>
      <c r="BL988" t="s">
        <v>605</v>
      </c>
      <c r="BM988" t="str">
        <f>VLOOKUP(BL988,'[1]Groupingof items '!$F$1:$G$242,2,FALSE)</f>
        <v>Overhead</v>
      </c>
      <c r="BN988" s="11">
        <v>403789.54</v>
      </c>
      <c r="BO988" s="11"/>
      <c r="BP988" s="11"/>
      <c r="BQ988" s="11"/>
      <c r="BR988" s="11"/>
      <c r="BS988" s="11">
        <v>403789.54</v>
      </c>
    </row>
    <row r="989" spans="1:71" x14ac:dyDescent="0.35">
      <c r="A989" s="10" t="s">
        <v>124</v>
      </c>
      <c r="B989" s="10" t="s">
        <v>125</v>
      </c>
      <c r="C989" t="s">
        <v>152</v>
      </c>
      <c r="D989" s="10" t="s">
        <v>663</v>
      </c>
      <c r="E989" t="s">
        <v>664</v>
      </c>
      <c r="F989" s="10" t="s">
        <v>1</v>
      </c>
      <c r="G989" t="s">
        <v>1</v>
      </c>
      <c r="H989" s="10" t="s">
        <v>128</v>
      </c>
      <c r="I989" t="s">
        <v>128</v>
      </c>
      <c r="J989" s="10" t="s">
        <v>128</v>
      </c>
      <c r="L989" s="10" t="s">
        <v>1</v>
      </c>
      <c r="M989" s="10" t="s">
        <v>1</v>
      </c>
      <c r="N989" s="10" t="str">
        <f>VLOOKUP(M989,'[1]Grouping of facilities '!$A$1:$B$190,2,FALSE)</f>
        <v>Frontline</v>
      </c>
      <c r="O989" t="s">
        <v>129</v>
      </c>
      <c r="P989" s="10" t="s">
        <v>130</v>
      </c>
      <c r="Q989" t="s">
        <v>131</v>
      </c>
      <c r="R989" s="10" t="s">
        <v>133</v>
      </c>
      <c r="S989" t="s">
        <v>128</v>
      </c>
      <c r="T989" s="10" t="s">
        <v>128</v>
      </c>
      <c r="U989" t="s">
        <v>133</v>
      </c>
      <c r="V989" s="10" t="s">
        <v>134</v>
      </c>
      <c r="W989" t="s">
        <v>134</v>
      </c>
      <c r="X989" s="10" t="s">
        <v>128</v>
      </c>
      <c r="Y989" t="s">
        <v>128</v>
      </c>
      <c r="Z989" s="10" t="s">
        <v>128</v>
      </c>
      <c r="AA989" t="s">
        <v>134</v>
      </c>
      <c r="AB989" s="10" t="s">
        <v>135</v>
      </c>
      <c r="AC989" t="s">
        <v>136</v>
      </c>
      <c r="AD989" s="10" t="s">
        <v>137</v>
      </c>
      <c r="AE989" t="s">
        <v>137</v>
      </c>
      <c r="AF989" s="10" t="s">
        <v>242</v>
      </c>
      <c r="AG989" t="s">
        <v>128</v>
      </c>
      <c r="AH989" s="10" t="s">
        <v>242</v>
      </c>
      <c r="AJ989" s="10" t="s">
        <v>41</v>
      </c>
      <c r="AK989" t="s">
        <v>35</v>
      </c>
      <c r="AL989" s="10"/>
      <c r="AN989" s="10"/>
      <c r="AP989" s="10" t="s">
        <v>15</v>
      </c>
      <c r="AQ989" t="s">
        <v>143</v>
      </c>
      <c r="AR989" s="10" t="s">
        <v>143</v>
      </c>
      <c r="AS989" t="s">
        <v>128</v>
      </c>
      <c r="AT989" s="10" t="s">
        <v>128</v>
      </c>
      <c r="AU989" t="s">
        <v>128</v>
      </c>
      <c r="AV989" s="10" t="s">
        <v>143</v>
      </c>
      <c r="AW989" t="s">
        <v>14</v>
      </c>
      <c r="AX989" s="10" t="s">
        <v>144</v>
      </c>
      <c r="AY989" t="s">
        <v>145</v>
      </c>
      <c r="AZ989" s="10" t="s">
        <v>181</v>
      </c>
      <c r="BA989" t="s">
        <v>186</v>
      </c>
      <c r="BB989" s="10" t="s">
        <v>193</v>
      </c>
      <c r="BC989" t="s">
        <v>128</v>
      </c>
      <c r="BD989" s="10" t="s">
        <v>149</v>
      </c>
      <c r="BE989" t="s">
        <v>149</v>
      </c>
      <c r="BF989" s="10" t="s">
        <v>150</v>
      </c>
      <c r="BG989" t="s">
        <v>151</v>
      </c>
      <c r="BH989" s="10" t="s">
        <v>48</v>
      </c>
      <c r="BI989" t="s">
        <v>48</v>
      </c>
      <c r="BJ989" s="10" t="s">
        <v>243</v>
      </c>
      <c r="BK989" t="s">
        <v>243</v>
      </c>
      <c r="BL989" t="s">
        <v>48</v>
      </c>
      <c r="BM989" t="str">
        <f>VLOOKUP(BL989,'[1]Groupingof items '!$F$1:$G$242,2,FALSE)</f>
        <v>Direct</v>
      </c>
      <c r="BN989" s="11">
        <v>4428582.4000000004</v>
      </c>
      <c r="BO989" s="11"/>
      <c r="BP989" s="11"/>
      <c r="BQ989" s="11"/>
      <c r="BR989" s="11"/>
      <c r="BS989" s="11">
        <v>4428582.4000000004</v>
      </c>
    </row>
    <row r="990" spans="1:71" x14ac:dyDescent="0.35">
      <c r="A990" s="10" t="s">
        <v>124</v>
      </c>
      <c r="B990" s="10" t="s">
        <v>125</v>
      </c>
      <c r="C990" t="s">
        <v>152</v>
      </c>
      <c r="D990" s="10" t="s">
        <v>663</v>
      </c>
      <c r="E990" t="s">
        <v>664</v>
      </c>
      <c r="F990" s="10" t="s">
        <v>1</v>
      </c>
      <c r="G990" t="s">
        <v>1</v>
      </c>
      <c r="H990" s="10" t="s">
        <v>128</v>
      </c>
      <c r="I990" t="s">
        <v>128</v>
      </c>
      <c r="J990" s="10" t="s">
        <v>128</v>
      </c>
      <c r="L990" s="10" t="s">
        <v>1</v>
      </c>
      <c r="M990" s="10" t="s">
        <v>1</v>
      </c>
      <c r="N990" s="10" t="str">
        <f>VLOOKUP(M990,'[1]Grouping of facilities '!$A$1:$B$190,2,FALSE)</f>
        <v>Frontline</v>
      </c>
      <c r="O990" t="s">
        <v>129</v>
      </c>
      <c r="P990" s="10" t="s">
        <v>130</v>
      </c>
      <c r="Q990" t="s">
        <v>131</v>
      </c>
      <c r="R990" s="10" t="s">
        <v>133</v>
      </c>
      <c r="S990" t="s">
        <v>128</v>
      </c>
      <c r="T990" s="10" t="s">
        <v>128</v>
      </c>
      <c r="U990" t="s">
        <v>133</v>
      </c>
      <c r="V990" s="10" t="s">
        <v>134</v>
      </c>
      <c r="W990" t="s">
        <v>134</v>
      </c>
      <c r="X990" s="10" t="s">
        <v>128</v>
      </c>
      <c r="Y990" t="s">
        <v>128</v>
      </c>
      <c r="Z990" s="10" t="s">
        <v>128</v>
      </c>
      <c r="AA990" t="s">
        <v>134</v>
      </c>
      <c r="AB990" s="10" t="s">
        <v>135</v>
      </c>
      <c r="AC990" t="s">
        <v>136</v>
      </c>
      <c r="AD990" s="10" t="s">
        <v>137</v>
      </c>
      <c r="AE990" t="s">
        <v>137</v>
      </c>
      <c r="AF990" s="10" t="s">
        <v>242</v>
      </c>
      <c r="AG990" t="s">
        <v>128</v>
      </c>
      <c r="AH990" s="10" t="s">
        <v>242</v>
      </c>
      <c r="AJ990" s="10" t="s">
        <v>41</v>
      </c>
      <c r="AK990" t="s">
        <v>35</v>
      </c>
      <c r="AL990" s="10"/>
      <c r="AN990" s="10"/>
      <c r="AP990" s="10" t="s">
        <v>15</v>
      </c>
      <c r="AQ990" t="s">
        <v>143</v>
      </c>
      <c r="AR990" s="10" t="s">
        <v>143</v>
      </c>
      <c r="AS990" t="s">
        <v>128</v>
      </c>
      <c r="AT990" s="10" t="s">
        <v>128</v>
      </c>
      <c r="AU990" t="s">
        <v>128</v>
      </c>
      <c r="AV990" s="10" t="s">
        <v>143</v>
      </c>
      <c r="AW990" t="s">
        <v>14</v>
      </c>
      <c r="AX990" s="10" t="s">
        <v>144</v>
      </c>
      <c r="AY990" t="s">
        <v>145</v>
      </c>
      <c r="AZ990" s="10" t="s">
        <v>181</v>
      </c>
      <c r="BA990" t="s">
        <v>186</v>
      </c>
      <c r="BB990" s="10" t="s">
        <v>193</v>
      </c>
      <c r="BC990" t="s">
        <v>128</v>
      </c>
      <c r="BD990" s="10" t="s">
        <v>149</v>
      </c>
      <c r="BE990" t="s">
        <v>149</v>
      </c>
      <c r="BF990" s="10" t="s">
        <v>150</v>
      </c>
      <c r="BG990" t="s">
        <v>151</v>
      </c>
      <c r="BH990" s="10" t="s">
        <v>46</v>
      </c>
      <c r="BI990" t="s">
        <v>46</v>
      </c>
      <c r="BJ990" s="10" t="s">
        <v>243</v>
      </c>
      <c r="BK990" t="s">
        <v>243</v>
      </c>
      <c r="BL990" t="s">
        <v>46</v>
      </c>
      <c r="BM990" t="str">
        <f>VLOOKUP(BL990,'[1]Groupingof items '!$F$1:$G$242,2,FALSE)</f>
        <v>Not Related</v>
      </c>
      <c r="BN990" s="11">
        <v>0</v>
      </c>
      <c r="BO990" s="11"/>
      <c r="BP990" s="11"/>
      <c r="BQ990" s="11"/>
      <c r="BR990" s="11"/>
      <c r="BS990" s="11">
        <v>0</v>
      </c>
    </row>
    <row r="991" spans="1:71" x14ac:dyDescent="0.35">
      <c r="A991" s="10" t="s">
        <v>124</v>
      </c>
      <c r="B991" s="10" t="s">
        <v>125</v>
      </c>
      <c r="C991" t="s">
        <v>152</v>
      </c>
      <c r="D991" s="10" t="s">
        <v>663</v>
      </c>
      <c r="E991" t="s">
        <v>664</v>
      </c>
      <c r="F991" s="10" t="s">
        <v>1</v>
      </c>
      <c r="G991" t="s">
        <v>1</v>
      </c>
      <c r="H991" s="10" t="s">
        <v>128</v>
      </c>
      <c r="I991" t="s">
        <v>128</v>
      </c>
      <c r="J991" s="10" t="s">
        <v>128</v>
      </c>
      <c r="L991" s="10" t="s">
        <v>1</v>
      </c>
      <c r="M991" s="10" t="s">
        <v>1</v>
      </c>
      <c r="N991" s="10" t="str">
        <f>VLOOKUP(M991,'[1]Grouping of facilities '!$A$1:$B$190,2,FALSE)</f>
        <v>Frontline</v>
      </c>
      <c r="O991" t="s">
        <v>129</v>
      </c>
      <c r="P991" s="10" t="s">
        <v>130</v>
      </c>
      <c r="Q991" t="s">
        <v>131</v>
      </c>
      <c r="R991" s="10" t="s">
        <v>133</v>
      </c>
      <c r="S991" t="s">
        <v>128</v>
      </c>
      <c r="T991" s="10" t="s">
        <v>128</v>
      </c>
      <c r="U991" t="s">
        <v>133</v>
      </c>
      <c r="V991" s="10" t="s">
        <v>134</v>
      </c>
      <c r="W991" t="s">
        <v>134</v>
      </c>
      <c r="X991" s="10" t="s">
        <v>128</v>
      </c>
      <c r="Y991" t="s">
        <v>128</v>
      </c>
      <c r="Z991" s="10" t="s">
        <v>128</v>
      </c>
      <c r="AA991" t="s">
        <v>134</v>
      </c>
      <c r="AB991" s="10" t="s">
        <v>135</v>
      </c>
      <c r="AC991" t="s">
        <v>136</v>
      </c>
      <c r="AD991" s="10" t="s">
        <v>137</v>
      </c>
      <c r="AE991" t="s">
        <v>137</v>
      </c>
      <c r="AF991" s="10" t="s">
        <v>242</v>
      </c>
      <c r="AG991" t="s">
        <v>128</v>
      </c>
      <c r="AH991" s="10" t="s">
        <v>242</v>
      </c>
      <c r="AJ991" s="10" t="s">
        <v>41</v>
      </c>
      <c r="AK991" t="s">
        <v>35</v>
      </c>
      <c r="AL991" s="10"/>
      <c r="AN991" s="10"/>
      <c r="AP991" s="10" t="s">
        <v>15</v>
      </c>
      <c r="AQ991" t="s">
        <v>143</v>
      </c>
      <c r="AR991" s="10" t="s">
        <v>143</v>
      </c>
      <c r="AS991" t="s">
        <v>128</v>
      </c>
      <c r="AT991" s="10" t="s">
        <v>128</v>
      </c>
      <c r="AU991" t="s">
        <v>128</v>
      </c>
      <c r="AV991" s="10" t="s">
        <v>143</v>
      </c>
      <c r="AW991" t="s">
        <v>14</v>
      </c>
      <c r="AX991" s="10" t="s">
        <v>144</v>
      </c>
      <c r="AY991" t="s">
        <v>145</v>
      </c>
      <c r="AZ991" s="10" t="s">
        <v>181</v>
      </c>
      <c r="BA991" t="s">
        <v>186</v>
      </c>
      <c r="BB991" s="10" t="s">
        <v>193</v>
      </c>
      <c r="BC991" t="s">
        <v>128</v>
      </c>
      <c r="BD991" s="10" t="s">
        <v>149</v>
      </c>
      <c r="BE991" t="s">
        <v>149</v>
      </c>
      <c r="BF991" s="10" t="s">
        <v>150</v>
      </c>
      <c r="BG991" t="s">
        <v>151</v>
      </c>
      <c r="BH991" s="10" t="s">
        <v>49</v>
      </c>
      <c r="BI991" t="s">
        <v>49</v>
      </c>
      <c r="BJ991" s="10" t="s">
        <v>243</v>
      </c>
      <c r="BK991" t="s">
        <v>243</v>
      </c>
      <c r="BL991" t="s">
        <v>49</v>
      </c>
      <c r="BM991" t="str">
        <f>VLOOKUP(BL991,'[1]Groupingof items '!$F$1:$G$242,2,FALSE)</f>
        <v>Indirect</v>
      </c>
      <c r="BN991" s="11">
        <v>74363.45</v>
      </c>
      <c r="BO991" s="11"/>
      <c r="BP991" s="11"/>
      <c r="BQ991" s="11"/>
      <c r="BR991" s="11"/>
      <c r="BS991" s="11">
        <v>74363.45</v>
      </c>
    </row>
    <row r="992" spans="1:71" x14ac:dyDescent="0.35">
      <c r="A992" s="10" t="s">
        <v>124</v>
      </c>
      <c r="B992" s="10" t="s">
        <v>125</v>
      </c>
      <c r="C992" t="s">
        <v>152</v>
      </c>
      <c r="D992" s="10" t="s">
        <v>663</v>
      </c>
      <c r="E992" t="s">
        <v>664</v>
      </c>
      <c r="F992" s="10" t="s">
        <v>1</v>
      </c>
      <c r="G992" t="s">
        <v>1</v>
      </c>
      <c r="H992" s="10" t="s">
        <v>128</v>
      </c>
      <c r="I992" t="s">
        <v>128</v>
      </c>
      <c r="J992" s="10" t="s">
        <v>128</v>
      </c>
      <c r="L992" s="10" t="s">
        <v>1</v>
      </c>
      <c r="M992" s="10" t="s">
        <v>1</v>
      </c>
      <c r="N992" s="10" t="str">
        <f>VLOOKUP(M992,'[1]Grouping of facilities '!$A$1:$B$190,2,FALSE)</f>
        <v>Frontline</v>
      </c>
      <c r="O992" t="s">
        <v>129</v>
      </c>
      <c r="P992" s="10" t="s">
        <v>130</v>
      </c>
      <c r="Q992" t="s">
        <v>131</v>
      </c>
      <c r="R992" s="10" t="s">
        <v>133</v>
      </c>
      <c r="S992" t="s">
        <v>128</v>
      </c>
      <c r="T992" s="10" t="s">
        <v>128</v>
      </c>
      <c r="U992" t="s">
        <v>133</v>
      </c>
      <c r="V992" s="10" t="s">
        <v>134</v>
      </c>
      <c r="W992" t="s">
        <v>134</v>
      </c>
      <c r="X992" s="10" t="s">
        <v>128</v>
      </c>
      <c r="Y992" t="s">
        <v>128</v>
      </c>
      <c r="Z992" s="10" t="s">
        <v>128</v>
      </c>
      <c r="AA992" t="s">
        <v>134</v>
      </c>
      <c r="AB992" s="10" t="s">
        <v>135</v>
      </c>
      <c r="AC992" t="s">
        <v>136</v>
      </c>
      <c r="AD992" s="10" t="s">
        <v>137</v>
      </c>
      <c r="AE992" t="s">
        <v>137</v>
      </c>
      <c r="AF992" s="10" t="s">
        <v>242</v>
      </c>
      <c r="AG992" t="s">
        <v>128</v>
      </c>
      <c r="AH992" s="10" t="s">
        <v>242</v>
      </c>
      <c r="AJ992" s="10" t="s">
        <v>41</v>
      </c>
      <c r="AK992" t="s">
        <v>35</v>
      </c>
      <c r="AL992" s="10"/>
      <c r="AN992" s="10"/>
      <c r="AP992" s="10" t="s">
        <v>15</v>
      </c>
      <c r="AQ992" t="s">
        <v>143</v>
      </c>
      <c r="AR992" s="10" t="s">
        <v>143</v>
      </c>
      <c r="AS992" t="s">
        <v>128</v>
      </c>
      <c r="AT992" s="10" t="s">
        <v>128</v>
      </c>
      <c r="AU992" t="s">
        <v>128</v>
      </c>
      <c r="AV992" s="10" t="s">
        <v>143</v>
      </c>
      <c r="AW992" t="s">
        <v>14</v>
      </c>
      <c r="AX992" s="10" t="s">
        <v>144</v>
      </c>
      <c r="AY992" t="s">
        <v>145</v>
      </c>
      <c r="AZ992" s="10" t="s">
        <v>181</v>
      </c>
      <c r="BA992" t="s">
        <v>186</v>
      </c>
      <c r="BB992" s="10" t="s">
        <v>193</v>
      </c>
      <c r="BC992" t="s">
        <v>128</v>
      </c>
      <c r="BD992" s="10" t="s">
        <v>149</v>
      </c>
      <c r="BE992" t="s">
        <v>149</v>
      </c>
      <c r="BF992" s="10" t="s">
        <v>150</v>
      </c>
      <c r="BG992" t="s">
        <v>151</v>
      </c>
      <c r="BH992" s="10" t="s">
        <v>44</v>
      </c>
      <c r="BI992" t="s">
        <v>44</v>
      </c>
      <c r="BJ992" s="10" t="s">
        <v>243</v>
      </c>
      <c r="BK992" t="s">
        <v>243</v>
      </c>
      <c r="BL992" t="s">
        <v>44</v>
      </c>
      <c r="BM992" t="str">
        <f>VLOOKUP(BL992,'[1]Groupingof items '!$F$1:$G$242,2,FALSE)</f>
        <v>Indirect</v>
      </c>
      <c r="BN992" s="11">
        <v>589103.73</v>
      </c>
      <c r="BO992" s="11"/>
      <c r="BP992" s="11"/>
      <c r="BQ992" s="11"/>
      <c r="BR992" s="11"/>
      <c r="BS992" s="11">
        <v>589103.73</v>
      </c>
    </row>
    <row r="993" spans="1:71" x14ac:dyDescent="0.35">
      <c r="A993" s="10" t="s">
        <v>124</v>
      </c>
      <c r="B993" s="10" t="s">
        <v>125</v>
      </c>
      <c r="C993" t="s">
        <v>152</v>
      </c>
      <c r="D993" s="10" t="s">
        <v>663</v>
      </c>
      <c r="E993" t="s">
        <v>664</v>
      </c>
      <c r="F993" s="10" t="s">
        <v>1</v>
      </c>
      <c r="G993" t="s">
        <v>1</v>
      </c>
      <c r="H993" s="10" t="s">
        <v>128</v>
      </c>
      <c r="I993" t="s">
        <v>128</v>
      </c>
      <c r="J993" s="10" t="s">
        <v>128</v>
      </c>
      <c r="L993" s="10" t="s">
        <v>1</v>
      </c>
      <c r="M993" s="10" t="s">
        <v>1</v>
      </c>
      <c r="N993" s="10" t="str">
        <f>VLOOKUP(M993,'[1]Grouping of facilities '!$A$1:$B$190,2,FALSE)</f>
        <v>Frontline</v>
      </c>
      <c r="O993" t="s">
        <v>129</v>
      </c>
      <c r="P993" s="10" t="s">
        <v>130</v>
      </c>
      <c r="Q993" t="s">
        <v>131</v>
      </c>
      <c r="R993" s="10" t="s">
        <v>133</v>
      </c>
      <c r="S993" t="s">
        <v>128</v>
      </c>
      <c r="T993" s="10" t="s">
        <v>128</v>
      </c>
      <c r="U993" t="s">
        <v>133</v>
      </c>
      <c r="V993" s="10" t="s">
        <v>134</v>
      </c>
      <c r="W993" t="s">
        <v>134</v>
      </c>
      <c r="X993" s="10" t="s">
        <v>128</v>
      </c>
      <c r="Y993" t="s">
        <v>128</v>
      </c>
      <c r="Z993" s="10" t="s">
        <v>128</v>
      </c>
      <c r="AA993" t="s">
        <v>134</v>
      </c>
      <c r="AB993" s="10" t="s">
        <v>135</v>
      </c>
      <c r="AC993" t="s">
        <v>136</v>
      </c>
      <c r="AD993" s="10" t="s">
        <v>137</v>
      </c>
      <c r="AE993" t="s">
        <v>137</v>
      </c>
      <c r="AF993" s="10" t="s">
        <v>242</v>
      </c>
      <c r="AG993" t="s">
        <v>128</v>
      </c>
      <c r="AH993" s="10" t="s">
        <v>242</v>
      </c>
      <c r="AJ993" s="10" t="s">
        <v>41</v>
      </c>
      <c r="AK993" t="s">
        <v>35</v>
      </c>
      <c r="AL993" s="10"/>
      <c r="AN993" s="10"/>
      <c r="AP993" s="10" t="s">
        <v>15</v>
      </c>
      <c r="AQ993" t="s">
        <v>143</v>
      </c>
      <c r="AR993" s="10" t="s">
        <v>143</v>
      </c>
      <c r="AS993" t="s">
        <v>128</v>
      </c>
      <c r="AT993" s="10" t="s">
        <v>128</v>
      </c>
      <c r="AU993" t="s">
        <v>128</v>
      </c>
      <c r="AV993" s="10" t="s">
        <v>143</v>
      </c>
      <c r="AW993" t="s">
        <v>14</v>
      </c>
      <c r="AX993" s="10" t="s">
        <v>144</v>
      </c>
      <c r="AY993" t="s">
        <v>145</v>
      </c>
      <c r="AZ993" s="10" t="s">
        <v>181</v>
      </c>
      <c r="BA993" t="s">
        <v>186</v>
      </c>
      <c r="BB993" s="10" t="s">
        <v>193</v>
      </c>
      <c r="BC993" t="s">
        <v>128</v>
      </c>
      <c r="BD993" s="10" t="s">
        <v>149</v>
      </c>
      <c r="BE993" t="s">
        <v>149</v>
      </c>
      <c r="BF993" s="10" t="s">
        <v>150</v>
      </c>
      <c r="BG993" t="s">
        <v>151</v>
      </c>
      <c r="BH993" s="10" t="s">
        <v>30</v>
      </c>
      <c r="BI993" t="s">
        <v>30</v>
      </c>
      <c r="BJ993" s="10" t="s">
        <v>243</v>
      </c>
      <c r="BK993" t="s">
        <v>243</v>
      </c>
      <c r="BL993" t="s">
        <v>30</v>
      </c>
      <c r="BM993" t="str">
        <f>VLOOKUP(BL993,'[1]Groupingof items '!$F$1:$G$242,2,FALSE)</f>
        <v>Not Related</v>
      </c>
      <c r="BN993" s="11">
        <v>18413.45</v>
      </c>
      <c r="BO993" s="11"/>
      <c r="BP993" s="11"/>
      <c r="BQ993" s="11"/>
      <c r="BR993" s="11"/>
      <c r="BS993" s="11">
        <v>18413.45</v>
      </c>
    </row>
    <row r="994" spans="1:71" x14ac:dyDescent="0.35">
      <c r="A994" s="10" t="s">
        <v>124</v>
      </c>
      <c r="B994" s="10" t="s">
        <v>125</v>
      </c>
      <c r="C994" t="s">
        <v>152</v>
      </c>
      <c r="D994" s="10" t="s">
        <v>663</v>
      </c>
      <c r="E994" t="s">
        <v>664</v>
      </c>
      <c r="F994" s="10" t="s">
        <v>1</v>
      </c>
      <c r="G994" t="s">
        <v>1</v>
      </c>
      <c r="H994" s="10" t="s">
        <v>128</v>
      </c>
      <c r="I994" t="s">
        <v>128</v>
      </c>
      <c r="J994" s="10" t="s">
        <v>128</v>
      </c>
      <c r="L994" s="10" t="s">
        <v>1</v>
      </c>
      <c r="M994" s="10" t="s">
        <v>1</v>
      </c>
      <c r="N994" s="10" t="str">
        <f>VLOOKUP(M994,'[1]Grouping of facilities '!$A$1:$B$190,2,FALSE)</f>
        <v>Frontline</v>
      </c>
      <c r="O994" t="s">
        <v>129</v>
      </c>
      <c r="P994" s="10" t="s">
        <v>130</v>
      </c>
      <c r="Q994" t="s">
        <v>131</v>
      </c>
      <c r="R994" s="10" t="s">
        <v>133</v>
      </c>
      <c r="S994" t="s">
        <v>128</v>
      </c>
      <c r="T994" s="10" t="s">
        <v>128</v>
      </c>
      <c r="U994" t="s">
        <v>133</v>
      </c>
      <c r="V994" s="10" t="s">
        <v>134</v>
      </c>
      <c r="W994" t="s">
        <v>134</v>
      </c>
      <c r="X994" s="10" t="s">
        <v>128</v>
      </c>
      <c r="Y994" t="s">
        <v>128</v>
      </c>
      <c r="Z994" s="10" t="s">
        <v>128</v>
      </c>
      <c r="AA994" t="s">
        <v>134</v>
      </c>
      <c r="AB994" s="10" t="s">
        <v>135</v>
      </c>
      <c r="AC994" t="s">
        <v>136</v>
      </c>
      <c r="AD994" s="10" t="s">
        <v>137</v>
      </c>
      <c r="AE994" t="s">
        <v>137</v>
      </c>
      <c r="AF994" s="10" t="s">
        <v>242</v>
      </c>
      <c r="AG994" t="s">
        <v>128</v>
      </c>
      <c r="AH994" s="10" t="s">
        <v>242</v>
      </c>
      <c r="AJ994" s="10" t="s">
        <v>41</v>
      </c>
      <c r="AK994" t="s">
        <v>35</v>
      </c>
      <c r="AL994" s="10"/>
      <c r="AN994" s="10"/>
      <c r="AP994" s="10" t="s">
        <v>15</v>
      </c>
      <c r="AQ994" t="s">
        <v>143</v>
      </c>
      <c r="AR994" s="10" t="s">
        <v>143</v>
      </c>
      <c r="AS994" t="s">
        <v>128</v>
      </c>
      <c r="AT994" s="10" t="s">
        <v>128</v>
      </c>
      <c r="AU994" t="s">
        <v>128</v>
      </c>
      <c r="AV994" s="10" t="s">
        <v>143</v>
      </c>
      <c r="AW994" t="s">
        <v>14</v>
      </c>
      <c r="AX994" s="10" t="s">
        <v>144</v>
      </c>
      <c r="AY994" t="s">
        <v>145</v>
      </c>
      <c r="AZ994" s="10" t="s">
        <v>181</v>
      </c>
      <c r="BA994" t="s">
        <v>186</v>
      </c>
      <c r="BB994" s="10" t="s">
        <v>193</v>
      </c>
      <c r="BC994" t="s">
        <v>128</v>
      </c>
      <c r="BD994" s="10" t="s">
        <v>149</v>
      </c>
      <c r="BE994" t="s">
        <v>149</v>
      </c>
      <c r="BF994" s="10" t="s">
        <v>150</v>
      </c>
      <c r="BG994" t="s">
        <v>541</v>
      </c>
      <c r="BH994" s="10" t="s">
        <v>606</v>
      </c>
      <c r="BI994" t="s">
        <v>542</v>
      </c>
      <c r="BJ994" s="10" t="s">
        <v>243</v>
      </c>
      <c r="BK994" t="s">
        <v>243</v>
      </c>
      <c r="BL994" t="s">
        <v>542</v>
      </c>
      <c r="BM994" t="str">
        <f>VLOOKUP(BL994,'[1]Groupingof items '!$F$1:$G$242,2,FALSE)</f>
        <v>Not Related</v>
      </c>
      <c r="BN994" s="11">
        <v>718764.42</v>
      </c>
      <c r="BO994" s="11"/>
      <c r="BP994" s="11"/>
      <c r="BQ994" s="11"/>
      <c r="BR994" s="11"/>
      <c r="BS994" s="11">
        <v>718764.42</v>
      </c>
    </row>
    <row r="995" spans="1:71" x14ac:dyDescent="0.35">
      <c r="A995" s="10" t="s">
        <v>124</v>
      </c>
      <c r="B995" s="10" t="s">
        <v>125</v>
      </c>
      <c r="C995" t="s">
        <v>152</v>
      </c>
      <c r="D995" s="10" t="s">
        <v>663</v>
      </c>
      <c r="E995" t="s">
        <v>664</v>
      </c>
      <c r="F995" s="10" t="s">
        <v>1</v>
      </c>
      <c r="G995" t="s">
        <v>1</v>
      </c>
      <c r="H995" s="10" t="s">
        <v>128</v>
      </c>
      <c r="I995" t="s">
        <v>128</v>
      </c>
      <c r="J995" s="10" t="s">
        <v>128</v>
      </c>
      <c r="L995" s="10" t="s">
        <v>1</v>
      </c>
      <c r="M995" s="10" t="s">
        <v>1</v>
      </c>
      <c r="N995" s="10" t="str">
        <f>VLOOKUP(M995,'[1]Grouping of facilities '!$A$1:$B$190,2,FALSE)</f>
        <v>Frontline</v>
      </c>
      <c r="O995" t="s">
        <v>129</v>
      </c>
      <c r="P995" s="10" t="s">
        <v>130</v>
      </c>
      <c r="Q995" t="s">
        <v>131</v>
      </c>
      <c r="R995" s="10" t="s">
        <v>133</v>
      </c>
      <c r="S995" t="s">
        <v>128</v>
      </c>
      <c r="T995" s="10" t="s">
        <v>128</v>
      </c>
      <c r="U995" t="s">
        <v>133</v>
      </c>
      <c r="V995" s="10" t="s">
        <v>134</v>
      </c>
      <c r="W995" t="s">
        <v>134</v>
      </c>
      <c r="X995" s="10" t="s">
        <v>128</v>
      </c>
      <c r="Y995" t="s">
        <v>128</v>
      </c>
      <c r="Z995" s="10" t="s">
        <v>128</v>
      </c>
      <c r="AA995" t="s">
        <v>134</v>
      </c>
      <c r="AB995" s="10" t="s">
        <v>135</v>
      </c>
      <c r="AC995" t="s">
        <v>136</v>
      </c>
      <c r="AD995" s="10" t="s">
        <v>137</v>
      </c>
      <c r="AE995" t="s">
        <v>137</v>
      </c>
      <c r="AF995" s="10" t="s">
        <v>242</v>
      </c>
      <c r="AG995" t="s">
        <v>128</v>
      </c>
      <c r="AH995" s="10" t="s">
        <v>242</v>
      </c>
      <c r="AJ995" s="10" t="s">
        <v>41</v>
      </c>
      <c r="AK995" t="s">
        <v>35</v>
      </c>
      <c r="AL995" s="10"/>
      <c r="AN995" s="10"/>
      <c r="AP995" s="10" t="s">
        <v>15</v>
      </c>
      <c r="AQ995" t="s">
        <v>143</v>
      </c>
      <c r="AR995" s="10" t="s">
        <v>143</v>
      </c>
      <c r="AS995" t="s">
        <v>128</v>
      </c>
      <c r="AT995" s="10" t="s">
        <v>128</v>
      </c>
      <c r="AU995" t="s">
        <v>128</v>
      </c>
      <c r="AV995" s="10" t="s">
        <v>143</v>
      </c>
      <c r="AW995" t="s">
        <v>14</v>
      </c>
      <c r="AX995" s="10" t="s">
        <v>144</v>
      </c>
      <c r="AY995" t="s">
        <v>145</v>
      </c>
      <c r="AZ995" s="10" t="s">
        <v>181</v>
      </c>
      <c r="BA995" t="s">
        <v>186</v>
      </c>
      <c r="BB995" s="10" t="s">
        <v>193</v>
      </c>
      <c r="BC995" t="s">
        <v>128</v>
      </c>
      <c r="BD995" s="10" t="s">
        <v>149</v>
      </c>
      <c r="BE995" t="s">
        <v>149</v>
      </c>
      <c r="BF995" s="10" t="s">
        <v>150</v>
      </c>
      <c r="BG995" t="s">
        <v>229</v>
      </c>
      <c r="BH995" s="10" t="s">
        <v>259</v>
      </c>
      <c r="BI995" t="s">
        <v>259</v>
      </c>
      <c r="BJ995" s="10" t="s">
        <v>243</v>
      </c>
      <c r="BK995" t="s">
        <v>243</v>
      </c>
      <c r="BL995" t="s">
        <v>259</v>
      </c>
      <c r="BM995" t="str">
        <f>VLOOKUP(BL995,'[1]Groupingof items '!$F$1:$G$242,2,FALSE)</f>
        <v>Indirect</v>
      </c>
      <c r="BN995" s="11">
        <v>362384.66</v>
      </c>
      <c r="BO995" s="11"/>
      <c r="BP995" s="11"/>
      <c r="BQ995" s="11"/>
      <c r="BR995" s="11"/>
      <c r="BS995" s="11">
        <v>362384.66</v>
      </c>
    </row>
    <row r="996" spans="1:71" x14ac:dyDescent="0.35">
      <c r="A996" s="10" t="s">
        <v>124</v>
      </c>
      <c r="B996" s="10" t="s">
        <v>125</v>
      </c>
      <c r="C996" t="s">
        <v>152</v>
      </c>
      <c r="D996" s="10" t="s">
        <v>663</v>
      </c>
      <c r="E996" t="s">
        <v>664</v>
      </c>
      <c r="F996" s="10" t="s">
        <v>1</v>
      </c>
      <c r="G996" t="s">
        <v>1</v>
      </c>
      <c r="H996" s="10" t="s">
        <v>128</v>
      </c>
      <c r="I996" t="s">
        <v>128</v>
      </c>
      <c r="J996" s="10" t="s">
        <v>128</v>
      </c>
      <c r="L996" s="10" t="s">
        <v>1</v>
      </c>
      <c r="M996" s="10" t="s">
        <v>1</v>
      </c>
      <c r="N996" s="10" t="str">
        <f>VLOOKUP(M996,'[1]Grouping of facilities '!$A$1:$B$190,2,FALSE)</f>
        <v>Frontline</v>
      </c>
      <c r="O996" t="s">
        <v>129</v>
      </c>
      <c r="P996" s="10" t="s">
        <v>130</v>
      </c>
      <c r="Q996" t="s">
        <v>131</v>
      </c>
      <c r="R996" s="10" t="s">
        <v>133</v>
      </c>
      <c r="S996" t="s">
        <v>128</v>
      </c>
      <c r="T996" s="10" t="s">
        <v>128</v>
      </c>
      <c r="U996" t="s">
        <v>133</v>
      </c>
      <c r="V996" s="10" t="s">
        <v>134</v>
      </c>
      <c r="W996" t="s">
        <v>134</v>
      </c>
      <c r="X996" s="10" t="s">
        <v>128</v>
      </c>
      <c r="Y996" t="s">
        <v>128</v>
      </c>
      <c r="Z996" s="10" t="s">
        <v>128</v>
      </c>
      <c r="AA996" t="s">
        <v>134</v>
      </c>
      <c r="AB996" s="10" t="s">
        <v>135</v>
      </c>
      <c r="AC996" t="s">
        <v>136</v>
      </c>
      <c r="AD996" s="10" t="s">
        <v>137</v>
      </c>
      <c r="AE996" t="s">
        <v>137</v>
      </c>
      <c r="AF996" s="10" t="s">
        <v>242</v>
      </c>
      <c r="AG996" t="s">
        <v>128</v>
      </c>
      <c r="AH996" s="10" t="s">
        <v>242</v>
      </c>
      <c r="AJ996" s="10" t="s">
        <v>41</v>
      </c>
      <c r="AK996" t="s">
        <v>35</v>
      </c>
      <c r="AL996" s="10"/>
      <c r="AN996" s="10"/>
      <c r="AP996" s="10" t="s">
        <v>15</v>
      </c>
      <c r="AQ996" t="s">
        <v>143</v>
      </c>
      <c r="AR996" s="10" t="s">
        <v>143</v>
      </c>
      <c r="AS996" t="s">
        <v>128</v>
      </c>
      <c r="AT996" s="10" t="s">
        <v>128</v>
      </c>
      <c r="AU996" t="s">
        <v>128</v>
      </c>
      <c r="AV996" s="10" t="s">
        <v>143</v>
      </c>
      <c r="AW996" t="s">
        <v>14</v>
      </c>
      <c r="AX996" s="10" t="s">
        <v>144</v>
      </c>
      <c r="AY996" t="s">
        <v>145</v>
      </c>
      <c r="AZ996" s="10" t="s">
        <v>181</v>
      </c>
      <c r="BA996" t="s">
        <v>186</v>
      </c>
      <c r="BB996" s="10" t="s">
        <v>193</v>
      </c>
      <c r="BC996" t="s">
        <v>128</v>
      </c>
      <c r="BD996" s="10" t="s">
        <v>149</v>
      </c>
      <c r="BE996" t="s">
        <v>149</v>
      </c>
      <c r="BF996" s="10" t="s">
        <v>150</v>
      </c>
      <c r="BG996" t="s">
        <v>159</v>
      </c>
      <c r="BH996" s="10" t="s">
        <v>43</v>
      </c>
      <c r="BI996" t="s">
        <v>43</v>
      </c>
      <c r="BJ996" s="10" t="s">
        <v>243</v>
      </c>
      <c r="BK996" t="s">
        <v>243</v>
      </c>
      <c r="BL996" t="s">
        <v>43</v>
      </c>
      <c r="BM996" t="str">
        <f>VLOOKUP(BL996,'[1]Groupingof items '!$F$1:$G$242,2,FALSE)</f>
        <v>Indirect</v>
      </c>
      <c r="BN996" s="11">
        <v>0</v>
      </c>
      <c r="BO996" s="11"/>
      <c r="BP996" s="11"/>
      <c r="BQ996" s="11"/>
      <c r="BR996" s="11"/>
      <c r="BS996" s="11">
        <v>0</v>
      </c>
    </row>
    <row r="997" spans="1:71" x14ac:dyDescent="0.35">
      <c r="A997" s="10" t="s">
        <v>124</v>
      </c>
      <c r="B997" s="10" t="s">
        <v>125</v>
      </c>
      <c r="C997" t="s">
        <v>152</v>
      </c>
      <c r="D997" s="10" t="s">
        <v>663</v>
      </c>
      <c r="E997" t="s">
        <v>664</v>
      </c>
      <c r="F997" s="10" t="s">
        <v>1</v>
      </c>
      <c r="G997" t="s">
        <v>1</v>
      </c>
      <c r="H997" s="10" t="s">
        <v>128</v>
      </c>
      <c r="I997" t="s">
        <v>128</v>
      </c>
      <c r="J997" s="10" t="s">
        <v>128</v>
      </c>
      <c r="L997" s="10" t="s">
        <v>1</v>
      </c>
      <c r="M997" s="10" t="s">
        <v>1</v>
      </c>
      <c r="N997" s="10" t="str">
        <f>VLOOKUP(M997,'[1]Grouping of facilities '!$A$1:$B$190,2,FALSE)</f>
        <v>Frontline</v>
      </c>
      <c r="O997" t="s">
        <v>129</v>
      </c>
      <c r="P997" s="10" t="s">
        <v>130</v>
      </c>
      <c r="Q997" t="s">
        <v>131</v>
      </c>
      <c r="R997" s="10" t="s">
        <v>133</v>
      </c>
      <c r="S997" t="s">
        <v>128</v>
      </c>
      <c r="T997" s="10" t="s">
        <v>128</v>
      </c>
      <c r="U997" t="s">
        <v>133</v>
      </c>
      <c r="V997" s="10" t="s">
        <v>134</v>
      </c>
      <c r="W997" t="s">
        <v>134</v>
      </c>
      <c r="X997" s="10" t="s">
        <v>128</v>
      </c>
      <c r="Y997" t="s">
        <v>128</v>
      </c>
      <c r="Z997" s="10" t="s">
        <v>128</v>
      </c>
      <c r="AA997" t="s">
        <v>134</v>
      </c>
      <c r="AB997" s="10" t="s">
        <v>135</v>
      </c>
      <c r="AC997" t="s">
        <v>136</v>
      </c>
      <c r="AD997" s="10" t="s">
        <v>137</v>
      </c>
      <c r="AE997" t="s">
        <v>137</v>
      </c>
      <c r="AF997" s="10" t="s">
        <v>242</v>
      </c>
      <c r="AG997" t="s">
        <v>128</v>
      </c>
      <c r="AH997" s="10" t="s">
        <v>242</v>
      </c>
      <c r="AJ997" s="10" t="s">
        <v>41</v>
      </c>
      <c r="AK997" t="s">
        <v>35</v>
      </c>
      <c r="AL997" s="10"/>
      <c r="AN997" s="10"/>
      <c r="AP997" s="10" t="s">
        <v>15</v>
      </c>
      <c r="AQ997" t="s">
        <v>143</v>
      </c>
      <c r="AR997" s="10" t="s">
        <v>143</v>
      </c>
      <c r="AS997" t="s">
        <v>128</v>
      </c>
      <c r="AT997" s="10" t="s">
        <v>128</v>
      </c>
      <c r="AU997" t="s">
        <v>128</v>
      </c>
      <c r="AV997" s="10" t="s">
        <v>143</v>
      </c>
      <c r="AW997" t="s">
        <v>14</v>
      </c>
      <c r="AX997" s="10" t="s">
        <v>144</v>
      </c>
      <c r="AY997" t="s">
        <v>145</v>
      </c>
      <c r="AZ997" s="10" t="s">
        <v>181</v>
      </c>
      <c r="BA997" t="s">
        <v>186</v>
      </c>
      <c r="BB997" s="10" t="s">
        <v>193</v>
      </c>
      <c r="BC997" t="s">
        <v>128</v>
      </c>
      <c r="BD997" s="10" t="s">
        <v>149</v>
      </c>
      <c r="BE997" t="s">
        <v>149</v>
      </c>
      <c r="BF997" s="10" t="s">
        <v>150</v>
      </c>
      <c r="BG997" t="s">
        <v>159</v>
      </c>
      <c r="BH997" s="10" t="s">
        <v>20</v>
      </c>
      <c r="BI997" t="s">
        <v>20</v>
      </c>
      <c r="BJ997" s="10" t="s">
        <v>243</v>
      </c>
      <c r="BK997" t="s">
        <v>243</v>
      </c>
      <c r="BL997" t="s">
        <v>20</v>
      </c>
      <c r="BM997" t="str">
        <f>VLOOKUP(BL997,'[1]Groupingof items '!$F$1:$G$242,2,FALSE)</f>
        <v>Indirect</v>
      </c>
      <c r="BN997" s="11">
        <v>228897.99</v>
      </c>
      <c r="BO997" s="11"/>
      <c r="BP997" s="11"/>
      <c r="BQ997" s="11"/>
      <c r="BR997" s="11"/>
      <c r="BS997" s="11">
        <v>228897.99</v>
      </c>
    </row>
    <row r="998" spans="1:71" x14ac:dyDescent="0.35">
      <c r="A998" s="10" t="s">
        <v>124</v>
      </c>
      <c r="B998" s="10" t="s">
        <v>125</v>
      </c>
      <c r="C998" t="s">
        <v>152</v>
      </c>
      <c r="D998" s="10" t="s">
        <v>663</v>
      </c>
      <c r="E998" t="s">
        <v>664</v>
      </c>
      <c r="F998" s="10" t="s">
        <v>1</v>
      </c>
      <c r="G998" t="s">
        <v>1</v>
      </c>
      <c r="H998" s="10" t="s">
        <v>128</v>
      </c>
      <c r="I998" t="s">
        <v>128</v>
      </c>
      <c r="J998" s="10" t="s">
        <v>128</v>
      </c>
      <c r="L998" s="10" t="s">
        <v>1</v>
      </c>
      <c r="M998" s="10" t="s">
        <v>1</v>
      </c>
      <c r="N998" s="10" t="str">
        <f>VLOOKUP(M998,'[1]Grouping of facilities '!$A$1:$B$190,2,FALSE)</f>
        <v>Frontline</v>
      </c>
      <c r="O998" t="s">
        <v>129</v>
      </c>
      <c r="P998" s="10" t="s">
        <v>130</v>
      </c>
      <c r="Q998" t="s">
        <v>131</v>
      </c>
      <c r="R998" s="10" t="s">
        <v>133</v>
      </c>
      <c r="S998" t="s">
        <v>128</v>
      </c>
      <c r="T998" s="10" t="s">
        <v>128</v>
      </c>
      <c r="U998" t="s">
        <v>133</v>
      </c>
      <c r="V998" s="10" t="s">
        <v>134</v>
      </c>
      <c r="W998" t="s">
        <v>134</v>
      </c>
      <c r="X998" s="10" t="s">
        <v>128</v>
      </c>
      <c r="Y998" t="s">
        <v>128</v>
      </c>
      <c r="Z998" s="10" t="s">
        <v>128</v>
      </c>
      <c r="AA998" t="s">
        <v>134</v>
      </c>
      <c r="AB998" s="10" t="s">
        <v>135</v>
      </c>
      <c r="AC998" t="s">
        <v>136</v>
      </c>
      <c r="AD998" s="10" t="s">
        <v>137</v>
      </c>
      <c r="AE998" t="s">
        <v>137</v>
      </c>
      <c r="AF998" s="10" t="s">
        <v>242</v>
      </c>
      <c r="AG998" t="s">
        <v>128</v>
      </c>
      <c r="AH998" s="10" t="s">
        <v>242</v>
      </c>
      <c r="AJ998" s="10" t="s">
        <v>41</v>
      </c>
      <c r="AK998" t="s">
        <v>35</v>
      </c>
      <c r="AL998" s="10"/>
      <c r="AN998" s="10"/>
      <c r="AP998" s="10" t="s">
        <v>15</v>
      </c>
      <c r="AQ998" t="s">
        <v>143</v>
      </c>
      <c r="AR998" s="10" t="s">
        <v>143</v>
      </c>
      <c r="AS998" t="s">
        <v>128</v>
      </c>
      <c r="AT998" s="10" t="s">
        <v>128</v>
      </c>
      <c r="AU998" t="s">
        <v>128</v>
      </c>
      <c r="AV998" s="10" t="s">
        <v>143</v>
      </c>
      <c r="AW998" t="s">
        <v>14</v>
      </c>
      <c r="AX998" s="10" t="s">
        <v>144</v>
      </c>
      <c r="AY998" t="s">
        <v>145</v>
      </c>
      <c r="AZ998" s="10" t="s">
        <v>181</v>
      </c>
      <c r="BA998" t="s">
        <v>186</v>
      </c>
      <c r="BB998" s="10" t="s">
        <v>193</v>
      </c>
      <c r="BC998" t="s">
        <v>128</v>
      </c>
      <c r="BD998" s="10" t="s">
        <v>149</v>
      </c>
      <c r="BE998" t="s">
        <v>149</v>
      </c>
      <c r="BF998" s="10" t="s">
        <v>150</v>
      </c>
      <c r="BG998" t="s">
        <v>159</v>
      </c>
      <c r="BH998" s="10" t="s">
        <v>607</v>
      </c>
      <c r="BI998" t="s">
        <v>29</v>
      </c>
      <c r="BJ998" s="10" t="s">
        <v>243</v>
      </c>
      <c r="BK998" t="s">
        <v>243</v>
      </c>
      <c r="BL998" t="s">
        <v>29</v>
      </c>
      <c r="BM998" t="str">
        <f>VLOOKUP(BL998,'[1]Groupingof items '!$F$1:$G$242,2,FALSE)</f>
        <v>Indirect</v>
      </c>
      <c r="BN998" s="11">
        <v>208113.1</v>
      </c>
      <c r="BO998" s="11"/>
      <c r="BP998" s="11"/>
      <c r="BQ998" s="11"/>
      <c r="BR998" s="11"/>
      <c r="BS998" s="11">
        <v>208113.1</v>
      </c>
    </row>
    <row r="999" spans="1:71" x14ac:dyDescent="0.35">
      <c r="A999" s="10" t="s">
        <v>124</v>
      </c>
      <c r="B999" s="10" t="s">
        <v>125</v>
      </c>
      <c r="C999" t="s">
        <v>152</v>
      </c>
      <c r="D999" s="10" t="s">
        <v>663</v>
      </c>
      <c r="E999" t="s">
        <v>664</v>
      </c>
      <c r="F999" s="10" t="s">
        <v>1</v>
      </c>
      <c r="G999" t="s">
        <v>1</v>
      </c>
      <c r="H999" s="10" t="s">
        <v>128</v>
      </c>
      <c r="I999" t="s">
        <v>128</v>
      </c>
      <c r="J999" s="10" t="s">
        <v>128</v>
      </c>
      <c r="L999" s="10" t="s">
        <v>1</v>
      </c>
      <c r="M999" s="10" t="s">
        <v>1</v>
      </c>
      <c r="N999" s="10" t="str">
        <f>VLOOKUP(M999,'[1]Grouping of facilities '!$A$1:$B$190,2,FALSE)</f>
        <v>Frontline</v>
      </c>
      <c r="O999" t="s">
        <v>129</v>
      </c>
      <c r="P999" s="10" t="s">
        <v>130</v>
      </c>
      <c r="Q999" t="s">
        <v>131</v>
      </c>
      <c r="R999" s="10" t="s">
        <v>133</v>
      </c>
      <c r="S999" t="s">
        <v>128</v>
      </c>
      <c r="T999" s="10" t="s">
        <v>128</v>
      </c>
      <c r="U999" t="s">
        <v>133</v>
      </c>
      <c r="V999" s="10" t="s">
        <v>134</v>
      </c>
      <c r="W999" t="s">
        <v>134</v>
      </c>
      <c r="X999" s="10" t="s">
        <v>128</v>
      </c>
      <c r="Y999" t="s">
        <v>128</v>
      </c>
      <c r="Z999" s="10" t="s">
        <v>128</v>
      </c>
      <c r="AA999" t="s">
        <v>134</v>
      </c>
      <c r="AB999" s="10" t="s">
        <v>135</v>
      </c>
      <c r="AC999" t="s">
        <v>136</v>
      </c>
      <c r="AD999" s="10" t="s">
        <v>137</v>
      </c>
      <c r="AE999" t="s">
        <v>137</v>
      </c>
      <c r="AF999" s="10" t="s">
        <v>242</v>
      </c>
      <c r="AG999" t="s">
        <v>128</v>
      </c>
      <c r="AH999" s="10" t="s">
        <v>242</v>
      </c>
      <c r="AJ999" s="10" t="s">
        <v>41</v>
      </c>
      <c r="AK999" t="s">
        <v>35</v>
      </c>
      <c r="AL999" s="10"/>
      <c r="AN999" s="10"/>
      <c r="AP999" s="10" t="s">
        <v>15</v>
      </c>
      <c r="AQ999" t="s">
        <v>143</v>
      </c>
      <c r="AR999" s="10" t="s">
        <v>143</v>
      </c>
      <c r="AS999" t="s">
        <v>128</v>
      </c>
      <c r="AT999" s="10" t="s">
        <v>128</v>
      </c>
      <c r="AU999" t="s">
        <v>128</v>
      </c>
      <c r="AV999" s="10" t="s">
        <v>143</v>
      </c>
      <c r="AW999" t="s">
        <v>14</v>
      </c>
      <c r="AX999" s="10" t="s">
        <v>144</v>
      </c>
      <c r="AY999" t="s">
        <v>145</v>
      </c>
      <c r="AZ999" s="10" t="s">
        <v>181</v>
      </c>
      <c r="BA999" t="s">
        <v>186</v>
      </c>
      <c r="BB999" s="10" t="s">
        <v>193</v>
      </c>
      <c r="BC999" t="s">
        <v>128</v>
      </c>
      <c r="BD999" s="10" t="s">
        <v>149</v>
      </c>
      <c r="BE999" t="s">
        <v>149</v>
      </c>
      <c r="BF999" s="10" t="s">
        <v>150</v>
      </c>
      <c r="BG999" t="s">
        <v>159</v>
      </c>
      <c r="BH999" s="10" t="s">
        <v>608</v>
      </c>
      <c r="BI999" t="s">
        <v>18</v>
      </c>
      <c r="BJ999" s="10" t="s">
        <v>243</v>
      </c>
      <c r="BK999" t="s">
        <v>243</v>
      </c>
      <c r="BL999" t="s">
        <v>18</v>
      </c>
      <c r="BM999" t="str">
        <f>VLOOKUP(BL999,'[1]Groupingof items '!$F$1:$G$242,2,FALSE)</f>
        <v>Indirect</v>
      </c>
      <c r="BN999" s="11">
        <v>23450.19</v>
      </c>
      <c r="BO999" s="11"/>
      <c r="BP999" s="11"/>
      <c r="BQ999" s="11"/>
      <c r="BR999" s="11"/>
      <c r="BS999" s="11">
        <v>23450.19</v>
      </c>
    </row>
    <row r="1000" spans="1:71" x14ac:dyDescent="0.35">
      <c r="A1000" s="10" t="s">
        <v>124</v>
      </c>
      <c r="B1000" s="10" t="s">
        <v>125</v>
      </c>
      <c r="C1000" t="s">
        <v>152</v>
      </c>
      <c r="D1000" s="10" t="s">
        <v>663</v>
      </c>
      <c r="E1000" t="s">
        <v>664</v>
      </c>
      <c r="F1000" s="10" t="s">
        <v>1</v>
      </c>
      <c r="G1000" t="s">
        <v>1</v>
      </c>
      <c r="H1000" s="10" t="s">
        <v>128</v>
      </c>
      <c r="I1000" t="s">
        <v>128</v>
      </c>
      <c r="J1000" s="10" t="s">
        <v>128</v>
      </c>
      <c r="L1000" s="10" t="s">
        <v>1</v>
      </c>
      <c r="M1000" s="10" t="s">
        <v>1</v>
      </c>
      <c r="N1000" s="10" t="str">
        <f>VLOOKUP(M1000,'[1]Grouping of facilities '!$A$1:$B$190,2,FALSE)</f>
        <v>Frontline</v>
      </c>
      <c r="O1000" t="s">
        <v>129</v>
      </c>
      <c r="P1000" s="10" t="s">
        <v>130</v>
      </c>
      <c r="Q1000" t="s">
        <v>131</v>
      </c>
      <c r="R1000" s="10" t="s">
        <v>133</v>
      </c>
      <c r="S1000" t="s">
        <v>128</v>
      </c>
      <c r="T1000" s="10" t="s">
        <v>128</v>
      </c>
      <c r="U1000" t="s">
        <v>133</v>
      </c>
      <c r="V1000" s="10" t="s">
        <v>134</v>
      </c>
      <c r="W1000" t="s">
        <v>134</v>
      </c>
      <c r="X1000" s="10" t="s">
        <v>128</v>
      </c>
      <c r="Y1000" t="s">
        <v>128</v>
      </c>
      <c r="Z1000" s="10" t="s">
        <v>128</v>
      </c>
      <c r="AA1000" t="s">
        <v>134</v>
      </c>
      <c r="AB1000" s="10" t="s">
        <v>135</v>
      </c>
      <c r="AC1000" t="s">
        <v>136</v>
      </c>
      <c r="AD1000" s="10" t="s">
        <v>137</v>
      </c>
      <c r="AE1000" t="s">
        <v>137</v>
      </c>
      <c r="AF1000" s="10" t="s">
        <v>242</v>
      </c>
      <c r="AG1000" t="s">
        <v>128</v>
      </c>
      <c r="AH1000" s="10" t="s">
        <v>242</v>
      </c>
      <c r="AJ1000" s="10" t="s">
        <v>41</v>
      </c>
      <c r="AK1000" t="s">
        <v>35</v>
      </c>
      <c r="AL1000" s="10"/>
      <c r="AN1000" s="10"/>
      <c r="AP1000" s="10" t="s">
        <v>15</v>
      </c>
      <c r="AQ1000" t="s">
        <v>143</v>
      </c>
      <c r="AR1000" s="10" t="s">
        <v>143</v>
      </c>
      <c r="AS1000" t="s">
        <v>128</v>
      </c>
      <c r="AT1000" s="10" t="s">
        <v>128</v>
      </c>
      <c r="AU1000" t="s">
        <v>128</v>
      </c>
      <c r="AV1000" s="10" t="s">
        <v>143</v>
      </c>
      <c r="AW1000" t="s">
        <v>14</v>
      </c>
      <c r="AX1000" s="10" t="s">
        <v>144</v>
      </c>
      <c r="AY1000" t="s">
        <v>145</v>
      </c>
      <c r="AZ1000" s="10" t="s">
        <v>181</v>
      </c>
      <c r="BA1000" t="s">
        <v>186</v>
      </c>
      <c r="BB1000" s="10" t="s">
        <v>193</v>
      </c>
      <c r="BC1000" t="s">
        <v>128</v>
      </c>
      <c r="BD1000" s="10" t="s">
        <v>149</v>
      </c>
      <c r="BE1000" t="s">
        <v>149</v>
      </c>
      <c r="BF1000" s="10" t="s">
        <v>150</v>
      </c>
      <c r="BG1000" t="s">
        <v>159</v>
      </c>
      <c r="BH1000" s="10" t="s">
        <v>544</v>
      </c>
      <c r="BI1000" t="s">
        <v>609</v>
      </c>
      <c r="BJ1000" s="10" t="s">
        <v>243</v>
      </c>
      <c r="BK1000" t="s">
        <v>243</v>
      </c>
      <c r="BL1000" t="s">
        <v>42</v>
      </c>
      <c r="BM1000" t="str">
        <f>VLOOKUP(BL1000,'[1]Groupingof items '!$F$1:$G$242,2,FALSE)</f>
        <v>Not Related</v>
      </c>
      <c r="BN1000" s="11">
        <v>1357.89</v>
      </c>
      <c r="BO1000" s="11"/>
      <c r="BP1000" s="11"/>
      <c r="BQ1000" s="11"/>
      <c r="BR1000" s="11"/>
      <c r="BS1000" s="11">
        <v>1357.89</v>
      </c>
    </row>
    <row r="1001" spans="1:71" x14ac:dyDescent="0.35">
      <c r="A1001" s="10" t="s">
        <v>124</v>
      </c>
      <c r="B1001" s="10" t="s">
        <v>125</v>
      </c>
      <c r="C1001" t="s">
        <v>152</v>
      </c>
      <c r="D1001" s="10" t="s">
        <v>663</v>
      </c>
      <c r="E1001" t="s">
        <v>664</v>
      </c>
      <c r="F1001" s="10" t="s">
        <v>1</v>
      </c>
      <c r="G1001" t="s">
        <v>1</v>
      </c>
      <c r="H1001" s="10" t="s">
        <v>128</v>
      </c>
      <c r="I1001" t="s">
        <v>128</v>
      </c>
      <c r="J1001" s="10" t="s">
        <v>128</v>
      </c>
      <c r="L1001" s="10" t="s">
        <v>1</v>
      </c>
      <c r="M1001" s="10" t="s">
        <v>1</v>
      </c>
      <c r="N1001" s="10" t="str">
        <f>VLOOKUP(M1001,'[1]Grouping of facilities '!$A$1:$B$190,2,FALSE)</f>
        <v>Frontline</v>
      </c>
      <c r="O1001" t="s">
        <v>129</v>
      </c>
      <c r="P1001" s="10" t="s">
        <v>130</v>
      </c>
      <c r="Q1001" t="s">
        <v>131</v>
      </c>
      <c r="R1001" s="10" t="s">
        <v>133</v>
      </c>
      <c r="S1001" t="s">
        <v>128</v>
      </c>
      <c r="T1001" s="10" t="s">
        <v>128</v>
      </c>
      <c r="U1001" t="s">
        <v>133</v>
      </c>
      <c r="V1001" s="10" t="s">
        <v>134</v>
      </c>
      <c r="W1001" t="s">
        <v>134</v>
      </c>
      <c r="X1001" s="10" t="s">
        <v>128</v>
      </c>
      <c r="Y1001" t="s">
        <v>128</v>
      </c>
      <c r="Z1001" s="10" t="s">
        <v>128</v>
      </c>
      <c r="AA1001" t="s">
        <v>134</v>
      </c>
      <c r="AB1001" s="10" t="s">
        <v>135</v>
      </c>
      <c r="AC1001" t="s">
        <v>136</v>
      </c>
      <c r="AD1001" s="10" t="s">
        <v>137</v>
      </c>
      <c r="AE1001" t="s">
        <v>137</v>
      </c>
      <c r="AF1001" s="10" t="s">
        <v>242</v>
      </c>
      <c r="AG1001" t="s">
        <v>128</v>
      </c>
      <c r="AH1001" s="10" t="s">
        <v>242</v>
      </c>
      <c r="AJ1001" s="10" t="s">
        <v>41</v>
      </c>
      <c r="AK1001" t="s">
        <v>35</v>
      </c>
      <c r="AL1001" s="10"/>
      <c r="AN1001" s="10"/>
      <c r="AP1001" s="10" t="s">
        <v>15</v>
      </c>
      <c r="AQ1001" t="s">
        <v>143</v>
      </c>
      <c r="AR1001" s="10" t="s">
        <v>143</v>
      </c>
      <c r="AS1001" t="s">
        <v>128</v>
      </c>
      <c r="AT1001" s="10" t="s">
        <v>128</v>
      </c>
      <c r="AU1001" t="s">
        <v>128</v>
      </c>
      <c r="AV1001" s="10" t="s">
        <v>143</v>
      </c>
      <c r="AW1001" t="s">
        <v>14</v>
      </c>
      <c r="AX1001" s="10" t="s">
        <v>144</v>
      </c>
      <c r="AY1001" t="s">
        <v>145</v>
      </c>
      <c r="AZ1001" s="10" t="s">
        <v>181</v>
      </c>
      <c r="BA1001" t="s">
        <v>186</v>
      </c>
      <c r="BB1001" s="10" t="s">
        <v>193</v>
      </c>
      <c r="BC1001" t="s">
        <v>128</v>
      </c>
      <c r="BD1001" s="10" t="s">
        <v>149</v>
      </c>
      <c r="BE1001" t="s">
        <v>149</v>
      </c>
      <c r="BF1001" s="10" t="s">
        <v>150</v>
      </c>
      <c r="BG1001" t="s">
        <v>159</v>
      </c>
      <c r="BH1001" s="10" t="s">
        <v>544</v>
      </c>
      <c r="BI1001" t="s">
        <v>39</v>
      </c>
      <c r="BJ1001" s="10" t="s">
        <v>243</v>
      </c>
      <c r="BK1001" t="s">
        <v>243</v>
      </c>
      <c r="BL1001" t="s">
        <v>39</v>
      </c>
      <c r="BM1001" t="str">
        <f>VLOOKUP(BL1001,'[1]Groupingof items '!$F$1:$G$242,2,FALSE)</f>
        <v>Not Related</v>
      </c>
      <c r="BN1001" s="11">
        <v>25039.1</v>
      </c>
      <c r="BO1001" s="11"/>
      <c r="BP1001" s="11"/>
      <c r="BQ1001" s="11"/>
      <c r="BR1001" s="11"/>
      <c r="BS1001" s="11">
        <v>25039.1</v>
      </c>
    </row>
    <row r="1002" spans="1:71" x14ac:dyDescent="0.35">
      <c r="A1002" s="10" t="s">
        <v>124</v>
      </c>
      <c r="B1002" s="10" t="s">
        <v>125</v>
      </c>
      <c r="C1002" t="s">
        <v>152</v>
      </c>
      <c r="D1002" s="10" t="s">
        <v>663</v>
      </c>
      <c r="E1002" t="s">
        <v>664</v>
      </c>
      <c r="F1002" s="10" t="s">
        <v>1</v>
      </c>
      <c r="G1002" t="s">
        <v>1</v>
      </c>
      <c r="H1002" s="10" t="s">
        <v>128</v>
      </c>
      <c r="I1002" t="s">
        <v>128</v>
      </c>
      <c r="J1002" s="10" t="s">
        <v>128</v>
      </c>
      <c r="L1002" s="10" t="s">
        <v>1</v>
      </c>
      <c r="M1002" s="10" t="s">
        <v>1</v>
      </c>
      <c r="N1002" s="10" t="str">
        <f>VLOOKUP(M1002,'[1]Grouping of facilities '!$A$1:$B$190,2,FALSE)</f>
        <v>Frontline</v>
      </c>
      <c r="O1002" t="s">
        <v>129</v>
      </c>
      <c r="P1002" s="10" t="s">
        <v>130</v>
      </c>
      <c r="Q1002" t="s">
        <v>131</v>
      </c>
      <c r="R1002" s="10" t="s">
        <v>133</v>
      </c>
      <c r="S1002" t="s">
        <v>128</v>
      </c>
      <c r="T1002" s="10" t="s">
        <v>128</v>
      </c>
      <c r="U1002" t="s">
        <v>133</v>
      </c>
      <c r="V1002" s="10" t="s">
        <v>134</v>
      </c>
      <c r="W1002" t="s">
        <v>134</v>
      </c>
      <c r="X1002" s="10" t="s">
        <v>128</v>
      </c>
      <c r="Y1002" t="s">
        <v>128</v>
      </c>
      <c r="Z1002" s="10" t="s">
        <v>128</v>
      </c>
      <c r="AA1002" t="s">
        <v>134</v>
      </c>
      <c r="AB1002" s="10" t="s">
        <v>135</v>
      </c>
      <c r="AC1002" t="s">
        <v>136</v>
      </c>
      <c r="AD1002" s="10" t="s">
        <v>137</v>
      </c>
      <c r="AE1002" t="s">
        <v>137</v>
      </c>
      <c r="AF1002" s="10" t="s">
        <v>242</v>
      </c>
      <c r="AG1002" t="s">
        <v>128</v>
      </c>
      <c r="AH1002" s="10" t="s">
        <v>242</v>
      </c>
      <c r="AJ1002" s="10" t="s">
        <v>41</v>
      </c>
      <c r="AK1002" t="s">
        <v>35</v>
      </c>
      <c r="AL1002" s="10"/>
      <c r="AN1002" s="10"/>
      <c r="AP1002" s="10" t="s">
        <v>15</v>
      </c>
      <c r="AQ1002" t="s">
        <v>143</v>
      </c>
      <c r="AR1002" s="10" t="s">
        <v>143</v>
      </c>
      <c r="AS1002" t="s">
        <v>128</v>
      </c>
      <c r="AT1002" s="10" t="s">
        <v>128</v>
      </c>
      <c r="AU1002" t="s">
        <v>128</v>
      </c>
      <c r="AV1002" s="10" t="s">
        <v>143</v>
      </c>
      <c r="AW1002" t="s">
        <v>14</v>
      </c>
      <c r="AX1002" s="10" t="s">
        <v>144</v>
      </c>
      <c r="AY1002" t="s">
        <v>145</v>
      </c>
      <c r="AZ1002" s="10" t="s">
        <v>181</v>
      </c>
      <c r="BA1002" t="s">
        <v>186</v>
      </c>
      <c r="BB1002" s="10" t="s">
        <v>193</v>
      </c>
      <c r="BC1002" t="s">
        <v>128</v>
      </c>
      <c r="BD1002" s="10" t="s">
        <v>149</v>
      </c>
      <c r="BE1002" t="s">
        <v>149</v>
      </c>
      <c r="BF1002" s="10" t="s">
        <v>150</v>
      </c>
      <c r="BG1002" t="s">
        <v>159</v>
      </c>
      <c r="BH1002" s="10" t="s">
        <v>40</v>
      </c>
      <c r="BI1002" t="s">
        <v>40</v>
      </c>
      <c r="BJ1002" s="10" t="s">
        <v>243</v>
      </c>
      <c r="BK1002" t="s">
        <v>243</v>
      </c>
      <c r="BL1002" t="s">
        <v>40</v>
      </c>
      <c r="BM1002" t="str">
        <f>VLOOKUP(BL1002,'[1]Groupingof items '!$F$1:$G$242,2,FALSE)</f>
        <v>Indirect</v>
      </c>
      <c r="BN1002" s="11">
        <v>1915.2</v>
      </c>
      <c r="BO1002" s="11"/>
      <c r="BP1002" s="11"/>
      <c r="BQ1002" s="11"/>
      <c r="BR1002" s="11"/>
      <c r="BS1002" s="11">
        <v>1915.2</v>
      </c>
    </row>
    <row r="1003" spans="1:71" x14ac:dyDescent="0.35">
      <c r="A1003" s="10" t="s">
        <v>124</v>
      </c>
      <c r="B1003" s="10" t="s">
        <v>125</v>
      </c>
      <c r="C1003" t="s">
        <v>152</v>
      </c>
      <c r="D1003" s="10" t="s">
        <v>663</v>
      </c>
      <c r="E1003" t="s">
        <v>664</v>
      </c>
      <c r="F1003" s="10" t="s">
        <v>1</v>
      </c>
      <c r="G1003" t="s">
        <v>1</v>
      </c>
      <c r="H1003" s="10" t="s">
        <v>128</v>
      </c>
      <c r="I1003" t="s">
        <v>128</v>
      </c>
      <c r="J1003" s="10" t="s">
        <v>128</v>
      </c>
      <c r="L1003" s="10" t="s">
        <v>1</v>
      </c>
      <c r="M1003" s="10" t="s">
        <v>1</v>
      </c>
      <c r="N1003" s="10" t="str">
        <f>VLOOKUP(M1003,'[1]Grouping of facilities '!$A$1:$B$190,2,FALSE)</f>
        <v>Frontline</v>
      </c>
      <c r="O1003" t="s">
        <v>129</v>
      </c>
      <c r="P1003" s="10" t="s">
        <v>130</v>
      </c>
      <c r="Q1003" t="s">
        <v>131</v>
      </c>
      <c r="R1003" s="10" t="s">
        <v>133</v>
      </c>
      <c r="S1003" t="s">
        <v>128</v>
      </c>
      <c r="T1003" s="10" t="s">
        <v>128</v>
      </c>
      <c r="U1003" t="s">
        <v>133</v>
      </c>
      <c r="V1003" s="10" t="s">
        <v>134</v>
      </c>
      <c r="W1003" t="s">
        <v>134</v>
      </c>
      <c r="X1003" s="10" t="s">
        <v>128</v>
      </c>
      <c r="Y1003" t="s">
        <v>128</v>
      </c>
      <c r="Z1003" s="10" t="s">
        <v>128</v>
      </c>
      <c r="AA1003" t="s">
        <v>134</v>
      </c>
      <c r="AB1003" s="10" t="s">
        <v>135</v>
      </c>
      <c r="AC1003" t="s">
        <v>136</v>
      </c>
      <c r="AD1003" s="10" t="s">
        <v>137</v>
      </c>
      <c r="AE1003" t="s">
        <v>137</v>
      </c>
      <c r="AF1003" s="10" t="s">
        <v>242</v>
      </c>
      <c r="AG1003" t="s">
        <v>128</v>
      </c>
      <c r="AH1003" s="10" t="s">
        <v>242</v>
      </c>
      <c r="AJ1003" s="10" t="s">
        <v>41</v>
      </c>
      <c r="AK1003" t="s">
        <v>35</v>
      </c>
      <c r="AL1003" s="10"/>
      <c r="AN1003" s="10"/>
      <c r="AP1003" s="10" t="s">
        <v>15</v>
      </c>
      <c r="AQ1003" t="s">
        <v>143</v>
      </c>
      <c r="AR1003" s="10" t="s">
        <v>143</v>
      </c>
      <c r="AS1003" t="s">
        <v>128</v>
      </c>
      <c r="AT1003" s="10" t="s">
        <v>128</v>
      </c>
      <c r="AU1003" t="s">
        <v>128</v>
      </c>
      <c r="AV1003" s="10" t="s">
        <v>143</v>
      </c>
      <c r="AW1003" t="s">
        <v>14</v>
      </c>
      <c r="AX1003" s="10" t="s">
        <v>144</v>
      </c>
      <c r="AY1003" t="s">
        <v>145</v>
      </c>
      <c r="AZ1003" s="10" t="s">
        <v>181</v>
      </c>
      <c r="BA1003" t="s">
        <v>186</v>
      </c>
      <c r="BB1003" s="10" t="s">
        <v>193</v>
      </c>
      <c r="BC1003" t="s">
        <v>128</v>
      </c>
      <c r="BD1003" s="10" t="s">
        <v>149</v>
      </c>
      <c r="BE1003" t="s">
        <v>149</v>
      </c>
      <c r="BF1003" s="10" t="s">
        <v>150</v>
      </c>
      <c r="BG1003" t="s">
        <v>159</v>
      </c>
      <c r="BH1003" s="10" t="s">
        <v>32</v>
      </c>
      <c r="BI1003" t="s">
        <v>32</v>
      </c>
      <c r="BJ1003" s="10" t="s">
        <v>243</v>
      </c>
      <c r="BK1003" t="s">
        <v>243</v>
      </c>
      <c r="BL1003" t="s">
        <v>32</v>
      </c>
      <c r="BM1003" t="str">
        <f>VLOOKUP(BL1003,'[1]Groupingof items '!$F$1:$G$242,2,FALSE)</f>
        <v>Indirect</v>
      </c>
      <c r="BN1003" s="11">
        <v>2271.5500000000002</v>
      </c>
      <c r="BO1003" s="11"/>
      <c r="BP1003" s="11"/>
      <c r="BQ1003" s="11"/>
      <c r="BR1003" s="11"/>
      <c r="BS1003" s="11">
        <v>2271.5500000000002</v>
      </c>
    </row>
    <row r="1004" spans="1:71" x14ac:dyDescent="0.35">
      <c r="A1004" s="10" t="s">
        <v>124</v>
      </c>
      <c r="B1004" s="10" t="s">
        <v>125</v>
      </c>
      <c r="C1004" t="s">
        <v>152</v>
      </c>
      <c r="D1004" s="10" t="s">
        <v>663</v>
      </c>
      <c r="E1004" t="s">
        <v>664</v>
      </c>
      <c r="F1004" s="10" t="s">
        <v>1</v>
      </c>
      <c r="G1004" t="s">
        <v>1</v>
      </c>
      <c r="H1004" s="10" t="s">
        <v>128</v>
      </c>
      <c r="I1004" t="s">
        <v>128</v>
      </c>
      <c r="J1004" s="10" t="s">
        <v>128</v>
      </c>
      <c r="L1004" s="10" t="s">
        <v>1</v>
      </c>
      <c r="M1004" s="10" t="s">
        <v>1</v>
      </c>
      <c r="N1004" s="10" t="str">
        <f>VLOOKUP(M1004,'[1]Grouping of facilities '!$A$1:$B$190,2,FALSE)</f>
        <v>Frontline</v>
      </c>
      <c r="O1004" t="s">
        <v>129</v>
      </c>
      <c r="P1004" s="10" t="s">
        <v>130</v>
      </c>
      <c r="Q1004" t="s">
        <v>131</v>
      </c>
      <c r="R1004" s="10" t="s">
        <v>133</v>
      </c>
      <c r="S1004" t="s">
        <v>128</v>
      </c>
      <c r="T1004" s="10" t="s">
        <v>128</v>
      </c>
      <c r="U1004" t="s">
        <v>133</v>
      </c>
      <c r="V1004" s="10" t="s">
        <v>134</v>
      </c>
      <c r="W1004" t="s">
        <v>134</v>
      </c>
      <c r="X1004" s="10" t="s">
        <v>128</v>
      </c>
      <c r="Y1004" t="s">
        <v>128</v>
      </c>
      <c r="Z1004" s="10" t="s">
        <v>128</v>
      </c>
      <c r="AA1004" t="s">
        <v>134</v>
      </c>
      <c r="AB1004" s="10" t="s">
        <v>135</v>
      </c>
      <c r="AC1004" t="s">
        <v>136</v>
      </c>
      <c r="AD1004" s="10" t="s">
        <v>137</v>
      </c>
      <c r="AE1004" t="s">
        <v>137</v>
      </c>
      <c r="AF1004" s="10" t="s">
        <v>242</v>
      </c>
      <c r="AG1004" t="s">
        <v>128</v>
      </c>
      <c r="AH1004" s="10" t="s">
        <v>242</v>
      </c>
      <c r="AJ1004" s="10" t="s">
        <v>41</v>
      </c>
      <c r="AK1004" t="s">
        <v>35</v>
      </c>
      <c r="AL1004" s="10"/>
      <c r="AN1004" s="10"/>
      <c r="AP1004" s="10" t="s">
        <v>15</v>
      </c>
      <c r="AQ1004" t="s">
        <v>143</v>
      </c>
      <c r="AR1004" s="10" t="s">
        <v>143</v>
      </c>
      <c r="AS1004" t="s">
        <v>128</v>
      </c>
      <c r="AT1004" s="10" t="s">
        <v>128</v>
      </c>
      <c r="AU1004" t="s">
        <v>128</v>
      </c>
      <c r="AV1004" s="10" t="s">
        <v>143</v>
      </c>
      <c r="AW1004" t="s">
        <v>14</v>
      </c>
      <c r="AX1004" s="10" t="s">
        <v>144</v>
      </c>
      <c r="AY1004" t="s">
        <v>145</v>
      </c>
      <c r="AZ1004" s="10" t="s">
        <v>181</v>
      </c>
      <c r="BA1004" t="s">
        <v>186</v>
      </c>
      <c r="BB1004" s="10" t="s">
        <v>193</v>
      </c>
      <c r="BC1004" t="s">
        <v>128</v>
      </c>
      <c r="BD1004" s="10" t="s">
        <v>149</v>
      </c>
      <c r="BE1004" t="s">
        <v>149</v>
      </c>
      <c r="BF1004" s="10" t="s">
        <v>150</v>
      </c>
      <c r="BG1004" t="s">
        <v>159</v>
      </c>
      <c r="BH1004" s="10" t="s">
        <v>25</v>
      </c>
      <c r="BI1004" t="s">
        <v>25</v>
      </c>
      <c r="BJ1004" s="10" t="s">
        <v>243</v>
      </c>
      <c r="BK1004" t="s">
        <v>243</v>
      </c>
      <c r="BL1004" t="s">
        <v>25</v>
      </c>
      <c r="BM1004" t="str">
        <f>VLOOKUP(BL1004,'[1]Groupingof items '!$F$1:$G$242,2,FALSE)</f>
        <v>Indirect</v>
      </c>
      <c r="BN1004" s="11">
        <v>110529.79</v>
      </c>
      <c r="BO1004" s="11"/>
      <c r="BP1004" s="11"/>
      <c r="BQ1004" s="11"/>
      <c r="BR1004" s="11"/>
      <c r="BS1004" s="11">
        <v>110529.79</v>
      </c>
    </row>
    <row r="1005" spans="1:71" x14ac:dyDescent="0.35">
      <c r="A1005" s="10" t="s">
        <v>124</v>
      </c>
      <c r="B1005" s="10" t="s">
        <v>125</v>
      </c>
      <c r="C1005" t="s">
        <v>152</v>
      </c>
      <c r="D1005" s="10" t="s">
        <v>663</v>
      </c>
      <c r="E1005" t="s">
        <v>664</v>
      </c>
      <c r="F1005" s="10" t="s">
        <v>1</v>
      </c>
      <c r="G1005" t="s">
        <v>1</v>
      </c>
      <c r="H1005" s="10" t="s">
        <v>128</v>
      </c>
      <c r="I1005" t="s">
        <v>128</v>
      </c>
      <c r="J1005" s="10" t="s">
        <v>128</v>
      </c>
      <c r="L1005" s="10" t="s">
        <v>1</v>
      </c>
      <c r="M1005" s="10" t="s">
        <v>1</v>
      </c>
      <c r="N1005" s="10" t="str">
        <f>VLOOKUP(M1005,'[1]Grouping of facilities '!$A$1:$B$190,2,FALSE)</f>
        <v>Frontline</v>
      </c>
      <c r="O1005" t="s">
        <v>129</v>
      </c>
      <c r="P1005" s="10" t="s">
        <v>130</v>
      </c>
      <c r="Q1005" t="s">
        <v>131</v>
      </c>
      <c r="R1005" s="10" t="s">
        <v>133</v>
      </c>
      <c r="S1005" t="s">
        <v>128</v>
      </c>
      <c r="T1005" s="10" t="s">
        <v>128</v>
      </c>
      <c r="U1005" t="s">
        <v>133</v>
      </c>
      <c r="V1005" s="10" t="s">
        <v>134</v>
      </c>
      <c r="W1005" t="s">
        <v>134</v>
      </c>
      <c r="X1005" s="10" t="s">
        <v>128</v>
      </c>
      <c r="Y1005" t="s">
        <v>128</v>
      </c>
      <c r="Z1005" s="10" t="s">
        <v>128</v>
      </c>
      <c r="AA1005" t="s">
        <v>134</v>
      </c>
      <c r="AB1005" s="10" t="s">
        <v>135</v>
      </c>
      <c r="AC1005" t="s">
        <v>136</v>
      </c>
      <c r="AD1005" s="10" t="s">
        <v>137</v>
      </c>
      <c r="AE1005" t="s">
        <v>137</v>
      </c>
      <c r="AF1005" s="10" t="s">
        <v>242</v>
      </c>
      <c r="AG1005" t="s">
        <v>128</v>
      </c>
      <c r="AH1005" s="10" t="s">
        <v>242</v>
      </c>
      <c r="AJ1005" s="10" t="s">
        <v>41</v>
      </c>
      <c r="AK1005" t="s">
        <v>35</v>
      </c>
      <c r="AL1005" s="10"/>
      <c r="AN1005" s="10"/>
      <c r="AP1005" s="10" t="s">
        <v>15</v>
      </c>
      <c r="AQ1005" t="s">
        <v>143</v>
      </c>
      <c r="AR1005" s="10" t="s">
        <v>143</v>
      </c>
      <c r="AS1005" t="s">
        <v>128</v>
      </c>
      <c r="AT1005" s="10" t="s">
        <v>128</v>
      </c>
      <c r="AU1005" t="s">
        <v>128</v>
      </c>
      <c r="AV1005" s="10" t="s">
        <v>143</v>
      </c>
      <c r="AW1005" t="s">
        <v>14</v>
      </c>
      <c r="AX1005" s="10" t="s">
        <v>144</v>
      </c>
      <c r="AY1005" t="s">
        <v>145</v>
      </c>
      <c r="AZ1005" s="10" t="s">
        <v>181</v>
      </c>
      <c r="BA1005" t="s">
        <v>186</v>
      </c>
      <c r="BB1005" s="10" t="s">
        <v>193</v>
      </c>
      <c r="BC1005" t="s">
        <v>128</v>
      </c>
      <c r="BD1005" s="10" t="s">
        <v>149</v>
      </c>
      <c r="BE1005" t="s">
        <v>149</v>
      </c>
      <c r="BF1005" s="10" t="s">
        <v>150</v>
      </c>
      <c r="BG1005" t="s">
        <v>159</v>
      </c>
      <c r="BH1005" s="10" t="s">
        <v>26</v>
      </c>
      <c r="BI1005" t="s">
        <v>26</v>
      </c>
      <c r="BJ1005" s="10" t="s">
        <v>243</v>
      </c>
      <c r="BK1005" t="s">
        <v>243</v>
      </c>
      <c r="BL1005" t="s">
        <v>26</v>
      </c>
      <c r="BM1005" t="str">
        <f>VLOOKUP(BL1005,'[1]Groupingof items '!$F$1:$G$242,2,FALSE)</f>
        <v>Indirect</v>
      </c>
      <c r="BN1005" s="11">
        <v>168090.77</v>
      </c>
      <c r="BO1005" s="11"/>
      <c r="BP1005" s="11"/>
      <c r="BQ1005" s="11"/>
      <c r="BR1005" s="11"/>
      <c r="BS1005" s="11">
        <v>168090.77</v>
      </c>
    </row>
    <row r="1006" spans="1:71" x14ac:dyDescent="0.35">
      <c r="A1006" s="10" t="s">
        <v>124</v>
      </c>
      <c r="B1006" s="10" t="s">
        <v>125</v>
      </c>
      <c r="C1006" t="s">
        <v>152</v>
      </c>
      <c r="D1006" s="10" t="s">
        <v>663</v>
      </c>
      <c r="E1006" t="s">
        <v>664</v>
      </c>
      <c r="F1006" s="10" t="s">
        <v>1</v>
      </c>
      <c r="G1006" t="s">
        <v>1</v>
      </c>
      <c r="H1006" s="10" t="s">
        <v>128</v>
      </c>
      <c r="I1006" t="s">
        <v>128</v>
      </c>
      <c r="J1006" s="10" t="s">
        <v>128</v>
      </c>
      <c r="L1006" s="10" t="s">
        <v>1</v>
      </c>
      <c r="M1006" s="10" t="s">
        <v>1</v>
      </c>
      <c r="N1006" s="10" t="str">
        <f>VLOOKUP(M1006,'[1]Grouping of facilities '!$A$1:$B$190,2,FALSE)</f>
        <v>Frontline</v>
      </c>
      <c r="O1006" t="s">
        <v>129</v>
      </c>
      <c r="P1006" s="10" t="s">
        <v>130</v>
      </c>
      <c r="Q1006" t="s">
        <v>131</v>
      </c>
      <c r="R1006" s="10" t="s">
        <v>133</v>
      </c>
      <c r="S1006" t="s">
        <v>128</v>
      </c>
      <c r="T1006" s="10" t="s">
        <v>128</v>
      </c>
      <c r="U1006" t="s">
        <v>133</v>
      </c>
      <c r="V1006" s="10" t="s">
        <v>134</v>
      </c>
      <c r="W1006" t="s">
        <v>134</v>
      </c>
      <c r="X1006" s="10" t="s">
        <v>128</v>
      </c>
      <c r="Y1006" t="s">
        <v>128</v>
      </c>
      <c r="Z1006" s="10" t="s">
        <v>128</v>
      </c>
      <c r="AA1006" t="s">
        <v>134</v>
      </c>
      <c r="AB1006" s="10" t="s">
        <v>135</v>
      </c>
      <c r="AC1006" t="s">
        <v>136</v>
      </c>
      <c r="AD1006" s="10" t="s">
        <v>137</v>
      </c>
      <c r="AE1006" t="s">
        <v>137</v>
      </c>
      <c r="AF1006" s="10" t="s">
        <v>242</v>
      </c>
      <c r="AG1006" t="s">
        <v>128</v>
      </c>
      <c r="AH1006" s="10" t="s">
        <v>242</v>
      </c>
      <c r="AJ1006" s="10" t="s">
        <v>41</v>
      </c>
      <c r="AK1006" t="s">
        <v>35</v>
      </c>
      <c r="AL1006" s="10"/>
      <c r="AN1006" s="10"/>
      <c r="AP1006" s="10" t="s">
        <v>15</v>
      </c>
      <c r="AQ1006" t="s">
        <v>143</v>
      </c>
      <c r="AR1006" s="10" t="s">
        <v>143</v>
      </c>
      <c r="AS1006" t="s">
        <v>128</v>
      </c>
      <c r="AT1006" s="10" t="s">
        <v>128</v>
      </c>
      <c r="AU1006" t="s">
        <v>128</v>
      </c>
      <c r="AV1006" s="10" t="s">
        <v>143</v>
      </c>
      <c r="AW1006" t="s">
        <v>14</v>
      </c>
      <c r="AX1006" s="10" t="s">
        <v>144</v>
      </c>
      <c r="AY1006" t="s">
        <v>145</v>
      </c>
      <c r="AZ1006" s="10" t="s">
        <v>181</v>
      </c>
      <c r="BA1006" t="s">
        <v>186</v>
      </c>
      <c r="BB1006" s="10" t="s">
        <v>193</v>
      </c>
      <c r="BC1006" t="s">
        <v>128</v>
      </c>
      <c r="BD1006" s="10" t="s">
        <v>149</v>
      </c>
      <c r="BE1006" t="s">
        <v>149</v>
      </c>
      <c r="BF1006" s="10" t="s">
        <v>150</v>
      </c>
      <c r="BG1006" t="s">
        <v>159</v>
      </c>
      <c r="BH1006" s="10" t="s">
        <v>50</v>
      </c>
      <c r="BI1006" t="s">
        <v>50</v>
      </c>
      <c r="BJ1006" s="10" t="s">
        <v>243</v>
      </c>
      <c r="BK1006" t="s">
        <v>243</v>
      </c>
      <c r="BL1006" t="s">
        <v>50</v>
      </c>
      <c r="BM1006" t="str">
        <f>VLOOKUP(BL1006,'[1]Groupingof items '!$F$1:$G$242,2,FALSE)</f>
        <v>Indirect</v>
      </c>
      <c r="BN1006" s="11">
        <v>24400.77</v>
      </c>
      <c r="BO1006" s="11"/>
      <c r="BP1006" s="11"/>
      <c r="BQ1006" s="11"/>
      <c r="BR1006" s="11"/>
      <c r="BS1006" s="11">
        <v>24400.77</v>
      </c>
    </row>
    <row r="1007" spans="1:71" x14ac:dyDescent="0.35">
      <c r="A1007" s="10" t="s">
        <v>124</v>
      </c>
      <c r="B1007" s="10" t="s">
        <v>125</v>
      </c>
      <c r="C1007" t="s">
        <v>152</v>
      </c>
      <c r="D1007" s="10" t="s">
        <v>663</v>
      </c>
      <c r="E1007" t="s">
        <v>664</v>
      </c>
      <c r="F1007" s="10" t="s">
        <v>1</v>
      </c>
      <c r="G1007" t="s">
        <v>1</v>
      </c>
      <c r="H1007" s="10" t="s">
        <v>128</v>
      </c>
      <c r="I1007" t="s">
        <v>128</v>
      </c>
      <c r="J1007" s="10" t="s">
        <v>128</v>
      </c>
      <c r="L1007" s="10" t="s">
        <v>1</v>
      </c>
      <c r="M1007" s="10" t="s">
        <v>1</v>
      </c>
      <c r="N1007" s="10" t="str">
        <f>VLOOKUP(M1007,'[1]Grouping of facilities '!$A$1:$B$190,2,FALSE)</f>
        <v>Frontline</v>
      </c>
      <c r="O1007" t="s">
        <v>129</v>
      </c>
      <c r="P1007" s="10" t="s">
        <v>130</v>
      </c>
      <c r="Q1007" t="s">
        <v>131</v>
      </c>
      <c r="R1007" s="10" t="s">
        <v>133</v>
      </c>
      <c r="S1007" t="s">
        <v>128</v>
      </c>
      <c r="T1007" s="10" t="s">
        <v>128</v>
      </c>
      <c r="U1007" t="s">
        <v>133</v>
      </c>
      <c r="V1007" s="10" t="s">
        <v>134</v>
      </c>
      <c r="W1007" t="s">
        <v>134</v>
      </c>
      <c r="X1007" s="10" t="s">
        <v>128</v>
      </c>
      <c r="Y1007" t="s">
        <v>128</v>
      </c>
      <c r="Z1007" s="10" t="s">
        <v>128</v>
      </c>
      <c r="AA1007" t="s">
        <v>134</v>
      </c>
      <c r="AB1007" s="10" t="s">
        <v>135</v>
      </c>
      <c r="AC1007" t="s">
        <v>136</v>
      </c>
      <c r="AD1007" s="10" t="s">
        <v>137</v>
      </c>
      <c r="AE1007" t="s">
        <v>137</v>
      </c>
      <c r="AF1007" s="10" t="s">
        <v>242</v>
      </c>
      <c r="AG1007" t="s">
        <v>128</v>
      </c>
      <c r="AH1007" s="10" t="s">
        <v>242</v>
      </c>
      <c r="AJ1007" s="10" t="s">
        <v>41</v>
      </c>
      <c r="AK1007" t="s">
        <v>35</v>
      </c>
      <c r="AL1007" s="10"/>
      <c r="AN1007" s="10"/>
      <c r="AP1007" s="10" t="s">
        <v>15</v>
      </c>
      <c r="AQ1007" t="s">
        <v>143</v>
      </c>
      <c r="AR1007" s="10" t="s">
        <v>143</v>
      </c>
      <c r="AS1007" t="s">
        <v>128</v>
      </c>
      <c r="AT1007" s="10" t="s">
        <v>128</v>
      </c>
      <c r="AU1007" t="s">
        <v>128</v>
      </c>
      <c r="AV1007" s="10" t="s">
        <v>143</v>
      </c>
      <c r="AW1007" t="s">
        <v>14</v>
      </c>
      <c r="AX1007" s="10" t="s">
        <v>144</v>
      </c>
      <c r="AY1007" t="s">
        <v>145</v>
      </c>
      <c r="AZ1007" s="10" t="s">
        <v>181</v>
      </c>
      <c r="BA1007" t="s">
        <v>186</v>
      </c>
      <c r="BB1007" s="10" t="s">
        <v>193</v>
      </c>
      <c r="BC1007" t="s">
        <v>128</v>
      </c>
      <c r="BD1007" s="10" t="s">
        <v>149</v>
      </c>
      <c r="BE1007" t="s">
        <v>149</v>
      </c>
      <c r="BF1007" s="10" t="s">
        <v>150</v>
      </c>
      <c r="BG1007" t="s">
        <v>159</v>
      </c>
      <c r="BH1007" s="10" t="s">
        <v>545</v>
      </c>
      <c r="BI1007" t="s">
        <v>31</v>
      </c>
      <c r="BJ1007" s="10" t="s">
        <v>243</v>
      </c>
      <c r="BK1007" t="s">
        <v>243</v>
      </c>
      <c r="BL1007" t="s">
        <v>31</v>
      </c>
      <c r="BM1007" t="str">
        <f>VLOOKUP(BL1007,'[1]Groupingof items '!$F$1:$G$242,2,FALSE)</f>
        <v>Indirect</v>
      </c>
      <c r="BN1007" s="11">
        <v>3059.3</v>
      </c>
      <c r="BO1007" s="11"/>
      <c r="BP1007" s="11"/>
      <c r="BQ1007" s="11"/>
      <c r="BR1007" s="11"/>
      <c r="BS1007" s="11">
        <v>3059.3</v>
      </c>
    </row>
    <row r="1008" spans="1:71" x14ac:dyDescent="0.35">
      <c r="A1008" s="10" t="s">
        <v>124</v>
      </c>
      <c r="B1008" s="10" t="s">
        <v>125</v>
      </c>
      <c r="C1008" t="s">
        <v>152</v>
      </c>
      <c r="D1008" s="10" t="s">
        <v>663</v>
      </c>
      <c r="E1008" t="s">
        <v>664</v>
      </c>
      <c r="F1008" s="10" t="s">
        <v>1</v>
      </c>
      <c r="G1008" t="s">
        <v>1</v>
      </c>
      <c r="H1008" s="10" t="s">
        <v>128</v>
      </c>
      <c r="I1008" t="s">
        <v>128</v>
      </c>
      <c r="J1008" s="10" t="s">
        <v>128</v>
      </c>
      <c r="L1008" s="10" t="s">
        <v>1</v>
      </c>
      <c r="M1008" s="10" t="s">
        <v>1</v>
      </c>
      <c r="N1008" s="10" t="str">
        <f>VLOOKUP(M1008,'[1]Grouping of facilities '!$A$1:$B$190,2,FALSE)</f>
        <v>Frontline</v>
      </c>
      <c r="O1008" t="s">
        <v>129</v>
      </c>
      <c r="P1008" s="10" t="s">
        <v>130</v>
      </c>
      <c r="Q1008" t="s">
        <v>131</v>
      </c>
      <c r="R1008" s="10" t="s">
        <v>133</v>
      </c>
      <c r="S1008" t="s">
        <v>128</v>
      </c>
      <c r="T1008" s="10" t="s">
        <v>128</v>
      </c>
      <c r="U1008" t="s">
        <v>133</v>
      </c>
      <c r="V1008" s="10" t="s">
        <v>134</v>
      </c>
      <c r="W1008" t="s">
        <v>134</v>
      </c>
      <c r="X1008" s="10" t="s">
        <v>128</v>
      </c>
      <c r="Y1008" t="s">
        <v>128</v>
      </c>
      <c r="Z1008" s="10" t="s">
        <v>128</v>
      </c>
      <c r="AA1008" t="s">
        <v>134</v>
      </c>
      <c r="AB1008" s="10" t="s">
        <v>135</v>
      </c>
      <c r="AC1008" t="s">
        <v>136</v>
      </c>
      <c r="AD1008" s="10" t="s">
        <v>137</v>
      </c>
      <c r="AE1008" t="s">
        <v>137</v>
      </c>
      <c r="AF1008" s="10" t="s">
        <v>242</v>
      </c>
      <c r="AG1008" t="s">
        <v>128</v>
      </c>
      <c r="AH1008" s="10" t="s">
        <v>242</v>
      </c>
      <c r="AJ1008" s="10" t="s">
        <v>41</v>
      </c>
      <c r="AK1008" t="s">
        <v>35</v>
      </c>
      <c r="AL1008" s="10"/>
      <c r="AN1008" s="10"/>
      <c r="AP1008" s="10" t="s">
        <v>15</v>
      </c>
      <c r="AQ1008" t="s">
        <v>143</v>
      </c>
      <c r="AR1008" s="10" t="s">
        <v>143</v>
      </c>
      <c r="AS1008" t="s">
        <v>128</v>
      </c>
      <c r="AT1008" s="10" t="s">
        <v>128</v>
      </c>
      <c r="AU1008" t="s">
        <v>128</v>
      </c>
      <c r="AV1008" s="10" t="s">
        <v>143</v>
      </c>
      <c r="AW1008" t="s">
        <v>14</v>
      </c>
      <c r="AX1008" s="10" t="s">
        <v>144</v>
      </c>
      <c r="AY1008" t="s">
        <v>145</v>
      </c>
      <c r="AZ1008" s="10" t="s">
        <v>181</v>
      </c>
      <c r="BA1008" t="s">
        <v>186</v>
      </c>
      <c r="BB1008" s="10" t="s">
        <v>193</v>
      </c>
      <c r="BC1008" t="s">
        <v>128</v>
      </c>
      <c r="BD1008" s="10" t="s">
        <v>149</v>
      </c>
      <c r="BE1008" t="s">
        <v>149</v>
      </c>
      <c r="BF1008" s="10" t="s">
        <v>150</v>
      </c>
      <c r="BG1008" t="s">
        <v>159</v>
      </c>
      <c r="BH1008" s="10" t="s">
        <v>379</v>
      </c>
      <c r="BI1008" t="s">
        <v>38</v>
      </c>
      <c r="BJ1008" s="10" t="s">
        <v>243</v>
      </c>
      <c r="BK1008" t="s">
        <v>243</v>
      </c>
      <c r="BL1008" t="s">
        <v>38</v>
      </c>
      <c r="BM1008" t="str">
        <f>VLOOKUP(BL1008,'[1]Groupingof items '!$F$1:$G$242,2,FALSE)</f>
        <v>Indirect</v>
      </c>
      <c r="BN1008" s="11">
        <v>2394</v>
      </c>
      <c r="BO1008" s="11"/>
      <c r="BP1008" s="11"/>
      <c r="BQ1008" s="11"/>
      <c r="BR1008" s="11"/>
      <c r="BS1008" s="11">
        <v>2394</v>
      </c>
    </row>
    <row r="1009" spans="1:71" x14ac:dyDescent="0.35">
      <c r="A1009" s="10" t="s">
        <v>124</v>
      </c>
      <c r="B1009" s="10" t="s">
        <v>125</v>
      </c>
      <c r="C1009" t="s">
        <v>152</v>
      </c>
      <c r="D1009" s="10" t="s">
        <v>663</v>
      </c>
      <c r="E1009" t="s">
        <v>664</v>
      </c>
      <c r="F1009" s="10" t="s">
        <v>1</v>
      </c>
      <c r="G1009" t="s">
        <v>1</v>
      </c>
      <c r="H1009" s="10" t="s">
        <v>128</v>
      </c>
      <c r="I1009" t="s">
        <v>128</v>
      </c>
      <c r="J1009" s="10" t="s">
        <v>128</v>
      </c>
      <c r="L1009" s="10" t="s">
        <v>1</v>
      </c>
      <c r="M1009" s="10" t="s">
        <v>1</v>
      </c>
      <c r="N1009" s="10" t="str">
        <f>VLOOKUP(M1009,'[1]Grouping of facilities '!$A$1:$B$190,2,FALSE)</f>
        <v>Frontline</v>
      </c>
      <c r="O1009" t="s">
        <v>129</v>
      </c>
      <c r="P1009" s="10" t="s">
        <v>130</v>
      </c>
      <c r="Q1009" t="s">
        <v>131</v>
      </c>
      <c r="R1009" s="10" t="s">
        <v>133</v>
      </c>
      <c r="S1009" t="s">
        <v>128</v>
      </c>
      <c r="T1009" s="10" t="s">
        <v>128</v>
      </c>
      <c r="U1009" t="s">
        <v>133</v>
      </c>
      <c r="V1009" s="10" t="s">
        <v>134</v>
      </c>
      <c r="W1009" t="s">
        <v>134</v>
      </c>
      <c r="X1009" s="10" t="s">
        <v>128</v>
      </c>
      <c r="Y1009" t="s">
        <v>128</v>
      </c>
      <c r="Z1009" s="10" t="s">
        <v>128</v>
      </c>
      <c r="AA1009" t="s">
        <v>134</v>
      </c>
      <c r="AB1009" s="10" t="s">
        <v>135</v>
      </c>
      <c r="AC1009" t="s">
        <v>136</v>
      </c>
      <c r="AD1009" s="10" t="s">
        <v>137</v>
      </c>
      <c r="AE1009" t="s">
        <v>137</v>
      </c>
      <c r="AF1009" s="10" t="s">
        <v>242</v>
      </c>
      <c r="AG1009" t="s">
        <v>128</v>
      </c>
      <c r="AH1009" s="10" t="s">
        <v>242</v>
      </c>
      <c r="AJ1009" s="10" t="s">
        <v>41</v>
      </c>
      <c r="AK1009" t="s">
        <v>35</v>
      </c>
      <c r="AL1009" s="10"/>
      <c r="AN1009" s="10"/>
      <c r="AP1009" s="10" t="s">
        <v>15</v>
      </c>
      <c r="AQ1009" t="s">
        <v>143</v>
      </c>
      <c r="AR1009" s="10" t="s">
        <v>143</v>
      </c>
      <c r="AS1009" t="s">
        <v>128</v>
      </c>
      <c r="AT1009" s="10" t="s">
        <v>128</v>
      </c>
      <c r="AU1009" t="s">
        <v>128</v>
      </c>
      <c r="AV1009" s="10" t="s">
        <v>143</v>
      </c>
      <c r="AW1009" t="s">
        <v>14</v>
      </c>
      <c r="AX1009" s="10" t="s">
        <v>144</v>
      </c>
      <c r="AY1009" t="s">
        <v>145</v>
      </c>
      <c r="AZ1009" s="10" t="s">
        <v>181</v>
      </c>
      <c r="BA1009" t="s">
        <v>186</v>
      </c>
      <c r="BB1009" s="10" t="s">
        <v>193</v>
      </c>
      <c r="BC1009" t="s">
        <v>128</v>
      </c>
      <c r="BD1009" s="10" t="s">
        <v>149</v>
      </c>
      <c r="BE1009" t="s">
        <v>149</v>
      </c>
      <c r="BF1009" s="10" t="s">
        <v>150</v>
      </c>
      <c r="BG1009" t="s">
        <v>159</v>
      </c>
      <c r="BH1009" s="10" t="s">
        <v>23</v>
      </c>
      <c r="BI1009" t="s">
        <v>23</v>
      </c>
      <c r="BJ1009" s="10" t="s">
        <v>243</v>
      </c>
      <c r="BK1009" t="s">
        <v>243</v>
      </c>
      <c r="BL1009" t="s">
        <v>23</v>
      </c>
      <c r="BM1009" t="str">
        <f>VLOOKUP(BL1009,'[1]Groupingof items '!$F$1:$G$242,2,FALSE)</f>
        <v>Indirect</v>
      </c>
      <c r="BN1009" s="11">
        <v>46600.19</v>
      </c>
      <c r="BO1009" s="11"/>
      <c r="BP1009" s="11"/>
      <c r="BQ1009" s="11"/>
      <c r="BR1009" s="11"/>
      <c r="BS1009" s="11">
        <v>46600.19</v>
      </c>
    </row>
    <row r="1010" spans="1:71" x14ac:dyDescent="0.35">
      <c r="A1010" s="10" t="s">
        <v>124</v>
      </c>
      <c r="B1010" s="10" t="s">
        <v>125</v>
      </c>
      <c r="C1010" t="s">
        <v>152</v>
      </c>
      <c r="D1010" s="10" t="s">
        <v>663</v>
      </c>
      <c r="E1010" t="s">
        <v>664</v>
      </c>
      <c r="F1010" s="10" t="s">
        <v>1</v>
      </c>
      <c r="G1010" t="s">
        <v>1</v>
      </c>
      <c r="H1010" s="10" t="s">
        <v>128</v>
      </c>
      <c r="I1010" t="s">
        <v>128</v>
      </c>
      <c r="J1010" s="10" t="s">
        <v>128</v>
      </c>
      <c r="L1010" s="10" t="s">
        <v>1</v>
      </c>
      <c r="M1010" s="10" t="s">
        <v>1</v>
      </c>
      <c r="N1010" s="10" t="str">
        <f>VLOOKUP(M1010,'[1]Grouping of facilities '!$A$1:$B$190,2,FALSE)</f>
        <v>Frontline</v>
      </c>
      <c r="O1010" t="s">
        <v>129</v>
      </c>
      <c r="P1010" s="10" t="s">
        <v>130</v>
      </c>
      <c r="Q1010" t="s">
        <v>131</v>
      </c>
      <c r="R1010" s="10" t="s">
        <v>133</v>
      </c>
      <c r="S1010" t="s">
        <v>128</v>
      </c>
      <c r="T1010" s="10" t="s">
        <v>128</v>
      </c>
      <c r="U1010" t="s">
        <v>133</v>
      </c>
      <c r="V1010" s="10" t="s">
        <v>134</v>
      </c>
      <c r="W1010" t="s">
        <v>134</v>
      </c>
      <c r="X1010" s="10" t="s">
        <v>128</v>
      </c>
      <c r="Y1010" t="s">
        <v>128</v>
      </c>
      <c r="Z1010" s="10" t="s">
        <v>128</v>
      </c>
      <c r="AA1010" t="s">
        <v>134</v>
      </c>
      <c r="AB1010" s="10" t="s">
        <v>135</v>
      </c>
      <c r="AC1010" t="s">
        <v>136</v>
      </c>
      <c r="AD1010" s="10" t="s">
        <v>137</v>
      </c>
      <c r="AE1010" t="s">
        <v>137</v>
      </c>
      <c r="AF1010" s="10" t="s">
        <v>242</v>
      </c>
      <c r="AG1010" t="s">
        <v>128</v>
      </c>
      <c r="AH1010" s="10" t="s">
        <v>242</v>
      </c>
      <c r="AJ1010" s="10" t="s">
        <v>41</v>
      </c>
      <c r="AK1010" t="s">
        <v>35</v>
      </c>
      <c r="AL1010" s="10"/>
      <c r="AN1010" s="10"/>
      <c r="AP1010" s="10" t="s">
        <v>15</v>
      </c>
      <c r="AQ1010" t="s">
        <v>143</v>
      </c>
      <c r="AR1010" s="10" t="s">
        <v>143</v>
      </c>
      <c r="AS1010" t="s">
        <v>128</v>
      </c>
      <c r="AT1010" s="10" t="s">
        <v>128</v>
      </c>
      <c r="AU1010" t="s">
        <v>128</v>
      </c>
      <c r="AV1010" s="10" t="s">
        <v>143</v>
      </c>
      <c r="AW1010" t="s">
        <v>14</v>
      </c>
      <c r="AX1010" s="10" t="s">
        <v>144</v>
      </c>
      <c r="AY1010" t="s">
        <v>145</v>
      </c>
      <c r="AZ1010" s="10" t="s">
        <v>181</v>
      </c>
      <c r="BA1010" t="s">
        <v>186</v>
      </c>
      <c r="BB1010" s="10" t="s">
        <v>193</v>
      </c>
      <c r="BC1010" t="s">
        <v>128</v>
      </c>
      <c r="BD1010" s="10" t="s">
        <v>149</v>
      </c>
      <c r="BE1010" t="s">
        <v>149</v>
      </c>
      <c r="BF1010" s="10" t="s">
        <v>150</v>
      </c>
      <c r="BG1010" t="s">
        <v>159</v>
      </c>
      <c r="BH1010" s="10" t="s">
        <v>33</v>
      </c>
      <c r="BI1010" t="s">
        <v>33</v>
      </c>
      <c r="BJ1010" s="10" t="s">
        <v>243</v>
      </c>
      <c r="BK1010" t="s">
        <v>243</v>
      </c>
      <c r="BL1010" t="s">
        <v>33</v>
      </c>
      <c r="BM1010" t="str">
        <f>VLOOKUP(BL1010,'[1]Groupingof items '!$F$1:$G$242,2,FALSE)</f>
        <v>Indirect</v>
      </c>
      <c r="BN1010" s="11">
        <v>11662.08</v>
      </c>
      <c r="BO1010" s="11"/>
      <c r="BP1010" s="11"/>
      <c r="BQ1010" s="11"/>
      <c r="BR1010" s="11"/>
      <c r="BS1010" s="11">
        <v>11662.08</v>
      </c>
    </row>
    <row r="1011" spans="1:71" x14ac:dyDescent="0.35">
      <c r="A1011" s="10" t="s">
        <v>124</v>
      </c>
      <c r="B1011" s="10" t="s">
        <v>125</v>
      </c>
      <c r="C1011" t="s">
        <v>152</v>
      </c>
      <c r="D1011" s="10" t="s">
        <v>663</v>
      </c>
      <c r="E1011" t="s">
        <v>664</v>
      </c>
      <c r="F1011" s="10" t="s">
        <v>1</v>
      </c>
      <c r="G1011" t="s">
        <v>1</v>
      </c>
      <c r="H1011" s="10" t="s">
        <v>128</v>
      </c>
      <c r="I1011" t="s">
        <v>128</v>
      </c>
      <c r="J1011" s="10" t="s">
        <v>128</v>
      </c>
      <c r="L1011" s="10" t="s">
        <v>1</v>
      </c>
      <c r="M1011" s="10" t="s">
        <v>1</v>
      </c>
      <c r="N1011" s="10" t="str">
        <f>VLOOKUP(M1011,'[1]Grouping of facilities '!$A$1:$B$190,2,FALSE)</f>
        <v>Frontline</v>
      </c>
      <c r="O1011" t="s">
        <v>129</v>
      </c>
      <c r="P1011" s="10" t="s">
        <v>130</v>
      </c>
      <c r="Q1011" t="s">
        <v>131</v>
      </c>
      <c r="R1011" s="10" t="s">
        <v>133</v>
      </c>
      <c r="S1011" t="s">
        <v>128</v>
      </c>
      <c r="T1011" s="10" t="s">
        <v>128</v>
      </c>
      <c r="U1011" t="s">
        <v>133</v>
      </c>
      <c r="V1011" s="10" t="s">
        <v>134</v>
      </c>
      <c r="W1011" t="s">
        <v>134</v>
      </c>
      <c r="X1011" s="10" t="s">
        <v>128</v>
      </c>
      <c r="Y1011" t="s">
        <v>128</v>
      </c>
      <c r="Z1011" s="10" t="s">
        <v>128</v>
      </c>
      <c r="AA1011" t="s">
        <v>134</v>
      </c>
      <c r="AB1011" s="10" t="s">
        <v>135</v>
      </c>
      <c r="AC1011" t="s">
        <v>136</v>
      </c>
      <c r="AD1011" s="10" t="s">
        <v>137</v>
      </c>
      <c r="AE1011" t="s">
        <v>137</v>
      </c>
      <c r="AF1011" s="10" t="s">
        <v>242</v>
      </c>
      <c r="AG1011" t="s">
        <v>128</v>
      </c>
      <c r="AH1011" s="10" t="s">
        <v>242</v>
      </c>
      <c r="AJ1011" s="10" t="s">
        <v>41</v>
      </c>
      <c r="AK1011" t="s">
        <v>35</v>
      </c>
      <c r="AL1011" s="10"/>
      <c r="AN1011" s="10"/>
      <c r="AP1011" s="10" t="s">
        <v>15</v>
      </c>
      <c r="AQ1011" t="s">
        <v>143</v>
      </c>
      <c r="AR1011" s="10" t="s">
        <v>143</v>
      </c>
      <c r="AS1011" t="s">
        <v>128</v>
      </c>
      <c r="AT1011" s="10" t="s">
        <v>128</v>
      </c>
      <c r="AU1011" t="s">
        <v>128</v>
      </c>
      <c r="AV1011" s="10" t="s">
        <v>143</v>
      </c>
      <c r="AW1011" t="s">
        <v>14</v>
      </c>
      <c r="AX1011" s="10" t="s">
        <v>144</v>
      </c>
      <c r="AY1011" t="s">
        <v>145</v>
      </c>
      <c r="AZ1011" s="10" t="s">
        <v>181</v>
      </c>
      <c r="BA1011" t="s">
        <v>186</v>
      </c>
      <c r="BB1011" s="10" t="s">
        <v>193</v>
      </c>
      <c r="BC1011" t="s">
        <v>128</v>
      </c>
      <c r="BD1011" s="10" t="s">
        <v>149</v>
      </c>
      <c r="BE1011" t="s">
        <v>149</v>
      </c>
      <c r="BF1011" s="10" t="s">
        <v>150</v>
      </c>
      <c r="BG1011" t="s">
        <v>159</v>
      </c>
      <c r="BH1011" s="10" t="s">
        <v>24</v>
      </c>
      <c r="BI1011" t="s">
        <v>24</v>
      </c>
      <c r="BJ1011" s="10" t="s">
        <v>243</v>
      </c>
      <c r="BK1011" t="s">
        <v>243</v>
      </c>
      <c r="BL1011" t="s">
        <v>24</v>
      </c>
      <c r="BM1011" t="str">
        <f>VLOOKUP(BL1011,'[1]Groupingof items '!$F$1:$G$242,2,FALSE)</f>
        <v>Indirect</v>
      </c>
      <c r="BN1011" s="11">
        <v>369143.54</v>
      </c>
      <c r="BO1011" s="11"/>
      <c r="BP1011" s="11"/>
      <c r="BQ1011" s="11"/>
      <c r="BR1011" s="11"/>
      <c r="BS1011" s="11">
        <v>369143.54</v>
      </c>
    </row>
    <row r="1012" spans="1:71" x14ac:dyDescent="0.35">
      <c r="A1012" s="10" t="s">
        <v>124</v>
      </c>
      <c r="B1012" s="10" t="s">
        <v>125</v>
      </c>
      <c r="C1012" t="s">
        <v>152</v>
      </c>
      <c r="D1012" s="10" t="s">
        <v>663</v>
      </c>
      <c r="E1012" t="s">
        <v>664</v>
      </c>
      <c r="F1012" s="10" t="s">
        <v>1</v>
      </c>
      <c r="G1012" t="s">
        <v>1</v>
      </c>
      <c r="H1012" s="10" t="s">
        <v>128</v>
      </c>
      <c r="I1012" t="s">
        <v>128</v>
      </c>
      <c r="J1012" s="10" t="s">
        <v>128</v>
      </c>
      <c r="L1012" s="10" t="s">
        <v>1</v>
      </c>
      <c r="M1012" s="10" t="s">
        <v>1</v>
      </c>
      <c r="N1012" s="10" t="str">
        <f>VLOOKUP(M1012,'[1]Grouping of facilities '!$A$1:$B$190,2,FALSE)</f>
        <v>Frontline</v>
      </c>
      <c r="O1012" t="s">
        <v>129</v>
      </c>
      <c r="P1012" s="10" t="s">
        <v>130</v>
      </c>
      <c r="Q1012" t="s">
        <v>131</v>
      </c>
      <c r="R1012" s="10" t="s">
        <v>133</v>
      </c>
      <c r="S1012" t="s">
        <v>128</v>
      </c>
      <c r="T1012" s="10" t="s">
        <v>128</v>
      </c>
      <c r="U1012" t="s">
        <v>133</v>
      </c>
      <c r="V1012" s="10" t="s">
        <v>134</v>
      </c>
      <c r="W1012" t="s">
        <v>134</v>
      </c>
      <c r="X1012" s="10" t="s">
        <v>128</v>
      </c>
      <c r="Y1012" t="s">
        <v>128</v>
      </c>
      <c r="Z1012" s="10" t="s">
        <v>128</v>
      </c>
      <c r="AA1012" t="s">
        <v>134</v>
      </c>
      <c r="AB1012" s="10" t="s">
        <v>135</v>
      </c>
      <c r="AC1012" t="s">
        <v>136</v>
      </c>
      <c r="AD1012" s="10" t="s">
        <v>137</v>
      </c>
      <c r="AE1012" t="s">
        <v>137</v>
      </c>
      <c r="AF1012" s="10" t="s">
        <v>242</v>
      </c>
      <c r="AG1012" t="s">
        <v>128</v>
      </c>
      <c r="AH1012" s="10" t="s">
        <v>242</v>
      </c>
      <c r="AJ1012" s="10" t="s">
        <v>41</v>
      </c>
      <c r="AK1012" t="s">
        <v>35</v>
      </c>
      <c r="AL1012" s="10"/>
      <c r="AN1012" s="10"/>
      <c r="AP1012" s="10" t="s">
        <v>15</v>
      </c>
      <c r="AQ1012" t="s">
        <v>143</v>
      </c>
      <c r="AR1012" s="10" t="s">
        <v>143</v>
      </c>
      <c r="AS1012" t="s">
        <v>128</v>
      </c>
      <c r="AT1012" s="10" t="s">
        <v>128</v>
      </c>
      <c r="AU1012" t="s">
        <v>128</v>
      </c>
      <c r="AV1012" s="10" t="s">
        <v>143</v>
      </c>
      <c r="AW1012" t="s">
        <v>14</v>
      </c>
      <c r="AX1012" s="10" t="s">
        <v>144</v>
      </c>
      <c r="AY1012" t="s">
        <v>145</v>
      </c>
      <c r="AZ1012" s="10" t="s">
        <v>181</v>
      </c>
      <c r="BA1012" t="s">
        <v>186</v>
      </c>
      <c r="BB1012" s="10" t="s">
        <v>193</v>
      </c>
      <c r="BC1012" t="s">
        <v>128</v>
      </c>
      <c r="BD1012" s="10" t="s">
        <v>149</v>
      </c>
      <c r="BE1012" t="s">
        <v>149</v>
      </c>
      <c r="BF1012" s="10" t="s">
        <v>150</v>
      </c>
      <c r="BG1012" t="s">
        <v>159</v>
      </c>
      <c r="BH1012" s="10" t="s">
        <v>687</v>
      </c>
      <c r="BI1012" t="s">
        <v>47</v>
      </c>
      <c r="BJ1012" s="10" t="s">
        <v>243</v>
      </c>
      <c r="BK1012" t="s">
        <v>243</v>
      </c>
      <c r="BL1012" t="s">
        <v>47</v>
      </c>
      <c r="BM1012" t="str">
        <f>VLOOKUP(BL1012,'[1]Groupingof items '!$F$1:$G$242,2,FALSE)</f>
        <v>Indirect</v>
      </c>
      <c r="BN1012" s="11">
        <v>0</v>
      </c>
      <c r="BO1012" s="11"/>
      <c r="BP1012" s="11"/>
      <c r="BQ1012" s="11"/>
      <c r="BR1012" s="11"/>
      <c r="BS1012" s="11">
        <v>0</v>
      </c>
    </row>
    <row r="1013" spans="1:71" x14ac:dyDescent="0.35">
      <c r="A1013" s="10" t="s">
        <v>124</v>
      </c>
      <c r="B1013" s="10" t="s">
        <v>125</v>
      </c>
      <c r="C1013" t="s">
        <v>152</v>
      </c>
      <c r="D1013" s="10" t="s">
        <v>663</v>
      </c>
      <c r="E1013" t="s">
        <v>664</v>
      </c>
      <c r="F1013" s="10" t="s">
        <v>1</v>
      </c>
      <c r="G1013" t="s">
        <v>1</v>
      </c>
      <c r="H1013" s="10" t="s">
        <v>128</v>
      </c>
      <c r="I1013" t="s">
        <v>128</v>
      </c>
      <c r="J1013" s="10" t="s">
        <v>128</v>
      </c>
      <c r="L1013" s="10" t="s">
        <v>1</v>
      </c>
      <c r="M1013" s="10" t="s">
        <v>1</v>
      </c>
      <c r="N1013" s="10" t="str">
        <f>VLOOKUP(M1013,'[1]Grouping of facilities '!$A$1:$B$190,2,FALSE)</f>
        <v>Frontline</v>
      </c>
      <c r="O1013" t="s">
        <v>129</v>
      </c>
      <c r="P1013" s="10" t="s">
        <v>130</v>
      </c>
      <c r="Q1013" t="s">
        <v>131</v>
      </c>
      <c r="R1013" s="10" t="s">
        <v>133</v>
      </c>
      <c r="S1013" t="s">
        <v>128</v>
      </c>
      <c r="T1013" s="10" t="s">
        <v>128</v>
      </c>
      <c r="U1013" t="s">
        <v>133</v>
      </c>
      <c r="V1013" s="10" t="s">
        <v>134</v>
      </c>
      <c r="W1013" t="s">
        <v>134</v>
      </c>
      <c r="X1013" s="10" t="s">
        <v>128</v>
      </c>
      <c r="Y1013" t="s">
        <v>128</v>
      </c>
      <c r="Z1013" s="10" t="s">
        <v>128</v>
      </c>
      <c r="AA1013" t="s">
        <v>134</v>
      </c>
      <c r="AB1013" s="10" t="s">
        <v>135</v>
      </c>
      <c r="AC1013" t="s">
        <v>136</v>
      </c>
      <c r="AD1013" s="10" t="s">
        <v>137</v>
      </c>
      <c r="AE1013" t="s">
        <v>137</v>
      </c>
      <c r="AF1013" s="10" t="s">
        <v>242</v>
      </c>
      <c r="AG1013" t="s">
        <v>128</v>
      </c>
      <c r="AH1013" s="10" t="s">
        <v>242</v>
      </c>
      <c r="AJ1013" s="10" t="s">
        <v>41</v>
      </c>
      <c r="AK1013" t="s">
        <v>35</v>
      </c>
      <c r="AL1013" s="10"/>
      <c r="AN1013" s="10"/>
      <c r="AP1013" s="10" t="s">
        <v>15</v>
      </c>
      <c r="AQ1013" t="s">
        <v>143</v>
      </c>
      <c r="AR1013" s="10" t="s">
        <v>143</v>
      </c>
      <c r="AS1013" t="s">
        <v>128</v>
      </c>
      <c r="AT1013" s="10" t="s">
        <v>128</v>
      </c>
      <c r="AU1013" t="s">
        <v>128</v>
      </c>
      <c r="AV1013" s="10" t="s">
        <v>143</v>
      </c>
      <c r="AW1013" t="s">
        <v>14</v>
      </c>
      <c r="AX1013" s="10" t="s">
        <v>144</v>
      </c>
      <c r="AY1013" t="s">
        <v>145</v>
      </c>
      <c r="AZ1013" s="10" t="s">
        <v>181</v>
      </c>
      <c r="BA1013" t="s">
        <v>186</v>
      </c>
      <c r="BB1013" s="10" t="s">
        <v>193</v>
      </c>
      <c r="BC1013" t="s">
        <v>128</v>
      </c>
      <c r="BD1013" s="10" t="s">
        <v>149</v>
      </c>
      <c r="BE1013" t="s">
        <v>149</v>
      </c>
      <c r="BF1013" s="10" t="s">
        <v>150</v>
      </c>
      <c r="BG1013" t="s">
        <v>159</v>
      </c>
      <c r="BH1013" s="10" t="s">
        <v>206</v>
      </c>
      <c r="BI1013" t="s">
        <v>22</v>
      </c>
      <c r="BJ1013" s="10" t="s">
        <v>243</v>
      </c>
      <c r="BK1013" t="s">
        <v>243</v>
      </c>
      <c r="BL1013" t="s">
        <v>22</v>
      </c>
      <c r="BM1013" t="str">
        <f>VLOOKUP(BL1013,'[1]Groupingof items '!$F$1:$G$242,2,FALSE)</f>
        <v>Indirect</v>
      </c>
      <c r="BN1013" s="11">
        <v>-49110.17</v>
      </c>
      <c r="BO1013" s="11"/>
      <c r="BP1013" s="11"/>
      <c r="BQ1013" s="11"/>
      <c r="BR1013" s="11"/>
      <c r="BS1013" s="11">
        <v>-49110.17</v>
      </c>
    </row>
    <row r="1014" spans="1:71" x14ac:dyDescent="0.35">
      <c r="A1014" s="10" t="s">
        <v>124</v>
      </c>
      <c r="B1014" s="10" t="s">
        <v>125</v>
      </c>
      <c r="C1014" t="s">
        <v>152</v>
      </c>
      <c r="D1014" s="10" t="s">
        <v>663</v>
      </c>
      <c r="E1014" t="s">
        <v>664</v>
      </c>
      <c r="F1014" s="10" t="s">
        <v>1</v>
      </c>
      <c r="G1014" t="s">
        <v>1</v>
      </c>
      <c r="H1014" s="10" t="s">
        <v>128</v>
      </c>
      <c r="I1014" t="s">
        <v>128</v>
      </c>
      <c r="J1014" s="10" t="s">
        <v>128</v>
      </c>
      <c r="L1014" s="10" t="s">
        <v>1</v>
      </c>
      <c r="M1014" s="10" t="s">
        <v>1</v>
      </c>
      <c r="N1014" s="10" t="str">
        <f>VLOOKUP(M1014,'[1]Grouping of facilities '!$A$1:$B$190,2,FALSE)</f>
        <v>Frontline</v>
      </c>
      <c r="O1014" t="s">
        <v>129</v>
      </c>
      <c r="P1014" s="10" t="s">
        <v>130</v>
      </c>
      <c r="Q1014" t="s">
        <v>131</v>
      </c>
      <c r="R1014" s="10" t="s">
        <v>133</v>
      </c>
      <c r="S1014" t="s">
        <v>128</v>
      </c>
      <c r="T1014" s="10" t="s">
        <v>128</v>
      </c>
      <c r="U1014" t="s">
        <v>133</v>
      </c>
      <c r="V1014" s="10" t="s">
        <v>134</v>
      </c>
      <c r="W1014" t="s">
        <v>134</v>
      </c>
      <c r="X1014" s="10" t="s">
        <v>128</v>
      </c>
      <c r="Y1014" t="s">
        <v>128</v>
      </c>
      <c r="Z1014" s="10" t="s">
        <v>128</v>
      </c>
      <c r="AA1014" t="s">
        <v>134</v>
      </c>
      <c r="AB1014" s="10" t="s">
        <v>135</v>
      </c>
      <c r="AC1014" t="s">
        <v>136</v>
      </c>
      <c r="AD1014" s="10" t="s">
        <v>137</v>
      </c>
      <c r="AE1014" t="s">
        <v>137</v>
      </c>
      <c r="AF1014" s="10" t="s">
        <v>242</v>
      </c>
      <c r="AG1014" t="s">
        <v>128</v>
      </c>
      <c r="AH1014" s="10" t="s">
        <v>242</v>
      </c>
      <c r="AJ1014" s="10" t="s">
        <v>41</v>
      </c>
      <c r="AK1014" t="s">
        <v>35</v>
      </c>
      <c r="AL1014" s="10"/>
      <c r="AN1014" s="10"/>
      <c r="AP1014" s="10" t="s">
        <v>15</v>
      </c>
      <c r="AQ1014" t="s">
        <v>143</v>
      </c>
      <c r="AR1014" s="10" t="s">
        <v>143</v>
      </c>
      <c r="AS1014" t="s">
        <v>128</v>
      </c>
      <c r="AT1014" s="10" t="s">
        <v>128</v>
      </c>
      <c r="AU1014" t="s">
        <v>128</v>
      </c>
      <c r="AV1014" s="10" t="s">
        <v>143</v>
      </c>
      <c r="AW1014" t="s">
        <v>14</v>
      </c>
      <c r="AX1014" s="10" t="s">
        <v>144</v>
      </c>
      <c r="AY1014" t="s">
        <v>145</v>
      </c>
      <c r="AZ1014" s="10" t="s">
        <v>181</v>
      </c>
      <c r="BA1014" t="s">
        <v>186</v>
      </c>
      <c r="BB1014" s="10" t="s">
        <v>193</v>
      </c>
      <c r="BC1014" t="s">
        <v>128</v>
      </c>
      <c r="BD1014" s="10" t="s">
        <v>149</v>
      </c>
      <c r="BE1014" t="s">
        <v>149</v>
      </c>
      <c r="BF1014" s="10" t="s">
        <v>150</v>
      </c>
      <c r="BG1014" t="s">
        <v>159</v>
      </c>
      <c r="BH1014" s="10" t="s">
        <v>546</v>
      </c>
      <c r="BI1014" t="s">
        <v>34</v>
      </c>
      <c r="BJ1014" s="10" t="s">
        <v>243</v>
      </c>
      <c r="BK1014" t="s">
        <v>243</v>
      </c>
      <c r="BL1014" t="s">
        <v>34</v>
      </c>
      <c r="BM1014" t="str">
        <f>VLOOKUP(BL1014,'[1]Groupingof items '!$F$1:$G$242,2,FALSE)</f>
        <v>Indirect</v>
      </c>
      <c r="BN1014" s="11">
        <v>4328.93</v>
      </c>
      <c r="BO1014" s="11"/>
      <c r="BP1014" s="11"/>
      <c r="BQ1014" s="11"/>
      <c r="BR1014" s="11"/>
      <c r="BS1014" s="11">
        <v>4328.93</v>
      </c>
    </row>
    <row r="1015" spans="1:71" x14ac:dyDescent="0.35">
      <c r="A1015" s="10" t="s">
        <v>124</v>
      </c>
      <c r="B1015" s="10" t="s">
        <v>125</v>
      </c>
      <c r="C1015" t="s">
        <v>152</v>
      </c>
      <c r="D1015" s="10" t="s">
        <v>663</v>
      </c>
      <c r="E1015" t="s">
        <v>664</v>
      </c>
      <c r="F1015" s="10" t="s">
        <v>1</v>
      </c>
      <c r="G1015" t="s">
        <v>1</v>
      </c>
      <c r="H1015" s="10" t="s">
        <v>128</v>
      </c>
      <c r="I1015" t="s">
        <v>128</v>
      </c>
      <c r="J1015" s="10" t="s">
        <v>128</v>
      </c>
      <c r="L1015" s="10" t="s">
        <v>1</v>
      </c>
      <c r="M1015" s="10" t="s">
        <v>1</v>
      </c>
      <c r="N1015" s="10" t="str">
        <f>VLOOKUP(M1015,'[1]Grouping of facilities '!$A$1:$B$190,2,FALSE)</f>
        <v>Frontline</v>
      </c>
      <c r="O1015" t="s">
        <v>129</v>
      </c>
      <c r="P1015" s="10" t="s">
        <v>130</v>
      </c>
      <c r="Q1015" t="s">
        <v>131</v>
      </c>
      <c r="R1015" s="10" t="s">
        <v>133</v>
      </c>
      <c r="S1015" t="s">
        <v>128</v>
      </c>
      <c r="T1015" s="10" t="s">
        <v>128</v>
      </c>
      <c r="U1015" t="s">
        <v>133</v>
      </c>
      <c r="V1015" s="10" t="s">
        <v>134</v>
      </c>
      <c r="W1015" t="s">
        <v>134</v>
      </c>
      <c r="X1015" s="10" t="s">
        <v>128</v>
      </c>
      <c r="Y1015" t="s">
        <v>128</v>
      </c>
      <c r="Z1015" s="10" t="s">
        <v>128</v>
      </c>
      <c r="AA1015" t="s">
        <v>134</v>
      </c>
      <c r="AB1015" s="10" t="s">
        <v>135</v>
      </c>
      <c r="AC1015" t="s">
        <v>136</v>
      </c>
      <c r="AD1015" s="10" t="s">
        <v>137</v>
      </c>
      <c r="AE1015" t="s">
        <v>137</v>
      </c>
      <c r="AF1015" s="10" t="s">
        <v>242</v>
      </c>
      <c r="AG1015" t="s">
        <v>128</v>
      </c>
      <c r="AH1015" s="10" t="s">
        <v>242</v>
      </c>
      <c r="AJ1015" s="10" t="s">
        <v>41</v>
      </c>
      <c r="AK1015" t="s">
        <v>35</v>
      </c>
      <c r="AL1015" s="10"/>
      <c r="AN1015" s="10"/>
      <c r="AP1015" s="10" t="s">
        <v>15</v>
      </c>
      <c r="AQ1015" t="s">
        <v>143</v>
      </c>
      <c r="AR1015" s="10" t="s">
        <v>143</v>
      </c>
      <c r="AS1015" t="s">
        <v>128</v>
      </c>
      <c r="AT1015" s="10" t="s">
        <v>128</v>
      </c>
      <c r="AU1015" t="s">
        <v>128</v>
      </c>
      <c r="AV1015" s="10" t="s">
        <v>143</v>
      </c>
      <c r="AW1015" t="s">
        <v>14</v>
      </c>
      <c r="AX1015" s="10" t="s">
        <v>144</v>
      </c>
      <c r="AY1015" t="s">
        <v>145</v>
      </c>
      <c r="AZ1015" s="10" t="s">
        <v>181</v>
      </c>
      <c r="BA1015" t="s">
        <v>186</v>
      </c>
      <c r="BB1015" s="10" t="s">
        <v>193</v>
      </c>
      <c r="BC1015" t="s">
        <v>128</v>
      </c>
      <c r="BD1015" s="10" t="s">
        <v>149</v>
      </c>
      <c r="BE1015" t="s">
        <v>149</v>
      </c>
      <c r="BF1015" s="10" t="s">
        <v>150</v>
      </c>
      <c r="BG1015" t="s">
        <v>159</v>
      </c>
      <c r="BH1015" s="10" t="s">
        <v>21</v>
      </c>
      <c r="BI1015" t="s">
        <v>21</v>
      </c>
      <c r="BJ1015" s="10" t="s">
        <v>243</v>
      </c>
      <c r="BK1015" t="s">
        <v>243</v>
      </c>
      <c r="BL1015" t="s">
        <v>21</v>
      </c>
      <c r="BM1015" t="str">
        <f>VLOOKUP(BL1015,'[1]Groupingof items '!$F$1:$G$242,2,FALSE)</f>
        <v>Indirect</v>
      </c>
      <c r="BN1015" s="11">
        <v>24189.86</v>
      </c>
      <c r="BO1015" s="11"/>
      <c r="BP1015" s="11"/>
      <c r="BQ1015" s="11"/>
      <c r="BR1015" s="11"/>
      <c r="BS1015" s="11">
        <v>24189.86</v>
      </c>
    </row>
    <row r="1016" spans="1:71" x14ac:dyDescent="0.35">
      <c r="A1016" s="10" t="s">
        <v>124</v>
      </c>
      <c r="B1016" s="10" t="s">
        <v>125</v>
      </c>
      <c r="C1016" t="s">
        <v>152</v>
      </c>
      <c r="D1016" s="10" t="s">
        <v>663</v>
      </c>
      <c r="E1016" t="s">
        <v>664</v>
      </c>
      <c r="F1016" s="10" t="s">
        <v>1</v>
      </c>
      <c r="G1016" t="s">
        <v>1</v>
      </c>
      <c r="H1016" s="10" t="s">
        <v>128</v>
      </c>
      <c r="I1016" t="s">
        <v>128</v>
      </c>
      <c r="J1016" s="10" t="s">
        <v>128</v>
      </c>
      <c r="L1016" s="10" t="s">
        <v>1</v>
      </c>
      <c r="M1016" s="10" t="s">
        <v>1</v>
      </c>
      <c r="N1016" s="10" t="str">
        <f>VLOOKUP(M1016,'[1]Grouping of facilities '!$A$1:$B$190,2,FALSE)</f>
        <v>Frontline</v>
      </c>
      <c r="O1016" t="s">
        <v>129</v>
      </c>
      <c r="P1016" s="10" t="s">
        <v>130</v>
      </c>
      <c r="Q1016" t="s">
        <v>131</v>
      </c>
      <c r="R1016" s="10" t="s">
        <v>133</v>
      </c>
      <c r="S1016" t="s">
        <v>128</v>
      </c>
      <c r="T1016" s="10" t="s">
        <v>128</v>
      </c>
      <c r="U1016" t="s">
        <v>133</v>
      </c>
      <c r="V1016" s="10" t="s">
        <v>134</v>
      </c>
      <c r="W1016" t="s">
        <v>134</v>
      </c>
      <c r="X1016" s="10" t="s">
        <v>128</v>
      </c>
      <c r="Y1016" t="s">
        <v>128</v>
      </c>
      <c r="Z1016" s="10" t="s">
        <v>128</v>
      </c>
      <c r="AA1016" t="s">
        <v>134</v>
      </c>
      <c r="AB1016" s="10" t="s">
        <v>135</v>
      </c>
      <c r="AC1016" t="s">
        <v>136</v>
      </c>
      <c r="AD1016" s="10" t="s">
        <v>137</v>
      </c>
      <c r="AE1016" t="s">
        <v>137</v>
      </c>
      <c r="AF1016" s="10" t="s">
        <v>242</v>
      </c>
      <c r="AG1016" t="s">
        <v>128</v>
      </c>
      <c r="AH1016" s="10" t="s">
        <v>242</v>
      </c>
      <c r="AJ1016" s="10" t="s">
        <v>41</v>
      </c>
      <c r="AK1016" t="s">
        <v>35</v>
      </c>
      <c r="AL1016" s="10"/>
      <c r="AN1016" s="10"/>
      <c r="AP1016" s="10" t="s">
        <v>15</v>
      </c>
      <c r="AQ1016" t="s">
        <v>143</v>
      </c>
      <c r="AR1016" s="10" t="s">
        <v>143</v>
      </c>
      <c r="AS1016" t="s">
        <v>128</v>
      </c>
      <c r="AT1016" s="10" t="s">
        <v>128</v>
      </c>
      <c r="AU1016" t="s">
        <v>128</v>
      </c>
      <c r="AV1016" s="10" t="s">
        <v>143</v>
      </c>
      <c r="AW1016" t="s">
        <v>14</v>
      </c>
      <c r="AX1016" s="10" t="s">
        <v>144</v>
      </c>
      <c r="AY1016" t="s">
        <v>145</v>
      </c>
      <c r="AZ1016" s="10" t="s">
        <v>181</v>
      </c>
      <c r="BA1016" t="s">
        <v>186</v>
      </c>
      <c r="BB1016" s="10" t="s">
        <v>193</v>
      </c>
      <c r="BC1016" t="s">
        <v>128</v>
      </c>
      <c r="BD1016" s="10" t="s">
        <v>149</v>
      </c>
      <c r="BE1016" t="s">
        <v>149</v>
      </c>
      <c r="BF1016" s="10" t="s">
        <v>150</v>
      </c>
      <c r="BG1016" t="s">
        <v>159</v>
      </c>
      <c r="BH1016" s="10" t="s">
        <v>547</v>
      </c>
      <c r="BI1016" t="s">
        <v>28</v>
      </c>
      <c r="BJ1016" s="10" t="s">
        <v>243</v>
      </c>
      <c r="BK1016" t="s">
        <v>243</v>
      </c>
      <c r="BL1016" t="s">
        <v>28</v>
      </c>
      <c r="BM1016" t="str">
        <f>VLOOKUP(BL1016,'[1]Groupingof items '!$F$1:$G$242,2,FALSE)</f>
        <v>Indirect</v>
      </c>
      <c r="BN1016" s="11">
        <v>141457.95000000001</v>
      </c>
      <c r="BO1016" s="11"/>
      <c r="BP1016" s="11"/>
      <c r="BQ1016" s="11"/>
      <c r="BR1016" s="11"/>
      <c r="BS1016" s="11">
        <v>141457.95000000001</v>
      </c>
    </row>
    <row r="1017" spans="1:71" x14ac:dyDescent="0.35">
      <c r="A1017" s="10" t="s">
        <v>124</v>
      </c>
      <c r="B1017" s="10" t="s">
        <v>125</v>
      </c>
      <c r="C1017" t="s">
        <v>152</v>
      </c>
      <c r="D1017" s="10" t="s">
        <v>663</v>
      </c>
      <c r="E1017" t="s">
        <v>664</v>
      </c>
      <c r="F1017" s="10" t="s">
        <v>1</v>
      </c>
      <c r="G1017" t="s">
        <v>1</v>
      </c>
      <c r="H1017" s="10" t="s">
        <v>128</v>
      </c>
      <c r="I1017" t="s">
        <v>128</v>
      </c>
      <c r="J1017" s="10" t="s">
        <v>128</v>
      </c>
      <c r="L1017" s="10" t="s">
        <v>1</v>
      </c>
      <c r="M1017" s="10" t="s">
        <v>1</v>
      </c>
      <c r="N1017" s="10" t="str">
        <f>VLOOKUP(M1017,'[1]Grouping of facilities '!$A$1:$B$190,2,FALSE)</f>
        <v>Frontline</v>
      </c>
      <c r="O1017" t="s">
        <v>129</v>
      </c>
      <c r="P1017" s="10" t="s">
        <v>130</v>
      </c>
      <c r="Q1017" t="s">
        <v>131</v>
      </c>
      <c r="R1017" s="10" t="s">
        <v>133</v>
      </c>
      <c r="S1017" t="s">
        <v>128</v>
      </c>
      <c r="T1017" s="10" t="s">
        <v>128</v>
      </c>
      <c r="U1017" t="s">
        <v>133</v>
      </c>
      <c r="V1017" s="10" t="s">
        <v>134</v>
      </c>
      <c r="W1017" t="s">
        <v>134</v>
      </c>
      <c r="X1017" s="10" t="s">
        <v>128</v>
      </c>
      <c r="Y1017" t="s">
        <v>128</v>
      </c>
      <c r="Z1017" s="10" t="s">
        <v>128</v>
      </c>
      <c r="AA1017" t="s">
        <v>134</v>
      </c>
      <c r="AB1017" s="10" t="s">
        <v>135</v>
      </c>
      <c r="AC1017" t="s">
        <v>136</v>
      </c>
      <c r="AD1017" s="10" t="s">
        <v>137</v>
      </c>
      <c r="AE1017" t="s">
        <v>137</v>
      </c>
      <c r="AF1017" s="10" t="s">
        <v>242</v>
      </c>
      <c r="AG1017" t="s">
        <v>128</v>
      </c>
      <c r="AH1017" s="10" t="s">
        <v>242</v>
      </c>
      <c r="AJ1017" s="10" t="s">
        <v>41</v>
      </c>
      <c r="AK1017" t="s">
        <v>35</v>
      </c>
      <c r="AL1017" s="10"/>
      <c r="AN1017" s="10"/>
      <c r="AP1017" s="10" t="s">
        <v>15</v>
      </c>
      <c r="AQ1017" t="s">
        <v>143</v>
      </c>
      <c r="AR1017" s="10" t="s">
        <v>143</v>
      </c>
      <c r="AS1017" t="s">
        <v>128</v>
      </c>
      <c r="AT1017" s="10" t="s">
        <v>128</v>
      </c>
      <c r="AU1017" t="s">
        <v>128</v>
      </c>
      <c r="AV1017" s="10" t="s">
        <v>143</v>
      </c>
      <c r="AW1017" t="s">
        <v>14</v>
      </c>
      <c r="AX1017" s="10" t="s">
        <v>144</v>
      </c>
      <c r="AY1017" t="s">
        <v>145</v>
      </c>
      <c r="AZ1017" s="10" t="s">
        <v>181</v>
      </c>
      <c r="BA1017" t="s">
        <v>186</v>
      </c>
      <c r="BB1017" s="10" t="s">
        <v>193</v>
      </c>
      <c r="BC1017" t="s">
        <v>128</v>
      </c>
      <c r="BD1017" s="10" t="s">
        <v>149</v>
      </c>
      <c r="BE1017" t="s">
        <v>149</v>
      </c>
      <c r="BF1017" s="10" t="s">
        <v>150</v>
      </c>
      <c r="BG1017" t="s">
        <v>159</v>
      </c>
      <c r="BH1017" s="10" t="s">
        <v>19</v>
      </c>
      <c r="BI1017" t="s">
        <v>19</v>
      </c>
      <c r="BJ1017" s="10" t="s">
        <v>243</v>
      </c>
      <c r="BK1017" t="s">
        <v>243</v>
      </c>
      <c r="BL1017" t="s">
        <v>19</v>
      </c>
      <c r="BM1017" t="str">
        <f>VLOOKUP(BL1017,'[1]Groupingof items '!$F$1:$G$242,2,FALSE)</f>
        <v>Indirect</v>
      </c>
      <c r="BN1017" s="11">
        <v>2111.84</v>
      </c>
      <c r="BO1017" s="11"/>
      <c r="BP1017" s="11"/>
      <c r="BQ1017" s="11"/>
      <c r="BR1017" s="11"/>
      <c r="BS1017" s="11">
        <v>2111.84</v>
      </c>
    </row>
    <row r="1018" spans="1:71" x14ac:dyDescent="0.35">
      <c r="A1018" s="10" t="s">
        <v>124</v>
      </c>
      <c r="B1018" s="10" t="s">
        <v>125</v>
      </c>
      <c r="C1018" t="s">
        <v>152</v>
      </c>
      <c r="D1018" s="10" t="s">
        <v>663</v>
      </c>
      <c r="E1018" t="s">
        <v>664</v>
      </c>
      <c r="F1018" s="10" t="s">
        <v>1</v>
      </c>
      <c r="G1018" t="s">
        <v>1</v>
      </c>
      <c r="H1018" s="10" t="s">
        <v>128</v>
      </c>
      <c r="I1018" t="s">
        <v>128</v>
      </c>
      <c r="J1018" s="10" t="s">
        <v>128</v>
      </c>
      <c r="L1018" s="10" t="s">
        <v>1</v>
      </c>
      <c r="M1018" s="10" t="s">
        <v>1</v>
      </c>
      <c r="N1018" s="10" t="str">
        <f>VLOOKUP(M1018,'[1]Grouping of facilities '!$A$1:$B$190,2,FALSE)</f>
        <v>Frontline</v>
      </c>
      <c r="O1018" t="s">
        <v>129</v>
      </c>
      <c r="P1018" s="10" t="s">
        <v>130</v>
      </c>
      <c r="Q1018" t="s">
        <v>131</v>
      </c>
      <c r="R1018" s="10" t="s">
        <v>133</v>
      </c>
      <c r="S1018" t="s">
        <v>128</v>
      </c>
      <c r="T1018" s="10" t="s">
        <v>128</v>
      </c>
      <c r="U1018" t="s">
        <v>133</v>
      </c>
      <c r="V1018" s="10" t="s">
        <v>134</v>
      </c>
      <c r="W1018" t="s">
        <v>134</v>
      </c>
      <c r="X1018" s="10" t="s">
        <v>128</v>
      </c>
      <c r="Y1018" t="s">
        <v>128</v>
      </c>
      <c r="Z1018" s="10" t="s">
        <v>128</v>
      </c>
      <c r="AA1018" t="s">
        <v>134</v>
      </c>
      <c r="AB1018" s="10" t="s">
        <v>135</v>
      </c>
      <c r="AC1018" t="s">
        <v>136</v>
      </c>
      <c r="AD1018" s="10" t="s">
        <v>137</v>
      </c>
      <c r="AE1018" t="s">
        <v>137</v>
      </c>
      <c r="AF1018" s="10" t="s">
        <v>242</v>
      </c>
      <c r="AG1018" t="s">
        <v>128</v>
      </c>
      <c r="AH1018" s="10" t="s">
        <v>242</v>
      </c>
      <c r="AJ1018" s="10" t="s">
        <v>41</v>
      </c>
      <c r="AK1018" t="s">
        <v>35</v>
      </c>
      <c r="AL1018" s="10"/>
      <c r="AN1018" s="10"/>
      <c r="AP1018" s="10" t="s">
        <v>15</v>
      </c>
      <c r="AQ1018" t="s">
        <v>143</v>
      </c>
      <c r="AR1018" s="10" t="s">
        <v>143</v>
      </c>
      <c r="AS1018" t="s">
        <v>128</v>
      </c>
      <c r="AT1018" s="10" t="s">
        <v>128</v>
      </c>
      <c r="AU1018" t="s">
        <v>128</v>
      </c>
      <c r="AV1018" s="10" t="s">
        <v>143</v>
      </c>
      <c r="AW1018" t="s">
        <v>14</v>
      </c>
      <c r="AX1018" s="10" t="s">
        <v>144</v>
      </c>
      <c r="AY1018" t="s">
        <v>145</v>
      </c>
      <c r="AZ1018" s="10" t="s">
        <v>181</v>
      </c>
      <c r="BA1018" t="s">
        <v>186</v>
      </c>
      <c r="BB1018" s="10" t="s">
        <v>193</v>
      </c>
      <c r="BC1018" t="s">
        <v>128</v>
      </c>
      <c r="BD1018" s="10" t="s">
        <v>149</v>
      </c>
      <c r="BE1018" t="s">
        <v>149</v>
      </c>
      <c r="BF1018" s="10" t="s">
        <v>150</v>
      </c>
      <c r="BG1018" t="s">
        <v>688</v>
      </c>
      <c r="BH1018" s="10" t="s">
        <v>689</v>
      </c>
      <c r="BI1018" t="s">
        <v>689</v>
      </c>
      <c r="BJ1018" s="10" t="s">
        <v>243</v>
      </c>
      <c r="BK1018" t="s">
        <v>243</v>
      </c>
      <c r="BL1018" t="s">
        <v>689</v>
      </c>
      <c r="BM1018" t="str">
        <f>VLOOKUP(BL1018,'[1]Groupingof items '!$F$1:$G$242,2,FALSE)</f>
        <v>Indirect</v>
      </c>
      <c r="BN1018" s="11">
        <v>0</v>
      </c>
      <c r="BO1018" s="11"/>
      <c r="BP1018" s="11"/>
      <c r="BQ1018" s="11"/>
      <c r="BR1018" s="11"/>
      <c r="BS1018" s="11">
        <v>0</v>
      </c>
    </row>
    <row r="1019" spans="1:71" x14ac:dyDescent="0.35">
      <c r="A1019" s="10" t="s">
        <v>124</v>
      </c>
      <c r="B1019" s="10" t="s">
        <v>125</v>
      </c>
      <c r="C1019" t="s">
        <v>152</v>
      </c>
      <c r="D1019" s="10" t="s">
        <v>663</v>
      </c>
      <c r="E1019" t="s">
        <v>664</v>
      </c>
      <c r="F1019" s="10" t="s">
        <v>1</v>
      </c>
      <c r="G1019" t="s">
        <v>1</v>
      </c>
      <c r="H1019" s="10" t="s">
        <v>128</v>
      </c>
      <c r="I1019" t="s">
        <v>128</v>
      </c>
      <c r="J1019" s="10" t="s">
        <v>128</v>
      </c>
      <c r="L1019" s="10" t="s">
        <v>1</v>
      </c>
      <c r="M1019" s="10" t="s">
        <v>1</v>
      </c>
      <c r="N1019" s="10" t="str">
        <f>VLOOKUP(M1019,'[1]Grouping of facilities '!$A$1:$B$190,2,FALSE)</f>
        <v>Frontline</v>
      </c>
      <c r="O1019" t="s">
        <v>129</v>
      </c>
      <c r="P1019" s="10" t="s">
        <v>130</v>
      </c>
      <c r="Q1019" t="s">
        <v>131</v>
      </c>
      <c r="R1019" s="10" t="s">
        <v>133</v>
      </c>
      <c r="S1019" t="s">
        <v>128</v>
      </c>
      <c r="T1019" s="10" t="s">
        <v>128</v>
      </c>
      <c r="U1019" t="s">
        <v>133</v>
      </c>
      <c r="V1019" s="10" t="s">
        <v>134</v>
      </c>
      <c r="W1019" t="s">
        <v>134</v>
      </c>
      <c r="X1019" s="10" t="s">
        <v>128</v>
      </c>
      <c r="Y1019" t="s">
        <v>128</v>
      </c>
      <c r="Z1019" s="10" t="s">
        <v>128</v>
      </c>
      <c r="AA1019" t="s">
        <v>134</v>
      </c>
      <c r="AB1019" s="10" t="s">
        <v>135</v>
      </c>
      <c r="AC1019" t="s">
        <v>136</v>
      </c>
      <c r="AD1019" s="10" t="s">
        <v>137</v>
      </c>
      <c r="AE1019" t="s">
        <v>137</v>
      </c>
      <c r="AF1019" s="10" t="s">
        <v>242</v>
      </c>
      <c r="AG1019" t="s">
        <v>128</v>
      </c>
      <c r="AH1019" s="10" t="s">
        <v>242</v>
      </c>
      <c r="AJ1019" s="10" t="s">
        <v>41</v>
      </c>
      <c r="AK1019" t="s">
        <v>35</v>
      </c>
      <c r="AL1019" s="10"/>
      <c r="AN1019" s="10"/>
      <c r="AP1019" s="10" t="s">
        <v>15</v>
      </c>
      <c r="AQ1019" t="s">
        <v>143</v>
      </c>
      <c r="AR1019" s="10" t="s">
        <v>143</v>
      </c>
      <c r="AS1019" t="s">
        <v>128</v>
      </c>
      <c r="AT1019" s="10" t="s">
        <v>128</v>
      </c>
      <c r="AU1019" t="s">
        <v>128</v>
      </c>
      <c r="AV1019" s="10" t="s">
        <v>143</v>
      </c>
      <c r="AW1019" t="s">
        <v>14</v>
      </c>
      <c r="AX1019" s="10" t="s">
        <v>144</v>
      </c>
      <c r="AY1019" t="s">
        <v>145</v>
      </c>
      <c r="AZ1019" s="10" t="s">
        <v>181</v>
      </c>
      <c r="BA1019" t="s">
        <v>186</v>
      </c>
      <c r="BB1019" s="10" t="s">
        <v>193</v>
      </c>
      <c r="BC1019" t="s">
        <v>128</v>
      </c>
      <c r="BD1019" s="10" t="s">
        <v>149</v>
      </c>
      <c r="BE1019" t="s">
        <v>149</v>
      </c>
      <c r="BF1019" s="10" t="s">
        <v>150</v>
      </c>
      <c r="BG1019" t="s">
        <v>690</v>
      </c>
      <c r="BH1019" s="10" t="s">
        <v>691</v>
      </c>
      <c r="BI1019" t="s">
        <v>691</v>
      </c>
      <c r="BJ1019" s="10" t="s">
        <v>243</v>
      </c>
      <c r="BK1019" t="s">
        <v>243</v>
      </c>
      <c r="BL1019" t="s">
        <v>691</v>
      </c>
      <c r="BM1019" t="str">
        <f>VLOOKUP(BL1019,'[1]Groupingof items '!$F$1:$G$242,2,FALSE)</f>
        <v>Overhead</v>
      </c>
      <c r="BN1019" s="11">
        <v>0</v>
      </c>
      <c r="BO1019" s="11"/>
      <c r="BP1019" s="11"/>
      <c r="BQ1019" s="11"/>
      <c r="BR1019" s="11"/>
      <c r="BS1019" s="11">
        <v>0</v>
      </c>
    </row>
    <row r="1020" spans="1:71" x14ac:dyDescent="0.35">
      <c r="A1020" s="10" t="s">
        <v>124</v>
      </c>
      <c r="B1020" s="10" t="s">
        <v>125</v>
      </c>
      <c r="C1020" t="s">
        <v>152</v>
      </c>
      <c r="D1020" s="10" t="s">
        <v>663</v>
      </c>
      <c r="E1020" t="s">
        <v>664</v>
      </c>
      <c r="F1020" s="10" t="s">
        <v>1</v>
      </c>
      <c r="G1020" t="s">
        <v>1</v>
      </c>
      <c r="H1020" s="10" t="s">
        <v>128</v>
      </c>
      <c r="I1020" t="s">
        <v>128</v>
      </c>
      <c r="J1020" s="10" t="s">
        <v>128</v>
      </c>
      <c r="L1020" s="10" t="s">
        <v>1</v>
      </c>
      <c r="M1020" s="10" t="s">
        <v>1</v>
      </c>
      <c r="N1020" s="10" t="str">
        <f>VLOOKUP(M1020,'[1]Grouping of facilities '!$A$1:$B$190,2,FALSE)</f>
        <v>Frontline</v>
      </c>
      <c r="O1020" t="s">
        <v>129</v>
      </c>
      <c r="P1020" s="10" t="s">
        <v>130</v>
      </c>
      <c r="Q1020" t="s">
        <v>131</v>
      </c>
      <c r="R1020" s="10" t="s">
        <v>133</v>
      </c>
      <c r="S1020" t="s">
        <v>128</v>
      </c>
      <c r="T1020" s="10" t="s">
        <v>128</v>
      </c>
      <c r="U1020" t="s">
        <v>133</v>
      </c>
      <c r="V1020" s="10" t="s">
        <v>134</v>
      </c>
      <c r="W1020" t="s">
        <v>134</v>
      </c>
      <c r="X1020" s="10" t="s">
        <v>128</v>
      </c>
      <c r="Y1020" t="s">
        <v>128</v>
      </c>
      <c r="Z1020" s="10" t="s">
        <v>128</v>
      </c>
      <c r="AA1020" t="s">
        <v>134</v>
      </c>
      <c r="AB1020" s="10" t="s">
        <v>135</v>
      </c>
      <c r="AC1020" t="s">
        <v>136</v>
      </c>
      <c r="AD1020" s="10" t="s">
        <v>137</v>
      </c>
      <c r="AE1020" t="s">
        <v>137</v>
      </c>
      <c r="AF1020" s="10" t="s">
        <v>242</v>
      </c>
      <c r="AG1020" t="s">
        <v>128</v>
      </c>
      <c r="AH1020" s="10" t="s">
        <v>242</v>
      </c>
      <c r="AJ1020" s="10" t="s">
        <v>41</v>
      </c>
      <c r="AK1020" t="s">
        <v>35</v>
      </c>
      <c r="AL1020" s="10"/>
      <c r="AN1020" s="10"/>
      <c r="AP1020" s="10" t="s">
        <v>15</v>
      </c>
      <c r="AQ1020" t="s">
        <v>143</v>
      </c>
      <c r="AR1020" s="10" t="s">
        <v>143</v>
      </c>
      <c r="AS1020" t="s">
        <v>128</v>
      </c>
      <c r="AT1020" s="10" t="s">
        <v>128</v>
      </c>
      <c r="AU1020" t="s">
        <v>128</v>
      </c>
      <c r="AV1020" s="10" t="s">
        <v>143</v>
      </c>
      <c r="AW1020" t="s">
        <v>14</v>
      </c>
      <c r="AX1020" s="10" t="s">
        <v>144</v>
      </c>
      <c r="AY1020" t="s">
        <v>145</v>
      </c>
      <c r="AZ1020" s="10" t="s">
        <v>181</v>
      </c>
      <c r="BA1020" t="s">
        <v>186</v>
      </c>
      <c r="BB1020" s="10" t="s">
        <v>193</v>
      </c>
      <c r="BC1020" t="s">
        <v>128</v>
      </c>
      <c r="BD1020" s="10" t="s">
        <v>149</v>
      </c>
      <c r="BE1020" t="s">
        <v>149</v>
      </c>
      <c r="BF1020" s="10" t="s">
        <v>150</v>
      </c>
      <c r="BG1020" t="s">
        <v>160</v>
      </c>
      <c r="BH1020" s="10" t="s">
        <v>161</v>
      </c>
      <c r="BI1020" t="s">
        <v>27</v>
      </c>
      <c r="BJ1020" s="10" t="s">
        <v>243</v>
      </c>
      <c r="BK1020" t="s">
        <v>243</v>
      </c>
      <c r="BL1020" t="s">
        <v>27</v>
      </c>
      <c r="BM1020" t="str">
        <f>VLOOKUP(BL1020,'[1]Groupingof items '!$F$1:$G$242,2,FALSE)</f>
        <v>Indirect</v>
      </c>
      <c r="BN1020" s="11">
        <v>877739.4</v>
      </c>
      <c r="BO1020" s="11"/>
      <c r="BP1020" s="11"/>
      <c r="BQ1020" s="11"/>
      <c r="BR1020" s="11"/>
      <c r="BS1020" s="11">
        <v>877739.4</v>
      </c>
    </row>
    <row r="1021" spans="1:71" x14ac:dyDescent="0.35">
      <c r="A1021" s="10" t="s">
        <v>124</v>
      </c>
      <c r="B1021" s="10" t="s">
        <v>125</v>
      </c>
      <c r="C1021" t="s">
        <v>152</v>
      </c>
      <c r="D1021" s="10" t="s">
        <v>663</v>
      </c>
      <c r="E1021" t="s">
        <v>664</v>
      </c>
      <c r="F1021" s="10" t="s">
        <v>1</v>
      </c>
      <c r="G1021" t="s">
        <v>1</v>
      </c>
      <c r="H1021" s="10" t="s">
        <v>128</v>
      </c>
      <c r="I1021" t="s">
        <v>128</v>
      </c>
      <c r="J1021" s="10" t="s">
        <v>128</v>
      </c>
      <c r="L1021" s="10" t="s">
        <v>1</v>
      </c>
      <c r="M1021" s="10" t="s">
        <v>1</v>
      </c>
      <c r="N1021" s="10" t="str">
        <f>VLOOKUP(M1021,'[1]Grouping of facilities '!$A$1:$B$190,2,FALSE)</f>
        <v>Frontline</v>
      </c>
      <c r="O1021" t="s">
        <v>129</v>
      </c>
      <c r="P1021" s="10" t="s">
        <v>130</v>
      </c>
      <c r="Q1021" t="s">
        <v>131</v>
      </c>
      <c r="R1021" s="10" t="s">
        <v>133</v>
      </c>
      <c r="S1021" t="s">
        <v>128</v>
      </c>
      <c r="T1021" s="10" t="s">
        <v>128</v>
      </c>
      <c r="U1021" t="s">
        <v>133</v>
      </c>
      <c r="V1021" s="10" t="s">
        <v>134</v>
      </c>
      <c r="W1021" t="s">
        <v>134</v>
      </c>
      <c r="X1021" s="10" t="s">
        <v>128</v>
      </c>
      <c r="Y1021" t="s">
        <v>128</v>
      </c>
      <c r="Z1021" s="10" t="s">
        <v>128</v>
      </c>
      <c r="AA1021" t="s">
        <v>134</v>
      </c>
      <c r="AB1021" s="10" t="s">
        <v>135</v>
      </c>
      <c r="AC1021" t="s">
        <v>136</v>
      </c>
      <c r="AD1021" s="10" t="s">
        <v>137</v>
      </c>
      <c r="AE1021" t="s">
        <v>137</v>
      </c>
      <c r="AF1021" s="10" t="s">
        <v>242</v>
      </c>
      <c r="AG1021" t="s">
        <v>128</v>
      </c>
      <c r="AH1021" s="10" t="s">
        <v>242</v>
      </c>
      <c r="AJ1021" s="10" t="s">
        <v>41</v>
      </c>
      <c r="AK1021" t="s">
        <v>35</v>
      </c>
      <c r="AL1021" s="10"/>
      <c r="AN1021" s="10"/>
      <c r="AP1021" s="10" t="s">
        <v>15</v>
      </c>
      <c r="AQ1021" t="s">
        <v>143</v>
      </c>
      <c r="AR1021" s="10" t="s">
        <v>143</v>
      </c>
      <c r="AS1021" t="s">
        <v>128</v>
      </c>
      <c r="AT1021" s="10" t="s">
        <v>128</v>
      </c>
      <c r="AU1021" t="s">
        <v>128</v>
      </c>
      <c r="AV1021" s="10" t="s">
        <v>143</v>
      </c>
      <c r="AW1021" t="s">
        <v>14</v>
      </c>
      <c r="AX1021" s="10" t="s">
        <v>144</v>
      </c>
      <c r="AY1021" t="s">
        <v>145</v>
      </c>
      <c r="AZ1021" s="10" t="s">
        <v>181</v>
      </c>
      <c r="BA1021" t="s">
        <v>186</v>
      </c>
      <c r="BB1021" s="10" t="s">
        <v>193</v>
      </c>
      <c r="BC1021" t="s">
        <v>128</v>
      </c>
      <c r="BD1021" s="10" t="s">
        <v>149</v>
      </c>
      <c r="BE1021" t="s">
        <v>149</v>
      </c>
      <c r="BF1021" s="10" t="s">
        <v>150</v>
      </c>
      <c r="BG1021" t="s">
        <v>211</v>
      </c>
      <c r="BH1021" s="10" t="s">
        <v>212</v>
      </c>
      <c r="BI1021" t="s">
        <v>440</v>
      </c>
      <c r="BJ1021" s="10" t="s">
        <v>243</v>
      </c>
      <c r="BK1021" t="s">
        <v>243</v>
      </c>
      <c r="BL1021" t="s">
        <v>440</v>
      </c>
      <c r="BM1021" t="str">
        <f>VLOOKUP(BL1021,'[1]Groupingof items '!$F$1:$G$242,2,FALSE)</f>
        <v>Overhead</v>
      </c>
      <c r="BN1021" s="11">
        <v>8772.26</v>
      </c>
      <c r="BO1021" s="11"/>
      <c r="BP1021" s="11"/>
      <c r="BQ1021" s="11"/>
      <c r="BR1021" s="11"/>
      <c r="BS1021" s="11">
        <v>8772.26</v>
      </c>
    </row>
    <row r="1022" spans="1:71" x14ac:dyDescent="0.35">
      <c r="A1022" s="10" t="s">
        <v>124</v>
      </c>
      <c r="B1022" s="10" t="s">
        <v>125</v>
      </c>
      <c r="C1022" t="s">
        <v>152</v>
      </c>
      <c r="D1022" s="10" t="s">
        <v>663</v>
      </c>
      <c r="E1022" t="s">
        <v>664</v>
      </c>
      <c r="F1022" s="10" t="s">
        <v>1</v>
      </c>
      <c r="G1022" t="s">
        <v>1</v>
      </c>
      <c r="H1022" s="10" t="s">
        <v>128</v>
      </c>
      <c r="I1022" t="s">
        <v>128</v>
      </c>
      <c r="J1022" s="10" t="s">
        <v>128</v>
      </c>
      <c r="L1022" s="10" t="s">
        <v>1</v>
      </c>
      <c r="M1022" s="10" t="s">
        <v>1</v>
      </c>
      <c r="N1022" s="10" t="str">
        <f>VLOOKUP(M1022,'[1]Grouping of facilities '!$A$1:$B$190,2,FALSE)</f>
        <v>Frontline</v>
      </c>
      <c r="O1022" t="s">
        <v>129</v>
      </c>
      <c r="P1022" s="10" t="s">
        <v>130</v>
      </c>
      <c r="Q1022" t="s">
        <v>131</v>
      </c>
      <c r="R1022" s="10" t="s">
        <v>133</v>
      </c>
      <c r="S1022" t="s">
        <v>128</v>
      </c>
      <c r="T1022" s="10" t="s">
        <v>128</v>
      </c>
      <c r="U1022" t="s">
        <v>133</v>
      </c>
      <c r="V1022" s="10" t="s">
        <v>134</v>
      </c>
      <c r="W1022" t="s">
        <v>134</v>
      </c>
      <c r="X1022" s="10" t="s">
        <v>128</v>
      </c>
      <c r="Y1022" t="s">
        <v>128</v>
      </c>
      <c r="Z1022" s="10" t="s">
        <v>128</v>
      </c>
      <c r="AA1022" t="s">
        <v>134</v>
      </c>
      <c r="AB1022" s="10" t="s">
        <v>135</v>
      </c>
      <c r="AC1022" t="s">
        <v>136</v>
      </c>
      <c r="AD1022" s="10" t="s">
        <v>137</v>
      </c>
      <c r="AE1022" t="s">
        <v>137</v>
      </c>
      <c r="AF1022" s="10" t="s">
        <v>242</v>
      </c>
      <c r="AG1022" t="s">
        <v>128</v>
      </c>
      <c r="AH1022" s="10" t="s">
        <v>242</v>
      </c>
      <c r="AJ1022" s="10" t="s">
        <v>41</v>
      </c>
      <c r="AK1022" t="s">
        <v>35</v>
      </c>
      <c r="AL1022" s="10"/>
      <c r="AN1022" s="10"/>
      <c r="AP1022" s="10" t="s">
        <v>15</v>
      </c>
      <c r="AQ1022" t="s">
        <v>143</v>
      </c>
      <c r="AR1022" s="10" t="s">
        <v>143</v>
      </c>
      <c r="AS1022" t="s">
        <v>128</v>
      </c>
      <c r="AT1022" s="10" t="s">
        <v>128</v>
      </c>
      <c r="AU1022" t="s">
        <v>128</v>
      </c>
      <c r="AV1022" s="10" t="s">
        <v>143</v>
      </c>
      <c r="AW1022" t="s">
        <v>14</v>
      </c>
      <c r="AX1022" s="10" t="s">
        <v>144</v>
      </c>
      <c r="AY1022" t="s">
        <v>145</v>
      </c>
      <c r="AZ1022" s="10" t="s">
        <v>181</v>
      </c>
      <c r="BA1022" t="s">
        <v>186</v>
      </c>
      <c r="BB1022" s="10" t="s">
        <v>193</v>
      </c>
      <c r="BC1022" t="s">
        <v>128</v>
      </c>
      <c r="BD1022" s="10" t="s">
        <v>149</v>
      </c>
      <c r="BE1022" t="s">
        <v>149</v>
      </c>
      <c r="BF1022" s="10" t="s">
        <v>150</v>
      </c>
      <c r="BG1022" t="s">
        <v>211</v>
      </c>
      <c r="BH1022" s="10" t="s">
        <v>212</v>
      </c>
      <c r="BI1022" t="s">
        <v>217</v>
      </c>
      <c r="BJ1022" s="10" t="s">
        <v>243</v>
      </c>
      <c r="BK1022" t="s">
        <v>243</v>
      </c>
      <c r="BL1022" t="s">
        <v>257</v>
      </c>
      <c r="BM1022" t="str">
        <f>VLOOKUP(BL1022,'[1]Groupingof items '!$F$1:$G$242,2,FALSE)</f>
        <v>Overhead</v>
      </c>
      <c r="BN1022" s="11">
        <v>0</v>
      </c>
      <c r="BO1022" s="11"/>
      <c r="BP1022" s="11"/>
      <c r="BQ1022" s="11"/>
      <c r="BR1022" s="11"/>
      <c r="BS1022" s="11">
        <v>0</v>
      </c>
    </row>
    <row r="1023" spans="1:71" x14ac:dyDescent="0.35">
      <c r="A1023" s="10" t="s">
        <v>124</v>
      </c>
      <c r="B1023" s="10" t="s">
        <v>125</v>
      </c>
      <c r="C1023" t="s">
        <v>152</v>
      </c>
      <c r="D1023" s="10" t="s">
        <v>663</v>
      </c>
      <c r="E1023" t="s">
        <v>664</v>
      </c>
      <c r="F1023" s="10" t="s">
        <v>1</v>
      </c>
      <c r="G1023" t="s">
        <v>1</v>
      </c>
      <c r="H1023" s="10" t="s">
        <v>128</v>
      </c>
      <c r="I1023" t="s">
        <v>128</v>
      </c>
      <c r="J1023" s="10" t="s">
        <v>128</v>
      </c>
      <c r="L1023" s="10" t="s">
        <v>1</v>
      </c>
      <c r="M1023" s="10" t="s">
        <v>1</v>
      </c>
      <c r="N1023" s="10" t="str">
        <f>VLOOKUP(M1023,'[1]Grouping of facilities '!$A$1:$B$190,2,FALSE)</f>
        <v>Frontline</v>
      </c>
      <c r="O1023" t="s">
        <v>129</v>
      </c>
      <c r="P1023" s="10" t="s">
        <v>130</v>
      </c>
      <c r="Q1023" t="s">
        <v>131</v>
      </c>
      <c r="R1023" s="10" t="s">
        <v>133</v>
      </c>
      <c r="S1023" t="s">
        <v>128</v>
      </c>
      <c r="T1023" s="10" t="s">
        <v>128</v>
      </c>
      <c r="U1023" t="s">
        <v>133</v>
      </c>
      <c r="V1023" s="10" t="s">
        <v>134</v>
      </c>
      <c r="W1023" t="s">
        <v>134</v>
      </c>
      <c r="X1023" s="10" t="s">
        <v>128</v>
      </c>
      <c r="Y1023" t="s">
        <v>128</v>
      </c>
      <c r="Z1023" s="10" t="s">
        <v>128</v>
      </c>
      <c r="AA1023" t="s">
        <v>134</v>
      </c>
      <c r="AB1023" s="10" t="s">
        <v>135</v>
      </c>
      <c r="AC1023" t="s">
        <v>136</v>
      </c>
      <c r="AD1023" s="10" t="s">
        <v>137</v>
      </c>
      <c r="AE1023" t="s">
        <v>137</v>
      </c>
      <c r="AF1023" s="10" t="s">
        <v>242</v>
      </c>
      <c r="AG1023" t="s">
        <v>128</v>
      </c>
      <c r="AH1023" s="10" t="s">
        <v>242</v>
      </c>
      <c r="AJ1023" s="10" t="s">
        <v>41</v>
      </c>
      <c r="AK1023" t="s">
        <v>35</v>
      </c>
      <c r="AL1023" s="10"/>
      <c r="AN1023" s="10"/>
      <c r="AP1023" s="10" t="s">
        <v>15</v>
      </c>
      <c r="AQ1023" t="s">
        <v>143</v>
      </c>
      <c r="AR1023" s="10" t="s">
        <v>143</v>
      </c>
      <c r="AS1023" t="s">
        <v>128</v>
      </c>
      <c r="AT1023" s="10" t="s">
        <v>128</v>
      </c>
      <c r="AU1023" t="s">
        <v>128</v>
      </c>
      <c r="AV1023" s="10" t="s">
        <v>143</v>
      </c>
      <c r="AW1023" t="s">
        <v>14</v>
      </c>
      <c r="AX1023" s="10" t="s">
        <v>144</v>
      </c>
      <c r="AY1023" t="s">
        <v>145</v>
      </c>
      <c r="AZ1023" s="10" t="s">
        <v>181</v>
      </c>
      <c r="BA1023" t="s">
        <v>186</v>
      </c>
      <c r="BB1023" s="10" t="s">
        <v>193</v>
      </c>
      <c r="BC1023" t="s">
        <v>128</v>
      </c>
      <c r="BD1023" s="10" t="s">
        <v>149</v>
      </c>
      <c r="BE1023" t="s">
        <v>149</v>
      </c>
      <c r="BF1023" s="10" t="s">
        <v>150</v>
      </c>
      <c r="BG1023" t="s">
        <v>211</v>
      </c>
      <c r="BH1023" s="10" t="s">
        <v>212</v>
      </c>
      <c r="BI1023" t="s">
        <v>568</v>
      </c>
      <c r="BJ1023" s="10" t="s">
        <v>243</v>
      </c>
      <c r="BK1023" t="s">
        <v>243</v>
      </c>
      <c r="BL1023" t="s">
        <v>569</v>
      </c>
      <c r="BM1023" t="str">
        <f>VLOOKUP(BL1023,'[1]Groupingof items '!$F$1:$G$242,2,FALSE)</f>
        <v>Direct</v>
      </c>
      <c r="BN1023" s="11">
        <v>0</v>
      </c>
      <c r="BO1023" s="11"/>
      <c r="BP1023" s="11"/>
      <c r="BQ1023" s="11"/>
      <c r="BR1023" s="11"/>
      <c r="BS1023" s="11">
        <v>0</v>
      </c>
    </row>
    <row r="1024" spans="1:71" x14ac:dyDescent="0.35">
      <c r="A1024" s="10" t="s">
        <v>124</v>
      </c>
      <c r="B1024" s="10" t="s">
        <v>125</v>
      </c>
      <c r="C1024" t="s">
        <v>152</v>
      </c>
      <c r="D1024" s="10" t="s">
        <v>663</v>
      </c>
      <c r="E1024" t="s">
        <v>664</v>
      </c>
      <c r="F1024" s="10" t="s">
        <v>1</v>
      </c>
      <c r="G1024" t="s">
        <v>1</v>
      </c>
      <c r="H1024" s="10" t="s">
        <v>128</v>
      </c>
      <c r="I1024" t="s">
        <v>128</v>
      </c>
      <c r="J1024" s="10" t="s">
        <v>128</v>
      </c>
      <c r="L1024" s="10" t="s">
        <v>1</v>
      </c>
      <c r="M1024" s="10" t="s">
        <v>1</v>
      </c>
      <c r="N1024" s="10" t="str">
        <f>VLOOKUP(M1024,'[1]Grouping of facilities '!$A$1:$B$190,2,FALSE)</f>
        <v>Frontline</v>
      </c>
      <c r="O1024" t="s">
        <v>129</v>
      </c>
      <c r="P1024" s="10" t="s">
        <v>130</v>
      </c>
      <c r="Q1024" t="s">
        <v>131</v>
      </c>
      <c r="R1024" s="10" t="s">
        <v>133</v>
      </c>
      <c r="S1024" t="s">
        <v>128</v>
      </c>
      <c r="T1024" s="10" t="s">
        <v>128</v>
      </c>
      <c r="U1024" t="s">
        <v>133</v>
      </c>
      <c r="V1024" s="10" t="s">
        <v>134</v>
      </c>
      <c r="W1024" t="s">
        <v>134</v>
      </c>
      <c r="X1024" s="10" t="s">
        <v>128</v>
      </c>
      <c r="Y1024" t="s">
        <v>128</v>
      </c>
      <c r="Z1024" s="10" t="s">
        <v>128</v>
      </c>
      <c r="AA1024" t="s">
        <v>134</v>
      </c>
      <c r="AB1024" s="10" t="s">
        <v>135</v>
      </c>
      <c r="AC1024" t="s">
        <v>136</v>
      </c>
      <c r="AD1024" s="10" t="s">
        <v>137</v>
      </c>
      <c r="AE1024" t="s">
        <v>137</v>
      </c>
      <c r="AF1024" s="10" t="s">
        <v>242</v>
      </c>
      <c r="AG1024" t="s">
        <v>128</v>
      </c>
      <c r="AH1024" s="10" t="s">
        <v>242</v>
      </c>
      <c r="AJ1024" s="10" t="s">
        <v>41</v>
      </c>
      <c r="AK1024" t="s">
        <v>35</v>
      </c>
      <c r="AL1024" s="10"/>
      <c r="AN1024" s="10"/>
      <c r="AP1024" s="10" t="s">
        <v>15</v>
      </c>
      <c r="AQ1024" t="s">
        <v>143</v>
      </c>
      <c r="AR1024" s="10" t="s">
        <v>143</v>
      </c>
      <c r="AS1024" t="s">
        <v>128</v>
      </c>
      <c r="AT1024" s="10" t="s">
        <v>128</v>
      </c>
      <c r="AU1024" t="s">
        <v>128</v>
      </c>
      <c r="AV1024" s="10" t="s">
        <v>143</v>
      </c>
      <c r="AW1024" t="s">
        <v>14</v>
      </c>
      <c r="AX1024" s="10" t="s">
        <v>144</v>
      </c>
      <c r="AY1024" t="s">
        <v>145</v>
      </c>
      <c r="AZ1024" s="10" t="s">
        <v>181</v>
      </c>
      <c r="BA1024" t="s">
        <v>186</v>
      </c>
      <c r="BB1024" s="10" t="s">
        <v>193</v>
      </c>
      <c r="BC1024" t="s">
        <v>128</v>
      </c>
      <c r="BD1024" s="10" t="s">
        <v>149</v>
      </c>
      <c r="BE1024" t="s">
        <v>149</v>
      </c>
      <c r="BF1024" s="10" t="s">
        <v>150</v>
      </c>
      <c r="BG1024" t="s">
        <v>260</v>
      </c>
      <c r="BH1024" s="10" t="s">
        <v>261</v>
      </c>
      <c r="BI1024" t="s">
        <v>261</v>
      </c>
      <c r="BJ1024" s="10" t="s">
        <v>243</v>
      </c>
      <c r="BK1024" t="s">
        <v>243</v>
      </c>
      <c r="BL1024" t="s">
        <v>261</v>
      </c>
      <c r="BM1024" t="str">
        <f>VLOOKUP(BL1024,'[1]Groupingof items '!$F$1:$G$242,2,FALSE)</f>
        <v>Overhead</v>
      </c>
      <c r="BN1024" s="11">
        <v>1000</v>
      </c>
      <c r="BO1024" s="11"/>
      <c r="BP1024" s="11"/>
      <c r="BQ1024" s="11"/>
      <c r="BR1024" s="11"/>
      <c r="BS1024" s="11">
        <v>1000</v>
      </c>
    </row>
    <row r="1025" spans="1:71" x14ac:dyDescent="0.35">
      <c r="A1025" s="10" t="s">
        <v>124</v>
      </c>
      <c r="B1025" s="10" t="s">
        <v>125</v>
      </c>
      <c r="C1025" t="s">
        <v>152</v>
      </c>
      <c r="D1025" s="10" t="s">
        <v>663</v>
      </c>
      <c r="E1025" t="s">
        <v>664</v>
      </c>
      <c r="F1025" s="10" t="s">
        <v>1</v>
      </c>
      <c r="G1025" t="s">
        <v>1</v>
      </c>
      <c r="H1025" s="10" t="s">
        <v>128</v>
      </c>
      <c r="I1025" t="s">
        <v>128</v>
      </c>
      <c r="J1025" s="10" t="s">
        <v>128</v>
      </c>
      <c r="L1025" s="10" t="s">
        <v>1</v>
      </c>
      <c r="M1025" s="10" t="s">
        <v>1</v>
      </c>
      <c r="N1025" s="10" t="str">
        <f>VLOOKUP(M1025,'[1]Grouping of facilities '!$A$1:$B$190,2,FALSE)</f>
        <v>Frontline</v>
      </c>
      <c r="O1025" t="s">
        <v>129</v>
      </c>
      <c r="P1025" s="10" t="s">
        <v>130</v>
      </c>
      <c r="Q1025" t="s">
        <v>131</v>
      </c>
      <c r="R1025" s="10" t="s">
        <v>133</v>
      </c>
      <c r="S1025" t="s">
        <v>128</v>
      </c>
      <c r="T1025" s="10" t="s">
        <v>128</v>
      </c>
      <c r="U1025" t="s">
        <v>133</v>
      </c>
      <c r="V1025" s="10" t="s">
        <v>134</v>
      </c>
      <c r="W1025" t="s">
        <v>134</v>
      </c>
      <c r="X1025" s="10" t="s">
        <v>128</v>
      </c>
      <c r="Y1025" t="s">
        <v>128</v>
      </c>
      <c r="Z1025" s="10" t="s">
        <v>128</v>
      </c>
      <c r="AA1025" t="s">
        <v>134</v>
      </c>
      <c r="AB1025" s="10" t="s">
        <v>135</v>
      </c>
      <c r="AC1025" t="s">
        <v>136</v>
      </c>
      <c r="AD1025" s="10" t="s">
        <v>137</v>
      </c>
      <c r="AE1025" t="s">
        <v>137</v>
      </c>
      <c r="AF1025" s="10" t="s">
        <v>242</v>
      </c>
      <c r="AG1025" t="s">
        <v>128</v>
      </c>
      <c r="AH1025" s="10" t="s">
        <v>242</v>
      </c>
      <c r="AJ1025" s="10" t="s">
        <v>41</v>
      </c>
      <c r="AK1025" t="s">
        <v>35</v>
      </c>
      <c r="AL1025" s="10"/>
      <c r="AN1025" s="10"/>
      <c r="AP1025" s="10" t="s">
        <v>15</v>
      </c>
      <c r="AQ1025" t="s">
        <v>143</v>
      </c>
      <c r="AR1025" s="10" t="s">
        <v>143</v>
      </c>
      <c r="AS1025" t="s">
        <v>128</v>
      </c>
      <c r="AT1025" s="10" t="s">
        <v>128</v>
      </c>
      <c r="AU1025" t="s">
        <v>128</v>
      </c>
      <c r="AV1025" s="10" t="s">
        <v>143</v>
      </c>
      <c r="AW1025" t="s">
        <v>14</v>
      </c>
      <c r="AX1025" s="10" t="s">
        <v>144</v>
      </c>
      <c r="AY1025" t="s">
        <v>145</v>
      </c>
      <c r="AZ1025" s="10" t="s">
        <v>181</v>
      </c>
      <c r="BA1025" t="s">
        <v>186</v>
      </c>
      <c r="BB1025" s="10" t="s">
        <v>193</v>
      </c>
      <c r="BC1025" t="s">
        <v>128</v>
      </c>
      <c r="BD1025" s="10" t="s">
        <v>149</v>
      </c>
      <c r="BE1025" t="s">
        <v>149</v>
      </c>
      <c r="BF1025" s="10" t="s">
        <v>150</v>
      </c>
      <c r="BG1025" t="s">
        <v>260</v>
      </c>
      <c r="BH1025" s="10" t="s">
        <v>549</v>
      </c>
      <c r="BI1025" t="s">
        <v>614</v>
      </c>
      <c r="BJ1025" s="10" t="s">
        <v>243</v>
      </c>
      <c r="BK1025" t="s">
        <v>243</v>
      </c>
      <c r="BL1025" t="s">
        <v>614</v>
      </c>
      <c r="BM1025" t="str">
        <f>VLOOKUP(BL1025,'[1]Groupingof items '!$F$1:$G$242,2,FALSE)</f>
        <v>Overhead</v>
      </c>
      <c r="BN1025" s="11">
        <v>9595.7099999999991</v>
      </c>
      <c r="BO1025" s="11"/>
      <c r="BP1025" s="11"/>
      <c r="BQ1025" s="11"/>
      <c r="BR1025" s="11"/>
      <c r="BS1025" s="11">
        <v>9595.7099999999991</v>
      </c>
    </row>
    <row r="1026" spans="1:71" x14ac:dyDescent="0.35">
      <c r="A1026" s="10" t="s">
        <v>124</v>
      </c>
      <c r="B1026" s="10" t="s">
        <v>125</v>
      </c>
      <c r="C1026" t="s">
        <v>152</v>
      </c>
      <c r="D1026" s="10" t="s">
        <v>663</v>
      </c>
      <c r="E1026" t="s">
        <v>664</v>
      </c>
      <c r="F1026" s="10" t="s">
        <v>1</v>
      </c>
      <c r="G1026" t="s">
        <v>1</v>
      </c>
      <c r="H1026" s="10" t="s">
        <v>128</v>
      </c>
      <c r="I1026" t="s">
        <v>128</v>
      </c>
      <c r="J1026" s="10" t="s">
        <v>128</v>
      </c>
      <c r="L1026" s="10" t="s">
        <v>1</v>
      </c>
      <c r="M1026" s="10" t="s">
        <v>1</v>
      </c>
      <c r="N1026" s="10" t="str">
        <f>VLOOKUP(M1026,'[1]Grouping of facilities '!$A$1:$B$190,2,FALSE)</f>
        <v>Frontline</v>
      </c>
      <c r="O1026" t="s">
        <v>129</v>
      </c>
      <c r="P1026" s="10" t="s">
        <v>130</v>
      </c>
      <c r="Q1026" t="s">
        <v>131</v>
      </c>
      <c r="R1026" s="10" t="s">
        <v>133</v>
      </c>
      <c r="S1026" t="s">
        <v>128</v>
      </c>
      <c r="T1026" s="10" t="s">
        <v>128</v>
      </c>
      <c r="U1026" t="s">
        <v>133</v>
      </c>
      <c r="V1026" s="10" t="s">
        <v>134</v>
      </c>
      <c r="W1026" t="s">
        <v>134</v>
      </c>
      <c r="X1026" s="10" t="s">
        <v>128</v>
      </c>
      <c r="Y1026" t="s">
        <v>128</v>
      </c>
      <c r="Z1026" s="10" t="s">
        <v>128</v>
      </c>
      <c r="AA1026" t="s">
        <v>134</v>
      </c>
      <c r="AB1026" s="10" t="s">
        <v>135</v>
      </c>
      <c r="AC1026" t="s">
        <v>136</v>
      </c>
      <c r="AD1026" s="10" t="s">
        <v>137</v>
      </c>
      <c r="AE1026" t="s">
        <v>137</v>
      </c>
      <c r="AF1026" s="10" t="s">
        <v>242</v>
      </c>
      <c r="AG1026" t="s">
        <v>128</v>
      </c>
      <c r="AH1026" s="10" t="s">
        <v>242</v>
      </c>
      <c r="AJ1026" s="10" t="s">
        <v>41</v>
      </c>
      <c r="AK1026" t="s">
        <v>35</v>
      </c>
      <c r="AL1026" s="10"/>
      <c r="AN1026" s="10"/>
      <c r="AP1026" s="10" t="s">
        <v>15</v>
      </c>
      <c r="AQ1026" t="s">
        <v>143</v>
      </c>
      <c r="AR1026" s="10" t="s">
        <v>143</v>
      </c>
      <c r="AS1026" t="s">
        <v>128</v>
      </c>
      <c r="AT1026" s="10" t="s">
        <v>128</v>
      </c>
      <c r="AU1026" t="s">
        <v>128</v>
      </c>
      <c r="AV1026" s="10" t="s">
        <v>143</v>
      </c>
      <c r="AW1026" t="s">
        <v>14</v>
      </c>
      <c r="AX1026" s="10" t="s">
        <v>144</v>
      </c>
      <c r="AY1026" t="s">
        <v>145</v>
      </c>
      <c r="AZ1026" s="10" t="s">
        <v>181</v>
      </c>
      <c r="BA1026" t="s">
        <v>186</v>
      </c>
      <c r="BB1026" s="10" t="s">
        <v>193</v>
      </c>
      <c r="BC1026" t="s">
        <v>128</v>
      </c>
      <c r="BD1026" s="10" t="s">
        <v>149</v>
      </c>
      <c r="BE1026" t="s">
        <v>149</v>
      </c>
      <c r="BF1026" s="10" t="s">
        <v>150</v>
      </c>
      <c r="BG1026" t="s">
        <v>260</v>
      </c>
      <c r="BH1026" s="10" t="s">
        <v>550</v>
      </c>
      <c r="BI1026" t="s">
        <v>550</v>
      </c>
      <c r="BJ1026" s="10" t="s">
        <v>243</v>
      </c>
      <c r="BK1026" t="s">
        <v>243</v>
      </c>
      <c r="BL1026" t="s">
        <v>550</v>
      </c>
      <c r="BM1026" t="str">
        <f>VLOOKUP(BL1026,'[1]Groupingof items '!$F$1:$G$242,2,FALSE)</f>
        <v>Overhead</v>
      </c>
      <c r="BN1026" s="11">
        <v>31821.75</v>
      </c>
      <c r="BO1026" s="11"/>
      <c r="BP1026" s="11"/>
      <c r="BQ1026" s="11"/>
      <c r="BR1026" s="11"/>
      <c r="BS1026" s="11">
        <v>31821.75</v>
      </c>
    </row>
    <row r="1027" spans="1:71" x14ac:dyDescent="0.35">
      <c r="A1027" s="10" t="s">
        <v>124</v>
      </c>
      <c r="B1027" s="10" t="s">
        <v>125</v>
      </c>
      <c r="C1027" t="s">
        <v>152</v>
      </c>
      <c r="D1027" s="10" t="s">
        <v>663</v>
      </c>
      <c r="E1027" t="s">
        <v>664</v>
      </c>
      <c r="F1027" s="10" t="s">
        <v>1</v>
      </c>
      <c r="G1027" t="s">
        <v>1</v>
      </c>
      <c r="H1027" s="10" t="s">
        <v>128</v>
      </c>
      <c r="I1027" t="s">
        <v>128</v>
      </c>
      <c r="J1027" s="10" t="s">
        <v>128</v>
      </c>
      <c r="L1027" s="10" t="s">
        <v>1</v>
      </c>
      <c r="M1027" s="10" t="s">
        <v>1</v>
      </c>
      <c r="N1027" s="10" t="str">
        <f>VLOOKUP(M1027,'[1]Grouping of facilities '!$A$1:$B$190,2,FALSE)</f>
        <v>Frontline</v>
      </c>
      <c r="O1027" t="s">
        <v>129</v>
      </c>
      <c r="P1027" s="10" t="s">
        <v>130</v>
      </c>
      <c r="Q1027" t="s">
        <v>131</v>
      </c>
      <c r="R1027" s="10" t="s">
        <v>133</v>
      </c>
      <c r="S1027" t="s">
        <v>128</v>
      </c>
      <c r="T1027" s="10" t="s">
        <v>128</v>
      </c>
      <c r="U1027" t="s">
        <v>133</v>
      </c>
      <c r="V1027" s="10" t="s">
        <v>134</v>
      </c>
      <c r="W1027" t="s">
        <v>134</v>
      </c>
      <c r="X1027" s="10" t="s">
        <v>128</v>
      </c>
      <c r="Y1027" t="s">
        <v>128</v>
      </c>
      <c r="Z1027" s="10" t="s">
        <v>128</v>
      </c>
      <c r="AA1027" t="s">
        <v>134</v>
      </c>
      <c r="AB1027" s="10" t="s">
        <v>135</v>
      </c>
      <c r="AC1027" t="s">
        <v>136</v>
      </c>
      <c r="AD1027" s="10" t="s">
        <v>137</v>
      </c>
      <c r="AE1027" t="s">
        <v>137</v>
      </c>
      <c r="AF1027" s="10" t="s">
        <v>242</v>
      </c>
      <c r="AG1027" t="s">
        <v>128</v>
      </c>
      <c r="AH1027" s="10" t="s">
        <v>242</v>
      </c>
      <c r="AJ1027" s="10" t="s">
        <v>41</v>
      </c>
      <c r="AK1027" t="s">
        <v>35</v>
      </c>
      <c r="AL1027" s="10"/>
      <c r="AN1027" s="10"/>
      <c r="AP1027" s="10" t="s">
        <v>15</v>
      </c>
      <c r="AQ1027" t="s">
        <v>143</v>
      </c>
      <c r="AR1027" s="10" t="s">
        <v>143</v>
      </c>
      <c r="AS1027" t="s">
        <v>128</v>
      </c>
      <c r="AT1027" s="10" t="s">
        <v>128</v>
      </c>
      <c r="AU1027" t="s">
        <v>128</v>
      </c>
      <c r="AV1027" s="10" t="s">
        <v>143</v>
      </c>
      <c r="AW1027" t="s">
        <v>14</v>
      </c>
      <c r="AX1027" s="10" t="s">
        <v>144</v>
      </c>
      <c r="AY1027" t="s">
        <v>145</v>
      </c>
      <c r="AZ1027" s="10" t="s">
        <v>181</v>
      </c>
      <c r="BA1027" t="s">
        <v>186</v>
      </c>
      <c r="BB1027" s="10" t="s">
        <v>193</v>
      </c>
      <c r="BC1027" t="s">
        <v>128</v>
      </c>
      <c r="BD1027" s="10" t="s">
        <v>149</v>
      </c>
      <c r="BE1027" t="s">
        <v>149</v>
      </c>
      <c r="BF1027" s="10" t="s">
        <v>150</v>
      </c>
      <c r="BG1027" t="s">
        <v>231</v>
      </c>
      <c r="BH1027" s="10" t="s">
        <v>232</v>
      </c>
      <c r="BI1027" t="s">
        <v>232</v>
      </c>
      <c r="BJ1027" s="10" t="s">
        <v>243</v>
      </c>
      <c r="BK1027" t="s">
        <v>243</v>
      </c>
      <c r="BL1027" t="s">
        <v>232</v>
      </c>
      <c r="BM1027" t="str">
        <f>VLOOKUP(BL1027,'[1]Groupingof items '!$F$1:$G$242,2,FALSE)</f>
        <v>Overhead</v>
      </c>
      <c r="BN1027" s="11">
        <v>24165</v>
      </c>
      <c r="BO1027" s="11"/>
      <c r="BP1027" s="11"/>
      <c r="BQ1027" s="11"/>
      <c r="BR1027" s="11"/>
      <c r="BS1027" s="11">
        <v>24165</v>
      </c>
    </row>
    <row r="1028" spans="1:71" x14ac:dyDescent="0.35">
      <c r="A1028" s="10" t="s">
        <v>124</v>
      </c>
      <c r="B1028" s="10" t="s">
        <v>125</v>
      </c>
      <c r="C1028" t="s">
        <v>152</v>
      </c>
      <c r="D1028" s="10" t="s">
        <v>663</v>
      </c>
      <c r="E1028" t="s">
        <v>664</v>
      </c>
      <c r="F1028" s="10" t="s">
        <v>1</v>
      </c>
      <c r="G1028" t="s">
        <v>1</v>
      </c>
      <c r="H1028" s="10" t="s">
        <v>128</v>
      </c>
      <c r="I1028" t="s">
        <v>128</v>
      </c>
      <c r="J1028" s="10" t="s">
        <v>128</v>
      </c>
      <c r="L1028" s="10" t="s">
        <v>1</v>
      </c>
      <c r="M1028" s="10" t="s">
        <v>1</v>
      </c>
      <c r="N1028" s="10" t="str">
        <f>VLOOKUP(M1028,'[1]Grouping of facilities '!$A$1:$B$190,2,FALSE)</f>
        <v>Frontline</v>
      </c>
      <c r="O1028" t="s">
        <v>129</v>
      </c>
      <c r="P1028" s="10" t="s">
        <v>130</v>
      </c>
      <c r="Q1028" t="s">
        <v>131</v>
      </c>
      <c r="R1028" s="10" t="s">
        <v>133</v>
      </c>
      <c r="S1028" t="s">
        <v>128</v>
      </c>
      <c r="T1028" s="10" t="s">
        <v>128</v>
      </c>
      <c r="U1028" t="s">
        <v>133</v>
      </c>
      <c r="V1028" s="10" t="s">
        <v>134</v>
      </c>
      <c r="W1028" t="s">
        <v>134</v>
      </c>
      <c r="X1028" s="10" t="s">
        <v>128</v>
      </c>
      <c r="Y1028" t="s">
        <v>128</v>
      </c>
      <c r="Z1028" s="10" t="s">
        <v>128</v>
      </c>
      <c r="AA1028" t="s">
        <v>134</v>
      </c>
      <c r="AB1028" s="10" t="s">
        <v>135</v>
      </c>
      <c r="AC1028" t="s">
        <v>136</v>
      </c>
      <c r="AD1028" s="10" t="s">
        <v>137</v>
      </c>
      <c r="AE1028" t="s">
        <v>137</v>
      </c>
      <c r="AF1028" s="10" t="s">
        <v>242</v>
      </c>
      <c r="AG1028" t="s">
        <v>128</v>
      </c>
      <c r="AH1028" s="10" t="s">
        <v>242</v>
      </c>
      <c r="AJ1028" s="10" t="s">
        <v>41</v>
      </c>
      <c r="AK1028" t="s">
        <v>35</v>
      </c>
      <c r="AL1028" s="10"/>
      <c r="AN1028" s="10"/>
      <c r="AP1028" s="10" t="s">
        <v>15</v>
      </c>
      <c r="AQ1028" t="s">
        <v>143</v>
      </c>
      <c r="AR1028" s="10" t="s">
        <v>143</v>
      </c>
      <c r="AS1028" t="s">
        <v>128</v>
      </c>
      <c r="AT1028" s="10" t="s">
        <v>128</v>
      </c>
      <c r="AU1028" t="s">
        <v>128</v>
      </c>
      <c r="AV1028" s="10" t="s">
        <v>143</v>
      </c>
      <c r="AW1028" t="s">
        <v>14</v>
      </c>
      <c r="AX1028" s="10" t="s">
        <v>144</v>
      </c>
      <c r="AY1028" t="s">
        <v>145</v>
      </c>
      <c r="AZ1028" s="10" t="s">
        <v>181</v>
      </c>
      <c r="BA1028" t="s">
        <v>186</v>
      </c>
      <c r="BB1028" s="10" t="s">
        <v>193</v>
      </c>
      <c r="BC1028" t="s">
        <v>128</v>
      </c>
      <c r="BD1028" s="10" t="s">
        <v>149</v>
      </c>
      <c r="BE1028" t="s">
        <v>149</v>
      </c>
      <c r="BF1028" s="10" t="s">
        <v>150</v>
      </c>
      <c r="BG1028" t="s">
        <v>203</v>
      </c>
      <c r="BH1028" s="10" t="s">
        <v>204</v>
      </c>
      <c r="BI1028" t="s">
        <v>554</v>
      </c>
      <c r="BJ1028" s="10" t="s">
        <v>243</v>
      </c>
      <c r="BK1028" t="s">
        <v>243</v>
      </c>
      <c r="BL1028" t="s">
        <v>554</v>
      </c>
      <c r="BM1028" t="str">
        <f>VLOOKUP(BL1028,'[1]Groupingof items '!$F$1:$G$242,2,FALSE)</f>
        <v>Overhead</v>
      </c>
      <c r="BN1028" s="11">
        <v>18472.12</v>
      </c>
      <c r="BO1028" s="11"/>
      <c r="BP1028" s="11"/>
      <c r="BQ1028" s="11"/>
      <c r="BR1028" s="11"/>
      <c r="BS1028" s="11">
        <v>18472.12</v>
      </c>
    </row>
    <row r="1029" spans="1:71" x14ac:dyDescent="0.35">
      <c r="A1029" s="10" t="s">
        <v>124</v>
      </c>
      <c r="B1029" s="10" t="s">
        <v>125</v>
      </c>
      <c r="C1029" t="s">
        <v>152</v>
      </c>
      <c r="D1029" s="10" t="s">
        <v>663</v>
      </c>
      <c r="E1029" t="s">
        <v>664</v>
      </c>
      <c r="F1029" s="10" t="s">
        <v>1</v>
      </c>
      <c r="G1029" t="s">
        <v>1</v>
      </c>
      <c r="H1029" s="10" t="s">
        <v>128</v>
      </c>
      <c r="I1029" t="s">
        <v>128</v>
      </c>
      <c r="J1029" s="10" t="s">
        <v>128</v>
      </c>
      <c r="L1029" s="10" t="s">
        <v>1</v>
      </c>
      <c r="M1029" s="10" t="s">
        <v>1</v>
      </c>
      <c r="N1029" s="10" t="str">
        <f>VLOOKUP(M1029,'[1]Grouping of facilities '!$A$1:$B$190,2,FALSE)</f>
        <v>Frontline</v>
      </c>
      <c r="O1029" t="s">
        <v>129</v>
      </c>
      <c r="P1029" s="10" t="s">
        <v>130</v>
      </c>
      <c r="Q1029" t="s">
        <v>131</v>
      </c>
      <c r="R1029" s="10" t="s">
        <v>133</v>
      </c>
      <c r="S1029" t="s">
        <v>128</v>
      </c>
      <c r="T1029" s="10" t="s">
        <v>128</v>
      </c>
      <c r="U1029" t="s">
        <v>133</v>
      </c>
      <c r="V1029" s="10" t="s">
        <v>134</v>
      </c>
      <c r="W1029" t="s">
        <v>134</v>
      </c>
      <c r="X1029" s="10" t="s">
        <v>128</v>
      </c>
      <c r="Y1029" t="s">
        <v>128</v>
      </c>
      <c r="Z1029" s="10" t="s">
        <v>128</v>
      </c>
      <c r="AA1029" t="s">
        <v>134</v>
      </c>
      <c r="AB1029" s="10" t="s">
        <v>135</v>
      </c>
      <c r="AC1029" t="s">
        <v>136</v>
      </c>
      <c r="AD1029" s="10" t="s">
        <v>137</v>
      </c>
      <c r="AE1029" t="s">
        <v>137</v>
      </c>
      <c r="AF1029" s="10" t="s">
        <v>242</v>
      </c>
      <c r="AG1029" t="s">
        <v>128</v>
      </c>
      <c r="AH1029" s="10" t="s">
        <v>242</v>
      </c>
      <c r="AJ1029" s="10" t="s">
        <v>41</v>
      </c>
      <c r="AK1029" t="s">
        <v>35</v>
      </c>
      <c r="AL1029" s="10"/>
      <c r="AN1029" s="10"/>
      <c r="AP1029" s="10" t="s">
        <v>15</v>
      </c>
      <c r="AQ1029" t="s">
        <v>143</v>
      </c>
      <c r="AR1029" s="10" t="s">
        <v>143</v>
      </c>
      <c r="AS1029" t="s">
        <v>128</v>
      </c>
      <c r="AT1029" s="10" t="s">
        <v>128</v>
      </c>
      <c r="AU1029" t="s">
        <v>128</v>
      </c>
      <c r="AV1029" s="10" t="s">
        <v>143</v>
      </c>
      <c r="AW1029" t="s">
        <v>14</v>
      </c>
      <c r="AX1029" s="10" t="s">
        <v>144</v>
      </c>
      <c r="AY1029" t="s">
        <v>145</v>
      </c>
      <c r="AZ1029" s="10" t="s">
        <v>181</v>
      </c>
      <c r="BA1029" t="s">
        <v>186</v>
      </c>
      <c r="BB1029" s="10" t="s">
        <v>193</v>
      </c>
      <c r="BC1029" t="s">
        <v>128</v>
      </c>
      <c r="BD1029" s="10" t="s">
        <v>149</v>
      </c>
      <c r="BE1029" t="s">
        <v>149</v>
      </c>
      <c r="BF1029" s="10" t="s">
        <v>150</v>
      </c>
      <c r="BG1029" t="s">
        <v>203</v>
      </c>
      <c r="BH1029" s="10" t="s">
        <v>204</v>
      </c>
      <c r="BI1029" t="s">
        <v>299</v>
      </c>
      <c r="BJ1029" s="10" t="s">
        <v>243</v>
      </c>
      <c r="BK1029" t="s">
        <v>243</v>
      </c>
      <c r="BL1029" t="s">
        <v>692</v>
      </c>
      <c r="BM1029" t="str">
        <f>VLOOKUP(BL1029,'[1]Groupingof items '!$F$1:$G$242,2,FALSE)</f>
        <v>Overhead</v>
      </c>
      <c r="BN1029" s="11">
        <v>0</v>
      </c>
      <c r="BO1029" s="11"/>
      <c r="BP1029" s="11"/>
      <c r="BQ1029" s="11"/>
      <c r="BR1029" s="11"/>
      <c r="BS1029" s="11">
        <v>0</v>
      </c>
    </row>
    <row r="1030" spans="1:71" x14ac:dyDescent="0.35">
      <c r="A1030" s="10" t="s">
        <v>124</v>
      </c>
      <c r="B1030" s="10" t="s">
        <v>125</v>
      </c>
      <c r="C1030" t="s">
        <v>152</v>
      </c>
      <c r="D1030" s="10" t="s">
        <v>663</v>
      </c>
      <c r="E1030" t="s">
        <v>664</v>
      </c>
      <c r="F1030" s="10" t="s">
        <v>1</v>
      </c>
      <c r="G1030" t="s">
        <v>1</v>
      </c>
      <c r="H1030" s="10" t="s">
        <v>128</v>
      </c>
      <c r="I1030" t="s">
        <v>128</v>
      </c>
      <c r="J1030" s="10" t="s">
        <v>128</v>
      </c>
      <c r="L1030" s="10" t="s">
        <v>1</v>
      </c>
      <c r="M1030" s="10" t="s">
        <v>1</v>
      </c>
      <c r="N1030" s="10" t="str">
        <f>VLOOKUP(M1030,'[1]Grouping of facilities '!$A$1:$B$190,2,FALSE)</f>
        <v>Frontline</v>
      </c>
      <c r="O1030" t="s">
        <v>129</v>
      </c>
      <c r="P1030" s="10" t="s">
        <v>130</v>
      </c>
      <c r="Q1030" t="s">
        <v>131</v>
      </c>
      <c r="R1030" s="10" t="s">
        <v>133</v>
      </c>
      <c r="S1030" t="s">
        <v>128</v>
      </c>
      <c r="T1030" s="10" t="s">
        <v>128</v>
      </c>
      <c r="U1030" t="s">
        <v>133</v>
      </c>
      <c r="V1030" s="10" t="s">
        <v>134</v>
      </c>
      <c r="W1030" t="s">
        <v>134</v>
      </c>
      <c r="X1030" s="10" t="s">
        <v>128</v>
      </c>
      <c r="Y1030" t="s">
        <v>128</v>
      </c>
      <c r="Z1030" s="10" t="s">
        <v>128</v>
      </c>
      <c r="AA1030" t="s">
        <v>134</v>
      </c>
      <c r="AB1030" s="10" t="s">
        <v>135</v>
      </c>
      <c r="AC1030" t="s">
        <v>136</v>
      </c>
      <c r="AD1030" s="10" t="s">
        <v>137</v>
      </c>
      <c r="AE1030" t="s">
        <v>137</v>
      </c>
      <c r="AF1030" s="10" t="s">
        <v>242</v>
      </c>
      <c r="AG1030" t="s">
        <v>128</v>
      </c>
      <c r="AH1030" s="10" t="s">
        <v>242</v>
      </c>
      <c r="AJ1030" s="10" t="s">
        <v>41</v>
      </c>
      <c r="AK1030" t="s">
        <v>35</v>
      </c>
      <c r="AL1030" s="10"/>
      <c r="AN1030" s="10"/>
      <c r="AP1030" s="10" t="s">
        <v>15</v>
      </c>
      <c r="AQ1030" t="s">
        <v>143</v>
      </c>
      <c r="AR1030" s="10" t="s">
        <v>143</v>
      </c>
      <c r="AS1030" t="s">
        <v>128</v>
      </c>
      <c r="AT1030" s="10" t="s">
        <v>128</v>
      </c>
      <c r="AU1030" t="s">
        <v>128</v>
      </c>
      <c r="AV1030" s="10" t="s">
        <v>143</v>
      </c>
      <c r="AW1030" t="s">
        <v>14</v>
      </c>
      <c r="AX1030" s="10" t="s">
        <v>144</v>
      </c>
      <c r="AY1030" t="s">
        <v>145</v>
      </c>
      <c r="AZ1030" s="10" t="s">
        <v>181</v>
      </c>
      <c r="BA1030" t="s">
        <v>186</v>
      </c>
      <c r="BB1030" s="10" t="s">
        <v>193</v>
      </c>
      <c r="BC1030" t="s">
        <v>128</v>
      </c>
      <c r="BD1030" s="10" t="s">
        <v>149</v>
      </c>
      <c r="BE1030" t="s">
        <v>149</v>
      </c>
      <c r="BF1030" s="10" t="s">
        <v>150</v>
      </c>
      <c r="BG1030" t="s">
        <v>203</v>
      </c>
      <c r="BH1030" s="10" t="s">
        <v>204</v>
      </c>
      <c r="BI1030" t="s">
        <v>233</v>
      </c>
      <c r="BJ1030" s="10" t="s">
        <v>243</v>
      </c>
      <c r="BK1030" t="s">
        <v>243</v>
      </c>
      <c r="BL1030" t="s">
        <v>302</v>
      </c>
      <c r="BM1030" t="str">
        <f>VLOOKUP(BL1030,'[1]Groupingof items '!$F$1:$G$242,2,FALSE)</f>
        <v>Overhead</v>
      </c>
      <c r="BN1030" s="11">
        <v>212422.94</v>
      </c>
      <c r="BO1030" s="11"/>
      <c r="BP1030" s="11"/>
      <c r="BQ1030" s="11"/>
      <c r="BR1030" s="11"/>
      <c r="BS1030" s="11">
        <v>212422.94</v>
      </c>
    </row>
    <row r="1031" spans="1:71" x14ac:dyDescent="0.35">
      <c r="A1031" s="10" t="s">
        <v>124</v>
      </c>
      <c r="B1031" s="10" t="s">
        <v>125</v>
      </c>
      <c r="C1031" t="s">
        <v>152</v>
      </c>
      <c r="D1031" s="10" t="s">
        <v>663</v>
      </c>
      <c r="E1031" t="s">
        <v>664</v>
      </c>
      <c r="F1031" s="10" t="s">
        <v>1</v>
      </c>
      <c r="G1031" t="s">
        <v>1</v>
      </c>
      <c r="H1031" s="10" t="s">
        <v>128</v>
      </c>
      <c r="I1031" t="s">
        <v>128</v>
      </c>
      <c r="J1031" s="10" t="s">
        <v>128</v>
      </c>
      <c r="L1031" s="10" t="s">
        <v>1</v>
      </c>
      <c r="M1031" s="10" t="s">
        <v>1</v>
      </c>
      <c r="N1031" s="10" t="str">
        <f>VLOOKUP(M1031,'[1]Grouping of facilities '!$A$1:$B$190,2,FALSE)</f>
        <v>Frontline</v>
      </c>
      <c r="O1031" t="s">
        <v>129</v>
      </c>
      <c r="P1031" s="10" t="s">
        <v>130</v>
      </c>
      <c r="Q1031" t="s">
        <v>131</v>
      </c>
      <c r="R1031" s="10" t="s">
        <v>133</v>
      </c>
      <c r="S1031" t="s">
        <v>128</v>
      </c>
      <c r="T1031" s="10" t="s">
        <v>128</v>
      </c>
      <c r="U1031" t="s">
        <v>133</v>
      </c>
      <c r="V1031" s="10" t="s">
        <v>244</v>
      </c>
      <c r="W1031" t="s">
        <v>398</v>
      </c>
      <c r="X1031" s="10" t="s">
        <v>399</v>
      </c>
      <c r="Y1031" t="s">
        <v>400</v>
      </c>
      <c r="Z1031" s="10" t="s">
        <v>401</v>
      </c>
      <c r="AA1031" t="s">
        <v>402</v>
      </c>
      <c r="AB1031" s="10" t="s">
        <v>135</v>
      </c>
      <c r="AC1031" t="s">
        <v>403</v>
      </c>
      <c r="AD1031" s="10" t="s">
        <v>404</v>
      </c>
      <c r="AE1031" t="s">
        <v>405</v>
      </c>
      <c r="AF1031" s="10" t="s">
        <v>617</v>
      </c>
      <c r="AG1031" t="s">
        <v>618</v>
      </c>
      <c r="AH1031" s="10" t="s">
        <v>618</v>
      </c>
      <c r="AI1031" t="s">
        <v>243</v>
      </c>
      <c r="AJ1031" s="10" t="s">
        <v>41</v>
      </c>
      <c r="AK1031" t="s">
        <v>35</v>
      </c>
      <c r="AL1031" s="10" t="s">
        <v>243</v>
      </c>
      <c r="AM1031" t="s">
        <v>243</v>
      </c>
      <c r="AN1031" s="10" t="s">
        <v>243</v>
      </c>
      <c r="AO1031" t="s">
        <v>243</v>
      </c>
      <c r="AP1031" s="10" t="s">
        <v>15</v>
      </c>
      <c r="AQ1031" t="s">
        <v>384</v>
      </c>
      <c r="AR1031" s="10" t="s">
        <v>558</v>
      </c>
      <c r="AS1031" t="s">
        <v>619</v>
      </c>
      <c r="AT1031" s="10" t="s">
        <v>620</v>
      </c>
      <c r="AU1031" t="s">
        <v>405</v>
      </c>
      <c r="AV1031" s="10" t="s">
        <v>621</v>
      </c>
      <c r="AW1031" t="s">
        <v>14</v>
      </c>
      <c r="AX1031" s="10" t="s">
        <v>144</v>
      </c>
      <c r="AY1031" t="s">
        <v>145</v>
      </c>
      <c r="AZ1031" s="10" t="s">
        <v>181</v>
      </c>
      <c r="BA1031" t="s">
        <v>186</v>
      </c>
      <c r="BB1031" s="10" t="s">
        <v>193</v>
      </c>
      <c r="BC1031" t="s">
        <v>128</v>
      </c>
      <c r="BD1031" s="10" t="s">
        <v>149</v>
      </c>
      <c r="BE1031" t="s">
        <v>149</v>
      </c>
      <c r="BF1031" s="10" t="s">
        <v>150</v>
      </c>
      <c r="BG1031" t="s">
        <v>407</v>
      </c>
      <c r="BH1031" s="10" t="s">
        <v>408</v>
      </c>
      <c r="BI1031" t="s">
        <v>622</v>
      </c>
      <c r="BJ1031" s="10" t="s">
        <v>243</v>
      </c>
      <c r="BK1031" t="s">
        <v>243</v>
      </c>
      <c r="BL1031" t="s">
        <v>622</v>
      </c>
      <c r="BM1031" t="str">
        <f>VLOOKUP(BL1031,'[1]Groupingof items '!$F$1:$G$242,2,FALSE)</f>
        <v>Overhead</v>
      </c>
      <c r="BN1031" s="11">
        <v>185414.33</v>
      </c>
      <c r="BO1031" s="11"/>
      <c r="BP1031" s="11"/>
      <c r="BQ1031" s="11"/>
      <c r="BR1031" s="11"/>
      <c r="BS1031" s="11">
        <v>185414.33</v>
      </c>
    </row>
    <row r="1032" spans="1:71" x14ac:dyDescent="0.35">
      <c r="A1032" s="10" t="s">
        <v>124</v>
      </c>
      <c r="B1032" s="10" t="s">
        <v>125</v>
      </c>
      <c r="C1032" t="s">
        <v>152</v>
      </c>
      <c r="D1032" s="10" t="s">
        <v>663</v>
      </c>
      <c r="E1032" t="s">
        <v>664</v>
      </c>
      <c r="F1032" s="10" t="s">
        <v>1</v>
      </c>
      <c r="G1032" t="s">
        <v>1</v>
      </c>
      <c r="H1032" s="10" t="s">
        <v>128</v>
      </c>
      <c r="I1032" t="s">
        <v>128</v>
      </c>
      <c r="J1032" s="10" t="s">
        <v>128</v>
      </c>
      <c r="L1032" s="10" t="s">
        <v>1</v>
      </c>
      <c r="M1032" s="10" t="s">
        <v>1</v>
      </c>
      <c r="N1032" s="10" t="str">
        <f>VLOOKUP(M1032,'[1]Grouping of facilities '!$A$1:$B$190,2,FALSE)</f>
        <v>Frontline</v>
      </c>
      <c r="O1032" t="s">
        <v>129</v>
      </c>
      <c r="P1032" s="10" t="s">
        <v>130</v>
      </c>
      <c r="Q1032" t="s">
        <v>131</v>
      </c>
      <c r="R1032" s="10" t="s">
        <v>133</v>
      </c>
      <c r="S1032" t="s">
        <v>128</v>
      </c>
      <c r="T1032" s="10" t="s">
        <v>128</v>
      </c>
      <c r="U1032" t="s">
        <v>133</v>
      </c>
      <c r="V1032" s="10" t="s">
        <v>244</v>
      </c>
      <c r="W1032" t="s">
        <v>398</v>
      </c>
      <c r="X1032" s="10" t="s">
        <v>399</v>
      </c>
      <c r="Y1032" t="s">
        <v>400</v>
      </c>
      <c r="Z1032" s="10" t="s">
        <v>401</v>
      </c>
      <c r="AA1032" t="s">
        <v>402</v>
      </c>
      <c r="AB1032" s="10" t="s">
        <v>135</v>
      </c>
      <c r="AC1032" t="s">
        <v>136</v>
      </c>
      <c r="AD1032" s="10" t="s">
        <v>137</v>
      </c>
      <c r="AE1032" t="s">
        <v>137</v>
      </c>
      <c r="AF1032" s="10" t="s">
        <v>242</v>
      </c>
      <c r="AG1032" t="s">
        <v>128</v>
      </c>
      <c r="AH1032" s="10" t="s">
        <v>242</v>
      </c>
      <c r="AI1032" t="s">
        <v>243</v>
      </c>
      <c r="AJ1032" s="10" t="s">
        <v>41</v>
      </c>
      <c r="AK1032" t="s">
        <v>35</v>
      </c>
      <c r="AL1032" s="10" t="s">
        <v>243</v>
      </c>
      <c r="AM1032" t="s">
        <v>243</v>
      </c>
      <c r="AN1032" s="10" t="s">
        <v>243</v>
      </c>
      <c r="AO1032" t="s">
        <v>243</v>
      </c>
      <c r="AP1032" s="10" t="s">
        <v>15</v>
      </c>
      <c r="AQ1032" t="s">
        <v>143</v>
      </c>
      <c r="AR1032" s="10" t="s">
        <v>143</v>
      </c>
      <c r="AS1032" t="s">
        <v>128</v>
      </c>
      <c r="AT1032" s="10" t="s">
        <v>128</v>
      </c>
      <c r="AU1032" t="s">
        <v>128</v>
      </c>
      <c r="AV1032" s="10" t="s">
        <v>143</v>
      </c>
      <c r="AW1032" t="s">
        <v>14</v>
      </c>
      <c r="AX1032" s="10" t="s">
        <v>144</v>
      </c>
      <c r="AY1032" t="s">
        <v>145</v>
      </c>
      <c r="AZ1032" s="10" t="s">
        <v>181</v>
      </c>
      <c r="BA1032" t="s">
        <v>186</v>
      </c>
      <c r="BB1032" s="10" t="s">
        <v>193</v>
      </c>
      <c r="BC1032" t="s">
        <v>128</v>
      </c>
      <c r="BD1032" s="10" t="s">
        <v>149</v>
      </c>
      <c r="BE1032" t="s">
        <v>149</v>
      </c>
      <c r="BF1032" s="10" t="s">
        <v>150</v>
      </c>
      <c r="BG1032" t="s">
        <v>407</v>
      </c>
      <c r="BH1032" s="10" t="s">
        <v>412</v>
      </c>
      <c r="BI1032" t="s">
        <v>412</v>
      </c>
      <c r="BJ1032" s="10" t="s">
        <v>243</v>
      </c>
      <c r="BK1032" t="s">
        <v>243</v>
      </c>
      <c r="BL1032" t="s">
        <v>412</v>
      </c>
      <c r="BM1032" t="str">
        <f>VLOOKUP(BL1032,'[1]Groupingof items '!$F$1:$G$242,2,FALSE)</f>
        <v>Overhead</v>
      </c>
      <c r="BN1032" s="11">
        <v>778035.22</v>
      </c>
      <c r="BO1032" s="11"/>
      <c r="BP1032" s="11"/>
      <c r="BQ1032" s="11"/>
      <c r="BR1032" s="11"/>
      <c r="BS1032" s="11">
        <v>778035.22</v>
      </c>
    </row>
    <row r="1033" spans="1:71" x14ac:dyDescent="0.35">
      <c r="A1033" s="10" t="s">
        <v>124</v>
      </c>
      <c r="B1033" s="10" t="s">
        <v>125</v>
      </c>
      <c r="C1033" t="s">
        <v>152</v>
      </c>
      <c r="D1033" s="10" t="s">
        <v>663</v>
      </c>
      <c r="E1033" t="s">
        <v>664</v>
      </c>
      <c r="F1033" s="10" t="s">
        <v>1</v>
      </c>
      <c r="G1033" t="s">
        <v>1</v>
      </c>
      <c r="H1033" s="10" t="s">
        <v>128</v>
      </c>
      <c r="I1033" t="s">
        <v>128</v>
      </c>
      <c r="J1033" s="10" t="s">
        <v>128</v>
      </c>
      <c r="L1033" s="10" t="s">
        <v>1</v>
      </c>
      <c r="M1033" s="10" t="s">
        <v>1</v>
      </c>
      <c r="N1033" s="10" t="str">
        <f>VLOOKUP(M1033,'[1]Grouping of facilities '!$A$1:$B$190,2,FALSE)</f>
        <v>Frontline</v>
      </c>
      <c r="O1033" t="s">
        <v>129</v>
      </c>
      <c r="P1033" s="10" t="s">
        <v>130</v>
      </c>
      <c r="Q1033" t="s">
        <v>131</v>
      </c>
      <c r="R1033" s="10" t="s">
        <v>133</v>
      </c>
      <c r="S1033" t="s">
        <v>128</v>
      </c>
      <c r="T1033" s="10" t="s">
        <v>128</v>
      </c>
      <c r="U1033" t="s">
        <v>133</v>
      </c>
      <c r="V1033" s="10" t="s">
        <v>244</v>
      </c>
      <c r="W1033" t="s">
        <v>398</v>
      </c>
      <c r="X1033" s="10" t="s">
        <v>399</v>
      </c>
      <c r="Y1033" t="s">
        <v>400</v>
      </c>
      <c r="Z1033" s="10" t="s">
        <v>401</v>
      </c>
      <c r="AA1033" t="s">
        <v>402</v>
      </c>
      <c r="AB1033" s="10" t="s">
        <v>135</v>
      </c>
      <c r="AC1033" t="s">
        <v>136</v>
      </c>
      <c r="AD1033" s="10" t="s">
        <v>137</v>
      </c>
      <c r="AE1033" t="s">
        <v>137</v>
      </c>
      <c r="AF1033" s="10" t="s">
        <v>242</v>
      </c>
      <c r="AG1033" t="s">
        <v>128</v>
      </c>
      <c r="AH1033" s="10" t="s">
        <v>242</v>
      </c>
      <c r="AJ1033" s="10" t="s">
        <v>41</v>
      </c>
      <c r="AK1033" t="s">
        <v>35</v>
      </c>
      <c r="AL1033" s="10"/>
      <c r="AN1033" s="10"/>
      <c r="AP1033" s="10" t="s">
        <v>15</v>
      </c>
      <c r="AQ1033" t="s">
        <v>143</v>
      </c>
      <c r="AR1033" s="10" t="s">
        <v>143</v>
      </c>
      <c r="AS1033" t="s">
        <v>128</v>
      </c>
      <c r="AT1033" s="10" t="s">
        <v>128</v>
      </c>
      <c r="AU1033" t="s">
        <v>128</v>
      </c>
      <c r="AV1033" s="10" t="s">
        <v>143</v>
      </c>
      <c r="AW1033" t="s">
        <v>14</v>
      </c>
      <c r="AX1033" s="10" t="s">
        <v>144</v>
      </c>
      <c r="AY1033" t="s">
        <v>145</v>
      </c>
      <c r="AZ1033" s="10" t="s">
        <v>181</v>
      </c>
      <c r="BA1033" t="s">
        <v>186</v>
      </c>
      <c r="BB1033" s="10" t="s">
        <v>193</v>
      </c>
      <c r="BC1033" t="s">
        <v>128</v>
      </c>
      <c r="BD1033" s="10" t="s">
        <v>149</v>
      </c>
      <c r="BE1033" t="s">
        <v>149</v>
      </c>
      <c r="BF1033" s="10" t="s">
        <v>150</v>
      </c>
      <c r="BG1033" t="s">
        <v>407</v>
      </c>
      <c r="BH1033" s="10" t="s">
        <v>693</v>
      </c>
      <c r="BI1033" t="s">
        <v>693</v>
      </c>
      <c r="BJ1033" s="10" t="s">
        <v>243</v>
      </c>
      <c r="BK1033" t="s">
        <v>243</v>
      </c>
      <c r="BL1033" t="s">
        <v>693</v>
      </c>
      <c r="BM1033" t="str">
        <f>VLOOKUP(BL1033,'[1]Groupingof items '!$F$1:$G$242,2,FALSE)</f>
        <v>Overhead</v>
      </c>
      <c r="BN1033" s="11">
        <v>35466.68</v>
      </c>
      <c r="BO1033" s="11"/>
      <c r="BP1033" s="11"/>
      <c r="BQ1033" s="11"/>
      <c r="BR1033" s="11"/>
      <c r="BS1033" s="11">
        <v>35466.68</v>
      </c>
    </row>
    <row r="1034" spans="1:71" x14ac:dyDescent="0.35">
      <c r="A1034" s="10" t="s">
        <v>124</v>
      </c>
      <c r="B1034" s="10" t="s">
        <v>125</v>
      </c>
      <c r="C1034" t="s">
        <v>152</v>
      </c>
      <c r="D1034" s="10" t="s">
        <v>663</v>
      </c>
      <c r="E1034" t="s">
        <v>664</v>
      </c>
      <c r="F1034" s="10" t="s">
        <v>1</v>
      </c>
      <c r="G1034" t="s">
        <v>1</v>
      </c>
      <c r="H1034" s="10" t="s">
        <v>128</v>
      </c>
      <c r="I1034" t="s">
        <v>128</v>
      </c>
      <c r="J1034" s="10" t="s">
        <v>128</v>
      </c>
      <c r="L1034" s="10" t="s">
        <v>1</v>
      </c>
      <c r="M1034" s="10" t="s">
        <v>1</v>
      </c>
      <c r="N1034" s="10" t="str">
        <f>VLOOKUP(M1034,'[1]Grouping of facilities '!$A$1:$B$190,2,FALSE)</f>
        <v>Frontline</v>
      </c>
      <c r="O1034" t="s">
        <v>129</v>
      </c>
      <c r="P1034" s="10" t="s">
        <v>130</v>
      </c>
      <c r="Q1034" t="s">
        <v>131</v>
      </c>
      <c r="R1034" s="10" t="s">
        <v>133</v>
      </c>
      <c r="S1034" t="s">
        <v>128</v>
      </c>
      <c r="T1034" s="10" t="s">
        <v>128</v>
      </c>
      <c r="U1034" t="s">
        <v>133</v>
      </c>
      <c r="V1034" s="10" t="s">
        <v>244</v>
      </c>
      <c r="W1034" t="s">
        <v>398</v>
      </c>
      <c r="X1034" s="10" t="s">
        <v>399</v>
      </c>
      <c r="Y1034" t="s">
        <v>400</v>
      </c>
      <c r="Z1034" s="10" t="s">
        <v>401</v>
      </c>
      <c r="AA1034" t="s">
        <v>402</v>
      </c>
      <c r="AB1034" s="10" t="s">
        <v>135</v>
      </c>
      <c r="AC1034" t="s">
        <v>136</v>
      </c>
      <c r="AD1034" s="10" t="s">
        <v>137</v>
      </c>
      <c r="AE1034" t="s">
        <v>137</v>
      </c>
      <c r="AF1034" s="10" t="s">
        <v>242</v>
      </c>
      <c r="AG1034" t="s">
        <v>128</v>
      </c>
      <c r="AH1034" s="10" t="s">
        <v>242</v>
      </c>
      <c r="AJ1034" s="10" t="s">
        <v>41</v>
      </c>
      <c r="AK1034" t="s">
        <v>35</v>
      </c>
      <c r="AL1034" s="10"/>
      <c r="AN1034" s="10"/>
      <c r="AP1034" s="10" t="s">
        <v>15</v>
      </c>
      <c r="AQ1034" t="s">
        <v>143</v>
      </c>
      <c r="AR1034" s="10" t="s">
        <v>143</v>
      </c>
      <c r="AS1034" t="s">
        <v>128</v>
      </c>
      <c r="AT1034" s="10" t="s">
        <v>128</v>
      </c>
      <c r="AU1034" t="s">
        <v>128</v>
      </c>
      <c r="AV1034" s="10" t="s">
        <v>143</v>
      </c>
      <c r="AW1034" t="s">
        <v>14</v>
      </c>
      <c r="AX1034" s="10" t="s">
        <v>144</v>
      </c>
      <c r="AY1034" t="s">
        <v>145</v>
      </c>
      <c r="AZ1034" s="10" t="s">
        <v>181</v>
      </c>
      <c r="BA1034" t="s">
        <v>186</v>
      </c>
      <c r="BB1034" s="10" t="s">
        <v>193</v>
      </c>
      <c r="BC1034" t="s">
        <v>128</v>
      </c>
      <c r="BD1034" s="10" t="s">
        <v>149</v>
      </c>
      <c r="BE1034" t="s">
        <v>149</v>
      </c>
      <c r="BF1034" s="10" t="s">
        <v>150</v>
      </c>
      <c r="BG1034" t="s">
        <v>407</v>
      </c>
      <c r="BH1034" s="10" t="s">
        <v>413</v>
      </c>
      <c r="BI1034" t="s">
        <v>413</v>
      </c>
      <c r="BJ1034" s="10" t="s">
        <v>243</v>
      </c>
      <c r="BK1034" t="s">
        <v>243</v>
      </c>
      <c r="BL1034" t="s">
        <v>413</v>
      </c>
      <c r="BM1034" t="str">
        <f>VLOOKUP(BL1034,'[1]Groupingof items '!$F$1:$G$242,2,FALSE)</f>
        <v>Overhead</v>
      </c>
      <c r="BN1034" s="11">
        <v>134973</v>
      </c>
      <c r="BO1034" s="11"/>
      <c r="BP1034" s="11"/>
      <c r="BQ1034" s="11"/>
      <c r="BR1034" s="11"/>
      <c r="BS1034" s="11">
        <v>134973</v>
      </c>
    </row>
    <row r="1035" spans="1:71" x14ac:dyDescent="0.35">
      <c r="A1035" s="10" t="s">
        <v>124</v>
      </c>
      <c r="B1035" s="10" t="s">
        <v>125</v>
      </c>
      <c r="C1035" t="s">
        <v>152</v>
      </c>
      <c r="D1035" s="10" t="s">
        <v>663</v>
      </c>
      <c r="E1035" t="s">
        <v>664</v>
      </c>
      <c r="F1035" s="10" t="s">
        <v>1</v>
      </c>
      <c r="G1035" t="s">
        <v>1</v>
      </c>
      <c r="H1035" s="10" t="s">
        <v>128</v>
      </c>
      <c r="I1035" t="s">
        <v>128</v>
      </c>
      <c r="J1035" s="10" t="s">
        <v>128</v>
      </c>
      <c r="L1035" s="10" t="s">
        <v>1</v>
      </c>
      <c r="M1035" s="10" t="s">
        <v>1</v>
      </c>
      <c r="N1035" s="10" t="str">
        <f>VLOOKUP(M1035,'[1]Grouping of facilities '!$A$1:$B$190,2,FALSE)</f>
        <v>Frontline</v>
      </c>
      <c r="O1035" t="s">
        <v>129</v>
      </c>
      <c r="P1035" s="10" t="s">
        <v>130</v>
      </c>
      <c r="Q1035" t="s">
        <v>131</v>
      </c>
      <c r="R1035" s="10" t="s">
        <v>133</v>
      </c>
      <c r="S1035" t="s">
        <v>128</v>
      </c>
      <c r="T1035" s="10" t="s">
        <v>128</v>
      </c>
      <c r="U1035" t="s">
        <v>133</v>
      </c>
      <c r="V1035" s="10" t="s">
        <v>244</v>
      </c>
      <c r="W1035" t="s">
        <v>398</v>
      </c>
      <c r="X1035" s="10" t="s">
        <v>399</v>
      </c>
      <c r="Y1035" t="s">
        <v>400</v>
      </c>
      <c r="Z1035" s="10" t="s">
        <v>401</v>
      </c>
      <c r="AA1035" t="s">
        <v>402</v>
      </c>
      <c r="AB1035" s="10" t="s">
        <v>135</v>
      </c>
      <c r="AC1035" t="s">
        <v>136</v>
      </c>
      <c r="AD1035" s="10" t="s">
        <v>137</v>
      </c>
      <c r="AE1035" t="s">
        <v>137</v>
      </c>
      <c r="AF1035" s="10" t="s">
        <v>242</v>
      </c>
      <c r="AG1035" t="s">
        <v>128</v>
      </c>
      <c r="AH1035" s="10" t="s">
        <v>242</v>
      </c>
      <c r="AJ1035" s="10" t="s">
        <v>41</v>
      </c>
      <c r="AK1035" t="s">
        <v>35</v>
      </c>
      <c r="AL1035" s="10"/>
      <c r="AN1035" s="10"/>
      <c r="AP1035" s="10" t="s">
        <v>15</v>
      </c>
      <c r="AQ1035" t="s">
        <v>143</v>
      </c>
      <c r="AR1035" s="10" t="s">
        <v>143</v>
      </c>
      <c r="AS1035" t="s">
        <v>128</v>
      </c>
      <c r="AT1035" s="10" t="s">
        <v>128</v>
      </c>
      <c r="AU1035" t="s">
        <v>128</v>
      </c>
      <c r="AV1035" s="10" t="s">
        <v>143</v>
      </c>
      <c r="AW1035" t="s">
        <v>14</v>
      </c>
      <c r="AX1035" s="10" t="s">
        <v>144</v>
      </c>
      <c r="AY1035" t="s">
        <v>145</v>
      </c>
      <c r="AZ1035" s="10" t="s">
        <v>181</v>
      </c>
      <c r="BA1035" t="s">
        <v>186</v>
      </c>
      <c r="BB1035" s="10" t="s">
        <v>193</v>
      </c>
      <c r="BC1035" t="s">
        <v>128</v>
      </c>
      <c r="BD1035" s="10" t="s">
        <v>149</v>
      </c>
      <c r="BE1035" t="s">
        <v>149</v>
      </c>
      <c r="BF1035" s="10" t="s">
        <v>150</v>
      </c>
      <c r="BG1035" t="s">
        <v>407</v>
      </c>
      <c r="BH1035" s="10" t="s">
        <v>414</v>
      </c>
      <c r="BI1035" t="s">
        <v>414</v>
      </c>
      <c r="BJ1035" s="10" t="s">
        <v>243</v>
      </c>
      <c r="BK1035" t="s">
        <v>243</v>
      </c>
      <c r="BL1035" t="s">
        <v>414</v>
      </c>
      <c r="BM1035" t="str">
        <f>VLOOKUP(BL1035,'[1]Groupingof items '!$F$1:$G$242,2,FALSE)</f>
        <v>Overhead</v>
      </c>
      <c r="BN1035" s="11">
        <v>516768.69</v>
      </c>
      <c r="BO1035" s="11"/>
      <c r="BP1035" s="11"/>
      <c r="BQ1035" s="11"/>
      <c r="BR1035" s="11"/>
      <c r="BS1035" s="11">
        <v>516768.69</v>
      </c>
    </row>
    <row r="1036" spans="1:71" x14ac:dyDescent="0.35">
      <c r="A1036" s="10" t="s">
        <v>124</v>
      </c>
      <c r="B1036" s="10" t="s">
        <v>125</v>
      </c>
      <c r="C1036" t="s">
        <v>152</v>
      </c>
      <c r="D1036" s="10" t="s">
        <v>663</v>
      </c>
      <c r="E1036" t="s">
        <v>664</v>
      </c>
      <c r="F1036" s="10" t="s">
        <v>1</v>
      </c>
      <c r="G1036" t="s">
        <v>1</v>
      </c>
      <c r="H1036" s="10" t="s">
        <v>128</v>
      </c>
      <c r="I1036" t="s">
        <v>128</v>
      </c>
      <c r="J1036" s="10" t="s">
        <v>128</v>
      </c>
      <c r="L1036" s="10" t="s">
        <v>1</v>
      </c>
      <c r="M1036" s="10" t="s">
        <v>1</v>
      </c>
      <c r="N1036" s="10" t="str">
        <f>VLOOKUP(M1036,'[1]Grouping of facilities '!$A$1:$B$190,2,FALSE)</f>
        <v>Frontline</v>
      </c>
      <c r="O1036" t="s">
        <v>129</v>
      </c>
      <c r="P1036" s="10" t="s">
        <v>130</v>
      </c>
      <c r="Q1036" t="s">
        <v>131</v>
      </c>
      <c r="R1036" s="10" t="s">
        <v>133</v>
      </c>
      <c r="S1036" t="s">
        <v>128</v>
      </c>
      <c r="T1036" s="10" t="s">
        <v>128</v>
      </c>
      <c r="U1036" t="s">
        <v>133</v>
      </c>
      <c r="V1036" s="10" t="s">
        <v>244</v>
      </c>
      <c r="W1036" t="s">
        <v>398</v>
      </c>
      <c r="X1036" s="10" t="s">
        <v>399</v>
      </c>
      <c r="Y1036" t="s">
        <v>400</v>
      </c>
      <c r="Z1036" s="10" t="s">
        <v>401</v>
      </c>
      <c r="AA1036" t="s">
        <v>402</v>
      </c>
      <c r="AB1036" s="10" t="s">
        <v>135</v>
      </c>
      <c r="AC1036" t="s">
        <v>136</v>
      </c>
      <c r="AD1036" s="10" t="s">
        <v>137</v>
      </c>
      <c r="AE1036" t="s">
        <v>137</v>
      </c>
      <c r="AF1036" s="10" t="s">
        <v>242</v>
      </c>
      <c r="AG1036" t="s">
        <v>128</v>
      </c>
      <c r="AH1036" s="10" t="s">
        <v>242</v>
      </c>
      <c r="AJ1036" s="10" t="s">
        <v>41</v>
      </c>
      <c r="AK1036" t="s">
        <v>35</v>
      </c>
      <c r="AL1036" s="10"/>
      <c r="AN1036" s="10"/>
      <c r="AP1036" s="10" t="s">
        <v>15</v>
      </c>
      <c r="AQ1036" t="s">
        <v>143</v>
      </c>
      <c r="AR1036" s="10" t="s">
        <v>143</v>
      </c>
      <c r="AS1036" t="s">
        <v>128</v>
      </c>
      <c r="AT1036" s="10" t="s">
        <v>128</v>
      </c>
      <c r="AU1036" t="s">
        <v>128</v>
      </c>
      <c r="AV1036" s="10" t="s">
        <v>143</v>
      </c>
      <c r="AW1036" t="s">
        <v>14</v>
      </c>
      <c r="AX1036" s="10" t="s">
        <v>144</v>
      </c>
      <c r="AY1036" t="s">
        <v>145</v>
      </c>
      <c r="AZ1036" s="10" t="s">
        <v>181</v>
      </c>
      <c r="BA1036" t="s">
        <v>186</v>
      </c>
      <c r="BB1036" s="10" t="s">
        <v>193</v>
      </c>
      <c r="BC1036" t="s">
        <v>128</v>
      </c>
      <c r="BD1036" s="10" t="s">
        <v>149</v>
      </c>
      <c r="BE1036" t="s">
        <v>149</v>
      </c>
      <c r="BF1036" s="10" t="s">
        <v>150</v>
      </c>
      <c r="BG1036" t="s">
        <v>407</v>
      </c>
      <c r="BH1036" s="10" t="s">
        <v>415</v>
      </c>
      <c r="BI1036" t="s">
        <v>416</v>
      </c>
      <c r="BJ1036" s="10" t="s">
        <v>243</v>
      </c>
      <c r="BK1036" t="s">
        <v>243</v>
      </c>
      <c r="BL1036" t="s">
        <v>416</v>
      </c>
      <c r="BM1036" t="str">
        <f>VLOOKUP(BL1036,'[1]Groupingof items '!$F$1:$G$242,2,FALSE)</f>
        <v>Overhead</v>
      </c>
      <c r="BN1036" s="11">
        <v>2328848.06</v>
      </c>
      <c r="BO1036" s="11"/>
      <c r="BP1036" s="11"/>
      <c r="BQ1036" s="11"/>
      <c r="BR1036" s="11"/>
      <c r="BS1036" s="11">
        <v>2328848.06</v>
      </c>
    </row>
    <row r="1037" spans="1:71" x14ac:dyDescent="0.35">
      <c r="A1037" s="10" t="s">
        <v>124</v>
      </c>
      <c r="B1037" s="10" t="s">
        <v>125</v>
      </c>
      <c r="C1037" t="s">
        <v>152</v>
      </c>
      <c r="D1037" s="10" t="s">
        <v>663</v>
      </c>
      <c r="E1037" t="s">
        <v>664</v>
      </c>
      <c r="F1037" s="10" t="s">
        <v>1</v>
      </c>
      <c r="G1037" t="s">
        <v>1</v>
      </c>
      <c r="H1037" s="10" t="s">
        <v>128</v>
      </c>
      <c r="I1037" t="s">
        <v>128</v>
      </c>
      <c r="J1037" s="10" t="s">
        <v>128</v>
      </c>
      <c r="L1037" s="10" t="s">
        <v>1</v>
      </c>
      <c r="M1037" s="10" t="s">
        <v>1</v>
      </c>
      <c r="N1037" s="10" t="str">
        <f>VLOOKUP(M1037,'[1]Grouping of facilities '!$A$1:$B$190,2,FALSE)</f>
        <v>Frontline</v>
      </c>
      <c r="O1037" t="s">
        <v>129</v>
      </c>
      <c r="P1037" s="10" t="s">
        <v>130</v>
      </c>
      <c r="Q1037" t="s">
        <v>131</v>
      </c>
      <c r="R1037" s="10" t="s">
        <v>133</v>
      </c>
      <c r="S1037" t="s">
        <v>128</v>
      </c>
      <c r="T1037" s="10" t="s">
        <v>128</v>
      </c>
      <c r="U1037" t="s">
        <v>133</v>
      </c>
      <c r="V1037" s="10" t="s">
        <v>244</v>
      </c>
      <c r="W1037" t="s">
        <v>398</v>
      </c>
      <c r="X1037" s="10" t="s">
        <v>399</v>
      </c>
      <c r="Y1037" t="s">
        <v>400</v>
      </c>
      <c r="Z1037" s="10" t="s">
        <v>401</v>
      </c>
      <c r="AA1037" t="s">
        <v>402</v>
      </c>
      <c r="AB1037" s="10" t="s">
        <v>135</v>
      </c>
      <c r="AC1037" t="s">
        <v>136</v>
      </c>
      <c r="AD1037" s="10" t="s">
        <v>137</v>
      </c>
      <c r="AE1037" t="s">
        <v>137</v>
      </c>
      <c r="AF1037" s="10" t="s">
        <v>242</v>
      </c>
      <c r="AG1037" t="s">
        <v>128</v>
      </c>
      <c r="AH1037" s="10" t="s">
        <v>242</v>
      </c>
      <c r="AJ1037" s="10" t="s">
        <v>41</v>
      </c>
      <c r="AK1037" t="s">
        <v>35</v>
      </c>
      <c r="AL1037" s="10"/>
      <c r="AN1037" s="10"/>
      <c r="AP1037" s="10" t="s">
        <v>15</v>
      </c>
      <c r="AQ1037" t="s">
        <v>143</v>
      </c>
      <c r="AR1037" s="10" t="s">
        <v>143</v>
      </c>
      <c r="AS1037" t="s">
        <v>128</v>
      </c>
      <c r="AT1037" s="10" t="s">
        <v>128</v>
      </c>
      <c r="AU1037" t="s">
        <v>128</v>
      </c>
      <c r="AV1037" s="10" t="s">
        <v>143</v>
      </c>
      <c r="AW1037" t="s">
        <v>14</v>
      </c>
      <c r="AX1037" s="10" t="s">
        <v>144</v>
      </c>
      <c r="AY1037" t="s">
        <v>145</v>
      </c>
      <c r="AZ1037" s="10" t="s">
        <v>181</v>
      </c>
      <c r="BA1037" t="s">
        <v>186</v>
      </c>
      <c r="BB1037" s="10" t="s">
        <v>193</v>
      </c>
      <c r="BC1037" t="s">
        <v>128</v>
      </c>
      <c r="BD1037" s="10" t="s">
        <v>149</v>
      </c>
      <c r="BE1037" t="s">
        <v>149</v>
      </c>
      <c r="BF1037" s="10" t="s">
        <v>150</v>
      </c>
      <c r="BG1037" t="s">
        <v>407</v>
      </c>
      <c r="BH1037" s="10" t="s">
        <v>415</v>
      </c>
      <c r="BI1037" t="s">
        <v>417</v>
      </c>
      <c r="BJ1037" s="10" t="s">
        <v>243</v>
      </c>
      <c r="BK1037" t="s">
        <v>243</v>
      </c>
      <c r="BL1037" t="s">
        <v>417</v>
      </c>
      <c r="BM1037" t="str">
        <f>VLOOKUP(BL1037,'[1]Groupingof items '!$F$1:$G$242,2,FALSE)</f>
        <v>Overhead</v>
      </c>
      <c r="BN1037" s="11">
        <v>168361.41</v>
      </c>
      <c r="BO1037" s="11"/>
      <c r="BP1037" s="11"/>
      <c r="BQ1037" s="11"/>
      <c r="BR1037" s="11"/>
      <c r="BS1037" s="11">
        <v>168361.41</v>
      </c>
    </row>
    <row r="1038" spans="1:71" x14ac:dyDescent="0.35">
      <c r="A1038" s="10" t="s">
        <v>124</v>
      </c>
      <c r="B1038" s="10" t="s">
        <v>125</v>
      </c>
      <c r="C1038" t="s">
        <v>152</v>
      </c>
      <c r="D1038" s="10" t="s">
        <v>663</v>
      </c>
      <c r="E1038" t="s">
        <v>664</v>
      </c>
      <c r="F1038" s="10" t="s">
        <v>1</v>
      </c>
      <c r="G1038" t="s">
        <v>1</v>
      </c>
      <c r="H1038" s="10" t="s">
        <v>128</v>
      </c>
      <c r="I1038" t="s">
        <v>128</v>
      </c>
      <c r="J1038" s="10" t="s">
        <v>128</v>
      </c>
      <c r="L1038" s="10" t="s">
        <v>1</v>
      </c>
      <c r="M1038" s="10" t="s">
        <v>1</v>
      </c>
      <c r="N1038" s="10" t="str">
        <f>VLOOKUP(M1038,'[1]Grouping of facilities '!$A$1:$B$190,2,FALSE)</f>
        <v>Frontline</v>
      </c>
      <c r="O1038" t="s">
        <v>129</v>
      </c>
      <c r="P1038" s="10" t="s">
        <v>130</v>
      </c>
      <c r="Q1038" t="s">
        <v>131</v>
      </c>
      <c r="R1038" s="10" t="s">
        <v>133</v>
      </c>
      <c r="S1038" t="s">
        <v>128</v>
      </c>
      <c r="T1038" s="10" t="s">
        <v>128</v>
      </c>
      <c r="U1038" t="s">
        <v>133</v>
      </c>
      <c r="V1038" s="10" t="s">
        <v>244</v>
      </c>
      <c r="W1038" t="s">
        <v>398</v>
      </c>
      <c r="X1038" s="10" t="s">
        <v>399</v>
      </c>
      <c r="Y1038" t="s">
        <v>400</v>
      </c>
      <c r="Z1038" s="10" t="s">
        <v>401</v>
      </c>
      <c r="AA1038" t="s">
        <v>402</v>
      </c>
      <c r="AB1038" s="10" t="s">
        <v>135</v>
      </c>
      <c r="AC1038" t="s">
        <v>136</v>
      </c>
      <c r="AD1038" s="10" t="s">
        <v>137</v>
      </c>
      <c r="AE1038" t="s">
        <v>137</v>
      </c>
      <c r="AF1038" s="10" t="s">
        <v>242</v>
      </c>
      <c r="AG1038" t="s">
        <v>128</v>
      </c>
      <c r="AH1038" s="10" t="s">
        <v>242</v>
      </c>
      <c r="AJ1038" s="10" t="s">
        <v>41</v>
      </c>
      <c r="AK1038" t="s">
        <v>35</v>
      </c>
      <c r="AL1038" s="10"/>
      <c r="AN1038" s="10"/>
      <c r="AP1038" s="10" t="s">
        <v>15</v>
      </c>
      <c r="AQ1038" t="s">
        <v>143</v>
      </c>
      <c r="AR1038" s="10" t="s">
        <v>143</v>
      </c>
      <c r="AS1038" t="s">
        <v>128</v>
      </c>
      <c r="AT1038" s="10" t="s">
        <v>128</v>
      </c>
      <c r="AU1038" t="s">
        <v>128</v>
      </c>
      <c r="AV1038" s="10" t="s">
        <v>143</v>
      </c>
      <c r="AW1038" t="s">
        <v>14</v>
      </c>
      <c r="AX1038" s="10" t="s">
        <v>144</v>
      </c>
      <c r="AY1038" t="s">
        <v>145</v>
      </c>
      <c r="AZ1038" s="10" t="s">
        <v>181</v>
      </c>
      <c r="BA1038" t="s">
        <v>186</v>
      </c>
      <c r="BB1038" s="10" t="s">
        <v>193</v>
      </c>
      <c r="BC1038" t="s">
        <v>128</v>
      </c>
      <c r="BD1038" s="10" t="s">
        <v>149</v>
      </c>
      <c r="BE1038" t="s">
        <v>149</v>
      </c>
      <c r="BF1038" s="10" t="s">
        <v>150</v>
      </c>
      <c r="BG1038" t="s">
        <v>407</v>
      </c>
      <c r="BH1038" s="10" t="s">
        <v>415</v>
      </c>
      <c r="BI1038" t="s">
        <v>418</v>
      </c>
      <c r="BJ1038" s="10" t="s">
        <v>243</v>
      </c>
      <c r="BK1038" t="s">
        <v>243</v>
      </c>
      <c r="BL1038" t="s">
        <v>418</v>
      </c>
      <c r="BM1038" t="str">
        <f>VLOOKUP(BL1038,'[1]Groupingof items '!$F$1:$G$242,2,FALSE)</f>
        <v>Overhead</v>
      </c>
      <c r="BN1038" s="11">
        <v>19983.47</v>
      </c>
      <c r="BO1038" s="11"/>
      <c r="BP1038" s="11"/>
      <c r="BQ1038" s="11"/>
      <c r="BR1038" s="11"/>
      <c r="BS1038" s="11">
        <v>19983.47</v>
      </c>
    </row>
    <row r="1039" spans="1:71" x14ac:dyDescent="0.35">
      <c r="A1039" s="10" t="s">
        <v>124</v>
      </c>
      <c r="B1039" s="10" t="s">
        <v>125</v>
      </c>
      <c r="C1039" t="s">
        <v>152</v>
      </c>
      <c r="D1039" s="10" t="s">
        <v>663</v>
      </c>
      <c r="E1039" t="s">
        <v>664</v>
      </c>
      <c r="F1039" s="10" t="s">
        <v>1</v>
      </c>
      <c r="G1039" t="s">
        <v>1</v>
      </c>
      <c r="H1039" s="10" t="s">
        <v>128</v>
      </c>
      <c r="I1039" t="s">
        <v>128</v>
      </c>
      <c r="J1039" s="10" t="s">
        <v>128</v>
      </c>
      <c r="L1039" s="10" t="s">
        <v>1</v>
      </c>
      <c r="M1039" s="10" t="s">
        <v>1</v>
      </c>
      <c r="N1039" s="10" t="str">
        <f>VLOOKUP(M1039,'[1]Grouping of facilities '!$A$1:$B$190,2,FALSE)</f>
        <v>Frontline</v>
      </c>
      <c r="O1039" t="s">
        <v>129</v>
      </c>
      <c r="P1039" s="10" t="s">
        <v>130</v>
      </c>
      <c r="Q1039" t="s">
        <v>131</v>
      </c>
      <c r="R1039" s="10" t="s">
        <v>133</v>
      </c>
      <c r="S1039" t="s">
        <v>128</v>
      </c>
      <c r="T1039" s="10" t="s">
        <v>128</v>
      </c>
      <c r="U1039" t="s">
        <v>133</v>
      </c>
      <c r="V1039" s="10" t="s">
        <v>244</v>
      </c>
      <c r="W1039" t="s">
        <v>398</v>
      </c>
      <c r="X1039" s="10" t="s">
        <v>399</v>
      </c>
      <c r="Y1039" t="s">
        <v>400</v>
      </c>
      <c r="Z1039" s="10" t="s">
        <v>401</v>
      </c>
      <c r="AA1039" t="s">
        <v>402</v>
      </c>
      <c r="AB1039" s="10" t="s">
        <v>135</v>
      </c>
      <c r="AC1039" t="s">
        <v>136</v>
      </c>
      <c r="AD1039" s="10" t="s">
        <v>137</v>
      </c>
      <c r="AE1039" t="s">
        <v>137</v>
      </c>
      <c r="AF1039" s="10" t="s">
        <v>242</v>
      </c>
      <c r="AG1039" t="s">
        <v>128</v>
      </c>
      <c r="AH1039" s="10" t="s">
        <v>242</v>
      </c>
      <c r="AJ1039" s="10" t="s">
        <v>41</v>
      </c>
      <c r="AK1039" t="s">
        <v>35</v>
      </c>
      <c r="AL1039" s="10"/>
      <c r="AN1039" s="10"/>
      <c r="AP1039" s="10" t="s">
        <v>15</v>
      </c>
      <c r="AQ1039" t="s">
        <v>143</v>
      </c>
      <c r="AR1039" s="10" t="s">
        <v>143</v>
      </c>
      <c r="AS1039" t="s">
        <v>128</v>
      </c>
      <c r="AT1039" s="10" t="s">
        <v>128</v>
      </c>
      <c r="AU1039" t="s">
        <v>128</v>
      </c>
      <c r="AV1039" s="10" t="s">
        <v>143</v>
      </c>
      <c r="AW1039" t="s">
        <v>14</v>
      </c>
      <c r="AX1039" s="10" t="s">
        <v>144</v>
      </c>
      <c r="AY1039" t="s">
        <v>145</v>
      </c>
      <c r="AZ1039" s="10" t="s">
        <v>181</v>
      </c>
      <c r="BA1039" t="s">
        <v>186</v>
      </c>
      <c r="BB1039" s="10" t="s">
        <v>193</v>
      </c>
      <c r="BC1039" t="s">
        <v>128</v>
      </c>
      <c r="BD1039" s="10" t="s">
        <v>149</v>
      </c>
      <c r="BE1039" t="s">
        <v>149</v>
      </c>
      <c r="BF1039" s="10" t="s">
        <v>150</v>
      </c>
      <c r="BG1039" t="s">
        <v>407</v>
      </c>
      <c r="BH1039" s="10" t="s">
        <v>415</v>
      </c>
      <c r="BI1039" t="s">
        <v>419</v>
      </c>
      <c r="BJ1039" s="10" t="s">
        <v>243</v>
      </c>
      <c r="BK1039" t="s">
        <v>243</v>
      </c>
      <c r="BL1039" t="s">
        <v>419</v>
      </c>
      <c r="BM1039" t="str">
        <f>VLOOKUP(BL1039,'[1]Groupingof items '!$F$1:$G$242,2,FALSE)</f>
        <v>Overhead</v>
      </c>
      <c r="BN1039" s="11">
        <v>300854.76</v>
      </c>
      <c r="BO1039" s="11"/>
      <c r="BP1039" s="11"/>
      <c r="BQ1039" s="11"/>
      <c r="BR1039" s="11"/>
      <c r="BS1039" s="11">
        <v>300854.76</v>
      </c>
    </row>
    <row r="1040" spans="1:71" x14ac:dyDescent="0.35">
      <c r="A1040" s="10" t="s">
        <v>124</v>
      </c>
      <c r="B1040" s="10" t="s">
        <v>125</v>
      </c>
      <c r="C1040" t="s">
        <v>152</v>
      </c>
      <c r="D1040" s="10" t="s">
        <v>663</v>
      </c>
      <c r="E1040" t="s">
        <v>664</v>
      </c>
      <c r="F1040" s="10" t="s">
        <v>1</v>
      </c>
      <c r="G1040" t="s">
        <v>1</v>
      </c>
      <c r="H1040" s="10" t="s">
        <v>128</v>
      </c>
      <c r="I1040" t="s">
        <v>128</v>
      </c>
      <c r="J1040" s="10" t="s">
        <v>128</v>
      </c>
      <c r="L1040" s="10" t="s">
        <v>1</v>
      </c>
      <c r="M1040" s="10" t="s">
        <v>1</v>
      </c>
      <c r="N1040" s="10" t="str">
        <f>VLOOKUP(M1040,'[1]Grouping of facilities '!$A$1:$B$190,2,FALSE)</f>
        <v>Frontline</v>
      </c>
      <c r="O1040" t="s">
        <v>129</v>
      </c>
      <c r="P1040" s="10" t="s">
        <v>130</v>
      </c>
      <c r="Q1040" t="s">
        <v>131</v>
      </c>
      <c r="R1040" s="10" t="s">
        <v>133</v>
      </c>
      <c r="S1040" t="s">
        <v>128</v>
      </c>
      <c r="T1040" s="10" t="s">
        <v>128</v>
      </c>
      <c r="U1040" t="s">
        <v>133</v>
      </c>
      <c r="V1040" s="10" t="s">
        <v>244</v>
      </c>
      <c r="W1040" t="s">
        <v>398</v>
      </c>
      <c r="X1040" s="10" t="s">
        <v>399</v>
      </c>
      <c r="Y1040" t="s">
        <v>400</v>
      </c>
      <c r="Z1040" s="10" t="s">
        <v>401</v>
      </c>
      <c r="AA1040" t="s">
        <v>402</v>
      </c>
      <c r="AB1040" s="10" t="s">
        <v>135</v>
      </c>
      <c r="AC1040" t="s">
        <v>136</v>
      </c>
      <c r="AD1040" s="10" t="s">
        <v>137</v>
      </c>
      <c r="AE1040" t="s">
        <v>137</v>
      </c>
      <c r="AF1040" s="10" t="s">
        <v>242</v>
      </c>
      <c r="AG1040" t="s">
        <v>128</v>
      </c>
      <c r="AH1040" s="10" t="s">
        <v>242</v>
      </c>
      <c r="AJ1040" s="10" t="s">
        <v>41</v>
      </c>
      <c r="AK1040" t="s">
        <v>35</v>
      </c>
      <c r="AL1040" s="10"/>
      <c r="AN1040" s="10"/>
      <c r="AP1040" s="10" t="s">
        <v>15</v>
      </c>
      <c r="AQ1040" t="s">
        <v>143</v>
      </c>
      <c r="AR1040" s="10" t="s">
        <v>143</v>
      </c>
      <c r="AS1040" t="s">
        <v>128</v>
      </c>
      <c r="AT1040" s="10" t="s">
        <v>128</v>
      </c>
      <c r="AU1040" t="s">
        <v>128</v>
      </c>
      <c r="AV1040" s="10" t="s">
        <v>143</v>
      </c>
      <c r="AW1040" t="s">
        <v>14</v>
      </c>
      <c r="AX1040" s="10" t="s">
        <v>144</v>
      </c>
      <c r="AY1040" t="s">
        <v>145</v>
      </c>
      <c r="AZ1040" s="10" t="s">
        <v>181</v>
      </c>
      <c r="BA1040" t="s">
        <v>186</v>
      </c>
      <c r="BB1040" s="10" t="s">
        <v>193</v>
      </c>
      <c r="BC1040" t="s">
        <v>128</v>
      </c>
      <c r="BD1040" s="10" t="s">
        <v>149</v>
      </c>
      <c r="BE1040" t="s">
        <v>149</v>
      </c>
      <c r="BF1040" s="10" t="s">
        <v>150</v>
      </c>
      <c r="BG1040" t="s">
        <v>407</v>
      </c>
      <c r="BH1040" s="10" t="s">
        <v>420</v>
      </c>
      <c r="BI1040" t="s">
        <v>420</v>
      </c>
      <c r="BJ1040" s="10" t="s">
        <v>243</v>
      </c>
      <c r="BK1040" t="s">
        <v>243</v>
      </c>
      <c r="BL1040" t="s">
        <v>420</v>
      </c>
      <c r="BM1040" t="str">
        <f>VLOOKUP(BL1040,'[1]Groupingof items '!$F$1:$G$242,2,FALSE)</f>
        <v>Overhead</v>
      </c>
      <c r="BN1040" s="11">
        <v>41778.75</v>
      </c>
      <c r="BO1040" s="11"/>
      <c r="BP1040" s="11"/>
      <c r="BQ1040" s="11"/>
      <c r="BR1040" s="11"/>
      <c r="BS1040" s="11">
        <v>41778.75</v>
      </c>
    </row>
    <row r="1041" spans="1:71" x14ac:dyDescent="0.35">
      <c r="A1041" s="10" t="s">
        <v>124</v>
      </c>
      <c r="B1041" s="10" t="s">
        <v>125</v>
      </c>
      <c r="C1041" t="s">
        <v>152</v>
      </c>
      <c r="D1041" s="10" t="s">
        <v>663</v>
      </c>
      <c r="E1041" t="s">
        <v>664</v>
      </c>
      <c r="F1041" s="10" t="s">
        <v>1</v>
      </c>
      <c r="G1041" t="s">
        <v>1</v>
      </c>
      <c r="H1041" s="10" t="s">
        <v>128</v>
      </c>
      <c r="I1041" t="s">
        <v>128</v>
      </c>
      <c r="J1041" s="10" t="s">
        <v>128</v>
      </c>
      <c r="L1041" s="10" t="s">
        <v>1</v>
      </c>
      <c r="M1041" s="10" t="s">
        <v>1</v>
      </c>
      <c r="N1041" s="10" t="str">
        <f>VLOOKUP(M1041,'[1]Grouping of facilities '!$A$1:$B$190,2,FALSE)</f>
        <v>Frontline</v>
      </c>
      <c r="O1041" t="s">
        <v>129</v>
      </c>
      <c r="P1041" s="10" t="s">
        <v>130</v>
      </c>
      <c r="Q1041" t="s">
        <v>131</v>
      </c>
      <c r="R1041" s="10" t="s">
        <v>133</v>
      </c>
      <c r="S1041" t="s">
        <v>128</v>
      </c>
      <c r="T1041" s="10" t="s">
        <v>128</v>
      </c>
      <c r="U1041" t="s">
        <v>133</v>
      </c>
      <c r="V1041" s="10" t="s">
        <v>244</v>
      </c>
      <c r="W1041" t="s">
        <v>398</v>
      </c>
      <c r="X1041" s="10" t="s">
        <v>399</v>
      </c>
      <c r="Y1041" t="s">
        <v>400</v>
      </c>
      <c r="Z1041" s="10" t="s">
        <v>401</v>
      </c>
      <c r="AA1041" t="s">
        <v>402</v>
      </c>
      <c r="AB1041" s="10" t="s">
        <v>135</v>
      </c>
      <c r="AC1041" t="s">
        <v>136</v>
      </c>
      <c r="AD1041" s="10" t="s">
        <v>137</v>
      </c>
      <c r="AE1041" t="s">
        <v>137</v>
      </c>
      <c r="AF1041" s="10" t="s">
        <v>242</v>
      </c>
      <c r="AG1041" t="s">
        <v>128</v>
      </c>
      <c r="AH1041" s="10" t="s">
        <v>242</v>
      </c>
      <c r="AJ1041" s="10" t="s">
        <v>41</v>
      </c>
      <c r="AK1041" t="s">
        <v>35</v>
      </c>
      <c r="AL1041" s="10"/>
      <c r="AN1041" s="10"/>
      <c r="AP1041" s="10" t="s">
        <v>15</v>
      </c>
      <c r="AQ1041" t="s">
        <v>143</v>
      </c>
      <c r="AR1041" s="10" t="s">
        <v>143</v>
      </c>
      <c r="AS1041" t="s">
        <v>128</v>
      </c>
      <c r="AT1041" s="10" t="s">
        <v>128</v>
      </c>
      <c r="AU1041" t="s">
        <v>128</v>
      </c>
      <c r="AV1041" s="10" t="s">
        <v>143</v>
      </c>
      <c r="AW1041" t="s">
        <v>14</v>
      </c>
      <c r="AX1041" s="10" t="s">
        <v>144</v>
      </c>
      <c r="AY1041" t="s">
        <v>145</v>
      </c>
      <c r="AZ1041" s="10" t="s">
        <v>181</v>
      </c>
      <c r="BA1041" t="s">
        <v>186</v>
      </c>
      <c r="BB1041" s="10" t="s">
        <v>193</v>
      </c>
      <c r="BC1041" t="s">
        <v>128</v>
      </c>
      <c r="BD1041" s="10" t="s">
        <v>149</v>
      </c>
      <c r="BE1041" t="s">
        <v>149</v>
      </c>
      <c r="BF1041" s="10" t="s">
        <v>150</v>
      </c>
      <c r="BG1041" t="s">
        <v>407</v>
      </c>
      <c r="BH1041" s="10" t="s">
        <v>421</v>
      </c>
      <c r="BI1041" t="s">
        <v>421</v>
      </c>
      <c r="BJ1041" s="10" t="s">
        <v>243</v>
      </c>
      <c r="BK1041" t="s">
        <v>243</v>
      </c>
      <c r="BL1041" t="s">
        <v>421</v>
      </c>
      <c r="BM1041" t="str">
        <f>VLOOKUP(BL1041,'[1]Groupingof items '!$F$1:$G$242,2,FALSE)</f>
        <v>Overhead</v>
      </c>
      <c r="BN1041" s="11">
        <v>562839.03</v>
      </c>
      <c r="BO1041" s="11"/>
      <c r="BP1041" s="11"/>
      <c r="BQ1041" s="11"/>
      <c r="BR1041" s="11"/>
      <c r="BS1041" s="11">
        <v>562839.03</v>
      </c>
    </row>
    <row r="1042" spans="1:71" x14ac:dyDescent="0.35">
      <c r="A1042" s="10" t="s">
        <v>124</v>
      </c>
      <c r="B1042" s="10" t="s">
        <v>125</v>
      </c>
      <c r="C1042" t="s">
        <v>152</v>
      </c>
      <c r="D1042" s="10" t="s">
        <v>663</v>
      </c>
      <c r="E1042" t="s">
        <v>664</v>
      </c>
      <c r="F1042" s="10" t="s">
        <v>1</v>
      </c>
      <c r="G1042" t="s">
        <v>1</v>
      </c>
      <c r="H1042" s="10" t="s">
        <v>128</v>
      </c>
      <c r="I1042" t="s">
        <v>128</v>
      </c>
      <c r="J1042" s="10" t="s">
        <v>128</v>
      </c>
      <c r="L1042" s="10" t="s">
        <v>1</v>
      </c>
      <c r="M1042" s="10" t="s">
        <v>1</v>
      </c>
      <c r="N1042" s="10" t="str">
        <f>VLOOKUP(M1042,'[1]Grouping of facilities '!$A$1:$B$190,2,FALSE)</f>
        <v>Frontline</v>
      </c>
      <c r="O1042" t="s">
        <v>129</v>
      </c>
      <c r="P1042" s="10" t="s">
        <v>130</v>
      </c>
      <c r="Q1042" t="s">
        <v>131</v>
      </c>
      <c r="R1042" s="10" t="s">
        <v>133</v>
      </c>
      <c r="S1042" t="s">
        <v>128</v>
      </c>
      <c r="T1042" s="10" t="s">
        <v>128</v>
      </c>
      <c r="U1042" t="s">
        <v>133</v>
      </c>
      <c r="V1042" s="10" t="s">
        <v>244</v>
      </c>
      <c r="W1042" t="s">
        <v>168</v>
      </c>
      <c r="X1042" s="10" t="s">
        <v>169</v>
      </c>
      <c r="Y1042" t="s">
        <v>245</v>
      </c>
      <c r="Z1042" s="10" t="s">
        <v>246</v>
      </c>
      <c r="AA1042" t="s">
        <v>246</v>
      </c>
      <c r="AB1042" s="10" t="s">
        <v>135</v>
      </c>
      <c r="AC1042" t="s">
        <v>136</v>
      </c>
      <c r="AD1042" s="10" t="s">
        <v>247</v>
      </c>
      <c r="AE1042" t="s">
        <v>248</v>
      </c>
      <c r="AF1042" s="10" t="s">
        <v>128</v>
      </c>
      <c r="AG1042" t="s">
        <v>128</v>
      </c>
      <c r="AH1042" s="10" t="s">
        <v>248</v>
      </c>
      <c r="AI1042" t="s">
        <v>243</v>
      </c>
      <c r="AJ1042" s="10" t="s">
        <v>41</v>
      </c>
      <c r="AK1042" t="s">
        <v>35</v>
      </c>
      <c r="AL1042" s="10" t="s">
        <v>243</v>
      </c>
      <c r="AM1042" t="s">
        <v>243</v>
      </c>
      <c r="AN1042" s="10" t="s">
        <v>243</v>
      </c>
      <c r="AO1042" t="s">
        <v>243</v>
      </c>
      <c r="AP1042" s="10" t="s">
        <v>15</v>
      </c>
      <c r="AQ1042" t="s">
        <v>143</v>
      </c>
      <c r="AR1042" s="10" t="s">
        <v>143</v>
      </c>
      <c r="AS1042" t="s">
        <v>128</v>
      </c>
      <c r="AT1042" s="10" t="s">
        <v>128</v>
      </c>
      <c r="AU1042" t="s">
        <v>128</v>
      </c>
      <c r="AV1042" s="10" t="s">
        <v>143</v>
      </c>
      <c r="AW1042" t="s">
        <v>14</v>
      </c>
      <c r="AX1042" s="10" t="s">
        <v>144</v>
      </c>
      <c r="AY1042" t="s">
        <v>145</v>
      </c>
      <c r="AZ1042" s="10" t="s">
        <v>181</v>
      </c>
      <c r="BA1042" t="s">
        <v>186</v>
      </c>
      <c r="BB1042" s="10" t="s">
        <v>193</v>
      </c>
      <c r="BC1042" t="s">
        <v>128</v>
      </c>
      <c r="BD1042" s="10" t="s">
        <v>149</v>
      </c>
      <c r="BE1042" t="s">
        <v>174</v>
      </c>
      <c r="BF1042" s="10" t="s">
        <v>175</v>
      </c>
      <c r="BG1042" t="s">
        <v>169</v>
      </c>
      <c r="BH1042" s="10" t="s">
        <v>249</v>
      </c>
      <c r="BI1042" t="s">
        <v>250</v>
      </c>
      <c r="BJ1042" s="10" t="s">
        <v>243</v>
      </c>
      <c r="BK1042" t="s">
        <v>243</v>
      </c>
      <c r="BL1042" t="s">
        <v>250</v>
      </c>
      <c r="BM1042" t="str">
        <f>VLOOKUP(BL1042,'[1]Groupingof items '!$F$1:$G$242,2,FALSE)</f>
        <v>Overhead</v>
      </c>
      <c r="BN1042" s="11">
        <v>775.2</v>
      </c>
      <c r="BO1042" s="11"/>
      <c r="BP1042" s="11"/>
      <c r="BQ1042" s="11"/>
      <c r="BR1042" s="11"/>
      <c r="BS1042" s="11">
        <v>775.2</v>
      </c>
    </row>
    <row r="1043" spans="1:71" x14ac:dyDescent="0.35">
      <c r="A1043" s="10" t="s">
        <v>124</v>
      </c>
      <c r="B1043" s="10" t="s">
        <v>125</v>
      </c>
      <c r="C1043" t="s">
        <v>152</v>
      </c>
      <c r="D1043" s="10" t="s">
        <v>663</v>
      </c>
      <c r="E1043" t="s">
        <v>664</v>
      </c>
      <c r="F1043" s="10" t="s">
        <v>1</v>
      </c>
      <c r="G1043" t="s">
        <v>1</v>
      </c>
      <c r="H1043" s="10" t="s">
        <v>128</v>
      </c>
      <c r="I1043" t="s">
        <v>128</v>
      </c>
      <c r="J1043" s="10" t="s">
        <v>128</v>
      </c>
      <c r="L1043" s="10" t="s">
        <v>1</v>
      </c>
      <c r="M1043" s="10" t="s">
        <v>1</v>
      </c>
      <c r="N1043" s="10" t="str">
        <f>VLOOKUP(M1043,'[1]Grouping of facilities '!$A$1:$B$190,2,FALSE)</f>
        <v>Frontline</v>
      </c>
      <c r="O1043" t="s">
        <v>129</v>
      </c>
      <c r="P1043" s="10" t="s">
        <v>130</v>
      </c>
      <c r="Q1043" t="s">
        <v>131</v>
      </c>
      <c r="R1043" s="10" t="s">
        <v>133</v>
      </c>
      <c r="S1043" t="s">
        <v>128</v>
      </c>
      <c r="T1043" s="10" t="s">
        <v>128</v>
      </c>
      <c r="U1043" t="s">
        <v>133</v>
      </c>
      <c r="V1043" s="10" t="s">
        <v>244</v>
      </c>
      <c r="W1043" t="s">
        <v>168</v>
      </c>
      <c r="X1043" s="10" t="s">
        <v>169</v>
      </c>
      <c r="Y1043" t="s">
        <v>207</v>
      </c>
      <c r="Z1043" s="10" t="s">
        <v>433</v>
      </c>
      <c r="AA1043" t="s">
        <v>627</v>
      </c>
      <c r="AB1043" s="10" t="s">
        <v>135</v>
      </c>
      <c r="AC1043" t="s">
        <v>136</v>
      </c>
      <c r="AD1043" s="10" t="s">
        <v>171</v>
      </c>
      <c r="AE1043" t="s">
        <v>171</v>
      </c>
      <c r="AF1043" s="10" t="s">
        <v>625</v>
      </c>
      <c r="AG1043" t="s">
        <v>128</v>
      </c>
      <c r="AH1043" s="10" t="s">
        <v>625</v>
      </c>
      <c r="AI1043" t="s">
        <v>243</v>
      </c>
      <c r="AJ1043" s="10" t="s">
        <v>41</v>
      </c>
      <c r="AK1043" t="s">
        <v>35</v>
      </c>
      <c r="AL1043" s="10" t="s">
        <v>243</v>
      </c>
      <c r="AM1043" t="s">
        <v>243</v>
      </c>
      <c r="AN1043" s="10" t="s">
        <v>243</v>
      </c>
      <c r="AO1043" t="s">
        <v>243</v>
      </c>
      <c r="AP1043" s="10" t="s">
        <v>15</v>
      </c>
      <c r="AQ1043" t="s">
        <v>143</v>
      </c>
      <c r="AR1043" s="10" t="s">
        <v>143</v>
      </c>
      <c r="AS1043" t="s">
        <v>128</v>
      </c>
      <c r="AT1043" s="10" t="s">
        <v>128</v>
      </c>
      <c r="AU1043" t="s">
        <v>128</v>
      </c>
      <c r="AV1043" s="10" t="s">
        <v>143</v>
      </c>
      <c r="AW1043" t="s">
        <v>14</v>
      </c>
      <c r="AX1043" s="10" t="s">
        <v>144</v>
      </c>
      <c r="AY1043" t="s">
        <v>145</v>
      </c>
      <c r="AZ1043" s="10" t="s">
        <v>181</v>
      </c>
      <c r="BA1043" t="s">
        <v>186</v>
      </c>
      <c r="BB1043" s="10" t="s">
        <v>193</v>
      </c>
      <c r="BC1043" t="s">
        <v>128</v>
      </c>
      <c r="BD1043" s="10" t="s">
        <v>149</v>
      </c>
      <c r="BE1043" t="s">
        <v>174</v>
      </c>
      <c r="BF1043" s="10" t="s">
        <v>175</v>
      </c>
      <c r="BG1043" t="s">
        <v>169</v>
      </c>
      <c r="BH1043" s="10" t="s">
        <v>207</v>
      </c>
      <c r="BI1043" t="s">
        <v>433</v>
      </c>
      <c r="BJ1043" s="10" t="s">
        <v>243</v>
      </c>
      <c r="BK1043" t="s">
        <v>243</v>
      </c>
      <c r="BL1043" t="s">
        <v>628</v>
      </c>
      <c r="BM1043" t="str">
        <f>VLOOKUP(BL1043,'[1]Groupingof items '!$F$1:$G$242,2,FALSE)</f>
        <v>Overhead</v>
      </c>
      <c r="BN1043" s="11">
        <v>25044</v>
      </c>
      <c r="BO1043" s="11"/>
      <c r="BP1043" s="11"/>
      <c r="BQ1043" s="11"/>
      <c r="BR1043" s="11"/>
      <c r="BS1043" s="11">
        <v>25044</v>
      </c>
    </row>
    <row r="1044" spans="1:71" x14ac:dyDescent="0.35">
      <c r="A1044" s="10" t="s">
        <v>124</v>
      </c>
      <c r="B1044" s="10" t="s">
        <v>125</v>
      </c>
      <c r="C1044" t="s">
        <v>152</v>
      </c>
      <c r="D1044" s="10" t="s">
        <v>663</v>
      </c>
      <c r="E1044" t="s">
        <v>664</v>
      </c>
      <c r="F1044" s="10" t="s">
        <v>1</v>
      </c>
      <c r="G1044" t="s">
        <v>1</v>
      </c>
      <c r="H1044" s="10" t="s">
        <v>128</v>
      </c>
      <c r="I1044" t="s">
        <v>128</v>
      </c>
      <c r="J1044" s="10" t="s">
        <v>128</v>
      </c>
      <c r="L1044" s="10" t="s">
        <v>1</v>
      </c>
      <c r="M1044" s="10" t="s">
        <v>1</v>
      </c>
      <c r="N1044" s="10" t="str">
        <f>VLOOKUP(M1044,'[1]Grouping of facilities '!$A$1:$B$190,2,FALSE)</f>
        <v>Frontline</v>
      </c>
      <c r="O1044" t="s">
        <v>129</v>
      </c>
      <c r="P1044" s="10" t="s">
        <v>130</v>
      </c>
      <c r="Q1044" t="s">
        <v>131</v>
      </c>
      <c r="R1044" s="10" t="s">
        <v>133</v>
      </c>
      <c r="S1044" t="s">
        <v>128</v>
      </c>
      <c r="T1044" s="10" t="s">
        <v>128</v>
      </c>
      <c r="U1044" t="s">
        <v>133</v>
      </c>
      <c r="V1044" s="10" t="s">
        <v>244</v>
      </c>
      <c r="W1044" t="s">
        <v>168</v>
      </c>
      <c r="X1044" s="10" t="s">
        <v>169</v>
      </c>
      <c r="Y1044" t="s">
        <v>439</v>
      </c>
      <c r="Z1044" s="10" t="s">
        <v>439</v>
      </c>
      <c r="AA1044" t="s">
        <v>439</v>
      </c>
      <c r="AB1044" s="10" t="s">
        <v>135</v>
      </c>
      <c r="AC1044" t="s">
        <v>136</v>
      </c>
      <c r="AD1044" s="10" t="s">
        <v>137</v>
      </c>
      <c r="AE1044" t="s">
        <v>425</v>
      </c>
      <c r="AF1044" s="10" t="s">
        <v>556</v>
      </c>
      <c r="AG1044" t="s">
        <v>557</v>
      </c>
      <c r="AH1044" s="10" t="s">
        <v>557</v>
      </c>
      <c r="AI1044" t="s">
        <v>243</v>
      </c>
      <c r="AJ1044" s="10" t="s">
        <v>41</v>
      </c>
      <c r="AK1044" t="s">
        <v>35</v>
      </c>
      <c r="AL1044" s="10" t="s">
        <v>243</v>
      </c>
      <c r="AM1044" t="s">
        <v>243</v>
      </c>
      <c r="AN1044" s="10" t="s">
        <v>243</v>
      </c>
      <c r="AO1044" t="s">
        <v>243</v>
      </c>
      <c r="AP1044" s="10" t="s">
        <v>15</v>
      </c>
      <c r="AQ1044" t="s">
        <v>384</v>
      </c>
      <c r="AR1044" s="10" t="s">
        <v>558</v>
      </c>
      <c r="AS1044" t="s">
        <v>559</v>
      </c>
      <c r="AT1044" s="10" t="s">
        <v>560</v>
      </c>
      <c r="AU1044" t="s">
        <v>561</v>
      </c>
      <c r="AV1044" s="10" t="s">
        <v>562</v>
      </c>
      <c r="AW1044" t="s">
        <v>14</v>
      </c>
      <c r="AX1044" s="10" t="s">
        <v>144</v>
      </c>
      <c r="AY1044" t="s">
        <v>145</v>
      </c>
      <c r="AZ1044" s="10" t="s">
        <v>181</v>
      </c>
      <c r="BA1044" t="s">
        <v>186</v>
      </c>
      <c r="BB1044" s="10" t="s">
        <v>193</v>
      </c>
      <c r="BC1044" t="s">
        <v>128</v>
      </c>
      <c r="BD1044" s="10" t="s">
        <v>149</v>
      </c>
      <c r="BE1044" t="s">
        <v>149</v>
      </c>
      <c r="BF1044" s="10" t="s">
        <v>150</v>
      </c>
      <c r="BG1044" t="s">
        <v>427</v>
      </c>
      <c r="BH1044" s="10" t="s">
        <v>563</v>
      </c>
      <c r="BI1044" t="s">
        <v>564</v>
      </c>
      <c r="BJ1044" s="10" t="s">
        <v>243</v>
      </c>
      <c r="BK1044" t="s">
        <v>243</v>
      </c>
      <c r="BL1044" t="s">
        <v>564</v>
      </c>
      <c r="BM1044" t="str">
        <f>VLOOKUP(BL1044,'[1]Groupingof items '!$F$1:$G$242,2,FALSE)</f>
        <v>Overhead</v>
      </c>
      <c r="BN1044" s="11">
        <v>0</v>
      </c>
      <c r="BO1044" s="11"/>
      <c r="BP1044" s="11"/>
      <c r="BQ1044" s="11"/>
      <c r="BR1044" s="11"/>
      <c r="BS1044" s="11">
        <v>0</v>
      </c>
    </row>
    <row r="1045" spans="1:71" x14ac:dyDescent="0.35">
      <c r="A1045" s="10" t="s">
        <v>124</v>
      </c>
      <c r="B1045" s="10" t="s">
        <v>125</v>
      </c>
      <c r="C1045" t="s">
        <v>152</v>
      </c>
      <c r="D1045" s="10" t="s">
        <v>663</v>
      </c>
      <c r="E1045" t="s">
        <v>664</v>
      </c>
      <c r="F1045" s="10" t="s">
        <v>1</v>
      </c>
      <c r="G1045" t="s">
        <v>1</v>
      </c>
      <c r="H1045" s="10" t="s">
        <v>128</v>
      </c>
      <c r="I1045" t="s">
        <v>128</v>
      </c>
      <c r="J1045" s="10" t="s">
        <v>128</v>
      </c>
      <c r="L1045" s="10" t="s">
        <v>1</v>
      </c>
      <c r="M1045" s="10" t="s">
        <v>1</v>
      </c>
      <c r="N1045" s="10" t="str">
        <f>VLOOKUP(M1045,'[1]Grouping of facilities '!$A$1:$B$190,2,FALSE)</f>
        <v>Frontline</v>
      </c>
      <c r="O1045" t="s">
        <v>129</v>
      </c>
      <c r="P1045" s="10" t="s">
        <v>130</v>
      </c>
      <c r="Q1045" t="s">
        <v>131</v>
      </c>
      <c r="R1045" s="10" t="s">
        <v>133</v>
      </c>
      <c r="S1045" t="s">
        <v>128</v>
      </c>
      <c r="T1045" s="10" t="s">
        <v>128</v>
      </c>
      <c r="U1045" t="s">
        <v>133</v>
      </c>
      <c r="V1045" s="10" t="s">
        <v>244</v>
      </c>
      <c r="W1045" t="s">
        <v>168</v>
      </c>
      <c r="X1045" s="10" t="s">
        <v>169</v>
      </c>
      <c r="Y1045" t="s">
        <v>694</v>
      </c>
      <c r="Z1045" s="10" t="s">
        <v>694</v>
      </c>
      <c r="AA1045" t="s">
        <v>694</v>
      </c>
      <c r="AB1045" s="10" t="s">
        <v>135</v>
      </c>
      <c r="AC1045" t="s">
        <v>136</v>
      </c>
      <c r="AD1045" s="10" t="s">
        <v>137</v>
      </c>
      <c r="AE1045" t="s">
        <v>425</v>
      </c>
      <c r="AF1045" s="10" t="s">
        <v>556</v>
      </c>
      <c r="AG1045" t="s">
        <v>557</v>
      </c>
      <c r="AH1045" s="10" t="s">
        <v>557</v>
      </c>
      <c r="AI1045" t="s">
        <v>243</v>
      </c>
      <c r="AJ1045" s="10" t="s">
        <v>41</v>
      </c>
      <c r="AK1045" t="s">
        <v>35</v>
      </c>
      <c r="AL1045" s="10" t="s">
        <v>243</v>
      </c>
      <c r="AM1045" t="s">
        <v>243</v>
      </c>
      <c r="AN1045" s="10" t="s">
        <v>243</v>
      </c>
      <c r="AO1045" t="s">
        <v>243</v>
      </c>
      <c r="AP1045" s="10" t="s">
        <v>15</v>
      </c>
      <c r="AQ1045" t="s">
        <v>384</v>
      </c>
      <c r="AR1045" s="10" t="s">
        <v>558</v>
      </c>
      <c r="AS1045" t="s">
        <v>559</v>
      </c>
      <c r="AT1045" s="10" t="s">
        <v>560</v>
      </c>
      <c r="AU1045" t="s">
        <v>561</v>
      </c>
      <c r="AV1045" s="10" t="s">
        <v>562</v>
      </c>
      <c r="AW1045" t="s">
        <v>14</v>
      </c>
      <c r="AX1045" s="10" t="s">
        <v>144</v>
      </c>
      <c r="AY1045" t="s">
        <v>145</v>
      </c>
      <c r="AZ1045" s="10" t="s">
        <v>181</v>
      </c>
      <c r="BA1045" t="s">
        <v>186</v>
      </c>
      <c r="BB1045" s="10" t="s">
        <v>193</v>
      </c>
      <c r="BC1045" t="s">
        <v>128</v>
      </c>
      <c r="BD1045" s="10" t="s">
        <v>149</v>
      </c>
      <c r="BE1045" t="s">
        <v>149</v>
      </c>
      <c r="BF1045" s="10" t="s">
        <v>150</v>
      </c>
      <c r="BG1045" t="s">
        <v>427</v>
      </c>
      <c r="BH1045" s="10" t="s">
        <v>563</v>
      </c>
      <c r="BI1045" t="s">
        <v>564</v>
      </c>
      <c r="BJ1045" s="10" t="s">
        <v>243</v>
      </c>
      <c r="BK1045" t="s">
        <v>243</v>
      </c>
      <c r="BL1045" t="s">
        <v>564</v>
      </c>
      <c r="BM1045" t="str">
        <f>VLOOKUP(BL1045,'[1]Groupingof items '!$F$1:$G$242,2,FALSE)</f>
        <v>Overhead</v>
      </c>
      <c r="BN1045" s="11">
        <v>0</v>
      </c>
      <c r="BO1045" s="11"/>
      <c r="BP1045" s="11"/>
      <c r="BQ1045" s="11"/>
      <c r="BR1045" s="11"/>
      <c r="BS1045" s="11">
        <v>0</v>
      </c>
    </row>
    <row r="1046" spans="1:71" x14ac:dyDescent="0.35">
      <c r="A1046" s="10" t="s">
        <v>124</v>
      </c>
      <c r="B1046" s="10" t="s">
        <v>125</v>
      </c>
      <c r="C1046" t="s">
        <v>152</v>
      </c>
      <c r="D1046" s="10" t="s">
        <v>663</v>
      </c>
      <c r="E1046" t="s">
        <v>664</v>
      </c>
      <c r="F1046" s="10" t="s">
        <v>1</v>
      </c>
      <c r="G1046" t="s">
        <v>1</v>
      </c>
      <c r="H1046" s="10" t="s">
        <v>128</v>
      </c>
      <c r="I1046" t="s">
        <v>128</v>
      </c>
      <c r="J1046" s="10" t="s">
        <v>128</v>
      </c>
      <c r="L1046" s="10" t="s">
        <v>1</v>
      </c>
      <c r="M1046" s="10" t="s">
        <v>1</v>
      </c>
      <c r="N1046" s="10" t="str">
        <f>VLOOKUP(M1046,'[1]Grouping of facilities '!$A$1:$B$190,2,FALSE)</f>
        <v>Frontline</v>
      </c>
      <c r="O1046" t="s">
        <v>129</v>
      </c>
      <c r="P1046" s="10" t="s">
        <v>130</v>
      </c>
      <c r="Q1046" t="s">
        <v>131</v>
      </c>
      <c r="R1046" s="10" t="s">
        <v>133</v>
      </c>
      <c r="S1046" t="s">
        <v>128</v>
      </c>
      <c r="T1046" s="10" t="s">
        <v>128</v>
      </c>
      <c r="U1046" t="s">
        <v>133</v>
      </c>
      <c r="V1046" s="10" t="s">
        <v>244</v>
      </c>
      <c r="W1046" t="s">
        <v>168</v>
      </c>
      <c r="X1046" s="10" t="s">
        <v>169</v>
      </c>
      <c r="Y1046" t="s">
        <v>215</v>
      </c>
      <c r="Z1046" s="10" t="s">
        <v>441</v>
      </c>
      <c r="AA1046" t="s">
        <v>441</v>
      </c>
      <c r="AB1046" s="10" t="s">
        <v>135</v>
      </c>
      <c r="AC1046" t="s">
        <v>136</v>
      </c>
      <c r="AD1046" s="10" t="s">
        <v>171</v>
      </c>
      <c r="AE1046" t="s">
        <v>171</v>
      </c>
      <c r="AF1046" s="10" t="s">
        <v>625</v>
      </c>
      <c r="AG1046" t="s">
        <v>128</v>
      </c>
      <c r="AH1046" s="10" t="s">
        <v>625</v>
      </c>
      <c r="AI1046" t="s">
        <v>243</v>
      </c>
      <c r="AJ1046" s="10" t="s">
        <v>41</v>
      </c>
      <c r="AK1046" t="s">
        <v>35</v>
      </c>
      <c r="AL1046" s="10" t="s">
        <v>243</v>
      </c>
      <c r="AM1046" t="s">
        <v>243</v>
      </c>
      <c r="AN1046" s="10" t="s">
        <v>243</v>
      </c>
      <c r="AO1046" t="s">
        <v>243</v>
      </c>
      <c r="AP1046" s="10" t="s">
        <v>15</v>
      </c>
      <c r="AQ1046" t="s">
        <v>143</v>
      </c>
      <c r="AR1046" s="10" t="s">
        <v>143</v>
      </c>
      <c r="AS1046" t="s">
        <v>128</v>
      </c>
      <c r="AT1046" s="10" t="s">
        <v>128</v>
      </c>
      <c r="AU1046" t="s">
        <v>128</v>
      </c>
      <c r="AV1046" s="10" t="s">
        <v>143</v>
      </c>
      <c r="AW1046" t="s">
        <v>14</v>
      </c>
      <c r="AX1046" s="10" t="s">
        <v>144</v>
      </c>
      <c r="AY1046" t="s">
        <v>145</v>
      </c>
      <c r="AZ1046" s="10" t="s">
        <v>181</v>
      </c>
      <c r="BA1046" t="s">
        <v>186</v>
      </c>
      <c r="BB1046" s="10" t="s">
        <v>193</v>
      </c>
      <c r="BC1046" t="s">
        <v>128</v>
      </c>
      <c r="BD1046" s="10" t="s">
        <v>149</v>
      </c>
      <c r="BE1046" t="s">
        <v>174</v>
      </c>
      <c r="BF1046" s="10" t="s">
        <v>175</v>
      </c>
      <c r="BG1046" t="s">
        <v>169</v>
      </c>
      <c r="BH1046" s="10" t="s">
        <v>215</v>
      </c>
      <c r="BI1046" t="s">
        <v>441</v>
      </c>
      <c r="BJ1046" s="10" t="s">
        <v>243</v>
      </c>
      <c r="BK1046" t="s">
        <v>243</v>
      </c>
      <c r="BL1046" t="s">
        <v>441</v>
      </c>
      <c r="BM1046" t="str">
        <f>VLOOKUP(BL1046,'[1]Groupingof items '!$F$1:$G$242,2,FALSE)</f>
        <v>Overhead</v>
      </c>
      <c r="BN1046" s="11">
        <v>0</v>
      </c>
      <c r="BO1046" s="11"/>
      <c r="BP1046" s="11"/>
      <c r="BQ1046" s="11"/>
      <c r="BR1046" s="11"/>
      <c r="BS1046" s="11">
        <v>0</v>
      </c>
    </row>
    <row r="1047" spans="1:71" x14ac:dyDescent="0.35">
      <c r="A1047" s="10" t="s">
        <v>124</v>
      </c>
      <c r="B1047" s="10" t="s">
        <v>125</v>
      </c>
      <c r="C1047" t="s">
        <v>152</v>
      </c>
      <c r="D1047" s="10" t="s">
        <v>663</v>
      </c>
      <c r="E1047" t="s">
        <v>664</v>
      </c>
      <c r="F1047" s="10" t="s">
        <v>1</v>
      </c>
      <c r="G1047" t="s">
        <v>1</v>
      </c>
      <c r="H1047" s="10" t="s">
        <v>128</v>
      </c>
      <c r="I1047" t="s">
        <v>128</v>
      </c>
      <c r="J1047" s="10" t="s">
        <v>128</v>
      </c>
      <c r="L1047" s="10" t="s">
        <v>1</v>
      </c>
      <c r="M1047" s="10" t="s">
        <v>1</v>
      </c>
      <c r="N1047" s="10" t="str">
        <f>VLOOKUP(M1047,'[1]Grouping of facilities '!$A$1:$B$190,2,FALSE)</f>
        <v>Frontline</v>
      </c>
      <c r="O1047" t="s">
        <v>129</v>
      </c>
      <c r="P1047" s="10" t="s">
        <v>130</v>
      </c>
      <c r="Q1047" t="s">
        <v>131</v>
      </c>
      <c r="R1047" s="10" t="s">
        <v>133</v>
      </c>
      <c r="S1047" t="s">
        <v>128</v>
      </c>
      <c r="T1047" s="10" t="s">
        <v>128</v>
      </c>
      <c r="U1047" t="s">
        <v>133</v>
      </c>
      <c r="V1047" s="10" t="s">
        <v>244</v>
      </c>
      <c r="W1047" t="s">
        <v>168</v>
      </c>
      <c r="X1047" s="10" t="s">
        <v>169</v>
      </c>
      <c r="Y1047" t="s">
        <v>215</v>
      </c>
      <c r="Z1047" s="10" t="s">
        <v>216</v>
      </c>
      <c r="AA1047" t="s">
        <v>216</v>
      </c>
      <c r="AB1047" s="10" t="s">
        <v>135</v>
      </c>
      <c r="AC1047" t="s">
        <v>136</v>
      </c>
      <c r="AD1047" s="10" t="s">
        <v>171</v>
      </c>
      <c r="AE1047" t="s">
        <v>171</v>
      </c>
      <c r="AF1047" s="10" t="s">
        <v>625</v>
      </c>
      <c r="AG1047" t="s">
        <v>128</v>
      </c>
      <c r="AH1047" s="10" t="s">
        <v>625</v>
      </c>
      <c r="AI1047" t="s">
        <v>243</v>
      </c>
      <c r="AJ1047" s="10" t="s">
        <v>41</v>
      </c>
      <c r="AK1047" t="s">
        <v>35</v>
      </c>
      <c r="AL1047" s="10" t="s">
        <v>243</v>
      </c>
      <c r="AM1047" t="s">
        <v>243</v>
      </c>
      <c r="AN1047" s="10" t="s">
        <v>243</v>
      </c>
      <c r="AO1047" t="s">
        <v>243</v>
      </c>
      <c r="AP1047" s="10" t="s">
        <v>15</v>
      </c>
      <c r="AQ1047" t="s">
        <v>143</v>
      </c>
      <c r="AR1047" s="10" t="s">
        <v>143</v>
      </c>
      <c r="AS1047" t="s">
        <v>128</v>
      </c>
      <c r="AT1047" s="10" t="s">
        <v>128</v>
      </c>
      <c r="AU1047" t="s">
        <v>128</v>
      </c>
      <c r="AV1047" s="10" t="s">
        <v>143</v>
      </c>
      <c r="AW1047" t="s">
        <v>14</v>
      </c>
      <c r="AX1047" s="10" t="s">
        <v>144</v>
      </c>
      <c r="AY1047" t="s">
        <v>145</v>
      </c>
      <c r="AZ1047" s="10" t="s">
        <v>181</v>
      </c>
      <c r="BA1047" t="s">
        <v>186</v>
      </c>
      <c r="BB1047" s="10" t="s">
        <v>193</v>
      </c>
      <c r="BC1047" t="s">
        <v>128</v>
      </c>
      <c r="BD1047" s="10" t="s">
        <v>149</v>
      </c>
      <c r="BE1047" t="s">
        <v>174</v>
      </c>
      <c r="BF1047" s="10" t="s">
        <v>175</v>
      </c>
      <c r="BG1047" t="s">
        <v>169</v>
      </c>
      <c r="BH1047" s="10" t="s">
        <v>215</v>
      </c>
      <c r="BI1047" t="s">
        <v>216</v>
      </c>
      <c r="BJ1047" s="10" t="s">
        <v>243</v>
      </c>
      <c r="BK1047" t="s">
        <v>243</v>
      </c>
      <c r="BL1047" t="s">
        <v>216</v>
      </c>
      <c r="BM1047" t="str">
        <f>VLOOKUP(BL1047,'[1]Groupingof items '!$F$1:$G$242,2,FALSE)</f>
        <v>Overhead</v>
      </c>
      <c r="BN1047" s="11">
        <v>5491.38</v>
      </c>
      <c r="BO1047" s="11"/>
      <c r="BP1047" s="11"/>
      <c r="BQ1047" s="11"/>
      <c r="BR1047" s="11"/>
      <c r="BS1047" s="11">
        <v>5491.38</v>
      </c>
    </row>
    <row r="1048" spans="1:71" x14ac:dyDescent="0.35">
      <c r="A1048" s="10" t="s">
        <v>124</v>
      </c>
      <c r="B1048" s="10" t="s">
        <v>125</v>
      </c>
      <c r="C1048" t="s">
        <v>152</v>
      </c>
      <c r="D1048" s="10" t="s">
        <v>663</v>
      </c>
      <c r="E1048" t="s">
        <v>664</v>
      </c>
      <c r="F1048" s="10" t="s">
        <v>1</v>
      </c>
      <c r="G1048" t="s">
        <v>1</v>
      </c>
      <c r="H1048" s="10" t="s">
        <v>128</v>
      </c>
      <c r="I1048" t="s">
        <v>128</v>
      </c>
      <c r="J1048" s="10" t="s">
        <v>128</v>
      </c>
      <c r="L1048" s="10" t="s">
        <v>1</v>
      </c>
      <c r="M1048" s="10" t="s">
        <v>1</v>
      </c>
      <c r="N1048" s="10" t="str">
        <f>VLOOKUP(M1048,'[1]Grouping of facilities '!$A$1:$B$190,2,FALSE)</f>
        <v>Frontline</v>
      </c>
      <c r="O1048" t="s">
        <v>129</v>
      </c>
      <c r="P1048" s="10" t="s">
        <v>130</v>
      </c>
      <c r="Q1048" t="s">
        <v>131</v>
      </c>
      <c r="R1048" s="10" t="s">
        <v>133</v>
      </c>
      <c r="S1048" t="s">
        <v>128</v>
      </c>
      <c r="T1048" s="10" t="s">
        <v>128</v>
      </c>
      <c r="U1048" t="s">
        <v>133</v>
      </c>
      <c r="V1048" s="10" t="s">
        <v>244</v>
      </c>
      <c r="W1048" t="s">
        <v>168</v>
      </c>
      <c r="X1048" s="10" t="s">
        <v>169</v>
      </c>
      <c r="Y1048" t="s">
        <v>215</v>
      </c>
      <c r="Z1048" s="10" t="s">
        <v>216</v>
      </c>
      <c r="AA1048" t="s">
        <v>695</v>
      </c>
      <c r="AB1048" s="10" t="s">
        <v>135</v>
      </c>
      <c r="AC1048" t="s">
        <v>136</v>
      </c>
      <c r="AD1048" s="10" t="s">
        <v>247</v>
      </c>
      <c r="AE1048" t="s">
        <v>435</v>
      </c>
      <c r="AF1048" s="10" t="s">
        <v>128</v>
      </c>
      <c r="AG1048" t="s">
        <v>128</v>
      </c>
      <c r="AH1048" s="10" t="s">
        <v>435</v>
      </c>
      <c r="AI1048" t="s">
        <v>243</v>
      </c>
      <c r="AJ1048" s="10" t="s">
        <v>41</v>
      </c>
      <c r="AK1048" t="s">
        <v>35</v>
      </c>
      <c r="AL1048" s="10" t="s">
        <v>243</v>
      </c>
      <c r="AM1048" t="s">
        <v>243</v>
      </c>
      <c r="AN1048" s="10" t="s">
        <v>243</v>
      </c>
      <c r="AO1048" t="s">
        <v>243</v>
      </c>
      <c r="AP1048" s="10" t="s">
        <v>15</v>
      </c>
      <c r="AQ1048" t="s">
        <v>143</v>
      </c>
      <c r="AR1048" s="10" t="s">
        <v>143</v>
      </c>
      <c r="AS1048" t="s">
        <v>128</v>
      </c>
      <c r="AT1048" s="10" t="s">
        <v>128</v>
      </c>
      <c r="AU1048" t="s">
        <v>128</v>
      </c>
      <c r="AV1048" s="10" t="s">
        <v>143</v>
      </c>
      <c r="AW1048" t="s">
        <v>14</v>
      </c>
      <c r="AX1048" s="10" t="s">
        <v>144</v>
      </c>
      <c r="AY1048" t="s">
        <v>145</v>
      </c>
      <c r="AZ1048" s="10" t="s">
        <v>181</v>
      </c>
      <c r="BA1048" t="s">
        <v>186</v>
      </c>
      <c r="BB1048" s="10" t="s">
        <v>193</v>
      </c>
      <c r="BC1048" t="s">
        <v>128</v>
      </c>
      <c r="BD1048" s="10" t="s">
        <v>149</v>
      </c>
      <c r="BE1048" t="s">
        <v>149</v>
      </c>
      <c r="BF1048" s="10" t="s">
        <v>150</v>
      </c>
      <c r="BG1048" t="s">
        <v>437</v>
      </c>
      <c r="BH1048" s="10" t="s">
        <v>630</v>
      </c>
      <c r="BI1048" t="s">
        <v>128</v>
      </c>
      <c r="BJ1048" s="10" t="s">
        <v>243</v>
      </c>
      <c r="BK1048" t="s">
        <v>243</v>
      </c>
      <c r="BL1048" t="s">
        <v>630</v>
      </c>
      <c r="BM1048" t="str">
        <f>VLOOKUP(BL1048,'[1]Groupingof items '!$F$1:$G$242,2,FALSE)</f>
        <v>Overhead</v>
      </c>
      <c r="BN1048" s="11">
        <v>0</v>
      </c>
      <c r="BO1048" s="11"/>
      <c r="BP1048" s="11"/>
      <c r="BQ1048" s="11"/>
      <c r="BR1048" s="11"/>
      <c r="BS1048" s="11">
        <v>0</v>
      </c>
    </row>
    <row r="1049" spans="1:71" x14ac:dyDescent="0.35">
      <c r="A1049" s="10" t="s">
        <v>124</v>
      </c>
      <c r="B1049" s="10" t="s">
        <v>125</v>
      </c>
      <c r="C1049" t="s">
        <v>152</v>
      </c>
      <c r="D1049" s="10" t="s">
        <v>663</v>
      </c>
      <c r="E1049" t="s">
        <v>664</v>
      </c>
      <c r="F1049" s="10" t="s">
        <v>1</v>
      </c>
      <c r="G1049" t="s">
        <v>1</v>
      </c>
      <c r="H1049" s="10" t="s">
        <v>128</v>
      </c>
      <c r="I1049" t="s">
        <v>128</v>
      </c>
      <c r="J1049" s="10" t="s">
        <v>128</v>
      </c>
      <c r="L1049" s="10" t="s">
        <v>1</v>
      </c>
      <c r="M1049" s="10" t="s">
        <v>1</v>
      </c>
      <c r="N1049" s="10" t="str">
        <f>VLOOKUP(M1049,'[1]Grouping of facilities '!$A$1:$B$190,2,FALSE)</f>
        <v>Frontline</v>
      </c>
      <c r="O1049" t="s">
        <v>129</v>
      </c>
      <c r="P1049" s="10" t="s">
        <v>130</v>
      </c>
      <c r="Q1049" t="s">
        <v>131</v>
      </c>
      <c r="R1049" s="10" t="s">
        <v>133</v>
      </c>
      <c r="S1049" t="s">
        <v>128</v>
      </c>
      <c r="T1049" s="10" t="s">
        <v>128</v>
      </c>
      <c r="U1049" t="s">
        <v>133</v>
      </c>
      <c r="V1049" s="10" t="s">
        <v>244</v>
      </c>
      <c r="W1049" t="s">
        <v>168</v>
      </c>
      <c r="X1049" s="10" t="s">
        <v>169</v>
      </c>
      <c r="Y1049" t="s">
        <v>215</v>
      </c>
      <c r="Z1049" s="10" t="s">
        <v>216</v>
      </c>
      <c r="AA1049" t="s">
        <v>629</v>
      </c>
      <c r="AB1049" s="10" t="s">
        <v>135</v>
      </c>
      <c r="AC1049" t="s">
        <v>136</v>
      </c>
      <c r="AD1049" s="10" t="s">
        <v>247</v>
      </c>
      <c r="AE1049" t="s">
        <v>435</v>
      </c>
      <c r="AF1049" s="10" t="s">
        <v>128</v>
      </c>
      <c r="AG1049" t="s">
        <v>128</v>
      </c>
      <c r="AH1049" s="10" t="s">
        <v>435</v>
      </c>
      <c r="AI1049" t="s">
        <v>243</v>
      </c>
      <c r="AJ1049" s="10" t="s">
        <v>41</v>
      </c>
      <c r="AK1049" t="s">
        <v>35</v>
      </c>
      <c r="AL1049" s="10" t="s">
        <v>243</v>
      </c>
      <c r="AM1049" t="s">
        <v>243</v>
      </c>
      <c r="AN1049" s="10" t="s">
        <v>243</v>
      </c>
      <c r="AO1049" t="s">
        <v>243</v>
      </c>
      <c r="AP1049" s="10" t="s">
        <v>15</v>
      </c>
      <c r="AQ1049" t="s">
        <v>143</v>
      </c>
      <c r="AR1049" s="10" t="s">
        <v>143</v>
      </c>
      <c r="AS1049" t="s">
        <v>128</v>
      </c>
      <c r="AT1049" s="10" t="s">
        <v>128</v>
      </c>
      <c r="AU1049" t="s">
        <v>128</v>
      </c>
      <c r="AV1049" s="10" t="s">
        <v>143</v>
      </c>
      <c r="AW1049" t="s">
        <v>14</v>
      </c>
      <c r="AX1049" s="10" t="s">
        <v>144</v>
      </c>
      <c r="AY1049" t="s">
        <v>145</v>
      </c>
      <c r="AZ1049" s="10" t="s">
        <v>181</v>
      </c>
      <c r="BA1049" t="s">
        <v>186</v>
      </c>
      <c r="BB1049" s="10" t="s">
        <v>193</v>
      </c>
      <c r="BC1049" t="s">
        <v>128</v>
      </c>
      <c r="BD1049" s="10" t="s">
        <v>149</v>
      </c>
      <c r="BE1049" t="s">
        <v>149</v>
      </c>
      <c r="BF1049" s="10" t="s">
        <v>150</v>
      </c>
      <c r="BG1049" t="s">
        <v>437</v>
      </c>
      <c r="BH1049" s="10" t="s">
        <v>630</v>
      </c>
      <c r="BI1049" t="s">
        <v>128</v>
      </c>
      <c r="BJ1049" s="10" t="s">
        <v>243</v>
      </c>
      <c r="BK1049" t="s">
        <v>243</v>
      </c>
      <c r="BL1049" t="s">
        <v>630</v>
      </c>
      <c r="BM1049" t="str">
        <f>VLOOKUP(BL1049,'[1]Groupingof items '!$F$1:$G$242,2,FALSE)</f>
        <v>Overhead</v>
      </c>
      <c r="BN1049" s="11">
        <v>39848.910000000003</v>
      </c>
      <c r="BO1049" s="11"/>
      <c r="BP1049" s="11"/>
      <c r="BQ1049" s="11"/>
      <c r="BR1049" s="11"/>
      <c r="BS1049" s="11">
        <v>39848.910000000003</v>
      </c>
    </row>
    <row r="1050" spans="1:71" x14ac:dyDescent="0.35">
      <c r="A1050" s="10" t="s">
        <v>124</v>
      </c>
      <c r="B1050" s="10" t="s">
        <v>125</v>
      </c>
      <c r="C1050" t="s">
        <v>152</v>
      </c>
      <c r="D1050" s="10" t="s">
        <v>663</v>
      </c>
      <c r="E1050" t="s">
        <v>664</v>
      </c>
      <c r="F1050" s="10" t="s">
        <v>1</v>
      </c>
      <c r="G1050" t="s">
        <v>1</v>
      </c>
      <c r="H1050" s="10" t="s">
        <v>128</v>
      </c>
      <c r="I1050" t="s">
        <v>128</v>
      </c>
      <c r="J1050" s="10" t="s">
        <v>128</v>
      </c>
      <c r="L1050" s="10" t="s">
        <v>1</v>
      </c>
      <c r="M1050" s="10" t="s">
        <v>1</v>
      </c>
      <c r="N1050" s="10" t="str">
        <f>VLOOKUP(M1050,'[1]Grouping of facilities '!$A$1:$B$190,2,FALSE)</f>
        <v>Frontline</v>
      </c>
      <c r="O1050" t="s">
        <v>129</v>
      </c>
      <c r="P1050" s="10" t="s">
        <v>130</v>
      </c>
      <c r="Q1050" t="s">
        <v>131</v>
      </c>
      <c r="R1050" s="10" t="s">
        <v>133</v>
      </c>
      <c r="S1050" t="s">
        <v>128</v>
      </c>
      <c r="T1050" s="10" t="s">
        <v>128</v>
      </c>
      <c r="U1050" t="s">
        <v>133</v>
      </c>
      <c r="V1050" s="10" t="s">
        <v>244</v>
      </c>
      <c r="W1050" t="s">
        <v>168</v>
      </c>
      <c r="X1050" s="10" t="s">
        <v>169</v>
      </c>
      <c r="Y1050" t="s">
        <v>443</v>
      </c>
      <c r="Z1050" s="10" t="s">
        <v>443</v>
      </c>
      <c r="AA1050" t="s">
        <v>443</v>
      </c>
      <c r="AB1050" s="10" t="s">
        <v>135</v>
      </c>
      <c r="AC1050" t="s">
        <v>136</v>
      </c>
      <c r="AD1050" s="10" t="s">
        <v>137</v>
      </c>
      <c r="AE1050" t="s">
        <v>425</v>
      </c>
      <c r="AF1050" s="10" t="s">
        <v>556</v>
      </c>
      <c r="AG1050" t="s">
        <v>557</v>
      </c>
      <c r="AH1050" s="10" t="s">
        <v>557</v>
      </c>
      <c r="AI1050" t="s">
        <v>243</v>
      </c>
      <c r="AJ1050" s="10" t="s">
        <v>41</v>
      </c>
      <c r="AK1050" t="s">
        <v>35</v>
      </c>
      <c r="AL1050" s="10" t="s">
        <v>243</v>
      </c>
      <c r="AM1050" t="s">
        <v>243</v>
      </c>
      <c r="AN1050" s="10" t="s">
        <v>243</v>
      </c>
      <c r="AO1050" t="s">
        <v>243</v>
      </c>
      <c r="AP1050" s="10" t="s">
        <v>15</v>
      </c>
      <c r="AQ1050" t="s">
        <v>384</v>
      </c>
      <c r="AR1050" s="10" t="s">
        <v>558</v>
      </c>
      <c r="AS1050" t="s">
        <v>559</v>
      </c>
      <c r="AT1050" s="10" t="s">
        <v>560</v>
      </c>
      <c r="AU1050" t="s">
        <v>561</v>
      </c>
      <c r="AV1050" s="10" t="s">
        <v>562</v>
      </c>
      <c r="AW1050" t="s">
        <v>14</v>
      </c>
      <c r="AX1050" s="10" t="s">
        <v>144</v>
      </c>
      <c r="AY1050" t="s">
        <v>145</v>
      </c>
      <c r="AZ1050" s="10" t="s">
        <v>181</v>
      </c>
      <c r="BA1050" t="s">
        <v>186</v>
      </c>
      <c r="BB1050" s="10" t="s">
        <v>193</v>
      </c>
      <c r="BC1050" t="s">
        <v>128</v>
      </c>
      <c r="BD1050" s="10" t="s">
        <v>149</v>
      </c>
      <c r="BE1050" t="s">
        <v>149</v>
      </c>
      <c r="BF1050" s="10" t="s">
        <v>150</v>
      </c>
      <c r="BG1050" t="s">
        <v>427</v>
      </c>
      <c r="BH1050" s="10" t="s">
        <v>563</v>
      </c>
      <c r="BI1050" t="s">
        <v>564</v>
      </c>
      <c r="BJ1050" s="10" t="s">
        <v>243</v>
      </c>
      <c r="BK1050" t="s">
        <v>243</v>
      </c>
      <c r="BL1050" t="s">
        <v>564</v>
      </c>
      <c r="BM1050" t="str">
        <f>VLOOKUP(BL1050,'[1]Groupingof items '!$F$1:$G$242,2,FALSE)</f>
        <v>Overhead</v>
      </c>
      <c r="BN1050" s="11">
        <v>4366.21</v>
      </c>
      <c r="BO1050" s="11"/>
      <c r="BP1050" s="11"/>
      <c r="BQ1050" s="11"/>
      <c r="BR1050" s="11"/>
      <c r="BS1050" s="11">
        <v>4366.21</v>
      </c>
    </row>
    <row r="1051" spans="1:71" x14ac:dyDescent="0.35">
      <c r="A1051" s="10" t="s">
        <v>124</v>
      </c>
      <c r="B1051" s="10" t="s">
        <v>125</v>
      </c>
      <c r="C1051" t="s">
        <v>152</v>
      </c>
      <c r="D1051" s="10" t="s">
        <v>663</v>
      </c>
      <c r="E1051" t="s">
        <v>664</v>
      </c>
      <c r="F1051" s="10" t="s">
        <v>1</v>
      </c>
      <c r="G1051" t="s">
        <v>1</v>
      </c>
      <c r="H1051" s="10" t="s">
        <v>128</v>
      </c>
      <c r="I1051" t="s">
        <v>128</v>
      </c>
      <c r="J1051" s="10" t="s">
        <v>128</v>
      </c>
      <c r="L1051" s="10" t="s">
        <v>1</v>
      </c>
      <c r="M1051" s="10" t="s">
        <v>1</v>
      </c>
      <c r="N1051" s="10" t="str">
        <f>VLOOKUP(M1051,'[1]Grouping of facilities '!$A$1:$B$190,2,FALSE)</f>
        <v>Frontline</v>
      </c>
      <c r="O1051" t="s">
        <v>129</v>
      </c>
      <c r="P1051" s="10" t="s">
        <v>130</v>
      </c>
      <c r="Q1051" t="s">
        <v>131</v>
      </c>
      <c r="R1051" s="10" t="s">
        <v>133</v>
      </c>
      <c r="S1051" t="s">
        <v>128</v>
      </c>
      <c r="T1051" s="10" t="s">
        <v>128</v>
      </c>
      <c r="U1051" t="s">
        <v>133</v>
      </c>
      <c r="V1051" s="10" t="s">
        <v>244</v>
      </c>
      <c r="W1051" t="s">
        <v>168</v>
      </c>
      <c r="X1051" s="10" t="s">
        <v>169</v>
      </c>
      <c r="Y1051" t="s">
        <v>445</v>
      </c>
      <c r="Z1051" s="10" t="s">
        <v>445</v>
      </c>
      <c r="AA1051" t="s">
        <v>445</v>
      </c>
      <c r="AB1051" s="10" t="s">
        <v>135</v>
      </c>
      <c r="AC1051" t="s">
        <v>136</v>
      </c>
      <c r="AD1051" s="10" t="s">
        <v>171</v>
      </c>
      <c r="AE1051" t="s">
        <v>171</v>
      </c>
      <c r="AF1051" s="10" t="s">
        <v>625</v>
      </c>
      <c r="AG1051" t="s">
        <v>128</v>
      </c>
      <c r="AH1051" s="10" t="s">
        <v>625</v>
      </c>
      <c r="AI1051" t="s">
        <v>243</v>
      </c>
      <c r="AJ1051" s="10" t="s">
        <v>41</v>
      </c>
      <c r="AK1051" t="s">
        <v>35</v>
      </c>
      <c r="AL1051" s="10" t="s">
        <v>243</v>
      </c>
      <c r="AM1051" t="s">
        <v>243</v>
      </c>
      <c r="AN1051" s="10" t="s">
        <v>243</v>
      </c>
      <c r="AO1051" t="s">
        <v>243</v>
      </c>
      <c r="AP1051" s="10" t="s">
        <v>15</v>
      </c>
      <c r="AQ1051" t="s">
        <v>143</v>
      </c>
      <c r="AR1051" s="10" t="s">
        <v>143</v>
      </c>
      <c r="AS1051" t="s">
        <v>128</v>
      </c>
      <c r="AT1051" s="10" t="s">
        <v>128</v>
      </c>
      <c r="AU1051" t="s">
        <v>128</v>
      </c>
      <c r="AV1051" s="10" t="s">
        <v>143</v>
      </c>
      <c r="AW1051" t="s">
        <v>14</v>
      </c>
      <c r="AX1051" s="10" t="s">
        <v>144</v>
      </c>
      <c r="AY1051" t="s">
        <v>145</v>
      </c>
      <c r="AZ1051" s="10" t="s">
        <v>181</v>
      </c>
      <c r="BA1051" t="s">
        <v>186</v>
      </c>
      <c r="BB1051" s="10" t="s">
        <v>193</v>
      </c>
      <c r="BC1051" t="s">
        <v>128</v>
      </c>
      <c r="BD1051" s="10" t="s">
        <v>149</v>
      </c>
      <c r="BE1051" t="s">
        <v>174</v>
      </c>
      <c r="BF1051" s="10" t="s">
        <v>175</v>
      </c>
      <c r="BG1051" t="s">
        <v>169</v>
      </c>
      <c r="BH1051" s="10" t="s">
        <v>445</v>
      </c>
      <c r="BI1051" t="s">
        <v>445</v>
      </c>
      <c r="BJ1051" s="10" t="s">
        <v>243</v>
      </c>
      <c r="BK1051" t="s">
        <v>243</v>
      </c>
      <c r="BL1051" t="s">
        <v>445</v>
      </c>
      <c r="BM1051" t="str">
        <f>VLOOKUP(BL1051,'[1]Groupingof items '!$F$1:$G$242,2,FALSE)</f>
        <v>Overhead</v>
      </c>
      <c r="BN1051" s="11">
        <v>236664</v>
      </c>
      <c r="BO1051" s="11"/>
      <c r="BP1051" s="11"/>
      <c r="BQ1051" s="11"/>
      <c r="BR1051" s="11"/>
      <c r="BS1051" s="11">
        <v>236664</v>
      </c>
    </row>
    <row r="1052" spans="1:71" x14ac:dyDescent="0.35">
      <c r="A1052" s="10" t="s">
        <v>124</v>
      </c>
      <c r="B1052" s="10" t="s">
        <v>125</v>
      </c>
      <c r="C1052" t="s">
        <v>152</v>
      </c>
      <c r="D1052" s="10" t="s">
        <v>663</v>
      </c>
      <c r="E1052" t="s">
        <v>664</v>
      </c>
      <c r="F1052" s="10" t="s">
        <v>1</v>
      </c>
      <c r="G1052" t="s">
        <v>1</v>
      </c>
      <c r="H1052" s="10" t="s">
        <v>128</v>
      </c>
      <c r="I1052" t="s">
        <v>128</v>
      </c>
      <c r="J1052" s="10" t="s">
        <v>128</v>
      </c>
      <c r="L1052" s="10" t="s">
        <v>1</v>
      </c>
      <c r="M1052" s="10" t="s">
        <v>1</v>
      </c>
      <c r="N1052" s="10" t="str">
        <f>VLOOKUP(M1052,'[1]Grouping of facilities '!$A$1:$B$190,2,FALSE)</f>
        <v>Frontline</v>
      </c>
      <c r="O1052" t="s">
        <v>129</v>
      </c>
      <c r="P1052" s="10" t="s">
        <v>130</v>
      </c>
      <c r="Q1052" t="s">
        <v>131</v>
      </c>
      <c r="R1052" s="10" t="s">
        <v>133</v>
      </c>
      <c r="S1052" t="s">
        <v>128</v>
      </c>
      <c r="T1052" s="10" t="s">
        <v>128</v>
      </c>
      <c r="U1052" t="s">
        <v>133</v>
      </c>
      <c r="V1052" s="10" t="s">
        <v>244</v>
      </c>
      <c r="W1052" t="s">
        <v>168</v>
      </c>
      <c r="X1052" s="10" t="s">
        <v>169</v>
      </c>
      <c r="Y1052" t="s">
        <v>445</v>
      </c>
      <c r="Z1052" s="10" t="s">
        <v>445</v>
      </c>
      <c r="AA1052" t="s">
        <v>445</v>
      </c>
      <c r="AB1052" s="10" t="s">
        <v>135</v>
      </c>
      <c r="AC1052" t="s">
        <v>136</v>
      </c>
      <c r="AD1052" s="10" t="s">
        <v>137</v>
      </c>
      <c r="AE1052" t="s">
        <v>425</v>
      </c>
      <c r="AF1052" s="10" t="s">
        <v>556</v>
      </c>
      <c r="AG1052" t="s">
        <v>557</v>
      </c>
      <c r="AH1052" s="10" t="s">
        <v>557</v>
      </c>
      <c r="AI1052" t="s">
        <v>243</v>
      </c>
      <c r="AJ1052" s="10" t="s">
        <v>41</v>
      </c>
      <c r="AK1052" t="s">
        <v>35</v>
      </c>
      <c r="AL1052" s="10" t="s">
        <v>243</v>
      </c>
      <c r="AM1052" t="s">
        <v>243</v>
      </c>
      <c r="AN1052" s="10" t="s">
        <v>243</v>
      </c>
      <c r="AO1052" t="s">
        <v>243</v>
      </c>
      <c r="AP1052" s="10" t="s">
        <v>15</v>
      </c>
      <c r="AQ1052" t="s">
        <v>384</v>
      </c>
      <c r="AR1052" s="10" t="s">
        <v>558</v>
      </c>
      <c r="AS1052" t="s">
        <v>559</v>
      </c>
      <c r="AT1052" s="10" t="s">
        <v>560</v>
      </c>
      <c r="AU1052" t="s">
        <v>561</v>
      </c>
      <c r="AV1052" s="10" t="s">
        <v>562</v>
      </c>
      <c r="AW1052" t="s">
        <v>14</v>
      </c>
      <c r="AX1052" s="10" t="s">
        <v>144</v>
      </c>
      <c r="AY1052" t="s">
        <v>145</v>
      </c>
      <c r="AZ1052" s="10" t="s">
        <v>181</v>
      </c>
      <c r="BA1052" t="s">
        <v>186</v>
      </c>
      <c r="BB1052" s="10" t="s">
        <v>193</v>
      </c>
      <c r="BC1052" t="s">
        <v>128</v>
      </c>
      <c r="BD1052" s="10" t="s">
        <v>149</v>
      </c>
      <c r="BE1052" t="s">
        <v>149</v>
      </c>
      <c r="BF1052" s="10" t="s">
        <v>150</v>
      </c>
      <c r="BG1052" t="s">
        <v>427</v>
      </c>
      <c r="BH1052" s="10" t="s">
        <v>563</v>
      </c>
      <c r="BI1052" t="s">
        <v>564</v>
      </c>
      <c r="BJ1052" s="10" t="s">
        <v>243</v>
      </c>
      <c r="BK1052" t="s">
        <v>243</v>
      </c>
      <c r="BL1052" t="s">
        <v>564</v>
      </c>
      <c r="BM1052" t="str">
        <f>VLOOKUP(BL1052,'[1]Groupingof items '!$F$1:$G$242,2,FALSE)</f>
        <v>Overhead</v>
      </c>
      <c r="BN1052" s="11">
        <v>0</v>
      </c>
      <c r="BO1052" s="11"/>
      <c r="BP1052" s="11"/>
      <c r="BQ1052" s="11"/>
      <c r="BR1052" s="11"/>
      <c r="BS1052" s="11">
        <v>0</v>
      </c>
    </row>
    <row r="1053" spans="1:71" x14ac:dyDescent="0.35">
      <c r="A1053" s="10" t="s">
        <v>124</v>
      </c>
      <c r="B1053" s="10" t="s">
        <v>125</v>
      </c>
      <c r="C1053" t="s">
        <v>152</v>
      </c>
      <c r="D1053" s="10" t="s">
        <v>663</v>
      </c>
      <c r="E1053" t="s">
        <v>664</v>
      </c>
      <c r="F1053" s="10" t="s">
        <v>1</v>
      </c>
      <c r="G1053" t="s">
        <v>1</v>
      </c>
      <c r="H1053" s="10" t="s">
        <v>128</v>
      </c>
      <c r="I1053" t="s">
        <v>128</v>
      </c>
      <c r="J1053" s="10" t="s">
        <v>128</v>
      </c>
      <c r="L1053" s="10" t="s">
        <v>1</v>
      </c>
      <c r="M1053" s="10" t="s">
        <v>1</v>
      </c>
      <c r="N1053" s="10" t="str">
        <f>VLOOKUP(M1053,'[1]Grouping of facilities '!$A$1:$B$190,2,FALSE)</f>
        <v>Frontline</v>
      </c>
      <c r="O1053" t="s">
        <v>129</v>
      </c>
      <c r="P1053" s="10" t="s">
        <v>130</v>
      </c>
      <c r="Q1053" t="s">
        <v>131</v>
      </c>
      <c r="R1053" s="10" t="s">
        <v>133</v>
      </c>
      <c r="S1053" t="s">
        <v>128</v>
      </c>
      <c r="T1053" s="10" t="s">
        <v>128</v>
      </c>
      <c r="U1053" t="s">
        <v>133</v>
      </c>
      <c r="V1053" s="10" t="s">
        <v>244</v>
      </c>
      <c r="W1053" t="s">
        <v>168</v>
      </c>
      <c r="X1053" s="10" t="s">
        <v>169</v>
      </c>
      <c r="Y1053" t="s">
        <v>447</v>
      </c>
      <c r="Z1053" s="10" t="s">
        <v>447</v>
      </c>
      <c r="AA1053" t="s">
        <v>447</v>
      </c>
      <c r="AB1053" s="10" t="s">
        <v>135</v>
      </c>
      <c r="AC1053" t="s">
        <v>136</v>
      </c>
      <c r="AD1053" s="10" t="s">
        <v>171</v>
      </c>
      <c r="AE1053" t="s">
        <v>171</v>
      </c>
      <c r="AF1053" s="10" t="s">
        <v>625</v>
      </c>
      <c r="AG1053" t="s">
        <v>128</v>
      </c>
      <c r="AH1053" s="10" t="s">
        <v>625</v>
      </c>
      <c r="AI1053" t="s">
        <v>243</v>
      </c>
      <c r="AJ1053" s="10" t="s">
        <v>41</v>
      </c>
      <c r="AK1053" t="s">
        <v>35</v>
      </c>
      <c r="AL1053" s="10" t="s">
        <v>243</v>
      </c>
      <c r="AM1053" t="s">
        <v>243</v>
      </c>
      <c r="AN1053" s="10" t="s">
        <v>243</v>
      </c>
      <c r="AO1053" t="s">
        <v>243</v>
      </c>
      <c r="AP1053" s="10" t="s">
        <v>15</v>
      </c>
      <c r="AQ1053" t="s">
        <v>143</v>
      </c>
      <c r="AR1053" s="10" t="s">
        <v>143</v>
      </c>
      <c r="AS1053" t="s">
        <v>128</v>
      </c>
      <c r="AT1053" s="10" t="s">
        <v>128</v>
      </c>
      <c r="AU1053" t="s">
        <v>128</v>
      </c>
      <c r="AV1053" s="10" t="s">
        <v>143</v>
      </c>
      <c r="AW1053" t="s">
        <v>14</v>
      </c>
      <c r="AX1053" s="10" t="s">
        <v>144</v>
      </c>
      <c r="AY1053" t="s">
        <v>145</v>
      </c>
      <c r="AZ1053" s="10" t="s">
        <v>181</v>
      </c>
      <c r="BA1053" t="s">
        <v>186</v>
      </c>
      <c r="BB1053" s="10" t="s">
        <v>193</v>
      </c>
      <c r="BC1053" t="s">
        <v>128</v>
      </c>
      <c r="BD1053" s="10" t="s">
        <v>149</v>
      </c>
      <c r="BE1053" t="s">
        <v>174</v>
      </c>
      <c r="BF1053" s="10" t="s">
        <v>175</v>
      </c>
      <c r="BG1053" t="s">
        <v>169</v>
      </c>
      <c r="BH1053" s="10" t="s">
        <v>447</v>
      </c>
      <c r="BI1053" t="s">
        <v>447</v>
      </c>
      <c r="BJ1053" s="10" t="s">
        <v>243</v>
      </c>
      <c r="BK1053" t="s">
        <v>243</v>
      </c>
      <c r="BL1053" t="s">
        <v>447</v>
      </c>
      <c r="BM1053" t="str">
        <f>VLOOKUP(BL1053,'[1]Groupingof items '!$F$1:$G$242,2,FALSE)</f>
        <v>Overhead</v>
      </c>
      <c r="BN1053" s="11">
        <v>24098</v>
      </c>
      <c r="BO1053" s="11"/>
      <c r="BP1053" s="11"/>
      <c r="BQ1053" s="11"/>
      <c r="BR1053" s="11"/>
      <c r="BS1053" s="11">
        <v>24098</v>
      </c>
    </row>
    <row r="1054" spans="1:71" x14ac:dyDescent="0.35">
      <c r="A1054" s="10" t="s">
        <v>124</v>
      </c>
      <c r="B1054" s="10" t="s">
        <v>125</v>
      </c>
      <c r="C1054" t="s">
        <v>152</v>
      </c>
      <c r="D1054" s="10" t="s">
        <v>663</v>
      </c>
      <c r="E1054" t="s">
        <v>664</v>
      </c>
      <c r="F1054" s="10" t="s">
        <v>1</v>
      </c>
      <c r="G1054" t="s">
        <v>1</v>
      </c>
      <c r="H1054" s="10" t="s">
        <v>128</v>
      </c>
      <c r="I1054" t="s">
        <v>128</v>
      </c>
      <c r="J1054" s="10" t="s">
        <v>128</v>
      </c>
      <c r="L1054" s="10" t="s">
        <v>1</v>
      </c>
      <c r="M1054" s="10" t="s">
        <v>1</v>
      </c>
      <c r="N1054" s="10" t="str">
        <f>VLOOKUP(M1054,'[1]Grouping of facilities '!$A$1:$B$190,2,FALSE)</f>
        <v>Frontline</v>
      </c>
      <c r="O1054" t="s">
        <v>129</v>
      </c>
      <c r="P1054" s="10" t="s">
        <v>130</v>
      </c>
      <c r="Q1054" t="s">
        <v>131</v>
      </c>
      <c r="R1054" s="10" t="s">
        <v>133</v>
      </c>
      <c r="S1054" t="s">
        <v>128</v>
      </c>
      <c r="T1054" s="10" t="s">
        <v>128</v>
      </c>
      <c r="U1054" t="s">
        <v>133</v>
      </c>
      <c r="V1054" s="10" t="s">
        <v>244</v>
      </c>
      <c r="W1054" t="s">
        <v>168</v>
      </c>
      <c r="X1054" s="10" t="s">
        <v>169</v>
      </c>
      <c r="Y1054" t="s">
        <v>16</v>
      </c>
      <c r="Z1054" s="10" t="s">
        <v>16</v>
      </c>
      <c r="AA1054" t="s">
        <v>16</v>
      </c>
      <c r="AB1054" s="10" t="s">
        <v>135</v>
      </c>
      <c r="AC1054" t="s">
        <v>136</v>
      </c>
      <c r="AD1054" s="10" t="s">
        <v>171</v>
      </c>
      <c r="AE1054" t="s">
        <v>171</v>
      </c>
      <c r="AF1054" s="10" t="s">
        <v>625</v>
      </c>
      <c r="AG1054" t="s">
        <v>128</v>
      </c>
      <c r="AH1054" s="10" t="s">
        <v>625</v>
      </c>
      <c r="AI1054" t="s">
        <v>243</v>
      </c>
      <c r="AJ1054" s="10" t="s">
        <v>41</v>
      </c>
      <c r="AK1054" t="s">
        <v>35</v>
      </c>
      <c r="AL1054" s="10" t="s">
        <v>243</v>
      </c>
      <c r="AM1054" t="s">
        <v>243</v>
      </c>
      <c r="AN1054" s="10" t="s">
        <v>243</v>
      </c>
      <c r="AO1054" t="s">
        <v>243</v>
      </c>
      <c r="AP1054" s="10" t="s">
        <v>15</v>
      </c>
      <c r="AQ1054" t="s">
        <v>143</v>
      </c>
      <c r="AR1054" s="10" t="s">
        <v>143</v>
      </c>
      <c r="AS1054" t="s">
        <v>128</v>
      </c>
      <c r="AT1054" s="10" t="s">
        <v>128</v>
      </c>
      <c r="AU1054" t="s">
        <v>128</v>
      </c>
      <c r="AV1054" s="10" t="s">
        <v>143</v>
      </c>
      <c r="AW1054" t="s">
        <v>14</v>
      </c>
      <c r="AX1054" s="10" t="s">
        <v>144</v>
      </c>
      <c r="AY1054" t="s">
        <v>145</v>
      </c>
      <c r="AZ1054" s="10" t="s">
        <v>181</v>
      </c>
      <c r="BA1054" t="s">
        <v>186</v>
      </c>
      <c r="BB1054" s="10" t="s">
        <v>193</v>
      </c>
      <c r="BC1054" t="s">
        <v>128</v>
      </c>
      <c r="BD1054" s="10" t="s">
        <v>149</v>
      </c>
      <c r="BE1054" t="s">
        <v>174</v>
      </c>
      <c r="BF1054" s="10" t="s">
        <v>175</v>
      </c>
      <c r="BG1054" t="s">
        <v>169</v>
      </c>
      <c r="BH1054" s="10" t="s">
        <v>16</v>
      </c>
      <c r="BI1054" t="s">
        <v>16</v>
      </c>
      <c r="BJ1054" s="10" t="s">
        <v>243</v>
      </c>
      <c r="BK1054" t="s">
        <v>243</v>
      </c>
      <c r="BL1054" t="s">
        <v>16</v>
      </c>
      <c r="BM1054" t="str">
        <f>VLOOKUP(BL1054,'[1]Groupingof items '!$F$1:$G$242,2,FALSE)</f>
        <v>Direct</v>
      </c>
      <c r="BN1054" s="11">
        <v>165086.19</v>
      </c>
      <c r="BO1054" s="11"/>
      <c r="BP1054" s="11"/>
      <c r="BQ1054" s="11"/>
      <c r="BR1054" s="11"/>
      <c r="BS1054" s="11">
        <v>165086.19</v>
      </c>
    </row>
    <row r="1055" spans="1:71" x14ac:dyDescent="0.35">
      <c r="A1055" s="10" t="s">
        <v>124</v>
      </c>
      <c r="B1055" s="10" t="s">
        <v>125</v>
      </c>
      <c r="C1055" t="s">
        <v>152</v>
      </c>
      <c r="D1055" s="10" t="s">
        <v>663</v>
      </c>
      <c r="E1055" t="s">
        <v>664</v>
      </c>
      <c r="F1055" s="10" t="s">
        <v>1</v>
      </c>
      <c r="G1055" t="s">
        <v>1</v>
      </c>
      <c r="H1055" s="10" t="s">
        <v>128</v>
      </c>
      <c r="I1055" t="s">
        <v>128</v>
      </c>
      <c r="J1055" s="10" t="s">
        <v>128</v>
      </c>
      <c r="L1055" s="10" t="s">
        <v>1</v>
      </c>
      <c r="M1055" s="10" t="s">
        <v>1</v>
      </c>
      <c r="N1055" s="10" t="str">
        <f>VLOOKUP(M1055,'[1]Grouping of facilities '!$A$1:$B$190,2,FALSE)</f>
        <v>Frontline</v>
      </c>
      <c r="O1055" t="s">
        <v>129</v>
      </c>
      <c r="P1055" s="10" t="s">
        <v>130</v>
      </c>
      <c r="Q1055" t="s">
        <v>131</v>
      </c>
      <c r="R1055" s="10" t="s">
        <v>133</v>
      </c>
      <c r="S1055" t="s">
        <v>128</v>
      </c>
      <c r="T1055" s="10" t="s">
        <v>128</v>
      </c>
      <c r="U1055" t="s">
        <v>133</v>
      </c>
      <c r="V1055" s="10" t="s">
        <v>244</v>
      </c>
      <c r="W1055" t="s">
        <v>168</v>
      </c>
      <c r="X1055" s="10" t="s">
        <v>169</v>
      </c>
      <c r="Y1055" t="s">
        <v>16</v>
      </c>
      <c r="Z1055" s="10" t="s">
        <v>16</v>
      </c>
      <c r="AA1055" t="s">
        <v>16</v>
      </c>
      <c r="AB1055" s="10" t="s">
        <v>135</v>
      </c>
      <c r="AC1055" t="s">
        <v>136</v>
      </c>
      <c r="AD1055" s="10" t="s">
        <v>137</v>
      </c>
      <c r="AE1055" t="s">
        <v>425</v>
      </c>
      <c r="AF1055" s="10" t="s">
        <v>556</v>
      </c>
      <c r="AG1055" t="s">
        <v>557</v>
      </c>
      <c r="AH1055" s="10" t="s">
        <v>557</v>
      </c>
      <c r="AI1055" t="s">
        <v>243</v>
      </c>
      <c r="AJ1055" s="10" t="s">
        <v>41</v>
      </c>
      <c r="AK1055" t="s">
        <v>35</v>
      </c>
      <c r="AL1055" s="10" t="s">
        <v>243</v>
      </c>
      <c r="AM1055" t="s">
        <v>243</v>
      </c>
      <c r="AN1055" s="10" t="s">
        <v>243</v>
      </c>
      <c r="AO1055" t="s">
        <v>243</v>
      </c>
      <c r="AP1055" s="10" t="s">
        <v>15</v>
      </c>
      <c r="AQ1055" t="s">
        <v>384</v>
      </c>
      <c r="AR1055" s="10" t="s">
        <v>558</v>
      </c>
      <c r="AS1055" t="s">
        <v>559</v>
      </c>
      <c r="AT1055" s="10" t="s">
        <v>560</v>
      </c>
      <c r="AU1055" t="s">
        <v>561</v>
      </c>
      <c r="AV1055" s="10" t="s">
        <v>562</v>
      </c>
      <c r="AW1055" t="s">
        <v>14</v>
      </c>
      <c r="AX1055" s="10" t="s">
        <v>144</v>
      </c>
      <c r="AY1055" t="s">
        <v>145</v>
      </c>
      <c r="AZ1055" s="10" t="s">
        <v>181</v>
      </c>
      <c r="BA1055" t="s">
        <v>186</v>
      </c>
      <c r="BB1055" s="10" t="s">
        <v>193</v>
      </c>
      <c r="BC1055" t="s">
        <v>128</v>
      </c>
      <c r="BD1055" s="10" t="s">
        <v>149</v>
      </c>
      <c r="BE1055" t="s">
        <v>149</v>
      </c>
      <c r="BF1055" s="10" t="s">
        <v>150</v>
      </c>
      <c r="BG1055" t="s">
        <v>427</v>
      </c>
      <c r="BH1055" s="10" t="s">
        <v>563</v>
      </c>
      <c r="BI1055" t="s">
        <v>564</v>
      </c>
      <c r="BJ1055" s="10" t="s">
        <v>243</v>
      </c>
      <c r="BK1055" t="s">
        <v>243</v>
      </c>
      <c r="BL1055" t="s">
        <v>564</v>
      </c>
      <c r="BM1055" t="str">
        <f>VLOOKUP(BL1055,'[1]Groupingof items '!$F$1:$G$242,2,FALSE)</f>
        <v>Overhead</v>
      </c>
      <c r="BN1055" s="11">
        <v>21962.1</v>
      </c>
      <c r="BO1055" s="11"/>
      <c r="BP1055" s="11"/>
      <c r="BQ1055" s="11"/>
      <c r="BR1055" s="11"/>
      <c r="BS1055" s="11">
        <v>21962.1</v>
      </c>
    </row>
    <row r="1056" spans="1:71" x14ac:dyDescent="0.35">
      <c r="A1056" s="10" t="s">
        <v>124</v>
      </c>
      <c r="B1056" s="10" t="s">
        <v>125</v>
      </c>
      <c r="C1056" t="s">
        <v>152</v>
      </c>
      <c r="D1056" s="10" t="s">
        <v>663</v>
      </c>
      <c r="E1056" t="s">
        <v>664</v>
      </c>
      <c r="F1056" s="10" t="s">
        <v>1</v>
      </c>
      <c r="G1056" t="s">
        <v>1</v>
      </c>
      <c r="H1056" s="10" t="s">
        <v>128</v>
      </c>
      <c r="I1056" t="s">
        <v>128</v>
      </c>
      <c r="J1056" s="10" t="s">
        <v>128</v>
      </c>
      <c r="L1056" s="10" t="s">
        <v>1</v>
      </c>
      <c r="M1056" s="10" t="s">
        <v>1</v>
      </c>
      <c r="N1056" s="10" t="str">
        <f>VLOOKUP(M1056,'[1]Grouping of facilities '!$A$1:$B$190,2,FALSE)</f>
        <v>Frontline</v>
      </c>
      <c r="O1056" t="s">
        <v>129</v>
      </c>
      <c r="P1056" s="10" t="s">
        <v>130</v>
      </c>
      <c r="Q1056" t="s">
        <v>131</v>
      </c>
      <c r="R1056" s="10" t="s">
        <v>133</v>
      </c>
      <c r="S1056" t="s">
        <v>128</v>
      </c>
      <c r="T1056" s="10" t="s">
        <v>128</v>
      </c>
      <c r="U1056" t="s">
        <v>133</v>
      </c>
      <c r="V1056" s="10" t="s">
        <v>244</v>
      </c>
      <c r="W1056" t="s">
        <v>168</v>
      </c>
      <c r="X1056" s="10" t="s">
        <v>169</v>
      </c>
      <c r="Y1056" t="s">
        <v>449</v>
      </c>
      <c r="Z1056" s="10" t="s">
        <v>450</v>
      </c>
      <c r="AA1056" t="s">
        <v>696</v>
      </c>
      <c r="AB1056" s="10" t="s">
        <v>135</v>
      </c>
      <c r="AC1056" t="s">
        <v>136</v>
      </c>
      <c r="AD1056" s="10" t="s">
        <v>137</v>
      </c>
      <c r="AE1056" t="s">
        <v>425</v>
      </c>
      <c r="AF1056" s="10" t="s">
        <v>556</v>
      </c>
      <c r="AG1056" t="s">
        <v>557</v>
      </c>
      <c r="AH1056" s="10" t="s">
        <v>557</v>
      </c>
      <c r="AI1056" t="s">
        <v>243</v>
      </c>
      <c r="AJ1056" s="10" t="s">
        <v>41</v>
      </c>
      <c r="AK1056" t="s">
        <v>35</v>
      </c>
      <c r="AL1056" s="10" t="s">
        <v>243</v>
      </c>
      <c r="AM1056" t="s">
        <v>243</v>
      </c>
      <c r="AN1056" s="10" t="s">
        <v>243</v>
      </c>
      <c r="AO1056" t="s">
        <v>243</v>
      </c>
      <c r="AP1056" s="10" t="s">
        <v>15</v>
      </c>
      <c r="AQ1056" t="s">
        <v>384</v>
      </c>
      <c r="AR1056" s="10" t="s">
        <v>558</v>
      </c>
      <c r="AS1056" t="s">
        <v>559</v>
      </c>
      <c r="AT1056" s="10" t="s">
        <v>560</v>
      </c>
      <c r="AU1056" t="s">
        <v>561</v>
      </c>
      <c r="AV1056" s="10" t="s">
        <v>562</v>
      </c>
      <c r="AW1056" t="s">
        <v>14</v>
      </c>
      <c r="AX1056" s="10" t="s">
        <v>144</v>
      </c>
      <c r="AY1056" t="s">
        <v>145</v>
      </c>
      <c r="AZ1056" s="10" t="s">
        <v>181</v>
      </c>
      <c r="BA1056" t="s">
        <v>186</v>
      </c>
      <c r="BB1056" s="10" t="s">
        <v>193</v>
      </c>
      <c r="BC1056" t="s">
        <v>128</v>
      </c>
      <c r="BD1056" s="10" t="s">
        <v>149</v>
      </c>
      <c r="BE1056" t="s">
        <v>149</v>
      </c>
      <c r="BF1056" s="10" t="s">
        <v>150</v>
      </c>
      <c r="BG1056" t="s">
        <v>427</v>
      </c>
      <c r="BH1056" s="10" t="s">
        <v>563</v>
      </c>
      <c r="BI1056" t="s">
        <v>564</v>
      </c>
      <c r="BJ1056" s="10" t="s">
        <v>243</v>
      </c>
      <c r="BK1056" t="s">
        <v>243</v>
      </c>
      <c r="BL1056" t="s">
        <v>564</v>
      </c>
      <c r="BM1056" t="str">
        <f>VLOOKUP(BL1056,'[1]Groupingof items '!$F$1:$G$242,2,FALSE)</f>
        <v>Overhead</v>
      </c>
      <c r="BN1056" s="11">
        <v>0</v>
      </c>
      <c r="BO1056" s="11"/>
      <c r="BP1056" s="11"/>
      <c r="BQ1056" s="11"/>
      <c r="BR1056" s="11"/>
      <c r="BS1056" s="11">
        <v>0</v>
      </c>
    </row>
    <row r="1057" spans="1:71" x14ac:dyDescent="0.35">
      <c r="A1057" s="10" t="s">
        <v>124</v>
      </c>
      <c r="B1057" s="10" t="s">
        <v>125</v>
      </c>
      <c r="C1057" t="s">
        <v>152</v>
      </c>
      <c r="D1057" s="10" t="s">
        <v>663</v>
      </c>
      <c r="E1057" t="s">
        <v>664</v>
      </c>
      <c r="F1057" s="10" t="s">
        <v>1</v>
      </c>
      <c r="G1057" t="s">
        <v>1</v>
      </c>
      <c r="H1057" s="10" t="s">
        <v>128</v>
      </c>
      <c r="I1057" t="s">
        <v>128</v>
      </c>
      <c r="J1057" s="10" t="s">
        <v>128</v>
      </c>
      <c r="L1057" s="10" t="s">
        <v>1</v>
      </c>
      <c r="M1057" s="10" t="s">
        <v>1</v>
      </c>
      <c r="N1057" s="10" t="str">
        <f>VLOOKUP(M1057,'[1]Grouping of facilities '!$A$1:$B$190,2,FALSE)</f>
        <v>Frontline</v>
      </c>
      <c r="O1057" t="s">
        <v>129</v>
      </c>
      <c r="P1057" s="10" t="s">
        <v>130</v>
      </c>
      <c r="Q1057" t="s">
        <v>131</v>
      </c>
      <c r="R1057" s="10" t="s">
        <v>133</v>
      </c>
      <c r="S1057" t="s">
        <v>128</v>
      </c>
      <c r="T1057" s="10" t="s">
        <v>128</v>
      </c>
      <c r="U1057" t="s">
        <v>133</v>
      </c>
      <c r="V1057" s="10" t="s">
        <v>244</v>
      </c>
      <c r="W1057" t="s">
        <v>168</v>
      </c>
      <c r="X1057" s="10" t="s">
        <v>169</v>
      </c>
      <c r="Y1057" t="s">
        <v>455</v>
      </c>
      <c r="Z1057" s="10" t="s">
        <v>631</v>
      </c>
      <c r="AA1057" t="s">
        <v>631</v>
      </c>
      <c r="AB1057" s="10" t="s">
        <v>135</v>
      </c>
      <c r="AC1057" t="s">
        <v>136</v>
      </c>
      <c r="AD1057" s="10" t="s">
        <v>247</v>
      </c>
      <c r="AE1057" t="s">
        <v>435</v>
      </c>
      <c r="AF1057" s="10" t="s">
        <v>128</v>
      </c>
      <c r="AG1057" t="s">
        <v>128</v>
      </c>
      <c r="AH1057" s="10" t="s">
        <v>435</v>
      </c>
      <c r="AI1057" t="s">
        <v>243</v>
      </c>
      <c r="AJ1057" s="10" t="s">
        <v>41</v>
      </c>
      <c r="AK1057" t="s">
        <v>35</v>
      </c>
      <c r="AL1057" s="10" t="s">
        <v>243</v>
      </c>
      <c r="AM1057" t="s">
        <v>243</v>
      </c>
      <c r="AN1057" s="10" t="s">
        <v>243</v>
      </c>
      <c r="AO1057" t="s">
        <v>243</v>
      </c>
      <c r="AP1057" s="10" t="s">
        <v>15</v>
      </c>
      <c r="AQ1057" t="s">
        <v>143</v>
      </c>
      <c r="AR1057" s="10" t="s">
        <v>143</v>
      </c>
      <c r="AS1057" t="s">
        <v>128</v>
      </c>
      <c r="AT1057" s="10" t="s">
        <v>128</v>
      </c>
      <c r="AU1057" t="s">
        <v>128</v>
      </c>
      <c r="AV1057" s="10" t="s">
        <v>143</v>
      </c>
      <c r="AW1057" t="s">
        <v>14</v>
      </c>
      <c r="AX1057" s="10" t="s">
        <v>144</v>
      </c>
      <c r="AY1057" t="s">
        <v>145</v>
      </c>
      <c r="AZ1057" s="10" t="s">
        <v>181</v>
      </c>
      <c r="BA1057" t="s">
        <v>186</v>
      </c>
      <c r="BB1057" s="10" t="s">
        <v>193</v>
      </c>
      <c r="BC1057" t="s">
        <v>128</v>
      </c>
      <c r="BD1057" s="10" t="s">
        <v>149</v>
      </c>
      <c r="BE1057" t="s">
        <v>149</v>
      </c>
      <c r="BF1057" s="10" t="s">
        <v>150</v>
      </c>
      <c r="BG1057" t="s">
        <v>437</v>
      </c>
      <c r="BH1057" s="10" t="s">
        <v>630</v>
      </c>
      <c r="BI1057" t="s">
        <v>128</v>
      </c>
      <c r="BJ1057" s="10" t="s">
        <v>243</v>
      </c>
      <c r="BK1057" t="s">
        <v>243</v>
      </c>
      <c r="BL1057" t="s">
        <v>630</v>
      </c>
      <c r="BM1057" t="str">
        <f>VLOOKUP(BL1057,'[1]Groupingof items '!$F$1:$G$242,2,FALSE)</f>
        <v>Overhead</v>
      </c>
      <c r="BN1057" s="11">
        <v>0</v>
      </c>
      <c r="BO1057" s="11"/>
      <c r="BP1057" s="11"/>
      <c r="BQ1057" s="11"/>
      <c r="BR1057" s="11"/>
      <c r="BS1057" s="11">
        <v>0</v>
      </c>
    </row>
    <row r="1058" spans="1:71" x14ac:dyDescent="0.35">
      <c r="A1058" s="10" t="s">
        <v>124</v>
      </c>
      <c r="B1058" s="10" t="s">
        <v>125</v>
      </c>
      <c r="C1058" t="s">
        <v>152</v>
      </c>
      <c r="D1058" s="10" t="s">
        <v>663</v>
      </c>
      <c r="E1058" t="s">
        <v>664</v>
      </c>
      <c r="F1058" s="10" t="s">
        <v>1</v>
      </c>
      <c r="G1058" t="s">
        <v>1</v>
      </c>
      <c r="H1058" s="10" t="s">
        <v>128</v>
      </c>
      <c r="I1058" t="s">
        <v>128</v>
      </c>
      <c r="J1058" s="10" t="s">
        <v>128</v>
      </c>
      <c r="L1058" s="10" t="s">
        <v>1</v>
      </c>
      <c r="M1058" s="10" t="s">
        <v>1</v>
      </c>
      <c r="N1058" s="10" t="str">
        <f>VLOOKUP(M1058,'[1]Grouping of facilities '!$A$1:$B$190,2,FALSE)</f>
        <v>Frontline</v>
      </c>
      <c r="O1058" t="s">
        <v>129</v>
      </c>
      <c r="P1058" s="10" t="s">
        <v>130</v>
      </c>
      <c r="Q1058" t="s">
        <v>131</v>
      </c>
      <c r="R1058" s="10" t="s">
        <v>133</v>
      </c>
      <c r="S1058" t="s">
        <v>128</v>
      </c>
      <c r="T1058" s="10" t="s">
        <v>128</v>
      </c>
      <c r="U1058" t="s">
        <v>133</v>
      </c>
      <c r="V1058" s="10" t="s">
        <v>244</v>
      </c>
      <c r="W1058" t="s">
        <v>168</v>
      </c>
      <c r="X1058" s="10" t="s">
        <v>169</v>
      </c>
      <c r="Y1058" t="s">
        <v>455</v>
      </c>
      <c r="Z1058" s="10" t="s">
        <v>697</v>
      </c>
      <c r="AA1058" t="s">
        <v>697</v>
      </c>
      <c r="AB1058" s="10" t="s">
        <v>135</v>
      </c>
      <c r="AC1058" t="s">
        <v>136</v>
      </c>
      <c r="AD1058" s="10" t="s">
        <v>137</v>
      </c>
      <c r="AE1058" t="s">
        <v>425</v>
      </c>
      <c r="AF1058" s="10" t="s">
        <v>556</v>
      </c>
      <c r="AG1058" t="s">
        <v>557</v>
      </c>
      <c r="AH1058" s="10" t="s">
        <v>557</v>
      </c>
      <c r="AI1058" t="s">
        <v>243</v>
      </c>
      <c r="AJ1058" s="10" t="s">
        <v>41</v>
      </c>
      <c r="AK1058" t="s">
        <v>35</v>
      </c>
      <c r="AL1058" s="10" t="s">
        <v>243</v>
      </c>
      <c r="AM1058" t="s">
        <v>243</v>
      </c>
      <c r="AN1058" s="10" t="s">
        <v>243</v>
      </c>
      <c r="AO1058" t="s">
        <v>243</v>
      </c>
      <c r="AP1058" s="10" t="s">
        <v>15</v>
      </c>
      <c r="AQ1058" t="s">
        <v>384</v>
      </c>
      <c r="AR1058" s="10" t="s">
        <v>558</v>
      </c>
      <c r="AS1058" t="s">
        <v>559</v>
      </c>
      <c r="AT1058" s="10" t="s">
        <v>560</v>
      </c>
      <c r="AU1058" t="s">
        <v>561</v>
      </c>
      <c r="AV1058" s="10" t="s">
        <v>562</v>
      </c>
      <c r="AW1058" t="s">
        <v>14</v>
      </c>
      <c r="AX1058" s="10" t="s">
        <v>144</v>
      </c>
      <c r="AY1058" t="s">
        <v>145</v>
      </c>
      <c r="AZ1058" s="10" t="s">
        <v>181</v>
      </c>
      <c r="BA1058" t="s">
        <v>186</v>
      </c>
      <c r="BB1058" s="10" t="s">
        <v>193</v>
      </c>
      <c r="BC1058" t="s">
        <v>128</v>
      </c>
      <c r="BD1058" s="10" t="s">
        <v>149</v>
      </c>
      <c r="BE1058" t="s">
        <v>149</v>
      </c>
      <c r="BF1058" s="10" t="s">
        <v>150</v>
      </c>
      <c r="BG1058" t="s">
        <v>427</v>
      </c>
      <c r="BH1058" s="10" t="s">
        <v>563</v>
      </c>
      <c r="BI1058" t="s">
        <v>564</v>
      </c>
      <c r="BJ1058" s="10" t="s">
        <v>243</v>
      </c>
      <c r="BK1058" t="s">
        <v>243</v>
      </c>
      <c r="BL1058" t="s">
        <v>564</v>
      </c>
      <c r="BM1058" t="str">
        <f>VLOOKUP(BL1058,'[1]Groupingof items '!$F$1:$G$242,2,FALSE)</f>
        <v>Overhead</v>
      </c>
      <c r="BN1058" s="11">
        <v>0</v>
      </c>
      <c r="BO1058" s="11"/>
      <c r="BP1058" s="11"/>
      <c r="BQ1058" s="11"/>
      <c r="BR1058" s="11"/>
      <c r="BS1058" s="11">
        <v>0</v>
      </c>
    </row>
    <row r="1059" spans="1:71" x14ac:dyDescent="0.35">
      <c r="A1059" s="10" t="s">
        <v>124</v>
      </c>
      <c r="B1059" s="10" t="s">
        <v>125</v>
      </c>
      <c r="C1059" t="s">
        <v>152</v>
      </c>
      <c r="D1059" s="10" t="s">
        <v>663</v>
      </c>
      <c r="E1059" t="s">
        <v>664</v>
      </c>
      <c r="F1059" s="10" t="s">
        <v>1</v>
      </c>
      <c r="G1059" t="s">
        <v>1</v>
      </c>
      <c r="H1059" s="10" t="s">
        <v>128</v>
      </c>
      <c r="I1059" t="s">
        <v>128</v>
      </c>
      <c r="J1059" s="10" t="s">
        <v>128</v>
      </c>
      <c r="L1059" s="10" t="s">
        <v>1</v>
      </c>
      <c r="M1059" s="10" t="s">
        <v>1</v>
      </c>
      <c r="N1059" s="10" t="str">
        <f>VLOOKUP(M1059,'[1]Grouping of facilities '!$A$1:$B$190,2,FALSE)</f>
        <v>Frontline</v>
      </c>
      <c r="O1059" t="s">
        <v>129</v>
      </c>
      <c r="P1059" s="10" t="s">
        <v>130</v>
      </c>
      <c r="Q1059" t="s">
        <v>131</v>
      </c>
      <c r="R1059" s="10" t="s">
        <v>133</v>
      </c>
      <c r="S1059" t="s">
        <v>128</v>
      </c>
      <c r="T1059" s="10" t="s">
        <v>128</v>
      </c>
      <c r="U1059" t="s">
        <v>133</v>
      </c>
      <c r="V1059" s="10" t="s">
        <v>244</v>
      </c>
      <c r="W1059" t="s">
        <v>168</v>
      </c>
      <c r="X1059" s="10" t="s">
        <v>459</v>
      </c>
      <c r="Y1059" t="s">
        <v>460</v>
      </c>
      <c r="Z1059" s="10" t="s">
        <v>635</v>
      </c>
      <c r="AA1059" t="s">
        <v>635</v>
      </c>
      <c r="AB1059" s="10" t="s">
        <v>135</v>
      </c>
      <c r="AC1059" t="s">
        <v>136</v>
      </c>
      <c r="AD1059" s="10" t="s">
        <v>247</v>
      </c>
      <c r="AE1059" t="s">
        <v>248</v>
      </c>
      <c r="AF1059" s="10" t="s">
        <v>128</v>
      </c>
      <c r="AG1059" t="s">
        <v>128</v>
      </c>
      <c r="AH1059" s="10" t="s">
        <v>248</v>
      </c>
      <c r="AI1059" t="s">
        <v>243</v>
      </c>
      <c r="AJ1059" s="10" t="s">
        <v>41</v>
      </c>
      <c r="AK1059" t="s">
        <v>35</v>
      </c>
      <c r="AL1059" s="10" t="s">
        <v>243</v>
      </c>
      <c r="AM1059" t="s">
        <v>243</v>
      </c>
      <c r="AN1059" s="10" t="s">
        <v>243</v>
      </c>
      <c r="AO1059" t="s">
        <v>243</v>
      </c>
      <c r="AP1059" s="10" t="s">
        <v>15</v>
      </c>
      <c r="AQ1059" t="s">
        <v>143</v>
      </c>
      <c r="AR1059" s="10" t="s">
        <v>143</v>
      </c>
      <c r="AS1059" t="s">
        <v>128</v>
      </c>
      <c r="AT1059" s="10" t="s">
        <v>128</v>
      </c>
      <c r="AU1059" t="s">
        <v>128</v>
      </c>
      <c r="AV1059" s="10" t="s">
        <v>143</v>
      </c>
      <c r="AW1059" t="s">
        <v>14</v>
      </c>
      <c r="AX1059" s="10" t="s">
        <v>144</v>
      </c>
      <c r="AY1059" t="s">
        <v>145</v>
      </c>
      <c r="AZ1059" s="10" t="s">
        <v>181</v>
      </c>
      <c r="BA1059" t="s">
        <v>186</v>
      </c>
      <c r="BB1059" s="10" t="s">
        <v>193</v>
      </c>
      <c r="BC1059" t="s">
        <v>128</v>
      </c>
      <c r="BD1059" s="10" t="s">
        <v>149</v>
      </c>
      <c r="BE1059" t="s">
        <v>174</v>
      </c>
      <c r="BF1059" s="10" t="s">
        <v>175</v>
      </c>
      <c r="BG1059" t="s">
        <v>459</v>
      </c>
      <c r="BH1059" s="10" t="s">
        <v>462</v>
      </c>
      <c r="BI1059" t="s">
        <v>462</v>
      </c>
      <c r="BJ1059" s="10" t="s">
        <v>243</v>
      </c>
      <c r="BK1059" t="s">
        <v>243</v>
      </c>
      <c r="BL1059" t="s">
        <v>462</v>
      </c>
      <c r="BM1059" t="str">
        <f>VLOOKUP(BL1059,'[1]Groupingof items '!$F$1:$G$242,2,FALSE)</f>
        <v>Overhead</v>
      </c>
      <c r="BN1059" s="11">
        <v>688025.2</v>
      </c>
      <c r="BO1059" s="11"/>
      <c r="BP1059" s="11"/>
      <c r="BQ1059" s="11"/>
      <c r="BR1059" s="11"/>
      <c r="BS1059" s="11">
        <v>688025.2</v>
      </c>
    </row>
    <row r="1060" spans="1:71" x14ac:dyDescent="0.35">
      <c r="A1060" s="10" t="s">
        <v>124</v>
      </c>
      <c r="B1060" s="10" t="s">
        <v>125</v>
      </c>
      <c r="C1060" t="s">
        <v>152</v>
      </c>
      <c r="D1060" s="10" t="s">
        <v>663</v>
      </c>
      <c r="E1060" t="s">
        <v>664</v>
      </c>
      <c r="F1060" s="10" t="s">
        <v>698</v>
      </c>
      <c r="G1060" t="s">
        <v>698</v>
      </c>
      <c r="H1060" s="10" t="s">
        <v>698</v>
      </c>
      <c r="I1060" t="s">
        <v>128</v>
      </c>
      <c r="J1060" s="10" t="s">
        <v>128</v>
      </c>
      <c r="K1060" t="s">
        <v>128</v>
      </c>
      <c r="L1060" s="10" t="s">
        <v>698</v>
      </c>
      <c r="M1060" s="10" t="s">
        <v>698</v>
      </c>
      <c r="N1060" s="10" t="str">
        <f>VLOOKUP(M1060,'[1]Grouping of facilities '!$A$1:$B$190,2,FALSE)</f>
        <v>Frontline</v>
      </c>
      <c r="O1060" t="s">
        <v>129</v>
      </c>
      <c r="P1060" s="10" t="s">
        <v>130</v>
      </c>
      <c r="Q1060" t="s">
        <v>155</v>
      </c>
      <c r="R1060" s="10" t="s">
        <v>156</v>
      </c>
      <c r="S1060" t="s">
        <v>139</v>
      </c>
      <c r="T1060" s="10" t="s">
        <v>162</v>
      </c>
      <c r="U1060" t="s">
        <v>163</v>
      </c>
      <c r="V1060" s="10" t="s">
        <v>134</v>
      </c>
      <c r="W1060" t="s">
        <v>134</v>
      </c>
      <c r="X1060" s="10" t="s">
        <v>128</v>
      </c>
      <c r="Y1060" t="s">
        <v>128</v>
      </c>
      <c r="Z1060" s="10" t="s">
        <v>128</v>
      </c>
      <c r="AA1060" t="s">
        <v>134</v>
      </c>
      <c r="AB1060" s="10" t="s">
        <v>135</v>
      </c>
      <c r="AC1060" t="s">
        <v>136</v>
      </c>
      <c r="AD1060" s="10" t="s">
        <v>137</v>
      </c>
      <c r="AE1060" t="s">
        <v>137</v>
      </c>
      <c r="AF1060" s="10" t="s">
        <v>138</v>
      </c>
      <c r="AG1060" t="s">
        <v>128</v>
      </c>
      <c r="AH1060" s="10" t="s">
        <v>138</v>
      </c>
      <c r="AI1060" t="s">
        <v>139</v>
      </c>
      <c r="AJ1060" s="10" t="s">
        <v>140</v>
      </c>
      <c r="AK1060" t="s">
        <v>141</v>
      </c>
      <c r="AL1060" s="10" t="s">
        <v>164</v>
      </c>
      <c r="AM1060" t="s">
        <v>128</v>
      </c>
      <c r="AN1060" s="10" t="s">
        <v>128</v>
      </c>
      <c r="AO1060" t="s">
        <v>128</v>
      </c>
      <c r="AP1060" s="10" t="s">
        <v>164</v>
      </c>
      <c r="AQ1060" t="s">
        <v>143</v>
      </c>
      <c r="AR1060" s="10" t="s">
        <v>143</v>
      </c>
      <c r="AS1060" t="s">
        <v>128</v>
      </c>
      <c r="AT1060" s="10" t="s">
        <v>128</v>
      </c>
      <c r="AU1060" t="s">
        <v>128</v>
      </c>
      <c r="AV1060" s="10" t="s">
        <v>143</v>
      </c>
      <c r="AW1060" t="s">
        <v>14</v>
      </c>
      <c r="AX1060" s="10" t="s">
        <v>144</v>
      </c>
      <c r="AY1060" t="s">
        <v>145</v>
      </c>
      <c r="AZ1060" s="10" t="s">
        <v>181</v>
      </c>
      <c r="BA1060" t="s">
        <v>186</v>
      </c>
      <c r="BB1060" s="10" t="s">
        <v>699</v>
      </c>
      <c r="BC1060" t="s">
        <v>128</v>
      </c>
      <c r="BD1060" s="10" t="s">
        <v>149</v>
      </c>
      <c r="BE1060" t="s">
        <v>149</v>
      </c>
      <c r="BF1060" s="10" t="s">
        <v>150</v>
      </c>
      <c r="BG1060" t="s">
        <v>151</v>
      </c>
      <c r="BH1060" s="10" t="s">
        <v>48</v>
      </c>
      <c r="BI1060" t="s">
        <v>128</v>
      </c>
      <c r="BJ1060" s="10" t="s">
        <v>128</v>
      </c>
      <c r="BK1060" t="s">
        <v>128</v>
      </c>
      <c r="BL1060" t="s">
        <v>48</v>
      </c>
      <c r="BM1060" t="str">
        <f>VLOOKUP(BL1060,'[1]Groupingof items '!$F$1:$G$242,2,FALSE)</f>
        <v>Direct</v>
      </c>
      <c r="BN1060" s="11"/>
      <c r="BO1060" s="11"/>
      <c r="BP1060" s="11"/>
      <c r="BQ1060" s="11"/>
      <c r="BR1060" s="11">
        <v>19409.490000000002</v>
      </c>
      <c r="BS1060" s="11">
        <v>19409.490000000002</v>
      </c>
    </row>
    <row r="1061" spans="1:71" x14ac:dyDescent="0.35">
      <c r="A1061" s="10" t="s">
        <v>124</v>
      </c>
      <c r="B1061" s="10" t="s">
        <v>125</v>
      </c>
      <c r="C1061" t="s">
        <v>152</v>
      </c>
      <c r="D1061" s="10" t="s">
        <v>663</v>
      </c>
      <c r="E1061" t="s">
        <v>664</v>
      </c>
      <c r="F1061" s="10" t="s">
        <v>698</v>
      </c>
      <c r="G1061" t="s">
        <v>698</v>
      </c>
      <c r="H1061" s="10" t="s">
        <v>698</v>
      </c>
      <c r="I1061" t="s">
        <v>128</v>
      </c>
      <c r="J1061" s="10" t="s">
        <v>128</v>
      </c>
      <c r="K1061" t="s">
        <v>128</v>
      </c>
      <c r="L1061" s="10" t="s">
        <v>698</v>
      </c>
      <c r="M1061" s="10" t="s">
        <v>698</v>
      </c>
      <c r="N1061" s="10" t="str">
        <f>VLOOKUP(M1061,'[1]Grouping of facilities '!$A$1:$B$190,2,FALSE)</f>
        <v>Frontline</v>
      </c>
      <c r="O1061" t="s">
        <v>129</v>
      </c>
      <c r="P1061" s="10" t="s">
        <v>130</v>
      </c>
      <c r="Q1061" t="s">
        <v>131</v>
      </c>
      <c r="R1061" s="10" t="s">
        <v>132</v>
      </c>
      <c r="S1061" t="s">
        <v>133</v>
      </c>
      <c r="T1061" s="10" t="s">
        <v>128</v>
      </c>
      <c r="U1061" t="s">
        <v>133</v>
      </c>
      <c r="V1061" s="10" t="s">
        <v>134</v>
      </c>
      <c r="W1061" t="s">
        <v>134</v>
      </c>
      <c r="X1061" s="10" t="s">
        <v>128</v>
      </c>
      <c r="Y1061" t="s">
        <v>128</v>
      </c>
      <c r="Z1061" s="10" t="s">
        <v>128</v>
      </c>
      <c r="AA1061" t="s">
        <v>134</v>
      </c>
      <c r="AB1061" s="10" t="s">
        <v>135</v>
      </c>
      <c r="AC1061" t="s">
        <v>136</v>
      </c>
      <c r="AD1061" s="10" t="s">
        <v>137</v>
      </c>
      <c r="AE1061" t="s">
        <v>137</v>
      </c>
      <c r="AF1061" s="10" t="s">
        <v>138</v>
      </c>
      <c r="AG1061" t="s">
        <v>128</v>
      </c>
      <c r="AH1061" s="10" t="s">
        <v>138</v>
      </c>
      <c r="AI1061" t="s">
        <v>139</v>
      </c>
      <c r="AJ1061" s="10" t="s">
        <v>140</v>
      </c>
      <c r="AK1061" t="s">
        <v>141</v>
      </c>
      <c r="AL1061" s="10" t="s">
        <v>164</v>
      </c>
      <c r="AM1061" t="s">
        <v>128</v>
      </c>
      <c r="AN1061" s="10" t="s">
        <v>128</v>
      </c>
      <c r="AO1061" t="s">
        <v>128</v>
      </c>
      <c r="AP1061" s="10" t="s">
        <v>164</v>
      </c>
      <c r="AQ1061" t="s">
        <v>143</v>
      </c>
      <c r="AR1061" s="10" t="s">
        <v>143</v>
      </c>
      <c r="AS1061" t="s">
        <v>128</v>
      </c>
      <c r="AT1061" s="10" t="s">
        <v>128</v>
      </c>
      <c r="AU1061" t="s">
        <v>128</v>
      </c>
      <c r="AV1061" s="10" t="s">
        <v>143</v>
      </c>
      <c r="AW1061" t="s">
        <v>14</v>
      </c>
      <c r="AX1061" s="10" t="s">
        <v>144</v>
      </c>
      <c r="AY1061" t="s">
        <v>145</v>
      </c>
      <c r="AZ1061" s="10" t="s">
        <v>181</v>
      </c>
      <c r="BA1061" t="s">
        <v>186</v>
      </c>
      <c r="BB1061" s="10" t="s">
        <v>699</v>
      </c>
      <c r="BC1061" t="s">
        <v>128</v>
      </c>
      <c r="BD1061" s="10" t="s">
        <v>149</v>
      </c>
      <c r="BE1061" t="s">
        <v>149</v>
      </c>
      <c r="BF1061" s="10" t="s">
        <v>150</v>
      </c>
      <c r="BG1061" t="s">
        <v>151</v>
      </c>
      <c r="BH1061" s="10" t="s">
        <v>48</v>
      </c>
      <c r="BI1061" t="s">
        <v>128</v>
      </c>
      <c r="BJ1061" s="10" t="s">
        <v>128</v>
      </c>
      <c r="BK1061" t="s">
        <v>128</v>
      </c>
      <c r="BL1061" t="s">
        <v>48</v>
      </c>
      <c r="BM1061" t="str">
        <f>VLOOKUP(BL1061,'[1]Groupingof items '!$F$1:$G$242,2,FALSE)</f>
        <v>Direct</v>
      </c>
      <c r="BN1061" s="11"/>
      <c r="BO1061" s="11"/>
      <c r="BP1061" s="11"/>
      <c r="BQ1061" s="11"/>
      <c r="BR1061" s="11">
        <v>2450.75</v>
      </c>
      <c r="BS1061" s="11">
        <v>2450.75</v>
      </c>
    </row>
    <row r="1062" spans="1:71" x14ac:dyDescent="0.35">
      <c r="A1062" s="10" t="s">
        <v>124</v>
      </c>
      <c r="B1062" s="10" t="s">
        <v>125</v>
      </c>
      <c r="C1062" t="s">
        <v>152</v>
      </c>
      <c r="D1062" s="10" t="s">
        <v>663</v>
      </c>
      <c r="E1062" t="s">
        <v>664</v>
      </c>
      <c r="F1062" s="10" t="s">
        <v>700</v>
      </c>
      <c r="G1062" t="s">
        <v>700</v>
      </c>
      <c r="H1062" s="10" t="s">
        <v>128</v>
      </c>
      <c r="I1062" t="s">
        <v>128</v>
      </c>
      <c r="J1062" s="10" t="s">
        <v>128</v>
      </c>
      <c r="K1062" t="s">
        <v>128</v>
      </c>
      <c r="L1062" s="10" t="s">
        <v>700</v>
      </c>
      <c r="M1062" s="10" t="s">
        <v>700</v>
      </c>
      <c r="N1062" s="10" t="str">
        <f>VLOOKUP(M1062,'[1]Grouping of facilities '!$A$1:$B$190,2,FALSE)</f>
        <v>Backoffice</v>
      </c>
      <c r="O1062" t="s">
        <v>129</v>
      </c>
      <c r="P1062" s="10" t="s">
        <v>130</v>
      </c>
      <c r="Q1062" t="s">
        <v>155</v>
      </c>
      <c r="R1062" s="10" t="s">
        <v>156</v>
      </c>
      <c r="S1062" t="s">
        <v>139</v>
      </c>
      <c r="T1062" s="10" t="s">
        <v>162</v>
      </c>
      <c r="U1062" t="s">
        <v>163</v>
      </c>
      <c r="V1062" s="10" t="s">
        <v>134</v>
      </c>
      <c r="W1062" t="s">
        <v>134</v>
      </c>
      <c r="X1062" s="10" t="s">
        <v>128</v>
      </c>
      <c r="Y1062" t="s">
        <v>128</v>
      </c>
      <c r="Z1062" s="10" t="s">
        <v>128</v>
      </c>
      <c r="AA1062" t="s">
        <v>134</v>
      </c>
      <c r="AB1062" s="10" t="s">
        <v>135</v>
      </c>
      <c r="AC1062" t="s">
        <v>136</v>
      </c>
      <c r="AD1062" s="10" t="s">
        <v>137</v>
      </c>
      <c r="AE1062" t="s">
        <v>137</v>
      </c>
      <c r="AF1062" s="10" t="s">
        <v>138</v>
      </c>
      <c r="AG1062" t="s">
        <v>128</v>
      </c>
      <c r="AH1062" s="10" t="s">
        <v>138</v>
      </c>
      <c r="AI1062" t="s">
        <v>139</v>
      </c>
      <c r="AJ1062" s="10" t="s">
        <v>140</v>
      </c>
      <c r="AK1062" t="s">
        <v>141</v>
      </c>
      <c r="AL1062" s="10" t="s">
        <v>164</v>
      </c>
      <c r="AM1062" t="s">
        <v>128</v>
      </c>
      <c r="AN1062" s="10" t="s">
        <v>128</v>
      </c>
      <c r="AO1062" t="s">
        <v>128</v>
      </c>
      <c r="AP1062" s="10" t="s">
        <v>164</v>
      </c>
      <c r="AQ1062" t="s">
        <v>143</v>
      </c>
      <c r="AR1062" s="10" t="s">
        <v>143</v>
      </c>
      <c r="AS1062" t="s">
        <v>128</v>
      </c>
      <c r="AT1062" s="10" t="s">
        <v>128</v>
      </c>
      <c r="AU1062" t="s">
        <v>128</v>
      </c>
      <c r="AV1062" s="10" t="s">
        <v>143</v>
      </c>
      <c r="AW1062" t="s">
        <v>14</v>
      </c>
      <c r="AX1062" s="10" t="s">
        <v>144</v>
      </c>
      <c r="AY1062" t="s">
        <v>145</v>
      </c>
      <c r="AZ1062" s="10" t="s">
        <v>181</v>
      </c>
      <c r="BA1062" t="s">
        <v>186</v>
      </c>
      <c r="BB1062" s="10" t="s">
        <v>187</v>
      </c>
      <c r="BC1062" t="s">
        <v>128</v>
      </c>
      <c r="BD1062" s="10" t="s">
        <v>149</v>
      </c>
      <c r="BE1062" t="s">
        <v>149</v>
      </c>
      <c r="BF1062" s="10" t="s">
        <v>150</v>
      </c>
      <c r="BG1062" t="s">
        <v>160</v>
      </c>
      <c r="BH1062" s="10" t="s">
        <v>161</v>
      </c>
      <c r="BI1062" t="s">
        <v>27</v>
      </c>
      <c r="BJ1062" s="10" t="s">
        <v>128</v>
      </c>
      <c r="BK1062" t="s">
        <v>128</v>
      </c>
      <c r="BL1062" t="s">
        <v>27</v>
      </c>
      <c r="BM1062" t="str">
        <f>VLOOKUP(BL1062,'[1]Groupingof items '!$F$1:$G$242,2,FALSE)</f>
        <v>Indirect</v>
      </c>
      <c r="BN1062" s="11"/>
      <c r="BO1062" s="11"/>
      <c r="BP1062" s="11"/>
      <c r="BQ1062" s="11">
        <v>10913.92</v>
      </c>
      <c r="BR1062" s="11"/>
      <c r="BS1062" s="11">
        <v>10913.92</v>
      </c>
    </row>
    <row r="1063" spans="1:71" x14ac:dyDescent="0.35">
      <c r="A1063" s="10" t="s">
        <v>124</v>
      </c>
      <c r="B1063" s="10" t="s">
        <v>125</v>
      </c>
      <c r="C1063" t="s">
        <v>152</v>
      </c>
      <c r="D1063" s="10" t="s">
        <v>663</v>
      </c>
      <c r="E1063" t="s">
        <v>664</v>
      </c>
      <c r="F1063" s="10" t="s">
        <v>700</v>
      </c>
      <c r="G1063" t="s">
        <v>700</v>
      </c>
      <c r="H1063" s="10" t="s">
        <v>128</v>
      </c>
      <c r="I1063" t="s">
        <v>128</v>
      </c>
      <c r="J1063" s="10" t="s">
        <v>128</v>
      </c>
      <c r="K1063" t="s">
        <v>128</v>
      </c>
      <c r="L1063" s="10" t="s">
        <v>700</v>
      </c>
      <c r="M1063" s="10" t="s">
        <v>700</v>
      </c>
      <c r="N1063" s="10" t="str">
        <f>VLOOKUP(M1063,'[1]Grouping of facilities '!$A$1:$B$190,2,FALSE)</f>
        <v>Backoffice</v>
      </c>
      <c r="O1063" t="s">
        <v>129</v>
      </c>
      <c r="P1063" s="10" t="s">
        <v>130</v>
      </c>
      <c r="Q1063" t="s">
        <v>131</v>
      </c>
      <c r="R1063" s="10" t="s">
        <v>132</v>
      </c>
      <c r="S1063" t="s">
        <v>133</v>
      </c>
      <c r="T1063" s="10" t="s">
        <v>128</v>
      </c>
      <c r="U1063" t="s">
        <v>133</v>
      </c>
      <c r="V1063" s="10" t="s">
        <v>134</v>
      </c>
      <c r="W1063" t="s">
        <v>134</v>
      </c>
      <c r="X1063" s="10" t="s">
        <v>128</v>
      </c>
      <c r="Y1063" t="s">
        <v>128</v>
      </c>
      <c r="Z1063" s="10" t="s">
        <v>128</v>
      </c>
      <c r="AA1063" t="s">
        <v>134</v>
      </c>
      <c r="AB1063" s="10" t="s">
        <v>135</v>
      </c>
      <c r="AC1063" t="s">
        <v>136</v>
      </c>
      <c r="AD1063" s="10" t="s">
        <v>137</v>
      </c>
      <c r="AE1063" t="s">
        <v>137</v>
      </c>
      <c r="AF1063" s="10" t="s">
        <v>138</v>
      </c>
      <c r="AG1063" t="s">
        <v>128</v>
      </c>
      <c r="AH1063" s="10" t="s">
        <v>138</v>
      </c>
      <c r="AI1063" t="s">
        <v>139</v>
      </c>
      <c r="AJ1063" s="10" t="s">
        <v>41</v>
      </c>
      <c r="AK1063" t="s">
        <v>35</v>
      </c>
      <c r="AL1063" s="10" t="s">
        <v>15</v>
      </c>
      <c r="AM1063" t="s">
        <v>128</v>
      </c>
      <c r="AN1063" s="10" t="s">
        <v>128</v>
      </c>
      <c r="AO1063" t="s">
        <v>128</v>
      </c>
      <c r="AP1063" s="10" t="s">
        <v>15</v>
      </c>
      <c r="AQ1063" t="s">
        <v>143</v>
      </c>
      <c r="AR1063" s="10" t="s">
        <v>143</v>
      </c>
      <c r="AS1063" t="s">
        <v>128</v>
      </c>
      <c r="AT1063" s="10" t="s">
        <v>128</v>
      </c>
      <c r="AU1063" t="s">
        <v>128</v>
      </c>
      <c r="AV1063" s="10" t="s">
        <v>143</v>
      </c>
      <c r="AW1063" t="s">
        <v>14</v>
      </c>
      <c r="AX1063" s="10" t="s">
        <v>144</v>
      </c>
      <c r="AY1063" t="s">
        <v>145</v>
      </c>
      <c r="AZ1063" s="10" t="s">
        <v>181</v>
      </c>
      <c r="BA1063" t="s">
        <v>186</v>
      </c>
      <c r="BB1063" s="10" t="s">
        <v>187</v>
      </c>
      <c r="BC1063" t="s">
        <v>128</v>
      </c>
      <c r="BD1063" s="10" t="s">
        <v>149</v>
      </c>
      <c r="BE1063" t="s">
        <v>149</v>
      </c>
      <c r="BF1063" s="10" t="s">
        <v>277</v>
      </c>
      <c r="BG1063" t="s">
        <v>278</v>
      </c>
      <c r="BH1063" s="10" t="s">
        <v>279</v>
      </c>
      <c r="BI1063" t="s">
        <v>289</v>
      </c>
      <c r="BJ1063" s="10" t="s">
        <v>290</v>
      </c>
      <c r="BK1063" t="s">
        <v>128</v>
      </c>
      <c r="BL1063" t="s">
        <v>290</v>
      </c>
      <c r="BM1063" t="str">
        <f>VLOOKUP(BL1063,'[1]Groupingof items '!$F$1:$G$242,2,FALSE)</f>
        <v>Salaries and wages</v>
      </c>
      <c r="BN1063" s="11"/>
      <c r="BO1063" s="11"/>
      <c r="BP1063" s="11">
        <v>0</v>
      </c>
      <c r="BQ1063" s="11"/>
      <c r="BR1063" s="11"/>
      <c r="BS1063" s="11">
        <v>0</v>
      </c>
    </row>
    <row r="1064" spans="1:71" x14ac:dyDescent="0.35">
      <c r="A1064" s="10" t="s">
        <v>124</v>
      </c>
      <c r="B1064" s="10" t="s">
        <v>125</v>
      </c>
      <c r="C1064" t="s">
        <v>152</v>
      </c>
      <c r="D1064" s="10" t="s">
        <v>663</v>
      </c>
      <c r="E1064" t="s">
        <v>664</v>
      </c>
      <c r="F1064" s="10" t="s">
        <v>700</v>
      </c>
      <c r="G1064" t="s">
        <v>700</v>
      </c>
      <c r="H1064" s="10" t="s">
        <v>128</v>
      </c>
      <c r="I1064" t="s">
        <v>128</v>
      </c>
      <c r="J1064" s="10" t="s">
        <v>128</v>
      </c>
      <c r="L1064" s="10" t="s">
        <v>700</v>
      </c>
      <c r="M1064" s="10" t="s">
        <v>700</v>
      </c>
      <c r="N1064" s="10" t="str">
        <f>VLOOKUP(M1064,'[1]Grouping of facilities '!$A$1:$B$190,2,FALSE)</f>
        <v>Backoffice</v>
      </c>
      <c r="O1064" t="s">
        <v>129</v>
      </c>
      <c r="P1064" s="10" t="s">
        <v>130</v>
      </c>
      <c r="Q1064" t="s">
        <v>155</v>
      </c>
      <c r="R1064" s="10" t="s">
        <v>156</v>
      </c>
      <c r="S1064" t="s">
        <v>139</v>
      </c>
      <c r="T1064" s="10" t="s">
        <v>158</v>
      </c>
      <c r="U1064" t="s">
        <v>158</v>
      </c>
      <c r="V1064" s="10" t="s">
        <v>134</v>
      </c>
      <c r="W1064" t="s">
        <v>134</v>
      </c>
      <c r="X1064" s="10" t="s">
        <v>128</v>
      </c>
      <c r="Y1064" t="s">
        <v>128</v>
      </c>
      <c r="Z1064" s="10" t="s">
        <v>128</v>
      </c>
      <c r="AA1064" t="s">
        <v>134</v>
      </c>
      <c r="AB1064" s="10" t="s">
        <v>135</v>
      </c>
      <c r="AC1064" t="s">
        <v>136</v>
      </c>
      <c r="AD1064" s="10" t="s">
        <v>137</v>
      </c>
      <c r="AE1064" t="s">
        <v>137</v>
      </c>
      <c r="AF1064" s="10" t="s">
        <v>242</v>
      </c>
      <c r="AG1064" t="s">
        <v>128</v>
      </c>
      <c r="AH1064" s="10" t="s">
        <v>242</v>
      </c>
      <c r="AJ1064" s="10" t="s">
        <v>140</v>
      </c>
      <c r="AK1064" t="s">
        <v>141</v>
      </c>
      <c r="AL1064" s="10"/>
      <c r="AN1064" s="10"/>
      <c r="AP1064" s="10" t="s">
        <v>142</v>
      </c>
      <c r="AQ1064" t="s">
        <v>143</v>
      </c>
      <c r="AR1064" s="10" t="s">
        <v>143</v>
      </c>
      <c r="AS1064" t="s">
        <v>128</v>
      </c>
      <c r="AT1064" s="10" t="s">
        <v>128</v>
      </c>
      <c r="AU1064" t="s">
        <v>128</v>
      </c>
      <c r="AV1064" s="10" t="s">
        <v>143</v>
      </c>
      <c r="AW1064" t="s">
        <v>14</v>
      </c>
      <c r="AX1064" s="10" t="s">
        <v>144</v>
      </c>
      <c r="AY1064" t="s">
        <v>145</v>
      </c>
      <c r="AZ1064" s="10" t="s">
        <v>181</v>
      </c>
      <c r="BA1064" t="s">
        <v>186</v>
      </c>
      <c r="BB1064" s="10" t="s">
        <v>187</v>
      </c>
      <c r="BC1064" t="s">
        <v>128</v>
      </c>
      <c r="BD1064" s="10" t="s">
        <v>149</v>
      </c>
      <c r="BE1064" t="s">
        <v>149</v>
      </c>
      <c r="BF1064" s="10" t="s">
        <v>277</v>
      </c>
      <c r="BG1064" t="s">
        <v>278</v>
      </c>
      <c r="BH1064" s="10" t="s">
        <v>306</v>
      </c>
      <c r="BI1064" t="s">
        <v>280</v>
      </c>
      <c r="BJ1064" s="10" t="s">
        <v>243</v>
      </c>
      <c r="BK1064" t="s">
        <v>243</v>
      </c>
      <c r="BL1064" t="s">
        <v>307</v>
      </c>
      <c r="BM1064" t="str">
        <f>VLOOKUP(BL1064,'[1]Groupingof items '!$F$1:$G$242,2,FALSE)</f>
        <v>Salaries and wages</v>
      </c>
      <c r="BN1064" s="11">
        <v>25212.5</v>
      </c>
      <c r="BO1064" s="11"/>
      <c r="BP1064" s="11"/>
      <c r="BQ1064" s="11"/>
      <c r="BR1064" s="11"/>
      <c r="BS1064" s="11">
        <v>25212.5</v>
      </c>
    </row>
    <row r="1065" spans="1:71" x14ac:dyDescent="0.35">
      <c r="A1065" s="10" t="s">
        <v>124</v>
      </c>
      <c r="B1065" s="10" t="s">
        <v>125</v>
      </c>
      <c r="C1065" t="s">
        <v>152</v>
      </c>
      <c r="D1065" s="10" t="s">
        <v>663</v>
      </c>
      <c r="E1065" t="s">
        <v>664</v>
      </c>
      <c r="F1065" s="10" t="s">
        <v>700</v>
      </c>
      <c r="G1065" t="s">
        <v>700</v>
      </c>
      <c r="H1065" s="10" t="s">
        <v>128</v>
      </c>
      <c r="I1065" t="s">
        <v>128</v>
      </c>
      <c r="J1065" s="10" t="s">
        <v>128</v>
      </c>
      <c r="L1065" s="10" t="s">
        <v>700</v>
      </c>
      <c r="M1065" s="10" t="s">
        <v>700</v>
      </c>
      <c r="N1065" s="10" t="str">
        <f>VLOOKUP(M1065,'[1]Grouping of facilities '!$A$1:$B$190,2,FALSE)</f>
        <v>Backoffice</v>
      </c>
      <c r="O1065" t="s">
        <v>129</v>
      </c>
      <c r="P1065" s="10" t="s">
        <v>130</v>
      </c>
      <c r="Q1065" t="s">
        <v>155</v>
      </c>
      <c r="R1065" s="10" t="s">
        <v>156</v>
      </c>
      <c r="S1065" t="s">
        <v>139</v>
      </c>
      <c r="T1065" s="10" t="s">
        <v>158</v>
      </c>
      <c r="U1065" t="s">
        <v>158</v>
      </c>
      <c r="V1065" s="10" t="s">
        <v>134</v>
      </c>
      <c r="W1065" t="s">
        <v>134</v>
      </c>
      <c r="X1065" s="10" t="s">
        <v>128</v>
      </c>
      <c r="Y1065" t="s">
        <v>128</v>
      </c>
      <c r="Z1065" s="10" t="s">
        <v>128</v>
      </c>
      <c r="AA1065" t="s">
        <v>134</v>
      </c>
      <c r="AB1065" s="10" t="s">
        <v>135</v>
      </c>
      <c r="AC1065" t="s">
        <v>136</v>
      </c>
      <c r="AD1065" s="10" t="s">
        <v>137</v>
      </c>
      <c r="AE1065" t="s">
        <v>137</v>
      </c>
      <c r="AF1065" s="10" t="s">
        <v>242</v>
      </c>
      <c r="AG1065" t="s">
        <v>128</v>
      </c>
      <c r="AH1065" s="10" t="s">
        <v>242</v>
      </c>
      <c r="AJ1065" s="10" t="s">
        <v>140</v>
      </c>
      <c r="AK1065" t="s">
        <v>141</v>
      </c>
      <c r="AL1065" s="10"/>
      <c r="AN1065" s="10"/>
      <c r="AP1065" s="10" t="s">
        <v>142</v>
      </c>
      <c r="AQ1065" t="s">
        <v>143</v>
      </c>
      <c r="AR1065" s="10" t="s">
        <v>143</v>
      </c>
      <c r="AS1065" t="s">
        <v>128</v>
      </c>
      <c r="AT1065" s="10" t="s">
        <v>128</v>
      </c>
      <c r="AU1065" t="s">
        <v>128</v>
      </c>
      <c r="AV1065" s="10" t="s">
        <v>143</v>
      </c>
      <c r="AW1065" t="s">
        <v>14</v>
      </c>
      <c r="AX1065" s="10" t="s">
        <v>144</v>
      </c>
      <c r="AY1065" t="s">
        <v>145</v>
      </c>
      <c r="AZ1065" s="10" t="s">
        <v>181</v>
      </c>
      <c r="BA1065" t="s">
        <v>186</v>
      </c>
      <c r="BB1065" s="10" t="s">
        <v>187</v>
      </c>
      <c r="BC1065" t="s">
        <v>128</v>
      </c>
      <c r="BD1065" s="10" t="s">
        <v>149</v>
      </c>
      <c r="BE1065" t="s">
        <v>149</v>
      </c>
      <c r="BF1065" s="10" t="s">
        <v>277</v>
      </c>
      <c r="BG1065" t="s">
        <v>278</v>
      </c>
      <c r="BH1065" s="10" t="s">
        <v>306</v>
      </c>
      <c r="BI1065" t="s">
        <v>280</v>
      </c>
      <c r="BJ1065" s="10"/>
      <c r="BL1065" t="s">
        <v>284</v>
      </c>
      <c r="BM1065" t="str">
        <f>VLOOKUP(BL1065,'[1]Groupingof items '!$F$1:$G$242,2,FALSE)</f>
        <v>Salaries and wages</v>
      </c>
      <c r="BN1065" s="11">
        <v>28800</v>
      </c>
      <c r="BO1065" s="11"/>
      <c r="BP1065" s="11"/>
      <c r="BQ1065" s="11"/>
      <c r="BR1065" s="11"/>
      <c r="BS1065" s="11">
        <v>28800</v>
      </c>
    </row>
    <row r="1066" spans="1:71" x14ac:dyDescent="0.35">
      <c r="A1066" s="10" t="s">
        <v>124</v>
      </c>
      <c r="B1066" s="10" t="s">
        <v>125</v>
      </c>
      <c r="C1066" t="s">
        <v>152</v>
      </c>
      <c r="D1066" s="10" t="s">
        <v>663</v>
      </c>
      <c r="E1066" t="s">
        <v>664</v>
      </c>
      <c r="F1066" s="10" t="s">
        <v>700</v>
      </c>
      <c r="G1066" t="s">
        <v>700</v>
      </c>
      <c r="H1066" s="10" t="s">
        <v>128</v>
      </c>
      <c r="I1066" t="s">
        <v>128</v>
      </c>
      <c r="J1066" s="10" t="s">
        <v>128</v>
      </c>
      <c r="L1066" s="10" t="s">
        <v>700</v>
      </c>
      <c r="M1066" s="10" t="s">
        <v>700</v>
      </c>
      <c r="N1066" s="10" t="str">
        <f>VLOOKUP(M1066,'[1]Grouping of facilities '!$A$1:$B$190,2,FALSE)</f>
        <v>Backoffice</v>
      </c>
      <c r="O1066" t="s">
        <v>129</v>
      </c>
      <c r="P1066" s="10" t="s">
        <v>130</v>
      </c>
      <c r="Q1066" t="s">
        <v>155</v>
      </c>
      <c r="R1066" s="10" t="s">
        <v>156</v>
      </c>
      <c r="S1066" t="s">
        <v>139</v>
      </c>
      <c r="T1066" s="10" t="s">
        <v>158</v>
      </c>
      <c r="U1066" t="s">
        <v>158</v>
      </c>
      <c r="V1066" s="10" t="s">
        <v>134</v>
      </c>
      <c r="W1066" t="s">
        <v>134</v>
      </c>
      <c r="X1066" s="10" t="s">
        <v>128</v>
      </c>
      <c r="Y1066" t="s">
        <v>128</v>
      </c>
      <c r="Z1066" s="10" t="s">
        <v>128</v>
      </c>
      <c r="AA1066" t="s">
        <v>134</v>
      </c>
      <c r="AB1066" s="10" t="s">
        <v>135</v>
      </c>
      <c r="AC1066" t="s">
        <v>136</v>
      </c>
      <c r="AD1066" s="10" t="s">
        <v>137</v>
      </c>
      <c r="AE1066" t="s">
        <v>137</v>
      </c>
      <c r="AF1066" s="10" t="s">
        <v>242</v>
      </c>
      <c r="AG1066" t="s">
        <v>128</v>
      </c>
      <c r="AH1066" s="10" t="s">
        <v>242</v>
      </c>
      <c r="AJ1066" s="10" t="s">
        <v>140</v>
      </c>
      <c r="AK1066" t="s">
        <v>141</v>
      </c>
      <c r="AL1066" s="10"/>
      <c r="AN1066" s="10"/>
      <c r="AP1066" s="10" t="s">
        <v>142</v>
      </c>
      <c r="AQ1066" t="s">
        <v>143</v>
      </c>
      <c r="AR1066" s="10" t="s">
        <v>143</v>
      </c>
      <c r="AS1066" t="s">
        <v>128</v>
      </c>
      <c r="AT1066" s="10" t="s">
        <v>128</v>
      </c>
      <c r="AU1066" t="s">
        <v>128</v>
      </c>
      <c r="AV1066" s="10" t="s">
        <v>143</v>
      </c>
      <c r="AW1066" t="s">
        <v>14</v>
      </c>
      <c r="AX1066" s="10" t="s">
        <v>144</v>
      </c>
      <c r="AY1066" t="s">
        <v>145</v>
      </c>
      <c r="AZ1066" s="10" t="s">
        <v>181</v>
      </c>
      <c r="BA1066" t="s">
        <v>186</v>
      </c>
      <c r="BB1066" s="10" t="s">
        <v>187</v>
      </c>
      <c r="BC1066" t="s">
        <v>128</v>
      </c>
      <c r="BD1066" s="10" t="s">
        <v>149</v>
      </c>
      <c r="BE1066" t="s">
        <v>149</v>
      </c>
      <c r="BF1066" s="10" t="s">
        <v>277</v>
      </c>
      <c r="BG1066" t="s">
        <v>278</v>
      </c>
      <c r="BH1066" s="10" t="s">
        <v>306</v>
      </c>
      <c r="BI1066" t="s">
        <v>289</v>
      </c>
      <c r="BJ1066" s="10" t="s">
        <v>243</v>
      </c>
      <c r="BK1066" t="s">
        <v>243</v>
      </c>
      <c r="BL1066" t="s">
        <v>308</v>
      </c>
      <c r="BM1066" t="str">
        <f>VLOOKUP(BL1066,'[1]Groupingof items '!$F$1:$G$242,2,FALSE)</f>
        <v>Salaries and wages</v>
      </c>
      <c r="BN1066" s="11">
        <v>301426.5</v>
      </c>
      <c r="BO1066" s="11"/>
      <c r="BP1066" s="11"/>
      <c r="BQ1066" s="11"/>
      <c r="BR1066" s="11"/>
      <c r="BS1066" s="11">
        <v>301426.5</v>
      </c>
    </row>
    <row r="1067" spans="1:71" x14ac:dyDescent="0.35">
      <c r="A1067" s="10" t="s">
        <v>124</v>
      </c>
      <c r="B1067" s="10" t="s">
        <v>125</v>
      </c>
      <c r="C1067" t="s">
        <v>152</v>
      </c>
      <c r="D1067" s="10" t="s">
        <v>663</v>
      </c>
      <c r="E1067" t="s">
        <v>664</v>
      </c>
      <c r="F1067" s="10" t="s">
        <v>700</v>
      </c>
      <c r="G1067" t="s">
        <v>700</v>
      </c>
      <c r="H1067" s="10" t="s">
        <v>128</v>
      </c>
      <c r="I1067" t="s">
        <v>128</v>
      </c>
      <c r="J1067" s="10" t="s">
        <v>128</v>
      </c>
      <c r="L1067" s="10" t="s">
        <v>700</v>
      </c>
      <c r="M1067" s="10" t="s">
        <v>700</v>
      </c>
      <c r="N1067" s="10" t="str">
        <f>VLOOKUP(M1067,'[1]Grouping of facilities '!$A$1:$B$190,2,FALSE)</f>
        <v>Backoffice</v>
      </c>
      <c r="O1067" t="s">
        <v>129</v>
      </c>
      <c r="P1067" s="10" t="s">
        <v>130</v>
      </c>
      <c r="Q1067" t="s">
        <v>155</v>
      </c>
      <c r="R1067" s="10" t="s">
        <v>156</v>
      </c>
      <c r="S1067" t="s">
        <v>139</v>
      </c>
      <c r="T1067" s="10" t="s">
        <v>158</v>
      </c>
      <c r="U1067" t="s">
        <v>158</v>
      </c>
      <c r="V1067" s="10" t="s">
        <v>134</v>
      </c>
      <c r="W1067" t="s">
        <v>134</v>
      </c>
      <c r="X1067" s="10" t="s">
        <v>128</v>
      </c>
      <c r="Y1067" t="s">
        <v>128</v>
      </c>
      <c r="Z1067" s="10" t="s">
        <v>128</v>
      </c>
      <c r="AA1067" t="s">
        <v>134</v>
      </c>
      <c r="AB1067" s="10" t="s">
        <v>135</v>
      </c>
      <c r="AC1067" t="s">
        <v>136</v>
      </c>
      <c r="AD1067" s="10" t="s">
        <v>137</v>
      </c>
      <c r="AE1067" t="s">
        <v>137</v>
      </c>
      <c r="AF1067" s="10" t="s">
        <v>242</v>
      </c>
      <c r="AG1067" t="s">
        <v>128</v>
      </c>
      <c r="AH1067" s="10" t="s">
        <v>242</v>
      </c>
      <c r="AJ1067" s="10" t="s">
        <v>140</v>
      </c>
      <c r="AK1067" t="s">
        <v>141</v>
      </c>
      <c r="AL1067" s="10"/>
      <c r="AN1067" s="10"/>
      <c r="AP1067" s="10" t="s">
        <v>142</v>
      </c>
      <c r="AQ1067" t="s">
        <v>143</v>
      </c>
      <c r="AR1067" s="10" t="s">
        <v>143</v>
      </c>
      <c r="AS1067" t="s">
        <v>128</v>
      </c>
      <c r="AT1067" s="10" t="s">
        <v>128</v>
      </c>
      <c r="AU1067" t="s">
        <v>128</v>
      </c>
      <c r="AV1067" s="10" t="s">
        <v>143</v>
      </c>
      <c r="AW1067" t="s">
        <v>14</v>
      </c>
      <c r="AX1067" s="10" t="s">
        <v>144</v>
      </c>
      <c r="AY1067" t="s">
        <v>145</v>
      </c>
      <c r="AZ1067" s="10" t="s">
        <v>181</v>
      </c>
      <c r="BA1067" t="s">
        <v>186</v>
      </c>
      <c r="BB1067" s="10" t="s">
        <v>187</v>
      </c>
      <c r="BC1067" t="s">
        <v>128</v>
      </c>
      <c r="BD1067" s="10" t="s">
        <v>149</v>
      </c>
      <c r="BE1067" t="s">
        <v>149</v>
      </c>
      <c r="BF1067" s="10" t="s">
        <v>277</v>
      </c>
      <c r="BG1067" t="s">
        <v>291</v>
      </c>
      <c r="BH1067" s="10" t="s">
        <v>292</v>
      </c>
      <c r="BI1067" t="s">
        <v>293</v>
      </c>
      <c r="BJ1067" s="10" t="s">
        <v>243</v>
      </c>
      <c r="BK1067" t="s">
        <v>243</v>
      </c>
      <c r="BL1067" t="s">
        <v>295</v>
      </c>
      <c r="BM1067" t="str">
        <f>VLOOKUP(BL1067,'[1]Groupingof items '!$F$1:$G$242,2,FALSE)</f>
        <v>Salaries and wages</v>
      </c>
      <c r="BN1067" s="11">
        <v>148.32</v>
      </c>
      <c r="BO1067" s="11"/>
      <c r="BP1067" s="11"/>
      <c r="BQ1067" s="11"/>
      <c r="BR1067" s="11"/>
      <c r="BS1067" s="11">
        <v>148.32</v>
      </c>
    </row>
    <row r="1068" spans="1:71" x14ac:dyDescent="0.35">
      <c r="A1068" s="10" t="s">
        <v>124</v>
      </c>
      <c r="B1068" s="10" t="s">
        <v>125</v>
      </c>
      <c r="C1068" t="s">
        <v>152</v>
      </c>
      <c r="D1068" s="10" t="s">
        <v>663</v>
      </c>
      <c r="E1068" t="s">
        <v>664</v>
      </c>
      <c r="F1068" s="10" t="s">
        <v>700</v>
      </c>
      <c r="G1068" t="s">
        <v>700</v>
      </c>
      <c r="H1068" s="10" t="s">
        <v>128</v>
      </c>
      <c r="I1068" t="s">
        <v>128</v>
      </c>
      <c r="J1068" s="10" t="s">
        <v>128</v>
      </c>
      <c r="L1068" s="10" t="s">
        <v>700</v>
      </c>
      <c r="M1068" s="10" t="s">
        <v>700</v>
      </c>
      <c r="N1068" s="10" t="str">
        <f>VLOOKUP(M1068,'[1]Grouping of facilities '!$A$1:$B$190,2,FALSE)</f>
        <v>Backoffice</v>
      </c>
      <c r="O1068" t="s">
        <v>129</v>
      </c>
      <c r="P1068" s="10" t="s">
        <v>130</v>
      </c>
      <c r="Q1068" t="s">
        <v>155</v>
      </c>
      <c r="R1068" s="10" t="s">
        <v>156</v>
      </c>
      <c r="S1068" t="s">
        <v>139</v>
      </c>
      <c r="T1068" s="10" t="s">
        <v>158</v>
      </c>
      <c r="U1068" t="s">
        <v>158</v>
      </c>
      <c r="V1068" s="10" t="s">
        <v>134</v>
      </c>
      <c r="W1068" t="s">
        <v>134</v>
      </c>
      <c r="X1068" s="10" t="s">
        <v>128</v>
      </c>
      <c r="Y1068" t="s">
        <v>128</v>
      </c>
      <c r="Z1068" s="10" t="s">
        <v>128</v>
      </c>
      <c r="AA1068" t="s">
        <v>134</v>
      </c>
      <c r="AB1068" s="10" t="s">
        <v>135</v>
      </c>
      <c r="AC1068" t="s">
        <v>136</v>
      </c>
      <c r="AD1068" s="10" t="s">
        <v>137</v>
      </c>
      <c r="AE1068" t="s">
        <v>137</v>
      </c>
      <c r="AF1068" s="10" t="s">
        <v>242</v>
      </c>
      <c r="AG1068" t="s">
        <v>128</v>
      </c>
      <c r="AH1068" s="10" t="s">
        <v>242</v>
      </c>
      <c r="AJ1068" s="10" t="s">
        <v>140</v>
      </c>
      <c r="AK1068" t="s">
        <v>141</v>
      </c>
      <c r="AL1068" s="10"/>
      <c r="AN1068" s="10"/>
      <c r="AP1068" s="10" t="s">
        <v>142</v>
      </c>
      <c r="AQ1068" t="s">
        <v>143</v>
      </c>
      <c r="AR1068" s="10" t="s">
        <v>143</v>
      </c>
      <c r="AS1068" t="s">
        <v>128</v>
      </c>
      <c r="AT1068" s="10" t="s">
        <v>128</v>
      </c>
      <c r="AU1068" t="s">
        <v>128</v>
      </c>
      <c r="AV1068" s="10" t="s">
        <v>143</v>
      </c>
      <c r="AW1068" t="s">
        <v>14</v>
      </c>
      <c r="AX1068" s="10" t="s">
        <v>144</v>
      </c>
      <c r="AY1068" t="s">
        <v>145</v>
      </c>
      <c r="AZ1068" s="10" t="s">
        <v>181</v>
      </c>
      <c r="BA1068" t="s">
        <v>186</v>
      </c>
      <c r="BB1068" s="10" t="s">
        <v>187</v>
      </c>
      <c r="BC1068" t="s">
        <v>128</v>
      </c>
      <c r="BD1068" s="10" t="s">
        <v>149</v>
      </c>
      <c r="BE1068" t="s">
        <v>149</v>
      </c>
      <c r="BF1068" s="10" t="s">
        <v>277</v>
      </c>
      <c r="BG1068" t="s">
        <v>291</v>
      </c>
      <c r="BH1068" s="10" t="s">
        <v>292</v>
      </c>
      <c r="BI1068" t="s">
        <v>293</v>
      </c>
      <c r="BJ1068" s="10"/>
      <c r="BL1068" t="s">
        <v>296</v>
      </c>
      <c r="BM1068" t="str">
        <f>VLOOKUP(BL1068,'[1]Groupingof items '!$F$1:$G$242,2,FALSE)</f>
        <v>Salaries and wages</v>
      </c>
      <c r="BN1068" s="11">
        <v>24430.5</v>
      </c>
      <c r="BO1068" s="11"/>
      <c r="BP1068" s="11"/>
      <c r="BQ1068" s="11"/>
      <c r="BR1068" s="11"/>
      <c r="BS1068" s="11">
        <v>24430.5</v>
      </c>
    </row>
    <row r="1069" spans="1:71" x14ac:dyDescent="0.35">
      <c r="A1069" s="10" t="s">
        <v>124</v>
      </c>
      <c r="B1069" s="10" t="s">
        <v>125</v>
      </c>
      <c r="C1069" t="s">
        <v>152</v>
      </c>
      <c r="D1069" s="10" t="s">
        <v>663</v>
      </c>
      <c r="E1069" t="s">
        <v>664</v>
      </c>
      <c r="F1069" s="10" t="s">
        <v>700</v>
      </c>
      <c r="G1069" t="s">
        <v>700</v>
      </c>
      <c r="H1069" s="10" t="s">
        <v>128</v>
      </c>
      <c r="I1069" t="s">
        <v>128</v>
      </c>
      <c r="J1069" s="10" t="s">
        <v>128</v>
      </c>
      <c r="L1069" s="10" t="s">
        <v>700</v>
      </c>
      <c r="M1069" s="10" t="s">
        <v>700</v>
      </c>
      <c r="N1069" s="10" t="str">
        <f>VLOOKUP(M1069,'[1]Grouping of facilities '!$A$1:$B$190,2,FALSE)</f>
        <v>Backoffice</v>
      </c>
      <c r="O1069" t="s">
        <v>129</v>
      </c>
      <c r="P1069" s="10" t="s">
        <v>130</v>
      </c>
      <c r="Q1069" t="s">
        <v>155</v>
      </c>
      <c r="R1069" s="10" t="s">
        <v>156</v>
      </c>
      <c r="S1069" t="s">
        <v>139</v>
      </c>
      <c r="T1069" s="10" t="s">
        <v>158</v>
      </c>
      <c r="U1069" t="s">
        <v>158</v>
      </c>
      <c r="V1069" s="10" t="s">
        <v>134</v>
      </c>
      <c r="W1069" t="s">
        <v>134</v>
      </c>
      <c r="X1069" s="10" t="s">
        <v>128</v>
      </c>
      <c r="Y1069" t="s">
        <v>128</v>
      </c>
      <c r="Z1069" s="10" t="s">
        <v>128</v>
      </c>
      <c r="AA1069" t="s">
        <v>134</v>
      </c>
      <c r="AB1069" s="10" t="s">
        <v>135</v>
      </c>
      <c r="AC1069" t="s">
        <v>136</v>
      </c>
      <c r="AD1069" s="10" t="s">
        <v>137</v>
      </c>
      <c r="AE1069" t="s">
        <v>137</v>
      </c>
      <c r="AF1069" s="10" t="s">
        <v>242</v>
      </c>
      <c r="AG1069" t="s">
        <v>128</v>
      </c>
      <c r="AH1069" s="10" t="s">
        <v>242</v>
      </c>
      <c r="AJ1069" s="10" t="s">
        <v>140</v>
      </c>
      <c r="AK1069" t="s">
        <v>141</v>
      </c>
      <c r="AL1069" s="10"/>
      <c r="AN1069" s="10"/>
      <c r="AP1069" s="10" t="s">
        <v>142</v>
      </c>
      <c r="AQ1069" t="s">
        <v>143</v>
      </c>
      <c r="AR1069" s="10" t="s">
        <v>143</v>
      </c>
      <c r="AS1069" t="s">
        <v>128</v>
      </c>
      <c r="AT1069" s="10" t="s">
        <v>128</v>
      </c>
      <c r="AU1069" t="s">
        <v>128</v>
      </c>
      <c r="AV1069" s="10" t="s">
        <v>143</v>
      </c>
      <c r="AW1069" t="s">
        <v>14</v>
      </c>
      <c r="AX1069" s="10" t="s">
        <v>144</v>
      </c>
      <c r="AY1069" t="s">
        <v>145</v>
      </c>
      <c r="AZ1069" s="10" t="s">
        <v>181</v>
      </c>
      <c r="BA1069" t="s">
        <v>186</v>
      </c>
      <c r="BB1069" s="10" t="s">
        <v>187</v>
      </c>
      <c r="BC1069" t="s">
        <v>128</v>
      </c>
      <c r="BD1069" s="10" t="s">
        <v>149</v>
      </c>
      <c r="BE1069" t="s">
        <v>149</v>
      </c>
      <c r="BF1069" s="10" t="s">
        <v>277</v>
      </c>
      <c r="BG1069" t="s">
        <v>291</v>
      </c>
      <c r="BH1069" s="10" t="s">
        <v>292</v>
      </c>
      <c r="BI1069" t="s">
        <v>293</v>
      </c>
      <c r="BJ1069" s="10"/>
      <c r="BL1069" t="s">
        <v>297</v>
      </c>
      <c r="BM1069" t="str">
        <f>VLOOKUP(BL1069,'[1]Groupingof items '!$F$1:$G$242,2,FALSE)</f>
        <v>Salaries and wages</v>
      </c>
      <c r="BN1069" s="11">
        <v>39185.11</v>
      </c>
      <c r="BO1069" s="11"/>
      <c r="BP1069" s="11"/>
      <c r="BQ1069" s="11"/>
      <c r="BR1069" s="11"/>
      <c r="BS1069" s="11">
        <v>39185.11</v>
      </c>
    </row>
    <row r="1070" spans="1:71" x14ac:dyDescent="0.35">
      <c r="A1070" s="10" t="s">
        <v>124</v>
      </c>
      <c r="B1070" s="10" t="s">
        <v>125</v>
      </c>
      <c r="C1070" t="s">
        <v>152</v>
      </c>
      <c r="D1070" s="10" t="s">
        <v>663</v>
      </c>
      <c r="E1070" t="s">
        <v>664</v>
      </c>
      <c r="F1070" s="10" t="s">
        <v>701</v>
      </c>
      <c r="G1070" t="s">
        <v>701</v>
      </c>
      <c r="H1070" s="10" t="s">
        <v>128</v>
      </c>
      <c r="I1070" t="s">
        <v>128</v>
      </c>
      <c r="J1070" s="10" t="s">
        <v>128</v>
      </c>
      <c r="K1070" t="s">
        <v>128</v>
      </c>
      <c r="L1070" s="10" t="s">
        <v>701</v>
      </c>
      <c r="M1070" s="10" t="s">
        <v>701</v>
      </c>
      <c r="N1070" s="10" t="str">
        <f>VLOOKUP(M1070,'[1]Grouping of facilities '!$A$1:$B$190,2,FALSE)</f>
        <v>Backoffice</v>
      </c>
      <c r="O1070" t="s">
        <v>129</v>
      </c>
      <c r="P1070" s="10" t="s">
        <v>130</v>
      </c>
      <c r="Q1070" t="s">
        <v>155</v>
      </c>
      <c r="R1070" s="10" t="s">
        <v>156</v>
      </c>
      <c r="S1070" t="s">
        <v>139</v>
      </c>
      <c r="T1070" s="10" t="s">
        <v>157</v>
      </c>
      <c r="U1070" t="s">
        <v>158</v>
      </c>
      <c r="V1070" s="10" t="s">
        <v>134</v>
      </c>
      <c r="W1070" t="s">
        <v>134</v>
      </c>
      <c r="X1070" s="10" t="s">
        <v>128</v>
      </c>
      <c r="Y1070" t="s">
        <v>128</v>
      </c>
      <c r="Z1070" s="10" t="s">
        <v>128</v>
      </c>
      <c r="AA1070" t="s">
        <v>134</v>
      </c>
      <c r="AB1070" s="10" t="s">
        <v>135</v>
      </c>
      <c r="AC1070" t="s">
        <v>136</v>
      </c>
      <c r="AD1070" s="10" t="s">
        <v>137</v>
      </c>
      <c r="AE1070" t="s">
        <v>137</v>
      </c>
      <c r="AF1070" s="10" t="s">
        <v>138</v>
      </c>
      <c r="AG1070" t="s">
        <v>128</v>
      </c>
      <c r="AH1070" s="10" t="s">
        <v>138</v>
      </c>
      <c r="AI1070" t="s">
        <v>139</v>
      </c>
      <c r="AJ1070" s="10" t="s">
        <v>140</v>
      </c>
      <c r="AK1070" t="s">
        <v>141</v>
      </c>
      <c r="AL1070" s="10" t="s">
        <v>142</v>
      </c>
      <c r="AM1070" t="s">
        <v>128</v>
      </c>
      <c r="AN1070" s="10" t="s">
        <v>128</v>
      </c>
      <c r="AO1070" t="s">
        <v>128</v>
      </c>
      <c r="AP1070" s="10" t="s">
        <v>142</v>
      </c>
      <c r="AQ1070" t="s">
        <v>143</v>
      </c>
      <c r="AR1070" s="10" t="s">
        <v>143</v>
      </c>
      <c r="AS1070" t="s">
        <v>128</v>
      </c>
      <c r="AT1070" s="10" t="s">
        <v>128</v>
      </c>
      <c r="AU1070" t="s">
        <v>128</v>
      </c>
      <c r="AV1070" s="10" t="s">
        <v>143</v>
      </c>
      <c r="AW1070" t="s">
        <v>14</v>
      </c>
      <c r="AX1070" s="10" t="s">
        <v>144</v>
      </c>
      <c r="AY1070" t="s">
        <v>145</v>
      </c>
      <c r="AZ1070" s="10" t="s">
        <v>181</v>
      </c>
      <c r="BA1070" t="s">
        <v>186</v>
      </c>
      <c r="BB1070" s="10" t="s">
        <v>702</v>
      </c>
      <c r="BC1070" t="s">
        <v>128</v>
      </c>
      <c r="BD1070" s="10" t="s">
        <v>149</v>
      </c>
      <c r="BE1070" t="s">
        <v>149</v>
      </c>
      <c r="BF1070" s="10" t="s">
        <v>277</v>
      </c>
      <c r="BG1070" t="s">
        <v>278</v>
      </c>
      <c r="BH1070" s="10" t="s">
        <v>279</v>
      </c>
      <c r="BI1070" t="s">
        <v>280</v>
      </c>
      <c r="BJ1070" s="10" t="s">
        <v>281</v>
      </c>
      <c r="BK1070" t="s">
        <v>282</v>
      </c>
      <c r="BL1070" t="s">
        <v>282</v>
      </c>
      <c r="BM1070" t="str">
        <f>VLOOKUP(BL1070,'[1]Groupingof items '!$F$1:$G$242,2,FALSE)</f>
        <v>Salaries and wages</v>
      </c>
      <c r="BN1070" s="11"/>
      <c r="BO1070" s="11">
        <v>1553.98</v>
      </c>
      <c r="BP1070" s="11"/>
      <c r="BQ1070" s="11"/>
      <c r="BR1070" s="11"/>
      <c r="BS1070" s="11">
        <v>1553.98</v>
      </c>
    </row>
    <row r="1071" spans="1:71" x14ac:dyDescent="0.35">
      <c r="A1071" s="10" t="s">
        <v>124</v>
      </c>
      <c r="B1071" s="10" t="s">
        <v>125</v>
      </c>
      <c r="C1071" t="s">
        <v>152</v>
      </c>
      <c r="D1071" s="10" t="s">
        <v>663</v>
      </c>
      <c r="E1071" t="s">
        <v>664</v>
      </c>
      <c r="F1071" s="10" t="s">
        <v>701</v>
      </c>
      <c r="G1071" t="s">
        <v>701</v>
      </c>
      <c r="H1071" s="10" t="s">
        <v>128</v>
      </c>
      <c r="I1071" t="s">
        <v>128</v>
      </c>
      <c r="J1071" s="10" t="s">
        <v>128</v>
      </c>
      <c r="K1071" t="s">
        <v>128</v>
      </c>
      <c r="L1071" s="10" t="s">
        <v>701</v>
      </c>
      <c r="M1071" s="10" t="s">
        <v>701</v>
      </c>
      <c r="N1071" s="10" t="str">
        <f>VLOOKUP(M1071,'[1]Grouping of facilities '!$A$1:$B$190,2,FALSE)</f>
        <v>Backoffice</v>
      </c>
      <c r="O1071" t="s">
        <v>129</v>
      </c>
      <c r="P1071" s="10" t="s">
        <v>130</v>
      </c>
      <c r="Q1071" t="s">
        <v>155</v>
      </c>
      <c r="R1071" s="10" t="s">
        <v>156</v>
      </c>
      <c r="S1071" t="s">
        <v>139</v>
      </c>
      <c r="T1071" s="10" t="s">
        <v>157</v>
      </c>
      <c r="U1071" t="s">
        <v>158</v>
      </c>
      <c r="V1071" s="10" t="s">
        <v>134</v>
      </c>
      <c r="W1071" t="s">
        <v>134</v>
      </c>
      <c r="X1071" s="10" t="s">
        <v>128</v>
      </c>
      <c r="Y1071" t="s">
        <v>128</v>
      </c>
      <c r="Z1071" s="10" t="s">
        <v>128</v>
      </c>
      <c r="AA1071" t="s">
        <v>134</v>
      </c>
      <c r="AB1071" s="10" t="s">
        <v>135</v>
      </c>
      <c r="AC1071" t="s">
        <v>136</v>
      </c>
      <c r="AD1071" s="10" t="s">
        <v>137</v>
      </c>
      <c r="AE1071" t="s">
        <v>137</v>
      </c>
      <c r="AF1071" s="10" t="s">
        <v>138</v>
      </c>
      <c r="AG1071" t="s">
        <v>128</v>
      </c>
      <c r="AH1071" s="10" t="s">
        <v>138</v>
      </c>
      <c r="AI1071" t="s">
        <v>139</v>
      </c>
      <c r="AJ1071" s="10" t="s">
        <v>140</v>
      </c>
      <c r="AK1071" t="s">
        <v>141</v>
      </c>
      <c r="AL1071" s="10" t="s">
        <v>142</v>
      </c>
      <c r="AM1071" t="s">
        <v>128</v>
      </c>
      <c r="AN1071" s="10" t="s">
        <v>128</v>
      </c>
      <c r="AO1071" t="s">
        <v>128</v>
      </c>
      <c r="AP1071" s="10" t="s">
        <v>142</v>
      </c>
      <c r="AQ1071" t="s">
        <v>143</v>
      </c>
      <c r="AR1071" s="10" t="s">
        <v>143</v>
      </c>
      <c r="AS1071" t="s">
        <v>128</v>
      </c>
      <c r="AT1071" s="10" t="s">
        <v>128</v>
      </c>
      <c r="AU1071" t="s">
        <v>128</v>
      </c>
      <c r="AV1071" s="10" t="s">
        <v>143</v>
      </c>
      <c r="AW1071" t="s">
        <v>14</v>
      </c>
      <c r="AX1071" s="10" t="s">
        <v>144</v>
      </c>
      <c r="AY1071" t="s">
        <v>145</v>
      </c>
      <c r="AZ1071" s="10" t="s">
        <v>181</v>
      </c>
      <c r="BA1071" t="s">
        <v>186</v>
      </c>
      <c r="BB1071" s="10" t="s">
        <v>702</v>
      </c>
      <c r="BC1071" t="s">
        <v>128</v>
      </c>
      <c r="BD1071" s="10" t="s">
        <v>149</v>
      </c>
      <c r="BE1071" t="s">
        <v>149</v>
      </c>
      <c r="BF1071" s="10" t="s">
        <v>277</v>
      </c>
      <c r="BG1071" t="s">
        <v>278</v>
      </c>
      <c r="BH1071" s="10" t="s">
        <v>279</v>
      </c>
      <c r="BI1071" t="s">
        <v>280</v>
      </c>
      <c r="BJ1071" s="10" t="s">
        <v>283</v>
      </c>
      <c r="BK1071" t="s">
        <v>284</v>
      </c>
      <c r="BL1071" t="s">
        <v>284</v>
      </c>
      <c r="BM1071" t="str">
        <f>VLOOKUP(BL1071,'[1]Groupingof items '!$F$1:$G$242,2,FALSE)</f>
        <v>Salaries and wages</v>
      </c>
      <c r="BN1071" s="11"/>
      <c r="BO1071" s="11">
        <v>2552</v>
      </c>
      <c r="BP1071" s="11"/>
      <c r="BQ1071" s="11"/>
      <c r="BR1071" s="11"/>
      <c r="BS1071" s="11">
        <v>2552</v>
      </c>
    </row>
    <row r="1072" spans="1:71" x14ac:dyDescent="0.35">
      <c r="A1072" s="10" t="s">
        <v>124</v>
      </c>
      <c r="B1072" s="10" t="s">
        <v>125</v>
      </c>
      <c r="C1072" t="s">
        <v>152</v>
      </c>
      <c r="D1072" s="10" t="s">
        <v>663</v>
      </c>
      <c r="E1072" t="s">
        <v>664</v>
      </c>
      <c r="F1072" s="10" t="s">
        <v>701</v>
      </c>
      <c r="G1072" t="s">
        <v>701</v>
      </c>
      <c r="H1072" s="10" t="s">
        <v>128</v>
      </c>
      <c r="I1072" t="s">
        <v>128</v>
      </c>
      <c r="J1072" s="10" t="s">
        <v>128</v>
      </c>
      <c r="K1072" t="s">
        <v>128</v>
      </c>
      <c r="L1072" s="10" t="s">
        <v>701</v>
      </c>
      <c r="M1072" s="10" t="s">
        <v>701</v>
      </c>
      <c r="N1072" s="10" t="str">
        <f>VLOOKUP(M1072,'[1]Grouping of facilities '!$A$1:$B$190,2,FALSE)</f>
        <v>Backoffice</v>
      </c>
      <c r="O1072" t="s">
        <v>129</v>
      </c>
      <c r="P1072" s="10" t="s">
        <v>130</v>
      </c>
      <c r="Q1072" t="s">
        <v>155</v>
      </c>
      <c r="R1072" s="10" t="s">
        <v>156</v>
      </c>
      <c r="S1072" t="s">
        <v>139</v>
      </c>
      <c r="T1072" s="10" t="s">
        <v>157</v>
      </c>
      <c r="U1072" t="s">
        <v>158</v>
      </c>
      <c r="V1072" s="10" t="s">
        <v>134</v>
      </c>
      <c r="W1072" t="s">
        <v>134</v>
      </c>
      <c r="X1072" s="10" t="s">
        <v>128</v>
      </c>
      <c r="Y1072" t="s">
        <v>128</v>
      </c>
      <c r="Z1072" s="10" t="s">
        <v>128</v>
      </c>
      <c r="AA1072" t="s">
        <v>134</v>
      </c>
      <c r="AB1072" s="10" t="s">
        <v>135</v>
      </c>
      <c r="AC1072" t="s">
        <v>136</v>
      </c>
      <c r="AD1072" s="10" t="s">
        <v>137</v>
      </c>
      <c r="AE1072" t="s">
        <v>137</v>
      </c>
      <c r="AF1072" s="10" t="s">
        <v>138</v>
      </c>
      <c r="AG1072" t="s">
        <v>128</v>
      </c>
      <c r="AH1072" s="10" t="s">
        <v>138</v>
      </c>
      <c r="AI1072" t="s">
        <v>139</v>
      </c>
      <c r="AJ1072" s="10" t="s">
        <v>140</v>
      </c>
      <c r="AK1072" t="s">
        <v>141</v>
      </c>
      <c r="AL1072" s="10" t="s">
        <v>142</v>
      </c>
      <c r="AM1072" t="s">
        <v>128</v>
      </c>
      <c r="AN1072" s="10" t="s">
        <v>128</v>
      </c>
      <c r="AO1072" t="s">
        <v>128</v>
      </c>
      <c r="AP1072" s="10" t="s">
        <v>142</v>
      </c>
      <c r="AQ1072" t="s">
        <v>143</v>
      </c>
      <c r="AR1072" s="10" t="s">
        <v>143</v>
      </c>
      <c r="AS1072" t="s">
        <v>128</v>
      </c>
      <c r="AT1072" s="10" t="s">
        <v>128</v>
      </c>
      <c r="AU1072" t="s">
        <v>128</v>
      </c>
      <c r="AV1072" s="10" t="s">
        <v>143</v>
      </c>
      <c r="AW1072" t="s">
        <v>14</v>
      </c>
      <c r="AX1072" s="10" t="s">
        <v>144</v>
      </c>
      <c r="AY1072" t="s">
        <v>145</v>
      </c>
      <c r="AZ1072" s="10" t="s">
        <v>181</v>
      </c>
      <c r="BA1072" t="s">
        <v>186</v>
      </c>
      <c r="BB1072" s="10" t="s">
        <v>702</v>
      </c>
      <c r="BC1072" t="s">
        <v>128</v>
      </c>
      <c r="BD1072" s="10" t="s">
        <v>149</v>
      </c>
      <c r="BE1072" t="s">
        <v>149</v>
      </c>
      <c r="BF1072" s="10" t="s">
        <v>277</v>
      </c>
      <c r="BG1072" t="s">
        <v>278</v>
      </c>
      <c r="BH1072" s="10" t="s">
        <v>279</v>
      </c>
      <c r="BI1072" t="s">
        <v>289</v>
      </c>
      <c r="BJ1072" s="10" t="s">
        <v>290</v>
      </c>
      <c r="BK1072" t="s">
        <v>128</v>
      </c>
      <c r="BL1072" t="s">
        <v>290</v>
      </c>
      <c r="BM1072" t="str">
        <f>VLOOKUP(BL1072,'[1]Groupingof items '!$F$1:$G$242,2,FALSE)</f>
        <v>Salaries and wages</v>
      </c>
      <c r="BN1072" s="11"/>
      <c r="BO1072" s="11">
        <v>37680.5</v>
      </c>
      <c r="BP1072" s="11"/>
      <c r="BQ1072" s="11"/>
      <c r="BR1072" s="11"/>
      <c r="BS1072" s="11">
        <v>37680.5</v>
      </c>
    </row>
    <row r="1073" spans="1:71" x14ac:dyDescent="0.35">
      <c r="A1073" s="10" t="s">
        <v>124</v>
      </c>
      <c r="B1073" s="10" t="s">
        <v>125</v>
      </c>
      <c r="C1073" t="s">
        <v>152</v>
      </c>
      <c r="D1073" s="10" t="s">
        <v>663</v>
      </c>
      <c r="E1073" t="s">
        <v>664</v>
      </c>
      <c r="F1073" s="10" t="s">
        <v>701</v>
      </c>
      <c r="G1073" t="s">
        <v>701</v>
      </c>
      <c r="H1073" s="10" t="s">
        <v>128</v>
      </c>
      <c r="I1073" t="s">
        <v>128</v>
      </c>
      <c r="J1073" s="10" t="s">
        <v>128</v>
      </c>
      <c r="K1073" t="s">
        <v>128</v>
      </c>
      <c r="L1073" s="10" t="s">
        <v>701</v>
      </c>
      <c r="M1073" s="10" t="s">
        <v>701</v>
      </c>
      <c r="N1073" s="10" t="str">
        <f>VLOOKUP(M1073,'[1]Grouping of facilities '!$A$1:$B$190,2,FALSE)</f>
        <v>Backoffice</v>
      </c>
      <c r="O1073" t="s">
        <v>129</v>
      </c>
      <c r="P1073" s="10" t="s">
        <v>130</v>
      </c>
      <c r="Q1073" t="s">
        <v>155</v>
      </c>
      <c r="R1073" s="10" t="s">
        <v>156</v>
      </c>
      <c r="S1073" t="s">
        <v>139</v>
      </c>
      <c r="T1073" s="10" t="s">
        <v>157</v>
      </c>
      <c r="U1073" t="s">
        <v>158</v>
      </c>
      <c r="V1073" s="10" t="s">
        <v>134</v>
      </c>
      <c r="W1073" t="s">
        <v>134</v>
      </c>
      <c r="X1073" s="10" t="s">
        <v>128</v>
      </c>
      <c r="Y1073" t="s">
        <v>128</v>
      </c>
      <c r="Z1073" s="10" t="s">
        <v>128</v>
      </c>
      <c r="AA1073" t="s">
        <v>134</v>
      </c>
      <c r="AB1073" s="10" t="s">
        <v>135</v>
      </c>
      <c r="AC1073" t="s">
        <v>136</v>
      </c>
      <c r="AD1073" s="10" t="s">
        <v>137</v>
      </c>
      <c r="AE1073" t="s">
        <v>137</v>
      </c>
      <c r="AF1073" s="10" t="s">
        <v>138</v>
      </c>
      <c r="AG1073" t="s">
        <v>128</v>
      </c>
      <c r="AH1073" s="10" t="s">
        <v>138</v>
      </c>
      <c r="AI1073" t="s">
        <v>139</v>
      </c>
      <c r="AJ1073" s="10" t="s">
        <v>140</v>
      </c>
      <c r="AK1073" t="s">
        <v>141</v>
      </c>
      <c r="AL1073" s="10" t="s">
        <v>142</v>
      </c>
      <c r="AM1073" t="s">
        <v>128</v>
      </c>
      <c r="AN1073" s="10" t="s">
        <v>128</v>
      </c>
      <c r="AO1073" t="s">
        <v>128</v>
      </c>
      <c r="AP1073" s="10" t="s">
        <v>142</v>
      </c>
      <c r="AQ1073" t="s">
        <v>143</v>
      </c>
      <c r="AR1073" s="10" t="s">
        <v>143</v>
      </c>
      <c r="AS1073" t="s">
        <v>128</v>
      </c>
      <c r="AT1073" s="10" t="s">
        <v>128</v>
      </c>
      <c r="AU1073" t="s">
        <v>128</v>
      </c>
      <c r="AV1073" s="10" t="s">
        <v>143</v>
      </c>
      <c r="AW1073" t="s">
        <v>14</v>
      </c>
      <c r="AX1073" s="10" t="s">
        <v>144</v>
      </c>
      <c r="AY1073" t="s">
        <v>145</v>
      </c>
      <c r="AZ1073" s="10" t="s">
        <v>181</v>
      </c>
      <c r="BA1073" t="s">
        <v>186</v>
      </c>
      <c r="BB1073" s="10" t="s">
        <v>702</v>
      </c>
      <c r="BC1073" t="s">
        <v>128</v>
      </c>
      <c r="BD1073" s="10" t="s">
        <v>149</v>
      </c>
      <c r="BE1073" t="s">
        <v>149</v>
      </c>
      <c r="BF1073" s="10" t="s">
        <v>277</v>
      </c>
      <c r="BG1073" t="s">
        <v>291</v>
      </c>
      <c r="BH1073" s="10" t="s">
        <v>292</v>
      </c>
      <c r="BI1073" t="s">
        <v>293</v>
      </c>
      <c r="BJ1073" s="10" t="s">
        <v>294</v>
      </c>
      <c r="BK1073" t="s">
        <v>295</v>
      </c>
      <c r="BL1073" t="s">
        <v>295</v>
      </c>
      <c r="BM1073" t="str">
        <f>VLOOKUP(BL1073,'[1]Groupingof items '!$F$1:$G$242,2,FALSE)</f>
        <v>Salaries and wages</v>
      </c>
      <c r="BN1073" s="11"/>
      <c r="BO1073" s="11">
        <v>12.5</v>
      </c>
      <c r="BP1073" s="11"/>
      <c r="BQ1073" s="11"/>
      <c r="BR1073" s="11"/>
      <c r="BS1073" s="11">
        <v>12.5</v>
      </c>
    </row>
    <row r="1074" spans="1:71" x14ac:dyDescent="0.35">
      <c r="A1074" s="10" t="s">
        <v>124</v>
      </c>
      <c r="B1074" s="10" t="s">
        <v>125</v>
      </c>
      <c r="C1074" t="s">
        <v>152</v>
      </c>
      <c r="D1074" s="10" t="s">
        <v>663</v>
      </c>
      <c r="E1074" t="s">
        <v>664</v>
      </c>
      <c r="F1074" s="10" t="s">
        <v>701</v>
      </c>
      <c r="G1074" t="s">
        <v>701</v>
      </c>
      <c r="H1074" s="10" t="s">
        <v>128</v>
      </c>
      <c r="I1074" t="s">
        <v>128</v>
      </c>
      <c r="J1074" s="10" t="s">
        <v>128</v>
      </c>
      <c r="K1074" t="s">
        <v>128</v>
      </c>
      <c r="L1074" s="10" t="s">
        <v>701</v>
      </c>
      <c r="M1074" s="10" t="s">
        <v>701</v>
      </c>
      <c r="N1074" s="10" t="str">
        <f>VLOOKUP(M1074,'[1]Grouping of facilities '!$A$1:$B$190,2,FALSE)</f>
        <v>Backoffice</v>
      </c>
      <c r="O1074" t="s">
        <v>129</v>
      </c>
      <c r="P1074" s="10" t="s">
        <v>130</v>
      </c>
      <c r="Q1074" t="s">
        <v>155</v>
      </c>
      <c r="R1074" s="10" t="s">
        <v>156</v>
      </c>
      <c r="S1074" t="s">
        <v>139</v>
      </c>
      <c r="T1074" s="10" t="s">
        <v>157</v>
      </c>
      <c r="U1074" t="s">
        <v>158</v>
      </c>
      <c r="V1074" s="10" t="s">
        <v>134</v>
      </c>
      <c r="W1074" t="s">
        <v>134</v>
      </c>
      <c r="X1074" s="10" t="s">
        <v>128</v>
      </c>
      <c r="Y1074" t="s">
        <v>128</v>
      </c>
      <c r="Z1074" s="10" t="s">
        <v>128</v>
      </c>
      <c r="AA1074" t="s">
        <v>134</v>
      </c>
      <c r="AB1074" s="10" t="s">
        <v>135</v>
      </c>
      <c r="AC1074" t="s">
        <v>136</v>
      </c>
      <c r="AD1074" s="10" t="s">
        <v>137</v>
      </c>
      <c r="AE1074" t="s">
        <v>137</v>
      </c>
      <c r="AF1074" s="10" t="s">
        <v>138</v>
      </c>
      <c r="AG1074" t="s">
        <v>128</v>
      </c>
      <c r="AH1074" s="10" t="s">
        <v>138</v>
      </c>
      <c r="AI1074" t="s">
        <v>139</v>
      </c>
      <c r="AJ1074" s="10" t="s">
        <v>140</v>
      </c>
      <c r="AK1074" t="s">
        <v>141</v>
      </c>
      <c r="AL1074" s="10" t="s">
        <v>142</v>
      </c>
      <c r="AM1074" t="s">
        <v>128</v>
      </c>
      <c r="AN1074" s="10" t="s">
        <v>128</v>
      </c>
      <c r="AO1074" t="s">
        <v>128</v>
      </c>
      <c r="AP1074" s="10" t="s">
        <v>142</v>
      </c>
      <c r="AQ1074" t="s">
        <v>143</v>
      </c>
      <c r="AR1074" s="10" t="s">
        <v>143</v>
      </c>
      <c r="AS1074" t="s">
        <v>128</v>
      </c>
      <c r="AT1074" s="10" t="s">
        <v>128</v>
      </c>
      <c r="AU1074" t="s">
        <v>128</v>
      </c>
      <c r="AV1074" s="10" t="s">
        <v>143</v>
      </c>
      <c r="AW1074" t="s">
        <v>14</v>
      </c>
      <c r="AX1074" s="10" t="s">
        <v>144</v>
      </c>
      <c r="AY1074" t="s">
        <v>145</v>
      </c>
      <c r="AZ1074" s="10" t="s">
        <v>181</v>
      </c>
      <c r="BA1074" t="s">
        <v>186</v>
      </c>
      <c r="BB1074" s="10" t="s">
        <v>702</v>
      </c>
      <c r="BC1074" t="s">
        <v>128</v>
      </c>
      <c r="BD1074" s="10" t="s">
        <v>149</v>
      </c>
      <c r="BE1074" t="s">
        <v>149</v>
      </c>
      <c r="BF1074" s="10" t="s">
        <v>277</v>
      </c>
      <c r="BG1074" t="s">
        <v>291</v>
      </c>
      <c r="BH1074" s="10" t="s">
        <v>292</v>
      </c>
      <c r="BI1074" t="s">
        <v>293</v>
      </c>
      <c r="BJ1074" s="10" t="s">
        <v>294</v>
      </c>
      <c r="BK1074" t="s">
        <v>297</v>
      </c>
      <c r="BL1074" t="s">
        <v>297</v>
      </c>
      <c r="BM1074" t="str">
        <f>VLOOKUP(BL1074,'[1]Groupingof items '!$F$1:$G$242,2,FALSE)</f>
        <v>Salaries and wages</v>
      </c>
      <c r="BN1074" s="11"/>
      <c r="BO1074" s="11">
        <v>4898.42</v>
      </c>
      <c r="BP1074" s="11"/>
      <c r="BQ1074" s="11"/>
      <c r="BR1074" s="11"/>
      <c r="BS1074" s="11">
        <v>4898.42</v>
      </c>
    </row>
    <row r="1075" spans="1:71" x14ac:dyDescent="0.35">
      <c r="A1075" s="10" t="s">
        <v>124</v>
      </c>
      <c r="B1075" s="10" t="s">
        <v>125</v>
      </c>
      <c r="C1075" t="s">
        <v>152</v>
      </c>
      <c r="D1075" s="10" t="s">
        <v>663</v>
      </c>
      <c r="E1075" t="s">
        <v>664</v>
      </c>
      <c r="F1075" s="10" t="s">
        <v>701</v>
      </c>
      <c r="G1075" t="s">
        <v>701</v>
      </c>
      <c r="H1075" s="10" t="s">
        <v>128</v>
      </c>
      <c r="I1075" t="s">
        <v>128</v>
      </c>
      <c r="J1075" s="10" t="s">
        <v>128</v>
      </c>
      <c r="L1075" s="10" t="s">
        <v>701</v>
      </c>
      <c r="M1075" s="10" t="s">
        <v>701</v>
      </c>
      <c r="N1075" s="10" t="str">
        <f>VLOOKUP(M1075,'[1]Grouping of facilities '!$A$1:$B$190,2,FALSE)</f>
        <v>Backoffice</v>
      </c>
      <c r="O1075" t="s">
        <v>129</v>
      </c>
      <c r="P1075" s="10" t="s">
        <v>130</v>
      </c>
      <c r="Q1075" t="s">
        <v>155</v>
      </c>
      <c r="R1075" s="10" t="s">
        <v>156</v>
      </c>
      <c r="S1075" t="s">
        <v>139</v>
      </c>
      <c r="T1075" s="10" t="s">
        <v>158</v>
      </c>
      <c r="U1075" t="s">
        <v>158</v>
      </c>
      <c r="V1075" s="10" t="s">
        <v>134</v>
      </c>
      <c r="W1075" t="s">
        <v>134</v>
      </c>
      <c r="X1075" s="10" t="s">
        <v>128</v>
      </c>
      <c r="Y1075" t="s">
        <v>128</v>
      </c>
      <c r="Z1075" s="10" t="s">
        <v>128</v>
      </c>
      <c r="AA1075" t="s">
        <v>134</v>
      </c>
      <c r="AB1075" s="10" t="s">
        <v>135</v>
      </c>
      <c r="AC1075" t="s">
        <v>136</v>
      </c>
      <c r="AD1075" s="10" t="s">
        <v>137</v>
      </c>
      <c r="AE1075" t="s">
        <v>137</v>
      </c>
      <c r="AF1075" s="10" t="s">
        <v>242</v>
      </c>
      <c r="AG1075" t="s">
        <v>128</v>
      </c>
      <c r="AH1075" s="10" t="s">
        <v>242</v>
      </c>
      <c r="AJ1075" s="10" t="s">
        <v>140</v>
      </c>
      <c r="AK1075" t="s">
        <v>141</v>
      </c>
      <c r="AL1075" s="10"/>
      <c r="AN1075" s="10"/>
      <c r="AP1075" s="10" t="s">
        <v>142</v>
      </c>
      <c r="AQ1075" t="s">
        <v>143</v>
      </c>
      <c r="AR1075" s="10" t="s">
        <v>143</v>
      </c>
      <c r="AS1075" t="s">
        <v>128</v>
      </c>
      <c r="AT1075" s="10" t="s">
        <v>128</v>
      </c>
      <c r="AU1075" t="s">
        <v>128</v>
      </c>
      <c r="AV1075" s="10" t="s">
        <v>143</v>
      </c>
      <c r="AW1075" t="s">
        <v>14</v>
      </c>
      <c r="AX1075" s="10" t="s">
        <v>144</v>
      </c>
      <c r="AY1075" t="s">
        <v>145</v>
      </c>
      <c r="AZ1075" s="10" t="s">
        <v>181</v>
      </c>
      <c r="BA1075" t="s">
        <v>186</v>
      </c>
      <c r="BB1075" s="10" t="s">
        <v>702</v>
      </c>
      <c r="BC1075" t="s">
        <v>128</v>
      </c>
      <c r="BD1075" s="10" t="s">
        <v>149</v>
      </c>
      <c r="BE1075" t="s">
        <v>149</v>
      </c>
      <c r="BF1075" s="10" t="s">
        <v>277</v>
      </c>
      <c r="BG1075" t="s">
        <v>278</v>
      </c>
      <c r="BH1075" s="10" t="s">
        <v>306</v>
      </c>
      <c r="BI1075" t="s">
        <v>280</v>
      </c>
      <c r="BJ1075" s="10" t="s">
        <v>243</v>
      </c>
      <c r="BK1075" t="s">
        <v>243</v>
      </c>
      <c r="BL1075" t="s">
        <v>307</v>
      </c>
      <c r="BM1075" t="str">
        <f>VLOOKUP(BL1075,'[1]Groupingof items '!$F$1:$G$242,2,FALSE)</f>
        <v>Salaries and wages</v>
      </c>
      <c r="BN1075" s="11">
        <v>0</v>
      </c>
      <c r="BO1075" s="11"/>
      <c r="BP1075" s="11"/>
      <c r="BQ1075" s="11"/>
      <c r="BR1075" s="11"/>
      <c r="BS1075" s="11">
        <v>0</v>
      </c>
    </row>
    <row r="1076" spans="1:71" x14ac:dyDescent="0.35">
      <c r="A1076" s="10" t="s">
        <v>124</v>
      </c>
      <c r="B1076" s="10" t="s">
        <v>125</v>
      </c>
      <c r="C1076" t="s">
        <v>152</v>
      </c>
      <c r="D1076" s="10" t="s">
        <v>663</v>
      </c>
      <c r="E1076" t="s">
        <v>664</v>
      </c>
      <c r="F1076" s="10" t="s">
        <v>701</v>
      </c>
      <c r="G1076" t="s">
        <v>701</v>
      </c>
      <c r="H1076" s="10" t="s">
        <v>128</v>
      </c>
      <c r="I1076" t="s">
        <v>128</v>
      </c>
      <c r="J1076" s="10" t="s">
        <v>128</v>
      </c>
      <c r="L1076" s="10" t="s">
        <v>701</v>
      </c>
      <c r="M1076" s="10" t="s">
        <v>701</v>
      </c>
      <c r="N1076" s="10" t="str">
        <f>VLOOKUP(M1076,'[1]Grouping of facilities '!$A$1:$B$190,2,FALSE)</f>
        <v>Backoffice</v>
      </c>
      <c r="O1076" t="s">
        <v>129</v>
      </c>
      <c r="P1076" s="10" t="s">
        <v>130</v>
      </c>
      <c r="Q1076" t="s">
        <v>155</v>
      </c>
      <c r="R1076" s="10" t="s">
        <v>156</v>
      </c>
      <c r="S1076" t="s">
        <v>139</v>
      </c>
      <c r="T1076" s="10" t="s">
        <v>158</v>
      </c>
      <c r="U1076" t="s">
        <v>158</v>
      </c>
      <c r="V1076" s="10" t="s">
        <v>134</v>
      </c>
      <c r="W1076" t="s">
        <v>134</v>
      </c>
      <c r="X1076" s="10" t="s">
        <v>128</v>
      </c>
      <c r="Y1076" t="s">
        <v>128</v>
      </c>
      <c r="Z1076" s="10" t="s">
        <v>128</v>
      </c>
      <c r="AA1076" t="s">
        <v>134</v>
      </c>
      <c r="AB1076" s="10" t="s">
        <v>135</v>
      </c>
      <c r="AC1076" t="s">
        <v>136</v>
      </c>
      <c r="AD1076" s="10" t="s">
        <v>137</v>
      </c>
      <c r="AE1076" t="s">
        <v>137</v>
      </c>
      <c r="AF1076" s="10" t="s">
        <v>242</v>
      </c>
      <c r="AG1076" t="s">
        <v>128</v>
      </c>
      <c r="AH1076" s="10" t="s">
        <v>242</v>
      </c>
      <c r="AJ1076" s="10" t="s">
        <v>140</v>
      </c>
      <c r="AK1076" t="s">
        <v>141</v>
      </c>
      <c r="AL1076" s="10"/>
      <c r="AN1076" s="10"/>
      <c r="AP1076" s="10" t="s">
        <v>142</v>
      </c>
      <c r="AQ1076" t="s">
        <v>143</v>
      </c>
      <c r="AR1076" s="10" t="s">
        <v>143</v>
      </c>
      <c r="AS1076" t="s">
        <v>128</v>
      </c>
      <c r="AT1076" s="10" t="s">
        <v>128</v>
      </c>
      <c r="AU1076" t="s">
        <v>128</v>
      </c>
      <c r="AV1076" s="10" t="s">
        <v>143</v>
      </c>
      <c r="AW1076" t="s">
        <v>14</v>
      </c>
      <c r="AX1076" s="10" t="s">
        <v>144</v>
      </c>
      <c r="AY1076" t="s">
        <v>145</v>
      </c>
      <c r="AZ1076" s="10" t="s">
        <v>181</v>
      </c>
      <c r="BA1076" t="s">
        <v>186</v>
      </c>
      <c r="BB1076" s="10" t="s">
        <v>702</v>
      </c>
      <c r="BC1076" t="s">
        <v>128</v>
      </c>
      <c r="BD1076" s="10" t="s">
        <v>149</v>
      </c>
      <c r="BE1076" t="s">
        <v>149</v>
      </c>
      <c r="BF1076" s="10" t="s">
        <v>277</v>
      </c>
      <c r="BG1076" t="s">
        <v>278</v>
      </c>
      <c r="BH1076" s="10" t="s">
        <v>306</v>
      </c>
      <c r="BI1076" t="s">
        <v>280</v>
      </c>
      <c r="BJ1076" s="10"/>
      <c r="BL1076" t="s">
        <v>282</v>
      </c>
      <c r="BM1076" t="str">
        <f>VLOOKUP(BL1076,'[1]Groupingof items '!$F$1:$G$242,2,FALSE)</f>
        <v>Salaries and wages</v>
      </c>
      <c r="BN1076" s="11">
        <v>0</v>
      </c>
      <c r="BO1076" s="11"/>
      <c r="BP1076" s="11"/>
      <c r="BQ1076" s="11"/>
      <c r="BR1076" s="11"/>
      <c r="BS1076" s="11">
        <v>0</v>
      </c>
    </row>
    <row r="1077" spans="1:71" x14ac:dyDescent="0.35">
      <c r="A1077" s="10" t="s">
        <v>124</v>
      </c>
      <c r="B1077" s="10" t="s">
        <v>125</v>
      </c>
      <c r="C1077" t="s">
        <v>152</v>
      </c>
      <c r="D1077" s="10" t="s">
        <v>663</v>
      </c>
      <c r="E1077" t="s">
        <v>664</v>
      </c>
      <c r="F1077" s="10" t="s">
        <v>701</v>
      </c>
      <c r="G1077" t="s">
        <v>701</v>
      </c>
      <c r="H1077" s="10" t="s">
        <v>128</v>
      </c>
      <c r="I1077" t="s">
        <v>128</v>
      </c>
      <c r="J1077" s="10" t="s">
        <v>128</v>
      </c>
      <c r="L1077" s="10" t="s">
        <v>701</v>
      </c>
      <c r="M1077" s="10" t="s">
        <v>701</v>
      </c>
      <c r="N1077" s="10" t="str">
        <f>VLOOKUP(M1077,'[1]Grouping of facilities '!$A$1:$B$190,2,FALSE)</f>
        <v>Backoffice</v>
      </c>
      <c r="O1077" t="s">
        <v>129</v>
      </c>
      <c r="P1077" s="10" t="s">
        <v>130</v>
      </c>
      <c r="Q1077" t="s">
        <v>155</v>
      </c>
      <c r="R1077" s="10" t="s">
        <v>156</v>
      </c>
      <c r="S1077" t="s">
        <v>139</v>
      </c>
      <c r="T1077" s="10" t="s">
        <v>158</v>
      </c>
      <c r="U1077" t="s">
        <v>158</v>
      </c>
      <c r="V1077" s="10" t="s">
        <v>134</v>
      </c>
      <c r="W1077" t="s">
        <v>134</v>
      </c>
      <c r="X1077" s="10" t="s">
        <v>128</v>
      </c>
      <c r="Y1077" t="s">
        <v>128</v>
      </c>
      <c r="Z1077" s="10" t="s">
        <v>128</v>
      </c>
      <c r="AA1077" t="s">
        <v>134</v>
      </c>
      <c r="AB1077" s="10" t="s">
        <v>135</v>
      </c>
      <c r="AC1077" t="s">
        <v>136</v>
      </c>
      <c r="AD1077" s="10" t="s">
        <v>137</v>
      </c>
      <c r="AE1077" t="s">
        <v>137</v>
      </c>
      <c r="AF1077" s="10" t="s">
        <v>242</v>
      </c>
      <c r="AG1077" t="s">
        <v>128</v>
      </c>
      <c r="AH1077" s="10" t="s">
        <v>242</v>
      </c>
      <c r="AJ1077" s="10" t="s">
        <v>140</v>
      </c>
      <c r="AK1077" t="s">
        <v>141</v>
      </c>
      <c r="AL1077" s="10"/>
      <c r="AN1077" s="10"/>
      <c r="AP1077" s="10" t="s">
        <v>142</v>
      </c>
      <c r="AQ1077" t="s">
        <v>143</v>
      </c>
      <c r="AR1077" s="10" t="s">
        <v>143</v>
      </c>
      <c r="AS1077" t="s">
        <v>128</v>
      </c>
      <c r="AT1077" s="10" t="s">
        <v>128</v>
      </c>
      <c r="AU1077" t="s">
        <v>128</v>
      </c>
      <c r="AV1077" s="10" t="s">
        <v>143</v>
      </c>
      <c r="AW1077" t="s">
        <v>14</v>
      </c>
      <c r="AX1077" s="10" t="s">
        <v>144</v>
      </c>
      <c r="AY1077" t="s">
        <v>145</v>
      </c>
      <c r="AZ1077" s="10" t="s">
        <v>181</v>
      </c>
      <c r="BA1077" t="s">
        <v>186</v>
      </c>
      <c r="BB1077" s="10" t="s">
        <v>702</v>
      </c>
      <c r="BC1077" t="s">
        <v>128</v>
      </c>
      <c r="BD1077" s="10" t="s">
        <v>149</v>
      </c>
      <c r="BE1077" t="s">
        <v>149</v>
      </c>
      <c r="BF1077" s="10" t="s">
        <v>277</v>
      </c>
      <c r="BG1077" t="s">
        <v>278</v>
      </c>
      <c r="BH1077" s="10" t="s">
        <v>306</v>
      </c>
      <c r="BI1077" t="s">
        <v>280</v>
      </c>
      <c r="BJ1077" s="10"/>
      <c r="BL1077" t="s">
        <v>284</v>
      </c>
      <c r="BM1077" t="str">
        <f>VLOOKUP(BL1077,'[1]Groupingof items '!$F$1:$G$242,2,FALSE)</f>
        <v>Salaries and wages</v>
      </c>
      <c r="BN1077" s="11">
        <v>0</v>
      </c>
      <c r="BO1077" s="11"/>
      <c r="BP1077" s="11"/>
      <c r="BQ1077" s="11"/>
      <c r="BR1077" s="11"/>
      <c r="BS1077" s="11">
        <v>0</v>
      </c>
    </row>
    <row r="1078" spans="1:71" x14ac:dyDescent="0.35">
      <c r="A1078" s="10" t="s">
        <v>124</v>
      </c>
      <c r="B1078" s="10" t="s">
        <v>125</v>
      </c>
      <c r="C1078" t="s">
        <v>152</v>
      </c>
      <c r="D1078" s="10" t="s">
        <v>663</v>
      </c>
      <c r="E1078" t="s">
        <v>664</v>
      </c>
      <c r="F1078" s="10" t="s">
        <v>701</v>
      </c>
      <c r="G1078" t="s">
        <v>701</v>
      </c>
      <c r="H1078" s="10" t="s">
        <v>128</v>
      </c>
      <c r="I1078" t="s">
        <v>128</v>
      </c>
      <c r="J1078" s="10" t="s">
        <v>128</v>
      </c>
      <c r="L1078" s="10" t="s">
        <v>701</v>
      </c>
      <c r="M1078" s="10" t="s">
        <v>701</v>
      </c>
      <c r="N1078" s="10" t="str">
        <f>VLOOKUP(M1078,'[1]Grouping of facilities '!$A$1:$B$190,2,FALSE)</f>
        <v>Backoffice</v>
      </c>
      <c r="O1078" t="s">
        <v>129</v>
      </c>
      <c r="P1078" s="10" t="s">
        <v>130</v>
      </c>
      <c r="Q1078" t="s">
        <v>155</v>
      </c>
      <c r="R1078" s="10" t="s">
        <v>156</v>
      </c>
      <c r="S1078" t="s">
        <v>139</v>
      </c>
      <c r="T1078" s="10" t="s">
        <v>158</v>
      </c>
      <c r="U1078" t="s">
        <v>158</v>
      </c>
      <c r="V1078" s="10" t="s">
        <v>134</v>
      </c>
      <c r="W1078" t="s">
        <v>134</v>
      </c>
      <c r="X1078" s="10" t="s">
        <v>128</v>
      </c>
      <c r="Y1078" t="s">
        <v>128</v>
      </c>
      <c r="Z1078" s="10" t="s">
        <v>128</v>
      </c>
      <c r="AA1078" t="s">
        <v>134</v>
      </c>
      <c r="AB1078" s="10" t="s">
        <v>135</v>
      </c>
      <c r="AC1078" t="s">
        <v>136</v>
      </c>
      <c r="AD1078" s="10" t="s">
        <v>137</v>
      </c>
      <c r="AE1078" t="s">
        <v>137</v>
      </c>
      <c r="AF1078" s="10" t="s">
        <v>242</v>
      </c>
      <c r="AG1078" t="s">
        <v>128</v>
      </c>
      <c r="AH1078" s="10" t="s">
        <v>242</v>
      </c>
      <c r="AJ1078" s="10" t="s">
        <v>140</v>
      </c>
      <c r="AK1078" t="s">
        <v>141</v>
      </c>
      <c r="AL1078" s="10"/>
      <c r="AN1078" s="10"/>
      <c r="AP1078" s="10" t="s">
        <v>142</v>
      </c>
      <c r="AQ1078" t="s">
        <v>143</v>
      </c>
      <c r="AR1078" s="10" t="s">
        <v>143</v>
      </c>
      <c r="AS1078" t="s">
        <v>128</v>
      </c>
      <c r="AT1078" s="10" t="s">
        <v>128</v>
      </c>
      <c r="AU1078" t="s">
        <v>128</v>
      </c>
      <c r="AV1078" s="10" t="s">
        <v>143</v>
      </c>
      <c r="AW1078" t="s">
        <v>14</v>
      </c>
      <c r="AX1078" s="10" t="s">
        <v>144</v>
      </c>
      <c r="AY1078" t="s">
        <v>145</v>
      </c>
      <c r="AZ1078" s="10" t="s">
        <v>181</v>
      </c>
      <c r="BA1078" t="s">
        <v>186</v>
      </c>
      <c r="BB1078" s="10" t="s">
        <v>702</v>
      </c>
      <c r="BC1078" t="s">
        <v>128</v>
      </c>
      <c r="BD1078" s="10" t="s">
        <v>149</v>
      </c>
      <c r="BE1078" t="s">
        <v>149</v>
      </c>
      <c r="BF1078" s="10" t="s">
        <v>277</v>
      </c>
      <c r="BG1078" t="s">
        <v>278</v>
      </c>
      <c r="BH1078" s="10" t="s">
        <v>306</v>
      </c>
      <c r="BI1078" t="s">
        <v>289</v>
      </c>
      <c r="BJ1078" s="10" t="s">
        <v>243</v>
      </c>
      <c r="BK1078" t="s">
        <v>243</v>
      </c>
      <c r="BL1078" t="s">
        <v>308</v>
      </c>
      <c r="BM1078" t="str">
        <f>VLOOKUP(BL1078,'[1]Groupingof items '!$F$1:$G$242,2,FALSE)</f>
        <v>Salaries and wages</v>
      </c>
      <c r="BN1078" s="11">
        <v>0</v>
      </c>
      <c r="BO1078" s="11"/>
      <c r="BP1078" s="11"/>
      <c r="BQ1078" s="11"/>
      <c r="BR1078" s="11"/>
      <c r="BS1078" s="11">
        <v>0</v>
      </c>
    </row>
    <row r="1079" spans="1:71" x14ac:dyDescent="0.35">
      <c r="A1079" s="10" t="s">
        <v>124</v>
      </c>
      <c r="B1079" s="10" t="s">
        <v>125</v>
      </c>
      <c r="C1079" t="s">
        <v>152</v>
      </c>
      <c r="D1079" s="10" t="s">
        <v>663</v>
      </c>
      <c r="E1079" t="s">
        <v>664</v>
      </c>
      <c r="F1079" s="10" t="s">
        <v>701</v>
      </c>
      <c r="G1079" t="s">
        <v>701</v>
      </c>
      <c r="H1079" s="10" t="s">
        <v>128</v>
      </c>
      <c r="I1079" t="s">
        <v>128</v>
      </c>
      <c r="J1079" s="10" t="s">
        <v>128</v>
      </c>
      <c r="L1079" s="10" t="s">
        <v>701</v>
      </c>
      <c r="M1079" s="10" t="s">
        <v>701</v>
      </c>
      <c r="N1079" s="10" t="str">
        <f>VLOOKUP(M1079,'[1]Grouping of facilities '!$A$1:$B$190,2,FALSE)</f>
        <v>Backoffice</v>
      </c>
      <c r="O1079" t="s">
        <v>129</v>
      </c>
      <c r="P1079" s="10" t="s">
        <v>130</v>
      </c>
      <c r="Q1079" t="s">
        <v>155</v>
      </c>
      <c r="R1079" s="10" t="s">
        <v>156</v>
      </c>
      <c r="S1079" t="s">
        <v>139</v>
      </c>
      <c r="T1079" s="10" t="s">
        <v>158</v>
      </c>
      <c r="U1079" t="s">
        <v>158</v>
      </c>
      <c r="V1079" s="10" t="s">
        <v>134</v>
      </c>
      <c r="W1079" t="s">
        <v>134</v>
      </c>
      <c r="X1079" s="10" t="s">
        <v>128</v>
      </c>
      <c r="Y1079" t="s">
        <v>128</v>
      </c>
      <c r="Z1079" s="10" t="s">
        <v>128</v>
      </c>
      <c r="AA1079" t="s">
        <v>134</v>
      </c>
      <c r="AB1079" s="10" t="s">
        <v>135</v>
      </c>
      <c r="AC1079" t="s">
        <v>136</v>
      </c>
      <c r="AD1079" s="10" t="s">
        <v>137</v>
      </c>
      <c r="AE1079" t="s">
        <v>137</v>
      </c>
      <c r="AF1079" s="10" t="s">
        <v>242</v>
      </c>
      <c r="AG1079" t="s">
        <v>128</v>
      </c>
      <c r="AH1079" s="10" t="s">
        <v>242</v>
      </c>
      <c r="AJ1079" s="10" t="s">
        <v>140</v>
      </c>
      <c r="AK1079" t="s">
        <v>141</v>
      </c>
      <c r="AL1079" s="10"/>
      <c r="AN1079" s="10"/>
      <c r="AP1079" s="10" t="s">
        <v>142</v>
      </c>
      <c r="AQ1079" t="s">
        <v>143</v>
      </c>
      <c r="AR1079" s="10" t="s">
        <v>143</v>
      </c>
      <c r="AS1079" t="s">
        <v>128</v>
      </c>
      <c r="AT1079" s="10" t="s">
        <v>128</v>
      </c>
      <c r="AU1079" t="s">
        <v>128</v>
      </c>
      <c r="AV1079" s="10" t="s">
        <v>143</v>
      </c>
      <c r="AW1079" t="s">
        <v>14</v>
      </c>
      <c r="AX1079" s="10" t="s">
        <v>144</v>
      </c>
      <c r="AY1079" t="s">
        <v>145</v>
      </c>
      <c r="AZ1079" s="10" t="s">
        <v>181</v>
      </c>
      <c r="BA1079" t="s">
        <v>186</v>
      </c>
      <c r="BB1079" s="10" t="s">
        <v>702</v>
      </c>
      <c r="BC1079" t="s">
        <v>128</v>
      </c>
      <c r="BD1079" s="10" t="s">
        <v>149</v>
      </c>
      <c r="BE1079" t="s">
        <v>149</v>
      </c>
      <c r="BF1079" s="10" t="s">
        <v>277</v>
      </c>
      <c r="BG1079" t="s">
        <v>291</v>
      </c>
      <c r="BH1079" s="10" t="s">
        <v>292</v>
      </c>
      <c r="BI1079" t="s">
        <v>293</v>
      </c>
      <c r="BJ1079" s="10" t="s">
        <v>243</v>
      </c>
      <c r="BK1079" t="s">
        <v>243</v>
      </c>
      <c r="BL1079" t="s">
        <v>295</v>
      </c>
      <c r="BM1079" t="str">
        <f>VLOOKUP(BL1079,'[1]Groupingof items '!$F$1:$G$242,2,FALSE)</f>
        <v>Salaries and wages</v>
      </c>
      <c r="BN1079" s="11">
        <v>0</v>
      </c>
      <c r="BO1079" s="11"/>
      <c r="BP1079" s="11"/>
      <c r="BQ1079" s="11"/>
      <c r="BR1079" s="11"/>
      <c r="BS1079" s="11">
        <v>0</v>
      </c>
    </row>
    <row r="1080" spans="1:71" x14ac:dyDescent="0.35">
      <c r="A1080" s="10" t="s">
        <v>124</v>
      </c>
      <c r="B1080" s="10" t="s">
        <v>125</v>
      </c>
      <c r="C1080" t="s">
        <v>152</v>
      </c>
      <c r="D1080" s="10" t="s">
        <v>663</v>
      </c>
      <c r="E1080" t="s">
        <v>664</v>
      </c>
      <c r="F1080" s="10" t="s">
        <v>701</v>
      </c>
      <c r="G1080" t="s">
        <v>701</v>
      </c>
      <c r="H1080" s="10" t="s">
        <v>128</v>
      </c>
      <c r="I1080" t="s">
        <v>128</v>
      </c>
      <c r="J1080" s="10" t="s">
        <v>128</v>
      </c>
      <c r="L1080" s="10" t="s">
        <v>701</v>
      </c>
      <c r="M1080" s="10" t="s">
        <v>701</v>
      </c>
      <c r="N1080" s="10" t="str">
        <f>VLOOKUP(M1080,'[1]Grouping of facilities '!$A$1:$B$190,2,FALSE)</f>
        <v>Backoffice</v>
      </c>
      <c r="O1080" t="s">
        <v>129</v>
      </c>
      <c r="P1080" s="10" t="s">
        <v>130</v>
      </c>
      <c r="Q1080" t="s">
        <v>155</v>
      </c>
      <c r="R1080" s="10" t="s">
        <v>156</v>
      </c>
      <c r="S1080" t="s">
        <v>139</v>
      </c>
      <c r="T1080" s="10" t="s">
        <v>158</v>
      </c>
      <c r="U1080" t="s">
        <v>158</v>
      </c>
      <c r="V1080" s="10" t="s">
        <v>134</v>
      </c>
      <c r="W1080" t="s">
        <v>134</v>
      </c>
      <c r="X1080" s="10" t="s">
        <v>128</v>
      </c>
      <c r="Y1080" t="s">
        <v>128</v>
      </c>
      <c r="Z1080" s="10" t="s">
        <v>128</v>
      </c>
      <c r="AA1080" t="s">
        <v>134</v>
      </c>
      <c r="AB1080" s="10" t="s">
        <v>135</v>
      </c>
      <c r="AC1080" t="s">
        <v>136</v>
      </c>
      <c r="AD1080" s="10" t="s">
        <v>137</v>
      </c>
      <c r="AE1080" t="s">
        <v>137</v>
      </c>
      <c r="AF1080" s="10" t="s">
        <v>242</v>
      </c>
      <c r="AG1080" t="s">
        <v>128</v>
      </c>
      <c r="AH1080" s="10" t="s">
        <v>242</v>
      </c>
      <c r="AJ1080" s="10" t="s">
        <v>140</v>
      </c>
      <c r="AK1080" t="s">
        <v>141</v>
      </c>
      <c r="AL1080" s="10"/>
      <c r="AN1080" s="10"/>
      <c r="AP1080" s="10" t="s">
        <v>142</v>
      </c>
      <c r="AQ1080" t="s">
        <v>143</v>
      </c>
      <c r="AR1080" s="10" t="s">
        <v>143</v>
      </c>
      <c r="AS1080" t="s">
        <v>128</v>
      </c>
      <c r="AT1080" s="10" t="s">
        <v>128</v>
      </c>
      <c r="AU1080" t="s">
        <v>128</v>
      </c>
      <c r="AV1080" s="10" t="s">
        <v>143</v>
      </c>
      <c r="AW1080" t="s">
        <v>14</v>
      </c>
      <c r="AX1080" s="10" t="s">
        <v>144</v>
      </c>
      <c r="AY1080" t="s">
        <v>145</v>
      </c>
      <c r="AZ1080" s="10" t="s">
        <v>181</v>
      </c>
      <c r="BA1080" t="s">
        <v>186</v>
      </c>
      <c r="BB1080" s="10" t="s">
        <v>702</v>
      </c>
      <c r="BC1080" t="s">
        <v>128</v>
      </c>
      <c r="BD1080" s="10" t="s">
        <v>149</v>
      </c>
      <c r="BE1080" t="s">
        <v>149</v>
      </c>
      <c r="BF1080" s="10" t="s">
        <v>277</v>
      </c>
      <c r="BG1080" t="s">
        <v>291</v>
      </c>
      <c r="BH1080" s="10" t="s">
        <v>292</v>
      </c>
      <c r="BI1080" t="s">
        <v>293</v>
      </c>
      <c r="BJ1080" s="10"/>
      <c r="BL1080" t="s">
        <v>296</v>
      </c>
      <c r="BM1080" t="str">
        <f>VLOOKUP(BL1080,'[1]Groupingof items '!$F$1:$G$242,2,FALSE)</f>
        <v>Salaries and wages</v>
      </c>
      <c r="BN1080" s="11">
        <v>0</v>
      </c>
      <c r="BO1080" s="11"/>
      <c r="BP1080" s="11"/>
      <c r="BQ1080" s="11"/>
      <c r="BR1080" s="11"/>
      <c r="BS1080" s="11">
        <v>0</v>
      </c>
    </row>
    <row r="1081" spans="1:71" x14ac:dyDescent="0.35">
      <c r="A1081" s="10" t="s">
        <v>124</v>
      </c>
      <c r="B1081" s="10" t="s">
        <v>125</v>
      </c>
      <c r="C1081" t="s">
        <v>152</v>
      </c>
      <c r="D1081" s="10" t="s">
        <v>663</v>
      </c>
      <c r="E1081" t="s">
        <v>664</v>
      </c>
      <c r="F1081" s="10" t="s">
        <v>701</v>
      </c>
      <c r="G1081" t="s">
        <v>701</v>
      </c>
      <c r="H1081" s="10" t="s">
        <v>128</v>
      </c>
      <c r="I1081" t="s">
        <v>128</v>
      </c>
      <c r="J1081" s="10" t="s">
        <v>128</v>
      </c>
      <c r="L1081" s="10" t="s">
        <v>701</v>
      </c>
      <c r="M1081" s="10" t="s">
        <v>701</v>
      </c>
      <c r="N1081" s="10" t="str">
        <f>VLOOKUP(M1081,'[1]Grouping of facilities '!$A$1:$B$190,2,FALSE)</f>
        <v>Backoffice</v>
      </c>
      <c r="O1081" t="s">
        <v>129</v>
      </c>
      <c r="P1081" s="10" t="s">
        <v>130</v>
      </c>
      <c r="Q1081" t="s">
        <v>155</v>
      </c>
      <c r="R1081" s="10" t="s">
        <v>156</v>
      </c>
      <c r="S1081" t="s">
        <v>139</v>
      </c>
      <c r="T1081" s="10" t="s">
        <v>158</v>
      </c>
      <c r="U1081" t="s">
        <v>158</v>
      </c>
      <c r="V1081" s="10" t="s">
        <v>134</v>
      </c>
      <c r="W1081" t="s">
        <v>134</v>
      </c>
      <c r="X1081" s="10" t="s">
        <v>128</v>
      </c>
      <c r="Y1081" t="s">
        <v>128</v>
      </c>
      <c r="Z1081" s="10" t="s">
        <v>128</v>
      </c>
      <c r="AA1081" t="s">
        <v>134</v>
      </c>
      <c r="AB1081" s="10" t="s">
        <v>135</v>
      </c>
      <c r="AC1081" t="s">
        <v>136</v>
      </c>
      <c r="AD1081" s="10" t="s">
        <v>137</v>
      </c>
      <c r="AE1081" t="s">
        <v>137</v>
      </c>
      <c r="AF1081" s="10" t="s">
        <v>242</v>
      </c>
      <c r="AG1081" t="s">
        <v>128</v>
      </c>
      <c r="AH1081" s="10" t="s">
        <v>242</v>
      </c>
      <c r="AJ1081" s="10" t="s">
        <v>140</v>
      </c>
      <c r="AK1081" t="s">
        <v>141</v>
      </c>
      <c r="AL1081" s="10"/>
      <c r="AN1081" s="10"/>
      <c r="AP1081" s="10" t="s">
        <v>142</v>
      </c>
      <c r="AQ1081" t="s">
        <v>143</v>
      </c>
      <c r="AR1081" s="10" t="s">
        <v>143</v>
      </c>
      <c r="AS1081" t="s">
        <v>128</v>
      </c>
      <c r="AT1081" s="10" t="s">
        <v>128</v>
      </c>
      <c r="AU1081" t="s">
        <v>128</v>
      </c>
      <c r="AV1081" s="10" t="s">
        <v>143</v>
      </c>
      <c r="AW1081" t="s">
        <v>14</v>
      </c>
      <c r="AX1081" s="10" t="s">
        <v>144</v>
      </c>
      <c r="AY1081" t="s">
        <v>145</v>
      </c>
      <c r="AZ1081" s="10" t="s">
        <v>181</v>
      </c>
      <c r="BA1081" t="s">
        <v>186</v>
      </c>
      <c r="BB1081" s="10" t="s">
        <v>702</v>
      </c>
      <c r="BC1081" t="s">
        <v>128</v>
      </c>
      <c r="BD1081" s="10" t="s">
        <v>149</v>
      </c>
      <c r="BE1081" t="s">
        <v>149</v>
      </c>
      <c r="BF1081" s="10" t="s">
        <v>277</v>
      </c>
      <c r="BG1081" t="s">
        <v>291</v>
      </c>
      <c r="BH1081" s="10" t="s">
        <v>292</v>
      </c>
      <c r="BI1081" t="s">
        <v>293</v>
      </c>
      <c r="BJ1081" s="10"/>
      <c r="BL1081" t="s">
        <v>297</v>
      </c>
      <c r="BM1081" t="str">
        <f>VLOOKUP(BL1081,'[1]Groupingof items '!$F$1:$G$242,2,FALSE)</f>
        <v>Salaries and wages</v>
      </c>
      <c r="BN1081" s="11">
        <v>0</v>
      </c>
      <c r="BO1081" s="11"/>
      <c r="BP1081" s="11"/>
      <c r="BQ1081" s="11"/>
      <c r="BR1081" s="11"/>
      <c r="BS1081" s="11">
        <v>0</v>
      </c>
    </row>
    <row r="1082" spans="1:71" x14ac:dyDescent="0.35">
      <c r="A1082" s="10" t="s">
        <v>124</v>
      </c>
      <c r="B1082" s="10" t="s">
        <v>125</v>
      </c>
      <c r="C1082" t="s">
        <v>152</v>
      </c>
      <c r="D1082" s="10" t="s">
        <v>663</v>
      </c>
      <c r="E1082" t="s">
        <v>664</v>
      </c>
      <c r="F1082" s="10" t="s">
        <v>703</v>
      </c>
      <c r="G1082" t="s">
        <v>703</v>
      </c>
      <c r="H1082" s="10" t="s">
        <v>704</v>
      </c>
      <c r="I1082" t="s">
        <v>705</v>
      </c>
      <c r="J1082" s="10" t="s">
        <v>706</v>
      </c>
      <c r="K1082" t="s">
        <v>128</v>
      </c>
      <c r="L1082" s="10" t="s">
        <v>707</v>
      </c>
      <c r="M1082" s="10" t="s">
        <v>707</v>
      </c>
      <c r="N1082" s="10" t="str">
        <f>VLOOKUP(M1082,'[1]Grouping of facilities '!$A$1:$B$190,2,FALSE)</f>
        <v>Frontline</v>
      </c>
      <c r="O1082" t="s">
        <v>129</v>
      </c>
      <c r="P1082" s="10" t="s">
        <v>130</v>
      </c>
      <c r="Q1082" t="s">
        <v>155</v>
      </c>
      <c r="R1082" s="10" t="s">
        <v>156</v>
      </c>
      <c r="S1082" t="s">
        <v>139</v>
      </c>
      <c r="T1082" s="10" t="s">
        <v>162</v>
      </c>
      <c r="U1082" t="s">
        <v>163</v>
      </c>
      <c r="V1082" s="10" t="s">
        <v>134</v>
      </c>
      <c r="W1082" t="s">
        <v>134</v>
      </c>
      <c r="X1082" s="10" t="s">
        <v>128</v>
      </c>
      <c r="Y1082" t="s">
        <v>128</v>
      </c>
      <c r="Z1082" s="10" t="s">
        <v>128</v>
      </c>
      <c r="AA1082" t="s">
        <v>134</v>
      </c>
      <c r="AB1082" s="10" t="s">
        <v>135</v>
      </c>
      <c r="AC1082" t="s">
        <v>136</v>
      </c>
      <c r="AD1082" s="10" t="s">
        <v>137</v>
      </c>
      <c r="AE1082" t="s">
        <v>137</v>
      </c>
      <c r="AF1082" s="10" t="s">
        <v>138</v>
      </c>
      <c r="AG1082" t="s">
        <v>128</v>
      </c>
      <c r="AH1082" s="10" t="s">
        <v>138</v>
      </c>
      <c r="AI1082" t="s">
        <v>139</v>
      </c>
      <c r="AJ1082" s="10" t="s">
        <v>140</v>
      </c>
      <c r="AK1082" t="s">
        <v>141</v>
      </c>
      <c r="AL1082" s="10" t="s">
        <v>164</v>
      </c>
      <c r="AM1082" t="s">
        <v>128</v>
      </c>
      <c r="AN1082" s="10" t="s">
        <v>128</v>
      </c>
      <c r="AO1082" t="s">
        <v>128</v>
      </c>
      <c r="AP1082" s="10" t="s">
        <v>164</v>
      </c>
      <c r="AQ1082" t="s">
        <v>143</v>
      </c>
      <c r="AR1082" s="10" t="s">
        <v>143</v>
      </c>
      <c r="AS1082" t="s">
        <v>128</v>
      </c>
      <c r="AT1082" s="10" t="s">
        <v>128</v>
      </c>
      <c r="AU1082" t="s">
        <v>128</v>
      </c>
      <c r="AV1082" s="10" t="s">
        <v>143</v>
      </c>
      <c r="AW1082" t="s">
        <v>14</v>
      </c>
      <c r="AX1082" s="10" t="s">
        <v>144</v>
      </c>
      <c r="AY1082" t="s">
        <v>145</v>
      </c>
      <c r="AZ1082" s="10" t="s">
        <v>181</v>
      </c>
      <c r="BA1082" t="s">
        <v>186</v>
      </c>
      <c r="BB1082" s="10" t="s">
        <v>702</v>
      </c>
      <c r="BC1082" t="s">
        <v>128</v>
      </c>
      <c r="BD1082" s="10" t="s">
        <v>149</v>
      </c>
      <c r="BE1082" t="s">
        <v>149</v>
      </c>
      <c r="BF1082" s="10" t="s">
        <v>150</v>
      </c>
      <c r="BG1082" t="s">
        <v>159</v>
      </c>
      <c r="BH1082" s="10" t="s">
        <v>50</v>
      </c>
      <c r="BI1082" t="s">
        <v>128</v>
      </c>
      <c r="BJ1082" s="10" t="s">
        <v>128</v>
      </c>
      <c r="BK1082" t="s">
        <v>128</v>
      </c>
      <c r="BL1082" t="s">
        <v>50</v>
      </c>
      <c r="BM1082" t="str">
        <f>VLOOKUP(BL1082,'[1]Groupingof items '!$F$1:$G$242,2,FALSE)</f>
        <v>Indirect</v>
      </c>
      <c r="BN1082" s="11"/>
      <c r="BO1082" s="11"/>
      <c r="BP1082" s="11"/>
      <c r="BQ1082" s="11">
        <v>4798.95</v>
      </c>
      <c r="BR1082" s="11"/>
      <c r="BS1082" s="11">
        <v>4798.95</v>
      </c>
    </row>
    <row r="1083" spans="1:71" x14ac:dyDescent="0.35">
      <c r="A1083" s="10" t="s">
        <v>124</v>
      </c>
      <c r="B1083" s="10" t="s">
        <v>125</v>
      </c>
      <c r="C1083" t="s">
        <v>152</v>
      </c>
      <c r="D1083" s="10" t="s">
        <v>663</v>
      </c>
      <c r="E1083" t="s">
        <v>664</v>
      </c>
      <c r="F1083" s="10" t="s">
        <v>703</v>
      </c>
      <c r="G1083" t="s">
        <v>703</v>
      </c>
      <c r="H1083" s="10" t="s">
        <v>704</v>
      </c>
      <c r="I1083" t="s">
        <v>705</v>
      </c>
      <c r="J1083" s="10" t="s">
        <v>706</v>
      </c>
      <c r="K1083" t="s">
        <v>128</v>
      </c>
      <c r="L1083" s="10" t="s">
        <v>707</v>
      </c>
      <c r="M1083" s="10" t="s">
        <v>707</v>
      </c>
      <c r="N1083" s="10" t="str">
        <f>VLOOKUP(M1083,'[1]Grouping of facilities '!$A$1:$B$190,2,FALSE)</f>
        <v>Frontline</v>
      </c>
      <c r="O1083" t="s">
        <v>129</v>
      </c>
      <c r="P1083" s="10" t="s">
        <v>130</v>
      </c>
      <c r="Q1083" t="s">
        <v>131</v>
      </c>
      <c r="R1083" s="10" t="s">
        <v>132</v>
      </c>
      <c r="S1083" t="s">
        <v>133</v>
      </c>
      <c r="T1083" s="10" t="s">
        <v>128</v>
      </c>
      <c r="U1083" t="s">
        <v>133</v>
      </c>
      <c r="V1083" s="10" t="s">
        <v>134</v>
      </c>
      <c r="W1083" t="s">
        <v>134</v>
      </c>
      <c r="X1083" s="10" t="s">
        <v>128</v>
      </c>
      <c r="Y1083" t="s">
        <v>128</v>
      </c>
      <c r="Z1083" s="10" t="s">
        <v>128</v>
      </c>
      <c r="AA1083" t="s">
        <v>134</v>
      </c>
      <c r="AB1083" s="10" t="s">
        <v>135</v>
      </c>
      <c r="AC1083" t="s">
        <v>136</v>
      </c>
      <c r="AD1083" s="10" t="s">
        <v>137</v>
      </c>
      <c r="AE1083" t="s">
        <v>137</v>
      </c>
      <c r="AF1083" s="10" t="s">
        <v>138</v>
      </c>
      <c r="AG1083" t="s">
        <v>128</v>
      </c>
      <c r="AH1083" s="10" t="s">
        <v>138</v>
      </c>
      <c r="AI1083" t="s">
        <v>139</v>
      </c>
      <c r="AJ1083" s="10" t="s">
        <v>140</v>
      </c>
      <c r="AK1083" t="s">
        <v>201</v>
      </c>
      <c r="AL1083" s="10" t="s">
        <v>202</v>
      </c>
      <c r="AM1083" t="s">
        <v>128</v>
      </c>
      <c r="AN1083" s="10" t="s">
        <v>128</v>
      </c>
      <c r="AO1083" t="s">
        <v>128</v>
      </c>
      <c r="AP1083" s="10" t="s">
        <v>202</v>
      </c>
      <c r="AQ1083" t="s">
        <v>143</v>
      </c>
      <c r="AR1083" s="10" t="s">
        <v>143</v>
      </c>
      <c r="AS1083" t="s">
        <v>128</v>
      </c>
      <c r="AT1083" s="10" t="s">
        <v>128</v>
      </c>
      <c r="AU1083" t="s">
        <v>128</v>
      </c>
      <c r="AV1083" s="10" t="s">
        <v>143</v>
      </c>
      <c r="AW1083" t="s">
        <v>14</v>
      </c>
      <c r="AX1083" s="10" t="s">
        <v>144</v>
      </c>
      <c r="AY1083" t="s">
        <v>145</v>
      </c>
      <c r="AZ1083" s="10" t="s">
        <v>181</v>
      </c>
      <c r="BA1083" t="s">
        <v>186</v>
      </c>
      <c r="BB1083" s="10" t="s">
        <v>702</v>
      </c>
      <c r="BC1083" t="s">
        <v>128</v>
      </c>
      <c r="BD1083" s="10" t="s">
        <v>149</v>
      </c>
      <c r="BE1083" t="s">
        <v>149</v>
      </c>
      <c r="BF1083" s="10" t="s">
        <v>150</v>
      </c>
      <c r="BG1083" t="s">
        <v>151</v>
      </c>
      <c r="BH1083" s="10" t="s">
        <v>48</v>
      </c>
      <c r="BI1083" t="s">
        <v>128</v>
      </c>
      <c r="BJ1083" s="10" t="s">
        <v>128</v>
      </c>
      <c r="BK1083" t="s">
        <v>128</v>
      </c>
      <c r="BL1083" t="s">
        <v>48</v>
      </c>
      <c r="BM1083" t="str">
        <f>VLOOKUP(BL1083,'[1]Groupingof items '!$F$1:$G$242,2,FALSE)</f>
        <v>Direct</v>
      </c>
      <c r="BN1083" s="11"/>
      <c r="BO1083" s="11">
        <v>151931.01999999999</v>
      </c>
      <c r="BP1083" s="11">
        <v>167158.43</v>
      </c>
      <c r="BQ1083" s="11">
        <v>0</v>
      </c>
      <c r="BR1083" s="11"/>
      <c r="BS1083" s="11">
        <v>319089.44999999995</v>
      </c>
    </row>
    <row r="1084" spans="1:71" x14ac:dyDescent="0.35">
      <c r="A1084" s="10" t="s">
        <v>124</v>
      </c>
      <c r="B1084" s="10" t="s">
        <v>125</v>
      </c>
      <c r="C1084" t="s">
        <v>152</v>
      </c>
      <c r="D1084" s="10" t="s">
        <v>663</v>
      </c>
      <c r="E1084" t="s">
        <v>664</v>
      </c>
      <c r="F1084" s="10" t="s">
        <v>703</v>
      </c>
      <c r="G1084" t="s">
        <v>703</v>
      </c>
      <c r="H1084" s="10" t="s">
        <v>704</v>
      </c>
      <c r="I1084" t="s">
        <v>705</v>
      </c>
      <c r="J1084" s="10" t="s">
        <v>706</v>
      </c>
      <c r="L1084" s="10" t="s">
        <v>707</v>
      </c>
      <c r="M1084" s="10" t="s">
        <v>707</v>
      </c>
      <c r="N1084" s="10" t="str">
        <f>VLOOKUP(M1084,'[1]Grouping of facilities '!$A$1:$B$190,2,FALSE)</f>
        <v>Frontline</v>
      </c>
      <c r="O1084" t="s">
        <v>129</v>
      </c>
      <c r="P1084" s="10" t="s">
        <v>130</v>
      </c>
      <c r="Q1084" t="s">
        <v>131</v>
      </c>
      <c r="R1084" s="10" t="s">
        <v>133</v>
      </c>
      <c r="S1084" t="s">
        <v>128</v>
      </c>
      <c r="T1084" s="10" t="s">
        <v>128</v>
      </c>
      <c r="U1084" t="s">
        <v>133</v>
      </c>
      <c r="V1084" s="10" t="s">
        <v>134</v>
      </c>
      <c r="W1084" t="s">
        <v>134</v>
      </c>
      <c r="X1084" s="10" t="s">
        <v>128</v>
      </c>
      <c r="Y1084" t="s">
        <v>128</v>
      </c>
      <c r="Z1084" s="10" t="s">
        <v>128</v>
      </c>
      <c r="AA1084" t="s">
        <v>134</v>
      </c>
      <c r="AB1084" s="10" t="s">
        <v>135</v>
      </c>
      <c r="AC1084" t="s">
        <v>136</v>
      </c>
      <c r="AD1084" s="10" t="s">
        <v>137</v>
      </c>
      <c r="AE1084" t="s">
        <v>137</v>
      </c>
      <c r="AF1084" s="10" t="s">
        <v>242</v>
      </c>
      <c r="AG1084" t="s">
        <v>128</v>
      </c>
      <c r="AH1084" s="10" t="s">
        <v>242</v>
      </c>
      <c r="AJ1084" s="10" t="s">
        <v>140</v>
      </c>
      <c r="AK1084" t="s">
        <v>201</v>
      </c>
      <c r="AL1084" s="10"/>
      <c r="AN1084" s="10"/>
      <c r="AP1084" s="10" t="s">
        <v>202</v>
      </c>
      <c r="AQ1084" t="s">
        <v>143</v>
      </c>
      <c r="AR1084" s="10" t="s">
        <v>143</v>
      </c>
      <c r="AS1084" t="s">
        <v>128</v>
      </c>
      <c r="AT1084" s="10" t="s">
        <v>128</v>
      </c>
      <c r="AU1084" t="s">
        <v>128</v>
      </c>
      <c r="AV1084" s="10" t="s">
        <v>143</v>
      </c>
      <c r="AW1084" t="s">
        <v>14</v>
      </c>
      <c r="AX1084" s="10" t="s">
        <v>144</v>
      </c>
      <c r="AY1084" t="s">
        <v>145</v>
      </c>
      <c r="AZ1084" s="10" t="s">
        <v>181</v>
      </c>
      <c r="BA1084" t="s">
        <v>186</v>
      </c>
      <c r="BB1084" s="10" t="s">
        <v>702</v>
      </c>
      <c r="BC1084" t="s">
        <v>128</v>
      </c>
      <c r="BD1084" s="10" t="s">
        <v>149</v>
      </c>
      <c r="BE1084" t="s">
        <v>149</v>
      </c>
      <c r="BF1084" s="10" t="s">
        <v>150</v>
      </c>
      <c r="BG1084" t="s">
        <v>151</v>
      </c>
      <c r="BH1084" s="10" t="s">
        <v>48</v>
      </c>
      <c r="BI1084" t="s">
        <v>48</v>
      </c>
      <c r="BJ1084" s="10" t="s">
        <v>243</v>
      </c>
      <c r="BK1084" t="s">
        <v>243</v>
      </c>
      <c r="BL1084" t="s">
        <v>48</v>
      </c>
      <c r="BM1084" t="str">
        <f>VLOOKUP(BL1084,'[1]Groupingof items '!$F$1:$G$242,2,FALSE)</f>
        <v>Direct</v>
      </c>
      <c r="BN1084" s="11">
        <v>181644.26</v>
      </c>
      <c r="BO1084" s="11"/>
      <c r="BP1084" s="11"/>
      <c r="BQ1084" s="11"/>
      <c r="BR1084" s="11"/>
      <c r="BS1084" s="11">
        <v>181644.26</v>
      </c>
    </row>
    <row r="1085" spans="1:71" x14ac:dyDescent="0.35">
      <c r="A1085" s="10" t="s">
        <v>124</v>
      </c>
      <c r="B1085" s="10" t="s">
        <v>125</v>
      </c>
      <c r="C1085" t="s">
        <v>152</v>
      </c>
      <c r="D1085" s="10" t="s">
        <v>663</v>
      </c>
      <c r="E1085" t="s">
        <v>664</v>
      </c>
      <c r="F1085" s="10" t="s">
        <v>703</v>
      </c>
      <c r="G1085" t="s">
        <v>703</v>
      </c>
      <c r="H1085" s="10" t="s">
        <v>704</v>
      </c>
      <c r="I1085" t="s">
        <v>705</v>
      </c>
      <c r="J1085" s="10" t="s">
        <v>706</v>
      </c>
      <c r="L1085" s="10" t="s">
        <v>707</v>
      </c>
      <c r="M1085" s="10" t="s">
        <v>707</v>
      </c>
      <c r="N1085" s="10" t="str">
        <f>VLOOKUP(M1085,'[1]Grouping of facilities '!$A$1:$B$190,2,FALSE)</f>
        <v>Frontline</v>
      </c>
      <c r="O1085" t="s">
        <v>129</v>
      </c>
      <c r="P1085" s="10" t="s">
        <v>130</v>
      </c>
      <c r="Q1085" t="s">
        <v>131</v>
      </c>
      <c r="R1085" s="10" t="s">
        <v>133</v>
      </c>
      <c r="S1085" t="s">
        <v>128</v>
      </c>
      <c r="T1085" s="10" t="s">
        <v>128</v>
      </c>
      <c r="U1085" t="s">
        <v>133</v>
      </c>
      <c r="V1085" s="10" t="s">
        <v>134</v>
      </c>
      <c r="W1085" t="s">
        <v>134</v>
      </c>
      <c r="X1085" s="10" t="s">
        <v>128</v>
      </c>
      <c r="Y1085" t="s">
        <v>128</v>
      </c>
      <c r="Z1085" s="10" t="s">
        <v>128</v>
      </c>
      <c r="AA1085" t="s">
        <v>134</v>
      </c>
      <c r="AB1085" s="10" t="s">
        <v>135</v>
      </c>
      <c r="AC1085" t="s">
        <v>136</v>
      </c>
      <c r="AD1085" s="10" t="s">
        <v>137</v>
      </c>
      <c r="AE1085" t="s">
        <v>137</v>
      </c>
      <c r="AF1085" s="10" t="s">
        <v>242</v>
      </c>
      <c r="AG1085" t="s">
        <v>128</v>
      </c>
      <c r="AH1085" s="10" t="s">
        <v>242</v>
      </c>
      <c r="AJ1085" s="10" t="s">
        <v>140</v>
      </c>
      <c r="AK1085" t="s">
        <v>201</v>
      </c>
      <c r="AL1085" s="10"/>
      <c r="AN1085" s="10"/>
      <c r="AP1085" s="10" t="s">
        <v>202</v>
      </c>
      <c r="AQ1085" t="s">
        <v>143</v>
      </c>
      <c r="AR1085" s="10" t="s">
        <v>143</v>
      </c>
      <c r="AS1085" t="s">
        <v>128</v>
      </c>
      <c r="AT1085" s="10" t="s">
        <v>128</v>
      </c>
      <c r="AU1085" t="s">
        <v>128</v>
      </c>
      <c r="AV1085" s="10" t="s">
        <v>143</v>
      </c>
      <c r="AW1085" t="s">
        <v>14</v>
      </c>
      <c r="AX1085" s="10" t="s">
        <v>144</v>
      </c>
      <c r="AY1085" t="s">
        <v>145</v>
      </c>
      <c r="AZ1085" s="10" t="s">
        <v>181</v>
      </c>
      <c r="BA1085" t="s">
        <v>186</v>
      </c>
      <c r="BB1085" s="10" t="s">
        <v>702</v>
      </c>
      <c r="BC1085" t="s">
        <v>128</v>
      </c>
      <c r="BD1085" s="10" t="s">
        <v>149</v>
      </c>
      <c r="BE1085" t="s">
        <v>149</v>
      </c>
      <c r="BF1085" s="10" t="s">
        <v>150</v>
      </c>
      <c r="BG1085" t="s">
        <v>151</v>
      </c>
      <c r="BH1085" s="10" t="s">
        <v>44</v>
      </c>
      <c r="BI1085" t="s">
        <v>44</v>
      </c>
      <c r="BJ1085" s="10" t="s">
        <v>243</v>
      </c>
      <c r="BK1085" t="s">
        <v>243</v>
      </c>
      <c r="BL1085" t="s">
        <v>44</v>
      </c>
      <c r="BM1085" t="str">
        <f>VLOOKUP(BL1085,'[1]Groupingof items '!$F$1:$G$242,2,FALSE)</f>
        <v>Indirect</v>
      </c>
      <c r="BN1085" s="11">
        <v>0</v>
      </c>
      <c r="BO1085" s="11"/>
      <c r="BP1085" s="11"/>
      <c r="BQ1085" s="11"/>
      <c r="BR1085" s="11"/>
      <c r="BS1085" s="11">
        <v>0</v>
      </c>
    </row>
    <row r="1086" spans="1:71" x14ac:dyDescent="0.35">
      <c r="A1086" s="10" t="s">
        <v>124</v>
      </c>
      <c r="B1086" s="10" t="s">
        <v>125</v>
      </c>
      <c r="C1086" t="s">
        <v>152</v>
      </c>
      <c r="D1086" s="10" t="s">
        <v>663</v>
      </c>
      <c r="E1086" t="s">
        <v>664</v>
      </c>
      <c r="F1086" s="10" t="s">
        <v>703</v>
      </c>
      <c r="G1086" t="s">
        <v>703</v>
      </c>
      <c r="H1086" s="10" t="s">
        <v>704</v>
      </c>
      <c r="I1086" t="s">
        <v>705</v>
      </c>
      <c r="J1086" s="10" t="s">
        <v>706</v>
      </c>
      <c r="L1086" s="10" t="s">
        <v>707</v>
      </c>
      <c r="M1086" s="10" t="s">
        <v>707</v>
      </c>
      <c r="N1086" s="10" t="str">
        <f>VLOOKUP(M1086,'[1]Grouping of facilities '!$A$1:$B$190,2,FALSE)</f>
        <v>Frontline</v>
      </c>
      <c r="O1086" t="s">
        <v>129</v>
      </c>
      <c r="P1086" s="10" t="s">
        <v>130</v>
      </c>
      <c r="Q1086" t="s">
        <v>131</v>
      </c>
      <c r="R1086" s="10" t="s">
        <v>133</v>
      </c>
      <c r="S1086" t="s">
        <v>128</v>
      </c>
      <c r="T1086" s="10" t="s">
        <v>128</v>
      </c>
      <c r="U1086" t="s">
        <v>133</v>
      </c>
      <c r="V1086" s="10" t="s">
        <v>134</v>
      </c>
      <c r="W1086" t="s">
        <v>134</v>
      </c>
      <c r="X1086" s="10" t="s">
        <v>128</v>
      </c>
      <c r="Y1086" t="s">
        <v>128</v>
      </c>
      <c r="Z1086" s="10" t="s">
        <v>128</v>
      </c>
      <c r="AA1086" t="s">
        <v>134</v>
      </c>
      <c r="AB1086" s="10" t="s">
        <v>135</v>
      </c>
      <c r="AC1086" t="s">
        <v>136</v>
      </c>
      <c r="AD1086" s="10" t="s">
        <v>137</v>
      </c>
      <c r="AE1086" t="s">
        <v>137</v>
      </c>
      <c r="AF1086" s="10" t="s">
        <v>242</v>
      </c>
      <c r="AG1086" t="s">
        <v>128</v>
      </c>
      <c r="AH1086" s="10" t="s">
        <v>242</v>
      </c>
      <c r="AJ1086" s="10" t="s">
        <v>140</v>
      </c>
      <c r="AK1086" t="s">
        <v>201</v>
      </c>
      <c r="AL1086" s="10"/>
      <c r="AN1086" s="10"/>
      <c r="AP1086" s="10" t="s">
        <v>202</v>
      </c>
      <c r="AQ1086" t="s">
        <v>143</v>
      </c>
      <c r="AR1086" s="10" t="s">
        <v>143</v>
      </c>
      <c r="AS1086" t="s">
        <v>128</v>
      </c>
      <c r="AT1086" s="10" t="s">
        <v>128</v>
      </c>
      <c r="AU1086" t="s">
        <v>128</v>
      </c>
      <c r="AV1086" s="10" t="s">
        <v>143</v>
      </c>
      <c r="AW1086" t="s">
        <v>14</v>
      </c>
      <c r="AX1086" s="10" t="s">
        <v>144</v>
      </c>
      <c r="AY1086" t="s">
        <v>145</v>
      </c>
      <c r="AZ1086" s="10" t="s">
        <v>181</v>
      </c>
      <c r="BA1086" t="s">
        <v>186</v>
      </c>
      <c r="BB1086" s="10" t="s">
        <v>702</v>
      </c>
      <c r="BC1086" t="s">
        <v>128</v>
      </c>
      <c r="BD1086" s="10" t="s">
        <v>149</v>
      </c>
      <c r="BE1086" t="s">
        <v>149</v>
      </c>
      <c r="BF1086" s="10" t="s">
        <v>150</v>
      </c>
      <c r="BG1086" t="s">
        <v>159</v>
      </c>
      <c r="BH1086" s="10" t="s">
        <v>26</v>
      </c>
      <c r="BI1086" t="s">
        <v>26</v>
      </c>
      <c r="BJ1086" s="10" t="s">
        <v>243</v>
      </c>
      <c r="BK1086" t="s">
        <v>243</v>
      </c>
      <c r="BL1086" t="s">
        <v>26</v>
      </c>
      <c r="BM1086" t="str">
        <f>VLOOKUP(BL1086,'[1]Groupingof items '!$F$1:$G$242,2,FALSE)</f>
        <v>Indirect</v>
      </c>
      <c r="BN1086" s="11">
        <v>0</v>
      </c>
      <c r="BO1086" s="11"/>
      <c r="BP1086" s="11"/>
      <c r="BQ1086" s="11"/>
      <c r="BR1086" s="11"/>
      <c r="BS1086" s="11">
        <v>0</v>
      </c>
    </row>
    <row r="1087" spans="1:71" x14ac:dyDescent="0.35">
      <c r="A1087" s="10" t="s">
        <v>124</v>
      </c>
      <c r="B1087" s="10" t="s">
        <v>125</v>
      </c>
      <c r="C1087" t="s">
        <v>152</v>
      </c>
      <c r="D1087" s="10" t="s">
        <v>663</v>
      </c>
      <c r="E1087" t="s">
        <v>664</v>
      </c>
      <c r="F1087" s="10" t="s">
        <v>703</v>
      </c>
      <c r="G1087" t="s">
        <v>703</v>
      </c>
      <c r="H1087" s="10" t="s">
        <v>704</v>
      </c>
      <c r="I1087" t="s">
        <v>708</v>
      </c>
      <c r="J1087" s="10" t="s">
        <v>709</v>
      </c>
      <c r="K1087" t="s">
        <v>128</v>
      </c>
      <c r="L1087" s="10" t="s">
        <v>710</v>
      </c>
      <c r="M1087" s="10" t="s">
        <v>710</v>
      </c>
      <c r="N1087" s="10" t="str">
        <f>VLOOKUP(M1087,'[1]Grouping of facilities '!$A$1:$B$190,2,FALSE)</f>
        <v>Frontline</v>
      </c>
      <c r="O1087" t="s">
        <v>129</v>
      </c>
      <c r="P1087" s="10" t="s">
        <v>130</v>
      </c>
      <c r="Q1087" t="s">
        <v>155</v>
      </c>
      <c r="R1087" s="10" t="s">
        <v>156</v>
      </c>
      <c r="S1087" t="s">
        <v>139</v>
      </c>
      <c r="T1087" s="10" t="s">
        <v>162</v>
      </c>
      <c r="U1087" t="s">
        <v>163</v>
      </c>
      <c r="V1087" s="10" t="s">
        <v>134</v>
      </c>
      <c r="W1087" t="s">
        <v>134</v>
      </c>
      <c r="X1087" s="10" t="s">
        <v>128</v>
      </c>
      <c r="Y1087" t="s">
        <v>128</v>
      </c>
      <c r="Z1087" s="10" t="s">
        <v>128</v>
      </c>
      <c r="AA1087" t="s">
        <v>134</v>
      </c>
      <c r="AB1087" s="10" t="s">
        <v>135</v>
      </c>
      <c r="AC1087" t="s">
        <v>136</v>
      </c>
      <c r="AD1087" s="10" t="s">
        <v>137</v>
      </c>
      <c r="AE1087" t="s">
        <v>137</v>
      </c>
      <c r="AF1087" s="10" t="s">
        <v>138</v>
      </c>
      <c r="AG1087" t="s">
        <v>128</v>
      </c>
      <c r="AH1087" s="10" t="s">
        <v>138</v>
      </c>
      <c r="AI1087" t="s">
        <v>139</v>
      </c>
      <c r="AJ1087" s="10" t="s">
        <v>140</v>
      </c>
      <c r="AK1087" t="s">
        <v>141</v>
      </c>
      <c r="AL1087" s="10" t="s">
        <v>164</v>
      </c>
      <c r="AM1087" t="s">
        <v>128</v>
      </c>
      <c r="AN1087" s="10" t="s">
        <v>128</v>
      </c>
      <c r="AO1087" t="s">
        <v>128</v>
      </c>
      <c r="AP1087" s="10" t="s">
        <v>164</v>
      </c>
      <c r="AQ1087" t="s">
        <v>143</v>
      </c>
      <c r="AR1087" s="10" t="s">
        <v>143</v>
      </c>
      <c r="AS1087" t="s">
        <v>128</v>
      </c>
      <c r="AT1087" s="10" t="s">
        <v>128</v>
      </c>
      <c r="AU1087" t="s">
        <v>128</v>
      </c>
      <c r="AV1087" s="10" t="s">
        <v>143</v>
      </c>
      <c r="AW1087" t="s">
        <v>14</v>
      </c>
      <c r="AX1087" s="10" t="s">
        <v>144</v>
      </c>
      <c r="AY1087" t="s">
        <v>145</v>
      </c>
      <c r="AZ1087" s="10" t="s">
        <v>181</v>
      </c>
      <c r="BA1087" t="s">
        <v>186</v>
      </c>
      <c r="BB1087" s="10" t="s">
        <v>702</v>
      </c>
      <c r="BC1087" t="s">
        <v>128</v>
      </c>
      <c r="BD1087" s="10" t="s">
        <v>149</v>
      </c>
      <c r="BE1087" t="s">
        <v>149</v>
      </c>
      <c r="BF1087" s="10" t="s">
        <v>150</v>
      </c>
      <c r="BG1087" t="s">
        <v>151</v>
      </c>
      <c r="BH1087" s="10" t="s">
        <v>48</v>
      </c>
      <c r="BI1087" t="s">
        <v>128</v>
      </c>
      <c r="BJ1087" s="10" t="s">
        <v>128</v>
      </c>
      <c r="BK1087" t="s">
        <v>128</v>
      </c>
      <c r="BL1087" t="s">
        <v>48</v>
      </c>
      <c r="BM1087" t="str">
        <f>VLOOKUP(BL1087,'[1]Groupingof items '!$F$1:$G$242,2,FALSE)</f>
        <v>Direct</v>
      </c>
      <c r="BN1087" s="11"/>
      <c r="BO1087" s="11"/>
      <c r="BP1087" s="11"/>
      <c r="BQ1087" s="11">
        <v>13087.21</v>
      </c>
      <c r="BR1087" s="11">
        <v>82124.61</v>
      </c>
      <c r="BS1087" s="11">
        <v>95211.82</v>
      </c>
    </row>
    <row r="1088" spans="1:71" x14ac:dyDescent="0.35">
      <c r="A1088" s="10" t="s">
        <v>124</v>
      </c>
      <c r="B1088" s="10" t="s">
        <v>125</v>
      </c>
      <c r="C1088" t="s">
        <v>152</v>
      </c>
      <c r="D1088" s="10" t="s">
        <v>663</v>
      </c>
      <c r="E1088" t="s">
        <v>664</v>
      </c>
      <c r="F1088" s="10" t="s">
        <v>703</v>
      </c>
      <c r="G1088" t="s">
        <v>703</v>
      </c>
      <c r="H1088" s="10" t="s">
        <v>704</v>
      </c>
      <c r="I1088" t="s">
        <v>708</v>
      </c>
      <c r="J1088" s="10" t="s">
        <v>709</v>
      </c>
      <c r="K1088" t="s">
        <v>128</v>
      </c>
      <c r="L1088" s="10" t="s">
        <v>710</v>
      </c>
      <c r="M1088" s="10" t="s">
        <v>710</v>
      </c>
      <c r="N1088" s="10" t="str">
        <f>VLOOKUP(M1088,'[1]Grouping of facilities '!$A$1:$B$190,2,FALSE)</f>
        <v>Frontline</v>
      </c>
      <c r="O1088" t="s">
        <v>129</v>
      </c>
      <c r="P1088" s="10" t="s">
        <v>130</v>
      </c>
      <c r="Q1088" t="s">
        <v>155</v>
      </c>
      <c r="R1088" s="10" t="s">
        <v>156</v>
      </c>
      <c r="S1088" t="s">
        <v>139</v>
      </c>
      <c r="T1088" s="10" t="s">
        <v>162</v>
      </c>
      <c r="U1088" t="s">
        <v>163</v>
      </c>
      <c r="V1088" s="10" t="s">
        <v>134</v>
      </c>
      <c r="W1088" t="s">
        <v>134</v>
      </c>
      <c r="X1088" s="10" t="s">
        <v>128</v>
      </c>
      <c r="Y1088" t="s">
        <v>128</v>
      </c>
      <c r="Z1088" s="10" t="s">
        <v>128</v>
      </c>
      <c r="AA1088" t="s">
        <v>134</v>
      </c>
      <c r="AB1088" s="10" t="s">
        <v>135</v>
      </c>
      <c r="AC1088" t="s">
        <v>136</v>
      </c>
      <c r="AD1088" s="10" t="s">
        <v>137</v>
      </c>
      <c r="AE1088" t="s">
        <v>137</v>
      </c>
      <c r="AF1088" s="10" t="s">
        <v>138</v>
      </c>
      <c r="AG1088" t="s">
        <v>128</v>
      </c>
      <c r="AH1088" s="10" t="s">
        <v>138</v>
      </c>
      <c r="AI1088" t="s">
        <v>139</v>
      </c>
      <c r="AJ1088" s="10" t="s">
        <v>140</v>
      </c>
      <c r="AK1088" t="s">
        <v>141</v>
      </c>
      <c r="AL1088" s="10" t="s">
        <v>164</v>
      </c>
      <c r="AM1088" t="s">
        <v>128</v>
      </c>
      <c r="AN1088" s="10" t="s">
        <v>128</v>
      </c>
      <c r="AO1088" t="s">
        <v>128</v>
      </c>
      <c r="AP1088" s="10" t="s">
        <v>164</v>
      </c>
      <c r="AQ1088" t="s">
        <v>143</v>
      </c>
      <c r="AR1088" s="10" t="s">
        <v>143</v>
      </c>
      <c r="AS1088" t="s">
        <v>128</v>
      </c>
      <c r="AT1088" s="10" t="s">
        <v>128</v>
      </c>
      <c r="AU1088" t="s">
        <v>128</v>
      </c>
      <c r="AV1088" s="10" t="s">
        <v>143</v>
      </c>
      <c r="AW1088" t="s">
        <v>14</v>
      </c>
      <c r="AX1088" s="10" t="s">
        <v>144</v>
      </c>
      <c r="AY1088" t="s">
        <v>145</v>
      </c>
      <c r="AZ1088" s="10" t="s">
        <v>181</v>
      </c>
      <c r="BA1088" t="s">
        <v>186</v>
      </c>
      <c r="BB1088" s="10" t="s">
        <v>702</v>
      </c>
      <c r="BC1088" t="s">
        <v>128</v>
      </c>
      <c r="BD1088" s="10" t="s">
        <v>149</v>
      </c>
      <c r="BE1088" t="s">
        <v>149</v>
      </c>
      <c r="BF1088" s="10" t="s">
        <v>150</v>
      </c>
      <c r="BG1088" t="s">
        <v>159</v>
      </c>
      <c r="BH1088" s="10" t="s">
        <v>50</v>
      </c>
      <c r="BI1088" t="s">
        <v>128</v>
      </c>
      <c r="BJ1088" s="10" t="s">
        <v>128</v>
      </c>
      <c r="BK1088" t="s">
        <v>128</v>
      </c>
      <c r="BL1088" t="s">
        <v>50</v>
      </c>
      <c r="BM1088" t="str">
        <f>VLOOKUP(BL1088,'[1]Groupingof items '!$F$1:$G$242,2,FALSE)</f>
        <v>Indirect</v>
      </c>
      <c r="BN1088" s="11"/>
      <c r="BO1088" s="11"/>
      <c r="BP1088" s="11"/>
      <c r="BQ1088" s="11">
        <v>19189.62</v>
      </c>
      <c r="BR1088" s="11">
        <v>21295.84</v>
      </c>
      <c r="BS1088" s="11">
        <v>40485.46</v>
      </c>
    </row>
    <row r="1089" spans="1:71" x14ac:dyDescent="0.35">
      <c r="A1089" s="10" t="s">
        <v>124</v>
      </c>
      <c r="B1089" s="10" t="s">
        <v>125</v>
      </c>
      <c r="C1089" t="s">
        <v>152</v>
      </c>
      <c r="D1089" s="10" t="s">
        <v>663</v>
      </c>
      <c r="E1089" t="s">
        <v>664</v>
      </c>
      <c r="F1089" s="10" t="s">
        <v>703</v>
      </c>
      <c r="G1089" t="s">
        <v>703</v>
      </c>
      <c r="H1089" s="10" t="s">
        <v>704</v>
      </c>
      <c r="I1089" t="s">
        <v>708</v>
      </c>
      <c r="J1089" s="10" t="s">
        <v>709</v>
      </c>
      <c r="K1089" t="s">
        <v>128</v>
      </c>
      <c r="L1089" s="10" t="s">
        <v>710</v>
      </c>
      <c r="M1089" s="10" t="s">
        <v>710</v>
      </c>
      <c r="N1089" s="10" t="str">
        <f>VLOOKUP(M1089,'[1]Grouping of facilities '!$A$1:$B$190,2,FALSE)</f>
        <v>Frontline</v>
      </c>
      <c r="O1089" t="s">
        <v>129</v>
      </c>
      <c r="P1089" s="10" t="s">
        <v>130</v>
      </c>
      <c r="Q1089" t="s">
        <v>131</v>
      </c>
      <c r="R1089" s="10" t="s">
        <v>132</v>
      </c>
      <c r="S1089" t="s">
        <v>133</v>
      </c>
      <c r="T1089" s="10" t="s">
        <v>128</v>
      </c>
      <c r="U1089" t="s">
        <v>133</v>
      </c>
      <c r="V1089" s="10" t="s">
        <v>134</v>
      </c>
      <c r="W1089" t="s">
        <v>134</v>
      </c>
      <c r="X1089" s="10" t="s">
        <v>128</v>
      </c>
      <c r="Y1089" t="s">
        <v>128</v>
      </c>
      <c r="Z1089" s="10" t="s">
        <v>128</v>
      </c>
      <c r="AA1089" t="s">
        <v>134</v>
      </c>
      <c r="AB1089" s="10" t="s">
        <v>135</v>
      </c>
      <c r="AC1089" t="s">
        <v>136</v>
      </c>
      <c r="AD1089" s="10" t="s">
        <v>137</v>
      </c>
      <c r="AE1089" t="s">
        <v>137</v>
      </c>
      <c r="AF1089" s="10" t="s">
        <v>138</v>
      </c>
      <c r="AG1089" t="s">
        <v>128</v>
      </c>
      <c r="AH1089" s="10" t="s">
        <v>138</v>
      </c>
      <c r="AI1089" t="s">
        <v>139</v>
      </c>
      <c r="AJ1089" s="10" t="s">
        <v>140</v>
      </c>
      <c r="AK1089" t="s">
        <v>201</v>
      </c>
      <c r="AL1089" s="10" t="s">
        <v>202</v>
      </c>
      <c r="AM1089" t="s">
        <v>128</v>
      </c>
      <c r="AN1089" s="10" t="s">
        <v>128</v>
      </c>
      <c r="AO1089" t="s">
        <v>128</v>
      </c>
      <c r="AP1089" s="10" t="s">
        <v>202</v>
      </c>
      <c r="AQ1089" t="s">
        <v>143</v>
      </c>
      <c r="AR1089" s="10" t="s">
        <v>143</v>
      </c>
      <c r="AS1089" t="s">
        <v>128</v>
      </c>
      <c r="AT1089" s="10" t="s">
        <v>128</v>
      </c>
      <c r="AU1089" t="s">
        <v>128</v>
      </c>
      <c r="AV1089" s="10" t="s">
        <v>143</v>
      </c>
      <c r="AW1089" t="s">
        <v>14</v>
      </c>
      <c r="AX1089" s="10" t="s">
        <v>144</v>
      </c>
      <c r="AY1089" t="s">
        <v>145</v>
      </c>
      <c r="AZ1089" s="10" t="s">
        <v>181</v>
      </c>
      <c r="BA1089" t="s">
        <v>186</v>
      </c>
      <c r="BB1089" s="10" t="s">
        <v>702</v>
      </c>
      <c r="BC1089" t="s">
        <v>128</v>
      </c>
      <c r="BD1089" s="10" t="s">
        <v>149</v>
      </c>
      <c r="BE1089" t="s">
        <v>149</v>
      </c>
      <c r="BF1089" s="10" t="s">
        <v>150</v>
      </c>
      <c r="BG1089" t="s">
        <v>151</v>
      </c>
      <c r="BH1089" s="10" t="s">
        <v>48</v>
      </c>
      <c r="BI1089" t="s">
        <v>128</v>
      </c>
      <c r="BJ1089" s="10" t="s">
        <v>128</v>
      </c>
      <c r="BK1089" t="s">
        <v>128</v>
      </c>
      <c r="BL1089" t="s">
        <v>48</v>
      </c>
      <c r="BM1089" t="str">
        <f>VLOOKUP(BL1089,'[1]Groupingof items '!$F$1:$G$242,2,FALSE)</f>
        <v>Direct</v>
      </c>
      <c r="BN1089" s="11"/>
      <c r="BO1089" s="11">
        <v>95640.55</v>
      </c>
      <c r="BP1089" s="11">
        <v>271893.77</v>
      </c>
      <c r="BQ1089" s="11">
        <v>68657.95</v>
      </c>
      <c r="BR1089" s="11">
        <v>163210.32999999999</v>
      </c>
      <c r="BS1089" s="11">
        <v>599402.6</v>
      </c>
    </row>
    <row r="1090" spans="1:71" x14ac:dyDescent="0.35">
      <c r="A1090" s="10" t="s">
        <v>124</v>
      </c>
      <c r="B1090" s="10" t="s">
        <v>125</v>
      </c>
      <c r="C1090" t="s">
        <v>152</v>
      </c>
      <c r="D1090" s="10" t="s">
        <v>663</v>
      </c>
      <c r="E1090" t="s">
        <v>664</v>
      </c>
      <c r="F1090" s="10" t="s">
        <v>703</v>
      </c>
      <c r="G1090" t="s">
        <v>703</v>
      </c>
      <c r="H1090" s="10" t="s">
        <v>704</v>
      </c>
      <c r="I1090" t="s">
        <v>708</v>
      </c>
      <c r="J1090" s="10" t="s">
        <v>709</v>
      </c>
      <c r="K1090" t="s">
        <v>128</v>
      </c>
      <c r="L1090" s="10" t="s">
        <v>710</v>
      </c>
      <c r="M1090" s="10" t="s">
        <v>710</v>
      </c>
      <c r="N1090" s="10" t="str">
        <f>VLOOKUP(M1090,'[1]Grouping of facilities '!$A$1:$B$190,2,FALSE)</f>
        <v>Frontline</v>
      </c>
      <c r="O1090" t="s">
        <v>129</v>
      </c>
      <c r="P1090" s="10" t="s">
        <v>130</v>
      </c>
      <c r="Q1090" t="s">
        <v>131</v>
      </c>
      <c r="R1090" s="10" t="s">
        <v>132</v>
      </c>
      <c r="S1090" t="s">
        <v>133</v>
      </c>
      <c r="T1090" s="10" t="s">
        <v>128</v>
      </c>
      <c r="U1090" t="s">
        <v>133</v>
      </c>
      <c r="V1090" s="10" t="s">
        <v>134</v>
      </c>
      <c r="W1090" t="s">
        <v>134</v>
      </c>
      <c r="X1090" s="10" t="s">
        <v>128</v>
      </c>
      <c r="Y1090" t="s">
        <v>128</v>
      </c>
      <c r="Z1090" s="10" t="s">
        <v>128</v>
      </c>
      <c r="AA1090" t="s">
        <v>134</v>
      </c>
      <c r="AB1090" s="10" t="s">
        <v>135</v>
      </c>
      <c r="AC1090" t="s">
        <v>136</v>
      </c>
      <c r="AD1090" s="10" t="s">
        <v>137</v>
      </c>
      <c r="AE1090" t="s">
        <v>137</v>
      </c>
      <c r="AF1090" s="10" t="s">
        <v>138</v>
      </c>
      <c r="AG1090" t="s">
        <v>128</v>
      </c>
      <c r="AH1090" s="10" t="s">
        <v>138</v>
      </c>
      <c r="AI1090" t="s">
        <v>139</v>
      </c>
      <c r="AJ1090" s="10" t="s">
        <v>140</v>
      </c>
      <c r="AK1090" t="s">
        <v>201</v>
      </c>
      <c r="AL1090" s="10" t="s">
        <v>202</v>
      </c>
      <c r="AM1090" t="s">
        <v>128</v>
      </c>
      <c r="AN1090" s="10" t="s">
        <v>128</v>
      </c>
      <c r="AO1090" t="s">
        <v>128</v>
      </c>
      <c r="AP1090" s="10" t="s">
        <v>202</v>
      </c>
      <c r="AQ1090" t="s">
        <v>143</v>
      </c>
      <c r="AR1090" s="10" t="s">
        <v>143</v>
      </c>
      <c r="AS1090" t="s">
        <v>128</v>
      </c>
      <c r="AT1090" s="10" t="s">
        <v>128</v>
      </c>
      <c r="AU1090" t="s">
        <v>128</v>
      </c>
      <c r="AV1090" s="10" t="s">
        <v>143</v>
      </c>
      <c r="AW1090" t="s">
        <v>14</v>
      </c>
      <c r="AX1090" s="10" t="s">
        <v>144</v>
      </c>
      <c r="AY1090" t="s">
        <v>145</v>
      </c>
      <c r="AZ1090" s="10" t="s">
        <v>181</v>
      </c>
      <c r="BA1090" t="s">
        <v>186</v>
      </c>
      <c r="BB1090" s="10" t="s">
        <v>702</v>
      </c>
      <c r="BC1090" t="s">
        <v>128</v>
      </c>
      <c r="BD1090" s="10" t="s">
        <v>149</v>
      </c>
      <c r="BE1090" t="s">
        <v>149</v>
      </c>
      <c r="BF1090" s="10" t="s">
        <v>150</v>
      </c>
      <c r="BG1090" t="s">
        <v>151</v>
      </c>
      <c r="BH1090" s="10" t="s">
        <v>44</v>
      </c>
      <c r="BI1090" t="s">
        <v>128</v>
      </c>
      <c r="BJ1090" s="10" t="s">
        <v>128</v>
      </c>
      <c r="BK1090" t="s">
        <v>128</v>
      </c>
      <c r="BL1090" t="s">
        <v>44</v>
      </c>
      <c r="BM1090" t="str">
        <f>VLOOKUP(BL1090,'[1]Groupingof items '!$F$1:$G$242,2,FALSE)</f>
        <v>Indirect</v>
      </c>
      <c r="BN1090" s="11"/>
      <c r="BO1090" s="11">
        <v>0</v>
      </c>
      <c r="BP1090" s="11">
        <v>189.23</v>
      </c>
      <c r="BQ1090" s="11"/>
      <c r="BR1090" s="11"/>
      <c r="BS1090" s="11">
        <v>189.23</v>
      </c>
    </row>
    <row r="1091" spans="1:71" x14ac:dyDescent="0.35">
      <c r="A1091" s="10" t="s">
        <v>124</v>
      </c>
      <c r="B1091" s="10" t="s">
        <v>125</v>
      </c>
      <c r="C1091" t="s">
        <v>152</v>
      </c>
      <c r="D1091" s="10" t="s">
        <v>663</v>
      </c>
      <c r="E1091" t="s">
        <v>664</v>
      </c>
      <c r="F1091" s="10" t="s">
        <v>703</v>
      </c>
      <c r="G1091" t="s">
        <v>703</v>
      </c>
      <c r="H1091" s="10" t="s">
        <v>704</v>
      </c>
      <c r="I1091" t="s">
        <v>708</v>
      </c>
      <c r="J1091" s="10" t="s">
        <v>709</v>
      </c>
      <c r="L1091" s="10" t="s">
        <v>710</v>
      </c>
      <c r="M1091" s="10" t="s">
        <v>710</v>
      </c>
      <c r="N1091" s="10" t="str">
        <f>VLOOKUP(M1091,'[1]Grouping of facilities '!$A$1:$B$190,2,FALSE)</f>
        <v>Frontline</v>
      </c>
      <c r="O1091" t="s">
        <v>129</v>
      </c>
      <c r="P1091" s="10" t="s">
        <v>130</v>
      </c>
      <c r="Q1091" t="s">
        <v>131</v>
      </c>
      <c r="R1091" s="10" t="s">
        <v>133</v>
      </c>
      <c r="S1091" t="s">
        <v>128</v>
      </c>
      <c r="T1091" s="10" t="s">
        <v>128</v>
      </c>
      <c r="U1091" t="s">
        <v>133</v>
      </c>
      <c r="V1091" s="10" t="s">
        <v>134</v>
      </c>
      <c r="W1091" t="s">
        <v>134</v>
      </c>
      <c r="X1091" s="10" t="s">
        <v>128</v>
      </c>
      <c r="Y1091" t="s">
        <v>128</v>
      </c>
      <c r="Z1091" s="10" t="s">
        <v>128</v>
      </c>
      <c r="AA1091" t="s">
        <v>134</v>
      </c>
      <c r="AB1091" s="10" t="s">
        <v>135</v>
      </c>
      <c r="AC1091" t="s">
        <v>136</v>
      </c>
      <c r="AD1091" s="10" t="s">
        <v>137</v>
      </c>
      <c r="AE1091" t="s">
        <v>137</v>
      </c>
      <c r="AF1091" s="10" t="s">
        <v>242</v>
      </c>
      <c r="AG1091" t="s">
        <v>128</v>
      </c>
      <c r="AH1091" s="10" t="s">
        <v>242</v>
      </c>
      <c r="AJ1091" s="10" t="s">
        <v>140</v>
      </c>
      <c r="AK1091" t="s">
        <v>201</v>
      </c>
      <c r="AL1091" s="10"/>
      <c r="AN1091" s="10"/>
      <c r="AP1091" s="10" t="s">
        <v>202</v>
      </c>
      <c r="AQ1091" t="s">
        <v>143</v>
      </c>
      <c r="AR1091" s="10" t="s">
        <v>143</v>
      </c>
      <c r="AS1091" t="s">
        <v>128</v>
      </c>
      <c r="AT1091" s="10" t="s">
        <v>128</v>
      </c>
      <c r="AU1091" t="s">
        <v>128</v>
      </c>
      <c r="AV1091" s="10" t="s">
        <v>143</v>
      </c>
      <c r="AW1091" t="s">
        <v>14</v>
      </c>
      <c r="AX1091" s="10" t="s">
        <v>144</v>
      </c>
      <c r="AY1091" t="s">
        <v>145</v>
      </c>
      <c r="AZ1091" s="10" t="s">
        <v>181</v>
      </c>
      <c r="BA1091" t="s">
        <v>186</v>
      </c>
      <c r="BB1091" s="10" t="s">
        <v>702</v>
      </c>
      <c r="BC1091" t="s">
        <v>128</v>
      </c>
      <c r="BD1091" s="10" t="s">
        <v>149</v>
      </c>
      <c r="BE1091" t="s">
        <v>149</v>
      </c>
      <c r="BF1091" s="10" t="s">
        <v>150</v>
      </c>
      <c r="BG1091" t="s">
        <v>151</v>
      </c>
      <c r="BH1091" s="10" t="s">
        <v>48</v>
      </c>
      <c r="BI1091" t="s">
        <v>48</v>
      </c>
      <c r="BJ1091" s="10" t="s">
        <v>243</v>
      </c>
      <c r="BK1091" t="s">
        <v>243</v>
      </c>
      <c r="BL1091" t="s">
        <v>48</v>
      </c>
      <c r="BM1091" t="str">
        <f>VLOOKUP(BL1091,'[1]Groupingof items '!$F$1:$G$242,2,FALSE)</f>
        <v>Direct</v>
      </c>
      <c r="BN1091" s="11">
        <v>237756.79999999999</v>
      </c>
      <c r="BO1091" s="11"/>
      <c r="BP1091" s="11"/>
      <c r="BQ1091" s="11"/>
      <c r="BR1091" s="11"/>
      <c r="BS1091" s="11">
        <v>237756.79999999999</v>
      </c>
    </row>
    <row r="1092" spans="1:71" x14ac:dyDescent="0.35">
      <c r="A1092" s="10" t="s">
        <v>124</v>
      </c>
      <c r="B1092" s="10" t="s">
        <v>125</v>
      </c>
      <c r="C1092" t="s">
        <v>152</v>
      </c>
      <c r="D1092" s="10" t="s">
        <v>663</v>
      </c>
      <c r="E1092" t="s">
        <v>664</v>
      </c>
      <c r="F1092" s="10" t="s">
        <v>703</v>
      </c>
      <c r="G1092" t="s">
        <v>703</v>
      </c>
      <c r="H1092" s="10" t="s">
        <v>704</v>
      </c>
      <c r="I1092" t="s">
        <v>708</v>
      </c>
      <c r="J1092" s="10" t="s">
        <v>709</v>
      </c>
      <c r="L1092" s="10" t="s">
        <v>710</v>
      </c>
      <c r="M1092" s="10" t="s">
        <v>710</v>
      </c>
      <c r="N1092" s="10" t="str">
        <f>VLOOKUP(M1092,'[1]Grouping of facilities '!$A$1:$B$190,2,FALSE)</f>
        <v>Frontline</v>
      </c>
      <c r="O1092" t="s">
        <v>129</v>
      </c>
      <c r="P1092" s="10" t="s">
        <v>130</v>
      </c>
      <c r="Q1092" t="s">
        <v>131</v>
      </c>
      <c r="R1092" s="10" t="s">
        <v>133</v>
      </c>
      <c r="S1092" t="s">
        <v>128</v>
      </c>
      <c r="T1092" s="10" t="s">
        <v>128</v>
      </c>
      <c r="U1092" t="s">
        <v>133</v>
      </c>
      <c r="V1092" s="10" t="s">
        <v>134</v>
      </c>
      <c r="W1092" t="s">
        <v>134</v>
      </c>
      <c r="X1092" s="10" t="s">
        <v>128</v>
      </c>
      <c r="Y1092" t="s">
        <v>128</v>
      </c>
      <c r="Z1092" s="10" t="s">
        <v>128</v>
      </c>
      <c r="AA1092" t="s">
        <v>134</v>
      </c>
      <c r="AB1092" s="10" t="s">
        <v>135</v>
      </c>
      <c r="AC1092" t="s">
        <v>136</v>
      </c>
      <c r="AD1092" s="10" t="s">
        <v>137</v>
      </c>
      <c r="AE1092" t="s">
        <v>137</v>
      </c>
      <c r="AF1092" s="10" t="s">
        <v>242</v>
      </c>
      <c r="AG1092" t="s">
        <v>128</v>
      </c>
      <c r="AH1092" s="10" t="s">
        <v>242</v>
      </c>
      <c r="AJ1092" s="10" t="s">
        <v>140</v>
      </c>
      <c r="AK1092" t="s">
        <v>201</v>
      </c>
      <c r="AL1092" s="10"/>
      <c r="AN1092" s="10"/>
      <c r="AP1092" s="10" t="s">
        <v>202</v>
      </c>
      <c r="AQ1092" t="s">
        <v>143</v>
      </c>
      <c r="AR1092" s="10" t="s">
        <v>143</v>
      </c>
      <c r="AS1092" t="s">
        <v>128</v>
      </c>
      <c r="AT1092" s="10" t="s">
        <v>128</v>
      </c>
      <c r="AU1092" t="s">
        <v>128</v>
      </c>
      <c r="AV1092" s="10" t="s">
        <v>143</v>
      </c>
      <c r="AW1092" t="s">
        <v>14</v>
      </c>
      <c r="AX1092" s="10" t="s">
        <v>144</v>
      </c>
      <c r="AY1092" t="s">
        <v>145</v>
      </c>
      <c r="AZ1092" s="10" t="s">
        <v>181</v>
      </c>
      <c r="BA1092" t="s">
        <v>186</v>
      </c>
      <c r="BB1092" s="10" t="s">
        <v>702</v>
      </c>
      <c r="BC1092" t="s">
        <v>128</v>
      </c>
      <c r="BD1092" s="10" t="s">
        <v>149</v>
      </c>
      <c r="BE1092" t="s">
        <v>149</v>
      </c>
      <c r="BF1092" s="10" t="s">
        <v>150</v>
      </c>
      <c r="BG1092" t="s">
        <v>151</v>
      </c>
      <c r="BH1092" s="10" t="s">
        <v>44</v>
      </c>
      <c r="BI1092" t="s">
        <v>44</v>
      </c>
      <c r="BJ1092" s="10" t="s">
        <v>243</v>
      </c>
      <c r="BK1092" t="s">
        <v>243</v>
      </c>
      <c r="BL1092" t="s">
        <v>44</v>
      </c>
      <c r="BM1092" t="str">
        <f>VLOOKUP(BL1092,'[1]Groupingof items '!$F$1:$G$242,2,FALSE)</f>
        <v>Indirect</v>
      </c>
      <c r="BN1092" s="11">
        <v>3693.6</v>
      </c>
      <c r="BO1092" s="11"/>
      <c r="BP1092" s="11"/>
      <c r="BQ1092" s="11"/>
      <c r="BR1092" s="11"/>
      <c r="BS1092" s="11">
        <v>3693.6</v>
      </c>
    </row>
    <row r="1093" spans="1:71" x14ac:dyDescent="0.35">
      <c r="A1093" s="10" t="s">
        <v>124</v>
      </c>
      <c r="B1093" s="10" t="s">
        <v>125</v>
      </c>
      <c r="C1093" t="s">
        <v>152</v>
      </c>
      <c r="D1093" s="10" t="s">
        <v>663</v>
      </c>
      <c r="E1093" t="s">
        <v>664</v>
      </c>
      <c r="F1093" s="10" t="s">
        <v>703</v>
      </c>
      <c r="G1093" t="s">
        <v>703</v>
      </c>
      <c r="H1093" s="10" t="s">
        <v>704</v>
      </c>
      <c r="I1093" t="s">
        <v>708</v>
      </c>
      <c r="J1093" s="10" t="s">
        <v>709</v>
      </c>
      <c r="L1093" s="10" t="s">
        <v>710</v>
      </c>
      <c r="M1093" s="10" t="s">
        <v>710</v>
      </c>
      <c r="N1093" s="10" t="str">
        <f>VLOOKUP(M1093,'[1]Grouping of facilities '!$A$1:$B$190,2,FALSE)</f>
        <v>Frontline</v>
      </c>
      <c r="O1093" t="s">
        <v>129</v>
      </c>
      <c r="P1093" s="10" t="s">
        <v>130</v>
      </c>
      <c r="Q1093" t="s">
        <v>131</v>
      </c>
      <c r="R1093" s="10" t="s">
        <v>133</v>
      </c>
      <c r="S1093" t="s">
        <v>128</v>
      </c>
      <c r="T1093" s="10" t="s">
        <v>128</v>
      </c>
      <c r="U1093" t="s">
        <v>133</v>
      </c>
      <c r="V1093" s="10" t="s">
        <v>134</v>
      </c>
      <c r="W1093" t="s">
        <v>134</v>
      </c>
      <c r="X1093" s="10" t="s">
        <v>128</v>
      </c>
      <c r="Y1093" t="s">
        <v>128</v>
      </c>
      <c r="Z1093" s="10" t="s">
        <v>128</v>
      </c>
      <c r="AA1093" t="s">
        <v>134</v>
      </c>
      <c r="AB1093" s="10" t="s">
        <v>135</v>
      </c>
      <c r="AC1093" t="s">
        <v>136</v>
      </c>
      <c r="AD1093" s="10" t="s">
        <v>137</v>
      </c>
      <c r="AE1093" t="s">
        <v>137</v>
      </c>
      <c r="AF1093" s="10" t="s">
        <v>242</v>
      </c>
      <c r="AG1093" t="s">
        <v>128</v>
      </c>
      <c r="AH1093" s="10" t="s">
        <v>242</v>
      </c>
      <c r="AJ1093" s="10" t="s">
        <v>140</v>
      </c>
      <c r="AK1093" t="s">
        <v>201</v>
      </c>
      <c r="AL1093" s="10"/>
      <c r="AN1093" s="10"/>
      <c r="AP1093" s="10" t="s">
        <v>202</v>
      </c>
      <c r="AQ1093" t="s">
        <v>143</v>
      </c>
      <c r="AR1093" s="10" t="s">
        <v>143</v>
      </c>
      <c r="AS1093" t="s">
        <v>128</v>
      </c>
      <c r="AT1093" s="10" t="s">
        <v>128</v>
      </c>
      <c r="AU1093" t="s">
        <v>128</v>
      </c>
      <c r="AV1093" s="10" t="s">
        <v>143</v>
      </c>
      <c r="AW1093" t="s">
        <v>14</v>
      </c>
      <c r="AX1093" s="10" t="s">
        <v>144</v>
      </c>
      <c r="AY1093" t="s">
        <v>145</v>
      </c>
      <c r="AZ1093" s="10" t="s">
        <v>181</v>
      </c>
      <c r="BA1093" t="s">
        <v>186</v>
      </c>
      <c r="BB1093" s="10" t="s">
        <v>702</v>
      </c>
      <c r="BC1093" t="s">
        <v>128</v>
      </c>
      <c r="BD1093" s="10" t="s">
        <v>149</v>
      </c>
      <c r="BE1093" t="s">
        <v>149</v>
      </c>
      <c r="BF1093" s="10" t="s">
        <v>150</v>
      </c>
      <c r="BG1093" t="s">
        <v>159</v>
      </c>
      <c r="BH1093" s="10" t="s">
        <v>26</v>
      </c>
      <c r="BI1093" t="s">
        <v>26</v>
      </c>
      <c r="BJ1093" s="10" t="s">
        <v>243</v>
      </c>
      <c r="BK1093" t="s">
        <v>243</v>
      </c>
      <c r="BL1093" t="s">
        <v>26</v>
      </c>
      <c r="BM1093" t="str">
        <f>VLOOKUP(BL1093,'[1]Groupingof items '!$F$1:$G$242,2,FALSE)</f>
        <v>Indirect</v>
      </c>
      <c r="BN1093" s="11">
        <v>0</v>
      </c>
      <c r="BO1093" s="11"/>
      <c r="BP1093" s="11"/>
      <c r="BQ1093" s="11"/>
      <c r="BR1093" s="11"/>
      <c r="BS1093" s="11">
        <v>0</v>
      </c>
    </row>
    <row r="1094" spans="1:71" x14ac:dyDescent="0.35">
      <c r="A1094" s="10" t="s">
        <v>124</v>
      </c>
      <c r="B1094" s="10" t="s">
        <v>125</v>
      </c>
      <c r="C1094" t="s">
        <v>152</v>
      </c>
      <c r="D1094" s="10" t="s">
        <v>663</v>
      </c>
      <c r="E1094" t="s">
        <v>664</v>
      </c>
      <c r="F1094" s="10" t="s">
        <v>711</v>
      </c>
      <c r="G1094" t="s">
        <v>711</v>
      </c>
      <c r="H1094" s="10" t="s">
        <v>712</v>
      </c>
      <c r="I1094" t="s">
        <v>713</v>
      </c>
      <c r="J1094" s="10" t="s">
        <v>714</v>
      </c>
      <c r="K1094" t="s">
        <v>128</v>
      </c>
      <c r="L1094" s="10" t="s">
        <v>715</v>
      </c>
      <c r="M1094" s="10" t="s">
        <v>715</v>
      </c>
      <c r="N1094" s="10" t="str">
        <f>VLOOKUP(M1094,'[1]Grouping of facilities '!$A$1:$B$190,2,FALSE)</f>
        <v>Frontline</v>
      </c>
      <c r="O1094" t="s">
        <v>129</v>
      </c>
      <c r="P1094" s="10" t="s">
        <v>130</v>
      </c>
      <c r="Q1094" t="s">
        <v>155</v>
      </c>
      <c r="R1094" s="10" t="s">
        <v>156</v>
      </c>
      <c r="S1094" t="s">
        <v>139</v>
      </c>
      <c r="T1094" s="10" t="s">
        <v>157</v>
      </c>
      <c r="U1094" t="s">
        <v>158</v>
      </c>
      <c r="V1094" s="10" t="s">
        <v>134</v>
      </c>
      <c r="W1094" t="s">
        <v>134</v>
      </c>
      <c r="X1094" s="10" t="s">
        <v>128</v>
      </c>
      <c r="Y1094" t="s">
        <v>128</v>
      </c>
      <c r="Z1094" s="10" t="s">
        <v>128</v>
      </c>
      <c r="AA1094" t="s">
        <v>134</v>
      </c>
      <c r="AB1094" s="10" t="s">
        <v>135</v>
      </c>
      <c r="AC1094" t="s">
        <v>136</v>
      </c>
      <c r="AD1094" s="10" t="s">
        <v>137</v>
      </c>
      <c r="AE1094" t="s">
        <v>137</v>
      </c>
      <c r="AF1094" s="10" t="s">
        <v>138</v>
      </c>
      <c r="AG1094" t="s">
        <v>128</v>
      </c>
      <c r="AH1094" s="10" t="s">
        <v>138</v>
      </c>
      <c r="AI1094" t="s">
        <v>139</v>
      </c>
      <c r="AJ1094" s="10" t="s">
        <v>140</v>
      </c>
      <c r="AK1094" t="s">
        <v>141</v>
      </c>
      <c r="AL1094" s="10" t="s">
        <v>142</v>
      </c>
      <c r="AM1094" t="s">
        <v>128</v>
      </c>
      <c r="AN1094" s="10" t="s">
        <v>128</v>
      </c>
      <c r="AO1094" t="s">
        <v>128</v>
      </c>
      <c r="AP1094" s="10" t="s">
        <v>142</v>
      </c>
      <c r="AQ1094" t="s">
        <v>143</v>
      </c>
      <c r="AR1094" s="10" t="s">
        <v>143</v>
      </c>
      <c r="AS1094" t="s">
        <v>128</v>
      </c>
      <c r="AT1094" s="10" t="s">
        <v>128</v>
      </c>
      <c r="AU1094" t="s">
        <v>128</v>
      </c>
      <c r="AV1094" s="10" t="s">
        <v>143</v>
      </c>
      <c r="AW1094" t="s">
        <v>14</v>
      </c>
      <c r="AX1094" s="10" t="s">
        <v>144</v>
      </c>
      <c r="AY1094" t="s">
        <v>145</v>
      </c>
      <c r="AZ1094" s="10" t="s">
        <v>181</v>
      </c>
      <c r="BA1094" t="s">
        <v>186</v>
      </c>
      <c r="BB1094" s="10" t="s">
        <v>193</v>
      </c>
      <c r="BC1094" t="s">
        <v>128</v>
      </c>
      <c r="BD1094" s="10" t="s">
        <v>149</v>
      </c>
      <c r="BE1094" t="s">
        <v>149</v>
      </c>
      <c r="BF1094" s="10" t="s">
        <v>150</v>
      </c>
      <c r="BG1094" t="s">
        <v>159</v>
      </c>
      <c r="BH1094" s="10" t="s">
        <v>50</v>
      </c>
      <c r="BI1094" t="s">
        <v>128</v>
      </c>
      <c r="BJ1094" s="10" t="s">
        <v>128</v>
      </c>
      <c r="BK1094" t="s">
        <v>128</v>
      </c>
      <c r="BL1094" t="s">
        <v>50</v>
      </c>
      <c r="BM1094" t="str">
        <f>VLOOKUP(BL1094,'[1]Groupingof items '!$F$1:$G$242,2,FALSE)</f>
        <v>Indirect</v>
      </c>
      <c r="BN1094" s="11"/>
      <c r="BO1094" s="11"/>
      <c r="BP1094" s="11">
        <v>4757.22</v>
      </c>
      <c r="BQ1094" s="11"/>
      <c r="BR1094" s="11"/>
      <c r="BS1094" s="11">
        <v>4757.22</v>
      </c>
    </row>
    <row r="1095" spans="1:71" x14ac:dyDescent="0.35">
      <c r="A1095" s="10" t="s">
        <v>124</v>
      </c>
      <c r="B1095" s="10" t="s">
        <v>125</v>
      </c>
      <c r="C1095" t="s">
        <v>152</v>
      </c>
      <c r="D1095" s="10" t="s">
        <v>663</v>
      </c>
      <c r="E1095" t="s">
        <v>664</v>
      </c>
      <c r="F1095" s="10" t="s">
        <v>711</v>
      </c>
      <c r="G1095" t="s">
        <v>711</v>
      </c>
      <c r="H1095" s="10" t="s">
        <v>712</v>
      </c>
      <c r="I1095" t="s">
        <v>713</v>
      </c>
      <c r="J1095" s="10" t="s">
        <v>714</v>
      </c>
      <c r="K1095" t="s">
        <v>128</v>
      </c>
      <c r="L1095" s="10" t="s">
        <v>715</v>
      </c>
      <c r="M1095" s="10" t="s">
        <v>715</v>
      </c>
      <c r="N1095" s="10" t="str">
        <f>VLOOKUP(M1095,'[1]Grouping of facilities '!$A$1:$B$190,2,FALSE)</f>
        <v>Frontline</v>
      </c>
      <c r="O1095" t="s">
        <v>129</v>
      </c>
      <c r="P1095" s="10" t="s">
        <v>130</v>
      </c>
      <c r="Q1095" t="s">
        <v>131</v>
      </c>
      <c r="R1095" s="10" t="s">
        <v>132</v>
      </c>
      <c r="S1095" t="s">
        <v>133</v>
      </c>
      <c r="T1095" s="10" t="s">
        <v>128</v>
      </c>
      <c r="U1095" t="s">
        <v>133</v>
      </c>
      <c r="V1095" s="10" t="s">
        <v>134</v>
      </c>
      <c r="W1095" t="s">
        <v>134</v>
      </c>
      <c r="X1095" s="10" t="s">
        <v>128</v>
      </c>
      <c r="Y1095" t="s">
        <v>128</v>
      </c>
      <c r="Z1095" s="10" t="s">
        <v>128</v>
      </c>
      <c r="AA1095" t="s">
        <v>134</v>
      </c>
      <c r="AB1095" s="10" t="s">
        <v>135</v>
      </c>
      <c r="AC1095" t="s">
        <v>136</v>
      </c>
      <c r="AD1095" s="10" t="s">
        <v>137</v>
      </c>
      <c r="AE1095" t="s">
        <v>137</v>
      </c>
      <c r="AF1095" s="10" t="s">
        <v>138</v>
      </c>
      <c r="AG1095" t="s">
        <v>128</v>
      </c>
      <c r="AH1095" s="10" t="s">
        <v>138</v>
      </c>
      <c r="AI1095" t="s">
        <v>139</v>
      </c>
      <c r="AJ1095" s="10" t="s">
        <v>140</v>
      </c>
      <c r="AK1095" t="s">
        <v>201</v>
      </c>
      <c r="AL1095" s="10" t="s">
        <v>202</v>
      </c>
      <c r="AM1095" t="s">
        <v>128</v>
      </c>
      <c r="AN1095" s="10" t="s">
        <v>128</v>
      </c>
      <c r="AO1095" t="s">
        <v>128</v>
      </c>
      <c r="AP1095" s="10" t="s">
        <v>202</v>
      </c>
      <c r="AQ1095" t="s">
        <v>143</v>
      </c>
      <c r="AR1095" s="10" t="s">
        <v>143</v>
      </c>
      <c r="AS1095" t="s">
        <v>128</v>
      </c>
      <c r="AT1095" s="10" t="s">
        <v>128</v>
      </c>
      <c r="AU1095" t="s">
        <v>128</v>
      </c>
      <c r="AV1095" s="10" t="s">
        <v>143</v>
      </c>
      <c r="AW1095" t="s">
        <v>14</v>
      </c>
      <c r="AX1095" s="10" t="s">
        <v>144</v>
      </c>
      <c r="AY1095" t="s">
        <v>145</v>
      </c>
      <c r="AZ1095" s="10" t="s">
        <v>181</v>
      </c>
      <c r="BA1095" t="s">
        <v>186</v>
      </c>
      <c r="BB1095" s="10" t="s">
        <v>193</v>
      </c>
      <c r="BC1095" t="s">
        <v>128</v>
      </c>
      <c r="BD1095" s="10" t="s">
        <v>149</v>
      </c>
      <c r="BE1095" t="s">
        <v>149</v>
      </c>
      <c r="BF1095" s="10" t="s">
        <v>150</v>
      </c>
      <c r="BG1095" t="s">
        <v>151</v>
      </c>
      <c r="BH1095" s="10" t="s">
        <v>48</v>
      </c>
      <c r="BI1095" t="s">
        <v>128</v>
      </c>
      <c r="BJ1095" s="10" t="s">
        <v>128</v>
      </c>
      <c r="BK1095" t="s">
        <v>128</v>
      </c>
      <c r="BL1095" t="s">
        <v>48</v>
      </c>
      <c r="BM1095" t="str">
        <f>VLOOKUP(BL1095,'[1]Groupingof items '!$F$1:$G$242,2,FALSE)</f>
        <v>Direct</v>
      </c>
      <c r="BN1095" s="11"/>
      <c r="BO1095" s="11">
        <v>0</v>
      </c>
      <c r="BP1095" s="11"/>
      <c r="BQ1095" s="11"/>
      <c r="BR1095" s="11"/>
      <c r="BS1095" s="11">
        <v>0</v>
      </c>
    </row>
    <row r="1096" spans="1:71" x14ac:dyDescent="0.35">
      <c r="A1096" s="10" t="s">
        <v>124</v>
      </c>
      <c r="B1096" s="10" t="s">
        <v>125</v>
      </c>
      <c r="C1096" t="s">
        <v>152</v>
      </c>
      <c r="D1096" s="10" t="s">
        <v>663</v>
      </c>
      <c r="E1096" t="s">
        <v>664</v>
      </c>
      <c r="F1096" s="10" t="s">
        <v>711</v>
      </c>
      <c r="G1096" t="s">
        <v>711</v>
      </c>
      <c r="H1096" s="10" t="s">
        <v>712</v>
      </c>
      <c r="I1096" t="s">
        <v>713</v>
      </c>
      <c r="J1096" s="10" t="s">
        <v>714</v>
      </c>
      <c r="L1096" s="10" t="s">
        <v>715</v>
      </c>
      <c r="M1096" s="10" t="s">
        <v>715</v>
      </c>
      <c r="N1096" s="10" t="str">
        <f>VLOOKUP(M1096,'[1]Grouping of facilities '!$A$1:$B$190,2,FALSE)</f>
        <v>Frontline</v>
      </c>
      <c r="O1096" t="s">
        <v>129</v>
      </c>
      <c r="P1096" s="10" t="s">
        <v>130</v>
      </c>
      <c r="Q1096" t="s">
        <v>131</v>
      </c>
      <c r="R1096" s="10" t="s">
        <v>133</v>
      </c>
      <c r="S1096" t="s">
        <v>128</v>
      </c>
      <c r="T1096" s="10" t="s">
        <v>128</v>
      </c>
      <c r="U1096" t="s">
        <v>133</v>
      </c>
      <c r="V1096" s="10" t="s">
        <v>134</v>
      </c>
      <c r="W1096" t="s">
        <v>134</v>
      </c>
      <c r="X1096" s="10" t="s">
        <v>128</v>
      </c>
      <c r="Y1096" t="s">
        <v>128</v>
      </c>
      <c r="Z1096" s="10" t="s">
        <v>128</v>
      </c>
      <c r="AA1096" t="s">
        <v>134</v>
      </c>
      <c r="AB1096" s="10" t="s">
        <v>135</v>
      </c>
      <c r="AC1096" t="s">
        <v>136</v>
      </c>
      <c r="AD1096" s="10" t="s">
        <v>137</v>
      </c>
      <c r="AE1096" t="s">
        <v>137</v>
      </c>
      <c r="AF1096" s="10" t="s">
        <v>242</v>
      </c>
      <c r="AG1096" t="s">
        <v>128</v>
      </c>
      <c r="AH1096" s="10" t="s">
        <v>242</v>
      </c>
      <c r="AJ1096" s="10" t="s">
        <v>140</v>
      </c>
      <c r="AK1096" t="s">
        <v>201</v>
      </c>
      <c r="AL1096" s="10"/>
      <c r="AN1096" s="10"/>
      <c r="AP1096" s="10" t="s">
        <v>202</v>
      </c>
      <c r="AQ1096" t="s">
        <v>143</v>
      </c>
      <c r="AR1096" s="10" t="s">
        <v>143</v>
      </c>
      <c r="AS1096" t="s">
        <v>128</v>
      </c>
      <c r="AT1096" s="10" t="s">
        <v>128</v>
      </c>
      <c r="AU1096" t="s">
        <v>128</v>
      </c>
      <c r="AV1096" s="10" t="s">
        <v>143</v>
      </c>
      <c r="AW1096" t="s">
        <v>14</v>
      </c>
      <c r="AX1096" s="10" t="s">
        <v>144</v>
      </c>
      <c r="AY1096" t="s">
        <v>145</v>
      </c>
      <c r="AZ1096" s="10" t="s">
        <v>181</v>
      </c>
      <c r="BA1096" t="s">
        <v>186</v>
      </c>
      <c r="BB1096" s="10" t="s">
        <v>193</v>
      </c>
      <c r="BC1096" t="s">
        <v>128</v>
      </c>
      <c r="BD1096" s="10" t="s">
        <v>149</v>
      </c>
      <c r="BE1096" t="s">
        <v>149</v>
      </c>
      <c r="BF1096" s="10" t="s">
        <v>150</v>
      </c>
      <c r="BG1096" t="s">
        <v>151</v>
      </c>
      <c r="BH1096" s="10" t="s">
        <v>48</v>
      </c>
      <c r="BI1096" t="s">
        <v>48</v>
      </c>
      <c r="BJ1096" s="10" t="s">
        <v>243</v>
      </c>
      <c r="BK1096" t="s">
        <v>243</v>
      </c>
      <c r="BL1096" t="s">
        <v>48</v>
      </c>
      <c r="BM1096" t="str">
        <f>VLOOKUP(BL1096,'[1]Groupingof items '!$F$1:$G$242,2,FALSE)</f>
        <v>Direct</v>
      </c>
      <c r="BN1096" s="11">
        <v>18595.580000000002</v>
      </c>
      <c r="BO1096" s="11"/>
      <c r="BP1096" s="11"/>
      <c r="BQ1096" s="11"/>
      <c r="BR1096" s="11"/>
      <c r="BS1096" s="11">
        <v>18595.580000000002</v>
      </c>
    </row>
    <row r="1097" spans="1:71" x14ac:dyDescent="0.35">
      <c r="A1097" s="10" t="s">
        <v>124</v>
      </c>
      <c r="B1097" s="10" t="s">
        <v>125</v>
      </c>
      <c r="C1097" t="s">
        <v>152</v>
      </c>
      <c r="D1097" s="10" t="s">
        <v>663</v>
      </c>
      <c r="E1097" t="s">
        <v>664</v>
      </c>
      <c r="F1097" s="10" t="s">
        <v>711</v>
      </c>
      <c r="G1097" t="s">
        <v>711</v>
      </c>
      <c r="H1097" s="10" t="s">
        <v>712</v>
      </c>
      <c r="I1097" t="s">
        <v>713</v>
      </c>
      <c r="J1097" s="10" t="s">
        <v>714</v>
      </c>
      <c r="L1097" s="10" t="s">
        <v>715</v>
      </c>
      <c r="M1097" s="10" t="s">
        <v>715</v>
      </c>
      <c r="N1097" s="10" t="str">
        <f>VLOOKUP(M1097,'[1]Grouping of facilities '!$A$1:$B$190,2,FALSE)</f>
        <v>Frontline</v>
      </c>
      <c r="O1097" t="s">
        <v>129</v>
      </c>
      <c r="P1097" s="10" t="s">
        <v>130</v>
      </c>
      <c r="Q1097" t="s">
        <v>131</v>
      </c>
      <c r="R1097" s="10" t="s">
        <v>133</v>
      </c>
      <c r="S1097" t="s">
        <v>128</v>
      </c>
      <c r="T1097" s="10" t="s">
        <v>128</v>
      </c>
      <c r="U1097" t="s">
        <v>133</v>
      </c>
      <c r="V1097" s="10" t="s">
        <v>134</v>
      </c>
      <c r="W1097" t="s">
        <v>134</v>
      </c>
      <c r="X1097" s="10" t="s">
        <v>128</v>
      </c>
      <c r="Y1097" t="s">
        <v>128</v>
      </c>
      <c r="Z1097" s="10" t="s">
        <v>128</v>
      </c>
      <c r="AA1097" t="s">
        <v>134</v>
      </c>
      <c r="AB1097" s="10" t="s">
        <v>135</v>
      </c>
      <c r="AC1097" t="s">
        <v>136</v>
      </c>
      <c r="AD1097" s="10" t="s">
        <v>137</v>
      </c>
      <c r="AE1097" t="s">
        <v>137</v>
      </c>
      <c r="AF1097" s="10" t="s">
        <v>242</v>
      </c>
      <c r="AG1097" t="s">
        <v>128</v>
      </c>
      <c r="AH1097" s="10" t="s">
        <v>242</v>
      </c>
      <c r="AJ1097" s="10" t="s">
        <v>140</v>
      </c>
      <c r="AK1097" t="s">
        <v>201</v>
      </c>
      <c r="AL1097" s="10"/>
      <c r="AN1097" s="10"/>
      <c r="AP1097" s="10" t="s">
        <v>202</v>
      </c>
      <c r="AQ1097" t="s">
        <v>143</v>
      </c>
      <c r="AR1097" s="10" t="s">
        <v>143</v>
      </c>
      <c r="AS1097" t="s">
        <v>128</v>
      </c>
      <c r="AT1097" s="10" t="s">
        <v>128</v>
      </c>
      <c r="AU1097" t="s">
        <v>128</v>
      </c>
      <c r="AV1097" s="10" t="s">
        <v>143</v>
      </c>
      <c r="AW1097" t="s">
        <v>14</v>
      </c>
      <c r="AX1097" s="10" t="s">
        <v>144</v>
      </c>
      <c r="AY1097" t="s">
        <v>145</v>
      </c>
      <c r="AZ1097" s="10" t="s">
        <v>181</v>
      </c>
      <c r="BA1097" t="s">
        <v>186</v>
      </c>
      <c r="BB1097" s="10" t="s">
        <v>193</v>
      </c>
      <c r="BC1097" t="s">
        <v>128</v>
      </c>
      <c r="BD1097" s="10" t="s">
        <v>149</v>
      </c>
      <c r="BE1097" t="s">
        <v>149</v>
      </c>
      <c r="BF1097" s="10" t="s">
        <v>150</v>
      </c>
      <c r="BG1097" t="s">
        <v>151</v>
      </c>
      <c r="BH1097" s="10" t="s">
        <v>44</v>
      </c>
      <c r="BI1097" t="s">
        <v>44</v>
      </c>
      <c r="BJ1097" s="10" t="s">
        <v>243</v>
      </c>
      <c r="BK1097" t="s">
        <v>243</v>
      </c>
      <c r="BL1097" t="s">
        <v>44</v>
      </c>
      <c r="BM1097" t="str">
        <f>VLOOKUP(BL1097,'[1]Groupingof items '!$F$1:$G$242,2,FALSE)</f>
        <v>Indirect</v>
      </c>
      <c r="BN1097" s="11">
        <v>109.18</v>
      </c>
      <c r="BO1097" s="11"/>
      <c r="BP1097" s="11"/>
      <c r="BQ1097" s="11"/>
      <c r="BR1097" s="11"/>
      <c r="BS1097" s="11">
        <v>109.18</v>
      </c>
    </row>
    <row r="1098" spans="1:71" x14ac:dyDescent="0.35">
      <c r="A1098" s="10" t="s">
        <v>124</v>
      </c>
      <c r="B1098" s="10" t="s">
        <v>125</v>
      </c>
      <c r="C1098" t="s">
        <v>152</v>
      </c>
      <c r="D1098" s="10" t="s">
        <v>663</v>
      </c>
      <c r="E1098" t="s">
        <v>664</v>
      </c>
      <c r="F1098" s="10" t="s">
        <v>711</v>
      </c>
      <c r="G1098" t="s">
        <v>711</v>
      </c>
      <c r="H1098" s="10" t="s">
        <v>712</v>
      </c>
      <c r="I1098" t="s">
        <v>716</v>
      </c>
      <c r="J1098" s="10" t="s">
        <v>717</v>
      </c>
      <c r="L1098" s="10" t="s">
        <v>717</v>
      </c>
      <c r="M1098" s="10" t="s">
        <v>717</v>
      </c>
      <c r="N1098" s="10" t="str">
        <f>VLOOKUP(M1098,'[1]Grouping of facilities '!$A$1:$B$190,2,FALSE)</f>
        <v>Backoffice</v>
      </c>
      <c r="O1098" t="s">
        <v>129</v>
      </c>
      <c r="P1098" s="10" t="s">
        <v>130</v>
      </c>
      <c r="Q1098" t="s">
        <v>131</v>
      </c>
      <c r="R1098" s="10" t="s">
        <v>133</v>
      </c>
      <c r="S1098" t="s">
        <v>128</v>
      </c>
      <c r="T1098" s="10" t="s">
        <v>128</v>
      </c>
      <c r="U1098" t="s">
        <v>133</v>
      </c>
      <c r="V1098" s="10" t="s">
        <v>211</v>
      </c>
      <c r="W1098" t="s">
        <v>251</v>
      </c>
      <c r="X1098" s="10" t="s">
        <v>252</v>
      </c>
      <c r="Y1098" t="s">
        <v>253</v>
      </c>
      <c r="Z1098" s="10" t="s">
        <v>254</v>
      </c>
      <c r="AA1098" t="s">
        <v>446</v>
      </c>
      <c r="AB1098" s="10" t="s">
        <v>135</v>
      </c>
      <c r="AC1098" t="s">
        <v>136</v>
      </c>
      <c r="AD1098" s="10" t="s">
        <v>137</v>
      </c>
      <c r="AE1098" t="s">
        <v>137</v>
      </c>
      <c r="AF1098" s="10" t="s">
        <v>242</v>
      </c>
      <c r="AG1098" t="s">
        <v>128</v>
      </c>
      <c r="AH1098" s="10" t="s">
        <v>242</v>
      </c>
      <c r="AJ1098" s="10" t="s">
        <v>41</v>
      </c>
      <c r="AK1098" t="s">
        <v>35</v>
      </c>
      <c r="AL1098" s="10" t="s">
        <v>243</v>
      </c>
      <c r="AM1098" t="s">
        <v>243</v>
      </c>
      <c r="AN1098" s="10" t="s">
        <v>243</v>
      </c>
      <c r="AO1098" t="s">
        <v>243</v>
      </c>
      <c r="AP1098" s="10" t="s">
        <v>15</v>
      </c>
      <c r="AQ1098" t="s">
        <v>143</v>
      </c>
      <c r="AR1098" s="10" t="s">
        <v>143</v>
      </c>
      <c r="AS1098" t="s">
        <v>128</v>
      </c>
      <c r="AT1098" s="10" t="s">
        <v>128</v>
      </c>
      <c r="AU1098" t="s">
        <v>128</v>
      </c>
      <c r="AV1098" s="10" t="s">
        <v>143</v>
      </c>
      <c r="AW1098" t="s">
        <v>14</v>
      </c>
      <c r="AX1098" s="10" t="s">
        <v>144</v>
      </c>
      <c r="AY1098" t="s">
        <v>145</v>
      </c>
      <c r="AZ1098" s="10" t="s">
        <v>181</v>
      </c>
      <c r="BA1098" t="s">
        <v>186</v>
      </c>
      <c r="BB1098" s="10" t="s">
        <v>193</v>
      </c>
      <c r="BC1098" t="s">
        <v>128</v>
      </c>
      <c r="BD1098" s="10" t="s">
        <v>149</v>
      </c>
      <c r="BE1098" t="s">
        <v>149</v>
      </c>
      <c r="BF1098" s="10" t="s">
        <v>150</v>
      </c>
      <c r="BG1098" t="s">
        <v>211</v>
      </c>
      <c r="BH1098" s="10" t="s">
        <v>212</v>
      </c>
      <c r="BI1098" t="s">
        <v>446</v>
      </c>
      <c r="BJ1098" s="10" t="s">
        <v>243</v>
      </c>
      <c r="BK1098" t="s">
        <v>243</v>
      </c>
      <c r="BL1098" t="s">
        <v>446</v>
      </c>
      <c r="BM1098" t="str">
        <f>VLOOKUP(BL1098,'[1]Groupingof items '!$F$1:$G$242,2,FALSE)</f>
        <v>Overhead</v>
      </c>
      <c r="BN1098" s="11">
        <v>0</v>
      </c>
      <c r="BO1098" s="11"/>
      <c r="BP1098" s="11"/>
      <c r="BQ1098" s="11"/>
      <c r="BR1098" s="11"/>
      <c r="BS1098" s="11">
        <v>0</v>
      </c>
    </row>
    <row r="1099" spans="1:71" x14ac:dyDescent="0.35">
      <c r="A1099" s="10" t="s">
        <v>124</v>
      </c>
      <c r="B1099" s="10" t="s">
        <v>125</v>
      </c>
      <c r="C1099" t="s">
        <v>152</v>
      </c>
      <c r="D1099" s="10" t="s">
        <v>663</v>
      </c>
      <c r="E1099" t="s">
        <v>664</v>
      </c>
      <c r="F1099" s="10" t="s">
        <v>711</v>
      </c>
      <c r="G1099" t="s">
        <v>711</v>
      </c>
      <c r="H1099" s="10" t="s">
        <v>712</v>
      </c>
      <c r="I1099" t="s">
        <v>716</v>
      </c>
      <c r="J1099" s="10" t="s">
        <v>718</v>
      </c>
      <c r="K1099" t="s">
        <v>128</v>
      </c>
      <c r="L1099" s="10" t="s">
        <v>719</v>
      </c>
      <c r="M1099" s="10" t="s">
        <v>719</v>
      </c>
      <c r="N1099" s="10" t="str">
        <f>VLOOKUP(M1099,'[1]Grouping of facilities '!$A$1:$B$190,2,FALSE)</f>
        <v>Frontline</v>
      </c>
      <c r="O1099" t="s">
        <v>129</v>
      </c>
      <c r="P1099" s="10" t="s">
        <v>130</v>
      </c>
      <c r="Q1099" t="s">
        <v>155</v>
      </c>
      <c r="R1099" s="10" t="s">
        <v>156</v>
      </c>
      <c r="S1099" t="s">
        <v>139</v>
      </c>
      <c r="T1099" s="10" t="s">
        <v>162</v>
      </c>
      <c r="U1099" t="s">
        <v>163</v>
      </c>
      <c r="V1099" s="10" t="s">
        <v>134</v>
      </c>
      <c r="W1099" t="s">
        <v>134</v>
      </c>
      <c r="X1099" s="10" t="s">
        <v>128</v>
      </c>
      <c r="Y1099" t="s">
        <v>128</v>
      </c>
      <c r="Z1099" s="10" t="s">
        <v>128</v>
      </c>
      <c r="AA1099" t="s">
        <v>134</v>
      </c>
      <c r="AB1099" s="10" t="s">
        <v>135</v>
      </c>
      <c r="AC1099" t="s">
        <v>136</v>
      </c>
      <c r="AD1099" s="10" t="s">
        <v>137</v>
      </c>
      <c r="AE1099" t="s">
        <v>137</v>
      </c>
      <c r="AF1099" s="10" t="s">
        <v>138</v>
      </c>
      <c r="AG1099" t="s">
        <v>128</v>
      </c>
      <c r="AH1099" s="10" t="s">
        <v>138</v>
      </c>
      <c r="AI1099" t="s">
        <v>139</v>
      </c>
      <c r="AJ1099" s="10" t="s">
        <v>140</v>
      </c>
      <c r="AK1099" t="s">
        <v>141</v>
      </c>
      <c r="AL1099" s="10" t="s">
        <v>164</v>
      </c>
      <c r="AM1099" t="s">
        <v>128</v>
      </c>
      <c r="AN1099" s="10" t="s">
        <v>128</v>
      </c>
      <c r="AO1099" t="s">
        <v>128</v>
      </c>
      <c r="AP1099" s="10" t="s">
        <v>164</v>
      </c>
      <c r="AQ1099" t="s">
        <v>143</v>
      </c>
      <c r="AR1099" s="10" t="s">
        <v>143</v>
      </c>
      <c r="AS1099" t="s">
        <v>128</v>
      </c>
      <c r="AT1099" s="10" t="s">
        <v>128</v>
      </c>
      <c r="AU1099" t="s">
        <v>128</v>
      </c>
      <c r="AV1099" s="10" t="s">
        <v>143</v>
      </c>
      <c r="AW1099" t="s">
        <v>14</v>
      </c>
      <c r="AX1099" s="10" t="s">
        <v>144</v>
      </c>
      <c r="AY1099" t="s">
        <v>145</v>
      </c>
      <c r="AZ1099" s="10" t="s">
        <v>181</v>
      </c>
      <c r="BA1099" t="s">
        <v>186</v>
      </c>
      <c r="BB1099" s="10" t="s">
        <v>193</v>
      </c>
      <c r="BC1099" t="s">
        <v>128</v>
      </c>
      <c r="BD1099" s="10" t="s">
        <v>149</v>
      </c>
      <c r="BE1099" t="s">
        <v>149</v>
      </c>
      <c r="BF1099" s="10" t="s">
        <v>150</v>
      </c>
      <c r="BG1099" t="s">
        <v>159</v>
      </c>
      <c r="BH1099" s="10" t="s">
        <v>50</v>
      </c>
      <c r="BI1099" t="s">
        <v>128</v>
      </c>
      <c r="BJ1099" s="10" t="s">
        <v>128</v>
      </c>
      <c r="BK1099" t="s">
        <v>128</v>
      </c>
      <c r="BL1099" t="s">
        <v>50</v>
      </c>
      <c r="BM1099" t="str">
        <f>VLOOKUP(BL1099,'[1]Groupingof items '!$F$1:$G$242,2,FALSE)</f>
        <v>Indirect</v>
      </c>
      <c r="BN1099" s="11"/>
      <c r="BO1099" s="11"/>
      <c r="BP1099" s="11"/>
      <c r="BQ1099" s="11">
        <v>9597.9</v>
      </c>
      <c r="BR1099" s="11">
        <v>8400</v>
      </c>
      <c r="BS1099" s="11">
        <v>17997.900000000001</v>
      </c>
    </row>
    <row r="1100" spans="1:71" x14ac:dyDescent="0.35">
      <c r="A1100" s="10" t="s">
        <v>124</v>
      </c>
      <c r="B1100" s="10" t="s">
        <v>125</v>
      </c>
      <c r="C1100" t="s">
        <v>152</v>
      </c>
      <c r="D1100" s="10" t="s">
        <v>663</v>
      </c>
      <c r="E1100" t="s">
        <v>664</v>
      </c>
      <c r="F1100" s="10" t="s">
        <v>711</v>
      </c>
      <c r="G1100" t="s">
        <v>711</v>
      </c>
      <c r="H1100" s="10" t="s">
        <v>712</v>
      </c>
      <c r="I1100" t="s">
        <v>716</v>
      </c>
      <c r="J1100" s="10" t="s">
        <v>718</v>
      </c>
      <c r="K1100" t="s">
        <v>128</v>
      </c>
      <c r="L1100" s="10" t="s">
        <v>719</v>
      </c>
      <c r="M1100" s="10" t="s">
        <v>719</v>
      </c>
      <c r="N1100" s="10" t="str">
        <f>VLOOKUP(M1100,'[1]Grouping of facilities '!$A$1:$B$190,2,FALSE)</f>
        <v>Frontline</v>
      </c>
      <c r="O1100" t="s">
        <v>129</v>
      </c>
      <c r="P1100" s="10" t="s">
        <v>130</v>
      </c>
      <c r="Q1100" t="s">
        <v>131</v>
      </c>
      <c r="R1100" s="10" t="s">
        <v>132</v>
      </c>
      <c r="S1100" t="s">
        <v>133</v>
      </c>
      <c r="T1100" s="10" t="s">
        <v>128</v>
      </c>
      <c r="U1100" t="s">
        <v>133</v>
      </c>
      <c r="V1100" s="10" t="s">
        <v>167</v>
      </c>
      <c r="W1100" t="s">
        <v>168</v>
      </c>
      <c r="X1100" s="10" t="s">
        <v>169</v>
      </c>
      <c r="Y1100" t="s">
        <v>207</v>
      </c>
      <c r="Z1100" s="10" t="s">
        <v>383</v>
      </c>
      <c r="AA1100" t="s">
        <v>383</v>
      </c>
      <c r="AB1100" s="10" t="s">
        <v>135</v>
      </c>
      <c r="AC1100" t="s">
        <v>136</v>
      </c>
      <c r="AD1100" s="10" t="s">
        <v>137</v>
      </c>
      <c r="AE1100" t="s">
        <v>137</v>
      </c>
      <c r="AF1100" s="10" t="s">
        <v>209</v>
      </c>
      <c r="AG1100" t="s">
        <v>210</v>
      </c>
      <c r="AH1100" s="10" t="s">
        <v>210</v>
      </c>
      <c r="AI1100" t="s">
        <v>139</v>
      </c>
      <c r="AJ1100" s="10" t="s">
        <v>140</v>
      </c>
      <c r="AK1100" t="s">
        <v>315</v>
      </c>
      <c r="AL1100" s="10" t="s">
        <v>316</v>
      </c>
      <c r="AM1100" t="s">
        <v>128</v>
      </c>
      <c r="AN1100" s="10" t="s">
        <v>128</v>
      </c>
      <c r="AO1100" t="s">
        <v>128</v>
      </c>
      <c r="AP1100" s="10" t="s">
        <v>316</v>
      </c>
      <c r="AQ1100" t="s">
        <v>143</v>
      </c>
      <c r="AR1100" s="10" t="s">
        <v>143</v>
      </c>
      <c r="AS1100" t="s">
        <v>128</v>
      </c>
      <c r="AT1100" s="10" t="s">
        <v>128</v>
      </c>
      <c r="AU1100" t="s">
        <v>128</v>
      </c>
      <c r="AV1100" s="10" t="s">
        <v>143</v>
      </c>
      <c r="AW1100" t="s">
        <v>14</v>
      </c>
      <c r="AX1100" s="10" t="s">
        <v>144</v>
      </c>
      <c r="AY1100" t="s">
        <v>145</v>
      </c>
      <c r="AZ1100" s="10" t="s">
        <v>181</v>
      </c>
      <c r="BA1100" t="s">
        <v>186</v>
      </c>
      <c r="BB1100" s="10" t="s">
        <v>193</v>
      </c>
      <c r="BC1100" t="s">
        <v>128</v>
      </c>
      <c r="BD1100" s="10" t="s">
        <v>149</v>
      </c>
      <c r="BE1100" t="s">
        <v>149</v>
      </c>
      <c r="BF1100" s="10" t="s">
        <v>150</v>
      </c>
      <c r="BG1100" t="s">
        <v>211</v>
      </c>
      <c r="BH1100" s="10" t="s">
        <v>212</v>
      </c>
      <c r="BI1100" t="s">
        <v>213</v>
      </c>
      <c r="BJ1100" s="10" t="s">
        <v>432</v>
      </c>
      <c r="BK1100" t="s">
        <v>128</v>
      </c>
      <c r="BL1100" t="s">
        <v>432</v>
      </c>
      <c r="BM1100" t="str">
        <f>VLOOKUP(BL1100,'[1]Groupingof items '!$F$1:$G$242,2,FALSE)</f>
        <v>Overhead</v>
      </c>
      <c r="BN1100" s="11"/>
      <c r="BO1100" s="11"/>
      <c r="BP1100" s="11">
        <v>0</v>
      </c>
      <c r="BQ1100" s="11"/>
      <c r="BR1100" s="11"/>
      <c r="BS1100" s="11">
        <v>0</v>
      </c>
    </row>
    <row r="1101" spans="1:71" x14ac:dyDescent="0.35">
      <c r="A1101" s="10" t="s">
        <v>124</v>
      </c>
      <c r="B1101" s="10" t="s">
        <v>125</v>
      </c>
      <c r="C1101" t="s">
        <v>152</v>
      </c>
      <c r="D1101" s="10" t="s">
        <v>663</v>
      </c>
      <c r="E1101" t="s">
        <v>664</v>
      </c>
      <c r="F1101" s="10" t="s">
        <v>720</v>
      </c>
      <c r="G1101" t="s">
        <v>720</v>
      </c>
      <c r="H1101" s="10" t="s">
        <v>721</v>
      </c>
      <c r="I1101" t="s">
        <v>722</v>
      </c>
      <c r="J1101" s="10" t="s">
        <v>723</v>
      </c>
      <c r="K1101" t="s">
        <v>128</v>
      </c>
      <c r="L1101" s="10" t="s">
        <v>723</v>
      </c>
      <c r="M1101" s="10" t="s">
        <v>723</v>
      </c>
      <c r="N1101" s="10" t="str">
        <f>VLOOKUP(M1101,'[1]Grouping of facilities '!$A$1:$B$190,2,FALSE)</f>
        <v>Backoffice</v>
      </c>
      <c r="O1101" t="s">
        <v>129</v>
      </c>
      <c r="P1101" s="10" t="s">
        <v>130</v>
      </c>
      <c r="Q1101" t="s">
        <v>155</v>
      </c>
      <c r="R1101" s="10" t="s">
        <v>156</v>
      </c>
      <c r="S1101" t="s">
        <v>139</v>
      </c>
      <c r="T1101" s="10" t="s">
        <v>162</v>
      </c>
      <c r="U1101" t="s">
        <v>163</v>
      </c>
      <c r="V1101" s="10" t="s">
        <v>134</v>
      </c>
      <c r="W1101" t="s">
        <v>134</v>
      </c>
      <c r="X1101" s="10" t="s">
        <v>128</v>
      </c>
      <c r="Y1101" t="s">
        <v>128</v>
      </c>
      <c r="Z1101" s="10" t="s">
        <v>128</v>
      </c>
      <c r="AA1101" t="s">
        <v>134</v>
      </c>
      <c r="AB1101" s="10" t="s">
        <v>135</v>
      </c>
      <c r="AC1101" t="s">
        <v>136</v>
      </c>
      <c r="AD1101" s="10" t="s">
        <v>137</v>
      </c>
      <c r="AE1101" t="s">
        <v>137</v>
      </c>
      <c r="AF1101" s="10" t="s">
        <v>138</v>
      </c>
      <c r="AG1101" t="s">
        <v>128</v>
      </c>
      <c r="AH1101" s="10" t="s">
        <v>138</v>
      </c>
      <c r="AI1101" t="s">
        <v>139</v>
      </c>
      <c r="AJ1101" s="10" t="s">
        <v>140</v>
      </c>
      <c r="AK1101" t="s">
        <v>141</v>
      </c>
      <c r="AL1101" s="10" t="s">
        <v>164</v>
      </c>
      <c r="AM1101" t="s">
        <v>128</v>
      </c>
      <c r="AN1101" s="10" t="s">
        <v>128</v>
      </c>
      <c r="AO1101" t="s">
        <v>128</v>
      </c>
      <c r="AP1101" s="10" t="s">
        <v>164</v>
      </c>
      <c r="AQ1101" t="s">
        <v>143</v>
      </c>
      <c r="AR1101" s="10" t="s">
        <v>143</v>
      </c>
      <c r="AS1101" t="s">
        <v>128</v>
      </c>
      <c r="AT1101" s="10" t="s">
        <v>128</v>
      </c>
      <c r="AU1101" t="s">
        <v>128</v>
      </c>
      <c r="AV1101" s="10" t="s">
        <v>143</v>
      </c>
      <c r="AW1101" t="s">
        <v>14</v>
      </c>
      <c r="AX1101" s="10" t="s">
        <v>144</v>
      </c>
      <c r="AY1101" t="s">
        <v>145</v>
      </c>
      <c r="AZ1101" s="10" t="s">
        <v>181</v>
      </c>
      <c r="BA1101" t="s">
        <v>186</v>
      </c>
      <c r="BB1101" s="10" t="s">
        <v>187</v>
      </c>
      <c r="BC1101" t="s">
        <v>128</v>
      </c>
      <c r="BD1101" s="10" t="s">
        <v>149</v>
      </c>
      <c r="BE1101" t="s">
        <v>149</v>
      </c>
      <c r="BF1101" s="10" t="s">
        <v>150</v>
      </c>
      <c r="BG1101" t="s">
        <v>159</v>
      </c>
      <c r="BH1101" s="10" t="s">
        <v>50</v>
      </c>
      <c r="BI1101" t="s">
        <v>128</v>
      </c>
      <c r="BJ1101" s="10" t="s">
        <v>128</v>
      </c>
      <c r="BK1101" t="s">
        <v>128</v>
      </c>
      <c r="BL1101" t="s">
        <v>50</v>
      </c>
      <c r="BM1101" t="str">
        <f>VLOOKUP(BL1101,'[1]Groupingof items '!$F$1:$G$242,2,FALSE)</f>
        <v>Indirect</v>
      </c>
      <c r="BN1101" s="11"/>
      <c r="BO1101" s="11"/>
      <c r="BP1101" s="11"/>
      <c r="BQ1101" s="11">
        <v>4792.7700000000004</v>
      </c>
      <c r="BR1101" s="11"/>
      <c r="BS1101" s="11">
        <v>4792.7700000000004</v>
      </c>
    </row>
    <row r="1102" spans="1:71" x14ac:dyDescent="0.35">
      <c r="A1102" s="10" t="s">
        <v>124</v>
      </c>
      <c r="B1102" s="10" t="s">
        <v>125</v>
      </c>
      <c r="C1102" t="s">
        <v>152</v>
      </c>
      <c r="D1102" s="10" t="s">
        <v>663</v>
      </c>
      <c r="E1102" t="s">
        <v>664</v>
      </c>
      <c r="F1102" s="10" t="s">
        <v>720</v>
      </c>
      <c r="G1102" t="s">
        <v>720</v>
      </c>
      <c r="H1102" s="10" t="s">
        <v>721</v>
      </c>
      <c r="I1102" t="s">
        <v>724</v>
      </c>
      <c r="J1102" s="10" t="s">
        <v>725</v>
      </c>
      <c r="K1102" t="s">
        <v>128</v>
      </c>
      <c r="L1102" s="10" t="s">
        <v>725</v>
      </c>
      <c r="M1102" s="10" t="s">
        <v>725</v>
      </c>
      <c r="N1102" s="10" t="str">
        <f>VLOOKUP(M1102,'[1]Grouping of facilities '!$A$1:$B$190,2,FALSE)</f>
        <v>Backoffice</v>
      </c>
      <c r="O1102" t="s">
        <v>129</v>
      </c>
      <c r="P1102" s="10" t="s">
        <v>130</v>
      </c>
      <c r="Q1102" t="s">
        <v>155</v>
      </c>
      <c r="R1102" s="10" t="s">
        <v>156</v>
      </c>
      <c r="S1102" t="s">
        <v>139</v>
      </c>
      <c r="T1102" s="10" t="s">
        <v>162</v>
      </c>
      <c r="U1102" t="s">
        <v>163</v>
      </c>
      <c r="V1102" s="10" t="s">
        <v>134</v>
      </c>
      <c r="W1102" t="s">
        <v>134</v>
      </c>
      <c r="X1102" s="10" t="s">
        <v>128</v>
      </c>
      <c r="Y1102" t="s">
        <v>128</v>
      </c>
      <c r="Z1102" s="10" t="s">
        <v>128</v>
      </c>
      <c r="AA1102" t="s">
        <v>134</v>
      </c>
      <c r="AB1102" s="10" t="s">
        <v>135</v>
      </c>
      <c r="AC1102" t="s">
        <v>136</v>
      </c>
      <c r="AD1102" s="10" t="s">
        <v>137</v>
      </c>
      <c r="AE1102" t="s">
        <v>137</v>
      </c>
      <c r="AF1102" s="10" t="s">
        <v>138</v>
      </c>
      <c r="AG1102" t="s">
        <v>128</v>
      </c>
      <c r="AH1102" s="10" t="s">
        <v>138</v>
      </c>
      <c r="AI1102" t="s">
        <v>139</v>
      </c>
      <c r="AJ1102" s="10" t="s">
        <v>140</v>
      </c>
      <c r="AK1102" t="s">
        <v>141</v>
      </c>
      <c r="AL1102" s="10" t="s">
        <v>164</v>
      </c>
      <c r="AM1102" t="s">
        <v>128</v>
      </c>
      <c r="AN1102" s="10" t="s">
        <v>128</v>
      </c>
      <c r="AO1102" t="s">
        <v>128</v>
      </c>
      <c r="AP1102" s="10" t="s">
        <v>164</v>
      </c>
      <c r="AQ1102" t="s">
        <v>143</v>
      </c>
      <c r="AR1102" s="10" t="s">
        <v>143</v>
      </c>
      <c r="AS1102" t="s">
        <v>128</v>
      </c>
      <c r="AT1102" s="10" t="s">
        <v>128</v>
      </c>
      <c r="AU1102" t="s">
        <v>128</v>
      </c>
      <c r="AV1102" s="10" t="s">
        <v>143</v>
      </c>
      <c r="AW1102" t="s">
        <v>14</v>
      </c>
      <c r="AX1102" s="10" t="s">
        <v>144</v>
      </c>
      <c r="AY1102" t="s">
        <v>145</v>
      </c>
      <c r="AZ1102" s="10" t="s">
        <v>181</v>
      </c>
      <c r="BA1102" t="s">
        <v>186</v>
      </c>
      <c r="BB1102" s="10" t="s">
        <v>187</v>
      </c>
      <c r="BC1102" t="s">
        <v>128</v>
      </c>
      <c r="BD1102" s="10" t="s">
        <v>149</v>
      </c>
      <c r="BE1102" t="s">
        <v>149</v>
      </c>
      <c r="BF1102" s="10" t="s">
        <v>150</v>
      </c>
      <c r="BG1102" t="s">
        <v>151</v>
      </c>
      <c r="BH1102" s="10" t="s">
        <v>48</v>
      </c>
      <c r="BI1102" t="s">
        <v>128</v>
      </c>
      <c r="BJ1102" s="10" t="s">
        <v>128</v>
      </c>
      <c r="BK1102" t="s">
        <v>128</v>
      </c>
      <c r="BL1102" t="s">
        <v>48</v>
      </c>
      <c r="BM1102" t="str">
        <f>VLOOKUP(BL1102,'[1]Groupingof items '!$F$1:$G$242,2,FALSE)</f>
        <v>Direct</v>
      </c>
      <c r="BN1102" s="11"/>
      <c r="BO1102" s="11"/>
      <c r="BP1102" s="11"/>
      <c r="BQ1102" s="11">
        <v>2819.14</v>
      </c>
      <c r="BR1102" s="11"/>
      <c r="BS1102" s="11">
        <v>2819.14</v>
      </c>
    </row>
    <row r="1103" spans="1:71" x14ac:dyDescent="0.35">
      <c r="A1103" s="10" t="s">
        <v>124</v>
      </c>
      <c r="B1103" s="10" t="s">
        <v>125</v>
      </c>
      <c r="C1103" t="s">
        <v>152</v>
      </c>
      <c r="D1103" s="10" t="s">
        <v>663</v>
      </c>
      <c r="E1103" t="s">
        <v>664</v>
      </c>
      <c r="F1103" s="10" t="s">
        <v>720</v>
      </c>
      <c r="G1103" t="s">
        <v>720</v>
      </c>
      <c r="H1103" s="10" t="s">
        <v>721</v>
      </c>
      <c r="I1103" t="s">
        <v>724</v>
      </c>
      <c r="J1103" s="10" t="s">
        <v>726</v>
      </c>
      <c r="K1103" t="s">
        <v>128</v>
      </c>
      <c r="L1103" s="10" t="s">
        <v>727</v>
      </c>
      <c r="M1103" s="10" t="s">
        <v>727</v>
      </c>
      <c r="N1103" s="10" t="str">
        <f>VLOOKUP(M1103,'[1]Grouping of facilities '!$A$1:$B$190,2,FALSE)</f>
        <v>Frontline</v>
      </c>
      <c r="O1103" t="s">
        <v>129</v>
      </c>
      <c r="P1103" s="10" t="s">
        <v>130</v>
      </c>
      <c r="Q1103" t="s">
        <v>155</v>
      </c>
      <c r="R1103" s="10" t="s">
        <v>156</v>
      </c>
      <c r="S1103" t="s">
        <v>139</v>
      </c>
      <c r="T1103" s="10" t="s">
        <v>162</v>
      </c>
      <c r="U1103" t="s">
        <v>163</v>
      </c>
      <c r="V1103" s="10" t="s">
        <v>134</v>
      </c>
      <c r="W1103" t="s">
        <v>134</v>
      </c>
      <c r="X1103" s="10" t="s">
        <v>128</v>
      </c>
      <c r="Y1103" t="s">
        <v>128</v>
      </c>
      <c r="Z1103" s="10" t="s">
        <v>128</v>
      </c>
      <c r="AA1103" t="s">
        <v>134</v>
      </c>
      <c r="AB1103" s="10" t="s">
        <v>135</v>
      </c>
      <c r="AC1103" t="s">
        <v>136</v>
      </c>
      <c r="AD1103" s="10" t="s">
        <v>137</v>
      </c>
      <c r="AE1103" t="s">
        <v>137</v>
      </c>
      <c r="AF1103" s="10" t="s">
        <v>138</v>
      </c>
      <c r="AG1103" t="s">
        <v>128</v>
      </c>
      <c r="AH1103" s="10" t="s">
        <v>138</v>
      </c>
      <c r="AI1103" t="s">
        <v>139</v>
      </c>
      <c r="AJ1103" s="10" t="s">
        <v>140</v>
      </c>
      <c r="AK1103" t="s">
        <v>141</v>
      </c>
      <c r="AL1103" s="10" t="s">
        <v>164</v>
      </c>
      <c r="AM1103" t="s">
        <v>128</v>
      </c>
      <c r="AN1103" s="10" t="s">
        <v>128</v>
      </c>
      <c r="AO1103" t="s">
        <v>128</v>
      </c>
      <c r="AP1103" s="10" t="s">
        <v>164</v>
      </c>
      <c r="AQ1103" t="s">
        <v>143</v>
      </c>
      <c r="AR1103" s="10" t="s">
        <v>143</v>
      </c>
      <c r="AS1103" t="s">
        <v>128</v>
      </c>
      <c r="AT1103" s="10" t="s">
        <v>128</v>
      </c>
      <c r="AU1103" t="s">
        <v>128</v>
      </c>
      <c r="AV1103" s="10" t="s">
        <v>143</v>
      </c>
      <c r="AW1103" t="s">
        <v>14</v>
      </c>
      <c r="AX1103" s="10" t="s">
        <v>144</v>
      </c>
      <c r="AY1103" t="s">
        <v>145</v>
      </c>
      <c r="AZ1103" s="10" t="s">
        <v>181</v>
      </c>
      <c r="BA1103" t="s">
        <v>186</v>
      </c>
      <c r="BB1103" s="10" t="s">
        <v>187</v>
      </c>
      <c r="BC1103" t="s">
        <v>128</v>
      </c>
      <c r="BD1103" s="10" t="s">
        <v>149</v>
      </c>
      <c r="BE1103" t="s">
        <v>149</v>
      </c>
      <c r="BF1103" s="10" t="s">
        <v>150</v>
      </c>
      <c r="BG1103" t="s">
        <v>159</v>
      </c>
      <c r="BH1103" s="10" t="s">
        <v>50</v>
      </c>
      <c r="BI1103" t="s">
        <v>128</v>
      </c>
      <c r="BJ1103" s="10" t="s">
        <v>128</v>
      </c>
      <c r="BK1103" t="s">
        <v>128</v>
      </c>
      <c r="BL1103" t="s">
        <v>50</v>
      </c>
      <c r="BM1103" t="str">
        <f>VLOOKUP(BL1103,'[1]Groupingof items '!$F$1:$G$242,2,FALSE)</f>
        <v>Indirect</v>
      </c>
      <c r="BN1103" s="11"/>
      <c r="BO1103" s="11"/>
      <c r="BP1103" s="11"/>
      <c r="BQ1103" s="11">
        <v>4798.95</v>
      </c>
      <c r="BR1103" s="11">
        <v>11697.94</v>
      </c>
      <c r="BS1103" s="11">
        <v>16496.89</v>
      </c>
    </row>
    <row r="1104" spans="1:71" x14ac:dyDescent="0.35">
      <c r="A1104" s="10" t="s">
        <v>124</v>
      </c>
      <c r="B1104" s="10" t="s">
        <v>125</v>
      </c>
      <c r="C1104" t="s">
        <v>152</v>
      </c>
      <c r="D1104" s="10" t="s">
        <v>663</v>
      </c>
      <c r="E1104" t="s">
        <v>664</v>
      </c>
      <c r="F1104" s="10" t="s">
        <v>720</v>
      </c>
      <c r="G1104" t="s">
        <v>720</v>
      </c>
      <c r="H1104" s="10" t="s">
        <v>721</v>
      </c>
      <c r="I1104" t="s">
        <v>724</v>
      </c>
      <c r="J1104" s="10" t="s">
        <v>726</v>
      </c>
      <c r="K1104" t="s">
        <v>128</v>
      </c>
      <c r="L1104" s="10" t="s">
        <v>727</v>
      </c>
      <c r="M1104" s="10" t="s">
        <v>727</v>
      </c>
      <c r="N1104" s="10" t="str">
        <f>VLOOKUP(M1104,'[1]Grouping of facilities '!$A$1:$B$190,2,FALSE)</f>
        <v>Frontline</v>
      </c>
      <c r="O1104" t="s">
        <v>129</v>
      </c>
      <c r="P1104" s="10" t="s">
        <v>130</v>
      </c>
      <c r="Q1104" t="s">
        <v>131</v>
      </c>
      <c r="R1104" s="10" t="s">
        <v>132</v>
      </c>
      <c r="S1104" t="s">
        <v>133</v>
      </c>
      <c r="T1104" s="10" t="s">
        <v>128</v>
      </c>
      <c r="U1104" t="s">
        <v>133</v>
      </c>
      <c r="V1104" s="10" t="s">
        <v>134</v>
      </c>
      <c r="W1104" t="s">
        <v>134</v>
      </c>
      <c r="X1104" s="10" t="s">
        <v>128</v>
      </c>
      <c r="Y1104" t="s">
        <v>128</v>
      </c>
      <c r="Z1104" s="10" t="s">
        <v>128</v>
      </c>
      <c r="AA1104" t="s">
        <v>134</v>
      </c>
      <c r="AB1104" s="10" t="s">
        <v>135</v>
      </c>
      <c r="AC1104" t="s">
        <v>136</v>
      </c>
      <c r="AD1104" s="10" t="s">
        <v>137</v>
      </c>
      <c r="AE1104" t="s">
        <v>137</v>
      </c>
      <c r="AF1104" s="10" t="s">
        <v>138</v>
      </c>
      <c r="AG1104" t="s">
        <v>128</v>
      </c>
      <c r="AH1104" s="10" t="s">
        <v>138</v>
      </c>
      <c r="AI1104" t="s">
        <v>139</v>
      </c>
      <c r="AJ1104" s="10" t="s">
        <v>140</v>
      </c>
      <c r="AK1104" t="s">
        <v>201</v>
      </c>
      <c r="AL1104" s="10" t="s">
        <v>202</v>
      </c>
      <c r="AM1104" t="s">
        <v>128</v>
      </c>
      <c r="AN1104" s="10" t="s">
        <v>128</v>
      </c>
      <c r="AO1104" t="s">
        <v>128</v>
      </c>
      <c r="AP1104" s="10" t="s">
        <v>202</v>
      </c>
      <c r="AQ1104" t="s">
        <v>143</v>
      </c>
      <c r="AR1104" s="10" t="s">
        <v>143</v>
      </c>
      <c r="AS1104" t="s">
        <v>128</v>
      </c>
      <c r="AT1104" s="10" t="s">
        <v>128</v>
      </c>
      <c r="AU1104" t="s">
        <v>128</v>
      </c>
      <c r="AV1104" s="10" t="s">
        <v>143</v>
      </c>
      <c r="AW1104" t="s">
        <v>14</v>
      </c>
      <c r="AX1104" s="10" t="s">
        <v>144</v>
      </c>
      <c r="AY1104" t="s">
        <v>145</v>
      </c>
      <c r="AZ1104" s="10" t="s">
        <v>181</v>
      </c>
      <c r="BA1104" t="s">
        <v>186</v>
      </c>
      <c r="BB1104" s="10" t="s">
        <v>187</v>
      </c>
      <c r="BC1104" t="s">
        <v>128</v>
      </c>
      <c r="BD1104" s="10" t="s">
        <v>149</v>
      </c>
      <c r="BE1104" t="s">
        <v>149</v>
      </c>
      <c r="BF1104" s="10" t="s">
        <v>150</v>
      </c>
      <c r="BG1104" t="s">
        <v>151</v>
      </c>
      <c r="BH1104" s="10" t="s">
        <v>48</v>
      </c>
      <c r="BI1104" t="s">
        <v>128</v>
      </c>
      <c r="BJ1104" s="10" t="s">
        <v>128</v>
      </c>
      <c r="BK1104" t="s">
        <v>128</v>
      </c>
      <c r="BL1104" t="s">
        <v>48</v>
      </c>
      <c r="BM1104" t="str">
        <f>VLOOKUP(BL1104,'[1]Groupingof items '!$F$1:$G$242,2,FALSE)</f>
        <v>Direct</v>
      </c>
      <c r="BN1104" s="11"/>
      <c r="BO1104" s="11">
        <v>80581.3</v>
      </c>
      <c r="BP1104" s="11">
        <v>40891.800000000003</v>
      </c>
      <c r="BQ1104" s="11">
        <v>0</v>
      </c>
      <c r="BR1104" s="11"/>
      <c r="BS1104" s="11">
        <v>121473.1</v>
      </c>
    </row>
    <row r="1105" spans="1:71" x14ac:dyDescent="0.35">
      <c r="A1105" s="10" t="s">
        <v>124</v>
      </c>
      <c r="B1105" s="10" t="s">
        <v>125</v>
      </c>
      <c r="C1105" t="s">
        <v>152</v>
      </c>
      <c r="D1105" s="10" t="s">
        <v>663</v>
      </c>
      <c r="E1105" t="s">
        <v>664</v>
      </c>
      <c r="F1105" s="10" t="s">
        <v>720</v>
      </c>
      <c r="G1105" t="s">
        <v>720</v>
      </c>
      <c r="H1105" s="10" t="s">
        <v>721</v>
      </c>
      <c r="I1105" t="s">
        <v>724</v>
      </c>
      <c r="J1105" s="10" t="s">
        <v>726</v>
      </c>
      <c r="K1105" t="s">
        <v>128</v>
      </c>
      <c r="L1105" s="10" t="s">
        <v>727</v>
      </c>
      <c r="M1105" s="10" t="s">
        <v>727</v>
      </c>
      <c r="N1105" s="10" t="str">
        <f>VLOOKUP(M1105,'[1]Grouping of facilities '!$A$1:$B$190,2,FALSE)</f>
        <v>Frontline</v>
      </c>
      <c r="O1105" t="s">
        <v>129</v>
      </c>
      <c r="P1105" s="10" t="s">
        <v>130</v>
      </c>
      <c r="Q1105" t="s">
        <v>131</v>
      </c>
      <c r="R1105" s="10" t="s">
        <v>132</v>
      </c>
      <c r="S1105" t="s">
        <v>133</v>
      </c>
      <c r="T1105" s="10" t="s">
        <v>128</v>
      </c>
      <c r="U1105" t="s">
        <v>133</v>
      </c>
      <c r="V1105" s="10" t="s">
        <v>134</v>
      </c>
      <c r="W1105" t="s">
        <v>134</v>
      </c>
      <c r="X1105" s="10" t="s">
        <v>128</v>
      </c>
      <c r="Y1105" t="s">
        <v>128</v>
      </c>
      <c r="Z1105" s="10" t="s">
        <v>128</v>
      </c>
      <c r="AA1105" t="s">
        <v>134</v>
      </c>
      <c r="AB1105" s="10" t="s">
        <v>135</v>
      </c>
      <c r="AC1105" t="s">
        <v>136</v>
      </c>
      <c r="AD1105" s="10" t="s">
        <v>137</v>
      </c>
      <c r="AE1105" t="s">
        <v>137</v>
      </c>
      <c r="AF1105" s="10" t="s">
        <v>138</v>
      </c>
      <c r="AG1105" t="s">
        <v>128</v>
      </c>
      <c r="AH1105" s="10" t="s">
        <v>138</v>
      </c>
      <c r="AI1105" t="s">
        <v>139</v>
      </c>
      <c r="AJ1105" s="10" t="s">
        <v>140</v>
      </c>
      <c r="AK1105" t="s">
        <v>201</v>
      </c>
      <c r="AL1105" s="10" t="s">
        <v>202</v>
      </c>
      <c r="AM1105" t="s">
        <v>128</v>
      </c>
      <c r="AN1105" s="10" t="s">
        <v>128</v>
      </c>
      <c r="AO1105" t="s">
        <v>128</v>
      </c>
      <c r="AP1105" s="10" t="s">
        <v>202</v>
      </c>
      <c r="AQ1105" t="s">
        <v>143</v>
      </c>
      <c r="AR1105" s="10" t="s">
        <v>143</v>
      </c>
      <c r="AS1105" t="s">
        <v>128</v>
      </c>
      <c r="AT1105" s="10" t="s">
        <v>128</v>
      </c>
      <c r="AU1105" t="s">
        <v>128</v>
      </c>
      <c r="AV1105" s="10" t="s">
        <v>143</v>
      </c>
      <c r="AW1105" t="s">
        <v>14</v>
      </c>
      <c r="AX1105" s="10" t="s">
        <v>144</v>
      </c>
      <c r="AY1105" t="s">
        <v>145</v>
      </c>
      <c r="AZ1105" s="10" t="s">
        <v>181</v>
      </c>
      <c r="BA1105" t="s">
        <v>186</v>
      </c>
      <c r="BB1105" s="10" t="s">
        <v>187</v>
      </c>
      <c r="BC1105" t="s">
        <v>128</v>
      </c>
      <c r="BD1105" s="10" t="s">
        <v>149</v>
      </c>
      <c r="BE1105" t="s">
        <v>149</v>
      </c>
      <c r="BF1105" s="10" t="s">
        <v>150</v>
      </c>
      <c r="BG1105" t="s">
        <v>151</v>
      </c>
      <c r="BH1105" s="10" t="s">
        <v>44</v>
      </c>
      <c r="BI1105" t="s">
        <v>128</v>
      </c>
      <c r="BJ1105" s="10" t="s">
        <v>128</v>
      </c>
      <c r="BK1105" t="s">
        <v>128</v>
      </c>
      <c r="BL1105" t="s">
        <v>44</v>
      </c>
      <c r="BM1105" t="str">
        <f>VLOOKUP(BL1105,'[1]Groupingof items '!$F$1:$G$242,2,FALSE)</f>
        <v>Indirect</v>
      </c>
      <c r="BN1105" s="11"/>
      <c r="BO1105" s="11">
        <v>5192.13</v>
      </c>
      <c r="BP1105" s="11">
        <v>2757.19</v>
      </c>
      <c r="BQ1105" s="11">
        <v>0</v>
      </c>
      <c r="BR1105" s="11"/>
      <c r="BS1105" s="11">
        <v>7949.32</v>
      </c>
    </row>
    <row r="1106" spans="1:71" x14ac:dyDescent="0.35">
      <c r="A1106" s="10" t="s">
        <v>124</v>
      </c>
      <c r="B1106" s="10" t="s">
        <v>125</v>
      </c>
      <c r="C1106" t="s">
        <v>152</v>
      </c>
      <c r="D1106" s="10" t="s">
        <v>663</v>
      </c>
      <c r="E1106" t="s">
        <v>664</v>
      </c>
      <c r="F1106" s="10" t="s">
        <v>720</v>
      </c>
      <c r="G1106" t="s">
        <v>720</v>
      </c>
      <c r="H1106" s="10" t="s">
        <v>721</v>
      </c>
      <c r="I1106" t="s">
        <v>724</v>
      </c>
      <c r="J1106" s="10" t="s">
        <v>726</v>
      </c>
      <c r="K1106" t="s">
        <v>128</v>
      </c>
      <c r="L1106" s="10" t="s">
        <v>727</v>
      </c>
      <c r="M1106" s="10" t="s">
        <v>727</v>
      </c>
      <c r="N1106" s="10" t="str">
        <f>VLOOKUP(M1106,'[1]Grouping of facilities '!$A$1:$B$190,2,FALSE)</f>
        <v>Frontline</v>
      </c>
      <c r="O1106" t="s">
        <v>129</v>
      </c>
      <c r="P1106" s="10" t="s">
        <v>130</v>
      </c>
      <c r="Q1106" t="s">
        <v>131</v>
      </c>
      <c r="R1106" s="10" t="s">
        <v>132</v>
      </c>
      <c r="S1106" t="s">
        <v>133</v>
      </c>
      <c r="T1106" s="10" t="s">
        <v>128</v>
      </c>
      <c r="U1106" t="s">
        <v>133</v>
      </c>
      <c r="V1106" s="10" t="s">
        <v>134</v>
      </c>
      <c r="W1106" t="s">
        <v>134</v>
      </c>
      <c r="X1106" s="10" t="s">
        <v>128</v>
      </c>
      <c r="Y1106" t="s">
        <v>128</v>
      </c>
      <c r="Z1106" s="10" t="s">
        <v>128</v>
      </c>
      <c r="AA1106" t="s">
        <v>134</v>
      </c>
      <c r="AB1106" s="10" t="s">
        <v>135</v>
      </c>
      <c r="AC1106" t="s">
        <v>136</v>
      </c>
      <c r="AD1106" s="10" t="s">
        <v>137</v>
      </c>
      <c r="AE1106" t="s">
        <v>137</v>
      </c>
      <c r="AF1106" s="10" t="s">
        <v>138</v>
      </c>
      <c r="AG1106" t="s">
        <v>128</v>
      </c>
      <c r="AH1106" s="10" t="s">
        <v>138</v>
      </c>
      <c r="AI1106" t="s">
        <v>139</v>
      </c>
      <c r="AJ1106" s="10" t="s">
        <v>140</v>
      </c>
      <c r="AK1106" t="s">
        <v>201</v>
      </c>
      <c r="AL1106" s="10" t="s">
        <v>202</v>
      </c>
      <c r="AM1106" t="s">
        <v>128</v>
      </c>
      <c r="AN1106" s="10" t="s">
        <v>128</v>
      </c>
      <c r="AO1106" t="s">
        <v>128</v>
      </c>
      <c r="AP1106" s="10" t="s">
        <v>202</v>
      </c>
      <c r="AQ1106" t="s">
        <v>143</v>
      </c>
      <c r="AR1106" s="10" t="s">
        <v>143</v>
      </c>
      <c r="AS1106" t="s">
        <v>128</v>
      </c>
      <c r="AT1106" s="10" t="s">
        <v>128</v>
      </c>
      <c r="AU1106" t="s">
        <v>128</v>
      </c>
      <c r="AV1106" s="10" t="s">
        <v>143</v>
      </c>
      <c r="AW1106" t="s">
        <v>14</v>
      </c>
      <c r="AX1106" s="10" t="s">
        <v>144</v>
      </c>
      <c r="AY1106" t="s">
        <v>145</v>
      </c>
      <c r="AZ1106" s="10" t="s">
        <v>181</v>
      </c>
      <c r="BA1106" t="s">
        <v>186</v>
      </c>
      <c r="BB1106" s="10" t="s">
        <v>187</v>
      </c>
      <c r="BC1106" t="s">
        <v>128</v>
      </c>
      <c r="BD1106" s="10" t="s">
        <v>149</v>
      </c>
      <c r="BE1106" t="s">
        <v>149</v>
      </c>
      <c r="BF1106" s="10" t="s">
        <v>150</v>
      </c>
      <c r="BG1106" t="s">
        <v>159</v>
      </c>
      <c r="BH1106" s="10" t="s">
        <v>50</v>
      </c>
      <c r="BI1106" t="s">
        <v>128</v>
      </c>
      <c r="BJ1106" s="10" t="s">
        <v>128</v>
      </c>
      <c r="BK1106" t="s">
        <v>128</v>
      </c>
      <c r="BL1106" t="s">
        <v>50</v>
      </c>
      <c r="BM1106" t="str">
        <f>VLOOKUP(BL1106,'[1]Groupingof items '!$F$1:$G$242,2,FALSE)</f>
        <v>Indirect</v>
      </c>
      <c r="BN1106" s="11"/>
      <c r="BO1106" s="11">
        <v>3335.64</v>
      </c>
      <c r="BP1106" s="11">
        <v>0</v>
      </c>
      <c r="BQ1106" s="11"/>
      <c r="BR1106" s="11"/>
      <c r="BS1106" s="11">
        <v>3335.64</v>
      </c>
    </row>
    <row r="1107" spans="1:71" x14ac:dyDescent="0.35">
      <c r="A1107" s="10" t="s">
        <v>124</v>
      </c>
      <c r="B1107" s="10" t="s">
        <v>125</v>
      </c>
      <c r="C1107" t="s">
        <v>152</v>
      </c>
      <c r="D1107" s="10" t="s">
        <v>663</v>
      </c>
      <c r="E1107" t="s">
        <v>664</v>
      </c>
      <c r="F1107" s="10" t="s">
        <v>720</v>
      </c>
      <c r="G1107" t="s">
        <v>720</v>
      </c>
      <c r="H1107" s="10" t="s">
        <v>721</v>
      </c>
      <c r="I1107" t="s">
        <v>724</v>
      </c>
      <c r="J1107" s="10" t="s">
        <v>726</v>
      </c>
      <c r="L1107" s="10" t="s">
        <v>727</v>
      </c>
      <c r="M1107" s="10" t="s">
        <v>727</v>
      </c>
      <c r="N1107" s="10" t="str">
        <f>VLOOKUP(M1107,'[1]Grouping of facilities '!$A$1:$B$190,2,FALSE)</f>
        <v>Frontline</v>
      </c>
      <c r="O1107" t="s">
        <v>129</v>
      </c>
      <c r="P1107" s="10" t="s">
        <v>130</v>
      </c>
      <c r="Q1107" t="s">
        <v>131</v>
      </c>
      <c r="R1107" s="10" t="s">
        <v>133</v>
      </c>
      <c r="S1107" t="s">
        <v>128</v>
      </c>
      <c r="T1107" s="10" t="s">
        <v>128</v>
      </c>
      <c r="U1107" t="s">
        <v>133</v>
      </c>
      <c r="V1107" s="10" t="s">
        <v>134</v>
      </c>
      <c r="W1107" t="s">
        <v>134</v>
      </c>
      <c r="X1107" s="10" t="s">
        <v>128</v>
      </c>
      <c r="Y1107" t="s">
        <v>128</v>
      </c>
      <c r="Z1107" s="10" t="s">
        <v>128</v>
      </c>
      <c r="AA1107" t="s">
        <v>134</v>
      </c>
      <c r="AB1107" s="10" t="s">
        <v>135</v>
      </c>
      <c r="AC1107" t="s">
        <v>136</v>
      </c>
      <c r="AD1107" s="10" t="s">
        <v>137</v>
      </c>
      <c r="AE1107" t="s">
        <v>137</v>
      </c>
      <c r="AF1107" s="10" t="s">
        <v>242</v>
      </c>
      <c r="AG1107" t="s">
        <v>128</v>
      </c>
      <c r="AH1107" s="10" t="s">
        <v>242</v>
      </c>
      <c r="AJ1107" s="10" t="s">
        <v>140</v>
      </c>
      <c r="AK1107" t="s">
        <v>201</v>
      </c>
      <c r="AL1107" s="10"/>
      <c r="AN1107" s="10"/>
      <c r="AP1107" s="10" t="s">
        <v>202</v>
      </c>
      <c r="AQ1107" t="s">
        <v>143</v>
      </c>
      <c r="AR1107" s="10" t="s">
        <v>143</v>
      </c>
      <c r="AS1107" t="s">
        <v>128</v>
      </c>
      <c r="AT1107" s="10" t="s">
        <v>128</v>
      </c>
      <c r="AU1107" t="s">
        <v>128</v>
      </c>
      <c r="AV1107" s="10" t="s">
        <v>143</v>
      </c>
      <c r="AW1107" t="s">
        <v>14</v>
      </c>
      <c r="AX1107" s="10" t="s">
        <v>144</v>
      </c>
      <c r="AY1107" t="s">
        <v>145</v>
      </c>
      <c r="AZ1107" s="10" t="s">
        <v>181</v>
      </c>
      <c r="BA1107" t="s">
        <v>186</v>
      </c>
      <c r="BB1107" s="10" t="s">
        <v>187</v>
      </c>
      <c r="BC1107" t="s">
        <v>128</v>
      </c>
      <c r="BD1107" s="10" t="s">
        <v>149</v>
      </c>
      <c r="BE1107" t="s">
        <v>149</v>
      </c>
      <c r="BF1107" s="10" t="s">
        <v>150</v>
      </c>
      <c r="BG1107" t="s">
        <v>151</v>
      </c>
      <c r="BH1107" s="10" t="s">
        <v>48</v>
      </c>
      <c r="BI1107" t="s">
        <v>48</v>
      </c>
      <c r="BJ1107" s="10" t="s">
        <v>243</v>
      </c>
      <c r="BK1107" t="s">
        <v>243</v>
      </c>
      <c r="BL1107" t="s">
        <v>48</v>
      </c>
      <c r="BM1107" t="str">
        <f>VLOOKUP(BL1107,'[1]Groupingof items '!$F$1:$G$242,2,FALSE)</f>
        <v>Direct</v>
      </c>
      <c r="BN1107" s="11">
        <v>70601.5</v>
      </c>
      <c r="BO1107" s="11"/>
      <c r="BP1107" s="11"/>
      <c r="BQ1107" s="11"/>
      <c r="BR1107" s="11"/>
      <c r="BS1107" s="11">
        <v>70601.5</v>
      </c>
    </row>
    <row r="1108" spans="1:71" x14ac:dyDescent="0.35">
      <c r="A1108" s="10" t="s">
        <v>124</v>
      </c>
      <c r="B1108" s="10" t="s">
        <v>125</v>
      </c>
      <c r="C1108" t="s">
        <v>152</v>
      </c>
      <c r="D1108" s="10" t="s">
        <v>663</v>
      </c>
      <c r="E1108" t="s">
        <v>664</v>
      </c>
      <c r="F1108" s="10" t="s">
        <v>720</v>
      </c>
      <c r="G1108" t="s">
        <v>720</v>
      </c>
      <c r="H1108" s="10" t="s">
        <v>721</v>
      </c>
      <c r="I1108" t="s">
        <v>724</v>
      </c>
      <c r="J1108" s="10" t="s">
        <v>726</v>
      </c>
      <c r="L1108" s="10" t="s">
        <v>727</v>
      </c>
      <c r="M1108" s="10" t="s">
        <v>727</v>
      </c>
      <c r="N1108" s="10" t="str">
        <f>VLOOKUP(M1108,'[1]Grouping of facilities '!$A$1:$B$190,2,FALSE)</f>
        <v>Frontline</v>
      </c>
      <c r="O1108" t="s">
        <v>129</v>
      </c>
      <c r="P1108" s="10" t="s">
        <v>130</v>
      </c>
      <c r="Q1108" t="s">
        <v>131</v>
      </c>
      <c r="R1108" s="10" t="s">
        <v>133</v>
      </c>
      <c r="S1108" t="s">
        <v>128</v>
      </c>
      <c r="T1108" s="10" t="s">
        <v>128</v>
      </c>
      <c r="U1108" t="s">
        <v>133</v>
      </c>
      <c r="V1108" s="10" t="s">
        <v>134</v>
      </c>
      <c r="W1108" t="s">
        <v>134</v>
      </c>
      <c r="X1108" s="10" t="s">
        <v>128</v>
      </c>
      <c r="Y1108" t="s">
        <v>128</v>
      </c>
      <c r="Z1108" s="10" t="s">
        <v>128</v>
      </c>
      <c r="AA1108" t="s">
        <v>134</v>
      </c>
      <c r="AB1108" s="10" t="s">
        <v>135</v>
      </c>
      <c r="AC1108" t="s">
        <v>136</v>
      </c>
      <c r="AD1108" s="10" t="s">
        <v>137</v>
      </c>
      <c r="AE1108" t="s">
        <v>137</v>
      </c>
      <c r="AF1108" s="10" t="s">
        <v>242</v>
      </c>
      <c r="AG1108" t="s">
        <v>128</v>
      </c>
      <c r="AH1108" s="10" t="s">
        <v>242</v>
      </c>
      <c r="AJ1108" s="10" t="s">
        <v>140</v>
      </c>
      <c r="AK1108" t="s">
        <v>201</v>
      </c>
      <c r="AL1108" s="10"/>
      <c r="AN1108" s="10"/>
      <c r="AP1108" s="10" t="s">
        <v>202</v>
      </c>
      <c r="AQ1108" t="s">
        <v>143</v>
      </c>
      <c r="AR1108" s="10" t="s">
        <v>143</v>
      </c>
      <c r="AS1108" t="s">
        <v>128</v>
      </c>
      <c r="AT1108" s="10" t="s">
        <v>128</v>
      </c>
      <c r="AU1108" t="s">
        <v>128</v>
      </c>
      <c r="AV1108" s="10" t="s">
        <v>143</v>
      </c>
      <c r="AW1108" t="s">
        <v>14</v>
      </c>
      <c r="AX1108" s="10" t="s">
        <v>144</v>
      </c>
      <c r="AY1108" t="s">
        <v>145</v>
      </c>
      <c r="AZ1108" s="10" t="s">
        <v>181</v>
      </c>
      <c r="BA1108" t="s">
        <v>186</v>
      </c>
      <c r="BB1108" s="10" t="s">
        <v>187</v>
      </c>
      <c r="BC1108" t="s">
        <v>128</v>
      </c>
      <c r="BD1108" s="10" t="s">
        <v>149</v>
      </c>
      <c r="BE1108" t="s">
        <v>149</v>
      </c>
      <c r="BF1108" s="10" t="s">
        <v>150</v>
      </c>
      <c r="BG1108" t="s">
        <v>151</v>
      </c>
      <c r="BH1108" s="10" t="s">
        <v>46</v>
      </c>
      <c r="BI1108" t="s">
        <v>46</v>
      </c>
      <c r="BJ1108" s="10" t="s">
        <v>243</v>
      </c>
      <c r="BK1108" t="s">
        <v>243</v>
      </c>
      <c r="BL1108" t="s">
        <v>46</v>
      </c>
      <c r="BM1108" t="str">
        <f>VLOOKUP(BL1108,'[1]Groupingof items '!$F$1:$G$242,2,FALSE)</f>
        <v>Not Related</v>
      </c>
      <c r="BN1108" s="11">
        <v>0</v>
      </c>
      <c r="BO1108" s="11"/>
      <c r="BP1108" s="11"/>
      <c r="BQ1108" s="11"/>
      <c r="BR1108" s="11"/>
      <c r="BS1108" s="11">
        <v>0</v>
      </c>
    </row>
    <row r="1109" spans="1:71" x14ac:dyDescent="0.35">
      <c r="A1109" s="10" t="s">
        <v>124</v>
      </c>
      <c r="B1109" s="10" t="s">
        <v>125</v>
      </c>
      <c r="C1109" t="s">
        <v>152</v>
      </c>
      <c r="D1109" s="10" t="s">
        <v>663</v>
      </c>
      <c r="E1109" t="s">
        <v>664</v>
      </c>
      <c r="F1109" s="10" t="s">
        <v>720</v>
      </c>
      <c r="G1109" t="s">
        <v>720</v>
      </c>
      <c r="H1109" s="10" t="s">
        <v>721</v>
      </c>
      <c r="I1109" t="s">
        <v>724</v>
      </c>
      <c r="J1109" s="10" t="s">
        <v>726</v>
      </c>
      <c r="L1109" s="10" t="s">
        <v>727</v>
      </c>
      <c r="M1109" s="10" t="s">
        <v>727</v>
      </c>
      <c r="N1109" s="10" t="str">
        <f>VLOOKUP(M1109,'[1]Grouping of facilities '!$A$1:$B$190,2,FALSE)</f>
        <v>Frontline</v>
      </c>
      <c r="O1109" t="s">
        <v>129</v>
      </c>
      <c r="P1109" s="10" t="s">
        <v>130</v>
      </c>
      <c r="Q1109" t="s">
        <v>131</v>
      </c>
      <c r="R1109" s="10" t="s">
        <v>133</v>
      </c>
      <c r="S1109" t="s">
        <v>128</v>
      </c>
      <c r="T1109" s="10" t="s">
        <v>128</v>
      </c>
      <c r="U1109" t="s">
        <v>133</v>
      </c>
      <c r="V1109" s="10" t="s">
        <v>134</v>
      </c>
      <c r="W1109" t="s">
        <v>134</v>
      </c>
      <c r="X1109" s="10" t="s">
        <v>128</v>
      </c>
      <c r="Y1109" t="s">
        <v>128</v>
      </c>
      <c r="Z1109" s="10" t="s">
        <v>128</v>
      </c>
      <c r="AA1109" t="s">
        <v>134</v>
      </c>
      <c r="AB1109" s="10" t="s">
        <v>135</v>
      </c>
      <c r="AC1109" t="s">
        <v>136</v>
      </c>
      <c r="AD1109" s="10" t="s">
        <v>137</v>
      </c>
      <c r="AE1109" t="s">
        <v>137</v>
      </c>
      <c r="AF1109" s="10" t="s">
        <v>242</v>
      </c>
      <c r="AG1109" t="s">
        <v>128</v>
      </c>
      <c r="AH1109" s="10" t="s">
        <v>242</v>
      </c>
      <c r="AJ1109" s="10" t="s">
        <v>140</v>
      </c>
      <c r="AK1109" t="s">
        <v>201</v>
      </c>
      <c r="AL1109" s="10"/>
      <c r="AN1109" s="10"/>
      <c r="AP1109" s="10" t="s">
        <v>202</v>
      </c>
      <c r="AQ1109" t="s">
        <v>143</v>
      </c>
      <c r="AR1109" s="10" t="s">
        <v>143</v>
      </c>
      <c r="AS1109" t="s">
        <v>128</v>
      </c>
      <c r="AT1109" s="10" t="s">
        <v>128</v>
      </c>
      <c r="AU1109" t="s">
        <v>128</v>
      </c>
      <c r="AV1109" s="10" t="s">
        <v>143</v>
      </c>
      <c r="AW1109" t="s">
        <v>14</v>
      </c>
      <c r="AX1109" s="10" t="s">
        <v>144</v>
      </c>
      <c r="AY1109" t="s">
        <v>145</v>
      </c>
      <c r="AZ1109" s="10" t="s">
        <v>181</v>
      </c>
      <c r="BA1109" t="s">
        <v>186</v>
      </c>
      <c r="BB1109" s="10" t="s">
        <v>187</v>
      </c>
      <c r="BC1109" t="s">
        <v>128</v>
      </c>
      <c r="BD1109" s="10" t="s">
        <v>149</v>
      </c>
      <c r="BE1109" t="s">
        <v>149</v>
      </c>
      <c r="BF1109" s="10" t="s">
        <v>150</v>
      </c>
      <c r="BG1109" t="s">
        <v>151</v>
      </c>
      <c r="BH1109" s="10" t="s">
        <v>44</v>
      </c>
      <c r="BI1109" t="s">
        <v>44</v>
      </c>
      <c r="BJ1109" s="10" t="s">
        <v>243</v>
      </c>
      <c r="BK1109" t="s">
        <v>243</v>
      </c>
      <c r="BL1109" t="s">
        <v>44</v>
      </c>
      <c r="BM1109" t="str">
        <f>VLOOKUP(BL1109,'[1]Groupingof items '!$F$1:$G$242,2,FALSE)</f>
        <v>Indirect</v>
      </c>
      <c r="BN1109" s="11">
        <v>0</v>
      </c>
      <c r="BO1109" s="11"/>
      <c r="BP1109" s="11"/>
      <c r="BQ1109" s="11"/>
      <c r="BR1109" s="11"/>
      <c r="BS1109" s="11">
        <v>0</v>
      </c>
    </row>
    <row r="1110" spans="1:71" x14ac:dyDescent="0.35">
      <c r="A1110" s="10" t="s">
        <v>124</v>
      </c>
      <c r="B1110" s="10" t="s">
        <v>125</v>
      </c>
      <c r="C1110" t="s">
        <v>152</v>
      </c>
      <c r="D1110" s="10" t="s">
        <v>663</v>
      </c>
      <c r="E1110" t="s">
        <v>664</v>
      </c>
      <c r="F1110" s="10" t="s">
        <v>720</v>
      </c>
      <c r="G1110" t="s">
        <v>720</v>
      </c>
      <c r="H1110" s="10" t="s">
        <v>721</v>
      </c>
      <c r="I1110" t="s">
        <v>728</v>
      </c>
      <c r="J1110" s="10" t="s">
        <v>729</v>
      </c>
      <c r="K1110" t="s">
        <v>128</v>
      </c>
      <c r="L1110" s="10" t="s">
        <v>729</v>
      </c>
      <c r="M1110" s="10" t="s">
        <v>729</v>
      </c>
      <c r="N1110" s="10" t="str">
        <f>VLOOKUP(M1110,'[1]Grouping of facilities '!$A$1:$B$190,2,FALSE)</f>
        <v>Backoffice</v>
      </c>
      <c r="O1110" t="s">
        <v>129</v>
      </c>
      <c r="P1110" s="10" t="s">
        <v>130</v>
      </c>
      <c r="Q1110" t="s">
        <v>155</v>
      </c>
      <c r="R1110" s="10" t="s">
        <v>156</v>
      </c>
      <c r="S1110" t="s">
        <v>139</v>
      </c>
      <c r="T1110" s="10" t="s">
        <v>162</v>
      </c>
      <c r="U1110" t="s">
        <v>163</v>
      </c>
      <c r="V1110" s="10" t="s">
        <v>134</v>
      </c>
      <c r="W1110" t="s">
        <v>134</v>
      </c>
      <c r="X1110" s="10" t="s">
        <v>128</v>
      </c>
      <c r="Y1110" t="s">
        <v>128</v>
      </c>
      <c r="Z1110" s="10" t="s">
        <v>128</v>
      </c>
      <c r="AA1110" t="s">
        <v>134</v>
      </c>
      <c r="AB1110" s="10" t="s">
        <v>135</v>
      </c>
      <c r="AC1110" t="s">
        <v>136</v>
      </c>
      <c r="AD1110" s="10" t="s">
        <v>137</v>
      </c>
      <c r="AE1110" t="s">
        <v>137</v>
      </c>
      <c r="AF1110" s="10" t="s">
        <v>138</v>
      </c>
      <c r="AG1110" t="s">
        <v>128</v>
      </c>
      <c r="AH1110" s="10" t="s">
        <v>138</v>
      </c>
      <c r="AI1110" t="s">
        <v>139</v>
      </c>
      <c r="AJ1110" s="10" t="s">
        <v>140</v>
      </c>
      <c r="AK1110" t="s">
        <v>141</v>
      </c>
      <c r="AL1110" s="10" t="s">
        <v>164</v>
      </c>
      <c r="AM1110" t="s">
        <v>128</v>
      </c>
      <c r="AN1110" s="10" t="s">
        <v>128</v>
      </c>
      <c r="AO1110" t="s">
        <v>128</v>
      </c>
      <c r="AP1110" s="10" t="s">
        <v>164</v>
      </c>
      <c r="AQ1110" t="s">
        <v>143</v>
      </c>
      <c r="AR1110" s="10" t="s">
        <v>143</v>
      </c>
      <c r="AS1110" t="s">
        <v>128</v>
      </c>
      <c r="AT1110" s="10" t="s">
        <v>128</v>
      </c>
      <c r="AU1110" t="s">
        <v>128</v>
      </c>
      <c r="AV1110" s="10" t="s">
        <v>143</v>
      </c>
      <c r="AW1110" t="s">
        <v>14</v>
      </c>
      <c r="AX1110" s="10" t="s">
        <v>144</v>
      </c>
      <c r="AY1110" t="s">
        <v>145</v>
      </c>
      <c r="AZ1110" s="10" t="s">
        <v>181</v>
      </c>
      <c r="BA1110" t="s">
        <v>186</v>
      </c>
      <c r="BB1110" s="10" t="s">
        <v>187</v>
      </c>
      <c r="BC1110" t="s">
        <v>128</v>
      </c>
      <c r="BD1110" s="10" t="s">
        <v>149</v>
      </c>
      <c r="BE1110" t="s">
        <v>149</v>
      </c>
      <c r="BF1110" s="10" t="s">
        <v>150</v>
      </c>
      <c r="BG1110" t="s">
        <v>151</v>
      </c>
      <c r="BH1110" s="10" t="s">
        <v>48</v>
      </c>
      <c r="BI1110" t="s">
        <v>128</v>
      </c>
      <c r="BJ1110" s="10" t="s">
        <v>128</v>
      </c>
      <c r="BK1110" t="s">
        <v>128</v>
      </c>
      <c r="BL1110" t="s">
        <v>48</v>
      </c>
      <c r="BM1110" t="str">
        <f>VLOOKUP(BL1110,'[1]Groupingof items '!$F$1:$G$242,2,FALSE)</f>
        <v>Direct</v>
      </c>
      <c r="BN1110" s="11"/>
      <c r="BO1110" s="11"/>
      <c r="BP1110" s="11"/>
      <c r="BQ1110" s="11">
        <v>10800</v>
      </c>
      <c r="BR1110" s="11"/>
      <c r="BS1110" s="11">
        <v>10800</v>
      </c>
    </row>
    <row r="1111" spans="1:71" x14ac:dyDescent="0.35">
      <c r="A1111" s="10" t="s">
        <v>124</v>
      </c>
      <c r="B1111" s="10" t="s">
        <v>125</v>
      </c>
      <c r="C1111" t="s">
        <v>152</v>
      </c>
      <c r="D1111" s="10" t="s">
        <v>663</v>
      </c>
      <c r="E1111" t="s">
        <v>664</v>
      </c>
      <c r="F1111" s="10" t="s">
        <v>720</v>
      </c>
      <c r="G1111" t="s">
        <v>720</v>
      </c>
      <c r="H1111" s="10" t="s">
        <v>721</v>
      </c>
      <c r="I1111" t="s">
        <v>728</v>
      </c>
      <c r="J1111" s="10" t="s">
        <v>730</v>
      </c>
      <c r="K1111" t="s">
        <v>128</v>
      </c>
      <c r="L1111" s="10" t="s">
        <v>731</v>
      </c>
      <c r="M1111" s="10" t="s">
        <v>731</v>
      </c>
      <c r="N1111" s="10" t="str">
        <f>VLOOKUP(M1111,'[1]Grouping of facilities '!$A$1:$B$190,2,FALSE)</f>
        <v>Frontline</v>
      </c>
      <c r="O1111" t="s">
        <v>129</v>
      </c>
      <c r="P1111" s="10" t="s">
        <v>130</v>
      </c>
      <c r="Q1111" t="s">
        <v>155</v>
      </c>
      <c r="R1111" s="10" t="s">
        <v>156</v>
      </c>
      <c r="S1111" t="s">
        <v>139</v>
      </c>
      <c r="T1111" s="10" t="s">
        <v>162</v>
      </c>
      <c r="U1111" t="s">
        <v>163</v>
      </c>
      <c r="V1111" s="10" t="s">
        <v>134</v>
      </c>
      <c r="W1111" t="s">
        <v>134</v>
      </c>
      <c r="X1111" s="10" t="s">
        <v>128</v>
      </c>
      <c r="Y1111" t="s">
        <v>128</v>
      </c>
      <c r="Z1111" s="10" t="s">
        <v>128</v>
      </c>
      <c r="AA1111" t="s">
        <v>134</v>
      </c>
      <c r="AB1111" s="10" t="s">
        <v>135</v>
      </c>
      <c r="AC1111" t="s">
        <v>136</v>
      </c>
      <c r="AD1111" s="10" t="s">
        <v>137</v>
      </c>
      <c r="AE1111" t="s">
        <v>137</v>
      </c>
      <c r="AF1111" s="10" t="s">
        <v>138</v>
      </c>
      <c r="AG1111" t="s">
        <v>128</v>
      </c>
      <c r="AH1111" s="10" t="s">
        <v>138</v>
      </c>
      <c r="AI1111" t="s">
        <v>139</v>
      </c>
      <c r="AJ1111" s="10" t="s">
        <v>140</v>
      </c>
      <c r="AK1111" t="s">
        <v>141</v>
      </c>
      <c r="AL1111" s="10" t="s">
        <v>164</v>
      </c>
      <c r="AM1111" t="s">
        <v>128</v>
      </c>
      <c r="AN1111" s="10" t="s">
        <v>128</v>
      </c>
      <c r="AO1111" t="s">
        <v>128</v>
      </c>
      <c r="AP1111" s="10" t="s">
        <v>164</v>
      </c>
      <c r="AQ1111" t="s">
        <v>143</v>
      </c>
      <c r="AR1111" s="10" t="s">
        <v>143</v>
      </c>
      <c r="AS1111" t="s">
        <v>128</v>
      </c>
      <c r="AT1111" s="10" t="s">
        <v>128</v>
      </c>
      <c r="AU1111" t="s">
        <v>128</v>
      </c>
      <c r="AV1111" s="10" t="s">
        <v>143</v>
      </c>
      <c r="AW1111" t="s">
        <v>14</v>
      </c>
      <c r="AX1111" s="10" t="s">
        <v>144</v>
      </c>
      <c r="AY1111" t="s">
        <v>145</v>
      </c>
      <c r="AZ1111" s="10" t="s">
        <v>181</v>
      </c>
      <c r="BA1111" t="s">
        <v>186</v>
      </c>
      <c r="BB1111" s="10" t="s">
        <v>187</v>
      </c>
      <c r="BC1111" t="s">
        <v>128</v>
      </c>
      <c r="BD1111" s="10" t="s">
        <v>149</v>
      </c>
      <c r="BE1111" t="s">
        <v>149</v>
      </c>
      <c r="BF1111" s="10" t="s">
        <v>150</v>
      </c>
      <c r="BG1111" t="s">
        <v>159</v>
      </c>
      <c r="BH1111" s="10" t="s">
        <v>50</v>
      </c>
      <c r="BI1111" t="s">
        <v>128</v>
      </c>
      <c r="BJ1111" s="10" t="s">
        <v>128</v>
      </c>
      <c r="BK1111" t="s">
        <v>128</v>
      </c>
      <c r="BL1111" t="s">
        <v>50</v>
      </c>
      <c r="BM1111" t="str">
        <f>VLOOKUP(BL1111,'[1]Groupingof items '!$F$1:$G$242,2,FALSE)</f>
        <v>Indirect</v>
      </c>
      <c r="BN1111" s="11"/>
      <c r="BO1111" s="11"/>
      <c r="BP1111" s="11"/>
      <c r="BQ1111" s="11"/>
      <c r="BR1111" s="11">
        <v>0</v>
      </c>
      <c r="BS1111" s="11">
        <v>0</v>
      </c>
    </row>
    <row r="1112" spans="1:71" x14ac:dyDescent="0.35">
      <c r="A1112" s="10" t="s">
        <v>124</v>
      </c>
      <c r="B1112" s="10" t="s">
        <v>125</v>
      </c>
      <c r="C1112" t="s">
        <v>152</v>
      </c>
      <c r="D1112" s="10" t="s">
        <v>663</v>
      </c>
      <c r="E1112" t="s">
        <v>664</v>
      </c>
      <c r="F1112" s="10" t="s">
        <v>720</v>
      </c>
      <c r="G1112" t="s">
        <v>720</v>
      </c>
      <c r="H1112" s="10" t="s">
        <v>721</v>
      </c>
      <c r="I1112" t="s">
        <v>728</v>
      </c>
      <c r="J1112" s="10" t="s">
        <v>730</v>
      </c>
      <c r="K1112" t="s">
        <v>128</v>
      </c>
      <c r="L1112" s="10" t="s">
        <v>731</v>
      </c>
      <c r="M1112" s="10" t="s">
        <v>731</v>
      </c>
      <c r="N1112" s="10" t="str">
        <f>VLOOKUP(M1112,'[1]Grouping of facilities '!$A$1:$B$190,2,FALSE)</f>
        <v>Frontline</v>
      </c>
      <c r="O1112" t="s">
        <v>129</v>
      </c>
      <c r="P1112" s="10" t="s">
        <v>130</v>
      </c>
      <c r="Q1112" t="s">
        <v>131</v>
      </c>
      <c r="R1112" s="10" t="s">
        <v>132</v>
      </c>
      <c r="S1112" t="s">
        <v>133</v>
      </c>
      <c r="T1112" s="10" t="s">
        <v>128</v>
      </c>
      <c r="U1112" t="s">
        <v>133</v>
      </c>
      <c r="V1112" s="10" t="s">
        <v>134</v>
      </c>
      <c r="W1112" t="s">
        <v>134</v>
      </c>
      <c r="X1112" s="10" t="s">
        <v>128</v>
      </c>
      <c r="Y1112" t="s">
        <v>128</v>
      </c>
      <c r="Z1112" s="10" t="s">
        <v>128</v>
      </c>
      <c r="AA1112" t="s">
        <v>134</v>
      </c>
      <c r="AB1112" s="10" t="s">
        <v>135</v>
      </c>
      <c r="AC1112" t="s">
        <v>136</v>
      </c>
      <c r="AD1112" s="10" t="s">
        <v>137</v>
      </c>
      <c r="AE1112" t="s">
        <v>137</v>
      </c>
      <c r="AF1112" s="10" t="s">
        <v>138</v>
      </c>
      <c r="AG1112" t="s">
        <v>128</v>
      </c>
      <c r="AH1112" s="10" t="s">
        <v>138</v>
      </c>
      <c r="AI1112" t="s">
        <v>139</v>
      </c>
      <c r="AJ1112" s="10" t="s">
        <v>140</v>
      </c>
      <c r="AK1112" t="s">
        <v>201</v>
      </c>
      <c r="AL1112" s="10" t="s">
        <v>202</v>
      </c>
      <c r="AM1112" t="s">
        <v>128</v>
      </c>
      <c r="AN1112" s="10" t="s">
        <v>128</v>
      </c>
      <c r="AO1112" t="s">
        <v>128</v>
      </c>
      <c r="AP1112" s="10" t="s">
        <v>202</v>
      </c>
      <c r="AQ1112" t="s">
        <v>143</v>
      </c>
      <c r="AR1112" s="10" t="s">
        <v>143</v>
      </c>
      <c r="AS1112" t="s">
        <v>128</v>
      </c>
      <c r="AT1112" s="10" t="s">
        <v>128</v>
      </c>
      <c r="AU1112" t="s">
        <v>128</v>
      </c>
      <c r="AV1112" s="10" t="s">
        <v>143</v>
      </c>
      <c r="AW1112" t="s">
        <v>14</v>
      </c>
      <c r="AX1112" s="10" t="s">
        <v>144</v>
      </c>
      <c r="AY1112" t="s">
        <v>145</v>
      </c>
      <c r="AZ1112" s="10" t="s">
        <v>181</v>
      </c>
      <c r="BA1112" t="s">
        <v>186</v>
      </c>
      <c r="BB1112" s="10" t="s">
        <v>187</v>
      </c>
      <c r="BC1112" t="s">
        <v>128</v>
      </c>
      <c r="BD1112" s="10" t="s">
        <v>149</v>
      </c>
      <c r="BE1112" t="s">
        <v>149</v>
      </c>
      <c r="BF1112" s="10" t="s">
        <v>150</v>
      </c>
      <c r="BG1112" t="s">
        <v>151</v>
      </c>
      <c r="BH1112" s="10" t="s">
        <v>48</v>
      </c>
      <c r="BI1112" t="s">
        <v>128</v>
      </c>
      <c r="BJ1112" s="10" t="s">
        <v>128</v>
      </c>
      <c r="BK1112" t="s">
        <v>128</v>
      </c>
      <c r="BL1112" t="s">
        <v>48</v>
      </c>
      <c r="BM1112" t="str">
        <f>VLOOKUP(BL1112,'[1]Groupingof items '!$F$1:$G$242,2,FALSE)</f>
        <v>Direct</v>
      </c>
      <c r="BN1112" s="11"/>
      <c r="BO1112" s="11">
        <v>406182.33</v>
      </c>
      <c r="BP1112" s="11">
        <v>353958.6</v>
      </c>
      <c r="BQ1112" s="11">
        <v>250074.38</v>
      </c>
      <c r="BR1112" s="11">
        <v>237042.09</v>
      </c>
      <c r="BS1112" s="11">
        <v>1247257.3999999999</v>
      </c>
    </row>
    <row r="1113" spans="1:71" x14ac:dyDescent="0.35">
      <c r="A1113" s="10" t="s">
        <v>124</v>
      </c>
      <c r="B1113" s="10" t="s">
        <v>125</v>
      </c>
      <c r="C1113" t="s">
        <v>152</v>
      </c>
      <c r="D1113" s="10" t="s">
        <v>663</v>
      </c>
      <c r="E1113" t="s">
        <v>664</v>
      </c>
      <c r="F1113" s="10" t="s">
        <v>720</v>
      </c>
      <c r="G1113" t="s">
        <v>720</v>
      </c>
      <c r="H1113" s="10" t="s">
        <v>721</v>
      </c>
      <c r="I1113" t="s">
        <v>728</v>
      </c>
      <c r="J1113" s="10" t="s">
        <v>730</v>
      </c>
      <c r="K1113" t="s">
        <v>128</v>
      </c>
      <c r="L1113" s="10" t="s">
        <v>731</v>
      </c>
      <c r="M1113" s="10" t="s">
        <v>731</v>
      </c>
      <c r="N1113" s="10" t="str">
        <f>VLOOKUP(M1113,'[1]Grouping of facilities '!$A$1:$B$190,2,FALSE)</f>
        <v>Frontline</v>
      </c>
      <c r="O1113" t="s">
        <v>129</v>
      </c>
      <c r="P1113" s="10" t="s">
        <v>130</v>
      </c>
      <c r="Q1113" t="s">
        <v>131</v>
      </c>
      <c r="R1113" s="10" t="s">
        <v>132</v>
      </c>
      <c r="S1113" t="s">
        <v>133</v>
      </c>
      <c r="T1113" s="10" t="s">
        <v>128</v>
      </c>
      <c r="U1113" t="s">
        <v>133</v>
      </c>
      <c r="V1113" s="10" t="s">
        <v>134</v>
      </c>
      <c r="W1113" t="s">
        <v>134</v>
      </c>
      <c r="X1113" s="10" t="s">
        <v>128</v>
      </c>
      <c r="Y1113" t="s">
        <v>128</v>
      </c>
      <c r="Z1113" s="10" t="s">
        <v>128</v>
      </c>
      <c r="AA1113" t="s">
        <v>134</v>
      </c>
      <c r="AB1113" s="10" t="s">
        <v>135</v>
      </c>
      <c r="AC1113" t="s">
        <v>136</v>
      </c>
      <c r="AD1113" s="10" t="s">
        <v>137</v>
      </c>
      <c r="AE1113" t="s">
        <v>137</v>
      </c>
      <c r="AF1113" s="10" t="s">
        <v>138</v>
      </c>
      <c r="AG1113" t="s">
        <v>128</v>
      </c>
      <c r="AH1113" s="10" t="s">
        <v>138</v>
      </c>
      <c r="AI1113" t="s">
        <v>139</v>
      </c>
      <c r="AJ1113" s="10" t="s">
        <v>140</v>
      </c>
      <c r="AK1113" t="s">
        <v>201</v>
      </c>
      <c r="AL1113" s="10" t="s">
        <v>202</v>
      </c>
      <c r="AM1113" t="s">
        <v>128</v>
      </c>
      <c r="AN1113" s="10" t="s">
        <v>128</v>
      </c>
      <c r="AO1113" t="s">
        <v>128</v>
      </c>
      <c r="AP1113" s="10" t="s">
        <v>202</v>
      </c>
      <c r="AQ1113" t="s">
        <v>143</v>
      </c>
      <c r="AR1113" s="10" t="s">
        <v>143</v>
      </c>
      <c r="AS1113" t="s">
        <v>128</v>
      </c>
      <c r="AT1113" s="10" t="s">
        <v>128</v>
      </c>
      <c r="AU1113" t="s">
        <v>128</v>
      </c>
      <c r="AV1113" s="10" t="s">
        <v>143</v>
      </c>
      <c r="AW1113" t="s">
        <v>14</v>
      </c>
      <c r="AX1113" s="10" t="s">
        <v>144</v>
      </c>
      <c r="AY1113" t="s">
        <v>145</v>
      </c>
      <c r="AZ1113" s="10" t="s">
        <v>181</v>
      </c>
      <c r="BA1113" t="s">
        <v>186</v>
      </c>
      <c r="BB1113" s="10" t="s">
        <v>187</v>
      </c>
      <c r="BC1113" t="s">
        <v>128</v>
      </c>
      <c r="BD1113" s="10" t="s">
        <v>149</v>
      </c>
      <c r="BE1113" t="s">
        <v>149</v>
      </c>
      <c r="BF1113" s="10" t="s">
        <v>150</v>
      </c>
      <c r="BG1113" t="s">
        <v>151</v>
      </c>
      <c r="BH1113" s="10" t="s">
        <v>49</v>
      </c>
      <c r="BI1113" t="s">
        <v>128</v>
      </c>
      <c r="BJ1113" s="10" t="s">
        <v>128</v>
      </c>
      <c r="BK1113" t="s">
        <v>128</v>
      </c>
      <c r="BL1113" t="s">
        <v>49</v>
      </c>
      <c r="BM1113" t="str">
        <f>VLOOKUP(BL1113,'[1]Groupingof items '!$F$1:$G$242,2,FALSE)</f>
        <v>Indirect</v>
      </c>
      <c r="BN1113" s="11"/>
      <c r="BO1113" s="11"/>
      <c r="BP1113" s="11"/>
      <c r="BQ1113" s="11"/>
      <c r="BR1113" s="11">
        <v>444.4</v>
      </c>
      <c r="BS1113" s="11">
        <v>444.4</v>
      </c>
    </row>
    <row r="1114" spans="1:71" x14ac:dyDescent="0.35">
      <c r="A1114" s="10" t="s">
        <v>124</v>
      </c>
      <c r="B1114" s="10" t="s">
        <v>125</v>
      </c>
      <c r="C1114" t="s">
        <v>152</v>
      </c>
      <c r="D1114" s="10" t="s">
        <v>663</v>
      </c>
      <c r="E1114" t="s">
        <v>664</v>
      </c>
      <c r="F1114" s="10" t="s">
        <v>720</v>
      </c>
      <c r="G1114" t="s">
        <v>720</v>
      </c>
      <c r="H1114" s="10" t="s">
        <v>721</v>
      </c>
      <c r="I1114" t="s">
        <v>728</v>
      </c>
      <c r="J1114" s="10" t="s">
        <v>730</v>
      </c>
      <c r="K1114" t="s">
        <v>128</v>
      </c>
      <c r="L1114" s="10" t="s">
        <v>731</v>
      </c>
      <c r="M1114" s="10" t="s">
        <v>731</v>
      </c>
      <c r="N1114" s="10" t="str">
        <f>VLOOKUP(M1114,'[1]Grouping of facilities '!$A$1:$B$190,2,FALSE)</f>
        <v>Frontline</v>
      </c>
      <c r="O1114" t="s">
        <v>129</v>
      </c>
      <c r="P1114" s="10" t="s">
        <v>130</v>
      </c>
      <c r="Q1114" t="s">
        <v>131</v>
      </c>
      <c r="R1114" s="10" t="s">
        <v>132</v>
      </c>
      <c r="S1114" t="s">
        <v>133</v>
      </c>
      <c r="T1114" s="10" t="s">
        <v>128</v>
      </c>
      <c r="U1114" t="s">
        <v>133</v>
      </c>
      <c r="V1114" s="10" t="s">
        <v>134</v>
      </c>
      <c r="W1114" t="s">
        <v>134</v>
      </c>
      <c r="X1114" s="10" t="s">
        <v>128</v>
      </c>
      <c r="Y1114" t="s">
        <v>128</v>
      </c>
      <c r="Z1114" s="10" t="s">
        <v>128</v>
      </c>
      <c r="AA1114" t="s">
        <v>134</v>
      </c>
      <c r="AB1114" s="10" t="s">
        <v>135</v>
      </c>
      <c r="AC1114" t="s">
        <v>136</v>
      </c>
      <c r="AD1114" s="10" t="s">
        <v>137</v>
      </c>
      <c r="AE1114" t="s">
        <v>137</v>
      </c>
      <c r="AF1114" s="10" t="s">
        <v>138</v>
      </c>
      <c r="AG1114" t="s">
        <v>128</v>
      </c>
      <c r="AH1114" s="10" t="s">
        <v>138</v>
      </c>
      <c r="AI1114" t="s">
        <v>139</v>
      </c>
      <c r="AJ1114" s="10" t="s">
        <v>140</v>
      </c>
      <c r="AK1114" t="s">
        <v>201</v>
      </c>
      <c r="AL1114" s="10" t="s">
        <v>202</v>
      </c>
      <c r="AM1114" t="s">
        <v>128</v>
      </c>
      <c r="AN1114" s="10" t="s">
        <v>128</v>
      </c>
      <c r="AO1114" t="s">
        <v>128</v>
      </c>
      <c r="AP1114" s="10" t="s">
        <v>202</v>
      </c>
      <c r="AQ1114" t="s">
        <v>143</v>
      </c>
      <c r="AR1114" s="10" t="s">
        <v>143</v>
      </c>
      <c r="AS1114" t="s">
        <v>128</v>
      </c>
      <c r="AT1114" s="10" t="s">
        <v>128</v>
      </c>
      <c r="AU1114" t="s">
        <v>128</v>
      </c>
      <c r="AV1114" s="10" t="s">
        <v>143</v>
      </c>
      <c r="AW1114" t="s">
        <v>14</v>
      </c>
      <c r="AX1114" s="10" t="s">
        <v>144</v>
      </c>
      <c r="AY1114" t="s">
        <v>145</v>
      </c>
      <c r="AZ1114" s="10" t="s">
        <v>181</v>
      </c>
      <c r="BA1114" t="s">
        <v>186</v>
      </c>
      <c r="BB1114" s="10" t="s">
        <v>187</v>
      </c>
      <c r="BC1114" t="s">
        <v>128</v>
      </c>
      <c r="BD1114" s="10" t="s">
        <v>149</v>
      </c>
      <c r="BE1114" t="s">
        <v>149</v>
      </c>
      <c r="BF1114" s="10" t="s">
        <v>150</v>
      </c>
      <c r="BG1114" t="s">
        <v>151</v>
      </c>
      <c r="BH1114" s="10" t="s">
        <v>44</v>
      </c>
      <c r="BI1114" t="s">
        <v>128</v>
      </c>
      <c r="BJ1114" s="10" t="s">
        <v>128</v>
      </c>
      <c r="BK1114" t="s">
        <v>128</v>
      </c>
      <c r="BL1114" t="s">
        <v>44</v>
      </c>
      <c r="BM1114" t="str">
        <f>VLOOKUP(BL1114,'[1]Groupingof items '!$F$1:$G$242,2,FALSE)</f>
        <v>Indirect</v>
      </c>
      <c r="BN1114" s="11"/>
      <c r="BO1114" s="11">
        <v>4792.83</v>
      </c>
      <c r="BP1114" s="11">
        <v>12493.8</v>
      </c>
      <c r="BQ1114" s="11">
        <v>1466.88</v>
      </c>
      <c r="BR1114" s="11">
        <v>5360.31</v>
      </c>
      <c r="BS1114" s="11">
        <v>24113.820000000003</v>
      </c>
    </row>
    <row r="1115" spans="1:71" x14ac:dyDescent="0.35">
      <c r="A1115" s="10" t="s">
        <v>124</v>
      </c>
      <c r="B1115" s="10" t="s">
        <v>125</v>
      </c>
      <c r="C1115" t="s">
        <v>152</v>
      </c>
      <c r="D1115" s="10" t="s">
        <v>663</v>
      </c>
      <c r="E1115" t="s">
        <v>664</v>
      </c>
      <c r="F1115" s="10" t="s">
        <v>720</v>
      </c>
      <c r="G1115" t="s">
        <v>720</v>
      </c>
      <c r="H1115" s="10" t="s">
        <v>721</v>
      </c>
      <c r="I1115" t="s">
        <v>728</v>
      </c>
      <c r="J1115" s="10" t="s">
        <v>730</v>
      </c>
      <c r="L1115" s="10" t="s">
        <v>731</v>
      </c>
      <c r="M1115" s="10" t="s">
        <v>731</v>
      </c>
      <c r="N1115" s="10" t="str">
        <f>VLOOKUP(M1115,'[1]Grouping of facilities '!$A$1:$B$190,2,FALSE)</f>
        <v>Frontline</v>
      </c>
      <c r="O1115" t="s">
        <v>129</v>
      </c>
      <c r="P1115" s="10" t="s">
        <v>130</v>
      </c>
      <c r="Q1115" t="s">
        <v>131</v>
      </c>
      <c r="R1115" s="10" t="s">
        <v>133</v>
      </c>
      <c r="S1115" t="s">
        <v>128</v>
      </c>
      <c r="T1115" s="10" t="s">
        <v>128</v>
      </c>
      <c r="U1115" t="s">
        <v>133</v>
      </c>
      <c r="V1115" s="10" t="s">
        <v>134</v>
      </c>
      <c r="W1115" t="s">
        <v>134</v>
      </c>
      <c r="X1115" s="10" t="s">
        <v>128</v>
      </c>
      <c r="Y1115" t="s">
        <v>128</v>
      </c>
      <c r="Z1115" s="10" t="s">
        <v>128</v>
      </c>
      <c r="AA1115" t="s">
        <v>134</v>
      </c>
      <c r="AB1115" s="10" t="s">
        <v>135</v>
      </c>
      <c r="AC1115" t="s">
        <v>136</v>
      </c>
      <c r="AD1115" s="10" t="s">
        <v>137</v>
      </c>
      <c r="AE1115" t="s">
        <v>137</v>
      </c>
      <c r="AF1115" s="10" t="s">
        <v>242</v>
      </c>
      <c r="AG1115" t="s">
        <v>128</v>
      </c>
      <c r="AH1115" s="10" t="s">
        <v>242</v>
      </c>
      <c r="AJ1115" s="10" t="s">
        <v>140</v>
      </c>
      <c r="AK1115" t="s">
        <v>201</v>
      </c>
      <c r="AL1115" s="10"/>
      <c r="AN1115" s="10"/>
      <c r="AP1115" s="10" t="s">
        <v>202</v>
      </c>
      <c r="AQ1115" t="s">
        <v>143</v>
      </c>
      <c r="AR1115" s="10" t="s">
        <v>143</v>
      </c>
      <c r="AS1115" t="s">
        <v>128</v>
      </c>
      <c r="AT1115" s="10" t="s">
        <v>128</v>
      </c>
      <c r="AU1115" t="s">
        <v>128</v>
      </c>
      <c r="AV1115" s="10" t="s">
        <v>143</v>
      </c>
      <c r="AW1115" t="s">
        <v>14</v>
      </c>
      <c r="AX1115" s="10" t="s">
        <v>144</v>
      </c>
      <c r="AY1115" t="s">
        <v>145</v>
      </c>
      <c r="AZ1115" s="10" t="s">
        <v>181</v>
      </c>
      <c r="BA1115" t="s">
        <v>186</v>
      </c>
      <c r="BB1115" s="10" t="s">
        <v>187</v>
      </c>
      <c r="BC1115" t="s">
        <v>128</v>
      </c>
      <c r="BD1115" s="10" t="s">
        <v>149</v>
      </c>
      <c r="BE1115" t="s">
        <v>149</v>
      </c>
      <c r="BF1115" s="10" t="s">
        <v>150</v>
      </c>
      <c r="BG1115" t="s">
        <v>151</v>
      </c>
      <c r="BH1115" s="10" t="s">
        <v>48</v>
      </c>
      <c r="BI1115" t="s">
        <v>48</v>
      </c>
      <c r="BJ1115" s="10" t="s">
        <v>243</v>
      </c>
      <c r="BK1115" t="s">
        <v>243</v>
      </c>
      <c r="BL1115" t="s">
        <v>48</v>
      </c>
      <c r="BM1115" t="str">
        <f>VLOOKUP(BL1115,'[1]Groupingof items '!$F$1:$G$242,2,FALSE)</f>
        <v>Direct</v>
      </c>
      <c r="BN1115" s="11">
        <v>496197.2</v>
      </c>
      <c r="BO1115" s="11"/>
      <c r="BP1115" s="11"/>
      <c r="BQ1115" s="11"/>
      <c r="BR1115" s="11"/>
      <c r="BS1115" s="11">
        <v>496197.2</v>
      </c>
    </row>
    <row r="1116" spans="1:71" x14ac:dyDescent="0.35">
      <c r="A1116" s="10" t="s">
        <v>124</v>
      </c>
      <c r="B1116" s="10" t="s">
        <v>125</v>
      </c>
      <c r="C1116" t="s">
        <v>152</v>
      </c>
      <c r="D1116" s="10" t="s">
        <v>663</v>
      </c>
      <c r="E1116" t="s">
        <v>664</v>
      </c>
      <c r="F1116" s="10" t="s">
        <v>720</v>
      </c>
      <c r="G1116" t="s">
        <v>720</v>
      </c>
      <c r="H1116" s="10" t="s">
        <v>721</v>
      </c>
      <c r="I1116" t="s">
        <v>728</v>
      </c>
      <c r="J1116" s="10" t="s">
        <v>730</v>
      </c>
      <c r="L1116" s="10" t="s">
        <v>731</v>
      </c>
      <c r="M1116" s="10" t="s">
        <v>731</v>
      </c>
      <c r="N1116" s="10" t="str">
        <f>VLOOKUP(M1116,'[1]Grouping of facilities '!$A$1:$B$190,2,FALSE)</f>
        <v>Frontline</v>
      </c>
      <c r="O1116" t="s">
        <v>129</v>
      </c>
      <c r="P1116" s="10" t="s">
        <v>130</v>
      </c>
      <c r="Q1116" t="s">
        <v>131</v>
      </c>
      <c r="R1116" s="10" t="s">
        <v>133</v>
      </c>
      <c r="S1116" t="s">
        <v>128</v>
      </c>
      <c r="T1116" s="10" t="s">
        <v>128</v>
      </c>
      <c r="U1116" t="s">
        <v>133</v>
      </c>
      <c r="V1116" s="10" t="s">
        <v>134</v>
      </c>
      <c r="W1116" t="s">
        <v>134</v>
      </c>
      <c r="X1116" s="10" t="s">
        <v>128</v>
      </c>
      <c r="Y1116" t="s">
        <v>128</v>
      </c>
      <c r="Z1116" s="10" t="s">
        <v>128</v>
      </c>
      <c r="AA1116" t="s">
        <v>134</v>
      </c>
      <c r="AB1116" s="10" t="s">
        <v>135</v>
      </c>
      <c r="AC1116" t="s">
        <v>136</v>
      </c>
      <c r="AD1116" s="10" t="s">
        <v>137</v>
      </c>
      <c r="AE1116" t="s">
        <v>137</v>
      </c>
      <c r="AF1116" s="10" t="s">
        <v>242</v>
      </c>
      <c r="AG1116" t="s">
        <v>128</v>
      </c>
      <c r="AH1116" s="10" t="s">
        <v>242</v>
      </c>
      <c r="AJ1116" s="10" t="s">
        <v>140</v>
      </c>
      <c r="AK1116" t="s">
        <v>201</v>
      </c>
      <c r="AL1116" s="10"/>
      <c r="AN1116" s="10"/>
      <c r="AP1116" s="10" t="s">
        <v>202</v>
      </c>
      <c r="AQ1116" t="s">
        <v>143</v>
      </c>
      <c r="AR1116" s="10" t="s">
        <v>143</v>
      </c>
      <c r="AS1116" t="s">
        <v>128</v>
      </c>
      <c r="AT1116" s="10" t="s">
        <v>128</v>
      </c>
      <c r="AU1116" t="s">
        <v>128</v>
      </c>
      <c r="AV1116" s="10" t="s">
        <v>143</v>
      </c>
      <c r="AW1116" t="s">
        <v>14</v>
      </c>
      <c r="AX1116" s="10" t="s">
        <v>144</v>
      </c>
      <c r="AY1116" t="s">
        <v>145</v>
      </c>
      <c r="AZ1116" s="10" t="s">
        <v>181</v>
      </c>
      <c r="BA1116" t="s">
        <v>186</v>
      </c>
      <c r="BB1116" s="10" t="s">
        <v>187</v>
      </c>
      <c r="BC1116" t="s">
        <v>128</v>
      </c>
      <c r="BD1116" s="10" t="s">
        <v>149</v>
      </c>
      <c r="BE1116" t="s">
        <v>149</v>
      </c>
      <c r="BF1116" s="10" t="s">
        <v>150</v>
      </c>
      <c r="BG1116" t="s">
        <v>151</v>
      </c>
      <c r="BH1116" s="10" t="s">
        <v>44</v>
      </c>
      <c r="BI1116" t="s">
        <v>44</v>
      </c>
      <c r="BJ1116" s="10" t="s">
        <v>243</v>
      </c>
      <c r="BK1116" t="s">
        <v>243</v>
      </c>
      <c r="BL1116" t="s">
        <v>44</v>
      </c>
      <c r="BM1116" t="str">
        <f>VLOOKUP(BL1116,'[1]Groupingof items '!$F$1:$G$242,2,FALSE)</f>
        <v>Indirect</v>
      </c>
      <c r="BN1116" s="11">
        <v>4804.41</v>
      </c>
      <c r="BO1116" s="11"/>
      <c r="BP1116" s="11"/>
      <c r="BQ1116" s="11"/>
      <c r="BR1116" s="11"/>
      <c r="BS1116" s="11">
        <v>4804.41</v>
      </c>
    </row>
    <row r="1117" spans="1:71" x14ac:dyDescent="0.35">
      <c r="A1117" s="10" t="s">
        <v>124</v>
      </c>
      <c r="B1117" s="10" t="s">
        <v>125</v>
      </c>
      <c r="C1117" t="s">
        <v>152</v>
      </c>
      <c r="D1117" s="10" t="s">
        <v>663</v>
      </c>
      <c r="E1117" t="s">
        <v>664</v>
      </c>
      <c r="F1117" s="10" t="s">
        <v>720</v>
      </c>
      <c r="G1117" t="s">
        <v>720</v>
      </c>
      <c r="H1117" s="10" t="s">
        <v>721</v>
      </c>
      <c r="I1117" t="s">
        <v>728</v>
      </c>
      <c r="J1117" s="10" t="s">
        <v>730</v>
      </c>
      <c r="L1117" s="10" t="s">
        <v>731</v>
      </c>
      <c r="M1117" s="10" t="s">
        <v>731</v>
      </c>
      <c r="N1117" s="10" t="str">
        <f>VLOOKUP(M1117,'[1]Grouping of facilities '!$A$1:$B$190,2,FALSE)</f>
        <v>Frontline</v>
      </c>
      <c r="O1117" t="s">
        <v>129</v>
      </c>
      <c r="P1117" s="10" t="s">
        <v>130</v>
      </c>
      <c r="Q1117" t="s">
        <v>131</v>
      </c>
      <c r="R1117" s="10" t="s">
        <v>133</v>
      </c>
      <c r="S1117" t="s">
        <v>128</v>
      </c>
      <c r="T1117" s="10" t="s">
        <v>128</v>
      </c>
      <c r="U1117" t="s">
        <v>133</v>
      </c>
      <c r="V1117" s="10" t="s">
        <v>134</v>
      </c>
      <c r="W1117" t="s">
        <v>134</v>
      </c>
      <c r="X1117" s="10" t="s">
        <v>128</v>
      </c>
      <c r="Y1117" t="s">
        <v>128</v>
      </c>
      <c r="Z1117" s="10" t="s">
        <v>128</v>
      </c>
      <c r="AA1117" t="s">
        <v>134</v>
      </c>
      <c r="AB1117" s="10" t="s">
        <v>135</v>
      </c>
      <c r="AC1117" t="s">
        <v>136</v>
      </c>
      <c r="AD1117" s="10" t="s">
        <v>137</v>
      </c>
      <c r="AE1117" t="s">
        <v>137</v>
      </c>
      <c r="AF1117" s="10" t="s">
        <v>242</v>
      </c>
      <c r="AG1117" t="s">
        <v>128</v>
      </c>
      <c r="AH1117" s="10" t="s">
        <v>242</v>
      </c>
      <c r="AJ1117" s="10" t="s">
        <v>140</v>
      </c>
      <c r="AK1117" t="s">
        <v>201</v>
      </c>
      <c r="AL1117" s="10"/>
      <c r="AN1117" s="10"/>
      <c r="AP1117" s="10" t="s">
        <v>202</v>
      </c>
      <c r="AQ1117" t="s">
        <v>143</v>
      </c>
      <c r="AR1117" s="10" t="s">
        <v>143</v>
      </c>
      <c r="AS1117" t="s">
        <v>128</v>
      </c>
      <c r="AT1117" s="10" t="s">
        <v>128</v>
      </c>
      <c r="AU1117" t="s">
        <v>128</v>
      </c>
      <c r="AV1117" s="10" t="s">
        <v>143</v>
      </c>
      <c r="AW1117" t="s">
        <v>14</v>
      </c>
      <c r="AX1117" s="10" t="s">
        <v>144</v>
      </c>
      <c r="AY1117" t="s">
        <v>145</v>
      </c>
      <c r="AZ1117" s="10" t="s">
        <v>181</v>
      </c>
      <c r="BA1117" t="s">
        <v>186</v>
      </c>
      <c r="BB1117" s="10" t="s">
        <v>187</v>
      </c>
      <c r="BC1117" t="s">
        <v>128</v>
      </c>
      <c r="BD1117" s="10" t="s">
        <v>149</v>
      </c>
      <c r="BE1117" t="s">
        <v>149</v>
      </c>
      <c r="BF1117" s="10" t="s">
        <v>150</v>
      </c>
      <c r="BG1117" t="s">
        <v>159</v>
      </c>
      <c r="BH1117" s="10" t="s">
        <v>26</v>
      </c>
      <c r="BI1117" t="s">
        <v>26</v>
      </c>
      <c r="BJ1117" s="10" t="s">
        <v>243</v>
      </c>
      <c r="BK1117" t="s">
        <v>243</v>
      </c>
      <c r="BL1117" t="s">
        <v>26</v>
      </c>
      <c r="BM1117" t="str">
        <f>VLOOKUP(BL1117,'[1]Groupingof items '!$F$1:$G$242,2,FALSE)</f>
        <v>Indirect</v>
      </c>
      <c r="BN1117" s="11">
        <v>0</v>
      </c>
      <c r="BO1117" s="11"/>
      <c r="BP1117" s="11"/>
      <c r="BQ1117" s="11"/>
      <c r="BR1117" s="11"/>
      <c r="BS1117" s="11">
        <v>0</v>
      </c>
    </row>
    <row r="1118" spans="1:71" x14ac:dyDescent="0.35">
      <c r="A1118" s="10" t="s">
        <v>124</v>
      </c>
      <c r="B1118" s="10" t="s">
        <v>125</v>
      </c>
      <c r="C1118" t="s">
        <v>152</v>
      </c>
      <c r="D1118" s="10" t="s">
        <v>663</v>
      </c>
      <c r="E1118" t="s">
        <v>664</v>
      </c>
      <c r="F1118" s="10" t="s">
        <v>732</v>
      </c>
      <c r="G1118" t="s">
        <v>732</v>
      </c>
      <c r="H1118" s="10" t="s">
        <v>733</v>
      </c>
      <c r="I1118" t="s">
        <v>734</v>
      </c>
      <c r="J1118" s="10" t="s">
        <v>735</v>
      </c>
      <c r="K1118" t="s">
        <v>128</v>
      </c>
      <c r="L1118" s="10" t="s">
        <v>735</v>
      </c>
      <c r="M1118" s="10" t="s">
        <v>735</v>
      </c>
      <c r="N1118" s="10" t="str">
        <f>VLOOKUP(M1118,'[1]Grouping of facilities '!$A$1:$B$190,2,FALSE)</f>
        <v>Backoffice</v>
      </c>
      <c r="O1118" t="s">
        <v>129</v>
      </c>
      <c r="P1118" s="10" t="s">
        <v>130</v>
      </c>
      <c r="Q1118" t="s">
        <v>155</v>
      </c>
      <c r="R1118" s="10" t="s">
        <v>156</v>
      </c>
      <c r="S1118" t="s">
        <v>139</v>
      </c>
      <c r="T1118" s="10" t="s">
        <v>162</v>
      </c>
      <c r="U1118" t="s">
        <v>163</v>
      </c>
      <c r="V1118" s="10" t="s">
        <v>134</v>
      </c>
      <c r="W1118" t="s">
        <v>134</v>
      </c>
      <c r="X1118" s="10" t="s">
        <v>128</v>
      </c>
      <c r="Y1118" t="s">
        <v>128</v>
      </c>
      <c r="Z1118" s="10" t="s">
        <v>128</v>
      </c>
      <c r="AA1118" t="s">
        <v>134</v>
      </c>
      <c r="AB1118" s="10" t="s">
        <v>135</v>
      </c>
      <c r="AC1118" t="s">
        <v>136</v>
      </c>
      <c r="AD1118" s="10" t="s">
        <v>137</v>
      </c>
      <c r="AE1118" t="s">
        <v>137</v>
      </c>
      <c r="AF1118" s="10" t="s">
        <v>138</v>
      </c>
      <c r="AG1118" t="s">
        <v>128</v>
      </c>
      <c r="AH1118" s="10" t="s">
        <v>138</v>
      </c>
      <c r="AI1118" t="s">
        <v>139</v>
      </c>
      <c r="AJ1118" s="10" t="s">
        <v>140</v>
      </c>
      <c r="AK1118" t="s">
        <v>141</v>
      </c>
      <c r="AL1118" s="10" t="s">
        <v>164</v>
      </c>
      <c r="AM1118" t="s">
        <v>128</v>
      </c>
      <c r="AN1118" s="10" t="s">
        <v>128</v>
      </c>
      <c r="AO1118" t="s">
        <v>128</v>
      </c>
      <c r="AP1118" s="10" t="s">
        <v>164</v>
      </c>
      <c r="AQ1118" t="s">
        <v>143</v>
      </c>
      <c r="AR1118" s="10" t="s">
        <v>143</v>
      </c>
      <c r="AS1118" t="s">
        <v>128</v>
      </c>
      <c r="AT1118" s="10" t="s">
        <v>128</v>
      </c>
      <c r="AU1118" t="s">
        <v>128</v>
      </c>
      <c r="AV1118" s="10" t="s">
        <v>143</v>
      </c>
      <c r="AW1118" t="s">
        <v>14</v>
      </c>
      <c r="AX1118" s="10" t="s">
        <v>144</v>
      </c>
      <c r="AY1118" t="s">
        <v>145</v>
      </c>
      <c r="AZ1118" s="10" t="s">
        <v>181</v>
      </c>
      <c r="BA1118" t="s">
        <v>186</v>
      </c>
      <c r="BB1118" s="10" t="s">
        <v>736</v>
      </c>
      <c r="BC1118" t="s">
        <v>128</v>
      </c>
      <c r="BD1118" s="10" t="s">
        <v>149</v>
      </c>
      <c r="BE1118" t="s">
        <v>149</v>
      </c>
      <c r="BF1118" s="10" t="s">
        <v>150</v>
      </c>
      <c r="BG1118" t="s">
        <v>159</v>
      </c>
      <c r="BH1118" s="10" t="s">
        <v>50</v>
      </c>
      <c r="BI1118" t="s">
        <v>128</v>
      </c>
      <c r="BJ1118" s="10" t="s">
        <v>128</v>
      </c>
      <c r="BK1118" t="s">
        <v>128</v>
      </c>
      <c r="BL1118" t="s">
        <v>50</v>
      </c>
      <c r="BM1118" t="str">
        <f>VLOOKUP(BL1118,'[1]Groupingof items '!$F$1:$G$242,2,FALSE)</f>
        <v>Indirect</v>
      </c>
      <c r="BN1118" s="11"/>
      <c r="BO1118" s="11"/>
      <c r="BP1118" s="11"/>
      <c r="BQ1118" s="11"/>
      <c r="BR1118" s="11">
        <v>4798.95</v>
      </c>
      <c r="BS1118" s="11">
        <v>4798.95</v>
      </c>
    </row>
    <row r="1119" spans="1:71" x14ac:dyDescent="0.35">
      <c r="A1119" s="10" t="s">
        <v>124</v>
      </c>
      <c r="B1119" s="10" t="s">
        <v>125</v>
      </c>
      <c r="C1119" t="s">
        <v>152</v>
      </c>
      <c r="D1119" s="10" t="s">
        <v>663</v>
      </c>
      <c r="E1119" t="s">
        <v>664</v>
      </c>
      <c r="F1119" s="10" t="s">
        <v>732</v>
      </c>
      <c r="G1119" t="s">
        <v>732</v>
      </c>
      <c r="H1119" s="10" t="s">
        <v>733</v>
      </c>
      <c r="I1119" t="s">
        <v>734</v>
      </c>
      <c r="J1119" s="10" t="s">
        <v>737</v>
      </c>
      <c r="K1119" t="s">
        <v>128</v>
      </c>
      <c r="L1119" s="10" t="s">
        <v>738</v>
      </c>
      <c r="M1119" s="10" t="s">
        <v>738</v>
      </c>
      <c r="N1119" s="10" t="str">
        <f>VLOOKUP(M1119,'[1]Grouping of facilities '!$A$1:$B$190,2,FALSE)</f>
        <v>Frontline</v>
      </c>
      <c r="O1119" t="s">
        <v>129</v>
      </c>
      <c r="P1119" s="10" t="s">
        <v>130</v>
      </c>
      <c r="Q1119" t="s">
        <v>131</v>
      </c>
      <c r="R1119" s="10" t="s">
        <v>132</v>
      </c>
      <c r="S1119" t="s">
        <v>133</v>
      </c>
      <c r="T1119" s="10" t="s">
        <v>128</v>
      </c>
      <c r="U1119" t="s">
        <v>133</v>
      </c>
      <c r="V1119" s="10" t="s">
        <v>134</v>
      </c>
      <c r="W1119" t="s">
        <v>134</v>
      </c>
      <c r="X1119" s="10" t="s">
        <v>128</v>
      </c>
      <c r="Y1119" t="s">
        <v>128</v>
      </c>
      <c r="Z1119" s="10" t="s">
        <v>128</v>
      </c>
      <c r="AA1119" t="s">
        <v>134</v>
      </c>
      <c r="AB1119" s="10" t="s">
        <v>135</v>
      </c>
      <c r="AC1119" t="s">
        <v>136</v>
      </c>
      <c r="AD1119" s="10" t="s">
        <v>137</v>
      </c>
      <c r="AE1119" t="s">
        <v>137</v>
      </c>
      <c r="AF1119" s="10" t="s">
        <v>138</v>
      </c>
      <c r="AG1119" t="s">
        <v>128</v>
      </c>
      <c r="AH1119" s="10" t="s">
        <v>138</v>
      </c>
      <c r="AI1119" t="s">
        <v>139</v>
      </c>
      <c r="AJ1119" s="10" t="s">
        <v>140</v>
      </c>
      <c r="AK1119" t="s">
        <v>201</v>
      </c>
      <c r="AL1119" s="10" t="s">
        <v>202</v>
      </c>
      <c r="AM1119" t="s">
        <v>128</v>
      </c>
      <c r="AN1119" s="10" t="s">
        <v>128</v>
      </c>
      <c r="AO1119" t="s">
        <v>128</v>
      </c>
      <c r="AP1119" s="10" t="s">
        <v>202</v>
      </c>
      <c r="AQ1119" t="s">
        <v>143</v>
      </c>
      <c r="AR1119" s="10" t="s">
        <v>143</v>
      </c>
      <c r="AS1119" t="s">
        <v>128</v>
      </c>
      <c r="AT1119" s="10" t="s">
        <v>128</v>
      </c>
      <c r="AU1119" t="s">
        <v>128</v>
      </c>
      <c r="AV1119" s="10" t="s">
        <v>143</v>
      </c>
      <c r="AW1119" t="s">
        <v>14</v>
      </c>
      <c r="AX1119" s="10" t="s">
        <v>144</v>
      </c>
      <c r="AY1119" t="s">
        <v>145</v>
      </c>
      <c r="AZ1119" s="10" t="s">
        <v>181</v>
      </c>
      <c r="BA1119" t="s">
        <v>186</v>
      </c>
      <c r="BB1119" s="10" t="s">
        <v>736</v>
      </c>
      <c r="BC1119" t="s">
        <v>128</v>
      </c>
      <c r="BD1119" s="10" t="s">
        <v>149</v>
      </c>
      <c r="BE1119" t="s">
        <v>149</v>
      </c>
      <c r="BF1119" s="10" t="s">
        <v>150</v>
      </c>
      <c r="BG1119" t="s">
        <v>151</v>
      </c>
      <c r="BH1119" s="10" t="s">
        <v>44</v>
      </c>
      <c r="BI1119" t="s">
        <v>128</v>
      </c>
      <c r="BJ1119" s="10" t="s">
        <v>128</v>
      </c>
      <c r="BK1119" t="s">
        <v>128</v>
      </c>
      <c r="BL1119" t="s">
        <v>44</v>
      </c>
      <c r="BM1119" t="str">
        <f>VLOOKUP(BL1119,'[1]Groupingof items '!$F$1:$G$242,2,FALSE)</f>
        <v>Indirect</v>
      </c>
      <c r="BN1119" s="11"/>
      <c r="BO1119" s="11">
        <v>0</v>
      </c>
      <c r="BP1119" s="11"/>
      <c r="BQ1119" s="11"/>
      <c r="BR1119" s="11"/>
      <c r="BS1119" s="11">
        <v>0</v>
      </c>
    </row>
    <row r="1120" spans="1:71" x14ac:dyDescent="0.35">
      <c r="A1120" s="10" t="s">
        <v>124</v>
      </c>
      <c r="B1120" s="10" t="s">
        <v>125</v>
      </c>
      <c r="C1120" t="s">
        <v>152</v>
      </c>
      <c r="D1120" s="10" t="s">
        <v>663</v>
      </c>
      <c r="E1120" t="s">
        <v>664</v>
      </c>
      <c r="F1120" s="10" t="s">
        <v>732</v>
      </c>
      <c r="G1120" t="s">
        <v>732</v>
      </c>
      <c r="H1120" s="10" t="s">
        <v>733</v>
      </c>
      <c r="I1120" t="s">
        <v>734</v>
      </c>
      <c r="J1120" s="10" t="s">
        <v>737</v>
      </c>
      <c r="K1120" t="s">
        <v>128</v>
      </c>
      <c r="L1120" s="10" t="s">
        <v>738</v>
      </c>
      <c r="M1120" s="10" t="s">
        <v>738</v>
      </c>
      <c r="N1120" s="10" t="str">
        <f>VLOOKUP(M1120,'[1]Grouping of facilities '!$A$1:$B$190,2,FALSE)</f>
        <v>Frontline</v>
      </c>
      <c r="O1120" t="s">
        <v>129</v>
      </c>
      <c r="P1120" s="10" t="s">
        <v>130</v>
      </c>
      <c r="Q1120" t="s">
        <v>131</v>
      </c>
      <c r="R1120" s="10" t="s">
        <v>132</v>
      </c>
      <c r="S1120" t="s">
        <v>133</v>
      </c>
      <c r="T1120" s="10" t="s">
        <v>128</v>
      </c>
      <c r="U1120" t="s">
        <v>133</v>
      </c>
      <c r="V1120" s="10" t="s">
        <v>134</v>
      </c>
      <c r="W1120" t="s">
        <v>134</v>
      </c>
      <c r="X1120" s="10" t="s">
        <v>128</v>
      </c>
      <c r="Y1120" t="s">
        <v>128</v>
      </c>
      <c r="Z1120" s="10" t="s">
        <v>128</v>
      </c>
      <c r="AA1120" t="s">
        <v>134</v>
      </c>
      <c r="AB1120" s="10" t="s">
        <v>135</v>
      </c>
      <c r="AC1120" t="s">
        <v>136</v>
      </c>
      <c r="AD1120" s="10" t="s">
        <v>137</v>
      </c>
      <c r="AE1120" t="s">
        <v>137</v>
      </c>
      <c r="AF1120" s="10" t="s">
        <v>138</v>
      </c>
      <c r="AG1120" t="s">
        <v>128</v>
      </c>
      <c r="AH1120" s="10" t="s">
        <v>138</v>
      </c>
      <c r="AI1120" t="s">
        <v>139</v>
      </c>
      <c r="AJ1120" s="10" t="s">
        <v>140</v>
      </c>
      <c r="AK1120" t="s">
        <v>201</v>
      </c>
      <c r="AL1120" s="10" t="s">
        <v>202</v>
      </c>
      <c r="AM1120" t="s">
        <v>128</v>
      </c>
      <c r="AN1120" s="10" t="s">
        <v>128</v>
      </c>
      <c r="AO1120" t="s">
        <v>128</v>
      </c>
      <c r="AP1120" s="10" t="s">
        <v>202</v>
      </c>
      <c r="AQ1120" t="s">
        <v>143</v>
      </c>
      <c r="AR1120" s="10" t="s">
        <v>143</v>
      </c>
      <c r="AS1120" t="s">
        <v>128</v>
      </c>
      <c r="AT1120" s="10" t="s">
        <v>128</v>
      </c>
      <c r="AU1120" t="s">
        <v>128</v>
      </c>
      <c r="AV1120" s="10" t="s">
        <v>143</v>
      </c>
      <c r="AW1120" t="s">
        <v>14</v>
      </c>
      <c r="AX1120" s="10" t="s">
        <v>144</v>
      </c>
      <c r="AY1120" t="s">
        <v>145</v>
      </c>
      <c r="AZ1120" s="10" t="s">
        <v>181</v>
      </c>
      <c r="BA1120" t="s">
        <v>186</v>
      </c>
      <c r="BB1120" s="10" t="s">
        <v>736</v>
      </c>
      <c r="BC1120" t="s">
        <v>128</v>
      </c>
      <c r="BD1120" s="10" t="s">
        <v>149</v>
      </c>
      <c r="BE1120" t="s">
        <v>149</v>
      </c>
      <c r="BF1120" s="10" t="s">
        <v>150</v>
      </c>
      <c r="BG1120" t="s">
        <v>610</v>
      </c>
      <c r="BH1120" s="10" t="s">
        <v>611</v>
      </c>
      <c r="BI1120" t="s">
        <v>613</v>
      </c>
      <c r="BJ1120" s="10" t="s">
        <v>128</v>
      </c>
      <c r="BK1120" t="s">
        <v>128</v>
      </c>
      <c r="BL1120" t="s">
        <v>613</v>
      </c>
      <c r="BM1120" t="str">
        <f>VLOOKUP(BL1120,'[1]Groupingof items '!$F$1:$G$242,2,FALSE)</f>
        <v>Indirect</v>
      </c>
      <c r="BN1120" s="11"/>
      <c r="BO1120" s="11">
        <v>0</v>
      </c>
      <c r="BP1120" s="11"/>
      <c r="BQ1120" s="11"/>
      <c r="BR1120" s="11"/>
      <c r="BS1120" s="11">
        <v>0</v>
      </c>
    </row>
    <row r="1121" spans="1:71" x14ac:dyDescent="0.35">
      <c r="A1121" s="10" t="s">
        <v>124</v>
      </c>
      <c r="B1121" s="10" t="s">
        <v>125</v>
      </c>
      <c r="C1121" t="s">
        <v>152</v>
      </c>
      <c r="D1121" s="10" t="s">
        <v>663</v>
      </c>
      <c r="E1121" t="s">
        <v>664</v>
      </c>
      <c r="F1121" s="10" t="s">
        <v>732</v>
      </c>
      <c r="G1121" t="s">
        <v>732</v>
      </c>
      <c r="H1121" s="10" t="s">
        <v>733</v>
      </c>
      <c r="I1121" t="s">
        <v>734</v>
      </c>
      <c r="J1121" s="10" t="s">
        <v>737</v>
      </c>
      <c r="L1121" s="10" t="s">
        <v>738</v>
      </c>
      <c r="M1121" s="10" t="s">
        <v>738</v>
      </c>
      <c r="N1121" s="10" t="str">
        <f>VLOOKUP(M1121,'[1]Grouping of facilities '!$A$1:$B$190,2,FALSE)</f>
        <v>Frontline</v>
      </c>
      <c r="O1121" t="s">
        <v>129</v>
      </c>
      <c r="P1121" s="10" t="s">
        <v>130</v>
      </c>
      <c r="Q1121" t="s">
        <v>131</v>
      </c>
      <c r="R1121" s="10" t="s">
        <v>133</v>
      </c>
      <c r="S1121" t="s">
        <v>128</v>
      </c>
      <c r="T1121" s="10" t="s">
        <v>128</v>
      </c>
      <c r="U1121" t="s">
        <v>133</v>
      </c>
      <c r="V1121" s="10" t="s">
        <v>134</v>
      </c>
      <c r="W1121" t="s">
        <v>134</v>
      </c>
      <c r="X1121" s="10" t="s">
        <v>128</v>
      </c>
      <c r="Y1121" t="s">
        <v>128</v>
      </c>
      <c r="Z1121" s="10" t="s">
        <v>128</v>
      </c>
      <c r="AA1121" t="s">
        <v>134</v>
      </c>
      <c r="AB1121" s="10" t="s">
        <v>135</v>
      </c>
      <c r="AC1121" t="s">
        <v>136</v>
      </c>
      <c r="AD1121" s="10" t="s">
        <v>137</v>
      </c>
      <c r="AE1121" t="s">
        <v>137</v>
      </c>
      <c r="AF1121" s="10" t="s">
        <v>242</v>
      </c>
      <c r="AG1121" t="s">
        <v>128</v>
      </c>
      <c r="AH1121" s="10" t="s">
        <v>242</v>
      </c>
      <c r="AJ1121" s="10" t="s">
        <v>140</v>
      </c>
      <c r="AK1121" t="s">
        <v>201</v>
      </c>
      <c r="AL1121" s="10"/>
      <c r="AN1121" s="10"/>
      <c r="AP1121" s="10" t="s">
        <v>202</v>
      </c>
      <c r="AQ1121" t="s">
        <v>143</v>
      </c>
      <c r="AR1121" s="10" t="s">
        <v>143</v>
      </c>
      <c r="AS1121" t="s">
        <v>128</v>
      </c>
      <c r="AT1121" s="10" t="s">
        <v>128</v>
      </c>
      <c r="AU1121" t="s">
        <v>128</v>
      </c>
      <c r="AV1121" s="10" t="s">
        <v>143</v>
      </c>
      <c r="AW1121" t="s">
        <v>14</v>
      </c>
      <c r="AX1121" s="10" t="s">
        <v>144</v>
      </c>
      <c r="AY1121" t="s">
        <v>145</v>
      </c>
      <c r="AZ1121" s="10" t="s">
        <v>181</v>
      </c>
      <c r="BA1121" t="s">
        <v>186</v>
      </c>
      <c r="BB1121" s="10" t="s">
        <v>736</v>
      </c>
      <c r="BC1121" t="s">
        <v>128</v>
      </c>
      <c r="BD1121" s="10" t="s">
        <v>149</v>
      </c>
      <c r="BE1121" t="s">
        <v>149</v>
      </c>
      <c r="BF1121" s="10" t="s">
        <v>150</v>
      </c>
      <c r="BG1121" t="s">
        <v>151</v>
      </c>
      <c r="BH1121" s="10" t="s">
        <v>44</v>
      </c>
      <c r="BI1121" t="s">
        <v>44</v>
      </c>
      <c r="BJ1121" s="10" t="s">
        <v>243</v>
      </c>
      <c r="BK1121" t="s">
        <v>243</v>
      </c>
      <c r="BL1121" t="s">
        <v>44</v>
      </c>
      <c r="BM1121" t="str">
        <f>VLOOKUP(BL1121,'[1]Groupingof items '!$F$1:$G$242,2,FALSE)</f>
        <v>Indirect</v>
      </c>
      <c r="BN1121" s="11">
        <v>4653.38</v>
      </c>
      <c r="BO1121" s="11"/>
      <c r="BP1121" s="11"/>
      <c r="BQ1121" s="11"/>
      <c r="BR1121" s="11"/>
      <c r="BS1121" s="11">
        <v>4653.38</v>
      </c>
    </row>
    <row r="1122" spans="1:71" x14ac:dyDescent="0.35">
      <c r="A1122" s="10" t="s">
        <v>124</v>
      </c>
      <c r="B1122" s="10" t="s">
        <v>125</v>
      </c>
      <c r="C1122" t="s">
        <v>152</v>
      </c>
      <c r="D1122" s="10" t="s">
        <v>663</v>
      </c>
      <c r="E1122" t="s">
        <v>664</v>
      </c>
      <c r="F1122" s="10" t="s">
        <v>732</v>
      </c>
      <c r="G1122" t="s">
        <v>732</v>
      </c>
      <c r="H1122" s="10" t="s">
        <v>733</v>
      </c>
      <c r="I1122" t="s">
        <v>734</v>
      </c>
      <c r="J1122" s="10" t="s">
        <v>737</v>
      </c>
      <c r="L1122" s="10" t="s">
        <v>738</v>
      </c>
      <c r="M1122" s="10" t="s">
        <v>738</v>
      </c>
      <c r="N1122" s="10" t="str">
        <f>VLOOKUP(M1122,'[1]Grouping of facilities '!$A$1:$B$190,2,FALSE)</f>
        <v>Frontline</v>
      </c>
      <c r="O1122" t="s">
        <v>129</v>
      </c>
      <c r="P1122" s="10" t="s">
        <v>130</v>
      </c>
      <c r="Q1122" t="s">
        <v>131</v>
      </c>
      <c r="R1122" s="10" t="s">
        <v>133</v>
      </c>
      <c r="S1122" t="s">
        <v>128</v>
      </c>
      <c r="T1122" s="10" t="s">
        <v>128</v>
      </c>
      <c r="U1122" t="s">
        <v>133</v>
      </c>
      <c r="V1122" s="10" t="s">
        <v>134</v>
      </c>
      <c r="W1122" t="s">
        <v>134</v>
      </c>
      <c r="X1122" s="10" t="s">
        <v>128</v>
      </c>
      <c r="Y1122" t="s">
        <v>128</v>
      </c>
      <c r="Z1122" s="10" t="s">
        <v>128</v>
      </c>
      <c r="AA1122" t="s">
        <v>134</v>
      </c>
      <c r="AB1122" s="10" t="s">
        <v>135</v>
      </c>
      <c r="AC1122" t="s">
        <v>136</v>
      </c>
      <c r="AD1122" s="10" t="s">
        <v>137</v>
      </c>
      <c r="AE1122" t="s">
        <v>137</v>
      </c>
      <c r="AF1122" s="10" t="s">
        <v>242</v>
      </c>
      <c r="AG1122" t="s">
        <v>128</v>
      </c>
      <c r="AH1122" s="10" t="s">
        <v>242</v>
      </c>
      <c r="AJ1122" s="10" t="s">
        <v>140</v>
      </c>
      <c r="AK1122" t="s">
        <v>201</v>
      </c>
      <c r="AL1122" s="10"/>
      <c r="AN1122" s="10"/>
      <c r="AP1122" s="10" t="s">
        <v>202</v>
      </c>
      <c r="AQ1122" t="s">
        <v>143</v>
      </c>
      <c r="AR1122" s="10" t="s">
        <v>143</v>
      </c>
      <c r="AS1122" t="s">
        <v>128</v>
      </c>
      <c r="AT1122" s="10" t="s">
        <v>128</v>
      </c>
      <c r="AU1122" t="s">
        <v>128</v>
      </c>
      <c r="AV1122" s="10" t="s">
        <v>143</v>
      </c>
      <c r="AW1122" t="s">
        <v>14</v>
      </c>
      <c r="AX1122" s="10" t="s">
        <v>144</v>
      </c>
      <c r="AY1122" t="s">
        <v>145</v>
      </c>
      <c r="AZ1122" s="10" t="s">
        <v>181</v>
      </c>
      <c r="BA1122" t="s">
        <v>186</v>
      </c>
      <c r="BB1122" s="10" t="s">
        <v>736</v>
      </c>
      <c r="BC1122" t="s">
        <v>128</v>
      </c>
      <c r="BD1122" s="10" t="s">
        <v>149</v>
      </c>
      <c r="BE1122" t="s">
        <v>149</v>
      </c>
      <c r="BF1122" s="10" t="s">
        <v>150</v>
      </c>
      <c r="BG1122" t="s">
        <v>159</v>
      </c>
      <c r="BH1122" s="10" t="s">
        <v>26</v>
      </c>
      <c r="BI1122" t="s">
        <v>26</v>
      </c>
      <c r="BJ1122" s="10" t="s">
        <v>243</v>
      </c>
      <c r="BK1122" t="s">
        <v>243</v>
      </c>
      <c r="BL1122" t="s">
        <v>26</v>
      </c>
      <c r="BM1122" t="str">
        <f>VLOOKUP(BL1122,'[1]Groupingof items '!$F$1:$G$242,2,FALSE)</f>
        <v>Indirect</v>
      </c>
      <c r="BN1122" s="11">
        <v>0</v>
      </c>
      <c r="BO1122" s="11"/>
      <c r="BP1122" s="11"/>
      <c r="BQ1122" s="11"/>
      <c r="BR1122" s="11"/>
      <c r="BS1122" s="11">
        <v>0</v>
      </c>
    </row>
    <row r="1123" spans="1:71" x14ac:dyDescent="0.35">
      <c r="A1123" s="10" t="s">
        <v>124</v>
      </c>
      <c r="B1123" s="10" t="s">
        <v>125</v>
      </c>
      <c r="C1123" t="s">
        <v>152</v>
      </c>
      <c r="D1123" s="10" t="s">
        <v>663</v>
      </c>
      <c r="E1123" t="s">
        <v>664</v>
      </c>
      <c r="F1123" s="10" t="s">
        <v>732</v>
      </c>
      <c r="G1123" t="s">
        <v>732</v>
      </c>
      <c r="H1123" s="10" t="s">
        <v>733</v>
      </c>
      <c r="I1123" t="s">
        <v>734</v>
      </c>
      <c r="J1123" s="10" t="s">
        <v>737</v>
      </c>
      <c r="L1123" s="10" t="s">
        <v>738</v>
      </c>
      <c r="M1123" s="10" t="s">
        <v>738</v>
      </c>
      <c r="N1123" s="10" t="str">
        <f>VLOOKUP(M1123,'[1]Grouping of facilities '!$A$1:$B$190,2,FALSE)</f>
        <v>Frontline</v>
      </c>
      <c r="O1123" t="s">
        <v>129</v>
      </c>
      <c r="P1123" s="10" t="s">
        <v>130</v>
      </c>
      <c r="Q1123" t="s">
        <v>131</v>
      </c>
      <c r="R1123" s="10" t="s">
        <v>133</v>
      </c>
      <c r="S1123" t="s">
        <v>128</v>
      </c>
      <c r="T1123" s="10" t="s">
        <v>128</v>
      </c>
      <c r="U1123" t="s">
        <v>133</v>
      </c>
      <c r="V1123" s="10" t="s">
        <v>134</v>
      </c>
      <c r="W1123" t="s">
        <v>134</v>
      </c>
      <c r="X1123" s="10" t="s">
        <v>128</v>
      </c>
      <c r="Y1123" t="s">
        <v>128</v>
      </c>
      <c r="Z1123" s="10" t="s">
        <v>128</v>
      </c>
      <c r="AA1123" t="s">
        <v>134</v>
      </c>
      <c r="AB1123" s="10" t="s">
        <v>135</v>
      </c>
      <c r="AC1123" t="s">
        <v>136</v>
      </c>
      <c r="AD1123" s="10" t="s">
        <v>137</v>
      </c>
      <c r="AE1123" t="s">
        <v>137</v>
      </c>
      <c r="AF1123" s="10" t="s">
        <v>242</v>
      </c>
      <c r="AG1123" t="s">
        <v>128</v>
      </c>
      <c r="AH1123" s="10" t="s">
        <v>242</v>
      </c>
      <c r="AJ1123" s="10" t="s">
        <v>140</v>
      </c>
      <c r="AK1123" t="s">
        <v>201</v>
      </c>
      <c r="AL1123" s="10"/>
      <c r="AN1123" s="10"/>
      <c r="AP1123" s="10" t="s">
        <v>202</v>
      </c>
      <c r="AQ1123" t="s">
        <v>143</v>
      </c>
      <c r="AR1123" s="10" t="s">
        <v>143</v>
      </c>
      <c r="AS1123" t="s">
        <v>128</v>
      </c>
      <c r="AT1123" s="10" t="s">
        <v>128</v>
      </c>
      <c r="AU1123" t="s">
        <v>128</v>
      </c>
      <c r="AV1123" s="10" t="s">
        <v>143</v>
      </c>
      <c r="AW1123" t="s">
        <v>14</v>
      </c>
      <c r="AX1123" s="10" t="s">
        <v>144</v>
      </c>
      <c r="AY1123" t="s">
        <v>145</v>
      </c>
      <c r="AZ1123" s="10" t="s">
        <v>181</v>
      </c>
      <c r="BA1123" t="s">
        <v>186</v>
      </c>
      <c r="BB1123" s="10" t="s">
        <v>736</v>
      </c>
      <c r="BC1123" t="s">
        <v>128</v>
      </c>
      <c r="BD1123" s="10" t="s">
        <v>149</v>
      </c>
      <c r="BE1123" t="s">
        <v>149</v>
      </c>
      <c r="BF1123" s="10" t="s">
        <v>150</v>
      </c>
      <c r="BG1123" t="s">
        <v>610</v>
      </c>
      <c r="BH1123" s="10" t="s">
        <v>611</v>
      </c>
      <c r="BI1123" t="s">
        <v>612</v>
      </c>
      <c r="BJ1123" s="10" t="s">
        <v>243</v>
      </c>
      <c r="BK1123" t="s">
        <v>243</v>
      </c>
      <c r="BL1123" t="s">
        <v>613</v>
      </c>
      <c r="BM1123" t="str">
        <f>VLOOKUP(BL1123,'[1]Groupingof items '!$F$1:$G$242,2,FALSE)</f>
        <v>Indirect</v>
      </c>
      <c r="BN1123" s="11">
        <v>0</v>
      </c>
      <c r="BO1123" s="11"/>
      <c r="BP1123" s="11"/>
      <c r="BQ1123" s="11"/>
      <c r="BR1123" s="11"/>
      <c r="BS1123" s="11">
        <v>0</v>
      </c>
    </row>
    <row r="1124" spans="1:71" x14ac:dyDescent="0.35">
      <c r="A1124" s="10" t="s">
        <v>124</v>
      </c>
      <c r="B1124" s="10" t="s">
        <v>125</v>
      </c>
      <c r="C1124" t="s">
        <v>152</v>
      </c>
      <c r="D1124" s="10" t="s">
        <v>663</v>
      </c>
      <c r="E1124" t="s">
        <v>664</v>
      </c>
      <c r="F1124" s="10" t="s">
        <v>732</v>
      </c>
      <c r="G1124" t="s">
        <v>732</v>
      </c>
      <c r="H1124" s="10" t="s">
        <v>733</v>
      </c>
      <c r="I1124" t="s">
        <v>739</v>
      </c>
      <c r="J1124" s="10" t="s">
        <v>740</v>
      </c>
      <c r="L1124" s="10" t="s">
        <v>741</v>
      </c>
      <c r="M1124" s="10" t="s">
        <v>741</v>
      </c>
      <c r="N1124" s="10" t="str">
        <f>VLOOKUP(M1124,'[1]Grouping of facilities '!$A$1:$B$190,2,FALSE)</f>
        <v>Frontline</v>
      </c>
      <c r="O1124" t="s">
        <v>129</v>
      </c>
      <c r="P1124" s="10" t="s">
        <v>130</v>
      </c>
      <c r="Q1124" t="s">
        <v>131</v>
      </c>
      <c r="R1124" s="10" t="s">
        <v>133</v>
      </c>
      <c r="S1124" t="s">
        <v>128</v>
      </c>
      <c r="T1124" s="10" t="s">
        <v>128</v>
      </c>
      <c r="U1124" t="s">
        <v>133</v>
      </c>
      <c r="V1124" s="10" t="s">
        <v>134</v>
      </c>
      <c r="W1124" t="s">
        <v>134</v>
      </c>
      <c r="X1124" s="10" t="s">
        <v>128</v>
      </c>
      <c r="Y1124" t="s">
        <v>128</v>
      </c>
      <c r="Z1124" s="10" t="s">
        <v>128</v>
      </c>
      <c r="AA1124" t="s">
        <v>134</v>
      </c>
      <c r="AB1124" s="10" t="s">
        <v>135</v>
      </c>
      <c r="AC1124" t="s">
        <v>136</v>
      </c>
      <c r="AD1124" s="10" t="s">
        <v>137</v>
      </c>
      <c r="AE1124" t="s">
        <v>137</v>
      </c>
      <c r="AF1124" s="10" t="s">
        <v>242</v>
      </c>
      <c r="AG1124" t="s">
        <v>128</v>
      </c>
      <c r="AH1124" s="10" t="s">
        <v>242</v>
      </c>
      <c r="AJ1124" s="10" t="s">
        <v>140</v>
      </c>
      <c r="AK1124" t="s">
        <v>201</v>
      </c>
      <c r="AL1124" s="10"/>
      <c r="AN1124" s="10"/>
      <c r="AP1124" s="10" t="s">
        <v>202</v>
      </c>
      <c r="AQ1124" t="s">
        <v>143</v>
      </c>
      <c r="AR1124" s="10" t="s">
        <v>143</v>
      </c>
      <c r="AS1124" t="s">
        <v>128</v>
      </c>
      <c r="AT1124" s="10" t="s">
        <v>128</v>
      </c>
      <c r="AU1124" t="s">
        <v>128</v>
      </c>
      <c r="AV1124" s="10" t="s">
        <v>143</v>
      </c>
      <c r="AW1124" t="s">
        <v>14</v>
      </c>
      <c r="AX1124" s="10" t="s">
        <v>144</v>
      </c>
      <c r="AY1124" t="s">
        <v>145</v>
      </c>
      <c r="AZ1124" s="10" t="s">
        <v>181</v>
      </c>
      <c r="BA1124" t="s">
        <v>186</v>
      </c>
      <c r="BB1124" s="10" t="s">
        <v>736</v>
      </c>
      <c r="BC1124" t="s">
        <v>128</v>
      </c>
      <c r="BD1124" s="10" t="s">
        <v>149</v>
      </c>
      <c r="BE1124" t="s">
        <v>149</v>
      </c>
      <c r="BF1124" s="10" t="s">
        <v>150</v>
      </c>
      <c r="BG1124" t="s">
        <v>151</v>
      </c>
      <c r="BH1124" s="10" t="s">
        <v>44</v>
      </c>
      <c r="BI1124" t="s">
        <v>44</v>
      </c>
      <c r="BJ1124" s="10" t="s">
        <v>243</v>
      </c>
      <c r="BK1124" t="s">
        <v>243</v>
      </c>
      <c r="BL1124" t="s">
        <v>44</v>
      </c>
      <c r="BM1124" t="str">
        <f>VLOOKUP(BL1124,'[1]Groupingof items '!$F$1:$G$242,2,FALSE)</f>
        <v>Indirect</v>
      </c>
      <c r="BN1124" s="11">
        <v>0</v>
      </c>
      <c r="BO1124" s="11"/>
      <c r="BP1124" s="11"/>
      <c r="BQ1124" s="11"/>
      <c r="BR1124" s="11"/>
      <c r="BS1124" s="11">
        <v>0</v>
      </c>
    </row>
    <row r="1125" spans="1:71" x14ac:dyDescent="0.35">
      <c r="A1125" s="10" t="s">
        <v>124</v>
      </c>
      <c r="B1125" s="10" t="s">
        <v>125</v>
      </c>
      <c r="C1125" t="s">
        <v>152</v>
      </c>
      <c r="D1125" s="10" t="s">
        <v>663</v>
      </c>
      <c r="E1125" t="s">
        <v>664</v>
      </c>
      <c r="F1125" s="10" t="s">
        <v>732</v>
      </c>
      <c r="G1125" t="s">
        <v>732</v>
      </c>
      <c r="H1125" s="10" t="s">
        <v>733</v>
      </c>
      <c r="I1125" t="s">
        <v>739</v>
      </c>
      <c r="J1125" s="10" t="s">
        <v>740</v>
      </c>
      <c r="L1125" s="10" t="s">
        <v>741</v>
      </c>
      <c r="M1125" s="10" t="s">
        <v>741</v>
      </c>
      <c r="N1125" s="10" t="str">
        <f>VLOOKUP(M1125,'[1]Grouping of facilities '!$A$1:$B$190,2,FALSE)</f>
        <v>Frontline</v>
      </c>
      <c r="O1125" t="s">
        <v>129</v>
      </c>
      <c r="P1125" s="10" t="s">
        <v>130</v>
      </c>
      <c r="Q1125" t="s">
        <v>131</v>
      </c>
      <c r="R1125" s="10" t="s">
        <v>133</v>
      </c>
      <c r="S1125" t="s">
        <v>128</v>
      </c>
      <c r="T1125" s="10" t="s">
        <v>128</v>
      </c>
      <c r="U1125" t="s">
        <v>133</v>
      </c>
      <c r="V1125" s="10" t="s">
        <v>134</v>
      </c>
      <c r="W1125" t="s">
        <v>134</v>
      </c>
      <c r="X1125" s="10" t="s">
        <v>128</v>
      </c>
      <c r="Y1125" t="s">
        <v>128</v>
      </c>
      <c r="Z1125" s="10" t="s">
        <v>128</v>
      </c>
      <c r="AA1125" t="s">
        <v>134</v>
      </c>
      <c r="AB1125" s="10" t="s">
        <v>135</v>
      </c>
      <c r="AC1125" t="s">
        <v>136</v>
      </c>
      <c r="AD1125" s="10" t="s">
        <v>137</v>
      </c>
      <c r="AE1125" t="s">
        <v>137</v>
      </c>
      <c r="AF1125" s="10" t="s">
        <v>242</v>
      </c>
      <c r="AG1125" t="s">
        <v>128</v>
      </c>
      <c r="AH1125" s="10" t="s">
        <v>242</v>
      </c>
      <c r="AJ1125" s="10" t="s">
        <v>140</v>
      </c>
      <c r="AK1125" t="s">
        <v>201</v>
      </c>
      <c r="AL1125" s="10"/>
      <c r="AN1125" s="10"/>
      <c r="AP1125" s="10" t="s">
        <v>202</v>
      </c>
      <c r="AQ1125" t="s">
        <v>143</v>
      </c>
      <c r="AR1125" s="10" t="s">
        <v>143</v>
      </c>
      <c r="AS1125" t="s">
        <v>128</v>
      </c>
      <c r="AT1125" s="10" t="s">
        <v>128</v>
      </c>
      <c r="AU1125" t="s">
        <v>128</v>
      </c>
      <c r="AV1125" s="10" t="s">
        <v>143</v>
      </c>
      <c r="AW1125" t="s">
        <v>14</v>
      </c>
      <c r="AX1125" s="10" t="s">
        <v>144</v>
      </c>
      <c r="AY1125" t="s">
        <v>145</v>
      </c>
      <c r="AZ1125" s="10" t="s">
        <v>181</v>
      </c>
      <c r="BA1125" t="s">
        <v>186</v>
      </c>
      <c r="BB1125" s="10" t="s">
        <v>736</v>
      </c>
      <c r="BC1125" t="s">
        <v>128</v>
      </c>
      <c r="BD1125" s="10" t="s">
        <v>149</v>
      </c>
      <c r="BE1125" t="s">
        <v>149</v>
      </c>
      <c r="BF1125" s="10" t="s">
        <v>150</v>
      </c>
      <c r="BG1125" t="s">
        <v>159</v>
      </c>
      <c r="BH1125" s="10" t="s">
        <v>26</v>
      </c>
      <c r="BI1125" t="s">
        <v>26</v>
      </c>
      <c r="BJ1125" s="10" t="s">
        <v>243</v>
      </c>
      <c r="BK1125" t="s">
        <v>243</v>
      </c>
      <c r="BL1125" t="s">
        <v>26</v>
      </c>
      <c r="BM1125" t="str">
        <f>VLOOKUP(BL1125,'[1]Groupingof items '!$F$1:$G$242,2,FALSE)</f>
        <v>Indirect</v>
      </c>
      <c r="BN1125" s="11">
        <v>0</v>
      </c>
      <c r="BO1125" s="11"/>
      <c r="BP1125" s="11"/>
      <c r="BQ1125" s="11"/>
      <c r="BR1125" s="11"/>
      <c r="BS1125" s="11">
        <v>0</v>
      </c>
    </row>
    <row r="1126" spans="1:71" x14ac:dyDescent="0.35">
      <c r="A1126" s="10" t="s">
        <v>124</v>
      </c>
      <c r="B1126" s="10" t="s">
        <v>125</v>
      </c>
      <c r="C1126" t="s">
        <v>152</v>
      </c>
      <c r="D1126" s="10" t="s">
        <v>663</v>
      </c>
      <c r="E1126" t="s">
        <v>664</v>
      </c>
      <c r="F1126" s="10" t="s">
        <v>732</v>
      </c>
      <c r="G1126" t="s">
        <v>732</v>
      </c>
      <c r="H1126" s="10" t="s">
        <v>733</v>
      </c>
      <c r="I1126" t="s">
        <v>742</v>
      </c>
      <c r="J1126" s="10" t="s">
        <v>743</v>
      </c>
      <c r="K1126" t="s">
        <v>128</v>
      </c>
      <c r="L1126" s="10" t="s">
        <v>744</v>
      </c>
      <c r="M1126" s="10" t="s">
        <v>744</v>
      </c>
      <c r="N1126" s="10" t="str">
        <f>VLOOKUP(M1126,'[1]Grouping of facilities '!$A$1:$B$190,2,FALSE)</f>
        <v>Frontline</v>
      </c>
      <c r="O1126" t="s">
        <v>129</v>
      </c>
      <c r="P1126" s="10" t="s">
        <v>130</v>
      </c>
      <c r="Q1126" t="s">
        <v>155</v>
      </c>
      <c r="R1126" s="10" t="s">
        <v>156</v>
      </c>
      <c r="S1126" t="s">
        <v>139</v>
      </c>
      <c r="T1126" s="10" t="s">
        <v>162</v>
      </c>
      <c r="U1126" t="s">
        <v>163</v>
      </c>
      <c r="V1126" s="10" t="s">
        <v>134</v>
      </c>
      <c r="W1126" t="s">
        <v>134</v>
      </c>
      <c r="X1126" s="10" t="s">
        <v>128</v>
      </c>
      <c r="Y1126" t="s">
        <v>128</v>
      </c>
      <c r="Z1126" s="10" t="s">
        <v>128</v>
      </c>
      <c r="AA1126" t="s">
        <v>134</v>
      </c>
      <c r="AB1126" s="10" t="s">
        <v>135</v>
      </c>
      <c r="AC1126" t="s">
        <v>136</v>
      </c>
      <c r="AD1126" s="10" t="s">
        <v>137</v>
      </c>
      <c r="AE1126" t="s">
        <v>137</v>
      </c>
      <c r="AF1126" s="10" t="s">
        <v>138</v>
      </c>
      <c r="AG1126" t="s">
        <v>128</v>
      </c>
      <c r="AH1126" s="10" t="s">
        <v>138</v>
      </c>
      <c r="AI1126" t="s">
        <v>139</v>
      </c>
      <c r="AJ1126" s="10" t="s">
        <v>140</v>
      </c>
      <c r="AK1126" t="s">
        <v>141</v>
      </c>
      <c r="AL1126" s="10" t="s">
        <v>164</v>
      </c>
      <c r="AM1126" t="s">
        <v>128</v>
      </c>
      <c r="AN1126" s="10" t="s">
        <v>128</v>
      </c>
      <c r="AO1126" t="s">
        <v>128</v>
      </c>
      <c r="AP1126" s="10" t="s">
        <v>164</v>
      </c>
      <c r="AQ1126" t="s">
        <v>143</v>
      </c>
      <c r="AR1126" s="10" t="s">
        <v>143</v>
      </c>
      <c r="AS1126" t="s">
        <v>128</v>
      </c>
      <c r="AT1126" s="10" t="s">
        <v>128</v>
      </c>
      <c r="AU1126" t="s">
        <v>128</v>
      </c>
      <c r="AV1126" s="10" t="s">
        <v>143</v>
      </c>
      <c r="AW1126" t="s">
        <v>14</v>
      </c>
      <c r="AX1126" s="10" t="s">
        <v>144</v>
      </c>
      <c r="AY1126" t="s">
        <v>145</v>
      </c>
      <c r="AZ1126" s="10" t="s">
        <v>181</v>
      </c>
      <c r="BA1126" t="s">
        <v>186</v>
      </c>
      <c r="BB1126" s="10" t="s">
        <v>736</v>
      </c>
      <c r="BC1126" t="s">
        <v>128</v>
      </c>
      <c r="BD1126" s="10" t="s">
        <v>149</v>
      </c>
      <c r="BE1126" t="s">
        <v>149</v>
      </c>
      <c r="BF1126" s="10" t="s">
        <v>150</v>
      </c>
      <c r="BG1126" t="s">
        <v>159</v>
      </c>
      <c r="BH1126" s="10" t="s">
        <v>50</v>
      </c>
      <c r="BI1126" t="s">
        <v>128</v>
      </c>
      <c r="BJ1126" s="10" t="s">
        <v>128</v>
      </c>
      <c r="BK1126" t="s">
        <v>128</v>
      </c>
      <c r="BL1126" t="s">
        <v>50</v>
      </c>
      <c r="BM1126" t="str">
        <f>VLOOKUP(BL1126,'[1]Groupingof items '!$F$1:$G$242,2,FALSE)</f>
        <v>Indirect</v>
      </c>
      <c r="BN1126" s="11"/>
      <c r="BO1126" s="11"/>
      <c r="BP1126" s="11"/>
      <c r="BQ1126" s="11">
        <v>4798.95</v>
      </c>
      <c r="BR1126" s="11">
        <v>4798.95</v>
      </c>
      <c r="BS1126" s="11">
        <v>9597.9</v>
      </c>
    </row>
    <row r="1127" spans="1:71" x14ac:dyDescent="0.35">
      <c r="A1127" s="10" t="s">
        <v>124</v>
      </c>
      <c r="B1127" s="10" t="s">
        <v>125</v>
      </c>
      <c r="C1127" t="s">
        <v>152</v>
      </c>
      <c r="D1127" s="10" t="s">
        <v>663</v>
      </c>
      <c r="E1127" t="s">
        <v>664</v>
      </c>
      <c r="F1127" s="10" t="s">
        <v>745</v>
      </c>
      <c r="G1127" t="s">
        <v>745</v>
      </c>
      <c r="H1127" s="10" t="s">
        <v>746</v>
      </c>
      <c r="I1127" t="s">
        <v>747</v>
      </c>
      <c r="J1127" s="10" t="s">
        <v>748</v>
      </c>
      <c r="K1127" t="s">
        <v>128</v>
      </c>
      <c r="L1127" s="10" t="s">
        <v>749</v>
      </c>
      <c r="M1127" s="10" t="s">
        <v>749</v>
      </c>
      <c r="N1127" s="10" t="str">
        <f>VLOOKUP(M1127,'[1]Grouping of facilities '!$A$1:$B$190,2,FALSE)</f>
        <v>Frontline</v>
      </c>
      <c r="O1127" t="s">
        <v>129</v>
      </c>
      <c r="P1127" s="10" t="s">
        <v>130</v>
      </c>
      <c r="Q1127" t="s">
        <v>155</v>
      </c>
      <c r="R1127" s="10" t="s">
        <v>156</v>
      </c>
      <c r="S1127" t="s">
        <v>139</v>
      </c>
      <c r="T1127" s="10" t="s">
        <v>162</v>
      </c>
      <c r="U1127" t="s">
        <v>163</v>
      </c>
      <c r="V1127" s="10" t="s">
        <v>134</v>
      </c>
      <c r="W1127" t="s">
        <v>134</v>
      </c>
      <c r="X1127" s="10" t="s">
        <v>128</v>
      </c>
      <c r="Y1127" t="s">
        <v>128</v>
      </c>
      <c r="Z1127" s="10" t="s">
        <v>128</v>
      </c>
      <c r="AA1127" t="s">
        <v>134</v>
      </c>
      <c r="AB1127" s="10" t="s">
        <v>135</v>
      </c>
      <c r="AC1127" t="s">
        <v>136</v>
      </c>
      <c r="AD1127" s="10" t="s">
        <v>137</v>
      </c>
      <c r="AE1127" t="s">
        <v>137</v>
      </c>
      <c r="AF1127" s="10" t="s">
        <v>138</v>
      </c>
      <c r="AG1127" t="s">
        <v>128</v>
      </c>
      <c r="AH1127" s="10" t="s">
        <v>138</v>
      </c>
      <c r="AI1127" t="s">
        <v>139</v>
      </c>
      <c r="AJ1127" s="10" t="s">
        <v>140</v>
      </c>
      <c r="AK1127" t="s">
        <v>141</v>
      </c>
      <c r="AL1127" s="10" t="s">
        <v>164</v>
      </c>
      <c r="AM1127" t="s">
        <v>128</v>
      </c>
      <c r="AN1127" s="10" t="s">
        <v>128</v>
      </c>
      <c r="AO1127" t="s">
        <v>128</v>
      </c>
      <c r="AP1127" s="10" t="s">
        <v>164</v>
      </c>
      <c r="AQ1127" t="s">
        <v>143</v>
      </c>
      <c r="AR1127" s="10" t="s">
        <v>143</v>
      </c>
      <c r="AS1127" t="s">
        <v>128</v>
      </c>
      <c r="AT1127" s="10" t="s">
        <v>128</v>
      </c>
      <c r="AU1127" t="s">
        <v>128</v>
      </c>
      <c r="AV1127" s="10" t="s">
        <v>143</v>
      </c>
      <c r="AW1127" t="s">
        <v>14</v>
      </c>
      <c r="AX1127" s="10" t="s">
        <v>144</v>
      </c>
      <c r="AY1127" t="s">
        <v>145</v>
      </c>
      <c r="AZ1127" s="10" t="s">
        <v>181</v>
      </c>
      <c r="BA1127" t="s">
        <v>186</v>
      </c>
      <c r="BB1127" s="10" t="s">
        <v>699</v>
      </c>
      <c r="BC1127" t="s">
        <v>128</v>
      </c>
      <c r="BD1127" s="10" t="s">
        <v>149</v>
      </c>
      <c r="BE1127" t="s">
        <v>149</v>
      </c>
      <c r="BF1127" s="10" t="s">
        <v>150</v>
      </c>
      <c r="BG1127" t="s">
        <v>151</v>
      </c>
      <c r="BH1127" s="10" t="s">
        <v>48</v>
      </c>
      <c r="BI1127" t="s">
        <v>128</v>
      </c>
      <c r="BJ1127" s="10" t="s">
        <v>128</v>
      </c>
      <c r="BK1127" t="s">
        <v>128</v>
      </c>
      <c r="BL1127" t="s">
        <v>48</v>
      </c>
      <c r="BM1127" t="str">
        <f>VLOOKUP(BL1127,'[1]Groupingof items '!$F$1:$G$242,2,FALSE)</f>
        <v>Direct</v>
      </c>
      <c r="BN1127" s="11"/>
      <c r="BO1127" s="11"/>
      <c r="BP1127" s="11"/>
      <c r="BQ1127" s="11">
        <v>5400</v>
      </c>
      <c r="BR1127" s="11">
        <v>190128.13</v>
      </c>
      <c r="BS1127" s="11">
        <v>195528.13</v>
      </c>
    </row>
    <row r="1128" spans="1:71" x14ac:dyDescent="0.35">
      <c r="A1128" s="10" t="s">
        <v>124</v>
      </c>
      <c r="B1128" s="10" t="s">
        <v>125</v>
      </c>
      <c r="C1128" t="s">
        <v>152</v>
      </c>
      <c r="D1128" s="10" t="s">
        <v>663</v>
      </c>
      <c r="E1128" t="s">
        <v>664</v>
      </c>
      <c r="F1128" s="10" t="s">
        <v>745</v>
      </c>
      <c r="G1128" t="s">
        <v>745</v>
      </c>
      <c r="H1128" s="10" t="s">
        <v>746</v>
      </c>
      <c r="I1128" t="s">
        <v>747</v>
      </c>
      <c r="J1128" s="10" t="s">
        <v>748</v>
      </c>
      <c r="K1128" t="s">
        <v>128</v>
      </c>
      <c r="L1128" s="10" t="s">
        <v>749</v>
      </c>
      <c r="M1128" s="10" t="s">
        <v>749</v>
      </c>
      <c r="N1128" s="10" t="str">
        <f>VLOOKUP(M1128,'[1]Grouping of facilities '!$A$1:$B$190,2,FALSE)</f>
        <v>Frontline</v>
      </c>
      <c r="O1128" t="s">
        <v>129</v>
      </c>
      <c r="P1128" s="10" t="s">
        <v>130</v>
      </c>
      <c r="Q1128" t="s">
        <v>155</v>
      </c>
      <c r="R1128" s="10" t="s">
        <v>156</v>
      </c>
      <c r="S1128" t="s">
        <v>139</v>
      </c>
      <c r="T1128" s="10" t="s">
        <v>162</v>
      </c>
      <c r="U1128" t="s">
        <v>163</v>
      </c>
      <c r="V1128" s="10" t="s">
        <v>134</v>
      </c>
      <c r="W1128" t="s">
        <v>134</v>
      </c>
      <c r="X1128" s="10" t="s">
        <v>128</v>
      </c>
      <c r="Y1128" t="s">
        <v>128</v>
      </c>
      <c r="Z1128" s="10" t="s">
        <v>128</v>
      </c>
      <c r="AA1128" t="s">
        <v>134</v>
      </c>
      <c r="AB1128" s="10" t="s">
        <v>135</v>
      </c>
      <c r="AC1128" t="s">
        <v>136</v>
      </c>
      <c r="AD1128" s="10" t="s">
        <v>137</v>
      </c>
      <c r="AE1128" t="s">
        <v>137</v>
      </c>
      <c r="AF1128" s="10" t="s">
        <v>138</v>
      </c>
      <c r="AG1128" t="s">
        <v>128</v>
      </c>
      <c r="AH1128" s="10" t="s">
        <v>138</v>
      </c>
      <c r="AI1128" t="s">
        <v>139</v>
      </c>
      <c r="AJ1128" s="10" t="s">
        <v>140</v>
      </c>
      <c r="AK1128" t="s">
        <v>141</v>
      </c>
      <c r="AL1128" s="10" t="s">
        <v>164</v>
      </c>
      <c r="AM1128" t="s">
        <v>128</v>
      </c>
      <c r="AN1128" s="10" t="s">
        <v>128</v>
      </c>
      <c r="AO1128" t="s">
        <v>128</v>
      </c>
      <c r="AP1128" s="10" t="s">
        <v>164</v>
      </c>
      <c r="AQ1128" t="s">
        <v>143</v>
      </c>
      <c r="AR1128" s="10" t="s">
        <v>143</v>
      </c>
      <c r="AS1128" t="s">
        <v>128</v>
      </c>
      <c r="AT1128" s="10" t="s">
        <v>128</v>
      </c>
      <c r="AU1128" t="s">
        <v>128</v>
      </c>
      <c r="AV1128" s="10" t="s">
        <v>143</v>
      </c>
      <c r="AW1128" t="s">
        <v>14</v>
      </c>
      <c r="AX1128" s="10" t="s">
        <v>144</v>
      </c>
      <c r="AY1128" t="s">
        <v>145</v>
      </c>
      <c r="AZ1128" s="10" t="s">
        <v>181</v>
      </c>
      <c r="BA1128" t="s">
        <v>186</v>
      </c>
      <c r="BB1128" s="10" t="s">
        <v>699</v>
      </c>
      <c r="BC1128" t="s">
        <v>128</v>
      </c>
      <c r="BD1128" s="10" t="s">
        <v>149</v>
      </c>
      <c r="BE1128" t="s">
        <v>149</v>
      </c>
      <c r="BF1128" s="10" t="s">
        <v>150</v>
      </c>
      <c r="BG1128" t="s">
        <v>159</v>
      </c>
      <c r="BH1128" s="10" t="s">
        <v>50</v>
      </c>
      <c r="BI1128" t="s">
        <v>128</v>
      </c>
      <c r="BJ1128" s="10" t="s">
        <v>128</v>
      </c>
      <c r="BK1128" t="s">
        <v>128</v>
      </c>
      <c r="BL1128" t="s">
        <v>50</v>
      </c>
      <c r="BM1128" t="str">
        <f>VLOOKUP(BL1128,'[1]Groupingof items '!$F$1:$G$242,2,FALSE)</f>
        <v>Indirect</v>
      </c>
      <c r="BN1128" s="11"/>
      <c r="BO1128" s="11"/>
      <c r="BP1128" s="11"/>
      <c r="BQ1128" s="11">
        <v>9597.9</v>
      </c>
      <c r="BR1128" s="11">
        <v>4799.0600000000004</v>
      </c>
      <c r="BS1128" s="11">
        <v>14396.96</v>
      </c>
    </row>
    <row r="1129" spans="1:71" x14ac:dyDescent="0.35">
      <c r="A1129" s="10" t="s">
        <v>124</v>
      </c>
      <c r="B1129" s="10" t="s">
        <v>125</v>
      </c>
      <c r="C1129" t="s">
        <v>152</v>
      </c>
      <c r="D1129" s="10" t="s">
        <v>663</v>
      </c>
      <c r="E1129" t="s">
        <v>664</v>
      </c>
      <c r="F1129" s="10" t="s">
        <v>745</v>
      </c>
      <c r="G1129" t="s">
        <v>745</v>
      </c>
      <c r="H1129" s="10" t="s">
        <v>746</v>
      </c>
      <c r="I1129" t="s">
        <v>747</v>
      </c>
      <c r="J1129" s="10" t="s">
        <v>748</v>
      </c>
      <c r="K1129" t="s">
        <v>128</v>
      </c>
      <c r="L1129" s="10" t="s">
        <v>749</v>
      </c>
      <c r="M1129" s="10" t="s">
        <v>749</v>
      </c>
      <c r="N1129" s="10" t="str">
        <f>VLOOKUP(M1129,'[1]Grouping of facilities '!$A$1:$B$190,2,FALSE)</f>
        <v>Frontline</v>
      </c>
      <c r="O1129" t="s">
        <v>129</v>
      </c>
      <c r="P1129" s="10" t="s">
        <v>130</v>
      </c>
      <c r="Q1129" t="s">
        <v>131</v>
      </c>
      <c r="R1129" s="10" t="s">
        <v>132</v>
      </c>
      <c r="S1129" t="s">
        <v>133</v>
      </c>
      <c r="T1129" s="10" t="s">
        <v>128</v>
      </c>
      <c r="U1129" t="s">
        <v>133</v>
      </c>
      <c r="V1129" s="10" t="s">
        <v>134</v>
      </c>
      <c r="W1129" t="s">
        <v>134</v>
      </c>
      <c r="X1129" s="10" t="s">
        <v>128</v>
      </c>
      <c r="Y1129" t="s">
        <v>128</v>
      </c>
      <c r="Z1129" s="10" t="s">
        <v>128</v>
      </c>
      <c r="AA1129" t="s">
        <v>134</v>
      </c>
      <c r="AB1129" s="10" t="s">
        <v>135</v>
      </c>
      <c r="AC1129" t="s">
        <v>136</v>
      </c>
      <c r="AD1129" s="10" t="s">
        <v>137</v>
      </c>
      <c r="AE1129" t="s">
        <v>137</v>
      </c>
      <c r="AF1129" s="10" t="s">
        <v>138</v>
      </c>
      <c r="AG1129" t="s">
        <v>128</v>
      </c>
      <c r="AH1129" s="10" t="s">
        <v>138</v>
      </c>
      <c r="AI1129" t="s">
        <v>139</v>
      </c>
      <c r="AJ1129" s="10" t="s">
        <v>140</v>
      </c>
      <c r="AK1129" t="s">
        <v>201</v>
      </c>
      <c r="AL1129" s="10" t="s">
        <v>202</v>
      </c>
      <c r="AM1129" t="s">
        <v>128</v>
      </c>
      <c r="AN1129" s="10" t="s">
        <v>128</v>
      </c>
      <c r="AO1129" t="s">
        <v>128</v>
      </c>
      <c r="AP1129" s="10" t="s">
        <v>202</v>
      </c>
      <c r="AQ1129" t="s">
        <v>143</v>
      </c>
      <c r="AR1129" s="10" t="s">
        <v>143</v>
      </c>
      <c r="AS1129" t="s">
        <v>128</v>
      </c>
      <c r="AT1129" s="10" t="s">
        <v>128</v>
      </c>
      <c r="AU1129" t="s">
        <v>128</v>
      </c>
      <c r="AV1129" s="10" t="s">
        <v>143</v>
      </c>
      <c r="AW1129" t="s">
        <v>14</v>
      </c>
      <c r="AX1129" s="10" t="s">
        <v>144</v>
      </c>
      <c r="AY1129" t="s">
        <v>145</v>
      </c>
      <c r="AZ1129" s="10" t="s">
        <v>181</v>
      </c>
      <c r="BA1129" t="s">
        <v>186</v>
      </c>
      <c r="BB1129" s="10" t="s">
        <v>699</v>
      </c>
      <c r="BC1129" t="s">
        <v>128</v>
      </c>
      <c r="BD1129" s="10" t="s">
        <v>149</v>
      </c>
      <c r="BE1129" t="s">
        <v>149</v>
      </c>
      <c r="BF1129" s="10" t="s">
        <v>150</v>
      </c>
      <c r="BG1129" t="s">
        <v>226</v>
      </c>
      <c r="BH1129" s="10" t="s">
        <v>228</v>
      </c>
      <c r="BI1129" t="s">
        <v>128</v>
      </c>
      <c r="BJ1129" s="10" t="s">
        <v>128</v>
      </c>
      <c r="BK1129" t="s">
        <v>128</v>
      </c>
      <c r="BL1129" t="s">
        <v>228</v>
      </c>
      <c r="BM1129" t="str">
        <f>VLOOKUP(BL1129,'[1]Groupingof items '!$F$1:$G$242,2,FALSE)</f>
        <v>Overhead</v>
      </c>
      <c r="BN1129" s="11"/>
      <c r="BO1129" s="11">
        <v>733.52</v>
      </c>
      <c r="BP1129" s="11"/>
      <c r="BQ1129" s="11"/>
      <c r="BR1129" s="11"/>
      <c r="BS1129" s="11">
        <v>733.52</v>
      </c>
    </row>
    <row r="1130" spans="1:71" x14ac:dyDescent="0.35">
      <c r="A1130" s="10" t="s">
        <v>124</v>
      </c>
      <c r="B1130" s="10" t="s">
        <v>125</v>
      </c>
      <c r="C1130" t="s">
        <v>152</v>
      </c>
      <c r="D1130" s="10" t="s">
        <v>663</v>
      </c>
      <c r="E1130" t="s">
        <v>664</v>
      </c>
      <c r="F1130" s="10" t="s">
        <v>745</v>
      </c>
      <c r="G1130" t="s">
        <v>745</v>
      </c>
      <c r="H1130" s="10" t="s">
        <v>746</v>
      </c>
      <c r="I1130" t="s">
        <v>747</v>
      </c>
      <c r="J1130" s="10" t="s">
        <v>748</v>
      </c>
      <c r="K1130" t="s">
        <v>128</v>
      </c>
      <c r="L1130" s="10" t="s">
        <v>749</v>
      </c>
      <c r="M1130" s="10" t="s">
        <v>749</v>
      </c>
      <c r="N1130" s="10" t="str">
        <f>VLOOKUP(M1130,'[1]Grouping of facilities '!$A$1:$B$190,2,FALSE)</f>
        <v>Frontline</v>
      </c>
      <c r="O1130" t="s">
        <v>129</v>
      </c>
      <c r="P1130" s="10" t="s">
        <v>130</v>
      </c>
      <c r="Q1130" t="s">
        <v>131</v>
      </c>
      <c r="R1130" s="10" t="s">
        <v>132</v>
      </c>
      <c r="S1130" t="s">
        <v>133</v>
      </c>
      <c r="T1130" s="10" t="s">
        <v>128</v>
      </c>
      <c r="U1130" t="s">
        <v>133</v>
      </c>
      <c r="V1130" s="10" t="s">
        <v>134</v>
      </c>
      <c r="W1130" t="s">
        <v>134</v>
      </c>
      <c r="X1130" s="10" t="s">
        <v>128</v>
      </c>
      <c r="Y1130" t="s">
        <v>128</v>
      </c>
      <c r="Z1130" s="10" t="s">
        <v>128</v>
      </c>
      <c r="AA1130" t="s">
        <v>134</v>
      </c>
      <c r="AB1130" s="10" t="s">
        <v>135</v>
      </c>
      <c r="AC1130" t="s">
        <v>136</v>
      </c>
      <c r="AD1130" s="10" t="s">
        <v>137</v>
      </c>
      <c r="AE1130" t="s">
        <v>137</v>
      </c>
      <c r="AF1130" s="10" t="s">
        <v>138</v>
      </c>
      <c r="AG1130" t="s">
        <v>128</v>
      </c>
      <c r="AH1130" s="10" t="s">
        <v>138</v>
      </c>
      <c r="AI1130" t="s">
        <v>139</v>
      </c>
      <c r="AJ1130" s="10" t="s">
        <v>140</v>
      </c>
      <c r="AK1130" t="s">
        <v>201</v>
      </c>
      <c r="AL1130" s="10" t="s">
        <v>202</v>
      </c>
      <c r="AM1130" t="s">
        <v>128</v>
      </c>
      <c r="AN1130" s="10" t="s">
        <v>128</v>
      </c>
      <c r="AO1130" t="s">
        <v>128</v>
      </c>
      <c r="AP1130" s="10" t="s">
        <v>202</v>
      </c>
      <c r="AQ1130" t="s">
        <v>143</v>
      </c>
      <c r="AR1130" s="10" t="s">
        <v>143</v>
      </c>
      <c r="AS1130" t="s">
        <v>128</v>
      </c>
      <c r="AT1130" s="10" t="s">
        <v>128</v>
      </c>
      <c r="AU1130" t="s">
        <v>128</v>
      </c>
      <c r="AV1130" s="10" t="s">
        <v>143</v>
      </c>
      <c r="AW1130" t="s">
        <v>14</v>
      </c>
      <c r="AX1130" s="10" t="s">
        <v>144</v>
      </c>
      <c r="AY1130" t="s">
        <v>145</v>
      </c>
      <c r="AZ1130" s="10" t="s">
        <v>181</v>
      </c>
      <c r="BA1130" t="s">
        <v>186</v>
      </c>
      <c r="BB1130" s="10" t="s">
        <v>699</v>
      </c>
      <c r="BC1130" t="s">
        <v>128</v>
      </c>
      <c r="BD1130" s="10" t="s">
        <v>149</v>
      </c>
      <c r="BE1130" t="s">
        <v>149</v>
      </c>
      <c r="BF1130" s="10" t="s">
        <v>150</v>
      </c>
      <c r="BG1130" t="s">
        <v>151</v>
      </c>
      <c r="BH1130" s="10" t="s">
        <v>48</v>
      </c>
      <c r="BI1130" t="s">
        <v>128</v>
      </c>
      <c r="BJ1130" s="10" t="s">
        <v>128</v>
      </c>
      <c r="BK1130" t="s">
        <v>128</v>
      </c>
      <c r="BL1130" t="s">
        <v>48</v>
      </c>
      <c r="BM1130" t="str">
        <f>VLOOKUP(BL1130,'[1]Groupingof items '!$F$1:$G$242,2,FALSE)</f>
        <v>Direct</v>
      </c>
      <c r="BN1130" s="11"/>
      <c r="BO1130" s="11">
        <v>194001.04</v>
      </c>
      <c r="BP1130" s="11">
        <v>0</v>
      </c>
      <c r="BQ1130" s="11">
        <v>216266.77</v>
      </c>
      <c r="BR1130" s="11">
        <v>10754.08</v>
      </c>
      <c r="BS1130" s="11">
        <v>421021.89</v>
      </c>
    </row>
    <row r="1131" spans="1:71" x14ac:dyDescent="0.35">
      <c r="A1131" s="10" t="s">
        <v>124</v>
      </c>
      <c r="B1131" s="10" t="s">
        <v>125</v>
      </c>
      <c r="C1131" t="s">
        <v>152</v>
      </c>
      <c r="D1131" s="10" t="s">
        <v>663</v>
      </c>
      <c r="E1131" t="s">
        <v>664</v>
      </c>
      <c r="F1131" s="10" t="s">
        <v>745</v>
      </c>
      <c r="G1131" t="s">
        <v>745</v>
      </c>
      <c r="H1131" s="10" t="s">
        <v>746</v>
      </c>
      <c r="I1131" t="s">
        <v>747</v>
      </c>
      <c r="J1131" s="10" t="s">
        <v>748</v>
      </c>
      <c r="K1131" t="s">
        <v>128</v>
      </c>
      <c r="L1131" s="10" t="s">
        <v>749</v>
      </c>
      <c r="M1131" s="10" t="s">
        <v>749</v>
      </c>
      <c r="N1131" s="10" t="str">
        <f>VLOOKUP(M1131,'[1]Grouping of facilities '!$A$1:$B$190,2,FALSE)</f>
        <v>Frontline</v>
      </c>
      <c r="O1131" t="s">
        <v>129</v>
      </c>
      <c r="P1131" s="10" t="s">
        <v>130</v>
      </c>
      <c r="Q1131" t="s">
        <v>131</v>
      </c>
      <c r="R1131" s="10" t="s">
        <v>132</v>
      </c>
      <c r="S1131" t="s">
        <v>133</v>
      </c>
      <c r="T1131" s="10" t="s">
        <v>128</v>
      </c>
      <c r="U1131" t="s">
        <v>133</v>
      </c>
      <c r="V1131" s="10" t="s">
        <v>134</v>
      </c>
      <c r="W1131" t="s">
        <v>134</v>
      </c>
      <c r="X1131" s="10" t="s">
        <v>128</v>
      </c>
      <c r="Y1131" t="s">
        <v>128</v>
      </c>
      <c r="Z1131" s="10" t="s">
        <v>128</v>
      </c>
      <c r="AA1131" t="s">
        <v>134</v>
      </c>
      <c r="AB1131" s="10" t="s">
        <v>135</v>
      </c>
      <c r="AC1131" t="s">
        <v>136</v>
      </c>
      <c r="AD1131" s="10" t="s">
        <v>137</v>
      </c>
      <c r="AE1131" t="s">
        <v>137</v>
      </c>
      <c r="AF1131" s="10" t="s">
        <v>138</v>
      </c>
      <c r="AG1131" t="s">
        <v>128</v>
      </c>
      <c r="AH1131" s="10" t="s">
        <v>138</v>
      </c>
      <c r="AI1131" t="s">
        <v>139</v>
      </c>
      <c r="AJ1131" s="10" t="s">
        <v>140</v>
      </c>
      <c r="AK1131" t="s">
        <v>201</v>
      </c>
      <c r="AL1131" s="10" t="s">
        <v>202</v>
      </c>
      <c r="AM1131" t="s">
        <v>128</v>
      </c>
      <c r="AN1131" s="10" t="s">
        <v>128</v>
      </c>
      <c r="AO1131" t="s">
        <v>128</v>
      </c>
      <c r="AP1131" s="10" t="s">
        <v>202</v>
      </c>
      <c r="AQ1131" t="s">
        <v>143</v>
      </c>
      <c r="AR1131" s="10" t="s">
        <v>143</v>
      </c>
      <c r="AS1131" t="s">
        <v>128</v>
      </c>
      <c r="AT1131" s="10" t="s">
        <v>128</v>
      </c>
      <c r="AU1131" t="s">
        <v>128</v>
      </c>
      <c r="AV1131" s="10" t="s">
        <v>143</v>
      </c>
      <c r="AW1131" t="s">
        <v>14</v>
      </c>
      <c r="AX1131" s="10" t="s">
        <v>144</v>
      </c>
      <c r="AY1131" t="s">
        <v>145</v>
      </c>
      <c r="AZ1131" s="10" t="s">
        <v>181</v>
      </c>
      <c r="BA1131" t="s">
        <v>186</v>
      </c>
      <c r="BB1131" s="10" t="s">
        <v>699</v>
      </c>
      <c r="BC1131" t="s">
        <v>128</v>
      </c>
      <c r="BD1131" s="10" t="s">
        <v>149</v>
      </c>
      <c r="BE1131" t="s">
        <v>149</v>
      </c>
      <c r="BF1131" s="10" t="s">
        <v>150</v>
      </c>
      <c r="BG1131" t="s">
        <v>151</v>
      </c>
      <c r="BH1131" s="10" t="s">
        <v>44</v>
      </c>
      <c r="BI1131" t="s">
        <v>128</v>
      </c>
      <c r="BJ1131" s="10" t="s">
        <v>128</v>
      </c>
      <c r="BK1131" t="s">
        <v>128</v>
      </c>
      <c r="BL1131" t="s">
        <v>44</v>
      </c>
      <c r="BM1131" t="str">
        <f>VLOOKUP(BL1131,'[1]Groupingof items '!$F$1:$G$242,2,FALSE)</f>
        <v>Indirect</v>
      </c>
      <c r="BN1131" s="11"/>
      <c r="BO1131" s="11"/>
      <c r="BP1131" s="11"/>
      <c r="BQ1131" s="11">
        <v>864</v>
      </c>
      <c r="BR1131" s="11">
        <v>653.97</v>
      </c>
      <c r="BS1131" s="11">
        <v>1517.97</v>
      </c>
    </row>
    <row r="1132" spans="1:71" x14ac:dyDescent="0.35">
      <c r="A1132" s="10" t="s">
        <v>124</v>
      </c>
      <c r="B1132" s="10" t="s">
        <v>125</v>
      </c>
      <c r="C1132" t="s">
        <v>152</v>
      </c>
      <c r="D1132" s="10" t="s">
        <v>663</v>
      </c>
      <c r="E1132" t="s">
        <v>664</v>
      </c>
      <c r="F1132" s="10" t="s">
        <v>745</v>
      </c>
      <c r="G1132" t="s">
        <v>745</v>
      </c>
      <c r="H1132" s="10" t="s">
        <v>746</v>
      </c>
      <c r="I1132" t="s">
        <v>747</v>
      </c>
      <c r="J1132" s="10" t="s">
        <v>748</v>
      </c>
      <c r="K1132" t="s">
        <v>128</v>
      </c>
      <c r="L1132" s="10" t="s">
        <v>749</v>
      </c>
      <c r="M1132" s="10" t="s">
        <v>749</v>
      </c>
      <c r="N1132" s="10" t="str">
        <f>VLOOKUP(M1132,'[1]Grouping of facilities '!$A$1:$B$190,2,FALSE)</f>
        <v>Frontline</v>
      </c>
      <c r="O1132" t="s">
        <v>129</v>
      </c>
      <c r="P1132" s="10" t="s">
        <v>130</v>
      </c>
      <c r="Q1132" t="s">
        <v>131</v>
      </c>
      <c r="R1132" s="10" t="s">
        <v>132</v>
      </c>
      <c r="S1132" t="s">
        <v>133</v>
      </c>
      <c r="T1132" s="10" t="s">
        <v>128</v>
      </c>
      <c r="U1132" t="s">
        <v>133</v>
      </c>
      <c r="V1132" s="10" t="s">
        <v>134</v>
      </c>
      <c r="W1132" t="s">
        <v>134</v>
      </c>
      <c r="X1132" s="10" t="s">
        <v>128</v>
      </c>
      <c r="Y1132" t="s">
        <v>128</v>
      </c>
      <c r="Z1132" s="10" t="s">
        <v>128</v>
      </c>
      <c r="AA1132" t="s">
        <v>134</v>
      </c>
      <c r="AB1132" s="10" t="s">
        <v>135</v>
      </c>
      <c r="AC1132" t="s">
        <v>136</v>
      </c>
      <c r="AD1132" s="10" t="s">
        <v>137</v>
      </c>
      <c r="AE1132" t="s">
        <v>137</v>
      </c>
      <c r="AF1132" s="10" t="s">
        <v>138</v>
      </c>
      <c r="AG1132" t="s">
        <v>128</v>
      </c>
      <c r="AH1132" s="10" t="s">
        <v>138</v>
      </c>
      <c r="AI1132" t="s">
        <v>139</v>
      </c>
      <c r="AJ1132" s="10" t="s">
        <v>140</v>
      </c>
      <c r="AK1132" t="s">
        <v>141</v>
      </c>
      <c r="AL1132" s="10" t="s">
        <v>164</v>
      </c>
      <c r="AM1132" t="s">
        <v>128</v>
      </c>
      <c r="AN1132" s="10" t="s">
        <v>128</v>
      </c>
      <c r="AO1132" t="s">
        <v>128</v>
      </c>
      <c r="AP1132" s="10" t="s">
        <v>164</v>
      </c>
      <c r="AQ1132" t="s">
        <v>143</v>
      </c>
      <c r="AR1132" s="10" t="s">
        <v>143</v>
      </c>
      <c r="AS1132" t="s">
        <v>128</v>
      </c>
      <c r="AT1132" s="10" t="s">
        <v>128</v>
      </c>
      <c r="AU1132" t="s">
        <v>128</v>
      </c>
      <c r="AV1132" s="10" t="s">
        <v>143</v>
      </c>
      <c r="AW1132" t="s">
        <v>14</v>
      </c>
      <c r="AX1132" s="10" t="s">
        <v>144</v>
      </c>
      <c r="AY1132" t="s">
        <v>145</v>
      </c>
      <c r="AZ1132" s="10" t="s">
        <v>181</v>
      </c>
      <c r="BA1132" t="s">
        <v>186</v>
      </c>
      <c r="BB1132" s="10" t="s">
        <v>699</v>
      </c>
      <c r="BC1132" t="s">
        <v>128</v>
      </c>
      <c r="BD1132" s="10" t="s">
        <v>149</v>
      </c>
      <c r="BE1132" t="s">
        <v>149</v>
      </c>
      <c r="BF1132" s="10" t="s">
        <v>150</v>
      </c>
      <c r="BG1132" t="s">
        <v>151</v>
      </c>
      <c r="BH1132" s="10" t="s">
        <v>48</v>
      </c>
      <c r="BI1132" t="s">
        <v>128</v>
      </c>
      <c r="BJ1132" s="10" t="s">
        <v>128</v>
      </c>
      <c r="BK1132" t="s">
        <v>128</v>
      </c>
      <c r="BL1132" t="s">
        <v>48</v>
      </c>
      <c r="BM1132" t="str">
        <f>VLOOKUP(BL1132,'[1]Groupingof items '!$F$1:$G$242,2,FALSE)</f>
        <v>Direct</v>
      </c>
      <c r="BN1132" s="11"/>
      <c r="BO1132" s="11"/>
      <c r="BP1132" s="11"/>
      <c r="BQ1132" s="11"/>
      <c r="BR1132" s="11">
        <v>29316.01</v>
      </c>
      <c r="BS1132" s="11">
        <v>29316.01</v>
      </c>
    </row>
    <row r="1133" spans="1:71" x14ac:dyDescent="0.35">
      <c r="A1133" s="10" t="s">
        <v>124</v>
      </c>
      <c r="B1133" s="10" t="s">
        <v>125</v>
      </c>
      <c r="C1133" t="s">
        <v>152</v>
      </c>
      <c r="D1133" s="10" t="s">
        <v>663</v>
      </c>
      <c r="E1133" t="s">
        <v>664</v>
      </c>
      <c r="F1133" s="10" t="s">
        <v>745</v>
      </c>
      <c r="G1133" t="s">
        <v>745</v>
      </c>
      <c r="H1133" s="10" t="s">
        <v>746</v>
      </c>
      <c r="I1133" t="s">
        <v>747</v>
      </c>
      <c r="J1133" s="10" t="s">
        <v>748</v>
      </c>
      <c r="L1133" s="10" t="s">
        <v>749</v>
      </c>
      <c r="M1133" s="10" t="s">
        <v>749</v>
      </c>
      <c r="N1133" s="10" t="str">
        <f>VLOOKUP(M1133,'[1]Grouping of facilities '!$A$1:$B$190,2,FALSE)</f>
        <v>Frontline</v>
      </c>
      <c r="O1133" t="s">
        <v>129</v>
      </c>
      <c r="P1133" s="10" t="s">
        <v>130</v>
      </c>
      <c r="Q1133" t="s">
        <v>131</v>
      </c>
      <c r="R1133" s="10" t="s">
        <v>133</v>
      </c>
      <c r="S1133" t="s">
        <v>128</v>
      </c>
      <c r="T1133" s="10" t="s">
        <v>128</v>
      </c>
      <c r="U1133" t="s">
        <v>133</v>
      </c>
      <c r="V1133" s="10" t="s">
        <v>134</v>
      </c>
      <c r="W1133" t="s">
        <v>134</v>
      </c>
      <c r="X1133" s="10" t="s">
        <v>128</v>
      </c>
      <c r="Y1133" t="s">
        <v>128</v>
      </c>
      <c r="Z1133" s="10" t="s">
        <v>128</v>
      </c>
      <c r="AA1133" t="s">
        <v>134</v>
      </c>
      <c r="AB1133" s="10" t="s">
        <v>135</v>
      </c>
      <c r="AC1133" t="s">
        <v>136</v>
      </c>
      <c r="AD1133" s="10" t="s">
        <v>137</v>
      </c>
      <c r="AE1133" t="s">
        <v>137</v>
      </c>
      <c r="AF1133" s="10" t="s">
        <v>242</v>
      </c>
      <c r="AG1133" t="s">
        <v>128</v>
      </c>
      <c r="AH1133" s="10" t="s">
        <v>242</v>
      </c>
      <c r="AJ1133" s="10" t="s">
        <v>140</v>
      </c>
      <c r="AK1133" t="s">
        <v>201</v>
      </c>
      <c r="AL1133" s="10"/>
      <c r="AN1133" s="10"/>
      <c r="AP1133" s="10" t="s">
        <v>202</v>
      </c>
      <c r="AQ1133" t="s">
        <v>143</v>
      </c>
      <c r="AR1133" s="10" t="s">
        <v>143</v>
      </c>
      <c r="AS1133" t="s">
        <v>128</v>
      </c>
      <c r="AT1133" s="10" t="s">
        <v>128</v>
      </c>
      <c r="AU1133" t="s">
        <v>128</v>
      </c>
      <c r="AV1133" s="10" t="s">
        <v>143</v>
      </c>
      <c r="AW1133" t="s">
        <v>14</v>
      </c>
      <c r="AX1133" s="10" t="s">
        <v>144</v>
      </c>
      <c r="AY1133" t="s">
        <v>145</v>
      </c>
      <c r="AZ1133" s="10" t="s">
        <v>181</v>
      </c>
      <c r="BA1133" t="s">
        <v>186</v>
      </c>
      <c r="BB1133" s="10" t="s">
        <v>699</v>
      </c>
      <c r="BC1133" t="s">
        <v>128</v>
      </c>
      <c r="BD1133" s="10" t="s">
        <v>149</v>
      </c>
      <c r="BE1133" t="s">
        <v>149</v>
      </c>
      <c r="BF1133" s="10" t="s">
        <v>150</v>
      </c>
      <c r="BG1133" t="s">
        <v>151</v>
      </c>
      <c r="BH1133" s="10" t="s">
        <v>48</v>
      </c>
      <c r="BI1133" t="s">
        <v>48</v>
      </c>
      <c r="BJ1133" s="10" t="s">
        <v>243</v>
      </c>
      <c r="BK1133" t="s">
        <v>243</v>
      </c>
      <c r="BL1133" t="s">
        <v>48</v>
      </c>
      <c r="BM1133" t="str">
        <f>VLOOKUP(BL1133,'[1]Groupingof items '!$F$1:$G$242,2,FALSE)</f>
        <v>Direct</v>
      </c>
      <c r="BN1133" s="11">
        <v>606043.19999999995</v>
      </c>
      <c r="BO1133" s="11"/>
      <c r="BP1133" s="11"/>
      <c r="BQ1133" s="11"/>
      <c r="BR1133" s="11"/>
      <c r="BS1133" s="11">
        <v>606043.19999999995</v>
      </c>
    </row>
    <row r="1134" spans="1:71" x14ac:dyDescent="0.35">
      <c r="A1134" s="10" t="s">
        <v>124</v>
      </c>
      <c r="B1134" s="10" t="s">
        <v>125</v>
      </c>
      <c r="C1134" t="s">
        <v>152</v>
      </c>
      <c r="D1134" s="10" t="s">
        <v>663</v>
      </c>
      <c r="E1134" t="s">
        <v>664</v>
      </c>
      <c r="F1134" s="10" t="s">
        <v>745</v>
      </c>
      <c r="G1134" t="s">
        <v>745</v>
      </c>
      <c r="H1134" s="10" t="s">
        <v>746</v>
      </c>
      <c r="I1134" t="s">
        <v>747</v>
      </c>
      <c r="J1134" s="10" t="s">
        <v>748</v>
      </c>
      <c r="L1134" s="10" t="s">
        <v>749</v>
      </c>
      <c r="M1134" s="10" t="s">
        <v>749</v>
      </c>
      <c r="N1134" s="10" t="str">
        <f>VLOOKUP(M1134,'[1]Grouping of facilities '!$A$1:$B$190,2,FALSE)</f>
        <v>Frontline</v>
      </c>
      <c r="O1134" t="s">
        <v>129</v>
      </c>
      <c r="P1134" s="10" t="s">
        <v>130</v>
      </c>
      <c r="Q1134" t="s">
        <v>131</v>
      </c>
      <c r="R1134" s="10" t="s">
        <v>133</v>
      </c>
      <c r="S1134" t="s">
        <v>128</v>
      </c>
      <c r="T1134" s="10" t="s">
        <v>128</v>
      </c>
      <c r="U1134" t="s">
        <v>133</v>
      </c>
      <c r="V1134" s="10" t="s">
        <v>134</v>
      </c>
      <c r="W1134" t="s">
        <v>134</v>
      </c>
      <c r="X1134" s="10" t="s">
        <v>128</v>
      </c>
      <c r="Y1134" t="s">
        <v>128</v>
      </c>
      <c r="Z1134" s="10" t="s">
        <v>128</v>
      </c>
      <c r="AA1134" t="s">
        <v>134</v>
      </c>
      <c r="AB1134" s="10" t="s">
        <v>135</v>
      </c>
      <c r="AC1134" t="s">
        <v>136</v>
      </c>
      <c r="AD1134" s="10" t="s">
        <v>137</v>
      </c>
      <c r="AE1134" t="s">
        <v>137</v>
      </c>
      <c r="AF1134" s="10" t="s">
        <v>242</v>
      </c>
      <c r="AG1134" t="s">
        <v>128</v>
      </c>
      <c r="AH1134" s="10" t="s">
        <v>242</v>
      </c>
      <c r="AJ1134" s="10" t="s">
        <v>140</v>
      </c>
      <c r="AK1134" t="s">
        <v>201</v>
      </c>
      <c r="AL1134" s="10"/>
      <c r="AN1134" s="10"/>
      <c r="AP1134" s="10" t="s">
        <v>202</v>
      </c>
      <c r="AQ1134" t="s">
        <v>143</v>
      </c>
      <c r="AR1134" s="10" t="s">
        <v>143</v>
      </c>
      <c r="AS1134" t="s">
        <v>128</v>
      </c>
      <c r="AT1134" s="10" t="s">
        <v>128</v>
      </c>
      <c r="AU1134" t="s">
        <v>128</v>
      </c>
      <c r="AV1134" s="10" t="s">
        <v>143</v>
      </c>
      <c r="AW1134" t="s">
        <v>14</v>
      </c>
      <c r="AX1134" s="10" t="s">
        <v>144</v>
      </c>
      <c r="AY1134" t="s">
        <v>145</v>
      </c>
      <c r="AZ1134" s="10" t="s">
        <v>181</v>
      </c>
      <c r="BA1134" t="s">
        <v>186</v>
      </c>
      <c r="BB1134" s="10" t="s">
        <v>699</v>
      </c>
      <c r="BC1134" t="s">
        <v>128</v>
      </c>
      <c r="BD1134" s="10" t="s">
        <v>149</v>
      </c>
      <c r="BE1134" t="s">
        <v>149</v>
      </c>
      <c r="BF1134" s="10" t="s">
        <v>150</v>
      </c>
      <c r="BG1134" t="s">
        <v>151</v>
      </c>
      <c r="BH1134" s="10" t="s">
        <v>44</v>
      </c>
      <c r="BI1134" t="s">
        <v>44</v>
      </c>
      <c r="BJ1134" s="10" t="s">
        <v>243</v>
      </c>
      <c r="BK1134" t="s">
        <v>243</v>
      </c>
      <c r="BL1134" t="s">
        <v>44</v>
      </c>
      <c r="BM1134" t="str">
        <f>VLOOKUP(BL1134,'[1]Groupingof items '!$F$1:$G$242,2,FALSE)</f>
        <v>Indirect</v>
      </c>
      <c r="BN1134" s="11">
        <v>0</v>
      </c>
      <c r="BO1134" s="11"/>
      <c r="BP1134" s="11"/>
      <c r="BQ1134" s="11"/>
      <c r="BR1134" s="11"/>
      <c r="BS1134" s="11">
        <v>0</v>
      </c>
    </row>
    <row r="1135" spans="1:71" x14ac:dyDescent="0.35">
      <c r="A1135" s="10" t="s">
        <v>124</v>
      </c>
      <c r="B1135" s="10" t="s">
        <v>125</v>
      </c>
      <c r="C1135" t="s">
        <v>152</v>
      </c>
      <c r="D1135" s="10" t="s">
        <v>663</v>
      </c>
      <c r="E1135" t="s">
        <v>664</v>
      </c>
      <c r="F1135" s="10" t="s">
        <v>745</v>
      </c>
      <c r="G1135" t="s">
        <v>745</v>
      </c>
      <c r="H1135" s="10" t="s">
        <v>746</v>
      </c>
      <c r="I1135" t="s">
        <v>747</v>
      </c>
      <c r="J1135" s="10" t="s">
        <v>748</v>
      </c>
      <c r="L1135" s="10" t="s">
        <v>749</v>
      </c>
      <c r="M1135" s="10" t="s">
        <v>749</v>
      </c>
      <c r="N1135" s="10" t="str">
        <f>VLOOKUP(M1135,'[1]Grouping of facilities '!$A$1:$B$190,2,FALSE)</f>
        <v>Frontline</v>
      </c>
      <c r="O1135" t="s">
        <v>129</v>
      </c>
      <c r="P1135" s="10" t="s">
        <v>130</v>
      </c>
      <c r="Q1135" t="s">
        <v>131</v>
      </c>
      <c r="R1135" s="10" t="s">
        <v>133</v>
      </c>
      <c r="S1135" t="s">
        <v>128</v>
      </c>
      <c r="T1135" s="10" t="s">
        <v>128</v>
      </c>
      <c r="U1135" t="s">
        <v>133</v>
      </c>
      <c r="V1135" s="10" t="s">
        <v>134</v>
      </c>
      <c r="W1135" t="s">
        <v>134</v>
      </c>
      <c r="X1135" s="10" t="s">
        <v>128</v>
      </c>
      <c r="Y1135" t="s">
        <v>128</v>
      </c>
      <c r="Z1135" s="10" t="s">
        <v>128</v>
      </c>
      <c r="AA1135" t="s">
        <v>134</v>
      </c>
      <c r="AB1135" s="10" t="s">
        <v>135</v>
      </c>
      <c r="AC1135" t="s">
        <v>136</v>
      </c>
      <c r="AD1135" s="10" t="s">
        <v>137</v>
      </c>
      <c r="AE1135" t="s">
        <v>137</v>
      </c>
      <c r="AF1135" s="10" t="s">
        <v>242</v>
      </c>
      <c r="AG1135" t="s">
        <v>128</v>
      </c>
      <c r="AH1135" s="10" t="s">
        <v>242</v>
      </c>
      <c r="AJ1135" s="10" t="s">
        <v>140</v>
      </c>
      <c r="AK1135" t="s">
        <v>201</v>
      </c>
      <c r="AL1135" s="10"/>
      <c r="AN1135" s="10"/>
      <c r="AP1135" s="10" t="s">
        <v>202</v>
      </c>
      <c r="AQ1135" t="s">
        <v>143</v>
      </c>
      <c r="AR1135" s="10" t="s">
        <v>143</v>
      </c>
      <c r="AS1135" t="s">
        <v>128</v>
      </c>
      <c r="AT1135" s="10" t="s">
        <v>128</v>
      </c>
      <c r="AU1135" t="s">
        <v>128</v>
      </c>
      <c r="AV1135" s="10" t="s">
        <v>143</v>
      </c>
      <c r="AW1135" t="s">
        <v>14</v>
      </c>
      <c r="AX1135" s="10" t="s">
        <v>144</v>
      </c>
      <c r="AY1135" t="s">
        <v>145</v>
      </c>
      <c r="AZ1135" s="10" t="s">
        <v>181</v>
      </c>
      <c r="BA1135" t="s">
        <v>186</v>
      </c>
      <c r="BB1135" s="10" t="s">
        <v>699</v>
      </c>
      <c r="BC1135" t="s">
        <v>128</v>
      </c>
      <c r="BD1135" s="10" t="s">
        <v>149</v>
      </c>
      <c r="BE1135" t="s">
        <v>149</v>
      </c>
      <c r="BF1135" s="10" t="s">
        <v>150</v>
      </c>
      <c r="BG1135" t="s">
        <v>159</v>
      </c>
      <c r="BH1135" s="10" t="s">
        <v>26</v>
      </c>
      <c r="BI1135" t="s">
        <v>26</v>
      </c>
      <c r="BJ1135" s="10" t="s">
        <v>243</v>
      </c>
      <c r="BK1135" t="s">
        <v>243</v>
      </c>
      <c r="BL1135" t="s">
        <v>26</v>
      </c>
      <c r="BM1135" t="str">
        <f>VLOOKUP(BL1135,'[1]Groupingof items '!$F$1:$G$242,2,FALSE)</f>
        <v>Indirect</v>
      </c>
      <c r="BN1135" s="11">
        <v>0</v>
      </c>
      <c r="BO1135" s="11"/>
      <c r="BP1135" s="11"/>
      <c r="BQ1135" s="11"/>
      <c r="BR1135" s="11"/>
      <c r="BS1135" s="11">
        <v>0</v>
      </c>
    </row>
    <row r="1136" spans="1:71" x14ac:dyDescent="0.35">
      <c r="A1136" s="10" t="s">
        <v>124</v>
      </c>
      <c r="B1136" s="10" t="s">
        <v>125</v>
      </c>
      <c r="C1136" t="s">
        <v>152</v>
      </c>
      <c r="D1136" s="10" t="s">
        <v>663</v>
      </c>
      <c r="E1136" t="s">
        <v>664</v>
      </c>
      <c r="F1136" s="10" t="s">
        <v>750</v>
      </c>
      <c r="G1136" t="s">
        <v>750</v>
      </c>
      <c r="H1136" s="10" t="s">
        <v>750</v>
      </c>
      <c r="I1136" t="s">
        <v>128</v>
      </c>
      <c r="J1136" s="10" t="s">
        <v>128</v>
      </c>
      <c r="K1136" t="s">
        <v>128</v>
      </c>
      <c r="L1136" s="10" t="s">
        <v>750</v>
      </c>
      <c r="M1136" s="10" t="s">
        <v>750</v>
      </c>
      <c r="N1136" s="10" t="str">
        <f>VLOOKUP(M1136,'[1]Grouping of facilities '!$A$1:$B$190,2,FALSE)</f>
        <v>Frontline</v>
      </c>
      <c r="O1136" t="s">
        <v>129</v>
      </c>
      <c r="P1136" s="10" t="s">
        <v>130</v>
      </c>
      <c r="Q1136" t="s">
        <v>155</v>
      </c>
      <c r="R1136" s="10" t="s">
        <v>156</v>
      </c>
      <c r="S1136" t="s">
        <v>139</v>
      </c>
      <c r="T1136" s="10" t="s">
        <v>162</v>
      </c>
      <c r="U1136" t="s">
        <v>163</v>
      </c>
      <c r="V1136" s="10" t="s">
        <v>134</v>
      </c>
      <c r="W1136" t="s">
        <v>134</v>
      </c>
      <c r="X1136" s="10" t="s">
        <v>128</v>
      </c>
      <c r="Y1136" t="s">
        <v>128</v>
      </c>
      <c r="Z1136" s="10" t="s">
        <v>128</v>
      </c>
      <c r="AA1136" t="s">
        <v>134</v>
      </c>
      <c r="AB1136" s="10" t="s">
        <v>135</v>
      </c>
      <c r="AC1136" t="s">
        <v>136</v>
      </c>
      <c r="AD1136" s="10" t="s">
        <v>137</v>
      </c>
      <c r="AE1136" t="s">
        <v>137</v>
      </c>
      <c r="AF1136" s="10" t="s">
        <v>138</v>
      </c>
      <c r="AG1136" t="s">
        <v>128</v>
      </c>
      <c r="AH1136" s="10" t="s">
        <v>138</v>
      </c>
      <c r="AI1136" t="s">
        <v>139</v>
      </c>
      <c r="AJ1136" s="10" t="s">
        <v>140</v>
      </c>
      <c r="AK1136" t="s">
        <v>141</v>
      </c>
      <c r="AL1136" s="10" t="s">
        <v>164</v>
      </c>
      <c r="AM1136" t="s">
        <v>128</v>
      </c>
      <c r="AN1136" s="10" t="s">
        <v>128</v>
      </c>
      <c r="AO1136" t="s">
        <v>128</v>
      </c>
      <c r="AP1136" s="10" t="s">
        <v>164</v>
      </c>
      <c r="AQ1136" t="s">
        <v>143</v>
      </c>
      <c r="AR1136" s="10" t="s">
        <v>143</v>
      </c>
      <c r="AS1136" t="s">
        <v>128</v>
      </c>
      <c r="AT1136" s="10" t="s">
        <v>128</v>
      </c>
      <c r="AU1136" t="s">
        <v>128</v>
      </c>
      <c r="AV1136" s="10" t="s">
        <v>143</v>
      </c>
      <c r="AW1136" t="s">
        <v>14</v>
      </c>
      <c r="AX1136" s="10" t="s">
        <v>144</v>
      </c>
      <c r="AY1136" t="s">
        <v>145</v>
      </c>
      <c r="AZ1136" s="10" t="s">
        <v>181</v>
      </c>
      <c r="BA1136" t="s">
        <v>186</v>
      </c>
      <c r="BB1136" s="10" t="s">
        <v>736</v>
      </c>
      <c r="BC1136" t="s">
        <v>128</v>
      </c>
      <c r="BD1136" s="10" t="s">
        <v>149</v>
      </c>
      <c r="BE1136" t="s">
        <v>149</v>
      </c>
      <c r="BF1136" s="10" t="s">
        <v>150</v>
      </c>
      <c r="BG1136" t="s">
        <v>151</v>
      </c>
      <c r="BH1136" s="10" t="s">
        <v>48</v>
      </c>
      <c r="BI1136" t="s">
        <v>128</v>
      </c>
      <c r="BJ1136" s="10" t="s">
        <v>128</v>
      </c>
      <c r="BK1136" t="s">
        <v>128</v>
      </c>
      <c r="BL1136" t="s">
        <v>48</v>
      </c>
      <c r="BM1136" t="str">
        <f>VLOOKUP(BL1136,'[1]Groupingof items '!$F$1:$G$242,2,FALSE)</f>
        <v>Direct</v>
      </c>
      <c r="BN1136" s="11"/>
      <c r="BO1136" s="11"/>
      <c r="BP1136" s="11"/>
      <c r="BQ1136" s="11">
        <v>9067.75</v>
      </c>
      <c r="BR1136" s="11">
        <v>2443.79</v>
      </c>
      <c r="BS1136" s="11">
        <v>11511.54</v>
      </c>
    </row>
    <row r="1137" spans="1:71" x14ac:dyDescent="0.35">
      <c r="A1137" s="10" t="s">
        <v>124</v>
      </c>
      <c r="B1137" s="10" t="s">
        <v>125</v>
      </c>
      <c r="C1137" t="s">
        <v>152</v>
      </c>
      <c r="D1137" s="10" t="s">
        <v>663</v>
      </c>
      <c r="E1137" t="s">
        <v>664</v>
      </c>
      <c r="F1137" s="10" t="s">
        <v>751</v>
      </c>
      <c r="G1137" t="s">
        <v>751</v>
      </c>
      <c r="H1137" s="10" t="s">
        <v>128</v>
      </c>
      <c r="I1137" t="s">
        <v>128</v>
      </c>
      <c r="J1137" s="10" t="s">
        <v>128</v>
      </c>
      <c r="L1137" s="10" t="s">
        <v>751</v>
      </c>
      <c r="M1137" s="10" t="s">
        <v>751</v>
      </c>
      <c r="N1137" s="10" t="str">
        <f>VLOOKUP(M1137,'[1]Grouping of facilities '!$A$1:$B$190,2,FALSE)</f>
        <v>Backoffice</v>
      </c>
      <c r="O1137" t="s">
        <v>129</v>
      </c>
      <c r="P1137" s="10" t="s">
        <v>130</v>
      </c>
      <c r="Q1137" t="s">
        <v>155</v>
      </c>
      <c r="R1137" s="10" t="s">
        <v>156</v>
      </c>
      <c r="S1137" t="s">
        <v>139</v>
      </c>
      <c r="T1137" s="10" t="s">
        <v>158</v>
      </c>
      <c r="U1137" t="s">
        <v>158</v>
      </c>
      <c r="V1137" s="10" t="s">
        <v>134</v>
      </c>
      <c r="W1137" t="s">
        <v>134</v>
      </c>
      <c r="X1137" s="10" t="s">
        <v>128</v>
      </c>
      <c r="Y1137" t="s">
        <v>128</v>
      </c>
      <c r="Z1137" s="10" t="s">
        <v>128</v>
      </c>
      <c r="AA1137" t="s">
        <v>134</v>
      </c>
      <c r="AB1137" s="10" t="s">
        <v>135</v>
      </c>
      <c r="AC1137" t="s">
        <v>136</v>
      </c>
      <c r="AD1137" s="10" t="s">
        <v>137</v>
      </c>
      <c r="AE1137" t="s">
        <v>137</v>
      </c>
      <c r="AF1137" s="10" t="s">
        <v>242</v>
      </c>
      <c r="AG1137" t="s">
        <v>128</v>
      </c>
      <c r="AH1137" s="10" t="s">
        <v>242</v>
      </c>
      <c r="AJ1137" s="10" t="s">
        <v>140</v>
      </c>
      <c r="AK1137" t="s">
        <v>141</v>
      </c>
      <c r="AL1137" s="10"/>
      <c r="AN1137" s="10"/>
      <c r="AP1137" s="10" t="s">
        <v>142</v>
      </c>
      <c r="AQ1137" t="s">
        <v>143</v>
      </c>
      <c r="AR1137" s="10" t="s">
        <v>143</v>
      </c>
      <c r="AS1137" t="s">
        <v>128</v>
      </c>
      <c r="AT1137" s="10" t="s">
        <v>128</v>
      </c>
      <c r="AU1137" t="s">
        <v>128</v>
      </c>
      <c r="AV1137" s="10" t="s">
        <v>143</v>
      </c>
      <c r="AW1137" t="s">
        <v>14</v>
      </c>
      <c r="AX1137" s="10" t="s">
        <v>144</v>
      </c>
      <c r="AY1137" t="s">
        <v>145</v>
      </c>
      <c r="AZ1137" s="10" t="s">
        <v>181</v>
      </c>
      <c r="BA1137" t="s">
        <v>186</v>
      </c>
      <c r="BB1137" s="10" t="s">
        <v>736</v>
      </c>
      <c r="BC1137" t="s">
        <v>128</v>
      </c>
      <c r="BD1137" s="10" t="s">
        <v>149</v>
      </c>
      <c r="BE1137" t="s">
        <v>149</v>
      </c>
      <c r="BF1137" s="10" t="s">
        <v>277</v>
      </c>
      <c r="BG1137" t="s">
        <v>278</v>
      </c>
      <c r="BH1137" s="10" t="s">
        <v>306</v>
      </c>
      <c r="BI1137" t="s">
        <v>280</v>
      </c>
      <c r="BJ1137" s="10" t="s">
        <v>243</v>
      </c>
      <c r="BK1137" t="s">
        <v>243</v>
      </c>
      <c r="BL1137" t="s">
        <v>307</v>
      </c>
      <c r="BM1137" t="str">
        <f>VLOOKUP(BL1137,'[1]Groupingof items '!$F$1:$G$242,2,FALSE)</f>
        <v>Salaries and wages</v>
      </c>
      <c r="BN1137" s="11">
        <v>18832.169999999998</v>
      </c>
      <c r="BO1137" s="11"/>
      <c r="BP1137" s="11"/>
      <c r="BQ1137" s="11"/>
      <c r="BR1137" s="11"/>
      <c r="BS1137" s="11">
        <v>18832.169999999998</v>
      </c>
    </row>
    <row r="1138" spans="1:71" x14ac:dyDescent="0.35">
      <c r="A1138" s="10" t="s">
        <v>124</v>
      </c>
      <c r="B1138" s="10" t="s">
        <v>125</v>
      </c>
      <c r="C1138" t="s">
        <v>152</v>
      </c>
      <c r="D1138" s="10" t="s">
        <v>663</v>
      </c>
      <c r="E1138" t="s">
        <v>664</v>
      </c>
      <c r="F1138" s="10" t="s">
        <v>751</v>
      </c>
      <c r="G1138" t="s">
        <v>751</v>
      </c>
      <c r="H1138" s="10" t="s">
        <v>128</v>
      </c>
      <c r="I1138" t="s">
        <v>128</v>
      </c>
      <c r="J1138" s="10" t="s">
        <v>128</v>
      </c>
      <c r="L1138" s="10" t="s">
        <v>751</v>
      </c>
      <c r="M1138" s="10" t="s">
        <v>751</v>
      </c>
      <c r="N1138" s="10" t="str">
        <f>VLOOKUP(M1138,'[1]Grouping of facilities '!$A$1:$B$190,2,FALSE)</f>
        <v>Backoffice</v>
      </c>
      <c r="O1138" t="s">
        <v>129</v>
      </c>
      <c r="P1138" s="10" t="s">
        <v>130</v>
      </c>
      <c r="Q1138" t="s">
        <v>155</v>
      </c>
      <c r="R1138" s="10" t="s">
        <v>156</v>
      </c>
      <c r="S1138" t="s">
        <v>139</v>
      </c>
      <c r="T1138" s="10" t="s">
        <v>158</v>
      </c>
      <c r="U1138" t="s">
        <v>158</v>
      </c>
      <c r="V1138" s="10" t="s">
        <v>134</v>
      </c>
      <c r="W1138" t="s">
        <v>134</v>
      </c>
      <c r="X1138" s="10" t="s">
        <v>128</v>
      </c>
      <c r="Y1138" t="s">
        <v>128</v>
      </c>
      <c r="Z1138" s="10" t="s">
        <v>128</v>
      </c>
      <c r="AA1138" t="s">
        <v>134</v>
      </c>
      <c r="AB1138" s="10" t="s">
        <v>135</v>
      </c>
      <c r="AC1138" t="s">
        <v>136</v>
      </c>
      <c r="AD1138" s="10" t="s">
        <v>137</v>
      </c>
      <c r="AE1138" t="s">
        <v>137</v>
      </c>
      <c r="AF1138" s="10" t="s">
        <v>242</v>
      </c>
      <c r="AG1138" t="s">
        <v>128</v>
      </c>
      <c r="AH1138" s="10" t="s">
        <v>242</v>
      </c>
      <c r="AJ1138" s="10" t="s">
        <v>140</v>
      </c>
      <c r="AK1138" t="s">
        <v>141</v>
      </c>
      <c r="AL1138" s="10"/>
      <c r="AN1138" s="10"/>
      <c r="AP1138" s="10" t="s">
        <v>142</v>
      </c>
      <c r="AQ1138" t="s">
        <v>143</v>
      </c>
      <c r="AR1138" s="10" t="s">
        <v>143</v>
      </c>
      <c r="AS1138" t="s">
        <v>128</v>
      </c>
      <c r="AT1138" s="10" t="s">
        <v>128</v>
      </c>
      <c r="AU1138" t="s">
        <v>128</v>
      </c>
      <c r="AV1138" s="10" t="s">
        <v>143</v>
      </c>
      <c r="AW1138" t="s">
        <v>14</v>
      </c>
      <c r="AX1138" s="10" t="s">
        <v>144</v>
      </c>
      <c r="AY1138" t="s">
        <v>145</v>
      </c>
      <c r="AZ1138" s="10" t="s">
        <v>181</v>
      </c>
      <c r="BA1138" t="s">
        <v>186</v>
      </c>
      <c r="BB1138" s="10" t="s">
        <v>736</v>
      </c>
      <c r="BC1138" t="s">
        <v>128</v>
      </c>
      <c r="BD1138" s="10" t="s">
        <v>149</v>
      </c>
      <c r="BE1138" t="s">
        <v>149</v>
      </c>
      <c r="BF1138" s="10" t="s">
        <v>277</v>
      </c>
      <c r="BG1138" t="s">
        <v>278</v>
      </c>
      <c r="BH1138" s="10" t="s">
        <v>306</v>
      </c>
      <c r="BI1138" t="s">
        <v>280</v>
      </c>
      <c r="BJ1138" s="10"/>
      <c r="BL1138" t="s">
        <v>284</v>
      </c>
      <c r="BM1138" t="str">
        <f>VLOOKUP(BL1138,'[1]Groupingof items '!$F$1:$G$242,2,FALSE)</f>
        <v>Salaries and wages</v>
      </c>
      <c r="BN1138" s="11">
        <v>14400</v>
      </c>
      <c r="BO1138" s="11"/>
      <c r="BP1138" s="11"/>
      <c r="BQ1138" s="11"/>
      <c r="BR1138" s="11"/>
      <c r="BS1138" s="11">
        <v>14400</v>
      </c>
    </row>
    <row r="1139" spans="1:71" x14ac:dyDescent="0.35">
      <c r="A1139" s="10" t="s">
        <v>124</v>
      </c>
      <c r="B1139" s="10" t="s">
        <v>125</v>
      </c>
      <c r="C1139" t="s">
        <v>152</v>
      </c>
      <c r="D1139" s="10" t="s">
        <v>663</v>
      </c>
      <c r="E1139" t="s">
        <v>664</v>
      </c>
      <c r="F1139" s="10" t="s">
        <v>751</v>
      </c>
      <c r="G1139" t="s">
        <v>751</v>
      </c>
      <c r="H1139" s="10" t="s">
        <v>128</v>
      </c>
      <c r="I1139" t="s">
        <v>128</v>
      </c>
      <c r="J1139" s="10" t="s">
        <v>128</v>
      </c>
      <c r="L1139" s="10" t="s">
        <v>751</v>
      </c>
      <c r="M1139" s="10" t="s">
        <v>751</v>
      </c>
      <c r="N1139" s="10" t="str">
        <f>VLOOKUP(M1139,'[1]Grouping of facilities '!$A$1:$B$190,2,FALSE)</f>
        <v>Backoffice</v>
      </c>
      <c r="O1139" t="s">
        <v>129</v>
      </c>
      <c r="P1139" s="10" t="s">
        <v>130</v>
      </c>
      <c r="Q1139" t="s">
        <v>155</v>
      </c>
      <c r="R1139" s="10" t="s">
        <v>156</v>
      </c>
      <c r="S1139" t="s">
        <v>139</v>
      </c>
      <c r="T1139" s="10" t="s">
        <v>158</v>
      </c>
      <c r="U1139" t="s">
        <v>158</v>
      </c>
      <c r="V1139" s="10" t="s">
        <v>134</v>
      </c>
      <c r="W1139" t="s">
        <v>134</v>
      </c>
      <c r="X1139" s="10" t="s">
        <v>128</v>
      </c>
      <c r="Y1139" t="s">
        <v>128</v>
      </c>
      <c r="Z1139" s="10" t="s">
        <v>128</v>
      </c>
      <c r="AA1139" t="s">
        <v>134</v>
      </c>
      <c r="AB1139" s="10" t="s">
        <v>135</v>
      </c>
      <c r="AC1139" t="s">
        <v>136</v>
      </c>
      <c r="AD1139" s="10" t="s">
        <v>137</v>
      </c>
      <c r="AE1139" t="s">
        <v>137</v>
      </c>
      <c r="AF1139" s="10" t="s">
        <v>242</v>
      </c>
      <c r="AG1139" t="s">
        <v>128</v>
      </c>
      <c r="AH1139" s="10" t="s">
        <v>242</v>
      </c>
      <c r="AJ1139" s="10" t="s">
        <v>140</v>
      </c>
      <c r="AK1139" t="s">
        <v>141</v>
      </c>
      <c r="AL1139" s="10"/>
      <c r="AN1139" s="10"/>
      <c r="AP1139" s="10" t="s">
        <v>142</v>
      </c>
      <c r="AQ1139" t="s">
        <v>143</v>
      </c>
      <c r="AR1139" s="10" t="s">
        <v>143</v>
      </c>
      <c r="AS1139" t="s">
        <v>128</v>
      </c>
      <c r="AT1139" s="10" t="s">
        <v>128</v>
      </c>
      <c r="AU1139" t="s">
        <v>128</v>
      </c>
      <c r="AV1139" s="10" t="s">
        <v>143</v>
      </c>
      <c r="AW1139" t="s">
        <v>14</v>
      </c>
      <c r="AX1139" s="10" t="s">
        <v>144</v>
      </c>
      <c r="AY1139" t="s">
        <v>145</v>
      </c>
      <c r="AZ1139" s="10" t="s">
        <v>181</v>
      </c>
      <c r="BA1139" t="s">
        <v>186</v>
      </c>
      <c r="BB1139" s="10" t="s">
        <v>736</v>
      </c>
      <c r="BC1139" t="s">
        <v>128</v>
      </c>
      <c r="BD1139" s="10" t="s">
        <v>149</v>
      </c>
      <c r="BE1139" t="s">
        <v>149</v>
      </c>
      <c r="BF1139" s="10" t="s">
        <v>277</v>
      </c>
      <c r="BG1139" t="s">
        <v>278</v>
      </c>
      <c r="BH1139" s="10" t="s">
        <v>306</v>
      </c>
      <c r="BI1139" t="s">
        <v>289</v>
      </c>
      <c r="BJ1139" s="10" t="s">
        <v>243</v>
      </c>
      <c r="BK1139" t="s">
        <v>243</v>
      </c>
      <c r="BL1139" t="s">
        <v>308</v>
      </c>
      <c r="BM1139" t="str">
        <f>VLOOKUP(BL1139,'[1]Groupingof items '!$F$1:$G$242,2,FALSE)</f>
        <v>Salaries and wages</v>
      </c>
      <c r="BN1139" s="11">
        <v>142461</v>
      </c>
      <c r="BO1139" s="11"/>
      <c r="BP1139" s="11"/>
      <c r="BQ1139" s="11"/>
      <c r="BR1139" s="11"/>
      <c r="BS1139" s="11">
        <v>142461</v>
      </c>
    </row>
    <row r="1140" spans="1:71" x14ac:dyDescent="0.35">
      <c r="A1140" s="10" t="s">
        <v>124</v>
      </c>
      <c r="B1140" s="10" t="s">
        <v>125</v>
      </c>
      <c r="C1140" t="s">
        <v>152</v>
      </c>
      <c r="D1140" s="10" t="s">
        <v>663</v>
      </c>
      <c r="E1140" t="s">
        <v>664</v>
      </c>
      <c r="F1140" s="10" t="s">
        <v>751</v>
      </c>
      <c r="G1140" t="s">
        <v>751</v>
      </c>
      <c r="H1140" s="10" t="s">
        <v>128</v>
      </c>
      <c r="I1140" t="s">
        <v>128</v>
      </c>
      <c r="J1140" s="10" t="s">
        <v>128</v>
      </c>
      <c r="L1140" s="10" t="s">
        <v>751</v>
      </c>
      <c r="M1140" s="10" t="s">
        <v>751</v>
      </c>
      <c r="N1140" s="10" t="str">
        <f>VLOOKUP(M1140,'[1]Grouping of facilities '!$A$1:$B$190,2,FALSE)</f>
        <v>Backoffice</v>
      </c>
      <c r="O1140" t="s">
        <v>129</v>
      </c>
      <c r="P1140" s="10" t="s">
        <v>130</v>
      </c>
      <c r="Q1140" t="s">
        <v>155</v>
      </c>
      <c r="R1140" s="10" t="s">
        <v>156</v>
      </c>
      <c r="S1140" t="s">
        <v>139</v>
      </c>
      <c r="T1140" s="10" t="s">
        <v>158</v>
      </c>
      <c r="U1140" t="s">
        <v>158</v>
      </c>
      <c r="V1140" s="10" t="s">
        <v>134</v>
      </c>
      <c r="W1140" t="s">
        <v>134</v>
      </c>
      <c r="X1140" s="10" t="s">
        <v>128</v>
      </c>
      <c r="Y1140" t="s">
        <v>128</v>
      </c>
      <c r="Z1140" s="10" t="s">
        <v>128</v>
      </c>
      <c r="AA1140" t="s">
        <v>134</v>
      </c>
      <c r="AB1140" s="10" t="s">
        <v>135</v>
      </c>
      <c r="AC1140" t="s">
        <v>136</v>
      </c>
      <c r="AD1140" s="10" t="s">
        <v>137</v>
      </c>
      <c r="AE1140" t="s">
        <v>137</v>
      </c>
      <c r="AF1140" s="10" t="s">
        <v>242</v>
      </c>
      <c r="AG1140" t="s">
        <v>128</v>
      </c>
      <c r="AH1140" s="10" t="s">
        <v>242</v>
      </c>
      <c r="AJ1140" s="10" t="s">
        <v>140</v>
      </c>
      <c r="AK1140" t="s">
        <v>141</v>
      </c>
      <c r="AL1140" s="10"/>
      <c r="AN1140" s="10"/>
      <c r="AP1140" s="10" t="s">
        <v>142</v>
      </c>
      <c r="AQ1140" t="s">
        <v>143</v>
      </c>
      <c r="AR1140" s="10" t="s">
        <v>143</v>
      </c>
      <c r="AS1140" t="s">
        <v>128</v>
      </c>
      <c r="AT1140" s="10" t="s">
        <v>128</v>
      </c>
      <c r="AU1140" t="s">
        <v>128</v>
      </c>
      <c r="AV1140" s="10" t="s">
        <v>143</v>
      </c>
      <c r="AW1140" t="s">
        <v>14</v>
      </c>
      <c r="AX1140" s="10" t="s">
        <v>144</v>
      </c>
      <c r="AY1140" t="s">
        <v>145</v>
      </c>
      <c r="AZ1140" s="10" t="s">
        <v>181</v>
      </c>
      <c r="BA1140" t="s">
        <v>186</v>
      </c>
      <c r="BB1140" s="10" t="s">
        <v>736</v>
      </c>
      <c r="BC1140" t="s">
        <v>128</v>
      </c>
      <c r="BD1140" s="10" t="s">
        <v>149</v>
      </c>
      <c r="BE1140" t="s">
        <v>149</v>
      </c>
      <c r="BF1140" s="10" t="s">
        <v>277</v>
      </c>
      <c r="BG1140" t="s">
        <v>291</v>
      </c>
      <c r="BH1140" s="10" t="s">
        <v>292</v>
      </c>
      <c r="BI1140" t="s">
        <v>293</v>
      </c>
      <c r="BJ1140" s="10" t="s">
        <v>243</v>
      </c>
      <c r="BK1140" t="s">
        <v>243</v>
      </c>
      <c r="BL1140" t="s">
        <v>295</v>
      </c>
      <c r="BM1140" t="str">
        <f>VLOOKUP(BL1140,'[1]Groupingof items '!$F$1:$G$242,2,FALSE)</f>
        <v>Salaries and wages</v>
      </c>
      <c r="BN1140" s="11">
        <v>74.16</v>
      </c>
      <c r="BO1140" s="11"/>
      <c r="BP1140" s="11"/>
      <c r="BQ1140" s="11"/>
      <c r="BR1140" s="11"/>
      <c r="BS1140" s="11">
        <v>74.16</v>
      </c>
    </row>
    <row r="1141" spans="1:71" x14ac:dyDescent="0.35">
      <c r="A1141" s="10" t="s">
        <v>124</v>
      </c>
      <c r="B1141" s="10" t="s">
        <v>125</v>
      </c>
      <c r="C1141" t="s">
        <v>152</v>
      </c>
      <c r="D1141" s="10" t="s">
        <v>663</v>
      </c>
      <c r="E1141" t="s">
        <v>664</v>
      </c>
      <c r="F1141" s="10" t="s">
        <v>751</v>
      </c>
      <c r="G1141" t="s">
        <v>751</v>
      </c>
      <c r="H1141" s="10" t="s">
        <v>128</v>
      </c>
      <c r="I1141" t="s">
        <v>128</v>
      </c>
      <c r="J1141" s="10" t="s">
        <v>128</v>
      </c>
      <c r="L1141" s="10" t="s">
        <v>751</v>
      </c>
      <c r="M1141" s="10" t="s">
        <v>751</v>
      </c>
      <c r="N1141" s="10" t="str">
        <f>VLOOKUP(M1141,'[1]Grouping of facilities '!$A$1:$B$190,2,FALSE)</f>
        <v>Backoffice</v>
      </c>
      <c r="O1141" t="s">
        <v>129</v>
      </c>
      <c r="P1141" s="10" t="s">
        <v>130</v>
      </c>
      <c r="Q1141" t="s">
        <v>155</v>
      </c>
      <c r="R1141" s="10" t="s">
        <v>156</v>
      </c>
      <c r="S1141" t="s">
        <v>139</v>
      </c>
      <c r="T1141" s="10" t="s">
        <v>158</v>
      </c>
      <c r="U1141" t="s">
        <v>158</v>
      </c>
      <c r="V1141" s="10" t="s">
        <v>134</v>
      </c>
      <c r="W1141" t="s">
        <v>134</v>
      </c>
      <c r="X1141" s="10" t="s">
        <v>128</v>
      </c>
      <c r="Y1141" t="s">
        <v>128</v>
      </c>
      <c r="Z1141" s="10" t="s">
        <v>128</v>
      </c>
      <c r="AA1141" t="s">
        <v>134</v>
      </c>
      <c r="AB1141" s="10" t="s">
        <v>135</v>
      </c>
      <c r="AC1141" t="s">
        <v>136</v>
      </c>
      <c r="AD1141" s="10" t="s">
        <v>137</v>
      </c>
      <c r="AE1141" t="s">
        <v>137</v>
      </c>
      <c r="AF1141" s="10" t="s">
        <v>242</v>
      </c>
      <c r="AG1141" t="s">
        <v>128</v>
      </c>
      <c r="AH1141" s="10" t="s">
        <v>242</v>
      </c>
      <c r="AJ1141" s="10" t="s">
        <v>140</v>
      </c>
      <c r="AK1141" t="s">
        <v>141</v>
      </c>
      <c r="AL1141" s="10"/>
      <c r="AN1141" s="10"/>
      <c r="AP1141" s="10" t="s">
        <v>142</v>
      </c>
      <c r="AQ1141" t="s">
        <v>143</v>
      </c>
      <c r="AR1141" s="10" t="s">
        <v>143</v>
      </c>
      <c r="AS1141" t="s">
        <v>128</v>
      </c>
      <c r="AT1141" s="10" t="s">
        <v>128</v>
      </c>
      <c r="AU1141" t="s">
        <v>128</v>
      </c>
      <c r="AV1141" s="10" t="s">
        <v>143</v>
      </c>
      <c r="AW1141" t="s">
        <v>14</v>
      </c>
      <c r="AX1141" s="10" t="s">
        <v>144</v>
      </c>
      <c r="AY1141" t="s">
        <v>145</v>
      </c>
      <c r="AZ1141" s="10" t="s">
        <v>181</v>
      </c>
      <c r="BA1141" t="s">
        <v>186</v>
      </c>
      <c r="BB1141" s="10" t="s">
        <v>736</v>
      </c>
      <c r="BC1141" t="s">
        <v>128</v>
      </c>
      <c r="BD1141" s="10" t="s">
        <v>149</v>
      </c>
      <c r="BE1141" t="s">
        <v>149</v>
      </c>
      <c r="BF1141" s="10" t="s">
        <v>277</v>
      </c>
      <c r="BG1141" t="s">
        <v>291</v>
      </c>
      <c r="BH1141" s="10" t="s">
        <v>292</v>
      </c>
      <c r="BI1141" t="s">
        <v>293</v>
      </c>
      <c r="BJ1141" s="10"/>
      <c r="BL1141" t="s">
        <v>296</v>
      </c>
      <c r="BM1141" t="str">
        <f>VLOOKUP(BL1141,'[1]Groupingof items '!$F$1:$G$242,2,FALSE)</f>
        <v>Salaries and wages</v>
      </c>
      <c r="BN1141" s="11">
        <v>24738</v>
      </c>
      <c r="BO1141" s="11"/>
      <c r="BP1141" s="11"/>
      <c r="BQ1141" s="11"/>
      <c r="BR1141" s="11"/>
      <c r="BS1141" s="11">
        <v>24738</v>
      </c>
    </row>
    <row r="1142" spans="1:71" x14ac:dyDescent="0.35">
      <c r="A1142" s="10" t="s">
        <v>124</v>
      </c>
      <c r="B1142" s="10" t="s">
        <v>125</v>
      </c>
      <c r="C1142" t="s">
        <v>152</v>
      </c>
      <c r="D1142" s="10" t="s">
        <v>663</v>
      </c>
      <c r="E1142" t="s">
        <v>664</v>
      </c>
      <c r="F1142" s="10" t="s">
        <v>751</v>
      </c>
      <c r="G1142" t="s">
        <v>751</v>
      </c>
      <c r="H1142" s="10" t="s">
        <v>128</v>
      </c>
      <c r="I1142" t="s">
        <v>128</v>
      </c>
      <c r="J1142" s="10" t="s">
        <v>128</v>
      </c>
      <c r="L1142" s="10" t="s">
        <v>751</v>
      </c>
      <c r="M1142" s="10" t="s">
        <v>751</v>
      </c>
      <c r="N1142" s="10" t="str">
        <f>VLOOKUP(M1142,'[1]Grouping of facilities '!$A$1:$B$190,2,FALSE)</f>
        <v>Backoffice</v>
      </c>
      <c r="O1142" t="s">
        <v>129</v>
      </c>
      <c r="P1142" s="10" t="s">
        <v>130</v>
      </c>
      <c r="Q1142" t="s">
        <v>155</v>
      </c>
      <c r="R1142" s="10" t="s">
        <v>156</v>
      </c>
      <c r="S1142" t="s">
        <v>139</v>
      </c>
      <c r="T1142" s="10" t="s">
        <v>158</v>
      </c>
      <c r="U1142" t="s">
        <v>158</v>
      </c>
      <c r="V1142" s="10" t="s">
        <v>134</v>
      </c>
      <c r="W1142" t="s">
        <v>134</v>
      </c>
      <c r="X1142" s="10" t="s">
        <v>128</v>
      </c>
      <c r="Y1142" t="s">
        <v>128</v>
      </c>
      <c r="Z1142" s="10" t="s">
        <v>128</v>
      </c>
      <c r="AA1142" t="s">
        <v>134</v>
      </c>
      <c r="AB1142" s="10" t="s">
        <v>135</v>
      </c>
      <c r="AC1142" t="s">
        <v>136</v>
      </c>
      <c r="AD1142" s="10" t="s">
        <v>137</v>
      </c>
      <c r="AE1142" t="s">
        <v>137</v>
      </c>
      <c r="AF1142" s="10" t="s">
        <v>242</v>
      </c>
      <c r="AG1142" t="s">
        <v>128</v>
      </c>
      <c r="AH1142" s="10" t="s">
        <v>242</v>
      </c>
      <c r="AJ1142" s="10" t="s">
        <v>140</v>
      </c>
      <c r="AK1142" t="s">
        <v>141</v>
      </c>
      <c r="AL1142" s="10"/>
      <c r="AN1142" s="10"/>
      <c r="AP1142" s="10" t="s">
        <v>142</v>
      </c>
      <c r="AQ1142" t="s">
        <v>143</v>
      </c>
      <c r="AR1142" s="10" t="s">
        <v>143</v>
      </c>
      <c r="AS1142" t="s">
        <v>128</v>
      </c>
      <c r="AT1142" s="10" t="s">
        <v>128</v>
      </c>
      <c r="AU1142" t="s">
        <v>128</v>
      </c>
      <c r="AV1142" s="10" t="s">
        <v>143</v>
      </c>
      <c r="AW1142" t="s">
        <v>14</v>
      </c>
      <c r="AX1142" s="10" t="s">
        <v>144</v>
      </c>
      <c r="AY1142" t="s">
        <v>145</v>
      </c>
      <c r="AZ1142" s="10" t="s">
        <v>181</v>
      </c>
      <c r="BA1142" t="s">
        <v>186</v>
      </c>
      <c r="BB1142" s="10" t="s">
        <v>736</v>
      </c>
      <c r="BC1142" t="s">
        <v>128</v>
      </c>
      <c r="BD1142" s="10" t="s">
        <v>149</v>
      </c>
      <c r="BE1142" t="s">
        <v>149</v>
      </c>
      <c r="BF1142" s="10" t="s">
        <v>277</v>
      </c>
      <c r="BG1142" t="s">
        <v>291</v>
      </c>
      <c r="BH1142" s="10" t="s">
        <v>292</v>
      </c>
      <c r="BI1142" t="s">
        <v>293</v>
      </c>
      <c r="BJ1142" s="10"/>
      <c r="BL1142" t="s">
        <v>297</v>
      </c>
      <c r="BM1142" t="str">
        <f>VLOOKUP(BL1142,'[1]Groupingof items '!$F$1:$G$242,2,FALSE)</f>
        <v>Salaries and wages</v>
      </c>
      <c r="BN1142" s="11">
        <v>18519.84</v>
      </c>
      <c r="BO1142" s="11"/>
      <c r="BP1142" s="11"/>
      <c r="BQ1142" s="11"/>
      <c r="BR1142" s="11"/>
      <c r="BS1142" s="11">
        <v>18519.84</v>
      </c>
    </row>
    <row r="1143" spans="1:71" x14ac:dyDescent="0.35">
      <c r="A1143" s="10" t="s">
        <v>124</v>
      </c>
      <c r="B1143" s="10" t="s">
        <v>125</v>
      </c>
      <c r="C1143" t="s">
        <v>152</v>
      </c>
      <c r="D1143" s="10" t="s">
        <v>663</v>
      </c>
      <c r="E1143" t="s">
        <v>664</v>
      </c>
      <c r="F1143" s="10" t="s">
        <v>752</v>
      </c>
      <c r="G1143" t="s">
        <v>752</v>
      </c>
      <c r="H1143" s="10" t="s">
        <v>128</v>
      </c>
      <c r="I1143" t="s">
        <v>128</v>
      </c>
      <c r="J1143" s="10" t="s">
        <v>128</v>
      </c>
      <c r="K1143" t="s">
        <v>128</v>
      </c>
      <c r="L1143" s="10" t="s">
        <v>752</v>
      </c>
      <c r="M1143" s="10" t="s">
        <v>752</v>
      </c>
      <c r="N1143" s="10" t="str">
        <f>VLOOKUP(M1143,'[1]Grouping of facilities '!$A$1:$B$190,2,FALSE)</f>
        <v>Backoffice</v>
      </c>
      <c r="O1143" t="s">
        <v>129</v>
      </c>
      <c r="P1143" s="10" t="s">
        <v>130</v>
      </c>
      <c r="Q1143" t="s">
        <v>155</v>
      </c>
      <c r="R1143" s="10" t="s">
        <v>156</v>
      </c>
      <c r="S1143" t="s">
        <v>139</v>
      </c>
      <c r="T1143" s="10" t="s">
        <v>157</v>
      </c>
      <c r="U1143" t="s">
        <v>158</v>
      </c>
      <c r="V1143" s="10" t="s">
        <v>134</v>
      </c>
      <c r="W1143" t="s">
        <v>134</v>
      </c>
      <c r="X1143" s="10" t="s">
        <v>128</v>
      </c>
      <c r="Y1143" t="s">
        <v>128</v>
      </c>
      <c r="Z1143" s="10" t="s">
        <v>128</v>
      </c>
      <c r="AA1143" t="s">
        <v>134</v>
      </c>
      <c r="AB1143" s="10" t="s">
        <v>135</v>
      </c>
      <c r="AC1143" t="s">
        <v>136</v>
      </c>
      <c r="AD1143" s="10" t="s">
        <v>137</v>
      </c>
      <c r="AE1143" t="s">
        <v>137</v>
      </c>
      <c r="AF1143" s="10" t="s">
        <v>138</v>
      </c>
      <c r="AG1143" t="s">
        <v>128</v>
      </c>
      <c r="AH1143" s="10" t="s">
        <v>138</v>
      </c>
      <c r="AI1143" t="s">
        <v>139</v>
      </c>
      <c r="AJ1143" s="10" t="s">
        <v>140</v>
      </c>
      <c r="AK1143" t="s">
        <v>141</v>
      </c>
      <c r="AL1143" s="10" t="s">
        <v>142</v>
      </c>
      <c r="AM1143" t="s">
        <v>128</v>
      </c>
      <c r="AN1143" s="10" t="s">
        <v>128</v>
      </c>
      <c r="AO1143" t="s">
        <v>128</v>
      </c>
      <c r="AP1143" s="10" t="s">
        <v>142</v>
      </c>
      <c r="AQ1143" t="s">
        <v>143</v>
      </c>
      <c r="AR1143" s="10" t="s">
        <v>143</v>
      </c>
      <c r="AS1143" t="s">
        <v>128</v>
      </c>
      <c r="AT1143" s="10" t="s">
        <v>128</v>
      </c>
      <c r="AU1143" t="s">
        <v>128</v>
      </c>
      <c r="AV1143" s="10" t="s">
        <v>143</v>
      </c>
      <c r="AW1143" t="s">
        <v>14</v>
      </c>
      <c r="AX1143" s="10" t="s">
        <v>144</v>
      </c>
      <c r="AY1143" t="s">
        <v>145</v>
      </c>
      <c r="AZ1143" s="10" t="s">
        <v>181</v>
      </c>
      <c r="BA1143" t="s">
        <v>186</v>
      </c>
      <c r="BB1143" s="10" t="s">
        <v>699</v>
      </c>
      <c r="BC1143" t="s">
        <v>128</v>
      </c>
      <c r="BD1143" s="10" t="s">
        <v>149</v>
      </c>
      <c r="BE1143" t="s">
        <v>149</v>
      </c>
      <c r="BF1143" s="10" t="s">
        <v>277</v>
      </c>
      <c r="BG1143" t="s">
        <v>278</v>
      </c>
      <c r="BH1143" s="10" t="s">
        <v>279</v>
      </c>
      <c r="BI1143" t="s">
        <v>280</v>
      </c>
      <c r="BJ1143" s="10" t="s">
        <v>281</v>
      </c>
      <c r="BK1143" t="s">
        <v>282</v>
      </c>
      <c r="BL1143" t="s">
        <v>282</v>
      </c>
      <c r="BM1143" t="str">
        <f>VLOOKUP(BL1143,'[1]Groupingof items '!$F$1:$G$242,2,FALSE)</f>
        <v>Salaries and wages</v>
      </c>
      <c r="BN1143" s="11"/>
      <c r="BO1143" s="11"/>
      <c r="BP1143" s="11">
        <v>21057.96</v>
      </c>
      <c r="BQ1143" s="11"/>
      <c r="BR1143" s="11"/>
      <c r="BS1143" s="11">
        <v>21057.96</v>
      </c>
    </row>
    <row r="1144" spans="1:71" x14ac:dyDescent="0.35">
      <c r="A1144" s="10" t="s">
        <v>124</v>
      </c>
      <c r="B1144" s="10" t="s">
        <v>125</v>
      </c>
      <c r="C1144" t="s">
        <v>152</v>
      </c>
      <c r="D1144" s="10" t="s">
        <v>663</v>
      </c>
      <c r="E1144" t="s">
        <v>664</v>
      </c>
      <c r="F1144" s="10" t="s">
        <v>752</v>
      </c>
      <c r="G1144" t="s">
        <v>752</v>
      </c>
      <c r="H1144" s="10" t="s">
        <v>128</v>
      </c>
      <c r="I1144" t="s">
        <v>128</v>
      </c>
      <c r="J1144" s="10" t="s">
        <v>128</v>
      </c>
      <c r="K1144" t="s">
        <v>128</v>
      </c>
      <c r="L1144" s="10" t="s">
        <v>752</v>
      </c>
      <c r="M1144" s="10" t="s">
        <v>752</v>
      </c>
      <c r="N1144" s="10" t="str">
        <f>VLOOKUP(M1144,'[1]Grouping of facilities '!$A$1:$B$190,2,FALSE)</f>
        <v>Backoffice</v>
      </c>
      <c r="O1144" t="s">
        <v>129</v>
      </c>
      <c r="P1144" s="10" t="s">
        <v>130</v>
      </c>
      <c r="Q1144" t="s">
        <v>155</v>
      </c>
      <c r="R1144" s="10" t="s">
        <v>156</v>
      </c>
      <c r="S1144" t="s">
        <v>139</v>
      </c>
      <c r="T1144" s="10" t="s">
        <v>157</v>
      </c>
      <c r="U1144" t="s">
        <v>158</v>
      </c>
      <c r="V1144" s="10" t="s">
        <v>134</v>
      </c>
      <c r="W1144" t="s">
        <v>134</v>
      </c>
      <c r="X1144" s="10" t="s">
        <v>128</v>
      </c>
      <c r="Y1144" t="s">
        <v>128</v>
      </c>
      <c r="Z1144" s="10" t="s">
        <v>128</v>
      </c>
      <c r="AA1144" t="s">
        <v>134</v>
      </c>
      <c r="AB1144" s="10" t="s">
        <v>135</v>
      </c>
      <c r="AC1144" t="s">
        <v>136</v>
      </c>
      <c r="AD1144" s="10" t="s">
        <v>137</v>
      </c>
      <c r="AE1144" t="s">
        <v>137</v>
      </c>
      <c r="AF1144" s="10" t="s">
        <v>138</v>
      </c>
      <c r="AG1144" t="s">
        <v>128</v>
      </c>
      <c r="AH1144" s="10" t="s">
        <v>138</v>
      </c>
      <c r="AI1144" t="s">
        <v>139</v>
      </c>
      <c r="AJ1144" s="10" t="s">
        <v>140</v>
      </c>
      <c r="AK1144" t="s">
        <v>141</v>
      </c>
      <c r="AL1144" s="10" t="s">
        <v>142</v>
      </c>
      <c r="AM1144" t="s">
        <v>128</v>
      </c>
      <c r="AN1144" s="10" t="s">
        <v>128</v>
      </c>
      <c r="AO1144" t="s">
        <v>128</v>
      </c>
      <c r="AP1144" s="10" t="s">
        <v>142</v>
      </c>
      <c r="AQ1144" t="s">
        <v>143</v>
      </c>
      <c r="AR1144" s="10" t="s">
        <v>143</v>
      </c>
      <c r="AS1144" t="s">
        <v>128</v>
      </c>
      <c r="AT1144" s="10" t="s">
        <v>128</v>
      </c>
      <c r="AU1144" t="s">
        <v>128</v>
      </c>
      <c r="AV1144" s="10" t="s">
        <v>143</v>
      </c>
      <c r="AW1144" t="s">
        <v>14</v>
      </c>
      <c r="AX1144" s="10" t="s">
        <v>144</v>
      </c>
      <c r="AY1144" t="s">
        <v>145</v>
      </c>
      <c r="AZ1144" s="10" t="s">
        <v>181</v>
      </c>
      <c r="BA1144" t="s">
        <v>186</v>
      </c>
      <c r="BB1144" s="10" t="s">
        <v>699</v>
      </c>
      <c r="BC1144" t="s">
        <v>128</v>
      </c>
      <c r="BD1144" s="10" t="s">
        <v>149</v>
      </c>
      <c r="BE1144" t="s">
        <v>149</v>
      </c>
      <c r="BF1144" s="10" t="s">
        <v>277</v>
      </c>
      <c r="BG1144" t="s">
        <v>278</v>
      </c>
      <c r="BH1144" s="10" t="s">
        <v>279</v>
      </c>
      <c r="BI1144" t="s">
        <v>280</v>
      </c>
      <c r="BJ1144" s="10" t="s">
        <v>283</v>
      </c>
      <c r="BK1144" t="s">
        <v>284</v>
      </c>
      <c r="BL1144" t="s">
        <v>284</v>
      </c>
      <c r="BM1144" t="str">
        <f>VLOOKUP(BL1144,'[1]Groupingof items '!$F$1:$G$242,2,FALSE)</f>
        <v>Salaries and wages</v>
      </c>
      <c r="BN1144" s="11"/>
      <c r="BO1144" s="11"/>
      <c r="BP1144" s="11">
        <v>1336.22</v>
      </c>
      <c r="BQ1144" s="11"/>
      <c r="BR1144" s="11"/>
      <c r="BS1144" s="11">
        <v>1336.22</v>
      </c>
    </row>
    <row r="1145" spans="1:71" x14ac:dyDescent="0.35">
      <c r="A1145" s="10" t="s">
        <v>124</v>
      </c>
      <c r="B1145" s="10" t="s">
        <v>125</v>
      </c>
      <c r="C1145" t="s">
        <v>152</v>
      </c>
      <c r="D1145" s="10" t="s">
        <v>663</v>
      </c>
      <c r="E1145" t="s">
        <v>664</v>
      </c>
      <c r="F1145" s="10" t="s">
        <v>752</v>
      </c>
      <c r="G1145" t="s">
        <v>752</v>
      </c>
      <c r="H1145" s="10" t="s">
        <v>128</v>
      </c>
      <c r="I1145" t="s">
        <v>128</v>
      </c>
      <c r="J1145" s="10" t="s">
        <v>128</v>
      </c>
      <c r="K1145" t="s">
        <v>128</v>
      </c>
      <c r="L1145" s="10" t="s">
        <v>752</v>
      </c>
      <c r="M1145" s="10" t="s">
        <v>752</v>
      </c>
      <c r="N1145" s="10" t="str">
        <f>VLOOKUP(M1145,'[1]Grouping of facilities '!$A$1:$B$190,2,FALSE)</f>
        <v>Backoffice</v>
      </c>
      <c r="O1145" t="s">
        <v>129</v>
      </c>
      <c r="P1145" s="10" t="s">
        <v>130</v>
      </c>
      <c r="Q1145" t="s">
        <v>155</v>
      </c>
      <c r="R1145" s="10" t="s">
        <v>156</v>
      </c>
      <c r="S1145" t="s">
        <v>139</v>
      </c>
      <c r="T1145" s="10" t="s">
        <v>157</v>
      </c>
      <c r="U1145" t="s">
        <v>158</v>
      </c>
      <c r="V1145" s="10" t="s">
        <v>134</v>
      </c>
      <c r="W1145" t="s">
        <v>134</v>
      </c>
      <c r="X1145" s="10" t="s">
        <v>128</v>
      </c>
      <c r="Y1145" t="s">
        <v>128</v>
      </c>
      <c r="Z1145" s="10" t="s">
        <v>128</v>
      </c>
      <c r="AA1145" t="s">
        <v>134</v>
      </c>
      <c r="AB1145" s="10" t="s">
        <v>135</v>
      </c>
      <c r="AC1145" t="s">
        <v>136</v>
      </c>
      <c r="AD1145" s="10" t="s">
        <v>137</v>
      </c>
      <c r="AE1145" t="s">
        <v>137</v>
      </c>
      <c r="AF1145" s="10" t="s">
        <v>138</v>
      </c>
      <c r="AG1145" t="s">
        <v>128</v>
      </c>
      <c r="AH1145" s="10" t="s">
        <v>138</v>
      </c>
      <c r="AI1145" t="s">
        <v>139</v>
      </c>
      <c r="AJ1145" s="10" t="s">
        <v>140</v>
      </c>
      <c r="AK1145" t="s">
        <v>141</v>
      </c>
      <c r="AL1145" s="10" t="s">
        <v>142</v>
      </c>
      <c r="AM1145" t="s">
        <v>128</v>
      </c>
      <c r="AN1145" s="10" t="s">
        <v>128</v>
      </c>
      <c r="AO1145" t="s">
        <v>128</v>
      </c>
      <c r="AP1145" s="10" t="s">
        <v>142</v>
      </c>
      <c r="AQ1145" t="s">
        <v>143</v>
      </c>
      <c r="AR1145" s="10" t="s">
        <v>143</v>
      </c>
      <c r="AS1145" t="s">
        <v>128</v>
      </c>
      <c r="AT1145" s="10" t="s">
        <v>128</v>
      </c>
      <c r="AU1145" t="s">
        <v>128</v>
      </c>
      <c r="AV1145" s="10" t="s">
        <v>143</v>
      </c>
      <c r="AW1145" t="s">
        <v>14</v>
      </c>
      <c r="AX1145" s="10" t="s">
        <v>144</v>
      </c>
      <c r="AY1145" t="s">
        <v>145</v>
      </c>
      <c r="AZ1145" s="10" t="s">
        <v>181</v>
      </c>
      <c r="BA1145" t="s">
        <v>186</v>
      </c>
      <c r="BB1145" s="10" t="s">
        <v>699</v>
      </c>
      <c r="BC1145" t="s">
        <v>128</v>
      </c>
      <c r="BD1145" s="10" t="s">
        <v>149</v>
      </c>
      <c r="BE1145" t="s">
        <v>149</v>
      </c>
      <c r="BF1145" s="10" t="s">
        <v>277</v>
      </c>
      <c r="BG1145" t="s">
        <v>278</v>
      </c>
      <c r="BH1145" s="10" t="s">
        <v>279</v>
      </c>
      <c r="BI1145" t="s">
        <v>289</v>
      </c>
      <c r="BJ1145" s="10" t="s">
        <v>290</v>
      </c>
      <c r="BK1145" t="s">
        <v>128</v>
      </c>
      <c r="BL1145" t="s">
        <v>290</v>
      </c>
      <c r="BM1145" t="str">
        <f>VLOOKUP(BL1145,'[1]Groupingof items '!$F$1:$G$242,2,FALSE)</f>
        <v>Salaries and wages</v>
      </c>
      <c r="BN1145" s="11"/>
      <c r="BO1145" s="11"/>
      <c r="BP1145" s="11">
        <v>175483</v>
      </c>
      <c r="BQ1145" s="11"/>
      <c r="BR1145" s="11"/>
      <c r="BS1145" s="11">
        <v>175483</v>
      </c>
    </row>
    <row r="1146" spans="1:71" x14ac:dyDescent="0.35">
      <c r="A1146" s="10" t="s">
        <v>124</v>
      </c>
      <c r="B1146" s="10" t="s">
        <v>125</v>
      </c>
      <c r="C1146" t="s">
        <v>152</v>
      </c>
      <c r="D1146" s="10" t="s">
        <v>663</v>
      </c>
      <c r="E1146" t="s">
        <v>664</v>
      </c>
      <c r="F1146" s="10" t="s">
        <v>752</v>
      </c>
      <c r="G1146" t="s">
        <v>752</v>
      </c>
      <c r="H1146" s="10" t="s">
        <v>128</v>
      </c>
      <c r="I1146" t="s">
        <v>128</v>
      </c>
      <c r="J1146" s="10" t="s">
        <v>128</v>
      </c>
      <c r="K1146" t="s">
        <v>128</v>
      </c>
      <c r="L1146" s="10" t="s">
        <v>752</v>
      </c>
      <c r="M1146" s="10" t="s">
        <v>752</v>
      </c>
      <c r="N1146" s="10" t="str">
        <f>VLOOKUP(M1146,'[1]Grouping of facilities '!$A$1:$B$190,2,FALSE)</f>
        <v>Backoffice</v>
      </c>
      <c r="O1146" t="s">
        <v>129</v>
      </c>
      <c r="P1146" s="10" t="s">
        <v>130</v>
      </c>
      <c r="Q1146" t="s">
        <v>155</v>
      </c>
      <c r="R1146" s="10" t="s">
        <v>156</v>
      </c>
      <c r="S1146" t="s">
        <v>139</v>
      </c>
      <c r="T1146" s="10" t="s">
        <v>157</v>
      </c>
      <c r="U1146" t="s">
        <v>158</v>
      </c>
      <c r="V1146" s="10" t="s">
        <v>134</v>
      </c>
      <c r="W1146" t="s">
        <v>134</v>
      </c>
      <c r="X1146" s="10" t="s">
        <v>128</v>
      </c>
      <c r="Y1146" t="s">
        <v>128</v>
      </c>
      <c r="Z1146" s="10" t="s">
        <v>128</v>
      </c>
      <c r="AA1146" t="s">
        <v>134</v>
      </c>
      <c r="AB1146" s="10" t="s">
        <v>135</v>
      </c>
      <c r="AC1146" t="s">
        <v>136</v>
      </c>
      <c r="AD1146" s="10" t="s">
        <v>137</v>
      </c>
      <c r="AE1146" t="s">
        <v>137</v>
      </c>
      <c r="AF1146" s="10" t="s">
        <v>138</v>
      </c>
      <c r="AG1146" t="s">
        <v>128</v>
      </c>
      <c r="AH1146" s="10" t="s">
        <v>138</v>
      </c>
      <c r="AI1146" t="s">
        <v>139</v>
      </c>
      <c r="AJ1146" s="10" t="s">
        <v>140</v>
      </c>
      <c r="AK1146" t="s">
        <v>141</v>
      </c>
      <c r="AL1146" s="10" t="s">
        <v>142</v>
      </c>
      <c r="AM1146" t="s">
        <v>128</v>
      </c>
      <c r="AN1146" s="10" t="s">
        <v>128</v>
      </c>
      <c r="AO1146" t="s">
        <v>128</v>
      </c>
      <c r="AP1146" s="10" t="s">
        <v>142</v>
      </c>
      <c r="AQ1146" t="s">
        <v>143</v>
      </c>
      <c r="AR1146" s="10" t="s">
        <v>143</v>
      </c>
      <c r="AS1146" t="s">
        <v>128</v>
      </c>
      <c r="AT1146" s="10" t="s">
        <v>128</v>
      </c>
      <c r="AU1146" t="s">
        <v>128</v>
      </c>
      <c r="AV1146" s="10" t="s">
        <v>143</v>
      </c>
      <c r="AW1146" t="s">
        <v>14</v>
      </c>
      <c r="AX1146" s="10" t="s">
        <v>144</v>
      </c>
      <c r="AY1146" t="s">
        <v>145</v>
      </c>
      <c r="AZ1146" s="10" t="s">
        <v>181</v>
      </c>
      <c r="BA1146" t="s">
        <v>186</v>
      </c>
      <c r="BB1146" s="10" t="s">
        <v>699</v>
      </c>
      <c r="BC1146" t="s">
        <v>128</v>
      </c>
      <c r="BD1146" s="10" t="s">
        <v>149</v>
      </c>
      <c r="BE1146" t="s">
        <v>149</v>
      </c>
      <c r="BF1146" s="10" t="s">
        <v>277</v>
      </c>
      <c r="BG1146" t="s">
        <v>291</v>
      </c>
      <c r="BH1146" s="10" t="s">
        <v>292</v>
      </c>
      <c r="BI1146" t="s">
        <v>293</v>
      </c>
      <c r="BJ1146" s="10" t="s">
        <v>294</v>
      </c>
      <c r="BK1146" t="s">
        <v>295</v>
      </c>
      <c r="BL1146" t="s">
        <v>295</v>
      </c>
      <c r="BM1146" t="str">
        <f>VLOOKUP(BL1146,'[1]Groupingof items '!$F$1:$G$242,2,FALSE)</f>
        <v>Salaries and wages</v>
      </c>
      <c r="BN1146" s="11"/>
      <c r="BO1146" s="11"/>
      <c r="BP1146" s="11">
        <v>44.24</v>
      </c>
      <c r="BQ1146" s="11"/>
      <c r="BR1146" s="11"/>
      <c r="BS1146" s="11">
        <v>44.24</v>
      </c>
    </row>
    <row r="1147" spans="1:71" x14ac:dyDescent="0.35">
      <c r="A1147" s="10" t="s">
        <v>124</v>
      </c>
      <c r="B1147" s="10" t="s">
        <v>125</v>
      </c>
      <c r="C1147" t="s">
        <v>152</v>
      </c>
      <c r="D1147" s="10" t="s">
        <v>663</v>
      </c>
      <c r="E1147" t="s">
        <v>664</v>
      </c>
      <c r="F1147" s="10" t="s">
        <v>752</v>
      </c>
      <c r="G1147" t="s">
        <v>752</v>
      </c>
      <c r="H1147" s="10" t="s">
        <v>128</v>
      </c>
      <c r="I1147" t="s">
        <v>128</v>
      </c>
      <c r="J1147" s="10" t="s">
        <v>128</v>
      </c>
      <c r="K1147" t="s">
        <v>128</v>
      </c>
      <c r="L1147" s="10" t="s">
        <v>752</v>
      </c>
      <c r="M1147" s="10" t="s">
        <v>752</v>
      </c>
      <c r="N1147" s="10" t="str">
        <f>VLOOKUP(M1147,'[1]Grouping of facilities '!$A$1:$B$190,2,FALSE)</f>
        <v>Backoffice</v>
      </c>
      <c r="O1147" t="s">
        <v>129</v>
      </c>
      <c r="P1147" s="10" t="s">
        <v>130</v>
      </c>
      <c r="Q1147" t="s">
        <v>155</v>
      </c>
      <c r="R1147" s="10" t="s">
        <v>156</v>
      </c>
      <c r="S1147" t="s">
        <v>139</v>
      </c>
      <c r="T1147" s="10" t="s">
        <v>157</v>
      </c>
      <c r="U1147" t="s">
        <v>158</v>
      </c>
      <c r="V1147" s="10" t="s">
        <v>134</v>
      </c>
      <c r="W1147" t="s">
        <v>134</v>
      </c>
      <c r="X1147" s="10" t="s">
        <v>128</v>
      </c>
      <c r="Y1147" t="s">
        <v>128</v>
      </c>
      <c r="Z1147" s="10" t="s">
        <v>128</v>
      </c>
      <c r="AA1147" t="s">
        <v>134</v>
      </c>
      <c r="AB1147" s="10" t="s">
        <v>135</v>
      </c>
      <c r="AC1147" t="s">
        <v>136</v>
      </c>
      <c r="AD1147" s="10" t="s">
        <v>137</v>
      </c>
      <c r="AE1147" t="s">
        <v>137</v>
      </c>
      <c r="AF1147" s="10" t="s">
        <v>138</v>
      </c>
      <c r="AG1147" t="s">
        <v>128</v>
      </c>
      <c r="AH1147" s="10" t="s">
        <v>138</v>
      </c>
      <c r="AI1147" t="s">
        <v>139</v>
      </c>
      <c r="AJ1147" s="10" t="s">
        <v>140</v>
      </c>
      <c r="AK1147" t="s">
        <v>141</v>
      </c>
      <c r="AL1147" s="10" t="s">
        <v>142</v>
      </c>
      <c r="AM1147" t="s">
        <v>128</v>
      </c>
      <c r="AN1147" s="10" t="s">
        <v>128</v>
      </c>
      <c r="AO1147" t="s">
        <v>128</v>
      </c>
      <c r="AP1147" s="10" t="s">
        <v>142</v>
      </c>
      <c r="AQ1147" t="s">
        <v>143</v>
      </c>
      <c r="AR1147" s="10" t="s">
        <v>143</v>
      </c>
      <c r="AS1147" t="s">
        <v>128</v>
      </c>
      <c r="AT1147" s="10" t="s">
        <v>128</v>
      </c>
      <c r="AU1147" t="s">
        <v>128</v>
      </c>
      <c r="AV1147" s="10" t="s">
        <v>143</v>
      </c>
      <c r="AW1147" t="s">
        <v>14</v>
      </c>
      <c r="AX1147" s="10" t="s">
        <v>144</v>
      </c>
      <c r="AY1147" t="s">
        <v>145</v>
      </c>
      <c r="AZ1147" s="10" t="s">
        <v>181</v>
      </c>
      <c r="BA1147" t="s">
        <v>186</v>
      </c>
      <c r="BB1147" s="10" t="s">
        <v>699</v>
      </c>
      <c r="BC1147" t="s">
        <v>128</v>
      </c>
      <c r="BD1147" s="10" t="s">
        <v>149</v>
      </c>
      <c r="BE1147" t="s">
        <v>149</v>
      </c>
      <c r="BF1147" s="10" t="s">
        <v>277</v>
      </c>
      <c r="BG1147" t="s">
        <v>291</v>
      </c>
      <c r="BH1147" s="10" t="s">
        <v>292</v>
      </c>
      <c r="BI1147" t="s">
        <v>293</v>
      </c>
      <c r="BJ1147" s="10" t="s">
        <v>294</v>
      </c>
      <c r="BK1147" t="s">
        <v>297</v>
      </c>
      <c r="BL1147" t="s">
        <v>297</v>
      </c>
      <c r="BM1147" t="str">
        <f>VLOOKUP(BL1147,'[1]Groupingof items '!$F$1:$G$242,2,FALSE)</f>
        <v>Salaries and wages</v>
      </c>
      <c r="BN1147" s="11"/>
      <c r="BO1147" s="11"/>
      <c r="BP1147" s="11">
        <v>22812.720000000001</v>
      </c>
      <c r="BQ1147" s="11"/>
      <c r="BR1147" s="11"/>
      <c r="BS1147" s="11">
        <v>22812.720000000001</v>
      </c>
    </row>
    <row r="1148" spans="1:71" x14ac:dyDescent="0.35">
      <c r="A1148" s="10" t="s">
        <v>124</v>
      </c>
      <c r="B1148" s="10" t="s">
        <v>125</v>
      </c>
      <c r="C1148" t="s">
        <v>152</v>
      </c>
      <c r="D1148" s="10" t="s">
        <v>663</v>
      </c>
      <c r="E1148" t="s">
        <v>664</v>
      </c>
      <c r="F1148" s="10" t="s">
        <v>752</v>
      </c>
      <c r="G1148" t="s">
        <v>752</v>
      </c>
      <c r="H1148" s="10" t="s">
        <v>128</v>
      </c>
      <c r="I1148" t="s">
        <v>128</v>
      </c>
      <c r="J1148" s="10" t="s">
        <v>128</v>
      </c>
      <c r="K1148" t="s">
        <v>128</v>
      </c>
      <c r="L1148" s="10" t="s">
        <v>752</v>
      </c>
      <c r="M1148" s="10" t="s">
        <v>752</v>
      </c>
      <c r="N1148" s="10" t="str">
        <f>VLOOKUP(M1148,'[1]Grouping of facilities '!$A$1:$B$190,2,FALSE)</f>
        <v>Backoffice</v>
      </c>
      <c r="O1148" t="s">
        <v>129</v>
      </c>
      <c r="P1148" s="10" t="s">
        <v>130</v>
      </c>
      <c r="Q1148" t="s">
        <v>155</v>
      </c>
      <c r="R1148" s="10" t="s">
        <v>156</v>
      </c>
      <c r="S1148" t="s">
        <v>139</v>
      </c>
      <c r="T1148" s="10" t="s">
        <v>157</v>
      </c>
      <c r="U1148" t="s">
        <v>158</v>
      </c>
      <c r="V1148" s="10" t="s">
        <v>134</v>
      </c>
      <c r="W1148" t="s">
        <v>134</v>
      </c>
      <c r="X1148" s="10" t="s">
        <v>128</v>
      </c>
      <c r="Y1148" t="s">
        <v>128</v>
      </c>
      <c r="Z1148" s="10" t="s">
        <v>128</v>
      </c>
      <c r="AA1148" t="s">
        <v>134</v>
      </c>
      <c r="AB1148" s="10" t="s">
        <v>135</v>
      </c>
      <c r="AC1148" t="s">
        <v>136</v>
      </c>
      <c r="AD1148" s="10" t="s">
        <v>137</v>
      </c>
      <c r="AE1148" t="s">
        <v>137</v>
      </c>
      <c r="AF1148" s="10" t="s">
        <v>138</v>
      </c>
      <c r="AG1148" t="s">
        <v>128</v>
      </c>
      <c r="AH1148" s="10" t="s">
        <v>138</v>
      </c>
      <c r="AI1148" t="s">
        <v>139</v>
      </c>
      <c r="AJ1148" s="10" t="s">
        <v>140</v>
      </c>
      <c r="AK1148" t="s">
        <v>141</v>
      </c>
      <c r="AL1148" s="10" t="s">
        <v>142</v>
      </c>
      <c r="AM1148" t="s">
        <v>128</v>
      </c>
      <c r="AN1148" s="10" t="s">
        <v>128</v>
      </c>
      <c r="AO1148" t="s">
        <v>128</v>
      </c>
      <c r="AP1148" s="10" t="s">
        <v>142</v>
      </c>
      <c r="AQ1148" t="s">
        <v>143</v>
      </c>
      <c r="AR1148" s="10" t="s">
        <v>143</v>
      </c>
      <c r="AS1148" t="s">
        <v>128</v>
      </c>
      <c r="AT1148" s="10" t="s">
        <v>128</v>
      </c>
      <c r="AU1148" t="s">
        <v>128</v>
      </c>
      <c r="AV1148" s="10" t="s">
        <v>143</v>
      </c>
      <c r="AW1148" t="s">
        <v>14</v>
      </c>
      <c r="AX1148" s="10" t="s">
        <v>144</v>
      </c>
      <c r="AY1148" t="s">
        <v>145</v>
      </c>
      <c r="AZ1148" s="10" t="s">
        <v>181</v>
      </c>
      <c r="BA1148" t="s">
        <v>186</v>
      </c>
      <c r="BB1148" s="10" t="s">
        <v>699</v>
      </c>
      <c r="BC1148" t="s">
        <v>128</v>
      </c>
      <c r="BD1148" s="10" t="s">
        <v>149</v>
      </c>
      <c r="BE1148" t="s">
        <v>149</v>
      </c>
      <c r="BF1148" s="10" t="s">
        <v>150</v>
      </c>
      <c r="BG1148" t="s">
        <v>231</v>
      </c>
      <c r="BH1148" s="10" t="s">
        <v>232</v>
      </c>
      <c r="BI1148" t="s">
        <v>128</v>
      </c>
      <c r="BJ1148" s="10" t="s">
        <v>128</v>
      </c>
      <c r="BK1148" t="s">
        <v>128</v>
      </c>
      <c r="BL1148" t="s">
        <v>232</v>
      </c>
      <c r="BM1148" t="str">
        <f>VLOOKUP(BL1148,'[1]Groupingof items '!$F$1:$G$242,2,FALSE)</f>
        <v>Overhead</v>
      </c>
      <c r="BN1148" s="11"/>
      <c r="BO1148" s="11"/>
      <c r="BP1148" s="11">
        <v>5145</v>
      </c>
      <c r="BQ1148" s="11"/>
      <c r="BR1148" s="11"/>
      <c r="BS1148" s="11">
        <v>5145</v>
      </c>
    </row>
    <row r="1149" spans="1:71" x14ac:dyDescent="0.35">
      <c r="A1149" s="10" t="s">
        <v>124</v>
      </c>
      <c r="B1149" s="10" t="s">
        <v>125</v>
      </c>
      <c r="C1149" t="s">
        <v>152</v>
      </c>
      <c r="D1149" s="10" t="s">
        <v>663</v>
      </c>
      <c r="E1149" t="s">
        <v>664</v>
      </c>
      <c r="F1149" s="10" t="s">
        <v>752</v>
      </c>
      <c r="G1149" t="s">
        <v>752</v>
      </c>
      <c r="H1149" s="10" t="s">
        <v>128</v>
      </c>
      <c r="I1149" t="s">
        <v>128</v>
      </c>
      <c r="J1149" s="10" t="s">
        <v>128</v>
      </c>
      <c r="K1149" t="s">
        <v>128</v>
      </c>
      <c r="L1149" s="10" t="s">
        <v>752</v>
      </c>
      <c r="M1149" s="10" t="s">
        <v>752</v>
      </c>
      <c r="N1149" s="10" t="str">
        <f>VLOOKUP(M1149,'[1]Grouping of facilities '!$A$1:$B$190,2,FALSE)</f>
        <v>Backoffice</v>
      </c>
      <c r="O1149" t="s">
        <v>129</v>
      </c>
      <c r="P1149" s="10" t="s">
        <v>130</v>
      </c>
      <c r="Q1149" t="s">
        <v>155</v>
      </c>
      <c r="R1149" s="10" t="s">
        <v>156</v>
      </c>
      <c r="S1149" t="s">
        <v>139</v>
      </c>
      <c r="T1149" s="10" t="s">
        <v>162</v>
      </c>
      <c r="U1149" t="s">
        <v>166</v>
      </c>
      <c r="V1149" s="10" t="s">
        <v>134</v>
      </c>
      <c r="W1149" t="s">
        <v>134</v>
      </c>
      <c r="X1149" s="10" t="s">
        <v>128</v>
      </c>
      <c r="Y1149" t="s">
        <v>128</v>
      </c>
      <c r="Z1149" s="10" t="s">
        <v>128</v>
      </c>
      <c r="AA1149" t="s">
        <v>134</v>
      </c>
      <c r="AB1149" s="10" t="s">
        <v>135</v>
      </c>
      <c r="AC1149" t="s">
        <v>136</v>
      </c>
      <c r="AD1149" s="10" t="s">
        <v>137</v>
      </c>
      <c r="AE1149" t="s">
        <v>137</v>
      </c>
      <c r="AF1149" s="10" t="s">
        <v>138</v>
      </c>
      <c r="AG1149" t="s">
        <v>128</v>
      </c>
      <c r="AH1149" s="10" t="s">
        <v>138</v>
      </c>
      <c r="AI1149" t="s">
        <v>139</v>
      </c>
      <c r="AJ1149" s="10" t="s">
        <v>140</v>
      </c>
      <c r="AK1149" t="s">
        <v>141</v>
      </c>
      <c r="AL1149" s="10" t="s">
        <v>142</v>
      </c>
      <c r="AM1149" t="s">
        <v>128</v>
      </c>
      <c r="AN1149" s="10" t="s">
        <v>128</v>
      </c>
      <c r="AO1149" t="s">
        <v>128</v>
      </c>
      <c r="AP1149" s="10" t="s">
        <v>142</v>
      </c>
      <c r="AQ1149" t="s">
        <v>143</v>
      </c>
      <c r="AR1149" s="10" t="s">
        <v>143</v>
      </c>
      <c r="AS1149" t="s">
        <v>128</v>
      </c>
      <c r="AT1149" s="10" t="s">
        <v>128</v>
      </c>
      <c r="AU1149" t="s">
        <v>128</v>
      </c>
      <c r="AV1149" s="10" t="s">
        <v>143</v>
      </c>
      <c r="AW1149" t="s">
        <v>14</v>
      </c>
      <c r="AX1149" s="10" t="s">
        <v>144</v>
      </c>
      <c r="AY1149" t="s">
        <v>145</v>
      </c>
      <c r="AZ1149" s="10" t="s">
        <v>181</v>
      </c>
      <c r="BA1149" t="s">
        <v>186</v>
      </c>
      <c r="BB1149" s="10" t="s">
        <v>699</v>
      </c>
      <c r="BC1149" t="s">
        <v>128</v>
      </c>
      <c r="BD1149" s="10" t="s">
        <v>149</v>
      </c>
      <c r="BE1149" t="s">
        <v>149</v>
      </c>
      <c r="BF1149" s="10" t="s">
        <v>277</v>
      </c>
      <c r="BG1149" t="s">
        <v>278</v>
      </c>
      <c r="BH1149" s="10" t="s">
        <v>279</v>
      </c>
      <c r="BI1149" t="s">
        <v>280</v>
      </c>
      <c r="BJ1149" s="10" t="s">
        <v>281</v>
      </c>
      <c r="BK1149" t="s">
        <v>282</v>
      </c>
      <c r="BL1149" t="s">
        <v>282</v>
      </c>
      <c r="BM1149" t="str">
        <f>VLOOKUP(BL1149,'[1]Groupingof items '!$F$1:$G$242,2,FALSE)</f>
        <v>Salaries and wages</v>
      </c>
      <c r="BN1149" s="11"/>
      <c r="BO1149" s="11"/>
      <c r="BP1149" s="11"/>
      <c r="BQ1149" s="11">
        <v>38157.120000000003</v>
      </c>
      <c r="BR1149" s="11">
        <v>38157.120000000003</v>
      </c>
      <c r="BS1149" s="11">
        <v>76314.240000000005</v>
      </c>
    </row>
    <row r="1150" spans="1:71" x14ac:dyDescent="0.35">
      <c r="A1150" s="10" t="s">
        <v>124</v>
      </c>
      <c r="B1150" s="10" t="s">
        <v>125</v>
      </c>
      <c r="C1150" t="s">
        <v>152</v>
      </c>
      <c r="D1150" s="10" t="s">
        <v>663</v>
      </c>
      <c r="E1150" t="s">
        <v>664</v>
      </c>
      <c r="F1150" s="10" t="s">
        <v>752</v>
      </c>
      <c r="G1150" t="s">
        <v>752</v>
      </c>
      <c r="H1150" s="10" t="s">
        <v>128</v>
      </c>
      <c r="I1150" t="s">
        <v>128</v>
      </c>
      <c r="J1150" s="10" t="s">
        <v>128</v>
      </c>
      <c r="K1150" t="s">
        <v>128</v>
      </c>
      <c r="L1150" s="10" t="s">
        <v>752</v>
      </c>
      <c r="M1150" s="10" t="s">
        <v>752</v>
      </c>
      <c r="N1150" s="10" t="str">
        <f>VLOOKUP(M1150,'[1]Grouping of facilities '!$A$1:$B$190,2,FALSE)</f>
        <v>Backoffice</v>
      </c>
      <c r="O1150" t="s">
        <v>129</v>
      </c>
      <c r="P1150" s="10" t="s">
        <v>130</v>
      </c>
      <c r="Q1150" t="s">
        <v>155</v>
      </c>
      <c r="R1150" s="10" t="s">
        <v>156</v>
      </c>
      <c r="S1150" t="s">
        <v>139</v>
      </c>
      <c r="T1150" s="10" t="s">
        <v>162</v>
      </c>
      <c r="U1150" t="s">
        <v>166</v>
      </c>
      <c r="V1150" s="10" t="s">
        <v>134</v>
      </c>
      <c r="W1150" t="s">
        <v>134</v>
      </c>
      <c r="X1150" s="10" t="s">
        <v>128</v>
      </c>
      <c r="Y1150" t="s">
        <v>128</v>
      </c>
      <c r="Z1150" s="10" t="s">
        <v>128</v>
      </c>
      <c r="AA1150" t="s">
        <v>134</v>
      </c>
      <c r="AB1150" s="10" t="s">
        <v>135</v>
      </c>
      <c r="AC1150" t="s">
        <v>136</v>
      </c>
      <c r="AD1150" s="10" t="s">
        <v>137</v>
      </c>
      <c r="AE1150" t="s">
        <v>137</v>
      </c>
      <c r="AF1150" s="10" t="s">
        <v>138</v>
      </c>
      <c r="AG1150" t="s">
        <v>128</v>
      </c>
      <c r="AH1150" s="10" t="s">
        <v>138</v>
      </c>
      <c r="AI1150" t="s">
        <v>139</v>
      </c>
      <c r="AJ1150" s="10" t="s">
        <v>140</v>
      </c>
      <c r="AK1150" t="s">
        <v>141</v>
      </c>
      <c r="AL1150" s="10" t="s">
        <v>142</v>
      </c>
      <c r="AM1150" t="s">
        <v>128</v>
      </c>
      <c r="AN1150" s="10" t="s">
        <v>128</v>
      </c>
      <c r="AO1150" t="s">
        <v>128</v>
      </c>
      <c r="AP1150" s="10" t="s">
        <v>142</v>
      </c>
      <c r="AQ1150" t="s">
        <v>143</v>
      </c>
      <c r="AR1150" s="10" t="s">
        <v>143</v>
      </c>
      <c r="AS1150" t="s">
        <v>128</v>
      </c>
      <c r="AT1150" s="10" t="s">
        <v>128</v>
      </c>
      <c r="AU1150" t="s">
        <v>128</v>
      </c>
      <c r="AV1150" s="10" t="s">
        <v>143</v>
      </c>
      <c r="AW1150" t="s">
        <v>14</v>
      </c>
      <c r="AX1150" s="10" t="s">
        <v>144</v>
      </c>
      <c r="AY1150" t="s">
        <v>145</v>
      </c>
      <c r="AZ1150" s="10" t="s">
        <v>181</v>
      </c>
      <c r="BA1150" t="s">
        <v>186</v>
      </c>
      <c r="BB1150" s="10" t="s">
        <v>699</v>
      </c>
      <c r="BC1150" t="s">
        <v>128</v>
      </c>
      <c r="BD1150" s="10" t="s">
        <v>149</v>
      </c>
      <c r="BE1150" t="s">
        <v>149</v>
      </c>
      <c r="BF1150" s="10" t="s">
        <v>277</v>
      </c>
      <c r="BG1150" t="s">
        <v>278</v>
      </c>
      <c r="BH1150" s="10" t="s">
        <v>279</v>
      </c>
      <c r="BI1150" t="s">
        <v>280</v>
      </c>
      <c r="BJ1150" s="10" t="s">
        <v>283</v>
      </c>
      <c r="BK1150" t="s">
        <v>284</v>
      </c>
      <c r="BL1150" t="s">
        <v>284</v>
      </c>
      <c r="BM1150" t="str">
        <f>VLOOKUP(BL1150,'[1]Groupingof items '!$F$1:$G$242,2,FALSE)</f>
        <v>Salaries and wages</v>
      </c>
      <c r="BN1150" s="11"/>
      <c r="BO1150" s="11"/>
      <c r="BP1150" s="11"/>
      <c r="BQ1150" s="11">
        <v>16593.810000000001</v>
      </c>
      <c r="BR1150" s="11">
        <v>17307.509999999998</v>
      </c>
      <c r="BS1150" s="11">
        <v>33901.32</v>
      </c>
    </row>
    <row r="1151" spans="1:71" x14ac:dyDescent="0.35">
      <c r="A1151" s="10" t="s">
        <v>124</v>
      </c>
      <c r="B1151" s="10" t="s">
        <v>125</v>
      </c>
      <c r="C1151" t="s">
        <v>152</v>
      </c>
      <c r="D1151" s="10" t="s">
        <v>663</v>
      </c>
      <c r="E1151" t="s">
        <v>664</v>
      </c>
      <c r="F1151" s="10" t="s">
        <v>752</v>
      </c>
      <c r="G1151" t="s">
        <v>752</v>
      </c>
      <c r="H1151" s="10" t="s">
        <v>128</v>
      </c>
      <c r="I1151" t="s">
        <v>128</v>
      </c>
      <c r="J1151" s="10" t="s">
        <v>128</v>
      </c>
      <c r="K1151" t="s">
        <v>128</v>
      </c>
      <c r="L1151" s="10" t="s">
        <v>752</v>
      </c>
      <c r="M1151" s="10" t="s">
        <v>752</v>
      </c>
      <c r="N1151" s="10" t="str">
        <f>VLOOKUP(M1151,'[1]Grouping of facilities '!$A$1:$B$190,2,FALSE)</f>
        <v>Backoffice</v>
      </c>
      <c r="O1151" t="s">
        <v>129</v>
      </c>
      <c r="P1151" s="10" t="s">
        <v>130</v>
      </c>
      <c r="Q1151" t="s">
        <v>155</v>
      </c>
      <c r="R1151" s="10" t="s">
        <v>156</v>
      </c>
      <c r="S1151" t="s">
        <v>139</v>
      </c>
      <c r="T1151" s="10" t="s">
        <v>162</v>
      </c>
      <c r="U1151" t="s">
        <v>166</v>
      </c>
      <c r="V1151" s="10" t="s">
        <v>134</v>
      </c>
      <c r="W1151" t="s">
        <v>134</v>
      </c>
      <c r="X1151" s="10" t="s">
        <v>128</v>
      </c>
      <c r="Y1151" t="s">
        <v>128</v>
      </c>
      <c r="Z1151" s="10" t="s">
        <v>128</v>
      </c>
      <c r="AA1151" t="s">
        <v>134</v>
      </c>
      <c r="AB1151" s="10" t="s">
        <v>135</v>
      </c>
      <c r="AC1151" t="s">
        <v>136</v>
      </c>
      <c r="AD1151" s="10" t="s">
        <v>137</v>
      </c>
      <c r="AE1151" t="s">
        <v>137</v>
      </c>
      <c r="AF1151" s="10" t="s">
        <v>138</v>
      </c>
      <c r="AG1151" t="s">
        <v>128</v>
      </c>
      <c r="AH1151" s="10" t="s">
        <v>138</v>
      </c>
      <c r="AI1151" t="s">
        <v>139</v>
      </c>
      <c r="AJ1151" s="10" t="s">
        <v>140</v>
      </c>
      <c r="AK1151" t="s">
        <v>141</v>
      </c>
      <c r="AL1151" s="10" t="s">
        <v>142</v>
      </c>
      <c r="AM1151" t="s">
        <v>128</v>
      </c>
      <c r="AN1151" s="10" t="s">
        <v>128</v>
      </c>
      <c r="AO1151" t="s">
        <v>128</v>
      </c>
      <c r="AP1151" s="10" t="s">
        <v>142</v>
      </c>
      <c r="AQ1151" t="s">
        <v>143</v>
      </c>
      <c r="AR1151" s="10" t="s">
        <v>143</v>
      </c>
      <c r="AS1151" t="s">
        <v>128</v>
      </c>
      <c r="AT1151" s="10" t="s">
        <v>128</v>
      </c>
      <c r="AU1151" t="s">
        <v>128</v>
      </c>
      <c r="AV1151" s="10" t="s">
        <v>143</v>
      </c>
      <c r="AW1151" t="s">
        <v>14</v>
      </c>
      <c r="AX1151" s="10" t="s">
        <v>144</v>
      </c>
      <c r="AY1151" t="s">
        <v>145</v>
      </c>
      <c r="AZ1151" s="10" t="s">
        <v>181</v>
      </c>
      <c r="BA1151" t="s">
        <v>186</v>
      </c>
      <c r="BB1151" s="10" t="s">
        <v>699</v>
      </c>
      <c r="BC1151" t="s">
        <v>128</v>
      </c>
      <c r="BD1151" s="10" t="s">
        <v>149</v>
      </c>
      <c r="BE1151" t="s">
        <v>149</v>
      </c>
      <c r="BF1151" s="10" t="s">
        <v>277</v>
      </c>
      <c r="BG1151" t="s">
        <v>278</v>
      </c>
      <c r="BH1151" s="10" t="s">
        <v>279</v>
      </c>
      <c r="BI1151" t="s">
        <v>280</v>
      </c>
      <c r="BJ1151" s="10" t="s">
        <v>283</v>
      </c>
      <c r="BK1151" t="s">
        <v>286</v>
      </c>
      <c r="BL1151" t="s">
        <v>286</v>
      </c>
      <c r="BM1151" t="str">
        <f>VLOOKUP(BL1151,'[1]Groupingof items '!$F$1:$G$242,2,FALSE)</f>
        <v>Salaries and wages</v>
      </c>
      <c r="BN1151" s="11"/>
      <c r="BO1151" s="11"/>
      <c r="BP1151" s="11"/>
      <c r="BQ1151" s="11">
        <v>24247.48</v>
      </c>
      <c r="BR1151" s="11">
        <v>26498</v>
      </c>
      <c r="BS1151" s="11">
        <v>50745.479999999996</v>
      </c>
    </row>
    <row r="1152" spans="1:71" x14ac:dyDescent="0.35">
      <c r="A1152" s="10" t="s">
        <v>124</v>
      </c>
      <c r="B1152" s="10" t="s">
        <v>125</v>
      </c>
      <c r="C1152" t="s">
        <v>152</v>
      </c>
      <c r="D1152" s="10" t="s">
        <v>663</v>
      </c>
      <c r="E1152" t="s">
        <v>664</v>
      </c>
      <c r="F1152" s="10" t="s">
        <v>752</v>
      </c>
      <c r="G1152" t="s">
        <v>752</v>
      </c>
      <c r="H1152" s="10" t="s">
        <v>128</v>
      </c>
      <c r="I1152" t="s">
        <v>128</v>
      </c>
      <c r="J1152" s="10" t="s">
        <v>128</v>
      </c>
      <c r="K1152" t="s">
        <v>128</v>
      </c>
      <c r="L1152" s="10" t="s">
        <v>752</v>
      </c>
      <c r="M1152" s="10" t="s">
        <v>752</v>
      </c>
      <c r="N1152" s="10" t="str">
        <f>VLOOKUP(M1152,'[1]Grouping of facilities '!$A$1:$B$190,2,FALSE)</f>
        <v>Backoffice</v>
      </c>
      <c r="O1152" t="s">
        <v>129</v>
      </c>
      <c r="P1152" s="10" t="s">
        <v>130</v>
      </c>
      <c r="Q1152" t="s">
        <v>155</v>
      </c>
      <c r="R1152" s="10" t="s">
        <v>156</v>
      </c>
      <c r="S1152" t="s">
        <v>139</v>
      </c>
      <c r="T1152" s="10" t="s">
        <v>162</v>
      </c>
      <c r="U1152" t="s">
        <v>166</v>
      </c>
      <c r="V1152" s="10" t="s">
        <v>134</v>
      </c>
      <c r="W1152" t="s">
        <v>134</v>
      </c>
      <c r="X1152" s="10" t="s">
        <v>128</v>
      </c>
      <c r="Y1152" t="s">
        <v>128</v>
      </c>
      <c r="Z1152" s="10" t="s">
        <v>128</v>
      </c>
      <c r="AA1152" t="s">
        <v>134</v>
      </c>
      <c r="AB1152" s="10" t="s">
        <v>135</v>
      </c>
      <c r="AC1152" t="s">
        <v>136</v>
      </c>
      <c r="AD1152" s="10" t="s">
        <v>137</v>
      </c>
      <c r="AE1152" t="s">
        <v>137</v>
      </c>
      <c r="AF1152" s="10" t="s">
        <v>138</v>
      </c>
      <c r="AG1152" t="s">
        <v>128</v>
      </c>
      <c r="AH1152" s="10" t="s">
        <v>138</v>
      </c>
      <c r="AI1152" t="s">
        <v>139</v>
      </c>
      <c r="AJ1152" s="10" t="s">
        <v>140</v>
      </c>
      <c r="AK1152" t="s">
        <v>141</v>
      </c>
      <c r="AL1152" s="10" t="s">
        <v>142</v>
      </c>
      <c r="AM1152" t="s">
        <v>128</v>
      </c>
      <c r="AN1152" s="10" t="s">
        <v>128</v>
      </c>
      <c r="AO1152" t="s">
        <v>128</v>
      </c>
      <c r="AP1152" s="10" t="s">
        <v>142</v>
      </c>
      <c r="AQ1152" t="s">
        <v>143</v>
      </c>
      <c r="AR1152" s="10" t="s">
        <v>143</v>
      </c>
      <c r="AS1152" t="s">
        <v>128</v>
      </c>
      <c r="AT1152" s="10" t="s">
        <v>128</v>
      </c>
      <c r="AU1152" t="s">
        <v>128</v>
      </c>
      <c r="AV1152" s="10" t="s">
        <v>143</v>
      </c>
      <c r="AW1152" t="s">
        <v>14</v>
      </c>
      <c r="AX1152" s="10" t="s">
        <v>144</v>
      </c>
      <c r="AY1152" t="s">
        <v>145</v>
      </c>
      <c r="AZ1152" s="10" t="s">
        <v>181</v>
      </c>
      <c r="BA1152" t="s">
        <v>186</v>
      </c>
      <c r="BB1152" s="10" t="s">
        <v>699</v>
      </c>
      <c r="BC1152" t="s">
        <v>128</v>
      </c>
      <c r="BD1152" s="10" t="s">
        <v>149</v>
      </c>
      <c r="BE1152" t="s">
        <v>149</v>
      </c>
      <c r="BF1152" s="10" t="s">
        <v>277</v>
      </c>
      <c r="BG1152" t="s">
        <v>278</v>
      </c>
      <c r="BH1152" s="10" t="s">
        <v>279</v>
      </c>
      <c r="BI1152" t="s">
        <v>289</v>
      </c>
      <c r="BJ1152" s="10" t="s">
        <v>290</v>
      </c>
      <c r="BK1152" t="s">
        <v>128</v>
      </c>
      <c r="BL1152" t="s">
        <v>290</v>
      </c>
      <c r="BM1152" t="str">
        <f>VLOOKUP(BL1152,'[1]Groupingof items '!$F$1:$G$242,2,FALSE)</f>
        <v>Salaries and wages</v>
      </c>
      <c r="BN1152" s="11"/>
      <c r="BO1152" s="11"/>
      <c r="BP1152" s="11"/>
      <c r="BQ1152" s="11">
        <v>317976</v>
      </c>
      <c r="BR1152" s="11">
        <v>317976</v>
      </c>
      <c r="BS1152" s="11">
        <v>635952</v>
      </c>
    </row>
    <row r="1153" spans="1:71" x14ac:dyDescent="0.35">
      <c r="A1153" s="10" t="s">
        <v>124</v>
      </c>
      <c r="B1153" s="10" t="s">
        <v>125</v>
      </c>
      <c r="C1153" t="s">
        <v>152</v>
      </c>
      <c r="D1153" s="10" t="s">
        <v>663</v>
      </c>
      <c r="E1153" t="s">
        <v>664</v>
      </c>
      <c r="F1153" s="10" t="s">
        <v>752</v>
      </c>
      <c r="G1153" t="s">
        <v>752</v>
      </c>
      <c r="H1153" s="10" t="s">
        <v>128</v>
      </c>
      <c r="I1153" t="s">
        <v>128</v>
      </c>
      <c r="J1153" s="10" t="s">
        <v>128</v>
      </c>
      <c r="K1153" t="s">
        <v>128</v>
      </c>
      <c r="L1153" s="10" t="s">
        <v>752</v>
      </c>
      <c r="M1153" s="10" t="s">
        <v>752</v>
      </c>
      <c r="N1153" s="10" t="str">
        <f>VLOOKUP(M1153,'[1]Grouping of facilities '!$A$1:$B$190,2,FALSE)</f>
        <v>Backoffice</v>
      </c>
      <c r="O1153" t="s">
        <v>129</v>
      </c>
      <c r="P1153" s="10" t="s">
        <v>130</v>
      </c>
      <c r="Q1153" t="s">
        <v>155</v>
      </c>
      <c r="R1153" s="10" t="s">
        <v>156</v>
      </c>
      <c r="S1153" t="s">
        <v>139</v>
      </c>
      <c r="T1153" s="10" t="s">
        <v>162</v>
      </c>
      <c r="U1153" t="s">
        <v>166</v>
      </c>
      <c r="V1153" s="10" t="s">
        <v>134</v>
      </c>
      <c r="W1153" t="s">
        <v>134</v>
      </c>
      <c r="X1153" s="10" t="s">
        <v>128</v>
      </c>
      <c r="Y1153" t="s">
        <v>128</v>
      </c>
      <c r="Z1153" s="10" t="s">
        <v>128</v>
      </c>
      <c r="AA1153" t="s">
        <v>134</v>
      </c>
      <c r="AB1153" s="10" t="s">
        <v>135</v>
      </c>
      <c r="AC1153" t="s">
        <v>136</v>
      </c>
      <c r="AD1153" s="10" t="s">
        <v>137</v>
      </c>
      <c r="AE1153" t="s">
        <v>137</v>
      </c>
      <c r="AF1153" s="10" t="s">
        <v>138</v>
      </c>
      <c r="AG1153" t="s">
        <v>128</v>
      </c>
      <c r="AH1153" s="10" t="s">
        <v>138</v>
      </c>
      <c r="AI1153" t="s">
        <v>139</v>
      </c>
      <c r="AJ1153" s="10" t="s">
        <v>140</v>
      </c>
      <c r="AK1153" t="s">
        <v>141</v>
      </c>
      <c r="AL1153" s="10" t="s">
        <v>142</v>
      </c>
      <c r="AM1153" t="s">
        <v>128</v>
      </c>
      <c r="AN1153" s="10" t="s">
        <v>128</v>
      </c>
      <c r="AO1153" t="s">
        <v>128</v>
      </c>
      <c r="AP1153" s="10" t="s">
        <v>142</v>
      </c>
      <c r="AQ1153" t="s">
        <v>143</v>
      </c>
      <c r="AR1153" s="10" t="s">
        <v>143</v>
      </c>
      <c r="AS1153" t="s">
        <v>128</v>
      </c>
      <c r="AT1153" s="10" t="s">
        <v>128</v>
      </c>
      <c r="AU1153" t="s">
        <v>128</v>
      </c>
      <c r="AV1153" s="10" t="s">
        <v>143</v>
      </c>
      <c r="AW1153" t="s">
        <v>14</v>
      </c>
      <c r="AX1153" s="10" t="s">
        <v>144</v>
      </c>
      <c r="AY1153" t="s">
        <v>145</v>
      </c>
      <c r="AZ1153" s="10" t="s">
        <v>181</v>
      </c>
      <c r="BA1153" t="s">
        <v>186</v>
      </c>
      <c r="BB1153" s="10" t="s">
        <v>699</v>
      </c>
      <c r="BC1153" t="s">
        <v>128</v>
      </c>
      <c r="BD1153" s="10" t="s">
        <v>149</v>
      </c>
      <c r="BE1153" t="s">
        <v>149</v>
      </c>
      <c r="BF1153" s="10" t="s">
        <v>277</v>
      </c>
      <c r="BG1153" t="s">
        <v>291</v>
      </c>
      <c r="BH1153" s="10" t="s">
        <v>292</v>
      </c>
      <c r="BI1153" t="s">
        <v>293</v>
      </c>
      <c r="BJ1153" s="10" t="s">
        <v>294</v>
      </c>
      <c r="BK1153" t="s">
        <v>295</v>
      </c>
      <c r="BL1153" t="s">
        <v>295</v>
      </c>
      <c r="BM1153" t="str">
        <f>VLOOKUP(BL1153,'[1]Groupingof items '!$F$1:$G$242,2,FALSE)</f>
        <v>Salaries and wages</v>
      </c>
      <c r="BN1153" s="11"/>
      <c r="BO1153" s="11"/>
      <c r="BP1153" s="11"/>
      <c r="BQ1153" s="11">
        <v>76.680000000000007</v>
      </c>
      <c r="BR1153" s="11">
        <v>77.400000000000006</v>
      </c>
      <c r="BS1153" s="11">
        <v>154.08000000000001</v>
      </c>
    </row>
    <row r="1154" spans="1:71" x14ac:dyDescent="0.35">
      <c r="A1154" s="10" t="s">
        <v>124</v>
      </c>
      <c r="B1154" s="10" t="s">
        <v>125</v>
      </c>
      <c r="C1154" t="s">
        <v>152</v>
      </c>
      <c r="D1154" s="10" t="s">
        <v>663</v>
      </c>
      <c r="E1154" t="s">
        <v>664</v>
      </c>
      <c r="F1154" s="10" t="s">
        <v>752</v>
      </c>
      <c r="G1154" t="s">
        <v>752</v>
      </c>
      <c r="H1154" s="10" t="s">
        <v>128</v>
      </c>
      <c r="I1154" t="s">
        <v>128</v>
      </c>
      <c r="J1154" s="10" t="s">
        <v>128</v>
      </c>
      <c r="K1154" t="s">
        <v>128</v>
      </c>
      <c r="L1154" s="10" t="s">
        <v>752</v>
      </c>
      <c r="M1154" s="10" t="s">
        <v>752</v>
      </c>
      <c r="N1154" s="10" t="str">
        <f>VLOOKUP(M1154,'[1]Grouping of facilities '!$A$1:$B$190,2,FALSE)</f>
        <v>Backoffice</v>
      </c>
      <c r="O1154" t="s">
        <v>129</v>
      </c>
      <c r="P1154" s="10" t="s">
        <v>130</v>
      </c>
      <c r="Q1154" t="s">
        <v>155</v>
      </c>
      <c r="R1154" s="10" t="s">
        <v>156</v>
      </c>
      <c r="S1154" t="s">
        <v>139</v>
      </c>
      <c r="T1154" s="10" t="s">
        <v>162</v>
      </c>
      <c r="U1154" t="s">
        <v>166</v>
      </c>
      <c r="V1154" s="10" t="s">
        <v>134</v>
      </c>
      <c r="W1154" t="s">
        <v>134</v>
      </c>
      <c r="X1154" s="10" t="s">
        <v>128</v>
      </c>
      <c r="Y1154" t="s">
        <v>128</v>
      </c>
      <c r="Z1154" s="10" t="s">
        <v>128</v>
      </c>
      <c r="AA1154" t="s">
        <v>134</v>
      </c>
      <c r="AB1154" s="10" t="s">
        <v>135</v>
      </c>
      <c r="AC1154" t="s">
        <v>136</v>
      </c>
      <c r="AD1154" s="10" t="s">
        <v>137</v>
      </c>
      <c r="AE1154" t="s">
        <v>137</v>
      </c>
      <c r="AF1154" s="10" t="s">
        <v>138</v>
      </c>
      <c r="AG1154" t="s">
        <v>128</v>
      </c>
      <c r="AH1154" s="10" t="s">
        <v>138</v>
      </c>
      <c r="AI1154" t="s">
        <v>139</v>
      </c>
      <c r="AJ1154" s="10" t="s">
        <v>140</v>
      </c>
      <c r="AK1154" t="s">
        <v>141</v>
      </c>
      <c r="AL1154" s="10" t="s">
        <v>142</v>
      </c>
      <c r="AM1154" t="s">
        <v>128</v>
      </c>
      <c r="AN1154" s="10" t="s">
        <v>128</v>
      </c>
      <c r="AO1154" t="s">
        <v>128</v>
      </c>
      <c r="AP1154" s="10" t="s">
        <v>142</v>
      </c>
      <c r="AQ1154" t="s">
        <v>143</v>
      </c>
      <c r="AR1154" s="10" t="s">
        <v>143</v>
      </c>
      <c r="AS1154" t="s">
        <v>128</v>
      </c>
      <c r="AT1154" s="10" t="s">
        <v>128</v>
      </c>
      <c r="AU1154" t="s">
        <v>128</v>
      </c>
      <c r="AV1154" s="10" t="s">
        <v>143</v>
      </c>
      <c r="AW1154" t="s">
        <v>14</v>
      </c>
      <c r="AX1154" s="10" t="s">
        <v>144</v>
      </c>
      <c r="AY1154" t="s">
        <v>145</v>
      </c>
      <c r="AZ1154" s="10" t="s">
        <v>181</v>
      </c>
      <c r="BA1154" t="s">
        <v>186</v>
      </c>
      <c r="BB1154" s="10" t="s">
        <v>699</v>
      </c>
      <c r="BC1154" t="s">
        <v>128</v>
      </c>
      <c r="BD1154" s="10" t="s">
        <v>149</v>
      </c>
      <c r="BE1154" t="s">
        <v>149</v>
      </c>
      <c r="BF1154" s="10" t="s">
        <v>277</v>
      </c>
      <c r="BG1154" t="s">
        <v>291</v>
      </c>
      <c r="BH1154" s="10" t="s">
        <v>292</v>
      </c>
      <c r="BI1154" t="s">
        <v>293</v>
      </c>
      <c r="BJ1154" s="10" t="s">
        <v>294</v>
      </c>
      <c r="BK1154" t="s">
        <v>296</v>
      </c>
      <c r="BL1154" t="s">
        <v>296</v>
      </c>
      <c r="BM1154" t="str">
        <f>VLOOKUP(BL1154,'[1]Groupingof items '!$F$1:$G$242,2,FALSE)</f>
        <v>Salaries and wages</v>
      </c>
      <c r="BN1154" s="11"/>
      <c r="BO1154" s="11"/>
      <c r="BP1154" s="11"/>
      <c r="BQ1154" s="11">
        <v>29252</v>
      </c>
      <c r="BR1154" s="11">
        <v>34464</v>
      </c>
      <c r="BS1154" s="11">
        <v>63716</v>
      </c>
    </row>
    <row r="1155" spans="1:71" x14ac:dyDescent="0.35">
      <c r="A1155" s="10" t="s">
        <v>124</v>
      </c>
      <c r="B1155" s="10" t="s">
        <v>125</v>
      </c>
      <c r="C1155" t="s">
        <v>152</v>
      </c>
      <c r="D1155" s="10" t="s">
        <v>663</v>
      </c>
      <c r="E1155" t="s">
        <v>664</v>
      </c>
      <c r="F1155" s="10" t="s">
        <v>752</v>
      </c>
      <c r="G1155" t="s">
        <v>752</v>
      </c>
      <c r="H1155" s="10" t="s">
        <v>128</v>
      </c>
      <c r="I1155" t="s">
        <v>128</v>
      </c>
      <c r="J1155" s="10" t="s">
        <v>128</v>
      </c>
      <c r="K1155" t="s">
        <v>128</v>
      </c>
      <c r="L1155" s="10" t="s">
        <v>752</v>
      </c>
      <c r="M1155" s="10" t="s">
        <v>752</v>
      </c>
      <c r="N1155" s="10" t="str">
        <f>VLOOKUP(M1155,'[1]Grouping of facilities '!$A$1:$B$190,2,FALSE)</f>
        <v>Backoffice</v>
      </c>
      <c r="O1155" t="s">
        <v>129</v>
      </c>
      <c r="P1155" s="10" t="s">
        <v>130</v>
      </c>
      <c r="Q1155" t="s">
        <v>155</v>
      </c>
      <c r="R1155" s="10" t="s">
        <v>156</v>
      </c>
      <c r="S1155" t="s">
        <v>139</v>
      </c>
      <c r="T1155" s="10" t="s">
        <v>162</v>
      </c>
      <c r="U1155" t="s">
        <v>166</v>
      </c>
      <c r="V1155" s="10" t="s">
        <v>134</v>
      </c>
      <c r="W1155" t="s">
        <v>134</v>
      </c>
      <c r="X1155" s="10" t="s">
        <v>128</v>
      </c>
      <c r="Y1155" t="s">
        <v>128</v>
      </c>
      <c r="Z1155" s="10" t="s">
        <v>128</v>
      </c>
      <c r="AA1155" t="s">
        <v>134</v>
      </c>
      <c r="AB1155" s="10" t="s">
        <v>135</v>
      </c>
      <c r="AC1155" t="s">
        <v>136</v>
      </c>
      <c r="AD1155" s="10" t="s">
        <v>137</v>
      </c>
      <c r="AE1155" t="s">
        <v>137</v>
      </c>
      <c r="AF1155" s="10" t="s">
        <v>138</v>
      </c>
      <c r="AG1155" t="s">
        <v>128</v>
      </c>
      <c r="AH1155" s="10" t="s">
        <v>138</v>
      </c>
      <c r="AI1155" t="s">
        <v>139</v>
      </c>
      <c r="AJ1155" s="10" t="s">
        <v>140</v>
      </c>
      <c r="AK1155" t="s">
        <v>141</v>
      </c>
      <c r="AL1155" s="10" t="s">
        <v>142</v>
      </c>
      <c r="AM1155" t="s">
        <v>128</v>
      </c>
      <c r="AN1155" s="10" t="s">
        <v>128</v>
      </c>
      <c r="AO1155" t="s">
        <v>128</v>
      </c>
      <c r="AP1155" s="10" t="s">
        <v>142</v>
      </c>
      <c r="AQ1155" t="s">
        <v>143</v>
      </c>
      <c r="AR1155" s="10" t="s">
        <v>143</v>
      </c>
      <c r="AS1155" t="s">
        <v>128</v>
      </c>
      <c r="AT1155" s="10" t="s">
        <v>128</v>
      </c>
      <c r="AU1155" t="s">
        <v>128</v>
      </c>
      <c r="AV1155" s="10" t="s">
        <v>143</v>
      </c>
      <c r="AW1155" t="s">
        <v>14</v>
      </c>
      <c r="AX1155" s="10" t="s">
        <v>144</v>
      </c>
      <c r="AY1155" t="s">
        <v>145</v>
      </c>
      <c r="AZ1155" s="10" t="s">
        <v>181</v>
      </c>
      <c r="BA1155" t="s">
        <v>186</v>
      </c>
      <c r="BB1155" s="10" t="s">
        <v>699</v>
      </c>
      <c r="BC1155" t="s">
        <v>128</v>
      </c>
      <c r="BD1155" s="10" t="s">
        <v>149</v>
      </c>
      <c r="BE1155" t="s">
        <v>149</v>
      </c>
      <c r="BF1155" s="10" t="s">
        <v>277</v>
      </c>
      <c r="BG1155" t="s">
        <v>291</v>
      </c>
      <c r="BH1155" s="10" t="s">
        <v>292</v>
      </c>
      <c r="BI1155" t="s">
        <v>293</v>
      </c>
      <c r="BJ1155" s="10" t="s">
        <v>294</v>
      </c>
      <c r="BK1155" t="s">
        <v>297</v>
      </c>
      <c r="BL1155" t="s">
        <v>297</v>
      </c>
      <c r="BM1155" t="str">
        <f>VLOOKUP(BL1155,'[1]Groupingof items '!$F$1:$G$242,2,FALSE)</f>
        <v>Salaries and wages</v>
      </c>
      <c r="BN1155" s="11"/>
      <c r="BO1155" s="11"/>
      <c r="BP1155" s="11"/>
      <c r="BQ1155" s="11">
        <v>41336.76</v>
      </c>
      <c r="BR1155" s="11">
        <v>41336.76</v>
      </c>
      <c r="BS1155" s="11">
        <v>82673.52</v>
      </c>
    </row>
    <row r="1156" spans="1:71" x14ac:dyDescent="0.35">
      <c r="A1156" s="10" t="s">
        <v>124</v>
      </c>
      <c r="B1156" s="10" t="s">
        <v>125</v>
      </c>
      <c r="C1156" t="s">
        <v>152</v>
      </c>
      <c r="D1156" s="10" t="s">
        <v>663</v>
      </c>
      <c r="E1156" t="s">
        <v>664</v>
      </c>
      <c r="F1156" s="10" t="s">
        <v>752</v>
      </c>
      <c r="G1156" t="s">
        <v>752</v>
      </c>
      <c r="H1156" s="10" t="s">
        <v>128</v>
      </c>
      <c r="I1156" t="s">
        <v>128</v>
      </c>
      <c r="J1156" s="10" t="s">
        <v>128</v>
      </c>
      <c r="K1156" t="s">
        <v>128</v>
      </c>
      <c r="L1156" s="10" t="s">
        <v>752</v>
      </c>
      <c r="M1156" s="10" t="s">
        <v>752</v>
      </c>
      <c r="N1156" s="10" t="str">
        <f>VLOOKUP(M1156,'[1]Grouping of facilities '!$A$1:$B$190,2,FALSE)</f>
        <v>Backoffice</v>
      </c>
      <c r="O1156" t="s">
        <v>129</v>
      </c>
      <c r="P1156" s="10" t="s">
        <v>130</v>
      </c>
      <c r="Q1156" t="s">
        <v>155</v>
      </c>
      <c r="R1156" s="10" t="s">
        <v>156</v>
      </c>
      <c r="S1156" t="s">
        <v>139</v>
      </c>
      <c r="T1156" s="10" t="s">
        <v>162</v>
      </c>
      <c r="U1156" t="s">
        <v>166</v>
      </c>
      <c r="V1156" s="10" t="s">
        <v>134</v>
      </c>
      <c r="W1156" t="s">
        <v>134</v>
      </c>
      <c r="X1156" s="10" t="s">
        <v>128</v>
      </c>
      <c r="Y1156" t="s">
        <v>128</v>
      </c>
      <c r="Z1156" s="10" t="s">
        <v>128</v>
      </c>
      <c r="AA1156" t="s">
        <v>134</v>
      </c>
      <c r="AB1156" s="10" t="s">
        <v>135</v>
      </c>
      <c r="AC1156" t="s">
        <v>136</v>
      </c>
      <c r="AD1156" s="10" t="s">
        <v>137</v>
      </c>
      <c r="AE1156" t="s">
        <v>137</v>
      </c>
      <c r="AF1156" s="10" t="s">
        <v>138</v>
      </c>
      <c r="AG1156" t="s">
        <v>128</v>
      </c>
      <c r="AH1156" s="10" t="s">
        <v>138</v>
      </c>
      <c r="AI1156" t="s">
        <v>139</v>
      </c>
      <c r="AJ1156" s="10" t="s">
        <v>140</v>
      </c>
      <c r="AK1156" t="s">
        <v>141</v>
      </c>
      <c r="AL1156" s="10" t="s">
        <v>142</v>
      </c>
      <c r="AM1156" t="s">
        <v>128</v>
      </c>
      <c r="AN1156" s="10" t="s">
        <v>128</v>
      </c>
      <c r="AO1156" t="s">
        <v>128</v>
      </c>
      <c r="AP1156" s="10" t="s">
        <v>142</v>
      </c>
      <c r="AQ1156" t="s">
        <v>143</v>
      </c>
      <c r="AR1156" s="10" t="s">
        <v>143</v>
      </c>
      <c r="AS1156" t="s">
        <v>128</v>
      </c>
      <c r="AT1156" s="10" t="s">
        <v>128</v>
      </c>
      <c r="AU1156" t="s">
        <v>128</v>
      </c>
      <c r="AV1156" s="10" t="s">
        <v>143</v>
      </c>
      <c r="AW1156" t="s">
        <v>14</v>
      </c>
      <c r="AX1156" s="10" t="s">
        <v>144</v>
      </c>
      <c r="AY1156" t="s">
        <v>145</v>
      </c>
      <c r="AZ1156" s="10" t="s">
        <v>181</v>
      </c>
      <c r="BA1156" t="s">
        <v>186</v>
      </c>
      <c r="BB1156" s="10" t="s">
        <v>699</v>
      </c>
      <c r="BC1156" t="s">
        <v>128</v>
      </c>
      <c r="BD1156" s="10" t="s">
        <v>149</v>
      </c>
      <c r="BE1156" t="s">
        <v>149</v>
      </c>
      <c r="BF1156" s="10" t="s">
        <v>150</v>
      </c>
      <c r="BG1156" t="s">
        <v>188</v>
      </c>
      <c r="BH1156" s="10" t="s">
        <v>301</v>
      </c>
      <c r="BI1156" t="s">
        <v>128</v>
      </c>
      <c r="BJ1156" s="10" t="s">
        <v>128</v>
      </c>
      <c r="BK1156" t="s">
        <v>128</v>
      </c>
      <c r="BL1156" t="s">
        <v>301</v>
      </c>
      <c r="BM1156" t="str">
        <f>VLOOKUP(BL1156,'[1]Groupingof items '!$F$1:$G$242,2,FALSE)</f>
        <v>Overhead</v>
      </c>
      <c r="BN1156" s="11"/>
      <c r="BO1156" s="11"/>
      <c r="BP1156" s="11"/>
      <c r="BQ1156" s="11">
        <v>2658</v>
      </c>
      <c r="BR1156" s="11">
        <v>2775</v>
      </c>
      <c r="BS1156" s="11">
        <v>5433</v>
      </c>
    </row>
    <row r="1157" spans="1:71" x14ac:dyDescent="0.35">
      <c r="A1157" s="10" t="s">
        <v>124</v>
      </c>
      <c r="B1157" s="10" t="s">
        <v>125</v>
      </c>
      <c r="C1157" t="s">
        <v>152</v>
      </c>
      <c r="D1157" s="10" t="s">
        <v>663</v>
      </c>
      <c r="E1157" t="s">
        <v>664</v>
      </c>
      <c r="F1157" s="10" t="s">
        <v>752</v>
      </c>
      <c r="G1157" t="s">
        <v>752</v>
      </c>
      <c r="H1157" s="10" t="s">
        <v>128</v>
      </c>
      <c r="I1157" t="s">
        <v>128</v>
      </c>
      <c r="J1157" s="10" t="s">
        <v>128</v>
      </c>
      <c r="K1157" t="s">
        <v>128</v>
      </c>
      <c r="L1157" s="10" t="s">
        <v>752</v>
      </c>
      <c r="M1157" s="10" t="s">
        <v>752</v>
      </c>
      <c r="N1157" s="10" t="str">
        <f>VLOOKUP(M1157,'[1]Grouping of facilities '!$A$1:$B$190,2,FALSE)</f>
        <v>Backoffice</v>
      </c>
      <c r="O1157" t="s">
        <v>129</v>
      </c>
      <c r="P1157" s="10" t="s">
        <v>130</v>
      </c>
      <c r="Q1157" t="s">
        <v>155</v>
      </c>
      <c r="R1157" s="10" t="s">
        <v>156</v>
      </c>
      <c r="S1157" t="s">
        <v>139</v>
      </c>
      <c r="T1157" s="10" t="s">
        <v>162</v>
      </c>
      <c r="U1157" t="s">
        <v>166</v>
      </c>
      <c r="V1157" s="10" t="s">
        <v>134</v>
      </c>
      <c r="W1157" t="s">
        <v>134</v>
      </c>
      <c r="X1157" s="10" t="s">
        <v>128</v>
      </c>
      <c r="Y1157" t="s">
        <v>128</v>
      </c>
      <c r="Z1157" s="10" t="s">
        <v>128</v>
      </c>
      <c r="AA1157" t="s">
        <v>134</v>
      </c>
      <c r="AB1157" s="10" t="s">
        <v>135</v>
      </c>
      <c r="AC1157" t="s">
        <v>136</v>
      </c>
      <c r="AD1157" s="10" t="s">
        <v>137</v>
      </c>
      <c r="AE1157" t="s">
        <v>137</v>
      </c>
      <c r="AF1157" s="10" t="s">
        <v>138</v>
      </c>
      <c r="AG1157" t="s">
        <v>128</v>
      </c>
      <c r="AH1157" s="10" t="s">
        <v>138</v>
      </c>
      <c r="AI1157" t="s">
        <v>139</v>
      </c>
      <c r="AJ1157" s="10" t="s">
        <v>140</v>
      </c>
      <c r="AK1157" t="s">
        <v>141</v>
      </c>
      <c r="AL1157" s="10" t="s">
        <v>142</v>
      </c>
      <c r="AM1157" t="s">
        <v>128</v>
      </c>
      <c r="AN1157" s="10" t="s">
        <v>128</v>
      </c>
      <c r="AO1157" t="s">
        <v>128</v>
      </c>
      <c r="AP1157" s="10" t="s">
        <v>142</v>
      </c>
      <c r="AQ1157" t="s">
        <v>143</v>
      </c>
      <c r="AR1157" s="10" t="s">
        <v>143</v>
      </c>
      <c r="AS1157" t="s">
        <v>128</v>
      </c>
      <c r="AT1157" s="10" t="s">
        <v>128</v>
      </c>
      <c r="AU1157" t="s">
        <v>128</v>
      </c>
      <c r="AV1157" s="10" t="s">
        <v>143</v>
      </c>
      <c r="AW1157" t="s">
        <v>14</v>
      </c>
      <c r="AX1157" s="10" t="s">
        <v>144</v>
      </c>
      <c r="AY1157" t="s">
        <v>145</v>
      </c>
      <c r="AZ1157" s="10" t="s">
        <v>181</v>
      </c>
      <c r="BA1157" t="s">
        <v>186</v>
      </c>
      <c r="BB1157" s="10" t="s">
        <v>699</v>
      </c>
      <c r="BC1157" t="s">
        <v>128</v>
      </c>
      <c r="BD1157" s="10" t="s">
        <v>149</v>
      </c>
      <c r="BE1157" t="s">
        <v>149</v>
      </c>
      <c r="BF1157" s="10" t="s">
        <v>150</v>
      </c>
      <c r="BG1157" t="s">
        <v>231</v>
      </c>
      <c r="BH1157" s="10" t="s">
        <v>232</v>
      </c>
      <c r="BI1157" t="s">
        <v>128</v>
      </c>
      <c r="BJ1157" s="10" t="s">
        <v>128</v>
      </c>
      <c r="BK1157" t="s">
        <v>128</v>
      </c>
      <c r="BL1157" t="s">
        <v>232</v>
      </c>
      <c r="BM1157" t="str">
        <f>VLOOKUP(BL1157,'[1]Groupingof items '!$F$1:$G$242,2,FALSE)</f>
        <v>Overhead</v>
      </c>
      <c r="BN1157" s="11"/>
      <c r="BO1157" s="11"/>
      <c r="BP1157" s="11"/>
      <c r="BQ1157" s="11">
        <v>1300</v>
      </c>
      <c r="BR1157" s="11"/>
      <c r="BS1157" s="11">
        <v>1300</v>
      </c>
    </row>
    <row r="1158" spans="1:71" x14ac:dyDescent="0.35">
      <c r="A1158" s="10" t="s">
        <v>124</v>
      </c>
      <c r="B1158" s="10" t="s">
        <v>125</v>
      </c>
      <c r="C1158" t="s">
        <v>152</v>
      </c>
      <c r="D1158" s="10" t="s">
        <v>663</v>
      </c>
      <c r="E1158" t="s">
        <v>664</v>
      </c>
      <c r="F1158" s="10" t="s">
        <v>752</v>
      </c>
      <c r="G1158" t="s">
        <v>752</v>
      </c>
      <c r="H1158" s="10" t="s">
        <v>128</v>
      </c>
      <c r="I1158" t="s">
        <v>128</v>
      </c>
      <c r="J1158" s="10" t="s">
        <v>128</v>
      </c>
      <c r="L1158" s="10" t="s">
        <v>752</v>
      </c>
      <c r="M1158" s="10" t="s">
        <v>752</v>
      </c>
      <c r="N1158" s="10" t="str">
        <f>VLOOKUP(M1158,'[1]Grouping of facilities '!$A$1:$B$190,2,FALSE)</f>
        <v>Backoffice</v>
      </c>
      <c r="O1158" t="s">
        <v>129</v>
      </c>
      <c r="P1158" s="10" t="s">
        <v>130</v>
      </c>
      <c r="Q1158" t="s">
        <v>155</v>
      </c>
      <c r="R1158" s="10" t="s">
        <v>156</v>
      </c>
      <c r="S1158" t="s">
        <v>139</v>
      </c>
      <c r="T1158" s="10" t="s">
        <v>158</v>
      </c>
      <c r="U1158" t="s">
        <v>158</v>
      </c>
      <c r="V1158" s="10" t="s">
        <v>134</v>
      </c>
      <c r="W1158" t="s">
        <v>134</v>
      </c>
      <c r="X1158" s="10" t="s">
        <v>128</v>
      </c>
      <c r="Y1158" t="s">
        <v>128</v>
      </c>
      <c r="Z1158" s="10" t="s">
        <v>128</v>
      </c>
      <c r="AA1158" t="s">
        <v>134</v>
      </c>
      <c r="AB1158" s="10" t="s">
        <v>135</v>
      </c>
      <c r="AC1158" t="s">
        <v>136</v>
      </c>
      <c r="AD1158" s="10" t="s">
        <v>137</v>
      </c>
      <c r="AE1158" t="s">
        <v>137</v>
      </c>
      <c r="AF1158" s="10" t="s">
        <v>242</v>
      </c>
      <c r="AG1158" t="s">
        <v>128</v>
      </c>
      <c r="AH1158" s="10" t="s">
        <v>242</v>
      </c>
      <c r="AJ1158" s="10" t="s">
        <v>140</v>
      </c>
      <c r="AK1158" t="s">
        <v>141</v>
      </c>
      <c r="AL1158" s="10"/>
      <c r="AN1158" s="10"/>
      <c r="AP1158" s="10" t="s">
        <v>142</v>
      </c>
      <c r="AQ1158" t="s">
        <v>143</v>
      </c>
      <c r="AR1158" s="10" t="s">
        <v>143</v>
      </c>
      <c r="AS1158" t="s">
        <v>128</v>
      </c>
      <c r="AT1158" s="10" t="s">
        <v>128</v>
      </c>
      <c r="AU1158" t="s">
        <v>128</v>
      </c>
      <c r="AV1158" s="10" t="s">
        <v>143</v>
      </c>
      <c r="AW1158" t="s">
        <v>14</v>
      </c>
      <c r="AX1158" s="10" t="s">
        <v>144</v>
      </c>
      <c r="AY1158" t="s">
        <v>145</v>
      </c>
      <c r="AZ1158" s="10" t="s">
        <v>181</v>
      </c>
      <c r="BA1158" t="s">
        <v>186</v>
      </c>
      <c r="BB1158" s="10" t="s">
        <v>699</v>
      </c>
      <c r="BC1158" t="s">
        <v>128</v>
      </c>
      <c r="BD1158" s="10" t="s">
        <v>149</v>
      </c>
      <c r="BE1158" t="s">
        <v>149</v>
      </c>
      <c r="BF1158" s="10" t="s">
        <v>277</v>
      </c>
      <c r="BG1158" t="s">
        <v>278</v>
      </c>
      <c r="BH1158" s="10" t="s">
        <v>306</v>
      </c>
      <c r="BI1158" t="s">
        <v>280</v>
      </c>
      <c r="BJ1158" s="10" t="s">
        <v>243</v>
      </c>
      <c r="BK1158" t="s">
        <v>243</v>
      </c>
      <c r="BL1158" t="s">
        <v>307</v>
      </c>
      <c r="BM1158" t="str">
        <f>VLOOKUP(BL1158,'[1]Groupingof items '!$F$1:$G$242,2,FALSE)</f>
        <v>Salaries and wages</v>
      </c>
      <c r="BN1158" s="11">
        <v>12414.25</v>
      </c>
      <c r="BO1158" s="11"/>
      <c r="BP1158" s="11"/>
      <c r="BQ1158" s="11"/>
      <c r="BR1158" s="11"/>
      <c r="BS1158" s="11">
        <v>12414.25</v>
      </c>
    </row>
    <row r="1159" spans="1:71" x14ac:dyDescent="0.35">
      <c r="A1159" s="10" t="s">
        <v>124</v>
      </c>
      <c r="B1159" s="10" t="s">
        <v>125</v>
      </c>
      <c r="C1159" t="s">
        <v>152</v>
      </c>
      <c r="D1159" s="10" t="s">
        <v>663</v>
      </c>
      <c r="E1159" t="s">
        <v>664</v>
      </c>
      <c r="F1159" s="10" t="s">
        <v>752</v>
      </c>
      <c r="G1159" t="s">
        <v>752</v>
      </c>
      <c r="H1159" s="10" t="s">
        <v>128</v>
      </c>
      <c r="I1159" t="s">
        <v>128</v>
      </c>
      <c r="J1159" s="10" t="s">
        <v>128</v>
      </c>
      <c r="L1159" s="10" t="s">
        <v>752</v>
      </c>
      <c r="M1159" s="10" t="s">
        <v>752</v>
      </c>
      <c r="N1159" s="10" t="str">
        <f>VLOOKUP(M1159,'[1]Grouping of facilities '!$A$1:$B$190,2,FALSE)</f>
        <v>Backoffice</v>
      </c>
      <c r="O1159" t="s">
        <v>129</v>
      </c>
      <c r="P1159" s="10" t="s">
        <v>130</v>
      </c>
      <c r="Q1159" t="s">
        <v>155</v>
      </c>
      <c r="R1159" s="10" t="s">
        <v>156</v>
      </c>
      <c r="S1159" t="s">
        <v>139</v>
      </c>
      <c r="T1159" s="10" t="s">
        <v>158</v>
      </c>
      <c r="U1159" t="s">
        <v>158</v>
      </c>
      <c r="V1159" s="10" t="s">
        <v>134</v>
      </c>
      <c r="W1159" t="s">
        <v>134</v>
      </c>
      <c r="X1159" s="10" t="s">
        <v>128</v>
      </c>
      <c r="Y1159" t="s">
        <v>128</v>
      </c>
      <c r="Z1159" s="10" t="s">
        <v>128</v>
      </c>
      <c r="AA1159" t="s">
        <v>134</v>
      </c>
      <c r="AB1159" s="10" t="s">
        <v>135</v>
      </c>
      <c r="AC1159" t="s">
        <v>136</v>
      </c>
      <c r="AD1159" s="10" t="s">
        <v>137</v>
      </c>
      <c r="AE1159" t="s">
        <v>137</v>
      </c>
      <c r="AF1159" s="10" t="s">
        <v>242</v>
      </c>
      <c r="AG1159" t="s">
        <v>128</v>
      </c>
      <c r="AH1159" s="10" t="s">
        <v>242</v>
      </c>
      <c r="AJ1159" s="10" t="s">
        <v>140</v>
      </c>
      <c r="AK1159" t="s">
        <v>141</v>
      </c>
      <c r="AL1159" s="10"/>
      <c r="AN1159" s="10"/>
      <c r="AP1159" s="10" t="s">
        <v>142</v>
      </c>
      <c r="AQ1159" t="s">
        <v>143</v>
      </c>
      <c r="AR1159" s="10" t="s">
        <v>143</v>
      </c>
      <c r="AS1159" t="s">
        <v>128</v>
      </c>
      <c r="AT1159" s="10" t="s">
        <v>128</v>
      </c>
      <c r="AU1159" t="s">
        <v>128</v>
      </c>
      <c r="AV1159" s="10" t="s">
        <v>143</v>
      </c>
      <c r="AW1159" t="s">
        <v>14</v>
      </c>
      <c r="AX1159" s="10" t="s">
        <v>144</v>
      </c>
      <c r="AY1159" t="s">
        <v>145</v>
      </c>
      <c r="AZ1159" s="10" t="s">
        <v>181</v>
      </c>
      <c r="BA1159" t="s">
        <v>186</v>
      </c>
      <c r="BB1159" s="10" t="s">
        <v>699</v>
      </c>
      <c r="BC1159" t="s">
        <v>128</v>
      </c>
      <c r="BD1159" s="10" t="s">
        <v>149</v>
      </c>
      <c r="BE1159" t="s">
        <v>149</v>
      </c>
      <c r="BF1159" s="10" t="s">
        <v>277</v>
      </c>
      <c r="BG1159" t="s">
        <v>278</v>
      </c>
      <c r="BH1159" s="10" t="s">
        <v>306</v>
      </c>
      <c r="BI1159" t="s">
        <v>280</v>
      </c>
      <c r="BJ1159" s="10"/>
      <c r="BL1159" t="s">
        <v>284</v>
      </c>
      <c r="BM1159" t="str">
        <f>VLOOKUP(BL1159,'[1]Groupingof items '!$F$1:$G$242,2,FALSE)</f>
        <v>Salaries and wages</v>
      </c>
      <c r="BN1159" s="11">
        <v>12900</v>
      </c>
      <c r="BO1159" s="11"/>
      <c r="BP1159" s="11"/>
      <c r="BQ1159" s="11"/>
      <c r="BR1159" s="11"/>
      <c r="BS1159" s="11">
        <v>12900</v>
      </c>
    </row>
    <row r="1160" spans="1:71" x14ac:dyDescent="0.35">
      <c r="A1160" s="10" t="s">
        <v>124</v>
      </c>
      <c r="B1160" s="10" t="s">
        <v>125</v>
      </c>
      <c r="C1160" t="s">
        <v>152</v>
      </c>
      <c r="D1160" s="10" t="s">
        <v>663</v>
      </c>
      <c r="E1160" t="s">
        <v>664</v>
      </c>
      <c r="F1160" s="10" t="s">
        <v>752</v>
      </c>
      <c r="G1160" t="s">
        <v>752</v>
      </c>
      <c r="H1160" s="10" t="s">
        <v>128</v>
      </c>
      <c r="I1160" t="s">
        <v>128</v>
      </c>
      <c r="J1160" s="10" t="s">
        <v>128</v>
      </c>
      <c r="L1160" s="10" t="s">
        <v>752</v>
      </c>
      <c r="M1160" s="10" t="s">
        <v>752</v>
      </c>
      <c r="N1160" s="10" t="str">
        <f>VLOOKUP(M1160,'[1]Grouping of facilities '!$A$1:$B$190,2,FALSE)</f>
        <v>Backoffice</v>
      </c>
      <c r="O1160" t="s">
        <v>129</v>
      </c>
      <c r="P1160" s="10" t="s">
        <v>130</v>
      </c>
      <c r="Q1160" t="s">
        <v>155</v>
      </c>
      <c r="R1160" s="10" t="s">
        <v>156</v>
      </c>
      <c r="S1160" t="s">
        <v>139</v>
      </c>
      <c r="T1160" s="10" t="s">
        <v>158</v>
      </c>
      <c r="U1160" t="s">
        <v>158</v>
      </c>
      <c r="V1160" s="10" t="s">
        <v>134</v>
      </c>
      <c r="W1160" t="s">
        <v>134</v>
      </c>
      <c r="X1160" s="10" t="s">
        <v>128</v>
      </c>
      <c r="Y1160" t="s">
        <v>128</v>
      </c>
      <c r="Z1160" s="10" t="s">
        <v>128</v>
      </c>
      <c r="AA1160" t="s">
        <v>134</v>
      </c>
      <c r="AB1160" s="10" t="s">
        <v>135</v>
      </c>
      <c r="AC1160" t="s">
        <v>136</v>
      </c>
      <c r="AD1160" s="10" t="s">
        <v>137</v>
      </c>
      <c r="AE1160" t="s">
        <v>137</v>
      </c>
      <c r="AF1160" s="10" t="s">
        <v>242</v>
      </c>
      <c r="AG1160" t="s">
        <v>128</v>
      </c>
      <c r="AH1160" s="10" t="s">
        <v>242</v>
      </c>
      <c r="AJ1160" s="10" t="s">
        <v>140</v>
      </c>
      <c r="AK1160" t="s">
        <v>141</v>
      </c>
      <c r="AL1160" s="10"/>
      <c r="AN1160" s="10"/>
      <c r="AP1160" s="10" t="s">
        <v>142</v>
      </c>
      <c r="AQ1160" t="s">
        <v>143</v>
      </c>
      <c r="AR1160" s="10" t="s">
        <v>143</v>
      </c>
      <c r="AS1160" t="s">
        <v>128</v>
      </c>
      <c r="AT1160" s="10" t="s">
        <v>128</v>
      </c>
      <c r="AU1160" t="s">
        <v>128</v>
      </c>
      <c r="AV1160" s="10" t="s">
        <v>143</v>
      </c>
      <c r="AW1160" t="s">
        <v>14</v>
      </c>
      <c r="AX1160" s="10" t="s">
        <v>144</v>
      </c>
      <c r="AY1160" t="s">
        <v>145</v>
      </c>
      <c r="AZ1160" s="10" t="s">
        <v>181</v>
      </c>
      <c r="BA1160" t="s">
        <v>186</v>
      </c>
      <c r="BB1160" s="10" t="s">
        <v>699</v>
      </c>
      <c r="BC1160" t="s">
        <v>128</v>
      </c>
      <c r="BD1160" s="10" t="s">
        <v>149</v>
      </c>
      <c r="BE1160" t="s">
        <v>149</v>
      </c>
      <c r="BF1160" s="10" t="s">
        <v>277</v>
      </c>
      <c r="BG1160" t="s">
        <v>278</v>
      </c>
      <c r="BH1160" s="10" t="s">
        <v>306</v>
      </c>
      <c r="BI1160" t="s">
        <v>289</v>
      </c>
      <c r="BJ1160" s="10" t="s">
        <v>243</v>
      </c>
      <c r="BK1160" t="s">
        <v>243</v>
      </c>
      <c r="BL1160" t="s">
        <v>308</v>
      </c>
      <c r="BM1160" t="str">
        <f>VLOOKUP(BL1160,'[1]Groupingof items '!$F$1:$G$242,2,FALSE)</f>
        <v>Salaries and wages</v>
      </c>
      <c r="BN1160" s="11">
        <v>148422</v>
      </c>
      <c r="BO1160" s="11"/>
      <c r="BP1160" s="11"/>
      <c r="BQ1160" s="11"/>
      <c r="BR1160" s="11"/>
      <c r="BS1160" s="11">
        <v>148422</v>
      </c>
    </row>
    <row r="1161" spans="1:71" x14ac:dyDescent="0.35">
      <c r="A1161" s="10" t="s">
        <v>124</v>
      </c>
      <c r="B1161" s="10" t="s">
        <v>125</v>
      </c>
      <c r="C1161" t="s">
        <v>152</v>
      </c>
      <c r="D1161" s="10" t="s">
        <v>663</v>
      </c>
      <c r="E1161" t="s">
        <v>664</v>
      </c>
      <c r="F1161" s="10" t="s">
        <v>752</v>
      </c>
      <c r="G1161" t="s">
        <v>752</v>
      </c>
      <c r="H1161" s="10" t="s">
        <v>128</v>
      </c>
      <c r="I1161" t="s">
        <v>128</v>
      </c>
      <c r="J1161" s="10" t="s">
        <v>128</v>
      </c>
      <c r="L1161" s="10" t="s">
        <v>752</v>
      </c>
      <c r="M1161" s="10" t="s">
        <v>752</v>
      </c>
      <c r="N1161" s="10" t="str">
        <f>VLOOKUP(M1161,'[1]Grouping of facilities '!$A$1:$B$190,2,FALSE)</f>
        <v>Backoffice</v>
      </c>
      <c r="O1161" t="s">
        <v>129</v>
      </c>
      <c r="P1161" s="10" t="s">
        <v>130</v>
      </c>
      <c r="Q1161" t="s">
        <v>155</v>
      </c>
      <c r="R1161" s="10" t="s">
        <v>156</v>
      </c>
      <c r="S1161" t="s">
        <v>139</v>
      </c>
      <c r="T1161" s="10" t="s">
        <v>158</v>
      </c>
      <c r="U1161" t="s">
        <v>158</v>
      </c>
      <c r="V1161" s="10" t="s">
        <v>134</v>
      </c>
      <c r="W1161" t="s">
        <v>134</v>
      </c>
      <c r="X1161" s="10" t="s">
        <v>128</v>
      </c>
      <c r="Y1161" t="s">
        <v>128</v>
      </c>
      <c r="Z1161" s="10" t="s">
        <v>128</v>
      </c>
      <c r="AA1161" t="s">
        <v>134</v>
      </c>
      <c r="AB1161" s="10" t="s">
        <v>135</v>
      </c>
      <c r="AC1161" t="s">
        <v>136</v>
      </c>
      <c r="AD1161" s="10" t="s">
        <v>137</v>
      </c>
      <c r="AE1161" t="s">
        <v>137</v>
      </c>
      <c r="AF1161" s="10" t="s">
        <v>242</v>
      </c>
      <c r="AG1161" t="s">
        <v>128</v>
      </c>
      <c r="AH1161" s="10" t="s">
        <v>242</v>
      </c>
      <c r="AJ1161" s="10" t="s">
        <v>140</v>
      </c>
      <c r="AK1161" t="s">
        <v>141</v>
      </c>
      <c r="AL1161" s="10"/>
      <c r="AN1161" s="10"/>
      <c r="AP1161" s="10" t="s">
        <v>142</v>
      </c>
      <c r="AQ1161" t="s">
        <v>143</v>
      </c>
      <c r="AR1161" s="10" t="s">
        <v>143</v>
      </c>
      <c r="AS1161" t="s">
        <v>128</v>
      </c>
      <c r="AT1161" s="10" t="s">
        <v>128</v>
      </c>
      <c r="AU1161" t="s">
        <v>128</v>
      </c>
      <c r="AV1161" s="10" t="s">
        <v>143</v>
      </c>
      <c r="AW1161" t="s">
        <v>14</v>
      </c>
      <c r="AX1161" s="10" t="s">
        <v>144</v>
      </c>
      <c r="AY1161" t="s">
        <v>145</v>
      </c>
      <c r="AZ1161" s="10" t="s">
        <v>181</v>
      </c>
      <c r="BA1161" t="s">
        <v>186</v>
      </c>
      <c r="BB1161" s="10" t="s">
        <v>699</v>
      </c>
      <c r="BC1161" t="s">
        <v>128</v>
      </c>
      <c r="BD1161" s="10" t="s">
        <v>149</v>
      </c>
      <c r="BE1161" t="s">
        <v>149</v>
      </c>
      <c r="BF1161" s="10" t="s">
        <v>277</v>
      </c>
      <c r="BG1161" t="s">
        <v>291</v>
      </c>
      <c r="BH1161" s="10" t="s">
        <v>292</v>
      </c>
      <c r="BI1161" t="s">
        <v>293</v>
      </c>
      <c r="BJ1161" s="10" t="s">
        <v>243</v>
      </c>
      <c r="BK1161" t="s">
        <v>243</v>
      </c>
      <c r="BL1161" t="s">
        <v>295</v>
      </c>
      <c r="BM1161" t="str">
        <f>VLOOKUP(BL1161,'[1]Groupingof items '!$F$1:$G$242,2,FALSE)</f>
        <v>Salaries and wages</v>
      </c>
      <c r="BN1161" s="11">
        <v>74.16</v>
      </c>
      <c r="BO1161" s="11"/>
      <c r="BP1161" s="11"/>
      <c r="BQ1161" s="11"/>
      <c r="BR1161" s="11"/>
      <c r="BS1161" s="11">
        <v>74.16</v>
      </c>
    </row>
    <row r="1162" spans="1:71" x14ac:dyDescent="0.35">
      <c r="A1162" s="10" t="s">
        <v>124</v>
      </c>
      <c r="B1162" s="10" t="s">
        <v>125</v>
      </c>
      <c r="C1162" t="s">
        <v>152</v>
      </c>
      <c r="D1162" s="10" t="s">
        <v>663</v>
      </c>
      <c r="E1162" t="s">
        <v>664</v>
      </c>
      <c r="F1162" s="10" t="s">
        <v>752</v>
      </c>
      <c r="G1162" t="s">
        <v>752</v>
      </c>
      <c r="H1162" s="10" t="s">
        <v>128</v>
      </c>
      <c r="I1162" t="s">
        <v>128</v>
      </c>
      <c r="J1162" s="10" t="s">
        <v>128</v>
      </c>
      <c r="L1162" s="10" t="s">
        <v>752</v>
      </c>
      <c r="M1162" s="10" t="s">
        <v>752</v>
      </c>
      <c r="N1162" s="10" t="str">
        <f>VLOOKUP(M1162,'[1]Grouping of facilities '!$A$1:$B$190,2,FALSE)</f>
        <v>Backoffice</v>
      </c>
      <c r="O1162" t="s">
        <v>129</v>
      </c>
      <c r="P1162" s="10" t="s">
        <v>130</v>
      </c>
      <c r="Q1162" t="s">
        <v>155</v>
      </c>
      <c r="R1162" s="10" t="s">
        <v>156</v>
      </c>
      <c r="S1162" t="s">
        <v>139</v>
      </c>
      <c r="T1162" s="10" t="s">
        <v>158</v>
      </c>
      <c r="U1162" t="s">
        <v>158</v>
      </c>
      <c r="V1162" s="10" t="s">
        <v>134</v>
      </c>
      <c r="W1162" t="s">
        <v>134</v>
      </c>
      <c r="X1162" s="10" t="s">
        <v>128</v>
      </c>
      <c r="Y1162" t="s">
        <v>128</v>
      </c>
      <c r="Z1162" s="10" t="s">
        <v>128</v>
      </c>
      <c r="AA1162" t="s">
        <v>134</v>
      </c>
      <c r="AB1162" s="10" t="s">
        <v>135</v>
      </c>
      <c r="AC1162" t="s">
        <v>136</v>
      </c>
      <c r="AD1162" s="10" t="s">
        <v>137</v>
      </c>
      <c r="AE1162" t="s">
        <v>137</v>
      </c>
      <c r="AF1162" s="10" t="s">
        <v>242</v>
      </c>
      <c r="AG1162" t="s">
        <v>128</v>
      </c>
      <c r="AH1162" s="10" t="s">
        <v>242</v>
      </c>
      <c r="AJ1162" s="10" t="s">
        <v>140</v>
      </c>
      <c r="AK1162" t="s">
        <v>141</v>
      </c>
      <c r="AL1162" s="10"/>
      <c r="AN1162" s="10"/>
      <c r="AP1162" s="10" t="s">
        <v>142</v>
      </c>
      <c r="AQ1162" t="s">
        <v>143</v>
      </c>
      <c r="AR1162" s="10" t="s">
        <v>143</v>
      </c>
      <c r="AS1162" t="s">
        <v>128</v>
      </c>
      <c r="AT1162" s="10" t="s">
        <v>128</v>
      </c>
      <c r="AU1162" t="s">
        <v>128</v>
      </c>
      <c r="AV1162" s="10" t="s">
        <v>143</v>
      </c>
      <c r="AW1162" t="s">
        <v>14</v>
      </c>
      <c r="AX1162" s="10" t="s">
        <v>144</v>
      </c>
      <c r="AY1162" t="s">
        <v>145</v>
      </c>
      <c r="AZ1162" s="10" t="s">
        <v>181</v>
      </c>
      <c r="BA1162" t="s">
        <v>186</v>
      </c>
      <c r="BB1162" s="10" t="s">
        <v>699</v>
      </c>
      <c r="BC1162" t="s">
        <v>128</v>
      </c>
      <c r="BD1162" s="10" t="s">
        <v>149</v>
      </c>
      <c r="BE1162" t="s">
        <v>149</v>
      </c>
      <c r="BF1162" s="10" t="s">
        <v>277</v>
      </c>
      <c r="BG1162" t="s">
        <v>291</v>
      </c>
      <c r="BH1162" s="10" t="s">
        <v>292</v>
      </c>
      <c r="BI1162" t="s">
        <v>293</v>
      </c>
      <c r="BJ1162" s="10"/>
      <c r="BL1162" t="s">
        <v>296</v>
      </c>
      <c r="BM1162" t="str">
        <f>VLOOKUP(BL1162,'[1]Groupingof items '!$F$1:$G$242,2,FALSE)</f>
        <v>Salaries and wages</v>
      </c>
      <c r="BN1162" s="11">
        <v>24738</v>
      </c>
      <c r="BO1162" s="11"/>
      <c r="BP1162" s="11"/>
      <c r="BQ1162" s="11"/>
      <c r="BR1162" s="11"/>
      <c r="BS1162" s="11">
        <v>24738</v>
      </c>
    </row>
    <row r="1163" spans="1:71" x14ac:dyDescent="0.35">
      <c r="A1163" s="10" t="s">
        <v>124</v>
      </c>
      <c r="B1163" s="10" t="s">
        <v>125</v>
      </c>
      <c r="C1163" t="s">
        <v>152</v>
      </c>
      <c r="D1163" s="10" t="s">
        <v>663</v>
      </c>
      <c r="E1163" t="s">
        <v>664</v>
      </c>
      <c r="F1163" s="10" t="s">
        <v>752</v>
      </c>
      <c r="G1163" t="s">
        <v>752</v>
      </c>
      <c r="H1163" s="10" t="s">
        <v>128</v>
      </c>
      <c r="I1163" t="s">
        <v>128</v>
      </c>
      <c r="J1163" s="10" t="s">
        <v>128</v>
      </c>
      <c r="L1163" s="10" t="s">
        <v>752</v>
      </c>
      <c r="M1163" s="10" t="s">
        <v>752</v>
      </c>
      <c r="N1163" s="10" t="str">
        <f>VLOOKUP(M1163,'[1]Grouping of facilities '!$A$1:$B$190,2,FALSE)</f>
        <v>Backoffice</v>
      </c>
      <c r="O1163" t="s">
        <v>129</v>
      </c>
      <c r="P1163" s="10" t="s">
        <v>130</v>
      </c>
      <c r="Q1163" t="s">
        <v>155</v>
      </c>
      <c r="R1163" s="10" t="s">
        <v>156</v>
      </c>
      <c r="S1163" t="s">
        <v>139</v>
      </c>
      <c r="T1163" s="10" t="s">
        <v>158</v>
      </c>
      <c r="U1163" t="s">
        <v>158</v>
      </c>
      <c r="V1163" s="10" t="s">
        <v>134</v>
      </c>
      <c r="W1163" t="s">
        <v>134</v>
      </c>
      <c r="X1163" s="10" t="s">
        <v>128</v>
      </c>
      <c r="Y1163" t="s">
        <v>128</v>
      </c>
      <c r="Z1163" s="10" t="s">
        <v>128</v>
      </c>
      <c r="AA1163" t="s">
        <v>134</v>
      </c>
      <c r="AB1163" s="10" t="s">
        <v>135</v>
      </c>
      <c r="AC1163" t="s">
        <v>136</v>
      </c>
      <c r="AD1163" s="10" t="s">
        <v>137</v>
      </c>
      <c r="AE1163" t="s">
        <v>137</v>
      </c>
      <c r="AF1163" s="10" t="s">
        <v>242</v>
      </c>
      <c r="AG1163" t="s">
        <v>128</v>
      </c>
      <c r="AH1163" s="10" t="s">
        <v>242</v>
      </c>
      <c r="AJ1163" s="10" t="s">
        <v>140</v>
      </c>
      <c r="AK1163" t="s">
        <v>141</v>
      </c>
      <c r="AL1163" s="10"/>
      <c r="AN1163" s="10"/>
      <c r="AP1163" s="10" t="s">
        <v>142</v>
      </c>
      <c r="AQ1163" t="s">
        <v>143</v>
      </c>
      <c r="AR1163" s="10" t="s">
        <v>143</v>
      </c>
      <c r="AS1163" t="s">
        <v>128</v>
      </c>
      <c r="AT1163" s="10" t="s">
        <v>128</v>
      </c>
      <c r="AU1163" t="s">
        <v>128</v>
      </c>
      <c r="AV1163" s="10" t="s">
        <v>143</v>
      </c>
      <c r="AW1163" t="s">
        <v>14</v>
      </c>
      <c r="AX1163" s="10" t="s">
        <v>144</v>
      </c>
      <c r="AY1163" t="s">
        <v>145</v>
      </c>
      <c r="AZ1163" s="10" t="s">
        <v>181</v>
      </c>
      <c r="BA1163" t="s">
        <v>186</v>
      </c>
      <c r="BB1163" s="10" t="s">
        <v>699</v>
      </c>
      <c r="BC1163" t="s">
        <v>128</v>
      </c>
      <c r="BD1163" s="10" t="s">
        <v>149</v>
      </c>
      <c r="BE1163" t="s">
        <v>149</v>
      </c>
      <c r="BF1163" s="10" t="s">
        <v>277</v>
      </c>
      <c r="BG1163" t="s">
        <v>291</v>
      </c>
      <c r="BH1163" s="10" t="s">
        <v>292</v>
      </c>
      <c r="BI1163" t="s">
        <v>293</v>
      </c>
      <c r="BJ1163" s="10"/>
      <c r="BL1163" t="s">
        <v>297</v>
      </c>
      <c r="BM1163" t="str">
        <f>VLOOKUP(BL1163,'[1]Groupingof items '!$F$1:$G$242,2,FALSE)</f>
        <v>Salaries and wages</v>
      </c>
      <c r="BN1163" s="11">
        <v>19294.61</v>
      </c>
      <c r="BO1163" s="11"/>
      <c r="BP1163" s="11"/>
      <c r="BQ1163" s="11"/>
      <c r="BR1163" s="11"/>
      <c r="BS1163" s="11">
        <v>19294.61</v>
      </c>
    </row>
    <row r="1164" spans="1:71" x14ac:dyDescent="0.35">
      <c r="A1164" s="10" t="s">
        <v>124</v>
      </c>
      <c r="B1164" s="10" t="s">
        <v>125</v>
      </c>
      <c r="C1164" t="s">
        <v>152</v>
      </c>
      <c r="D1164" s="10" t="s">
        <v>663</v>
      </c>
      <c r="E1164" t="s">
        <v>753</v>
      </c>
      <c r="F1164" s="10" t="s">
        <v>128</v>
      </c>
      <c r="G1164" t="s">
        <v>128</v>
      </c>
      <c r="H1164" s="10" t="s">
        <v>128</v>
      </c>
      <c r="I1164" t="s">
        <v>128</v>
      </c>
      <c r="J1164" s="10" t="s">
        <v>128</v>
      </c>
      <c r="K1164" t="s">
        <v>128</v>
      </c>
      <c r="L1164" s="10" t="s">
        <v>754</v>
      </c>
      <c r="M1164" s="10" t="s">
        <v>754</v>
      </c>
      <c r="N1164" s="10" t="str">
        <f>VLOOKUP(M1164,'[1]Grouping of facilities '!$A$1:$B$190,2,FALSE)</f>
        <v>Backoffice</v>
      </c>
      <c r="O1164" t="s">
        <v>129</v>
      </c>
      <c r="P1164" s="10" t="s">
        <v>130</v>
      </c>
      <c r="Q1164" t="s">
        <v>155</v>
      </c>
      <c r="R1164" s="10" t="s">
        <v>156</v>
      </c>
      <c r="S1164" t="s">
        <v>139</v>
      </c>
      <c r="T1164" s="10" t="s">
        <v>157</v>
      </c>
      <c r="U1164" t="s">
        <v>158</v>
      </c>
      <c r="V1164" s="10" t="s">
        <v>134</v>
      </c>
      <c r="W1164" t="s">
        <v>134</v>
      </c>
      <c r="X1164" s="10" t="s">
        <v>128</v>
      </c>
      <c r="Y1164" t="s">
        <v>128</v>
      </c>
      <c r="Z1164" s="10" t="s">
        <v>128</v>
      </c>
      <c r="AA1164" t="s">
        <v>134</v>
      </c>
      <c r="AB1164" s="10" t="s">
        <v>135</v>
      </c>
      <c r="AC1164" t="s">
        <v>136</v>
      </c>
      <c r="AD1164" s="10" t="s">
        <v>137</v>
      </c>
      <c r="AE1164" t="s">
        <v>137</v>
      </c>
      <c r="AF1164" s="10" t="s">
        <v>138</v>
      </c>
      <c r="AG1164" t="s">
        <v>128</v>
      </c>
      <c r="AH1164" s="10" t="s">
        <v>138</v>
      </c>
      <c r="AI1164" t="s">
        <v>139</v>
      </c>
      <c r="AJ1164" s="10" t="s">
        <v>140</v>
      </c>
      <c r="AK1164" t="s">
        <v>141</v>
      </c>
      <c r="AL1164" s="10" t="s">
        <v>142</v>
      </c>
      <c r="AM1164" t="s">
        <v>128</v>
      </c>
      <c r="AN1164" s="10" t="s">
        <v>128</v>
      </c>
      <c r="AO1164" t="s">
        <v>128</v>
      </c>
      <c r="AP1164" s="10" t="s">
        <v>142</v>
      </c>
      <c r="AQ1164" t="s">
        <v>143</v>
      </c>
      <c r="AR1164" s="10" t="s">
        <v>143</v>
      </c>
      <c r="AS1164" t="s">
        <v>128</v>
      </c>
      <c r="AT1164" s="10" t="s">
        <v>128</v>
      </c>
      <c r="AU1164" t="s">
        <v>128</v>
      </c>
      <c r="AV1164" s="10" t="s">
        <v>143</v>
      </c>
      <c r="AW1164" t="s">
        <v>14</v>
      </c>
      <c r="AX1164" s="10" t="s">
        <v>144</v>
      </c>
      <c r="AY1164" t="s">
        <v>145</v>
      </c>
      <c r="AZ1164" s="10" t="s">
        <v>181</v>
      </c>
      <c r="BA1164" t="s">
        <v>755</v>
      </c>
      <c r="BB1164" s="10" t="s">
        <v>756</v>
      </c>
      <c r="BC1164" t="s">
        <v>128</v>
      </c>
      <c r="BD1164" s="10" t="s">
        <v>149</v>
      </c>
      <c r="BE1164" t="s">
        <v>149</v>
      </c>
      <c r="BF1164" s="10" t="s">
        <v>150</v>
      </c>
      <c r="BG1164" t="s">
        <v>160</v>
      </c>
      <c r="BH1164" s="10" t="s">
        <v>161</v>
      </c>
      <c r="BI1164" t="s">
        <v>27</v>
      </c>
      <c r="BJ1164" s="10" t="s">
        <v>128</v>
      </c>
      <c r="BK1164" t="s">
        <v>128</v>
      </c>
      <c r="BL1164" t="s">
        <v>27</v>
      </c>
      <c r="BM1164" t="str">
        <f>VLOOKUP(BL1164,'[1]Groupingof items '!$F$1:$G$242,2,FALSE)</f>
        <v>Indirect</v>
      </c>
      <c r="BN1164" s="11"/>
      <c r="BO1164" s="11">
        <v>578188.81000000006</v>
      </c>
      <c r="BP1164" s="11">
        <v>666953.75</v>
      </c>
      <c r="BQ1164" s="11"/>
      <c r="BR1164" s="11"/>
      <c r="BS1164" s="11">
        <v>1245142.56</v>
      </c>
    </row>
    <row r="1165" spans="1:71" x14ac:dyDescent="0.35">
      <c r="A1165" s="10" t="s">
        <v>124</v>
      </c>
      <c r="B1165" s="10" t="s">
        <v>125</v>
      </c>
      <c r="C1165" t="s">
        <v>152</v>
      </c>
      <c r="D1165" s="10" t="s">
        <v>663</v>
      </c>
      <c r="E1165" t="s">
        <v>753</v>
      </c>
      <c r="F1165" s="10" t="s">
        <v>128</v>
      </c>
      <c r="G1165" t="s">
        <v>128</v>
      </c>
      <c r="H1165" s="10" t="s">
        <v>128</v>
      </c>
      <c r="I1165" t="s">
        <v>128</v>
      </c>
      <c r="J1165" s="10" t="s">
        <v>128</v>
      </c>
      <c r="K1165" t="s">
        <v>128</v>
      </c>
      <c r="L1165" s="10" t="s">
        <v>754</v>
      </c>
      <c r="M1165" s="10" t="s">
        <v>754</v>
      </c>
      <c r="N1165" s="10" t="str">
        <f>VLOOKUP(M1165,'[1]Grouping of facilities '!$A$1:$B$190,2,FALSE)</f>
        <v>Backoffice</v>
      </c>
      <c r="O1165" t="s">
        <v>129</v>
      </c>
      <c r="P1165" s="10" t="s">
        <v>130</v>
      </c>
      <c r="Q1165" t="s">
        <v>155</v>
      </c>
      <c r="R1165" s="10" t="s">
        <v>156</v>
      </c>
      <c r="S1165" t="s">
        <v>139</v>
      </c>
      <c r="T1165" s="10" t="s">
        <v>162</v>
      </c>
      <c r="U1165" t="s">
        <v>163</v>
      </c>
      <c r="V1165" s="10" t="s">
        <v>134</v>
      </c>
      <c r="W1165" t="s">
        <v>134</v>
      </c>
      <c r="X1165" s="10" t="s">
        <v>128</v>
      </c>
      <c r="Y1165" t="s">
        <v>128</v>
      </c>
      <c r="Z1165" s="10" t="s">
        <v>128</v>
      </c>
      <c r="AA1165" t="s">
        <v>134</v>
      </c>
      <c r="AB1165" s="10" t="s">
        <v>135</v>
      </c>
      <c r="AC1165" t="s">
        <v>136</v>
      </c>
      <c r="AD1165" s="10" t="s">
        <v>137</v>
      </c>
      <c r="AE1165" t="s">
        <v>137</v>
      </c>
      <c r="AF1165" s="10" t="s">
        <v>138</v>
      </c>
      <c r="AG1165" t="s">
        <v>128</v>
      </c>
      <c r="AH1165" s="10" t="s">
        <v>138</v>
      </c>
      <c r="AI1165" t="s">
        <v>139</v>
      </c>
      <c r="AJ1165" s="10" t="s">
        <v>140</v>
      </c>
      <c r="AK1165" t="s">
        <v>141</v>
      </c>
      <c r="AL1165" s="10" t="s">
        <v>164</v>
      </c>
      <c r="AM1165" t="s">
        <v>128</v>
      </c>
      <c r="AN1165" s="10" t="s">
        <v>128</v>
      </c>
      <c r="AO1165" t="s">
        <v>128</v>
      </c>
      <c r="AP1165" s="10" t="s">
        <v>164</v>
      </c>
      <c r="AQ1165" t="s">
        <v>143</v>
      </c>
      <c r="AR1165" s="10" t="s">
        <v>143</v>
      </c>
      <c r="AS1165" t="s">
        <v>128</v>
      </c>
      <c r="AT1165" s="10" t="s">
        <v>128</v>
      </c>
      <c r="AU1165" t="s">
        <v>128</v>
      </c>
      <c r="AV1165" s="10" t="s">
        <v>143</v>
      </c>
      <c r="AW1165" t="s">
        <v>14</v>
      </c>
      <c r="AX1165" s="10" t="s">
        <v>144</v>
      </c>
      <c r="AY1165" t="s">
        <v>145</v>
      </c>
      <c r="AZ1165" s="10" t="s">
        <v>181</v>
      </c>
      <c r="BA1165" t="s">
        <v>755</v>
      </c>
      <c r="BB1165" s="10" t="s">
        <v>756</v>
      </c>
      <c r="BC1165" t="s">
        <v>128</v>
      </c>
      <c r="BD1165" s="10" t="s">
        <v>149</v>
      </c>
      <c r="BE1165" t="s">
        <v>149</v>
      </c>
      <c r="BF1165" s="10" t="s">
        <v>150</v>
      </c>
      <c r="BG1165" t="s">
        <v>151</v>
      </c>
      <c r="BH1165" s="10" t="s">
        <v>48</v>
      </c>
      <c r="BI1165" t="s">
        <v>128</v>
      </c>
      <c r="BJ1165" s="10" t="s">
        <v>128</v>
      </c>
      <c r="BK1165" t="s">
        <v>128</v>
      </c>
      <c r="BL1165" t="s">
        <v>48</v>
      </c>
      <c r="BM1165" t="str">
        <f>VLOOKUP(BL1165,'[1]Groupingof items '!$F$1:$G$242,2,FALSE)</f>
        <v>Direct</v>
      </c>
      <c r="BN1165" s="11"/>
      <c r="BO1165" s="11"/>
      <c r="BP1165" s="11"/>
      <c r="BQ1165" s="11">
        <v>0</v>
      </c>
      <c r="BR1165" s="11">
        <v>0</v>
      </c>
      <c r="BS1165" s="11">
        <v>0</v>
      </c>
    </row>
    <row r="1166" spans="1:71" x14ac:dyDescent="0.35">
      <c r="A1166" s="10" t="s">
        <v>124</v>
      </c>
      <c r="B1166" s="10" t="s">
        <v>125</v>
      </c>
      <c r="C1166" t="s">
        <v>152</v>
      </c>
      <c r="D1166" s="10" t="s">
        <v>663</v>
      </c>
      <c r="E1166" t="s">
        <v>753</v>
      </c>
      <c r="F1166" s="10" t="s">
        <v>128</v>
      </c>
      <c r="G1166" t="s">
        <v>128</v>
      </c>
      <c r="H1166" s="10" t="s">
        <v>128</v>
      </c>
      <c r="I1166" t="s">
        <v>128</v>
      </c>
      <c r="J1166" s="10" t="s">
        <v>128</v>
      </c>
      <c r="K1166" t="s">
        <v>128</v>
      </c>
      <c r="L1166" s="10" t="s">
        <v>754</v>
      </c>
      <c r="M1166" s="10" t="s">
        <v>754</v>
      </c>
      <c r="N1166" s="10" t="str">
        <f>VLOOKUP(M1166,'[1]Grouping of facilities '!$A$1:$B$190,2,FALSE)</f>
        <v>Backoffice</v>
      </c>
      <c r="O1166" t="s">
        <v>129</v>
      </c>
      <c r="P1166" s="10" t="s">
        <v>130</v>
      </c>
      <c r="Q1166" t="s">
        <v>155</v>
      </c>
      <c r="R1166" s="10" t="s">
        <v>156</v>
      </c>
      <c r="S1166" t="s">
        <v>139</v>
      </c>
      <c r="T1166" s="10" t="s">
        <v>162</v>
      </c>
      <c r="U1166" t="s">
        <v>163</v>
      </c>
      <c r="V1166" s="10" t="s">
        <v>134</v>
      </c>
      <c r="W1166" t="s">
        <v>134</v>
      </c>
      <c r="X1166" s="10" t="s">
        <v>128</v>
      </c>
      <c r="Y1166" t="s">
        <v>128</v>
      </c>
      <c r="Z1166" s="10" t="s">
        <v>128</v>
      </c>
      <c r="AA1166" t="s">
        <v>134</v>
      </c>
      <c r="AB1166" s="10" t="s">
        <v>135</v>
      </c>
      <c r="AC1166" t="s">
        <v>136</v>
      </c>
      <c r="AD1166" s="10" t="s">
        <v>137</v>
      </c>
      <c r="AE1166" t="s">
        <v>137</v>
      </c>
      <c r="AF1166" s="10" t="s">
        <v>138</v>
      </c>
      <c r="AG1166" t="s">
        <v>128</v>
      </c>
      <c r="AH1166" s="10" t="s">
        <v>138</v>
      </c>
      <c r="AI1166" t="s">
        <v>139</v>
      </c>
      <c r="AJ1166" s="10" t="s">
        <v>140</v>
      </c>
      <c r="AK1166" t="s">
        <v>141</v>
      </c>
      <c r="AL1166" s="10" t="s">
        <v>164</v>
      </c>
      <c r="AM1166" t="s">
        <v>128</v>
      </c>
      <c r="AN1166" s="10" t="s">
        <v>128</v>
      </c>
      <c r="AO1166" t="s">
        <v>128</v>
      </c>
      <c r="AP1166" s="10" t="s">
        <v>164</v>
      </c>
      <c r="AQ1166" t="s">
        <v>143</v>
      </c>
      <c r="AR1166" s="10" t="s">
        <v>143</v>
      </c>
      <c r="AS1166" t="s">
        <v>128</v>
      </c>
      <c r="AT1166" s="10" t="s">
        <v>128</v>
      </c>
      <c r="AU1166" t="s">
        <v>128</v>
      </c>
      <c r="AV1166" s="10" t="s">
        <v>143</v>
      </c>
      <c r="AW1166" t="s">
        <v>14</v>
      </c>
      <c r="AX1166" s="10" t="s">
        <v>144</v>
      </c>
      <c r="AY1166" t="s">
        <v>145</v>
      </c>
      <c r="AZ1166" s="10" t="s">
        <v>181</v>
      </c>
      <c r="BA1166" t="s">
        <v>755</v>
      </c>
      <c r="BB1166" s="10" t="s">
        <v>756</v>
      </c>
      <c r="BC1166" t="s">
        <v>128</v>
      </c>
      <c r="BD1166" s="10" t="s">
        <v>149</v>
      </c>
      <c r="BE1166" t="s">
        <v>149</v>
      </c>
      <c r="BF1166" s="10" t="s">
        <v>150</v>
      </c>
      <c r="BG1166" t="s">
        <v>159</v>
      </c>
      <c r="BH1166" s="10" t="s">
        <v>50</v>
      </c>
      <c r="BI1166" t="s">
        <v>128</v>
      </c>
      <c r="BJ1166" s="10" t="s">
        <v>128</v>
      </c>
      <c r="BK1166" t="s">
        <v>128</v>
      </c>
      <c r="BL1166" t="s">
        <v>50</v>
      </c>
      <c r="BM1166" t="str">
        <f>VLOOKUP(BL1166,'[1]Groupingof items '!$F$1:$G$242,2,FALSE)</f>
        <v>Indirect</v>
      </c>
      <c r="BN1166" s="11"/>
      <c r="BO1166" s="11"/>
      <c r="BP1166" s="11"/>
      <c r="BQ1166" s="11">
        <v>14396.85</v>
      </c>
      <c r="BR1166" s="11">
        <v>24000.01</v>
      </c>
      <c r="BS1166" s="11">
        <v>38396.86</v>
      </c>
    </row>
    <row r="1167" spans="1:71" x14ac:dyDescent="0.35">
      <c r="A1167" s="10" t="s">
        <v>124</v>
      </c>
      <c r="B1167" s="10" t="s">
        <v>125</v>
      </c>
      <c r="C1167" t="s">
        <v>152</v>
      </c>
      <c r="D1167" s="10" t="s">
        <v>663</v>
      </c>
      <c r="E1167" t="s">
        <v>753</v>
      </c>
      <c r="F1167" s="10" t="s">
        <v>128</v>
      </c>
      <c r="G1167" t="s">
        <v>128</v>
      </c>
      <c r="H1167" s="10" t="s">
        <v>128</v>
      </c>
      <c r="I1167" t="s">
        <v>128</v>
      </c>
      <c r="J1167" s="10" t="s">
        <v>128</v>
      </c>
      <c r="K1167" t="s">
        <v>128</v>
      </c>
      <c r="L1167" s="10" t="s">
        <v>754</v>
      </c>
      <c r="M1167" s="10" t="s">
        <v>754</v>
      </c>
      <c r="N1167" s="10" t="str">
        <f>VLOOKUP(M1167,'[1]Grouping of facilities '!$A$1:$B$190,2,FALSE)</f>
        <v>Backoffice</v>
      </c>
      <c r="O1167" t="s">
        <v>129</v>
      </c>
      <c r="P1167" s="10" t="s">
        <v>130</v>
      </c>
      <c r="Q1167" t="s">
        <v>155</v>
      </c>
      <c r="R1167" s="10" t="s">
        <v>156</v>
      </c>
      <c r="S1167" t="s">
        <v>139</v>
      </c>
      <c r="T1167" s="10" t="s">
        <v>162</v>
      </c>
      <c r="U1167" t="s">
        <v>163</v>
      </c>
      <c r="V1167" s="10" t="s">
        <v>134</v>
      </c>
      <c r="W1167" t="s">
        <v>134</v>
      </c>
      <c r="X1167" s="10" t="s">
        <v>128</v>
      </c>
      <c r="Y1167" t="s">
        <v>128</v>
      </c>
      <c r="Z1167" s="10" t="s">
        <v>128</v>
      </c>
      <c r="AA1167" t="s">
        <v>134</v>
      </c>
      <c r="AB1167" s="10" t="s">
        <v>135</v>
      </c>
      <c r="AC1167" t="s">
        <v>136</v>
      </c>
      <c r="AD1167" s="10" t="s">
        <v>137</v>
      </c>
      <c r="AE1167" t="s">
        <v>137</v>
      </c>
      <c r="AF1167" s="10" t="s">
        <v>138</v>
      </c>
      <c r="AG1167" t="s">
        <v>128</v>
      </c>
      <c r="AH1167" s="10" t="s">
        <v>138</v>
      </c>
      <c r="AI1167" t="s">
        <v>139</v>
      </c>
      <c r="AJ1167" s="10" t="s">
        <v>140</v>
      </c>
      <c r="AK1167" t="s">
        <v>141</v>
      </c>
      <c r="AL1167" s="10" t="s">
        <v>164</v>
      </c>
      <c r="AM1167" t="s">
        <v>128</v>
      </c>
      <c r="AN1167" s="10" t="s">
        <v>128</v>
      </c>
      <c r="AO1167" t="s">
        <v>128</v>
      </c>
      <c r="AP1167" s="10" t="s">
        <v>164</v>
      </c>
      <c r="AQ1167" t="s">
        <v>143</v>
      </c>
      <c r="AR1167" s="10" t="s">
        <v>143</v>
      </c>
      <c r="AS1167" t="s">
        <v>128</v>
      </c>
      <c r="AT1167" s="10" t="s">
        <v>128</v>
      </c>
      <c r="AU1167" t="s">
        <v>128</v>
      </c>
      <c r="AV1167" s="10" t="s">
        <v>143</v>
      </c>
      <c r="AW1167" t="s">
        <v>14</v>
      </c>
      <c r="AX1167" s="10" t="s">
        <v>144</v>
      </c>
      <c r="AY1167" t="s">
        <v>145</v>
      </c>
      <c r="AZ1167" s="10" t="s">
        <v>181</v>
      </c>
      <c r="BA1167" t="s">
        <v>755</v>
      </c>
      <c r="BB1167" s="10" t="s">
        <v>756</v>
      </c>
      <c r="BC1167" t="s">
        <v>128</v>
      </c>
      <c r="BD1167" s="10" t="s">
        <v>149</v>
      </c>
      <c r="BE1167" t="s">
        <v>149</v>
      </c>
      <c r="BF1167" s="10" t="s">
        <v>150</v>
      </c>
      <c r="BG1167" t="s">
        <v>160</v>
      </c>
      <c r="BH1167" s="10" t="s">
        <v>161</v>
      </c>
      <c r="BI1167" t="s">
        <v>27</v>
      </c>
      <c r="BJ1167" s="10" t="s">
        <v>128</v>
      </c>
      <c r="BK1167" t="s">
        <v>128</v>
      </c>
      <c r="BL1167" t="s">
        <v>27</v>
      </c>
      <c r="BM1167" t="str">
        <f>VLOOKUP(BL1167,'[1]Groupingof items '!$F$1:$G$242,2,FALSE)</f>
        <v>Indirect</v>
      </c>
      <c r="BN1167" s="11"/>
      <c r="BO1167" s="11"/>
      <c r="BP1167" s="11"/>
      <c r="BQ1167" s="11">
        <v>685189.44</v>
      </c>
      <c r="BR1167" s="11">
        <v>492231.63</v>
      </c>
      <c r="BS1167" s="11">
        <v>1177421.0699999998</v>
      </c>
    </row>
    <row r="1168" spans="1:71" x14ac:dyDescent="0.35">
      <c r="A1168" s="10" t="s">
        <v>124</v>
      </c>
      <c r="B1168" s="10" t="s">
        <v>125</v>
      </c>
      <c r="C1168" t="s">
        <v>152</v>
      </c>
      <c r="D1168" s="10" t="s">
        <v>663</v>
      </c>
      <c r="E1168" t="s">
        <v>753</v>
      </c>
      <c r="F1168" s="10" t="s">
        <v>128</v>
      </c>
      <c r="G1168" t="s">
        <v>128</v>
      </c>
      <c r="H1168" s="10" t="s">
        <v>128</v>
      </c>
      <c r="I1168" t="s">
        <v>128</v>
      </c>
      <c r="J1168" s="10" t="s">
        <v>128</v>
      </c>
      <c r="K1168" t="s">
        <v>128</v>
      </c>
      <c r="L1168" s="10" t="s">
        <v>754</v>
      </c>
      <c r="M1168" s="10" t="s">
        <v>754</v>
      </c>
      <c r="N1168" s="10" t="str">
        <f>VLOOKUP(M1168,'[1]Grouping of facilities '!$A$1:$B$190,2,FALSE)</f>
        <v>Backoffice</v>
      </c>
      <c r="O1168" t="s">
        <v>129</v>
      </c>
      <c r="P1168" s="10" t="s">
        <v>130</v>
      </c>
      <c r="Q1168" t="s">
        <v>131</v>
      </c>
      <c r="R1168" s="10" t="s">
        <v>132</v>
      </c>
      <c r="S1168" t="s">
        <v>133</v>
      </c>
      <c r="T1168" s="10" t="s">
        <v>128</v>
      </c>
      <c r="U1168" t="s">
        <v>133</v>
      </c>
      <c r="V1168" s="10" t="s">
        <v>134</v>
      </c>
      <c r="W1168" t="s">
        <v>134</v>
      </c>
      <c r="X1168" s="10" t="s">
        <v>128</v>
      </c>
      <c r="Y1168" t="s">
        <v>128</v>
      </c>
      <c r="Z1168" s="10" t="s">
        <v>128</v>
      </c>
      <c r="AA1168" t="s">
        <v>134</v>
      </c>
      <c r="AB1168" s="10" t="s">
        <v>135</v>
      </c>
      <c r="AC1168" t="s">
        <v>136</v>
      </c>
      <c r="AD1168" s="10" t="s">
        <v>137</v>
      </c>
      <c r="AE1168" t="s">
        <v>137</v>
      </c>
      <c r="AF1168" s="10" t="s">
        <v>138</v>
      </c>
      <c r="AG1168" t="s">
        <v>128</v>
      </c>
      <c r="AH1168" s="10" t="s">
        <v>138</v>
      </c>
      <c r="AI1168" t="s">
        <v>139</v>
      </c>
      <c r="AJ1168" s="10" t="s">
        <v>140</v>
      </c>
      <c r="AK1168" t="s">
        <v>141</v>
      </c>
      <c r="AL1168" s="10" t="s">
        <v>164</v>
      </c>
      <c r="AM1168" t="s">
        <v>128</v>
      </c>
      <c r="AN1168" s="10" t="s">
        <v>128</v>
      </c>
      <c r="AO1168" t="s">
        <v>128</v>
      </c>
      <c r="AP1168" s="10" t="s">
        <v>164</v>
      </c>
      <c r="AQ1168" t="s">
        <v>143</v>
      </c>
      <c r="AR1168" s="10" t="s">
        <v>143</v>
      </c>
      <c r="AS1168" t="s">
        <v>128</v>
      </c>
      <c r="AT1168" s="10" t="s">
        <v>128</v>
      </c>
      <c r="AU1168" t="s">
        <v>128</v>
      </c>
      <c r="AV1168" s="10" t="s">
        <v>143</v>
      </c>
      <c r="AW1168" t="s">
        <v>14</v>
      </c>
      <c r="AX1168" s="10" t="s">
        <v>144</v>
      </c>
      <c r="AY1168" t="s">
        <v>145</v>
      </c>
      <c r="AZ1168" s="10" t="s">
        <v>181</v>
      </c>
      <c r="BA1168" t="s">
        <v>755</v>
      </c>
      <c r="BB1168" s="10" t="s">
        <v>756</v>
      </c>
      <c r="BC1168" t="s">
        <v>128</v>
      </c>
      <c r="BD1168" s="10" t="s">
        <v>149</v>
      </c>
      <c r="BE1168" t="s">
        <v>149</v>
      </c>
      <c r="BF1168" s="10" t="s">
        <v>150</v>
      </c>
      <c r="BG1168" t="s">
        <v>151</v>
      </c>
      <c r="BH1168" s="10" t="s">
        <v>48</v>
      </c>
      <c r="BI1168" t="s">
        <v>128</v>
      </c>
      <c r="BJ1168" s="10" t="s">
        <v>128</v>
      </c>
      <c r="BK1168" t="s">
        <v>128</v>
      </c>
      <c r="BL1168" t="s">
        <v>48</v>
      </c>
      <c r="BM1168" t="str">
        <f>VLOOKUP(BL1168,'[1]Groupingof items '!$F$1:$G$242,2,FALSE)</f>
        <v>Direct</v>
      </c>
      <c r="BN1168" s="11"/>
      <c r="BO1168" s="11"/>
      <c r="BP1168" s="11"/>
      <c r="BQ1168" s="11">
        <v>0</v>
      </c>
      <c r="BR1168" s="11">
        <v>0</v>
      </c>
      <c r="BS1168" s="11">
        <v>0</v>
      </c>
    </row>
    <row r="1169" spans="1:71" x14ac:dyDescent="0.35">
      <c r="A1169" s="10" t="s">
        <v>124</v>
      </c>
      <c r="B1169" s="10" t="s">
        <v>125</v>
      </c>
      <c r="C1169" t="s">
        <v>152</v>
      </c>
      <c r="D1169" s="10" t="s">
        <v>663</v>
      </c>
      <c r="E1169" t="s">
        <v>753</v>
      </c>
      <c r="F1169" s="10" t="s">
        <v>128</v>
      </c>
      <c r="G1169" t="s">
        <v>128</v>
      </c>
      <c r="H1169" s="10" t="s">
        <v>128</v>
      </c>
      <c r="I1169" t="s">
        <v>128</v>
      </c>
      <c r="J1169" s="10" t="s">
        <v>128</v>
      </c>
      <c r="K1169" t="s">
        <v>128</v>
      </c>
      <c r="L1169" s="10" t="s">
        <v>754</v>
      </c>
      <c r="M1169" s="10" t="s">
        <v>754</v>
      </c>
      <c r="N1169" s="10" t="str">
        <f>VLOOKUP(M1169,'[1]Grouping of facilities '!$A$1:$B$190,2,FALSE)</f>
        <v>Backoffice</v>
      </c>
      <c r="O1169" t="s">
        <v>129</v>
      </c>
      <c r="P1169" s="10" t="s">
        <v>130</v>
      </c>
      <c r="Q1169" t="s">
        <v>131</v>
      </c>
      <c r="R1169" s="10" t="s">
        <v>132</v>
      </c>
      <c r="S1169" t="s">
        <v>133</v>
      </c>
      <c r="T1169" s="10" t="s">
        <v>128</v>
      </c>
      <c r="U1169" t="s">
        <v>133</v>
      </c>
      <c r="V1169" s="10" t="s">
        <v>134</v>
      </c>
      <c r="W1169" t="s">
        <v>134</v>
      </c>
      <c r="X1169" s="10" t="s">
        <v>128</v>
      </c>
      <c r="Y1169" t="s">
        <v>128</v>
      </c>
      <c r="Z1169" s="10" t="s">
        <v>128</v>
      </c>
      <c r="AA1169" t="s">
        <v>134</v>
      </c>
      <c r="AB1169" s="10" t="s">
        <v>135</v>
      </c>
      <c r="AC1169" t="s">
        <v>136</v>
      </c>
      <c r="AD1169" s="10" t="s">
        <v>137</v>
      </c>
      <c r="AE1169" t="s">
        <v>137</v>
      </c>
      <c r="AF1169" s="10" t="s">
        <v>138</v>
      </c>
      <c r="AG1169" t="s">
        <v>128</v>
      </c>
      <c r="AH1169" s="10" t="s">
        <v>138</v>
      </c>
      <c r="AI1169" t="s">
        <v>139</v>
      </c>
      <c r="AJ1169" s="10" t="s">
        <v>140</v>
      </c>
      <c r="AK1169" t="s">
        <v>141</v>
      </c>
      <c r="AL1169" s="10" t="s">
        <v>142</v>
      </c>
      <c r="AM1169" t="s">
        <v>128</v>
      </c>
      <c r="AN1169" s="10" t="s">
        <v>128</v>
      </c>
      <c r="AO1169" t="s">
        <v>128</v>
      </c>
      <c r="AP1169" s="10" t="s">
        <v>142</v>
      </c>
      <c r="AQ1169" t="s">
        <v>143</v>
      </c>
      <c r="AR1169" s="10" t="s">
        <v>143</v>
      </c>
      <c r="AS1169" t="s">
        <v>128</v>
      </c>
      <c r="AT1169" s="10" t="s">
        <v>128</v>
      </c>
      <c r="AU1169" t="s">
        <v>128</v>
      </c>
      <c r="AV1169" s="10" t="s">
        <v>143</v>
      </c>
      <c r="AW1169" t="s">
        <v>14</v>
      </c>
      <c r="AX1169" s="10" t="s">
        <v>144</v>
      </c>
      <c r="AY1169" t="s">
        <v>145</v>
      </c>
      <c r="AZ1169" s="10" t="s">
        <v>181</v>
      </c>
      <c r="BA1169" t="s">
        <v>755</v>
      </c>
      <c r="BB1169" s="10" t="s">
        <v>756</v>
      </c>
      <c r="BC1169" t="s">
        <v>128</v>
      </c>
      <c r="BD1169" s="10" t="s">
        <v>149</v>
      </c>
      <c r="BE1169" t="s">
        <v>149</v>
      </c>
      <c r="BF1169" s="10" t="s">
        <v>150</v>
      </c>
      <c r="BG1169" t="s">
        <v>151</v>
      </c>
      <c r="BH1169" s="10" t="s">
        <v>48</v>
      </c>
      <c r="BI1169" t="s">
        <v>128</v>
      </c>
      <c r="BJ1169" s="10" t="s">
        <v>128</v>
      </c>
      <c r="BK1169" t="s">
        <v>128</v>
      </c>
      <c r="BL1169" t="s">
        <v>48</v>
      </c>
      <c r="BM1169" t="str">
        <f>VLOOKUP(BL1169,'[1]Groupingof items '!$F$1:$G$242,2,FALSE)</f>
        <v>Direct</v>
      </c>
      <c r="BN1169" s="11"/>
      <c r="BO1169" s="11"/>
      <c r="BP1169" s="11">
        <v>0</v>
      </c>
      <c r="BQ1169" s="11"/>
      <c r="BR1169" s="11"/>
      <c r="BS1169" s="11">
        <v>0</v>
      </c>
    </row>
    <row r="1170" spans="1:71" x14ac:dyDescent="0.35">
      <c r="A1170" s="10" t="s">
        <v>124</v>
      </c>
      <c r="B1170" s="10" t="s">
        <v>125</v>
      </c>
      <c r="C1170" t="s">
        <v>152</v>
      </c>
      <c r="D1170" s="10" t="s">
        <v>663</v>
      </c>
      <c r="E1170" t="s">
        <v>753</v>
      </c>
      <c r="F1170" s="10" t="s">
        <v>128</v>
      </c>
      <c r="G1170" t="s">
        <v>128</v>
      </c>
      <c r="H1170" s="10" t="s">
        <v>128</v>
      </c>
      <c r="I1170" t="s">
        <v>128</v>
      </c>
      <c r="J1170" s="10" t="s">
        <v>128</v>
      </c>
      <c r="L1170" s="10" t="s">
        <v>754</v>
      </c>
      <c r="M1170" s="10" t="s">
        <v>754</v>
      </c>
      <c r="N1170" s="10" t="str">
        <f>VLOOKUP(M1170,'[1]Grouping of facilities '!$A$1:$B$190,2,FALSE)</f>
        <v>Backoffice</v>
      </c>
      <c r="O1170" t="s">
        <v>129</v>
      </c>
      <c r="P1170" s="10" t="s">
        <v>130</v>
      </c>
      <c r="Q1170" t="s">
        <v>155</v>
      </c>
      <c r="R1170" s="10" t="s">
        <v>156</v>
      </c>
      <c r="S1170" t="s">
        <v>139</v>
      </c>
      <c r="T1170" s="10" t="s">
        <v>158</v>
      </c>
      <c r="U1170" t="s">
        <v>158</v>
      </c>
      <c r="V1170" s="10" t="s">
        <v>134</v>
      </c>
      <c r="W1170" t="s">
        <v>134</v>
      </c>
      <c r="X1170" s="10" t="s">
        <v>128</v>
      </c>
      <c r="Y1170" t="s">
        <v>128</v>
      </c>
      <c r="Z1170" s="10" t="s">
        <v>128</v>
      </c>
      <c r="AA1170" t="s">
        <v>134</v>
      </c>
      <c r="AB1170" s="10" t="s">
        <v>135</v>
      </c>
      <c r="AC1170" t="s">
        <v>136</v>
      </c>
      <c r="AD1170" s="10" t="s">
        <v>137</v>
      </c>
      <c r="AE1170" t="s">
        <v>137</v>
      </c>
      <c r="AF1170" s="10" t="s">
        <v>242</v>
      </c>
      <c r="AG1170" t="s">
        <v>128</v>
      </c>
      <c r="AH1170" s="10" t="s">
        <v>242</v>
      </c>
      <c r="AJ1170" s="10" t="s">
        <v>140</v>
      </c>
      <c r="AK1170" t="s">
        <v>141</v>
      </c>
      <c r="AL1170" s="10"/>
      <c r="AN1170" s="10"/>
      <c r="AP1170" s="10" t="s">
        <v>142</v>
      </c>
      <c r="AQ1170" t="s">
        <v>143</v>
      </c>
      <c r="AR1170" s="10" t="s">
        <v>143</v>
      </c>
      <c r="AS1170" t="s">
        <v>128</v>
      </c>
      <c r="AT1170" s="10" t="s">
        <v>128</v>
      </c>
      <c r="AU1170" t="s">
        <v>128</v>
      </c>
      <c r="AV1170" s="10" t="s">
        <v>143</v>
      </c>
      <c r="AW1170" t="s">
        <v>14</v>
      </c>
      <c r="AX1170" s="10" t="s">
        <v>144</v>
      </c>
      <c r="AY1170" t="s">
        <v>145</v>
      </c>
      <c r="AZ1170" s="10" t="s">
        <v>181</v>
      </c>
      <c r="BA1170" t="s">
        <v>757</v>
      </c>
      <c r="BB1170" s="10" t="s">
        <v>756</v>
      </c>
      <c r="BC1170" t="s">
        <v>128</v>
      </c>
      <c r="BD1170" s="10" t="s">
        <v>149</v>
      </c>
      <c r="BE1170" t="s">
        <v>149</v>
      </c>
      <c r="BF1170" s="10" t="s">
        <v>277</v>
      </c>
      <c r="BG1170" t="s">
        <v>278</v>
      </c>
      <c r="BH1170" s="10" t="s">
        <v>306</v>
      </c>
      <c r="BI1170" t="s">
        <v>280</v>
      </c>
      <c r="BJ1170" s="10" t="s">
        <v>243</v>
      </c>
      <c r="BK1170" t="s">
        <v>243</v>
      </c>
      <c r="BL1170" t="s">
        <v>307</v>
      </c>
      <c r="BM1170" t="str">
        <f>VLOOKUP(BL1170,'[1]Groupingof items '!$F$1:$G$242,2,FALSE)</f>
        <v>Salaries and wages</v>
      </c>
      <c r="BN1170" s="11">
        <v>24103</v>
      </c>
      <c r="BO1170" s="11"/>
      <c r="BP1170" s="11"/>
      <c r="BQ1170" s="11"/>
      <c r="BR1170" s="11"/>
      <c r="BS1170" s="11">
        <v>24103</v>
      </c>
    </row>
    <row r="1171" spans="1:71" x14ac:dyDescent="0.35">
      <c r="A1171" s="10" t="s">
        <v>124</v>
      </c>
      <c r="B1171" s="10" t="s">
        <v>125</v>
      </c>
      <c r="C1171" t="s">
        <v>152</v>
      </c>
      <c r="D1171" s="10" t="s">
        <v>663</v>
      </c>
      <c r="E1171" t="s">
        <v>753</v>
      </c>
      <c r="F1171" s="10" t="s">
        <v>128</v>
      </c>
      <c r="G1171" t="s">
        <v>128</v>
      </c>
      <c r="H1171" s="10" t="s">
        <v>128</v>
      </c>
      <c r="I1171" t="s">
        <v>128</v>
      </c>
      <c r="J1171" s="10" t="s">
        <v>128</v>
      </c>
      <c r="L1171" s="10" t="s">
        <v>754</v>
      </c>
      <c r="M1171" s="10" t="s">
        <v>754</v>
      </c>
      <c r="N1171" s="10" t="str">
        <f>VLOOKUP(M1171,'[1]Grouping of facilities '!$A$1:$B$190,2,FALSE)</f>
        <v>Backoffice</v>
      </c>
      <c r="O1171" t="s">
        <v>129</v>
      </c>
      <c r="P1171" s="10" t="s">
        <v>130</v>
      </c>
      <c r="Q1171" t="s">
        <v>155</v>
      </c>
      <c r="R1171" s="10" t="s">
        <v>156</v>
      </c>
      <c r="S1171" t="s">
        <v>139</v>
      </c>
      <c r="T1171" s="10" t="s">
        <v>158</v>
      </c>
      <c r="U1171" t="s">
        <v>158</v>
      </c>
      <c r="V1171" s="10" t="s">
        <v>134</v>
      </c>
      <c r="W1171" t="s">
        <v>134</v>
      </c>
      <c r="X1171" s="10" t="s">
        <v>128</v>
      </c>
      <c r="Y1171" t="s">
        <v>128</v>
      </c>
      <c r="Z1171" s="10" t="s">
        <v>128</v>
      </c>
      <c r="AA1171" t="s">
        <v>134</v>
      </c>
      <c r="AB1171" s="10" t="s">
        <v>135</v>
      </c>
      <c r="AC1171" t="s">
        <v>136</v>
      </c>
      <c r="AD1171" s="10" t="s">
        <v>137</v>
      </c>
      <c r="AE1171" t="s">
        <v>137</v>
      </c>
      <c r="AF1171" s="10" t="s">
        <v>242</v>
      </c>
      <c r="AG1171" t="s">
        <v>128</v>
      </c>
      <c r="AH1171" s="10" t="s">
        <v>242</v>
      </c>
      <c r="AJ1171" s="10" t="s">
        <v>140</v>
      </c>
      <c r="AK1171" t="s">
        <v>141</v>
      </c>
      <c r="AL1171" s="10"/>
      <c r="AN1171" s="10"/>
      <c r="AP1171" s="10" t="s">
        <v>142</v>
      </c>
      <c r="AQ1171" t="s">
        <v>143</v>
      </c>
      <c r="AR1171" s="10" t="s">
        <v>143</v>
      </c>
      <c r="AS1171" t="s">
        <v>128</v>
      </c>
      <c r="AT1171" s="10" t="s">
        <v>128</v>
      </c>
      <c r="AU1171" t="s">
        <v>128</v>
      </c>
      <c r="AV1171" s="10" t="s">
        <v>143</v>
      </c>
      <c r="AW1171" t="s">
        <v>14</v>
      </c>
      <c r="AX1171" s="10" t="s">
        <v>144</v>
      </c>
      <c r="AY1171" t="s">
        <v>145</v>
      </c>
      <c r="AZ1171" s="10" t="s">
        <v>181</v>
      </c>
      <c r="BA1171" t="s">
        <v>757</v>
      </c>
      <c r="BB1171" s="10" t="s">
        <v>756</v>
      </c>
      <c r="BC1171" t="s">
        <v>128</v>
      </c>
      <c r="BD1171" s="10" t="s">
        <v>149</v>
      </c>
      <c r="BE1171" t="s">
        <v>149</v>
      </c>
      <c r="BF1171" s="10" t="s">
        <v>277</v>
      </c>
      <c r="BG1171" t="s">
        <v>278</v>
      </c>
      <c r="BH1171" s="10" t="s">
        <v>306</v>
      </c>
      <c r="BI1171" t="s">
        <v>280</v>
      </c>
      <c r="BJ1171" s="10"/>
      <c r="BL1171" t="s">
        <v>284</v>
      </c>
      <c r="BM1171" t="str">
        <f>VLOOKUP(BL1171,'[1]Groupingof items '!$F$1:$G$242,2,FALSE)</f>
        <v>Salaries and wages</v>
      </c>
      <c r="BN1171" s="11">
        <v>0</v>
      </c>
      <c r="BO1171" s="11"/>
      <c r="BP1171" s="11"/>
      <c r="BQ1171" s="11"/>
      <c r="BR1171" s="11"/>
      <c r="BS1171" s="11">
        <v>0</v>
      </c>
    </row>
    <row r="1172" spans="1:71" x14ac:dyDescent="0.35">
      <c r="A1172" s="10" t="s">
        <v>124</v>
      </c>
      <c r="B1172" s="10" t="s">
        <v>125</v>
      </c>
      <c r="C1172" t="s">
        <v>152</v>
      </c>
      <c r="D1172" s="10" t="s">
        <v>663</v>
      </c>
      <c r="E1172" t="s">
        <v>753</v>
      </c>
      <c r="F1172" s="10" t="s">
        <v>128</v>
      </c>
      <c r="G1172" t="s">
        <v>128</v>
      </c>
      <c r="H1172" s="10" t="s">
        <v>128</v>
      </c>
      <c r="I1172" t="s">
        <v>128</v>
      </c>
      <c r="J1172" s="10" t="s">
        <v>128</v>
      </c>
      <c r="L1172" s="10" t="s">
        <v>754</v>
      </c>
      <c r="M1172" s="10" t="s">
        <v>754</v>
      </c>
      <c r="N1172" s="10" t="str">
        <f>VLOOKUP(M1172,'[1]Grouping of facilities '!$A$1:$B$190,2,FALSE)</f>
        <v>Backoffice</v>
      </c>
      <c r="O1172" t="s">
        <v>129</v>
      </c>
      <c r="P1172" s="10" t="s">
        <v>130</v>
      </c>
      <c r="Q1172" t="s">
        <v>155</v>
      </c>
      <c r="R1172" s="10" t="s">
        <v>156</v>
      </c>
      <c r="S1172" t="s">
        <v>139</v>
      </c>
      <c r="T1172" s="10" t="s">
        <v>158</v>
      </c>
      <c r="U1172" t="s">
        <v>158</v>
      </c>
      <c r="V1172" s="10" t="s">
        <v>134</v>
      </c>
      <c r="W1172" t="s">
        <v>134</v>
      </c>
      <c r="X1172" s="10" t="s">
        <v>128</v>
      </c>
      <c r="Y1172" t="s">
        <v>128</v>
      </c>
      <c r="Z1172" s="10" t="s">
        <v>128</v>
      </c>
      <c r="AA1172" t="s">
        <v>134</v>
      </c>
      <c r="AB1172" s="10" t="s">
        <v>135</v>
      </c>
      <c r="AC1172" t="s">
        <v>136</v>
      </c>
      <c r="AD1172" s="10" t="s">
        <v>137</v>
      </c>
      <c r="AE1172" t="s">
        <v>137</v>
      </c>
      <c r="AF1172" s="10" t="s">
        <v>242</v>
      </c>
      <c r="AG1172" t="s">
        <v>128</v>
      </c>
      <c r="AH1172" s="10" t="s">
        <v>242</v>
      </c>
      <c r="AJ1172" s="10" t="s">
        <v>140</v>
      </c>
      <c r="AK1172" t="s">
        <v>141</v>
      </c>
      <c r="AL1172" s="10"/>
      <c r="AN1172" s="10"/>
      <c r="AP1172" s="10" t="s">
        <v>142</v>
      </c>
      <c r="AQ1172" t="s">
        <v>143</v>
      </c>
      <c r="AR1172" s="10" t="s">
        <v>143</v>
      </c>
      <c r="AS1172" t="s">
        <v>128</v>
      </c>
      <c r="AT1172" s="10" t="s">
        <v>128</v>
      </c>
      <c r="AU1172" t="s">
        <v>128</v>
      </c>
      <c r="AV1172" s="10" t="s">
        <v>143</v>
      </c>
      <c r="AW1172" t="s">
        <v>14</v>
      </c>
      <c r="AX1172" s="10" t="s">
        <v>144</v>
      </c>
      <c r="AY1172" t="s">
        <v>145</v>
      </c>
      <c r="AZ1172" s="10" t="s">
        <v>181</v>
      </c>
      <c r="BA1172" t="s">
        <v>757</v>
      </c>
      <c r="BB1172" s="10" t="s">
        <v>756</v>
      </c>
      <c r="BC1172" t="s">
        <v>128</v>
      </c>
      <c r="BD1172" s="10" t="s">
        <v>149</v>
      </c>
      <c r="BE1172" t="s">
        <v>149</v>
      </c>
      <c r="BF1172" s="10" t="s">
        <v>277</v>
      </c>
      <c r="BG1172" t="s">
        <v>278</v>
      </c>
      <c r="BH1172" s="10" t="s">
        <v>306</v>
      </c>
      <c r="BI1172" t="s">
        <v>289</v>
      </c>
      <c r="BJ1172" s="10" t="s">
        <v>243</v>
      </c>
      <c r="BK1172" t="s">
        <v>243</v>
      </c>
      <c r="BL1172" t="s">
        <v>308</v>
      </c>
      <c r="BM1172" t="str">
        <f>VLOOKUP(BL1172,'[1]Groupingof items '!$F$1:$G$242,2,FALSE)</f>
        <v>Salaries and wages</v>
      </c>
      <c r="BN1172" s="11">
        <v>288157.5</v>
      </c>
      <c r="BO1172" s="11"/>
      <c r="BP1172" s="11"/>
      <c r="BQ1172" s="11"/>
      <c r="BR1172" s="11"/>
      <c r="BS1172" s="11">
        <v>288157.5</v>
      </c>
    </row>
    <row r="1173" spans="1:71" x14ac:dyDescent="0.35">
      <c r="A1173" s="10" t="s">
        <v>124</v>
      </c>
      <c r="B1173" s="10" t="s">
        <v>125</v>
      </c>
      <c r="C1173" t="s">
        <v>152</v>
      </c>
      <c r="D1173" s="10" t="s">
        <v>663</v>
      </c>
      <c r="E1173" t="s">
        <v>753</v>
      </c>
      <c r="F1173" s="10" t="s">
        <v>128</v>
      </c>
      <c r="G1173" t="s">
        <v>128</v>
      </c>
      <c r="H1173" s="10" t="s">
        <v>128</v>
      </c>
      <c r="I1173" t="s">
        <v>128</v>
      </c>
      <c r="J1173" s="10" t="s">
        <v>128</v>
      </c>
      <c r="L1173" s="10" t="s">
        <v>754</v>
      </c>
      <c r="M1173" s="10" t="s">
        <v>754</v>
      </c>
      <c r="N1173" s="10" t="str">
        <f>VLOOKUP(M1173,'[1]Grouping of facilities '!$A$1:$B$190,2,FALSE)</f>
        <v>Backoffice</v>
      </c>
      <c r="O1173" t="s">
        <v>129</v>
      </c>
      <c r="P1173" s="10" t="s">
        <v>130</v>
      </c>
      <c r="Q1173" t="s">
        <v>155</v>
      </c>
      <c r="R1173" s="10" t="s">
        <v>156</v>
      </c>
      <c r="S1173" t="s">
        <v>139</v>
      </c>
      <c r="T1173" s="10" t="s">
        <v>158</v>
      </c>
      <c r="U1173" t="s">
        <v>158</v>
      </c>
      <c r="V1173" s="10" t="s">
        <v>134</v>
      </c>
      <c r="W1173" t="s">
        <v>134</v>
      </c>
      <c r="X1173" s="10" t="s">
        <v>128</v>
      </c>
      <c r="Y1173" t="s">
        <v>128</v>
      </c>
      <c r="Z1173" s="10" t="s">
        <v>128</v>
      </c>
      <c r="AA1173" t="s">
        <v>134</v>
      </c>
      <c r="AB1173" s="10" t="s">
        <v>135</v>
      </c>
      <c r="AC1173" t="s">
        <v>136</v>
      </c>
      <c r="AD1173" s="10" t="s">
        <v>137</v>
      </c>
      <c r="AE1173" t="s">
        <v>137</v>
      </c>
      <c r="AF1173" s="10" t="s">
        <v>242</v>
      </c>
      <c r="AG1173" t="s">
        <v>128</v>
      </c>
      <c r="AH1173" s="10" t="s">
        <v>242</v>
      </c>
      <c r="AJ1173" s="10" t="s">
        <v>140</v>
      </c>
      <c r="AK1173" t="s">
        <v>141</v>
      </c>
      <c r="AL1173" s="10"/>
      <c r="AN1173" s="10"/>
      <c r="AP1173" s="10" t="s">
        <v>142</v>
      </c>
      <c r="AQ1173" t="s">
        <v>143</v>
      </c>
      <c r="AR1173" s="10" t="s">
        <v>143</v>
      </c>
      <c r="AS1173" t="s">
        <v>128</v>
      </c>
      <c r="AT1173" s="10" t="s">
        <v>128</v>
      </c>
      <c r="AU1173" t="s">
        <v>128</v>
      </c>
      <c r="AV1173" s="10" t="s">
        <v>143</v>
      </c>
      <c r="AW1173" t="s">
        <v>14</v>
      </c>
      <c r="AX1173" s="10" t="s">
        <v>144</v>
      </c>
      <c r="AY1173" t="s">
        <v>145</v>
      </c>
      <c r="AZ1173" s="10" t="s">
        <v>181</v>
      </c>
      <c r="BA1173" t="s">
        <v>757</v>
      </c>
      <c r="BB1173" s="10" t="s">
        <v>756</v>
      </c>
      <c r="BC1173" t="s">
        <v>128</v>
      </c>
      <c r="BD1173" s="10" t="s">
        <v>149</v>
      </c>
      <c r="BE1173" t="s">
        <v>149</v>
      </c>
      <c r="BF1173" s="10" t="s">
        <v>277</v>
      </c>
      <c r="BG1173" t="s">
        <v>291</v>
      </c>
      <c r="BH1173" s="10" t="s">
        <v>292</v>
      </c>
      <c r="BI1173" t="s">
        <v>293</v>
      </c>
      <c r="BJ1173" s="10" t="s">
        <v>243</v>
      </c>
      <c r="BK1173" t="s">
        <v>243</v>
      </c>
      <c r="BL1173" t="s">
        <v>295</v>
      </c>
      <c r="BM1173" t="str">
        <f>VLOOKUP(BL1173,'[1]Groupingof items '!$F$1:$G$242,2,FALSE)</f>
        <v>Salaries and wages</v>
      </c>
      <c r="BN1173" s="11">
        <v>148.32</v>
      </c>
      <c r="BO1173" s="11"/>
      <c r="BP1173" s="11"/>
      <c r="BQ1173" s="11"/>
      <c r="BR1173" s="11"/>
      <c r="BS1173" s="11">
        <v>148.32</v>
      </c>
    </row>
    <row r="1174" spans="1:71" x14ac:dyDescent="0.35">
      <c r="A1174" s="10" t="s">
        <v>124</v>
      </c>
      <c r="B1174" s="10" t="s">
        <v>125</v>
      </c>
      <c r="C1174" t="s">
        <v>152</v>
      </c>
      <c r="D1174" s="10" t="s">
        <v>663</v>
      </c>
      <c r="E1174" t="s">
        <v>753</v>
      </c>
      <c r="F1174" s="10" t="s">
        <v>128</v>
      </c>
      <c r="G1174" t="s">
        <v>128</v>
      </c>
      <c r="H1174" s="10" t="s">
        <v>128</v>
      </c>
      <c r="I1174" t="s">
        <v>128</v>
      </c>
      <c r="J1174" s="10" t="s">
        <v>128</v>
      </c>
      <c r="L1174" s="10" t="s">
        <v>754</v>
      </c>
      <c r="M1174" s="10" t="s">
        <v>754</v>
      </c>
      <c r="N1174" s="10" t="str">
        <f>VLOOKUP(M1174,'[1]Grouping of facilities '!$A$1:$B$190,2,FALSE)</f>
        <v>Backoffice</v>
      </c>
      <c r="O1174" t="s">
        <v>129</v>
      </c>
      <c r="P1174" s="10" t="s">
        <v>130</v>
      </c>
      <c r="Q1174" t="s">
        <v>155</v>
      </c>
      <c r="R1174" s="10" t="s">
        <v>156</v>
      </c>
      <c r="S1174" t="s">
        <v>139</v>
      </c>
      <c r="T1174" s="10" t="s">
        <v>158</v>
      </c>
      <c r="U1174" t="s">
        <v>158</v>
      </c>
      <c r="V1174" s="10" t="s">
        <v>134</v>
      </c>
      <c r="W1174" t="s">
        <v>134</v>
      </c>
      <c r="X1174" s="10" t="s">
        <v>128</v>
      </c>
      <c r="Y1174" t="s">
        <v>128</v>
      </c>
      <c r="Z1174" s="10" t="s">
        <v>128</v>
      </c>
      <c r="AA1174" t="s">
        <v>134</v>
      </c>
      <c r="AB1174" s="10" t="s">
        <v>135</v>
      </c>
      <c r="AC1174" t="s">
        <v>136</v>
      </c>
      <c r="AD1174" s="10" t="s">
        <v>137</v>
      </c>
      <c r="AE1174" t="s">
        <v>137</v>
      </c>
      <c r="AF1174" s="10" t="s">
        <v>242</v>
      </c>
      <c r="AG1174" t="s">
        <v>128</v>
      </c>
      <c r="AH1174" s="10" t="s">
        <v>242</v>
      </c>
      <c r="AJ1174" s="10" t="s">
        <v>140</v>
      </c>
      <c r="AK1174" t="s">
        <v>141</v>
      </c>
      <c r="AL1174" s="10"/>
      <c r="AN1174" s="10"/>
      <c r="AP1174" s="10" t="s">
        <v>142</v>
      </c>
      <c r="AQ1174" t="s">
        <v>143</v>
      </c>
      <c r="AR1174" s="10" t="s">
        <v>143</v>
      </c>
      <c r="AS1174" t="s">
        <v>128</v>
      </c>
      <c r="AT1174" s="10" t="s">
        <v>128</v>
      </c>
      <c r="AU1174" t="s">
        <v>128</v>
      </c>
      <c r="AV1174" s="10" t="s">
        <v>143</v>
      </c>
      <c r="AW1174" t="s">
        <v>14</v>
      </c>
      <c r="AX1174" s="10" t="s">
        <v>144</v>
      </c>
      <c r="AY1174" t="s">
        <v>145</v>
      </c>
      <c r="AZ1174" s="10" t="s">
        <v>181</v>
      </c>
      <c r="BA1174" t="s">
        <v>757</v>
      </c>
      <c r="BB1174" s="10" t="s">
        <v>756</v>
      </c>
      <c r="BC1174" t="s">
        <v>128</v>
      </c>
      <c r="BD1174" s="10" t="s">
        <v>149</v>
      </c>
      <c r="BE1174" t="s">
        <v>149</v>
      </c>
      <c r="BF1174" s="10" t="s">
        <v>277</v>
      </c>
      <c r="BG1174" t="s">
        <v>291</v>
      </c>
      <c r="BH1174" s="10" t="s">
        <v>292</v>
      </c>
      <c r="BI1174" t="s">
        <v>293</v>
      </c>
      <c r="BJ1174" s="10"/>
      <c r="BL1174" t="s">
        <v>296</v>
      </c>
      <c r="BM1174" t="str">
        <f>VLOOKUP(BL1174,'[1]Groupingof items '!$F$1:$G$242,2,FALSE)</f>
        <v>Salaries and wages</v>
      </c>
      <c r="BN1174" s="11">
        <v>39846</v>
      </c>
      <c r="BO1174" s="11"/>
      <c r="BP1174" s="11"/>
      <c r="BQ1174" s="11"/>
      <c r="BR1174" s="11"/>
      <c r="BS1174" s="11">
        <v>39846</v>
      </c>
    </row>
    <row r="1175" spans="1:71" x14ac:dyDescent="0.35">
      <c r="A1175" s="10" t="s">
        <v>124</v>
      </c>
      <c r="B1175" s="10" t="s">
        <v>125</v>
      </c>
      <c r="C1175" t="s">
        <v>152</v>
      </c>
      <c r="D1175" s="10" t="s">
        <v>663</v>
      </c>
      <c r="E1175" t="s">
        <v>753</v>
      </c>
      <c r="F1175" s="10" t="s">
        <v>128</v>
      </c>
      <c r="G1175" t="s">
        <v>128</v>
      </c>
      <c r="H1175" s="10" t="s">
        <v>128</v>
      </c>
      <c r="I1175" t="s">
        <v>128</v>
      </c>
      <c r="J1175" s="10" t="s">
        <v>128</v>
      </c>
      <c r="L1175" s="10" t="s">
        <v>754</v>
      </c>
      <c r="M1175" s="10" t="s">
        <v>754</v>
      </c>
      <c r="N1175" s="10" t="str">
        <f>VLOOKUP(M1175,'[1]Grouping of facilities '!$A$1:$B$190,2,FALSE)</f>
        <v>Backoffice</v>
      </c>
      <c r="O1175" t="s">
        <v>129</v>
      </c>
      <c r="P1175" s="10" t="s">
        <v>130</v>
      </c>
      <c r="Q1175" t="s">
        <v>155</v>
      </c>
      <c r="R1175" s="10" t="s">
        <v>156</v>
      </c>
      <c r="S1175" t="s">
        <v>139</v>
      </c>
      <c r="T1175" s="10" t="s">
        <v>158</v>
      </c>
      <c r="U1175" t="s">
        <v>158</v>
      </c>
      <c r="V1175" s="10" t="s">
        <v>134</v>
      </c>
      <c r="W1175" t="s">
        <v>134</v>
      </c>
      <c r="X1175" s="10" t="s">
        <v>128</v>
      </c>
      <c r="Y1175" t="s">
        <v>128</v>
      </c>
      <c r="Z1175" s="10" t="s">
        <v>128</v>
      </c>
      <c r="AA1175" t="s">
        <v>134</v>
      </c>
      <c r="AB1175" s="10" t="s">
        <v>135</v>
      </c>
      <c r="AC1175" t="s">
        <v>136</v>
      </c>
      <c r="AD1175" s="10" t="s">
        <v>137</v>
      </c>
      <c r="AE1175" t="s">
        <v>137</v>
      </c>
      <c r="AF1175" s="10" t="s">
        <v>242</v>
      </c>
      <c r="AG1175" t="s">
        <v>128</v>
      </c>
      <c r="AH1175" s="10" t="s">
        <v>242</v>
      </c>
      <c r="AJ1175" s="10" t="s">
        <v>140</v>
      </c>
      <c r="AK1175" t="s">
        <v>141</v>
      </c>
      <c r="AL1175" s="10"/>
      <c r="AN1175" s="10"/>
      <c r="AP1175" s="10" t="s">
        <v>142</v>
      </c>
      <c r="AQ1175" t="s">
        <v>143</v>
      </c>
      <c r="AR1175" s="10" t="s">
        <v>143</v>
      </c>
      <c r="AS1175" t="s">
        <v>128</v>
      </c>
      <c r="AT1175" s="10" t="s">
        <v>128</v>
      </c>
      <c r="AU1175" t="s">
        <v>128</v>
      </c>
      <c r="AV1175" s="10" t="s">
        <v>143</v>
      </c>
      <c r="AW1175" t="s">
        <v>14</v>
      </c>
      <c r="AX1175" s="10" t="s">
        <v>144</v>
      </c>
      <c r="AY1175" t="s">
        <v>145</v>
      </c>
      <c r="AZ1175" s="10" t="s">
        <v>181</v>
      </c>
      <c r="BA1175" t="s">
        <v>757</v>
      </c>
      <c r="BB1175" s="10" t="s">
        <v>756</v>
      </c>
      <c r="BC1175" t="s">
        <v>128</v>
      </c>
      <c r="BD1175" s="10" t="s">
        <v>149</v>
      </c>
      <c r="BE1175" t="s">
        <v>149</v>
      </c>
      <c r="BF1175" s="10" t="s">
        <v>277</v>
      </c>
      <c r="BG1175" t="s">
        <v>291</v>
      </c>
      <c r="BH1175" s="10" t="s">
        <v>292</v>
      </c>
      <c r="BI1175" t="s">
        <v>293</v>
      </c>
      <c r="BJ1175" s="10"/>
      <c r="BL1175" t="s">
        <v>297</v>
      </c>
      <c r="BM1175" t="str">
        <f>VLOOKUP(BL1175,'[1]Groupingof items '!$F$1:$G$242,2,FALSE)</f>
        <v>Salaries and wages</v>
      </c>
      <c r="BN1175" s="11">
        <v>37460.199999999997</v>
      </c>
      <c r="BO1175" s="11"/>
      <c r="BP1175" s="11"/>
      <c r="BQ1175" s="11"/>
      <c r="BR1175" s="11"/>
      <c r="BS1175" s="11">
        <v>37460.199999999997</v>
      </c>
    </row>
    <row r="1176" spans="1:71" x14ac:dyDescent="0.35">
      <c r="A1176" s="10" t="s">
        <v>124</v>
      </c>
      <c r="B1176" s="10" t="s">
        <v>125</v>
      </c>
      <c r="C1176" t="s">
        <v>152</v>
      </c>
      <c r="D1176" s="10" t="s">
        <v>663</v>
      </c>
      <c r="E1176" t="s">
        <v>753</v>
      </c>
      <c r="F1176" s="10" t="s">
        <v>128</v>
      </c>
      <c r="G1176" t="s">
        <v>128</v>
      </c>
      <c r="H1176" s="10" t="s">
        <v>128</v>
      </c>
      <c r="I1176" t="s">
        <v>128</v>
      </c>
      <c r="J1176" s="10" t="s">
        <v>128</v>
      </c>
      <c r="L1176" s="10" t="s">
        <v>754</v>
      </c>
      <c r="M1176" s="10" t="s">
        <v>754</v>
      </c>
      <c r="N1176" s="10" t="str">
        <f>VLOOKUP(M1176,'[1]Grouping of facilities '!$A$1:$B$190,2,FALSE)</f>
        <v>Backoffice</v>
      </c>
      <c r="O1176" t="s">
        <v>129</v>
      </c>
      <c r="P1176" s="10" t="s">
        <v>130</v>
      </c>
      <c r="Q1176" t="s">
        <v>155</v>
      </c>
      <c r="R1176" s="10" t="s">
        <v>156</v>
      </c>
      <c r="S1176" t="s">
        <v>139</v>
      </c>
      <c r="T1176" s="10" t="s">
        <v>158</v>
      </c>
      <c r="U1176" t="s">
        <v>158</v>
      </c>
      <c r="V1176" s="10" t="s">
        <v>134</v>
      </c>
      <c r="W1176" t="s">
        <v>134</v>
      </c>
      <c r="X1176" s="10" t="s">
        <v>128</v>
      </c>
      <c r="Y1176" t="s">
        <v>128</v>
      </c>
      <c r="Z1176" s="10" t="s">
        <v>128</v>
      </c>
      <c r="AA1176" t="s">
        <v>134</v>
      </c>
      <c r="AB1176" s="10" t="s">
        <v>135</v>
      </c>
      <c r="AC1176" t="s">
        <v>136</v>
      </c>
      <c r="AD1176" s="10" t="s">
        <v>137</v>
      </c>
      <c r="AE1176" t="s">
        <v>137</v>
      </c>
      <c r="AF1176" s="10" t="s">
        <v>242</v>
      </c>
      <c r="AG1176" t="s">
        <v>128</v>
      </c>
      <c r="AH1176" s="10" t="s">
        <v>242</v>
      </c>
      <c r="AJ1176" s="10" t="s">
        <v>140</v>
      </c>
      <c r="AK1176" t="s">
        <v>141</v>
      </c>
      <c r="AL1176" s="10"/>
      <c r="AN1176" s="10"/>
      <c r="AP1176" s="10" t="s">
        <v>142</v>
      </c>
      <c r="AQ1176" t="s">
        <v>143</v>
      </c>
      <c r="AR1176" s="10" t="s">
        <v>143</v>
      </c>
      <c r="AS1176" t="s">
        <v>128</v>
      </c>
      <c r="AT1176" s="10" t="s">
        <v>128</v>
      </c>
      <c r="AU1176" t="s">
        <v>128</v>
      </c>
      <c r="AV1176" s="10" t="s">
        <v>143</v>
      </c>
      <c r="AW1176" t="s">
        <v>14</v>
      </c>
      <c r="AX1176" s="10" t="s">
        <v>144</v>
      </c>
      <c r="AY1176" t="s">
        <v>145</v>
      </c>
      <c r="AZ1176" s="10" t="s">
        <v>181</v>
      </c>
      <c r="BA1176" t="s">
        <v>757</v>
      </c>
      <c r="BB1176" s="10" t="s">
        <v>756</v>
      </c>
      <c r="BC1176" t="s">
        <v>128</v>
      </c>
      <c r="BD1176" s="10" t="s">
        <v>149</v>
      </c>
      <c r="BE1176" t="s">
        <v>149</v>
      </c>
      <c r="BF1176" s="10" t="s">
        <v>150</v>
      </c>
      <c r="BG1176" t="s">
        <v>552</v>
      </c>
      <c r="BH1176" s="10" t="s">
        <v>616</v>
      </c>
      <c r="BI1176" t="s">
        <v>553</v>
      </c>
      <c r="BJ1176" s="10" t="s">
        <v>243</v>
      </c>
      <c r="BK1176" t="s">
        <v>243</v>
      </c>
      <c r="BL1176" t="s">
        <v>553</v>
      </c>
      <c r="BM1176" t="str">
        <f>VLOOKUP(BL1176,'[1]Groupingof items '!$F$1:$G$242,2,FALSE)</f>
        <v>Overhead</v>
      </c>
      <c r="BN1176" s="11">
        <v>0</v>
      </c>
      <c r="BO1176" s="11"/>
      <c r="BP1176" s="11"/>
      <c r="BQ1176" s="11"/>
      <c r="BR1176" s="11"/>
      <c r="BS1176" s="11">
        <v>0</v>
      </c>
    </row>
    <row r="1177" spans="1:71" x14ac:dyDescent="0.35">
      <c r="A1177" s="10" t="s">
        <v>124</v>
      </c>
      <c r="B1177" s="10" t="s">
        <v>125</v>
      </c>
      <c r="C1177" t="s">
        <v>152</v>
      </c>
      <c r="D1177" s="10" t="s">
        <v>663</v>
      </c>
      <c r="E1177" t="s">
        <v>753</v>
      </c>
      <c r="F1177" s="10" t="s">
        <v>128</v>
      </c>
      <c r="G1177" t="s">
        <v>128</v>
      </c>
      <c r="H1177" s="10" t="s">
        <v>128</v>
      </c>
      <c r="I1177" t="s">
        <v>128</v>
      </c>
      <c r="J1177" s="10" t="s">
        <v>128</v>
      </c>
      <c r="L1177" s="10" t="s">
        <v>754</v>
      </c>
      <c r="M1177" s="10" t="s">
        <v>754</v>
      </c>
      <c r="N1177" s="10" t="str">
        <f>VLOOKUP(M1177,'[1]Grouping of facilities '!$A$1:$B$190,2,FALSE)</f>
        <v>Backoffice</v>
      </c>
      <c r="O1177" t="s">
        <v>129</v>
      </c>
      <c r="P1177" s="10" t="s">
        <v>130</v>
      </c>
      <c r="Q1177" t="s">
        <v>155</v>
      </c>
      <c r="R1177" s="10" t="s">
        <v>156</v>
      </c>
      <c r="S1177" t="s">
        <v>139</v>
      </c>
      <c r="T1177" s="10" t="s">
        <v>158</v>
      </c>
      <c r="U1177" t="s">
        <v>158</v>
      </c>
      <c r="V1177" s="10" t="s">
        <v>134</v>
      </c>
      <c r="W1177" t="s">
        <v>134</v>
      </c>
      <c r="X1177" s="10" t="s">
        <v>128</v>
      </c>
      <c r="Y1177" t="s">
        <v>128</v>
      </c>
      <c r="Z1177" s="10" t="s">
        <v>128</v>
      </c>
      <c r="AA1177" t="s">
        <v>134</v>
      </c>
      <c r="AB1177" s="10" t="s">
        <v>135</v>
      </c>
      <c r="AC1177" t="s">
        <v>136</v>
      </c>
      <c r="AD1177" s="10" t="s">
        <v>137</v>
      </c>
      <c r="AE1177" t="s">
        <v>137</v>
      </c>
      <c r="AF1177" s="10" t="s">
        <v>242</v>
      </c>
      <c r="AG1177" t="s">
        <v>128</v>
      </c>
      <c r="AH1177" s="10" t="s">
        <v>242</v>
      </c>
      <c r="AJ1177" s="10" t="s">
        <v>140</v>
      </c>
      <c r="AK1177" t="s">
        <v>141</v>
      </c>
      <c r="AL1177" s="10"/>
      <c r="AN1177" s="10"/>
      <c r="AP1177" s="10" t="s">
        <v>142</v>
      </c>
      <c r="AQ1177" t="s">
        <v>143</v>
      </c>
      <c r="AR1177" s="10" t="s">
        <v>143</v>
      </c>
      <c r="AS1177" t="s">
        <v>128</v>
      </c>
      <c r="AT1177" s="10" t="s">
        <v>128</v>
      </c>
      <c r="AU1177" t="s">
        <v>128</v>
      </c>
      <c r="AV1177" s="10" t="s">
        <v>143</v>
      </c>
      <c r="AW1177" t="s">
        <v>14</v>
      </c>
      <c r="AX1177" s="10" t="s">
        <v>144</v>
      </c>
      <c r="AY1177" t="s">
        <v>145</v>
      </c>
      <c r="AZ1177" s="10" t="s">
        <v>181</v>
      </c>
      <c r="BA1177" t="s">
        <v>757</v>
      </c>
      <c r="BB1177" s="10" t="s">
        <v>756</v>
      </c>
      <c r="BC1177" t="s">
        <v>128</v>
      </c>
      <c r="BD1177" s="10" t="s">
        <v>149</v>
      </c>
      <c r="BE1177" t="s">
        <v>149</v>
      </c>
      <c r="BF1177" s="10" t="s">
        <v>150</v>
      </c>
      <c r="BG1177" t="s">
        <v>203</v>
      </c>
      <c r="BH1177" s="10" t="s">
        <v>204</v>
      </c>
      <c r="BI1177" t="s">
        <v>205</v>
      </c>
      <c r="BJ1177" s="10" t="s">
        <v>243</v>
      </c>
      <c r="BK1177" t="s">
        <v>243</v>
      </c>
      <c r="BL1177" t="s">
        <v>205</v>
      </c>
      <c r="BM1177" t="str">
        <f>VLOOKUP(BL1177,'[1]Groupingof items '!$F$1:$G$242,2,FALSE)</f>
        <v>Overhead</v>
      </c>
      <c r="BN1177" s="11">
        <v>0</v>
      </c>
      <c r="BO1177" s="11"/>
      <c r="BP1177" s="11"/>
      <c r="BQ1177" s="11"/>
      <c r="BR1177" s="11"/>
      <c r="BS1177" s="11">
        <v>0</v>
      </c>
    </row>
    <row r="1178" spans="1:71" x14ac:dyDescent="0.35">
      <c r="A1178" s="10" t="s">
        <v>124</v>
      </c>
      <c r="B1178" s="10" t="s">
        <v>125</v>
      </c>
      <c r="C1178" t="s">
        <v>152</v>
      </c>
      <c r="D1178" s="10" t="s">
        <v>663</v>
      </c>
      <c r="E1178" t="s">
        <v>753</v>
      </c>
      <c r="F1178" s="10" t="s">
        <v>128</v>
      </c>
      <c r="G1178" t="s">
        <v>128</v>
      </c>
      <c r="H1178" s="10" t="s">
        <v>128</v>
      </c>
      <c r="I1178" t="s">
        <v>128</v>
      </c>
      <c r="J1178" s="10" t="s">
        <v>128</v>
      </c>
      <c r="L1178" s="10" t="s">
        <v>754</v>
      </c>
      <c r="M1178" s="10" t="s">
        <v>754</v>
      </c>
      <c r="N1178" s="10" t="str">
        <f>VLOOKUP(M1178,'[1]Grouping of facilities '!$A$1:$B$190,2,FALSE)</f>
        <v>Backoffice</v>
      </c>
      <c r="O1178" t="s">
        <v>129</v>
      </c>
      <c r="P1178" s="10" t="s">
        <v>130</v>
      </c>
      <c r="Q1178" t="s">
        <v>155</v>
      </c>
      <c r="R1178" s="10" t="s">
        <v>156</v>
      </c>
      <c r="S1178" t="s">
        <v>139</v>
      </c>
      <c r="T1178" s="10" t="s">
        <v>158</v>
      </c>
      <c r="U1178" t="s">
        <v>158</v>
      </c>
      <c r="V1178" s="10" t="s">
        <v>134</v>
      </c>
      <c r="W1178" t="s">
        <v>134</v>
      </c>
      <c r="X1178" s="10" t="s">
        <v>128</v>
      </c>
      <c r="Y1178" t="s">
        <v>128</v>
      </c>
      <c r="Z1178" s="10" t="s">
        <v>128</v>
      </c>
      <c r="AA1178" t="s">
        <v>134</v>
      </c>
      <c r="AB1178" s="10" t="s">
        <v>135</v>
      </c>
      <c r="AC1178" t="s">
        <v>136</v>
      </c>
      <c r="AD1178" s="10" t="s">
        <v>137</v>
      </c>
      <c r="AE1178" t="s">
        <v>137</v>
      </c>
      <c r="AF1178" s="10" t="s">
        <v>242</v>
      </c>
      <c r="AG1178" t="s">
        <v>128</v>
      </c>
      <c r="AH1178" s="10" t="s">
        <v>242</v>
      </c>
      <c r="AJ1178" s="10" t="s">
        <v>140</v>
      </c>
      <c r="AK1178" t="s">
        <v>141</v>
      </c>
      <c r="AL1178" s="10"/>
      <c r="AN1178" s="10"/>
      <c r="AP1178" s="10" t="s">
        <v>142</v>
      </c>
      <c r="AQ1178" t="s">
        <v>143</v>
      </c>
      <c r="AR1178" s="10" t="s">
        <v>143</v>
      </c>
      <c r="AS1178" t="s">
        <v>128</v>
      </c>
      <c r="AT1178" s="10" t="s">
        <v>128</v>
      </c>
      <c r="AU1178" t="s">
        <v>128</v>
      </c>
      <c r="AV1178" s="10" t="s">
        <v>143</v>
      </c>
      <c r="AW1178" t="s">
        <v>14</v>
      </c>
      <c r="AX1178" s="10" t="s">
        <v>144</v>
      </c>
      <c r="AY1178" t="s">
        <v>145</v>
      </c>
      <c r="AZ1178" s="10" t="s">
        <v>181</v>
      </c>
      <c r="BA1178" t="s">
        <v>757</v>
      </c>
      <c r="BB1178" s="10" t="s">
        <v>756</v>
      </c>
      <c r="BC1178" t="s">
        <v>128</v>
      </c>
      <c r="BD1178" s="10" t="s">
        <v>149</v>
      </c>
      <c r="BE1178" t="s">
        <v>149</v>
      </c>
      <c r="BF1178" s="10" t="s">
        <v>150</v>
      </c>
      <c r="BG1178" t="s">
        <v>203</v>
      </c>
      <c r="BH1178" s="10" t="s">
        <v>204</v>
      </c>
      <c r="BI1178" t="s">
        <v>677</v>
      </c>
      <c r="BJ1178" s="10" t="s">
        <v>243</v>
      </c>
      <c r="BK1178" t="s">
        <v>243</v>
      </c>
      <c r="BL1178" t="s">
        <v>677</v>
      </c>
      <c r="BM1178" t="str">
        <f>VLOOKUP(BL1178,'[1]Groupingof items '!$F$1:$G$242,2,FALSE)</f>
        <v>Overhead</v>
      </c>
      <c r="BN1178" s="11">
        <v>0</v>
      </c>
      <c r="BO1178" s="11"/>
      <c r="BP1178" s="11"/>
      <c r="BQ1178" s="11"/>
      <c r="BR1178" s="11"/>
      <c r="BS1178" s="11">
        <v>0</v>
      </c>
    </row>
    <row r="1179" spans="1:71" x14ac:dyDescent="0.35">
      <c r="A1179" s="10" t="s">
        <v>124</v>
      </c>
      <c r="B1179" s="10" t="s">
        <v>125</v>
      </c>
      <c r="C1179" t="s">
        <v>152</v>
      </c>
      <c r="D1179" s="10" t="s">
        <v>663</v>
      </c>
      <c r="E1179" t="s">
        <v>753</v>
      </c>
      <c r="F1179" s="10" t="s">
        <v>128</v>
      </c>
      <c r="G1179" t="s">
        <v>128</v>
      </c>
      <c r="H1179" s="10" t="s">
        <v>128</v>
      </c>
      <c r="I1179" t="s">
        <v>128</v>
      </c>
      <c r="J1179" s="10" t="s">
        <v>128</v>
      </c>
      <c r="L1179" s="10" t="s">
        <v>754</v>
      </c>
      <c r="M1179" s="10" t="s">
        <v>754</v>
      </c>
      <c r="N1179" s="10" t="str">
        <f>VLOOKUP(M1179,'[1]Grouping of facilities '!$A$1:$B$190,2,FALSE)</f>
        <v>Backoffice</v>
      </c>
      <c r="O1179" t="s">
        <v>129</v>
      </c>
      <c r="P1179" s="10" t="s">
        <v>130</v>
      </c>
      <c r="Q1179" t="s">
        <v>155</v>
      </c>
      <c r="R1179" s="10" t="s">
        <v>156</v>
      </c>
      <c r="S1179" t="s">
        <v>139</v>
      </c>
      <c r="T1179" s="10" t="s">
        <v>158</v>
      </c>
      <c r="U1179" t="s">
        <v>158</v>
      </c>
      <c r="V1179" s="10" t="s">
        <v>134</v>
      </c>
      <c r="W1179" t="s">
        <v>134</v>
      </c>
      <c r="X1179" s="10" t="s">
        <v>128</v>
      </c>
      <c r="Y1179" t="s">
        <v>128</v>
      </c>
      <c r="Z1179" s="10" t="s">
        <v>128</v>
      </c>
      <c r="AA1179" t="s">
        <v>134</v>
      </c>
      <c r="AB1179" s="10" t="s">
        <v>135</v>
      </c>
      <c r="AC1179" t="s">
        <v>136</v>
      </c>
      <c r="AD1179" s="10" t="s">
        <v>137</v>
      </c>
      <c r="AE1179" t="s">
        <v>137</v>
      </c>
      <c r="AF1179" s="10" t="s">
        <v>242</v>
      </c>
      <c r="AG1179" t="s">
        <v>128</v>
      </c>
      <c r="AH1179" s="10" t="s">
        <v>242</v>
      </c>
      <c r="AJ1179" s="10" t="s">
        <v>140</v>
      </c>
      <c r="AK1179" t="s">
        <v>141</v>
      </c>
      <c r="AL1179" s="10"/>
      <c r="AN1179" s="10"/>
      <c r="AP1179" s="10" t="s">
        <v>142</v>
      </c>
      <c r="AQ1179" t="s">
        <v>143</v>
      </c>
      <c r="AR1179" s="10" t="s">
        <v>143</v>
      </c>
      <c r="AS1179" t="s">
        <v>128</v>
      </c>
      <c r="AT1179" s="10" t="s">
        <v>128</v>
      </c>
      <c r="AU1179" t="s">
        <v>128</v>
      </c>
      <c r="AV1179" s="10" t="s">
        <v>143</v>
      </c>
      <c r="AW1179" t="s">
        <v>14</v>
      </c>
      <c r="AX1179" s="10" t="s">
        <v>144</v>
      </c>
      <c r="AY1179" t="s">
        <v>145</v>
      </c>
      <c r="AZ1179" s="10" t="s">
        <v>181</v>
      </c>
      <c r="BA1179" t="s">
        <v>757</v>
      </c>
      <c r="BB1179" s="10" t="s">
        <v>756</v>
      </c>
      <c r="BC1179" t="s">
        <v>128</v>
      </c>
      <c r="BD1179" s="10" t="s">
        <v>149</v>
      </c>
      <c r="BE1179" t="s">
        <v>149</v>
      </c>
      <c r="BF1179" s="10" t="s">
        <v>150</v>
      </c>
      <c r="BG1179" t="s">
        <v>203</v>
      </c>
      <c r="BH1179" s="10" t="s">
        <v>204</v>
      </c>
      <c r="BI1179" t="s">
        <v>299</v>
      </c>
      <c r="BJ1179" s="10" t="s">
        <v>243</v>
      </c>
      <c r="BK1179" t="s">
        <v>243</v>
      </c>
      <c r="BL1179" t="s">
        <v>692</v>
      </c>
      <c r="BM1179" t="str">
        <f>VLOOKUP(BL1179,'[1]Groupingof items '!$F$1:$G$242,2,FALSE)</f>
        <v>Overhead</v>
      </c>
      <c r="BN1179" s="11">
        <v>441.75</v>
      </c>
      <c r="BO1179" s="11"/>
      <c r="BP1179" s="11"/>
      <c r="BQ1179" s="11"/>
      <c r="BR1179" s="11"/>
      <c r="BS1179" s="11">
        <v>441.75</v>
      </c>
    </row>
    <row r="1180" spans="1:71" x14ac:dyDescent="0.35">
      <c r="A1180" s="10" t="s">
        <v>124</v>
      </c>
      <c r="B1180" s="10" t="s">
        <v>125</v>
      </c>
      <c r="C1180" t="s">
        <v>152</v>
      </c>
      <c r="D1180" s="10" t="s">
        <v>663</v>
      </c>
      <c r="E1180" t="s">
        <v>753</v>
      </c>
      <c r="F1180" s="10" t="s">
        <v>758</v>
      </c>
      <c r="G1180" t="s">
        <v>758</v>
      </c>
      <c r="H1180" s="10" t="s">
        <v>128</v>
      </c>
      <c r="I1180" t="s">
        <v>128</v>
      </c>
      <c r="J1180" s="10" t="s">
        <v>128</v>
      </c>
      <c r="L1180" s="10" t="s">
        <v>758</v>
      </c>
      <c r="M1180" s="10" t="s">
        <v>758</v>
      </c>
      <c r="N1180" s="10" t="str">
        <f>VLOOKUP(M1180,'[1]Grouping of facilities '!$A$1:$B$190,2,FALSE)</f>
        <v>Backoffice</v>
      </c>
      <c r="O1180" t="s">
        <v>129</v>
      </c>
      <c r="P1180" s="10" t="s">
        <v>130</v>
      </c>
      <c r="Q1180" t="s">
        <v>131</v>
      </c>
      <c r="R1180" s="10" t="s">
        <v>133</v>
      </c>
      <c r="S1180" t="s">
        <v>128</v>
      </c>
      <c r="T1180" s="10" t="s">
        <v>128</v>
      </c>
      <c r="U1180" t="s">
        <v>133</v>
      </c>
      <c r="V1180" s="10" t="s">
        <v>134</v>
      </c>
      <c r="W1180" t="s">
        <v>134</v>
      </c>
      <c r="X1180" s="10" t="s">
        <v>128</v>
      </c>
      <c r="Y1180" t="s">
        <v>128</v>
      </c>
      <c r="Z1180" s="10" t="s">
        <v>128</v>
      </c>
      <c r="AA1180" t="s">
        <v>134</v>
      </c>
      <c r="AB1180" s="10" t="s">
        <v>135</v>
      </c>
      <c r="AC1180" t="s">
        <v>136</v>
      </c>
      <c r="AD1180" s="10" t="s">
        <v>137</v>
      </c>
      <c r="AE1180" t="s">
        <v>137</v>
      </c>
      <c r="AF1180" s="10" t="s">
        <v>242</v>
      </c>
      <c r="AG1180" t="s">
        <v>128</v>
      </c>
      <c r="AH1180" s="10" t="s">
        <v>242</v>
      </c>
      <c r="AJ1180" s="10" t="s">
        <v>140</v>
      </c>
      <c r="AK1180" t="s">
        <v>201</v>
      </c>
      <c r="AL1180" s="10"/>
      <c r="AN1180" s="10"/>
      <c r="AP1180" s="10" t="s">
        <v>202</v>
      </c>
      <c r="AQ1180" t="s">
        <v>143</v>
      </c>
      <c r="AR1180" s="10" t="s">
        <v>143</v>
      </c>
      <c r="AS1180" t="s">
        <v>128</v>
      </c>
      <c r="AT1180" s="10" t="s">
        <v>128</v>
      </c>
      <c r="AU1180" t="s">
        <v>128</v>
      </c>
      <c r="AV1180" s="10" t="s">
        <v>143</v>
      </c>
      <c r="AW1180" t="s">
        <v>14</v>
      </c>
      <c r="AX1180" s="10" t="s">
        <v>144</v>
      </c>
      <c r="AY1180" t="s">
        <v>145</v>
      </c>
      <c r="AZ1180" s="10" t="s">
        <v>181</v>
      </c>
      <c r="BA1180" t="s">
        <v>757</v>
      </c>
      <c r="BB1180" s="10" t="s">
        <v>756</v>
      </c>
      <c r="BC1180" t="s">
        <v>128</v>
      </c>
      <c r="BD1180" s="10" t="s">
        <v>149</v>
      </c>
      <c r="BE1180" t="s">
        <v>149</v>
      </c>
      <c r="BF1180" s="10" t="s">
        <v>150</v>
      </c>
      <c r="BG1180" t="s">
        <v>151</v>
      </c>
      <c r="BH1180" s="10" t="s">
        <v>44</v>
      </c>
      <c r="BI1180" t="s">
        <v>44</v>
      </c>
      <c r="BJ1180" s="10" t="s">
        <v>243</v>
      </c>
      <c r="BK1180" t="s">
        <v>243</v>
      </c>
      <c r="BL1180" t="s">
        <v>44</v>
      </c>
      <c r="BM1180" t="str">
        <f>VLOOKUP(BL1180,'[1]Groupingof items '!$F$1:$G$242,2,FALSE)</f>
        <v>Indirect</v>
      </c>
      <c r="BN1180" s="11">
        <v>0</v>
      </c>
      <c r="BO1180" s="11"/>
      <c r="BP1180" s="11"/>
      <c r="BQ1180" s="11"/>
      <c r="BR1180" s="11"/>
      <c r="BS1180" s="11">
        <v>0</v>
      </c>
    </row>
    <row r="1181" spans="1:71" x14ac:dyDescent="0.35">
      <c r="A1181" s="10" t="s">
        <v>124</v>
      </c>
      <c r="B1181" s="10" t="s">
        <v>125</v>
      </c>
      <c r="C1181" t="s">
        <v>152</v>
      </c>
      <c r="D1181" s="10" t="s">
        <v>663</v>
      </c>
      <c r="E1181" t="s">
        <v>753</v>
      </c>
      <c r="F1181" s="10" t="s">
        <v>759</v>
      </c>
      <c r="G1181" t="s">
        <v>759</v>
      </c>
      <c r="H1181" s="10" t="s">
        <v>759</v>
      </c>
      <c r="I1181" t="s">
        <v>128</v>
      </c>
      <c r="J1181" s="10" t="s">
        <v>128</v>
      </c>
      <c r="K1181" t="s">
        <v>128</v>
      </c>
      <c r="L1181" s="10" t="s">
        <v>759</v>
      </c>
      <c r="M1181" s="10" t="s">
        <v>759</v>
      </c>
      <c r="N1181" s="10" t="str">
        <f>VLOOKUP(M1181,'[1]Grouping of facilities '!$A$1:$B$190,2,FALSE)</f>
        <v>Frontline</v>
      </c>
      <c r="O1181" t="s">
        <v>129</v>
      </c>
      <c r="P1181" s="10" t="s">
        <v>130</v>
      </c>
      <c r="Q1181" t="s">
        <v>155</v>
      </c>
      <c r="R1181" s="10" t="s">
        <v>156</v>
      </c>
      <c r="S1181" t="s">
        <v>139</v>
      </c>
      <c r="T1181" s="10" t="s">
        <v>162</v>
      </c>
      <c r="U1181" t="s">
        <v>163</v>
      </c>
      <c r="V1181" s="10" t="s">
        <v>134</v>
      </c>
      <c r="W1181" t="s">
        <v>134</v>
      </c>
      <c r="X1181" s="10" t="s">
        <v>128</v>
      </c>
      <c r="Y1181" t="s">
        <v>128</v>
      </c>
      <c r="Z1181" s="10" t="s">
        <v>128</v>
      </c>
      <c r="AA1181" t="s">
        <v>134</v>
      </c>
      <c r="AB1181" s="10" t="s">
        <v>135</v>
      </c>
      <c r="AC1181" t="s">
        <v>136</v>
      </c>
      <c r="AD1181" s="10" t="s">
        <v>137</v>
      </c>
      <c r="AE1181" t="s">
        <v>137</v>
      </c>
      <c r="AF1181" s="10" t="s">
        <v>138</v>
      </c>
      <c r="AG1181" t="s">
        <v>128</v>
      </c>
      <c r="AH1181" s="10" t="s">
        <v>138</v>
      </c>
      <c r="AI1181" t="s">
        <v>139</v>
      </c>
      <c r="AJ1181" s="10" t="s">
        <v>140</v>
      </c>
      <c r="AK1181" t="s">
        <v>141</v>
      </c>
      <c r="AL1181" s="10" t="s">
        <v>164</v>
      </c>
      <c r="AM1181" t="s">
        <v>128</v>
      </c>
      <c r="AN1181" s="10" t="s">
        <v>128</v>
      </c>
      <c r="AO1181" t="s">
        <v>128</v>
      </c>
      <c r="AP1181" s="10" t="s">
        <v>164</v>
      </c>
      <c r="AQ1181" t="s">
        <v>143</v>
      </c>
      <c r="AR1181" s="10" t="s">
        <v>143</v>
      </c>
      <c r="AS1181" t="s">
        <v>128</v>
      </c>
      <c r="AT1181" s="10" t="s">
        <v>128</v>
      </c>
      <c r="AU1181" t="s">
        <v>128</v>
      </c>
      <c r="AV1181" s="10" t="s">
        <v>143</v>
      </c>
      <c r="AW1181" t="s">
        <v>14</v>
      </c>
      <c r="AX1181" s="10" t="s">
        <v>144</v>
      </c>
      <c r="AY1181" t="s">
        <v>145</v>
      </c>
      <c r="AZ1181" s="10" t="s">
        <v>181</v>
      </c>
      <c r="BA1181" t="s">
        <v>755</v>
      </c>
      <c r="BB1181" s="10" t="s">
        <v>760</v>
      </c>
      <c r="BC1181" t="s">
        <v>128</v>
      </c>
      <c r="BD1181" s="10" t="s">
        <v>149</v>
      </c>
      <c r="BE1181" t="s">
        <v>149</v>
      </c>
      <c r="BF1181" s="10" t="s">
        <v>150</v>
      </c>
      <c r="BG1181" t="s">
        <v>151</v>
      </c>
      <c r="BH1181" s="10" t="s">
        <v>48</v>
      </c>
      <c r="BI1181" t="s">
        <v>128</v>
      </c>
      <c r="BJ1181" s="10" t="s">
        <v>128</v>
      </c>
      <c r="BK1181" t="s">
        <v>128</v>
      </c>
      <c r="BL1181" t="s">
        <v>48</v>
      </c>
      <c r="BM1181" t="str">
        <f>VLOOKUP(BL1181,'[1]Groupingof items '!$F$1:$G$242,2,FALSE)</f>
        <v>Direct</v>
      </c>
      <c r="BN1181" s="11"/>
      <c r="BO1181" s="11"/>
      <c r="BP1181" s="11"/>
      <c r="BQ1181" s="11">
        <v>7293.17</v>
      </c>
      <c r="BR1181" s="11"/>
      <c r="BS1181" s="11">
        <v>7293.17</v>
      </c>
    </row>
    <row r="1182" spans="1:71" x14ac:dyDescent="0.35">
      <c r="A1182" s="10" t="s">
        <v>124</v>
      </c>
      <c r="B1182" s="10" t="s">
        <v>125</v>
      </c>
      <c r="C1182" t="s">
        <v>152</v>
      </c>
      <c r="D1182" s="10" t="s">
        <v>663</v>
      </c>
      <c r="E1182" t="s">
        <v>753</v>
      </c>
      <c r="F1182" s="10" t="s">
        <v>759</v>
      </c>
      <c r="G1182" t="s">
        <v>759</v>
      </c>
      <c r="H1182" s="10" t="s">
        <v>759</v>
      </c>
      <c r="I1182" t="s">
        <v>128</v>
      </c>
      <c r="J1182" s="10" t="s">
        <v>128</v>
      </c>
      <c r="K1182" t="s">
        <v>128</v>
      </c>
      <c r="L1182" s="10" t="s">
        <v>759</v>
      </c>
      <c r="M1182" s="10" t="s">
        <v>759</v>
      </c>
      <c r="N1182" s="10" t="str">
        <f>VLOOKUP(M1182,'[1]Grouping of facilities '!$A$1:$B$190,2,FALSE)</f>
        <v>Frontline</v>
      </c>
      <c r="O1182" t="s">
        <v>129</v>
      </c>
      <c r="P1182" s="10" t="s">
        <v>130</v>
      </c>
      <c r="Q1182" t="s">
        <v>155</v>
      </c>
      <c r="R1182" s="10" t="s">
        <v>156</v>
      </c>
      <c r="S1182" t="s">
        <v>139</v>
      </c>
      <c r="T1182" s="10" t="s">
        <v>162</v>
      </c>
      <c r="U1182" t="s">
        <v>163</v>
      </c>
      <c r="V1182" s="10" t="s">
        <v>134</v>
      </c>
      <c r="W1182" t="s">
        <v>134</v>
      </c>
      <c r="X1182" s="10" t="s">
        <v>128</v>
      </c>
      <c r="Y1182" t="s">
        <v>128</v>
      </c>
      <c r="Z1182" s="10" t="s">
        <v>128</v>
      </c>
      <c r="AA1182" t="s">
        <v>134</v>
      </c>
      <c r="AB1182" s="10" t="s">
        <v>135</v>
      </c>
      <c r="AC1182" t="s">
        <v>136</v>
      </c>
      <c r="AD1182" s="10" t="s">
        <v>137</v>
      </c>
      <c r="AE1182" t="s">
        <v>137</v>
      </c>
      <c r="AF1182" s="10" t="s">
        <v>138</v>
      </c>
      <c r="AG1182" t="s">
        <v>128</v>
      </c>
      <c r="AH1182" s="10" t="s">
        <v>138</v>
      </c>
      <c r="AI1182" t="s">
        <v>139</v>
      </c>
      <c r="AJ1182" s="10" t="s">
        <v>140</v>
      </c>
      <c r="AK1182" t="s">
        <v>141</v>
      </c>
      <c r="AL1182" s="10" t="s">
        <v>164</v>
      </c>
      <c r="AM1182" t="s">
        <v>128</v>
      </c>
      <c r="AN1182" s="10" t="s">
        <v>128</v>
      </c>
      <c r="AO1182" t="s">
        <v>128</v>
      </c>
      <c r="AP1182" s="10" t="s">
        <v>164</v>
      </c>
      <c r="AQ1182" t="s">
        <v>143</v>
      </c>
      <c r="AR1182" s="10" t="s">
        <v>143</v>
      </c>
      <c r="AS1182" t="s">
        <v>128</v>
      </c>
      <c r="AT1182" s="10" t="s">
        <v>128</v>
      </c>
      <c r="AU1182" t="s">
        <v>128</v>
      </c>
      <c r="AV1182" s="10" t="s">
        <v>143</v>
      </c>
      <c r="AW1182" t="s">
        <v>14</v>
      </c>
      <c r="AX1182" s="10" t="s">
        <v>144</v>
      </c>
      <c r="AY1182" t="s">
        <v>145</v>
      </c>
      <c r="AZ1182" s="10" t="s">
        <v>181</v>
      </c>
      <c r="BA1182" t="s">
        <v>755</v>
      </c>
      <c r="BB1182" s="10" t="s">
        <v>760</v>
      </c>
      <c r="BC1182" t="s">
        <v>128</v>
      </c>
      <c r="BD1182" s="10" t="s">
        <v>149</v>
      </c>
      <c r="BE1182" t="s">
        <v>149</v>
      </c>
      <c r="BF1182" s="10" t="s">
        <v>150</v>
      </c>
      <c r="BG1182" t="s">
        <v>159</v>
      </c>
      <c r="BH1182" s="10" t="s">
        <v>50</v>
      </c>
      <c r="BI1182" t="s">
        <v>128</v>
      </c>
      <c r="BJ1182" s="10" t="s">
        <v>128</v>
      </c>
      <c r="BK1182" t="s">
        <v>128</v>
      </c>
      <c r="BL1182" t="s">
        <v>50</v>
      </c>
      <c r="BM1182" t="str">
        <f>VLOOKUP(BL1182,'[1]Groupingof items '!$F$1:$G$242,2,FALSE)</f>
        <v>Indirect</v>
      </c>
      <c r="BN1182" s="11"/>
      <c r="BO1182" s="11"/>
      <c r="BP1182" s="11"/>
      <c r="BQ1182" s="11">
        <v>4798.95</v>
      </c>
      <c r="BR1182" s="11">
        <v>4798.96</v>
      </c>
      <c r="BS1182" s="11">
        <v>9597.91</v>
      </c>
    </row>
    <row r="1183" spans="1:71" x14ac:dyDescent="0.35">
      <c r="A1183" s="10" t="s">
        <v>124</v>
      </c>
      <c r="B1183" s="10" t="s">
        <v>125</v>
      </c>
      <c r="C1183" t="s">
        <v>152</v>
      </c>
      <c r="D1183" s="10" t="s">
        <v>663</v>
      </c>
      <c r="E1183" t="s">
        <v>753</v>
      </c>
      <c r="F1183" s="10" t="s">
        <v>761</v>
      </c>
      <c r="G1183" t="s">
        <v>761</v>
      </c>
      <c r="H1183" s="10" t="s">
        <v>762</v>
      </c>
      <c r="I1183" t="s">
        <v>763</v>
      </c>
      <c r="J1183" s="10" t="s">
        <v>764</v>
      </c>
      <c r="K1183" t="s">
        <v>128</v>
      </c>
      <c r="L1183" s="10" t="s">
        <v>765</v>
      </c>
      <c r="M1183" s="10" t="s">
        <v>765</v>
      </c>
      <c r="N1183" s="10" t="str">
        <f>VLOOKUP(M1183,'[1]Grouping of facilities '!$A$1:$B$190,2,FALSE)</f>
        <v>Frontline</v>
      </c>
      <c r="O1183" t="s">
        <v>129</v>
      </c>
      <c r="P1183" s="10" t="s">
        <v>130</v>
      </c>
      <c r="Q1183" t="s">
        <v>155</v>
      </c>
      <c r="R1183" s="10" t="s">
        <v>156</v>
      </c>
      <c r="S1183" t="s">
        <v>139</v>
      </c>
      <c r="T1183" s="10" t="s">
        <v>162</v>
      </c>
      <c r="U1183" t="s">
        <v>163</v>
      </c>
      <c r="V1183" s="10" t="s">
        <v>134</v>
      </c>
      <c r="W1183" t="s">
        <v>134</v>
      </c>
      <c r="X1183" s="10" t="s">
        <v>128</v>
      </c>
      <c r="Y1183" t="s">
        <v>128</v>
      </c>
      <c r="Z1183" s="10" t="s">
        <v>128</v>
      </c>
      <c r="AA1183" t="s">
        <v>134</v>
      </c>
      <c r="AB1183" s="10" t="s">
        <v>135</v>
      </c>
      <c r="AC1183" t="s">
        <v>136</v>
      </c>
      <c r="AD1183" s="10" t="s">
        <v>137</v>
      </c>
      <c r="AE1183" t="s">
        <v>137</v>
      </c>
      <c r="AF1183" s="10" t="s">
        <v>138</v>
      </c>
      <c r="AG1183" t="s">
        <v>128</v>
      </c>
      <c r="AH1183" s="10" t="s">
        <v>138</v>
      </c>
      <c r="AI1183" t="s">
        <v>139</v>
      </c>
      <c r="AJ1183" s="10" t="s">
        <v>140</v>
      </c>
      <c r="AK1183" t="s">
        <v>141</v>
      </c>
      <c r="AL1183" s="10" t="s">
        <v>164</v>
      </c>
      <c r="AM1183" t="s">
        <v>128</v>
      </c>
      <c r="AN1183" s="10" t="s">
        <v>128</v>
      </c>
      <c r="AO1183" t="s">
        <v>128</v>
      </c>
      <c r="AP1183" s="10" t="s">
        <v>164</v>
      </c>
      <c r="AQ1183" t="s">
        <v>143</v>
      </c>
      <c r="AR1183" s="10" t="s">
        <v>143</v>
      </c>
      <c r="AS1183" t="s">
        <v>128</v>
      </c>
      <c r="AT1183" s="10" t="s">
        <v>128</v>
      </c>
      <c r="AU1183" t="s">
        <v>128</v>
      </c>
      <c r="AV1183" s="10" t="s">
        <v>143</v>
      </c>
      <c r="AW1183" t="s">
        <v>14</v>
      </c>
      <c r="AX1183" s="10" t="s">
        <v>144</v>
      </c>
      <c r="AY1183" t="s">
        <v>145</v>
      </c>
      <c r="AZ1183" s="10" t="s">
        <v>181</v>
      </c>
      <c r="BA1183" t="s">
        <v>755</v>
      </c>
      <c r="BB1183" s="10" t="s">
        <v>760</v>
      </c>
      <c r="BC1183" t="s">
        <v>128</v>
      </c>
      <c r="BD1183" s="10" t="s">
        <v>149</v>
      </c>
      <c r="BE1183" t="s">
        <v>149</v>
      </c>
      <c r="BF1183" s="10" t="s">
        <v>150</v>
      </c>
      <c r="BG1183" t="s">
        <v>151</v>
      </c>
      <c r="BH1183" s="10" t="s">
        <v>48</v>
      </c>
      <c r="BI1183" t="s">
        <v>128</v>
      </c>
      <c r="BJ1183" s="10" t="s">
        <v>128</v>
      </c>
      <c r="BK1183" t="s">
        <v>128</v>
      </c>
      <c r="BL1183" t="s">
        <v>48</v>
      </c>
      <c r="BM1183" t="str">
        <f>VLOOKUP(BL1183,'[1]Groupingof items '!$F$1:$G$242,2,FALSE)</f>
        <v>Direct</v>
      </c>
      <c r="BN1183" s="11"/>
      <c r="BO1183" s="11"/>
      <c r="BP1183" s="11"/>
      <c r="BQ1183" s="11">
        <v>83054.009999999995</v>
      </c>
      <c r="BR1183" s="11">
        <v>181024.81</v>
      </c>
      <c r="BS1183" s="11">
        <v>264078.82</v>
      </c>
    </row>
    <row r="1184" spans="1:71" x14ac:dyDescent="0.35">
      <c r="A1184" s="10" t="s">
        <v>124</v>
      </c>
      <c r="B1184" s="10" t="s">
        <v>125</v>
      </c>
      <c r="C1184" t="s">
        <v>152</v>
      </c>
      <c r="D1184" s="10" t="s">
        <v>663</v>
      </c>
      <c r="E1184" t="s">
        <v>753</v>
      </c>
      <c r="F1184" s="10" t="s">
        <v>761</v>
      </c>
      <c r="G1184" t="s">
        <v>761</v>
      </c>
      <c r="H1184" s="10" t="s">
        <v>762</v>
      </c>
      <c r="I1184" t="s">
        <v>763</v>
      </c>
      <c r="J1184" s="10" t="s">
        <v>764</v>
      </c>
      <c r="K1184" t="s">
        <v>128</v>
      </c>
      <c r="L1184" s="10" t="s">
        <v>765</v>
      </c>
      <c r="M1184" s="10" t="s">
        <v>765</v>
      </c>
      <c r="N1184" s="10" t="str">
        <f>VLOOKUP(M1184,'[1]Grouping of facilities '!$A$1:$B$190,2,FALSE)</f>
        <v>Frontline</v>
      </c>
      <c r="O1184" t="s">
        <v>129</v>
      </c>
      <c r="P1184" s="10" t="s">
        <v>130</v>
      </c>
      <c r="Q1184" t="s">
        <v>131</v>
      </c>
      <c r="R1184" s="10" t="s">
        <v>132</v>
      </c>
      <c r="S1184" t="s">
        <v>133</v>
      </c>
      <c r="T1184" s="10" t="s">
        <v>128</v>
      </c>
      <c r="U1184" t="s">
        <v>133</v>
      </c>
      <c r="V1184" s="10" t="s">
        <v>134</v>
      </c>
      <c r="W1184" t="s">
        <v>134</v>
      </c>
      <c r="X1184" s="10" t="s">
        <v>128</v>
      </c>
      <c r="Y1184" t="s">
        <v>128</v>
      </c>
      <c r="Z1184" s="10" t="s">
        <v>128</v>
      </c>
      <c r="AA1184" t="s">
        <v>134</v>
      </c>
      <c r="AB1184" s="10" t="s">
        <v>135</v>
      </c>
      <c r="AC1184" t="s">
        <v>136</v>
      </c>
      <c r="AD1184" s="10" t="s">
        <v>137</v>
      </c>
      <c r="AE1184" t="s">
        <v>137</v>
      </c>
      <c r="AF1184" s="10" t="s">
        <v>138</v>
      </c>
      <c r="AG1184" t="s">
        <v>128</v>
      </c>
      <c r="AH1184" s="10" t="s">
        <v>138</v>
      </c>
      <c r="AI1184" t="s">
        <v>139</v>
      </c>
      <c r="AJ1184" s="10" t="s">
        <v>140</v>
      </c>
      <c r="AK1184" t="s">
        <v>201</v>
      </c>
      <c r="AL1184" s="10" t="s">
        <v>202</v>
      </c>
      <c r="AM1184" t="s">
        <v>128</v>
      </c>
      <c r="AN1184" s="10" t="s">
        <v>128</v>
      </c>
      <c r="AO1184" t="s">
        <v>128</v>
      </c>
      <c r="AP1184" s="10" t="s">
        <v>202</v>
      </c>
      <c r="AQ1184" t="s">
        <v>143</v>
      </c>
      <c r="AR1184" s="10" t="s">
        <v>143</v>
      </c>
      <c r="AS1184" t="s">
        <v>128</v>
      </c>
      <c r="AT1184" s="10" t="s">
        <v>128</v>
      </c>
      <c r="AU1184" t="s">
        <v>128</v>
      </c>
      <c r="AV1184" s="10" t="s">
        <v>143</v>
      </c>
      <c r="AW1184" t="s">
        <v>14</v>
      </c>
      <c r="AX1184" s="10" t="s">
        <v>144</v>
      </c>
      <c r="AY1184" t="s">
        <v>145</v>
      </c>
      <c r="AZ1184" s="10" t="s">
        <v>181</v>
      </c>
      <c r="BA1184" t="s">
        <v>755</v>
      </c>
      <c r="BB1184" s="10" t="s">
        <v>760</v>
      </c>
      <c r="BC1184" t="s">
        <v>128</v>
      </c>
      <c r="BD1184" s="10" t="s">
        <v>149</v>
      </c>
      <c r="BE1184" t="s">
        <v>149</v>
      </c>
      <c r="BF1184" s="10" t="s">
        <v>150</v>
      </c>
      <c r="BG1184" t="s">
        <v>151</v>
      </c>
      <c r="BH1184" s="10" t="s">
        <v>48</v>
      </c>
      <c r="BI1184" t="s">
        <v>128</v>
      </c>
      <c r="BJ1184" s="10" t="s">
        <v>128</v>
      </c>
      <c r="BK1184" t="s">
        <v>128</v>
      </c>
      <c r="BL1184" t="s">
        <v>48</v>
      </c>
      <c r="BM1184" t="str">
        <f>VLOOKUP(BL1184,'[1]Groupingof items '!$F$1:$G$242,2,FALSE)</f>
        <v>Direct</v>
      </c>
      <c r="BN1184" s="11"/>
      <c r="BO1184" s="11">
        <v>57774.6</v>
      </c>
      <c r="BP1184" s="11">
        <v>11116.21</v>
      </c>
      <c r="BQ1184" s="11">
        <v>138467.87</v>
      </c>
      <c r="BR1184" s="11">
        <v>117947.18</v>
      </c>
      <c r="BS1184" s="11">
        <v>325305.86</v>
      </c>
    </row>
    <row r="1185" spans="1:71" x14ac:dyDescent="0.35">
      <c r="A1185" s="10" t="s">
        <v>124</v>
      </c>
      <c r="B1185" s="10" t="s">
        <v>125</v>
      </c>
      <c r="C1185" t="s">
        <v>152</v>
      </c>
      <c r="D1185" s="10" t="s">
        <v>663</v>
      </c>
      <c r="E1185" t="s">
        <v>753</v>
      </c>
      <c r="F1185" s="10" t="s">
        <v>761</v>
      </c>
      <c r="G1185" t="s">
        <v>761</v>
      </c>
      <c r="H1185" s="10" t="s">
        <v>762</v>
      </c>
      <c r="I1185" t="s">
        <v>763</v>
      </c>
      <c r="J1185" s="10" t="s">
        <v>764</v>
      </c>
      <c r="K1185" t="s">
        <v>128</v>
      </c>
      <c r="L1185" s="10" t="s">
        <v>765</v>
      </c>
      <c r="M1185" s="10" t="s">
        <v>765</v>
      </c>
      <c r="N1185" s="10" t="str">
        <f>VLOOKUP(M1185,'[1]Grouping of facilities '!$A$1:$B$190,2,FALSE)</f>
        <v>Frontline</v>
      </c>
      <c r="O1185" t="s">
        <v>129</v>
      </c>
      <c r="P1185" s="10" t="s">
        <v>130</v>
      </c>
      <c r="Q1185" t="s">
        <v>131</v>
      </c>
      <c r="R1185" s="10" t="s">
        <v>132</v>
      </c>
      <c r="S1185" t="s">
        <v>133</v>
      </c>
      <c r="T1185" s="10" t="s">
        <v>128</v>
      </c>
      <c r="U1185" t="s">
        <v>133</v>
      </c>
      <c r="V1185" s="10" t="s">
        <v>134</v>
      </c>
      <c r="W1185" t="s">
        <v>134</v>
      </c>
      <c r="X1185" s="10" t="s">
        <v>128</v>
      </c>
      <c r="Y1185" t="s">
        <v>128</v>
      </c>
      <c r="Z1185" s="10" t="s">
        <v>128</v>
      </c>
      <c r="AA1185" t="s">
        <v>134</v>
      </c>
      <c r="AB1185" s="10" t="s">
        <v>135</v>
      </c>
      <c r="AC1185" t="s">
        <v>136</v>
      </c>
      <c r="AD1185" s="10" t="s">
        <v>137</v>
      </c>
      <c r="AE1185" t="s">
        <v>137</v>
      </c>
      <c r="AF1185" s="10" t="s">
        <v>138</v>
      </c>
      <c r="AG1185" t="s">
        <v>128</v>
      </c>
      <c r="AH1185" s="10" t="s">
        <v>138</v>
      </c>
      <c r="AI1185" t="s">
        <v>139</v>
      </c>
      <c r="AJ1185" s="10" t="s">
        <v>140</v>
      </c>
      <c r="AK1185" t="s">
        <v>201</v>
      </c>
      <c r="AL1185" s="10" t="s">
        <v>202</v>
      </c>
      <c r="AM1185" t="s">
        <v>128</v>
      </c>
      <c r="AN1185" s="10" t="s">
        <v>128</v>
      </c>
      <c r="AO1185" t="s">
        <v>128</v>
      </c>
      <c r="AP1185" s="10" t="s">
        <v>202</v>
      </c>
      <c r="AQ1185" t="s">
        <v>143</v>
      </c>
      <c r="AR1185" s="10" t="s">
        <v>143</v>
      </c>
      <c r="AS1185" t="s">
        <v>128</v>
      </c>
      <c r="AT1185" s="10" t="s">
        <v>128</v>
      </c>
      <c r="AU1185" t="s">
        <v>128</v>
      </c>
      <c r="AV1185" s="10" t="s">
        <v>143</v>
      </c>
      <c r="AW1185" t="s">
        <v>14</v>
      </c>
      <c r="AX1185" s="10" t="s">
        <v>144</v>
      </c>
      <c r="AY1185" t="s">
        <v>145</v>
      </c>
      <c r="AZ1185" s="10" t="s">
        <v>181</v>
      </c>
      <c r="BA1185" t="s">
        <v>755</v>
      </c>
      <c r="BB1185" s="10" t="s">
        <v>760</v>
      </c>
      <c r="BC1185" t="s">
        <v>128</v>
      </c>
      <c r="BD1185" s="10" t="s">
        <v>149</v>
      </c>
      <c r="BE1185" t="s">
        <v>149</v>
      </c>
      <c r="BF1185" s="10" t="s">
        <v>150</v>
      </c>
      <c r="BG1185" t="s">
        <v>151</v>
      </c>
      <c r="BH1185" s="10" t="s">
        <v>44</v>
      </c>
      <c r="BI1185" t="s">
        <v>128</v>
      </c>
      <c r="BJ1185" s="10" t="s">
        <v>128</v>
      </c>
      <c r="BK1185" t="s">
        <v>128</v>
      </c>
      <c r="BL1185" t="s">
        <v>44</v>
      </c>
      <c r="BM1185" t="str">
        <f>VLOOKUP(BL1185,'[1]Groupingof items '!$F$1:$G$242,2,FALSE)</f>
        <v>Indirect</v>
      </c>
      <c r="BN1185" s="11"/>
      <c r="BO1185" s="11"/>
      <c r="BP1185" s="11"/>
      <c r="BQ1185" s="11">
        <v>199.09</v>
      </c>
      <c r="BR1185" s="11"/>
      <c r="BS1185" s="11">
        <v>199.09</v>
      </c>
    </row>
    <row r="1186" spans="1:71" x14ac:dyDescent="0.35">
      <c r="A1186" s="10" t="s">
        <v>124</v>
      </c>
      <c r="B1186" s="10" t="s">
        <v>125</v>
      </c>
      <c r="C1186" t="s">
        <v>152</v>
      </c>
      <c r="D1186" s="10" t="s">
        <v>663</v>
      </c>
      <c r="E1186" t="s">
        <v>753</v>
      </c>
      <c r="F1186" s="10" t="s">
        <v>761</v>
      </c>
      <c r="G1186" t="s">
        <v>761</v>
      </c>
      <c r="H1186" s="10" t="s">
        <v>762</v>
      </c>
      <c r="I1186" t="s">
        <v>763</v>
      </c>
      <c r="J1186" s="10" t="s">
        <v>764</v>
      </c>
      <c r="K1186" t="s">
        <v>128</v>
      </c>
      <c r="L1186" s="10" t="s">
        <v>765</v>
      </c>
      <c r="M1186" s="10" t="s">
        <v>765</v>
      </c>
      <c r="N1186" s="10" t="str">
        <f>VLOOKUP(M1186,'[1]Grouping of facilities '!$A$1:$B$190,2,FALSE)</f>
        <v>Frontline</v>
      </c>
      <c r="O1186" t="s">
        <v>129</v>
      </c>
      <c r="P1186" s="10" t="s">
        <v>130</v>
      </c>
      <c r="Q1186" t="s">
        <v>131</v>
      </c>
      <c r="R1186" s="10" t="s">
        <v>132</v>
      </c>
      <c r="S1186" t="s">
        <v>133</v>
      </c>
      <c r="T1186" s="10" t="s">
        <v>128</v>
      </c>
      <c r="U1186" t="s">
        <v>133</v>
      </c>
      <c r="V1186" s="10" t="s">
        <v>134</v>
      </c>
      <c r="W1186" t="s">
        <v>134</v>
      </c>
      <c r="X1186" s="10" t="s">
        <v>128</v>
      </c>
      <c r="Y1186" t="s">
        <v>128</v>
      </c>
      <c r="Z1186" s="10" t="s">
        <v>128</v>
      </c>
      <c r="AA1186" t="s">
        <v>134</v>
      </c>
      <c r="AB1186" s="10" t="s">
        <v>135</v>
      </c>
      <c r="AC1186" t="s">
        <v>136</v>
      </c>
      <c r="AD1186" s="10" t="s">
        <v>137</v>
      </c>
      <c r="AE1186" t="s">
        <v>137</v>
      </c>
      <c r="AF1186" s="10" t="s">
        <v>138</v>
      </c>
      <c r="AG1186" t="s">
        <v>128</v>
      </c>
      <c r="AH1186" s="10" t="s">
        <v>138</v>
      </c>
      <c r="AI1186" t="s">
        <v>139</v>
      </c>
      <c r="AJ1186" s="10" t="s">
        <v>140</v>
      </c>
      <c r="AK1186" t="s">
        <v>201</v>
      </c>
      <c r="AL1186" s="10" t="s">
        <v>202</v>
      </c>
      <c r="AM1186" t="s">
        <v>128</v>
      </c>
      <c r="AN1186" s="10" t="s">
        <v>128</v>
      </c>
      <c r="AO1186" t="s">
        <v>128</v>
      </c>
      <c r="AP1186" s="10" t="s">
        <v>202</v>
      </c>
      <c r="AQ1186" t="s">
        <v>143</v>
      </c>
      <c r="AR1186" s="10" t="s">
        <v>143</v>
      </c>
      <c r="AS1186" t="s">
        <v>128</v>
      </c>
      <c r="AT1186" s="10" t="s">
        <v>128</v>
      </c>
      <c r="AU1186" t="s">
        <v>128</v>
      </c>
      <c r="AV1186" s="10" t="s">
        <v>143</v>
      </c>
      <c r="AW1186" t="s">
        <v>14</v>
      </c>
      <c r="AX1186" s="10" t="s">
        <v>144</v>
      </c>
      <c r="AY1186" t="s">
        <v>145</v>
      </c>
      <c r="AZ1186" s="10" t="s">
        <v>181</v>
      </c>
      <c r="BA1186" t="s">
        <v>755</v>
      </c>
      <c r="BB1186" s="10" t="s">
        <v>760</v>
      </c>
      <c r="BC1186" t="s">
        <v>128</v>
      </c>
      <c r="BD1186" s="10" t="s">
        <v>149</v>
      </c>
      <c r="BE1186" t="s">
        <v>149</v>
      </c>
      <c r="BF1186" s="10" t="s">
        <v>150</v>
      </c>
      <c r="BG1186" t="s">
        <v>160</v>
      </c>
      <c r="BH1186" s="10" t="s">
        <v>161</v>
      </c>
      <c r="BI1186" t="s">
        <v>27</v>
      </c>
      <c r="BJ1186" s="10" t="s">
        <v>128</v>
      </c>
      <c r="BK1186" t="s">
        <v>128</v>
      </c>
      <c r="BL1186" t="s">
        <v>27</v>
      </c>
      <c r="BM1186" t="str">
        <f>VLOOKUP(BL1186,'[1]Groupingof items '!$F$1:$G$242,2,FALSE)</f>
        <v>Indirect</v>
      </c>
      <c r="BN1186" s="11"/>
      <c r="BO1186" s="11">
        <v>251803.64</v>
      </c>
      <c r="BP1186" s="11">
        <v>27953.96</v>
      </c>
      <c r="BQ1186" s="11">
        <v>0</v>
      </c>
      <c r="BR1186" s="11"/>
      <c r="BS1186" s="11">
        <v>279757.60000000003</v>
      </c>
    </row>
    <row r="1187" spans="1:71" x14ac:dyDescent="0.35">
      <c r="A1187" s="10" t="s">
        <v>124</v>
      </c>
      <c r="B1187" s="10" t="s">
        <v>125</v>
      </c>
      <c r="C1187" t="s">
        <v>152</v>
      </c>
      <c r="D1187" s="10" t="s">
        <v>663</v>
      </c>
      <c r="E1187" t="s">
        <v>753</v>
      </c>
      <c r="F1187" s="10" t="s">
        <v>761</v>
      </c>
      <c r="G1187" t="s">
        <v>761</v>
      </c>
      <c r="H1187" s="10" t="s">
        <v>762</v>
      </c>
      <c r="I1187" t="s">
        <v>763</v>
      </c>
      <c r="J1187" s="10" t="s">
        <v>764</v>
      </c>
      <c r="L1187" s="10" t="s">
        <v>765</v>
      </c>
      <c r="M1187" s="10" t="s">
        <v>765</v>
      </c>
      <c r="N1187" s="10" t="str">
        <f>VLOOKUP(M1187,'[1]Grouping of facilities '!$A$1:$B$190,2,FALSE)</f>
        <v>Frontline</v>
      </c>
      <c r="O1187" t="s">
        <v>129</v>
      </c>
      <c r="P1187" s="10" t="s">
        <v>130</v>
      </c>
      <c r="Q1187" t="s">
        <v>131</v>
      </c>
      <c r="R1187" s="10" t="s">
        <v>133</v>
      </c>
      <c r="S1187" t="s">
        <v>128</v>
      </c>
      <c r="T1187" s="10" t="s">
        <v>128</v>
      </c>
      <c r="U1187" t="s">
        <v>133</v>
      </c>
      <c r="V1187" s="10" t="s">
        <v>134</v>
      </c>
      <c r="W1187" t="s">
        <v>134</v>
      </c>
      <c r="X1187" s="10" t="s">
        <v>128</v>
      </c>
      <c r="Y1187" t="s">
        <v>128</v>
      </c>
      <c r="Z1187" s="10" t="s">
        <v>128</v>
      </c>
      <c r="AA1187" t="s">
        <v>134</v>
      </c>
      <c r="AB1187" s="10" t="s">
        <v>135</v>
      </c>
      <c r="AC1187" t="s">
        <v>136</v>
      </c>
      <c r="AD1187" s="10" t="s">
        <v>137</v>
      </c>
      <c r="AE1187" t="s">
        <v>137</v>
      </c>
      <c r="AF1187" s="10" t="s">
        <v>242</v>
      </c>
      <c r="AG1187" t="s">
        <v>128</v>
      </c>
      <c r="AH1187" s="10" t="s">
        <v>242</v>
      </c>
      <c r="AJ1187" s="10" t="s">
        <v>140</v>
      </c>
      <c r="AK1187" t="s">
        <v>201</v>
      </c>
      <c r="AL1187" s="10"/>
      <c r="AN1187" s="10"/>
      <c r="AP1187" s="10" t="s">
        <v>202</v>
      </c>
      <c r="AQ1187" t="s">
        <v>143</v>
      </c>
      <c r="AR1187" s="10" t="s">
        <v>143</v>
      </c>
      <c r="AS1187" t="s">
        <v>128</v>
      </c>
      <c r="AT1187" s="10" t="s">
        <v>128</v>
      </c>
      <c r="AU1187" t="s">
        <v>128</v>
      </c>
      <c r="AV1187" s="10" t="s">
        <v>143</v>
      </c>
      <c r="AW1187" t="s">
        <v>14</v>
      </c>
      <c r="AX1187" s="10" t="s">
        <v>144</v>
      </c>
      <c r="AY1187" t="s">
        <v>145</v>
      </c>
      <c r="AZ1187" s="10" t="s">
        <v>181</v>
      </c>
      <c r="BA1187" t="s">
        <v>757</v>
      </c>
      <c r="BB1187" s="10" t="s">
        <v>760</v>
      </c>
      <c r="BC1187" t="s">
        <v>128</v>
      </c>
      <c r="BD1187" s="10" t="s">
        <v>149</v>
      </c>
      <c r="BE1187" t="s">
        <v>149</v>
      </c>
      <c r="BF1187" s="10" t="s">
        <v>150</v>
      </c>
      <c r="BG1187" t="s">
        <v>151</v>
      </c>
      <c r="BH1187" s="10" t="s">
        <v>48</v>
      </c>
      <c r="BI1187" t="s">
        <v>48</v>
      </c>
      <c r="BJ1187" s="10" t="s">
        <v>243</v>
      </c>
      <c r="BK1187" t="s">
        <v>243</v>
      </c>
      <c r="BL1187" t="s">
        <v>48</v>
      </c>
      <c r="BM1187" t="str">
        <f>VLOOKUP(BL1187,'[1]Groupingof items '!$F$1:$G$242,2,FALSE)</f>
        <v>Direct</v>
      </c>
      <c r="BN1187" s="11">
        <v>23613.97</v>
      </c>
      <c r="BO1187" s="11"/>
      <c r="BP1187" s="11"/>
      <c r="BQ1187" s="11"/>
      <c r="BR1187" s="11"/>
      <c r="BS1187" s="11">
        <v>23613.97</v>
      </c>
    </row>
    <row r="1188" spans="1:71" x14ac:dyDescent="0.35">
      <c r="A1188" s="10" t="s">
        <v>124</v>
      </c>
      <c r="B1188" s="10" t="s">
        <v>125</v>
      </c>
      <c r="C1188" t="s">
        <v>152</v>
      </c>
      <c r="D1188" s="10" t="s">
        <v>663</v>
      </c>
      <c r="E1188" t="s">
        <v>753</v>
      </c>
      <c r="F1188" s="10" t="s">
        <v>761</v>
      </c>
      <c r="G1188" t="s">
        <v>761</v>
      </c>
      <c r="H1188" s="10" t="s">
        <v>762</v>
      </c>
      <c r="I1188" t="s">
        <v>763</v>
      </c>
      <c r="J1188" s="10" t="s">
        <v>764</v>
      </c>
      <c r="L1188" s="10" t="s">
        <v>765</v>
      </c>
      <c r="M1188" s="10" t="s">
        <v>765</v>
      </c>
      <c r="N1188" s="10" t="str">
        <f>VLOOKUP(M1188,'[1]Grouping of facilities '!$A$1:$B$190,2,FALSE)</f>
        <v>Frontline</v>
      </c>
      <c r="O1188" t="s">
        <v>129</v>
      </c>
      <c r="P1188" s="10" t="s">
        <v>130</v>
      </c>
      <c r="Q1188" t="s">
        <v>131</v>
      </c>
      <c r="R1188" s="10" t="s">
        <v>133</v>
      </c>
      <c r="S1188" t="s">
        <v>128</v>
      </c>
      <c r="T1188" s="10" t="s">
        <v>128</v>
      </c>
      <c r="U1188" t="s">
        <v>133</v>
      </c>
      <c r="V1188" s="10" t="s">
        <v>134</v>
      </c>
      <c r="W1188" t="s">
        <v>134</v>
      </c>
      <c r="X1188" s="10" t="s">
        <v>128</v>
      </c>
      <c r="Y1188" t="s">
        <v>128</v>
      </c>
      <c r="Z1188" s="10" t="s">
        <v>128</v>
      </c>
      <c r="AA1188" t="s">
        <v>134</v>
      </c>
      <c r="AB1188" s="10" t="s">
        <v>135</v>
      </c>
      <c r="AC1188" t="s">
        <v>136</v>
      </c>
      <c r="AD1188" s="10" t="s">
        <v>137</v>
      </c>
      <c r="AE1188" t="s">
        <v>137</v>
      </c>
      <c r="AF1188" s="10" t="s">
        <v>242</v>
      </c>
      <c r="AG1188" t="s">
        <v>128</v>
      </c>
      <c r="AH1188" s="10" t="s">
        <v>242</v>
      </c>
      <c r="AJ1188" s="10" t="s">
        <v>140</v>
      </c>
      <c r="AK1188" t="s">
        <v>201</v>
      </c>
      <c r="AL1188" s="10"/>
      <c r="AN1188" s="10"/>
      <c r="AP1188" s="10" t="s">
        <v>202</v>
      </c>
      <c r="AQ1188" t="s">
        <v>143</v>
      </c>
      <c r="AR1188" s="10" t="s">
        <v>143</v>
      </c>
      <c r="AS1188" t="s">
        <v>128</v>
      </c>
      <c r="AT1188" s="10" t="s">
        <v>128</v>
      </c>
      <c r="AU1188" t="s">
        <v>128</v>
      </c>
      <c r="AV1188" s="10" t="s">
        <v>143</v>
      </c>
      <c r="AW1188" t="s">
        <v>14</v>
      </c>
      <c r="AX1188" s="10" t="s">
        <v>144</v>
      </c>
      <c r="AY1188" t="s">
        <v>145</v>
      </c>
      <c r="AZ1188" s="10" t="s">
        <v>181</v>
      </c>
      <c r="BA1188" t="s">
        <v>757</v>
      </c>
      <c r="BB1188" s="10" t="s">
        <v>760</v>
      </c>
      <c r="BC1188" t="s">
        <v>128</v>
      </c>
      <c r="BD1188" s="10" t="s">
        <v>149</v>
      </c>
      <c r="BE1188" t="s">
        <v>149</v>
      </c>
      <c r="BF1188" s="10" t="s">
        <v>150</v>
      </c>
      <c r="BG1188" t="s">
        <v>151</v>
      </c>
      <c r="BH1188" s="10" t="s">
        <v>44</v>
      </c>
      <c r="BI1188" t="s">
        <v>44</v>
      </c>
      <c r="BJ1188" s="10" t="s">
        <v>243</v>
      </c>
      <c r="BK1188" t="s">
        <v>243</v>
      </c>
      <c r="BL1188" t="s">
        <v>44</v>
      </c>
      <c r="BM1188" t="str">
        <f>VLOOKUP(BL1188,'[1]Groupingof items '!$F$1:$G$242,2,FALSE)</f>
        <v>Indirect</v>
      </c>
      <c r="BN1188" s="11">
        <v>0</v>
      </c>
      <c r="BO1188" s="11"/>
      <c r="BP1188" s="11"/>
      <c r="BQ1188" s="11"/>
      <c r="BR1188" s="11"/>
      <c r="BS1188" s="11">
        <v>0</v>
      </c>
    </row>
    <row r="1189" spans="1:71" x14ac:dyDescent="0.35">
      <c r="A1189" s="10" t="s">
        <v>124</v>
      </c>
      <c r="B1189" s="10" t="s">
        <v>125</v>
      </c>
      <c r="C1189" t="s">
        <v>152</v>
      </c>
      <c r="D1189" s="10" t="s">
        <v>663</v>
      </c>
      <c r="E1189" t="s">
        <v>753</v>
      </c>
      <c r="F1189" s="10" t="s">
        <v>761</v>
      </c>
      <c r="G1189" t="s">
        <v>761</v>
      </c>
      <c r="H1189" s="10" t="s">
        <v>762</v>
      </c>
      <c r="I1189" t="s">
        <v>763</v>
      </c>
      <c r="J1189" s="10" t="s">
        <v>764</v>
      </c>
      <c r="L1189" s="10" t="s">
        <v>765</v>
      </c>
      <c r="M1189" s="10" t="s">
        <v>765</v>
      </c>
      <c r="N1189" s="10" t="str">
        <f>VLOOKUP(M1189,'[1]Grouping of facilities '!$A$1:$B$190,2,FALSE)</f>
        <v>Frontline</v>
      </c>
      <c r="O1189" t="s">
        <v>129</v>
      </c>
      <c r="P1189" s="10" t="s">
        <v>130</v>
      </c>
      <c r="Q1189" t="s">
        <v>131</v>
      </c>
      <c r="R1189" s="10" t="s">
        <v>133</v>
      </c>
      <c r="S1189" t="s">
        <v>128</v>
      </c>
      <c r="T1189" s="10" t="s">
        <v>128</v>
      </c>
      <c r="U1189" t="s">
        <v>133</v>
      </c>
      <c r="V1189" s="10" t="s">
        <v>134</v>
      </c>
      <c r="W1189" t="s">
        <v>134</v>
      </c>
      <c r="X1189" s="10" t="s">
        <v>128</v>
      </c>
      <c r="Y1189" t="s">
        <v>128</v>
      </c>
      <c r="Z1189" s="10" t="s">
        <v>128</v>
      </c>
      <c r="AA1189" t="s">
        <v>134</v>
      </c>
      <c r="AB1189" s="10" t="s">
        <v>135</v>
      </c>
      <c r="AC1189" t="s">
        <v>136</v>
      </c>
      <c r="AD1189" s="10" t="s">
        <v>137</v>
      </c>
      <c r="AE1189" t="s">
        <v>137</v>
      </c>
      <c r="AF1189" s="10" t="s">
        <v>242</v>
      </c>
      <c r="AG1189" t="s">
        <v>128</v>
      </c>
      <c r="AH1189" s="10" t="s">
        <v>242</v>
      </c>
      <c r="AJ1189" s="10" t="s">
        <v>140</v>
      </c>
      <c r="AK1189" t="s">
        <v>201</v>
      </c>
      <c r="AL1189" s="10"/>
      <c r="AN1189" s="10"/>
      <c r="AP1189" s="10" t="s">
        <v>202</v>
      </c>
      <c r="AQ1189" t="s">
        <v>143</v>
      </c>
      <c r="AR1189" s="10" t="s">
        <v>143</v>
      </c>
      <c r="AS1189" t="s">
        <v>128</v>
      </c>
      <c r="AT1189" s="10" t="s">
        <v>128</v>
      </c>
      <c r="AU1189" t="s">
        <v>128</v>
      </c>
      <c r="AV1189" s="10" t="s">
        <v>143</v>
      </c>
      <c r="AW1189" t="s">
        <v>14</v>
      </c>
      <c r="AX1189" s="10" t="s">
        <v>144</v>
      </c>
      <c r="AY1189" t="s">
        <v>145</v>
      </c>
      <c r="AZ1189" s="10" t="s">
        <v>181</v>
      </c>
      <c r="BA1189" t="s">
        <v>757</v>
      </c>
      <c r="BB1189" s="10" t="s">
        <v>760</v>
      </c>
      <c r="BC1189" t="s">
        <v>128</v>
      </c>
      <c r="BD1189" s="10" t="s">
        <v>149</v>
      </c>
      <c r="BE1189" t="s">
        <v>149</v>
      </c>
      <c r="BF1189" s="10" t="s">
        <v>150</v>
      </c>
      <c r="BG1189" t="s">
        <v>160</v>
      </c>
      <c r="BH1189" s="10" t="s">
        <v>161</v>
      </c>
      <c r="BI1189" t="s">
        <v>27</v>
      </c>
      <c r="BJ1189" s="10" t="s">
        <v>243</v>
      </c>
      <c r="BK1189" t="s">
        <v>243</v>
      </c>
      <c r="BL1189" t="s">
        <v>27</v>
      </c>
      <c r="BM1189" t="str">
        <f>VLOOKUP(BL1189,'[1]Groupingof items '!$F$1:$G$242,2,FALSE)</f>
        <v>Indirect</v>
      </c>
      <c r="BN1189" s="11">
        <v>238703.82</v>
      </c>
      <c r="BO1189" s="11"/>
      <c r="BP1189" s="11"/>
      <c r="BQ1189" s="11"/>
      <c r="BR1189" s="11"/>
      <c r="BS1189" s="11">
        <v>238703.82</v>
      </c>
    </row>
    <row r="1190" spans="1:71" x14ac:dyDescent="0.35">
      <c r="A1190" s="10" t="s">
        <v>124</v>
      </c>
      <c r="B1190" s="10" t="s">
        <v>125</v>
      </c>
      <c r="C1190" t="s">
        <v>152</v>
      </c>
      <c r="D1190" s="10" t="s">
        <v>663</v>
      </c>
      <c r="E1190" t="s">
        <v>753</v>
      </c>
      <c r="F1190" s="10" t="s">
        <v>761</v>
      </c>
      <c r="G1190" t="s">
        <v>761</v>
      </c>
      <c r="H1190" s="10" t="s">
        <v>762</v>
      </c>
      <c r="I1190" t="s">
        <v>766</v>
      </c>
      <c r="J1190" s="10" t="s">
        <v>767</v>
      </c>
      <c r="K1190" t="s">
        <v>128</v>
      </c>
      <c r="L1190" s="10" t="s">
        <v>768</v>
      </c>
      <c r="M1190" s="10" t="s">
        <v>768</v>
      </c>
      <c r="N1190" s="10" t="str">
        <f>VLOOKUP(M1190,'[1]Grouping of facilities '!$A$1:$B$190,2,FALSE)</f>
        <v>Frontline</v>
      </c>
      <c r="O1190" t="s">
        <v>129</v>
      </c>
      <c r="P1190" s="10" t="s">
        <v>130</v>
      </c>
      <c r="Q1190" t="s">
        <v>131</v>
      </c>
      <c r="R1190" s="10" t="s">
        <v>132</v>
      </c>
      <c r="S1190" t="s">
        <v>133</v>
      </c>
      <c r="T1190" s="10" t="s">
        <v>128</v>
      </c>
      <c r="U1190" t="s">
        <v>133</v>
      </c>
      <c r="V1190" s="10" t="s">
        <v>134</v>
      </c>
      <c r="W1190" t="s">
        <v>134</v>
      </c>
      <c r="X1190" s="10" t="s">
        <v>128</v>
      </c>
      <c r="Y1190" t="s">
        <v>128</v>
      </c>
      <c r="Z1190" s="10" t="s">
        <v>128</v>
      </c>
      <c r="AA1190" t="s">
        <v>134</v>
      </c>
      <c r="AB1190" s="10" t="s">
        <v>135</v>
      </c>
      <c r="AC1190" t="s">
        <v>136</v>
      </c>
      <c r="AD1190" s="10" t="s">
        <v>137</v>
      </c>
      <c r="AE1190" t="s">
        <v>137</v>
      </c>
      <c r="AF1190" s="10" t="s">
        <v>138</v>
      </c>
      <c r="AG1190" t="s">
        <v>128</v>
      </c>
      <c r="AH1190" s="10" t="s">
        <v>138</v>
      </c>
      <c r="AI1190" t="s">
        <v>139</v>
      </c>
      <c r="AJ1190" s="10" t="s">
        <v>140</v>
      </c>
      <c r="AK1190" t="s">
        <v>201</v>
      </c>
      <c r="AL1190" s="10" t="s">
        <v>202</v>
      </c>
      <c r="AM1190" t="s">
        <v>128</v>
      </c>
      <c r="AN1190" s="10" t="s">
        <v>128</v>
      </c>
      <c r="AO1190" t="s">
        <v>128</v>
      </c>
      <c r="AP1190" s="10" t="s">
        <v>202</v>
      </c>
      <c r="AQ1190" t="s">
        <v>143</v>
      </c>
      <c r="AR1190" s="10" t="s">
        <v>143</v>
      </c>
      <c r="AS1190" t="s">
        <v>128</v>
      </c>
      <c r="AT1190" s="10" t="s">
        <v>128</v>
      </c>
      <c r="AU1190" t="s">
        <v>128</v>
      </c>
      <c r="AV1190" s="10" t="s">
        <v>143</v>
      </c>
      <c r="AW1190" t="s">
        <v>14</v>
      </c>
      <c r="AX1190" s="10" t="s">
        <v>144</v>
      </c>
      <c r="AY1190" t="s">
        <v>145</v>
      </c>
      <c r="AZ1190" s="10" t="s">
        <v>181</v>
      </c>
      <c r="BA1190" t="s">
        <v>755</v>
      </c>
      <c r="BB1190" s="10" t="s">
        <v>760</v>
      </c>
      <c r="BC1190" t="s">
        <v>128</v>
      </c>
      <c r="BD1190" s="10" t="s">
        <v>149</v>
      </c>
      <c r="BE1190" t="s">
        <v>149</v>
      </c>
      <c r="BF1190" s="10" t="s">
        <v>150</v>
      </c>
      <c r="BG1190" t="s">
        <v>151</v>
      </c>
      <c r="BH1190" s="10" t="s">
        <v>48</v>
      </c>
      <c r="BI1190" t="s">
        <v>128</v>
      </c>
      <c r="BJ1190" s="10" t="s">
        <v>128</v>
      </c>
      <c r="BK1190" t="s">
        <v>128</v>
      </c>
      <c r="BL1190" t="s">
        <v>48</v>
      </c>
      <c r="BM1190" t="str">
        <f>VLOOKUP(BL1190,'[1]Groupingof items '!$F$1:$G$242,2,FALSE)</f>
        <v>Direct</v>
      </c>
      <c r="BN1190" s="11"/>
      <c r="BO1190" s="11">
        <v>23866.62</v>
      </c>
      <c r="BP1190" s="11">
        <v>24809.69</v>
      </c>
      <c r="BQ1190" s="11">
        <v>0</v>
      </c>
      <c r="BR1190" s="11"/>
      <c r="BS1190" s="11">
        <v>48676.31</v>
      </c>
    </row>
    <row r="1191" spans="1:71" x14ac:dyDescent="0.35">
      <c r="A1191" s="10" t="s">
        <v>124</v>
      </c>
      <c r="B1191" s="10" t="s">
        <v>125</v>
      </c>
      <c r="C1191" t="s">
        <v>152</v>
      </c>
      <c r="D1191" s="10" t="s">
        <v>663</v>
      </c>
      <c r="E1191" t="s">
        <v>753</v>
      </c>
      <c r="F1191" s="10" t="s">
        <v>761</v>
      </c>
      <c r="G1191" t="s">
        <v>761</v>
      </c>
      <c r="H1191" s="10" t="s">
        <v>762</v>
      </c>
      <c r="I1191" t="s">
        <v>766</v>
      </c>
      <c r="J1191" s="10" t="s">
        <v>767</v>
      </c>
      <c r="K1191" t="s">
        <v>128</v>
      </c>
      <c r="L1191" s="10" t="s">
        <v>768</v>
      </c>
      <c r="M1191" s="10" t="s">
        <v>768</v>
      </c>
      <c r="N1191" s="10" t="str">
        <f>VLOOKUP(M1191,'[1]Grouping of facilities '!$A$1:$B$190,2,FALSE)</f>
        <v>Frontline</v>
      </c>
      <c r="O1191" t="s">
        <v>129</v>
      </c>
      <c r="P1191" s="10" t="s">
        <v>130</v>
      </c>
      <c r="Q1191" t="s">
        <v>131</v>
      </c>
      <c r="R1191" s="10" t="s">
        <v>132</v>
      </c>
      <c r="S1191" t="s">
        <v>133</v>
      </c>
      <c r="T1191" s="10" t="s">
        <v>128</v>
      </c>
      <c r="U1191" t="s">
        <v>133</v>
      </c>
      <c r="V1191" s="10" t="s">
        <v>134</v>
      </c>
      <c r="W1191" t="s">
        <v>134</v>
      </c>
      <c r="X1191" s="10" t="s">
        <v>128</v>
      </c>
      <c r="Y1191" t="s">
        <v>128</v>
      </c>
      <c r="Z1191" s="10" t="s">
        <v>128</v>
      </c>
      <c r="AA1191" t="s">
        <v>134</v>
      </c>
      <c r="AB1191" s="10" t="s">
        <v>135</v>
      </c>
      <c r="AC1191" t="s">
        <v>136</v>
      </c>
      <c r="AD1191" s="10" t="s">
        <v>137</v>
      </c>
      <c r="AE1191" t="s">
        <v>137</v>
      </c>
      <c r="AF1191" s="10" t="s">
        <v>138</v>
      </c>
      <c r="AG1191" t="s">
        <v>128</v>
      </c>
      <c r="AH1191" s="10" t="s">
        <v>138</v>
      </c>
      <c r="AI1191" t="s">
        <v>139</v>
      </c>
      <c r="AJ1191" s="10" t="s">
        <v>140</v>
      </c>
      <c r="AK1191" t="s">
        <v>201</v>
      </c>
      <c r="AL1191" s="10" t="s">
        <v>202</v>
      </c>
      <c r="AM1191" t="s">
        <v>128</v>
      </c>
      <c r="AN1191" s="10" t="s">
        <v>128</v>
      </c>
      <c r="AO1191" t="s">
        <v>128</v>
      </c>
      <c r="AP1191" s="10" t="s">
        <v>202</v>
      </c>
      <c r="AQ1191" t="s">
        <v>143</v>
      </c>
      <c r="AR1191" s="10" t="s">
        <v>143</v>
      </c>
      <c r="AS1191" t="s">
        <v>128</v>
      </c>
      <c r="AT1191" s="10" t="s">
        <v>128</v>
      </c>
      <c r="AU1191" t="s">
        <v>128</v>
      </c>
      <c r="AV1191" s="10" t="s">
        <v>143</v>
      </c>
      <c r="AW1191" t="s">
        <v>14</v>
      </c>
      <c r="AX1191" s="10" t="s">
        <v>144</v>
      </c>
      <c r="AY1191" t="s">
        <v>145</v>
      </c>
      <c r="AZ1191" s="10" t="s">
        <v>181</v>
      </c>
      <c r="BA1191" t="s">
        <v>755</v>
      </c>
      <c r="BB1191" s="10" t="s">
        <v>760</v>
      </c>
      <c r="BC1191" t="s">
        <v>128</v>
      </c>
      <c r="BD1191" s="10" t="s">
        <v>149</v>
      </c>
      <c r="BE1191" t="s">
        <v>149</v>
      </c>
      <c r="BF1191" s="10" t="s">
        <v>150</v>
      </c>
      <c r="BG1191" t="s">
        <v>151</v>
      </c>
      <c r="BH1191" s="10" t="s">
        <v>44</v>
      </c>
      <c r="BI1191" t="s">
        <v>128</v>
      </c>
      <c r="BJ1191" s="10" t="s">
        <v>128</v>
      </c>
      <c r="BK1191" t="s">
        <v>128</v>
      </c>
      <c r="BL1191" t="s">
        <v>44</v>
      </c>
      <c r="BM1191" t="str">
        <f>VLOOKUP(BL1191,'[1]Groupingof items '!$F$1:$G$242,2,FALSE)</f>
        <v>Indirect</v>
      </c>
      <c r="BN1191" s="11"/>
      <c r="BO1191" s="11">
        <v>28399.07</v>
      </c>
      <c r="BP1191" s="11">
        <v>0</v>
      </c>
      <c r="BQ1191" s="11"/>
      <c r="BR1191" s="11"/>
      <c r="BS1191" s="11">
        <v>28399.07</v>
      </c>
    </row>
    <row r="1192" spans="1:71" x14ac:dyDescent="0.35">
      <c r="A1192" s="10" t="s">
        <v>124</v>
      </c>
      <c r="B1192" s="10" t="s">
        <v>125</v>
      </c>
      <c r="C1192" t="s">
        <v>152</v>
      </c>
      <c r="D1192" s="10" t="s">
        <v>663</v>
      </c>
      <c r="E1192" t="s">
        <v>753</v>
      </c>
      <c r="F1192" s="10" t="s">
        <v>761</v>
      </c>
      <c r="G1192" t="s">
        <v>761</v>
      </c>
      <c r="H1192" s="10" t="s">
        <v>762</v>
      </c>
      <c r="I1192" t="s">
        <v>766</v>
      </c>
      <c r="J1192" s="10" t="s">
        <v>767</v>
      </c>
      <c r="K1192" t="s">
        <v>128</v>
      </c>
      <c r="L1192" s="10" t="s">
        <v>768</v>
      </c>
      <c r="M1192" s="10" t="s">
        <v>768</v>
      </c>
      <c r="N1192" s="10" t="str">
        <f>VLOOKUP(M1192,'[1]Grouping of facilities '!$A$1:$B$190,2,FALSE)</f>
        <v>Frontline</v>
      </c>
      <c r="O1192" t="s">
        <v>129</v>
      </c>
      <c r="P1192" s="10" t="s">
        <v>130</v>
      </c>
      <c r="Q1192" t="s">
        <v>131</v>
      </c>
      <c r="R1192" s="10" t="s">
        <v>132</v>
      </c>
      <c r="S1192" t="s">
        <v>133</v>
      </c>
      <c r="T1192" s="10" t="s">
        <v>128</v>
      </c>
      <c r="U1192" t="s">
        <v>133</v>
      </c>
      <c r="V1192" s="10" t="s">
        <v>134</v>
      </c>
      <c r="W1192" t="s">
        <v>134</v>
      </c>
      <c r="X1192" s="10" t="s">
        <v>128</v>
      </c>
      <c r="Y1192" t="s">
        <v>128</v>
      </c>
      <c r="Z1192" s="10" t="s">
        <v>128</v>
      </c>
      <c r="AA1192" t="s">
        <v>134</v>
      </c>
      <c r="AB1192" s="10" t="s">
        <v>135</v>
      </c>
      <c r="AC1192" t="s">
        <v>136</v>
      </c>
      <c r="AD1192" s="10" t="s">
        <v>137</v>
      </c>
      <c r="AE1192" t="s">
        <v>137</v>
      </c>
      <c r="AF1192" s="10" t="s">
        <v>138</v>
      </c>
      <c r="AG1192" t="s">
        <v>128</v>
      </c>
      <c r="AH1192" s="10" t="s">
        <v>138</v>
      </c>
      <c r="AI1192" t="s">
        <v>139</v>
      </c>
      <c r="AJ1192" s="10" t="s">
        <v>140</v>
      </c>
      <c r="AK1192" t="s">
        <v>201</v>
      </c>
      <c r="AL1192" s="10" t="s">
        <v>202</v>
      </c>
      <c r="AM1192" t="s">
        <v>128</v>
      </c>
      <c r="AN1192" s="10" t="s">
        <v>128</v>
      </c>
      <c r="AO1192" t="s">
        <v>128</v>
      </c>
      <c r="AP1192" s="10" t="s">
        <v>202</v>
      </c>
      <c r="AQ1192" t="s">
        <v>143</v>
      </c>
      <c r="AR1192" s="10" t="s">
        <v>143</v>
      </c>
      <c r="AS1192" t="s">
        <v>128</v>
      </c>
      <c r="AT1192" s="10" t="s">
        <v>128</v>
      </c>
      <c r="AU1192" t="s">
        <v>128</v>
      </c>
      <c r="AV1192" s="10" t="s">
        <v>143</v>
      </c>
      <c r="AW1192" t="s">
        <v>14</v>
      </c>
      <c r="AX1192" s="10" t="s">
        <v>144</v>
      </c>
      <c r="AY1192" t="s">
        <v>145</v>
      </c>
      <c r="AZ1192" s="10" t="s">
        <v>181</v>
      </c>
      <c r="BA1192" t="s">
        <v>755</v>
      </c>
      <c r="BB1192" s="10" t="s">
        <v>760</v>
      </c>
      <c r="BC1192" t="s">
        <v>128</v>
      </c>
      <c r="BD1192" s="10" t="s">
        <v>149</v>
      </c>
      <c r="BE1192" t="s">
        <v>149</v>
      </c>
      <c r="BF1192" s="10" t="s">
        <v>150</v>
      </c>
      <c r="BG1192" t="s">
        <v>159</v>
      </c>
      <c r="BH1192" s="10" t="s">
        <v>50</v>
      </c>
      <c r="BI1192" t="s">
        <v>128</v>
      </c>
      <c r="BJ1192" s="10" t="s">
        <v>128</v>
      </c>
      <c r="BK1192" t="s">
        <v>128</v>
      </c>
      <c r="BL1192" t="s">
        <v>50</v>
      </c>
      <c r="BM1192" t="str">
        <f>VLOOKUP(BL1192,'[1]Groupingof items '!$F$1:$G$242,2,FALSE)</f>
        <v>Indirect</v>
      </c>
      <c r="BN1192" s="11"/>
      <c r="BO1192" s="11">
        <v>3071.8</v>
      </c>
      <c r="BP1192" s="11">
        <v>0</v>
      </c>
      <c r="BQ1192" s="11"/>
      <c r="BR1192" s="11"/>
      <c r="BS1192" s="11">
        <v>3071.8</v>
      </c>
    </row>
    <row r="1193" spans="1:71" x14ac:dyDescent="0.35">
      <c r="A1193" s="10" t="s">
        <v>124</v>
      </c>
      <c r="B1193" s="10" t="s">
        <v>125</v>
      </c>
      <c r="C1193" t="s">
        <v>152</v>
      </c>
      <c r="D1193" s="10" t="s">
        <v>663</v>
      </c>
      <c r="E1193" t="s">
        <v>753</v>
      </c>
      <c r="F1193" s="10" t="s">
        <v>761</v>
      </c>
      <c r="G1193" t="s">
        <v>761</v>
      </c>
      <c r="H1193" s="10" t="s">
        <v>762</v>
      </c>
      <c r="I1193" t="s">
        <v>766</v>
      </c>
      <c r="J1193" s="10" t="s">
        <v>767</v>
      </c>
      <c r="L1193" s="10" t="s">
        <v>768</v>
      </c>
      <c r="M1193" s="10" t="s">
        <v>768</v>
      </c>
      <c r="N1193" s="10" t="str">
        <f>VLOOKUP(M1193,'[1]Grouping of facilities '!$A$1:$B$190,2,FALSE)</f>
        <v>Frontline</v>
      </c>
      <c r="O1193" t="s">
        <v>129</v>
      </c>
      <c r="P1193" s="10" t="s">
        <v>130</v>
      </c>
      <c r="Q1193" t="s">
        <v>131</v>
      </c>
      <c r="R1193" s="10" t="s">
        <v>133</v>
      </c>
      <c r="S1193" t="s">
        <v>128</v>
      </c>
      <c r="T1193" s="10" t="s">
        <v>128</v>
      </c>
      <c r="U1193" t="s">
        <v>133</v>
      </c>
      <c r="V1193" s="10" t="s">
        <v>134</v>
      </c>
      <c r="W1193" t="s">
        <v>134</v>
      </c>
      <c r="X1193" s="10" t="s">
        <v>128</v>
      </c>
      <c r="Y1193" t="s">
        <v>128</v>
      </c>
      <c r="Z1193" s="10" t="s">
        <v>128</v>
      </c>
      <c r="AA1193" t="s">
        <v>134</v>
      </c>
      <c r="AB1193" s="10" t="s">
        <v>135</v>
      </c>
      <c r="AC1193" t="s">
        <v>136</v>
      </c>
      <c r="AD1193" s="10" t="s">
        <v>137</v>
      </c>
      <c r="AE1193" t="s">
        <v>137</v>
      </c>
      <c r="AF1193" s="10" t="s">
        <v>242</v>
      </c>
      <c r="AG1193" t="s">
        <v>128</v>
      </c>
      <c r="AH1193" s="10" t="s">
        <v>242</v>
      </c>
      <c r="AJ1193" s="10" t="s">
        <v>140</v>
      </c>
      <c r="AK1193" t="s">
        <v>201</v>
      </c>
      <c r="AL1193" s="10"/>
      <c r="AN1193" s="10"/>
      <c r="AP1193" s="10" t="s">
        <v>202</v>
      </c>
      <c r="AQ1193" t="s">
        <v>143</v>
      </c>
      <c r="AR1193" s="10" t="s">
        <v>143</v>
      </c>
      <c r="AS1193" t="s">
        <v>128</v>
      </c>
      <c r="AT1193" s="10" t="s">
        <v>128</v>
      </c>
      <c r="AU1193" t="s">
        <v>128</v>
      </c>
      <c r="AV1193" s="10" t="s">
        <v>143</v>
      </c>
      <c r="AW1193" t="s">
        <v>14</v>
      </c>
      <c r="AX1193" s="10" t="s">
        <v>144</v>
      </c>
      <c r="AY1193" t="s">
        <v>145</v>
      </c>
      <c r="AZ1193" s="10" t="s">
        <v>181</v>
      </c>
      <c r="BA1193" t="s">
        <v>757</v>
      </c>
      <c r="BB1193" s="10" t="s">
        <v>760</v>
      </c>
      <c r="BC1193" t="s">
        <v>128</v>
      </c>
      <c r="BD1193" s="10" t="s">
        <v>149</v>
      </c>
      <c r="BE1193" t="s">
        <v>149</v>
      </c>
      <c r="BF1193" s="10" t="s">
        <v>150</v>
      </c>
      <c r="BG1193" t="s">
        <v>151</v>
      </c>
      <c r="BH1193" s="10" t="s">
        <v>48</v>
      </c>
      <c r="BI1193" t="s">
        <v>48</v>
      </c>
      <c r="BJ1193" s="10" t="s">
        <v>243</v>
      </c>
      <c r="BK1193" t="s">
        <v>243</v>
      </c>
      <c r="BL1193" t="s">
        <v>48</v>
      </c>
      <c r="BM1193" t="str">
        <f>VLOOKUP(BL1193,'[1]Groupingof items '!$F$1:$G$242,2,FALSE)</f>
        <v>Direct</v>
      </c>
      <c r="BN1193" s="11">
        <v>27290.080000000002</v>
      </c>
      <c r="BO1193" s="11"/>
      <c r="BP1193" s="11"/>
      <c r="BQ1193" s="11"/>
      <c r="BR1193" s="11"/>
      <c r="BS1193" s="11">
        <v>27290.080000000002</v>
      </c>
    </row>
    <row r="1194" spans="1:71" x14ac:dyDescent="0.35">
      <c r="A1194" s="10" t="s">
        <v>124</v>
      </c>
      <c r="B1194" s="10" t="s">
        <v>125</v>
      </c>
      <c r="C1194" t="s">
        <v>152</v>
      </c>
      <c r="D1194" s="10" t="s">
        <v>663</v>
      </c>
      <c r="E1194" t="s">
        <v>753</v>
      </c>
      <c r="F1194" s="10" t="s">
        <v>761</v>
      </c>
      <c r="G1194" t="s">
        <v>761</v>
      </c>
      <c r="H1194" s="10" t="s">
        <v>762</v>
      </c>
      <c r="I1194" t="s">
        <v>766</v>
      </c>
      <c r="J1194" s="10" t="s">
        <v>767</v>
      </c>
      <c r="L1194" s="10" t="s">
        <v>768</v>
      </c>
      <c r="M1194" s="10" t="s">
        <v>768</v>
      </c>
      <c r="N1194" s="10" t="str">
        <f>VLOOKUP(M1194,'[1]Grouping of facilities '!$A$1:$B$190,2,FALSE)</f>
        <v>Frontline</v>
      </c>
      <c r="O1194" t="s">
        <v>129</v>
      </c>
      <c r="P1194" s="10" t="s">
        <v>130</v>
      </c>
      <c r="Q1194" t="s">
        <v>131</v>
      </c>
      <c r="R1194" s="10" t="s">
        <v>133</v>
      </c>
      <c r="S1194" t="s">
        <v>128</v>
      </c>
      <c r="T1194" s="10" t="s">
        <v>128</v>
      </c>
      <c r="U1194" t="s">
        <v>133</v>
      </c>
      <c r="V1194" s="10" t="s">
        <v>134</v>
      </c>
      <c r="W1194" t="s">
        <v>134</v>
      </c>
      <c r="X1194" s="10" t="s">
        <v>128</v>
      </c>
      <c r="Y1194" t="s">
        <v>128</v>
      </c>
      <c r="Z1194" s="10" t="s">
        <v>128</v>
      </c>
      <c r="AA1194" t="s">
        <v>134</v>
      </c>
      <c r="AB1194" s="10" t="s">
        <v>135</v>
      </c>
      <c r="AC1194" t="s">
        <v>136</v>
      </c>
      <c r="AD1194" s="10" t="s">
        <v>137</v>
      </c>
      <c r="AE1194" t="s">
        <v>137</v>
      </c>
      <c r="AF1194" s="10" t="s">
        <v>242</v>
      </c>
      <c r="AG1194" t="s">
        <v>128</v>
      </c>
      <c r="AH1194" s="10" t="s">
        <v>242</v>
      </c>
      <c r="AJ1194" s="10" t="s">
        <v>140</v>
      </c>
      <c r="AK1194" t="s">
        <v>201</v>
      </c>
      <c r="AL1194" s="10"/>
      <c r="AN1194" s="10"/>
      <c r="AP1194" s="10" t="s">
        <v>202</v>
      </c>
      <c r="AQ1194" t="s">
        <v>143</v>
      </c>
      <c r="AR1194" s="10" t="s">
        <v>143</v>
      </c>
      <c r="AS1194" t="s">
        <v>128</v>
      </c>
      <c r="AT1194" s="10" t="s">
        <v>128</v>
      </c>
      <c r="AU1194" t="s">
        <v>128</v>
      </c>
      <c r="AV1194" s="10" t="s">
        <v>143</v>
      </c>
      <c r="AW1194" t="s">
        <v>14</v>
      </c>
      <c r="AX1194" s="10" t="s">
        <v>144</v>
      </c>
      <c r="AY1194" t="s">
        <v>145</v>
      </c>
      <c r="AZ1194" s="10" t="s">
        <v>181</v>
      </c>
      <c r="BA1194" t="s">
        <v>757</v>
      </c>
      <c r="BB1194" s="10" t="s">
        <v>760</v>
      </c>
      <c r="BC1194" t="s">
        <v>128</v>
      </c>
      <c r="BD1194" s="10" t="s">
        <v>149</v>
      </c>
      <c r="BE1194" t="s">
        <v>149</v>
      </c>
      <c r="BF1194" s="10" t="s">
        <v>150</v>
      </c>
      <c r="BG1194" t="s">
        <v>151</v>
      </c>
      <c r="BH1194" s="10" t="s">
        <v>44</v>
      </c>
      <c r="BI1194" t="s">
        <v>44</v>
      </c>
      <c r="BJ1194" s="10" t="s">
        <v>243</v>
      </c>
      <c r="BK1194" t="s">
        <v>243</v>
      </c>
      <c r="BL1194" t="s">
        <v>44</v>
      </c>
      <c r="BM1194" t="str">
        <f>VLOOKUP(BL1194,'[1]Groupingof items '!$F$1:$G$242,2,FALSE)</f>
        <v>Indirect</v>
      </c>
      <c r="BN1194" s="11">
        <v>0</v>
      </c>
      <c r="BO1194" s="11"/>
      <c r="BP1194" s="11"/>
      <c r="BQ1194" s="11"/>
      <c r="BR1194" s="11"/>
      <c r="BS1194" s="11">
        <v>0</v>
      </c>
    </row>
    <row r="1195" spans="1:71" x14ac:dyDescent="0.35">
      <c r="A1195" s="10" t="s">
        <v>124</v>
      </c>
      <c r="B1195" s="10" t="s">
        <v>125</v>
      </c>
      <c r="C1195" t="s">
        <v>152</v>
      </c>
      <c r="D1195" s="10" t="s">
        <v>663</v>
      </c>
      <c r="E1195" t="s">
        <v>753</v>
      </c>
      <c r="F1195" s="10" t="s">
        <v>761</v>
      </c>
      <c r="G1195" t="s">
        <v>761</v>
      </c>
      <c r="H1195" s="10" t="s">
        <v>762</v>
      </c>
      <c r="I1195" t="s">
        <v>769</v>
      </c>
      <c r="J1195" s="10" t="s">
        <v>770</v>
      </c>
      <c r="K1195" t="s">
        <v>128</v>
      </c>
      <c r="L1195" s="10" t="s">
        <v>771</v>
      </c>
      <c r="M1195" s="10" t="s">
        <v>771</v>
      </c>
      <c r="N1195" s="10" t="str">
        <f>VLOOKUP(M1195,'[1]Grouping of facilities '!$A$1:$B$190,2,FALSE)</f>
        <v>Frontline</v>
      </c>
      <c r="O1195" t="s">
        <v>129</v>
      </c>
      <c r="P1195" s="10" t="s">
        <v>130</v>
      </c>
      <c r="Q1195" t="s">
        <v>155</v>
      </c>
      <c r="R1195" s="10" t="s">
        <v>156</v>
      </c>
      <c r="S1195" t="s">
        <v>139</v>
      </c>
      <c r="T1195" s="10" t="s">
        <v>162</v>
      </c>
      <c r="U1195" t="s">
        <v>163</v>
      </c>
      <c r="V1195" s="10" t="s">
        <v>134</v>
      </c>
      <c r="W1195" t="s">
        <v>134</v>
      </c>
      <c r="X1195" s="10" t="s">
        <v>128</v>
      </c>
      <c r="Y1195" t="s">
        <v>128</v>
      </c>
      <c r="Z1195" s="10" t="s">
        <v>128</v>
      </c>
      <c r="AA1195" t="s">
        <v>134</v>
      </c>
      <c r="AB1195" s="10" t="s">
        <v>135</v>
      </c>
      <c r="AC1195" t="s">
        <v>136</v>
      </c>
      <c r="AD1195" s="10" t="s">
        <v>137</v>
      </c>
      <c r="AE1195" t="s">
        <v>137</v>
      </c>
      <c r="AF1195" s="10" t="s">
        <v>138</v>
      </c>
      <c r="AG1195" t="s">
        <v>128</v>
      </c>
      <c r="AH1195" s="10" t="s">
        <v>138</v>
      </c>
      <c r="AI1195" t="s">
        <v>139</v>
      </c>
      <c r="AJ1195" s="10" t="s">
        <v>140</v>
      </c>
      <c r="AK1195" t="s">
        <v>141</v>
      </c>
      <c r="AL1195" s="10" t="s">
        <v>164</v>
      </c>
      <c r="AM1195" t="s">
        <v>128</v>
      </c>
      <c r="AN1195" s="10" t="s">
        <v>128</v>
      </c>
      <c r="AO1195" t="s">
        <v>128</v>
      </c>
      <c r="AP1195" s="10" t="s">
        <v>164</v>
      </c>
      <c r="AQ1195" t="s">
        <v>143</v>
      </c>
      <c r="AR1195" s="10" t="s">
        <v>143</v>
      </c>
      <c r="AS1195" t="s">
        <v>128</v>
      </c>
      <c r="AT1195" s="10" t="s">
        <v>128</v>
      </c>
      <c r="AU1195" t="s">
        <v>128</v>
      </c>
      <c r="AV1195" s="10" t="s">
        <v>143</v>
      </c>
      <c r="AW1195" t="s">
        <v>14</v>
      </c>
      <c r="AX1195" s="10" t="s">
        <v>144</v>
      </c>
      <c r="AY1195" t="s">
        <v>145</v>
      </c>
      <c r="AZ1195" s="10" t="s">
        <v>181</v>
      </c>
      <c r="BA1195" t="s">
        <v>755</v>
      </c>
      <c r="BB1195" s="10" t="s">
        <v>772</v>
      </c>
      <c r="BC1195" t="s">
        <v>128</v>
      </c>
      <c r="BD1195" s="10" t="s">
        <v>149</v>
      </c>
      <c r="BE1195" t="s">
        <v>149</v>
      </c>
      <c r="BF1195" s="10" t="s">
        <v>150</v>
      </c>
      <c r="BG1195" t="s">
        <v>151</v>
      </c>
      <c r="BH1195" s="10" t="s">
        <v>48</v>
      </c>
      <c r="BI1195" t="s">
        <v>128</v>
      </c>
      <c r="BJ1195" s="10" t="s">
        <v>128</v>
      </c>
      <c r="BK1195" t="s">
        <v>128</v>
      </c>
      <c r="BL1195" t="s">
        <v>48</v>
      </c>
      <c r="BM1195" t="str">
        <f>VLOOKUP(BL1195,'[1]Groupingof items '!$F$1:$G$242,2,FALSE)</f>
        <v>Direct</v>
      </c>
      <c r="BN1195" s="11"/>
      <c r="BO1195" s="11"/>
      <c r="BP1195" s="11"/>
      <c r="BQ1195" s="11">
        <v>5400</v>
      </c>
      <c r="BR1195" s="11">
        <v>16200</v>
      </c>
      <c r="BS1195" s="11">
        <v>21600</v>
      </c>
    </row>
    <row r="1196" spans="1:71" x14ac:dyDescent="0.35">
      <c r="A1196" s="10" t="s">
        <v>124</v>
      </c>
      <c r="B1196" s="10" t="s">
        <v>125</v>
      </c>
      <c r="C1196" t="s">
        <v>152</v>
      </c>
      <c r="D1196" s="10" t="s">
        <v>663</v>
      </c>
      <c r="E1196" t="s">
        <v>753</v>
      </c>
      <c r="F1196" s="10" t="s">
        <v>761</v>
      </c>
      <c r="G1196" t="s">
        <v>761</v>
      </c>
      <c r="H1196" s="10" t="s">
        <v>762</v>
      </c>
      <c r="I1196" t="s">
        <v>769</v>
      </c>
      <c r="J1196" s="10" t="s">
        <v>770</v>
      </c>
      <c r="K1196" t="s">
        <v>128</v>
      </c>
      <c r="L1196" s="10" t="s">
        <v>771</v>
      </c>
      <c r="M1196" s="10" t="s">
        <v>771</v>
      </c>
      <c r="N1196" s="10" t="str">
        <f>VLOOKUP(M1196,'[1]Grouping of facilities '!$A$1:$B$190,2,FALSE)</f>
        <v>Frontline</v>
      </c>
      <c r="O1196" t="s">
        <v>129</v>
      </c>
      <c r="P1196" s="10" t="s">
        <v>130</v>
      </c>
      <c r="Q1196" t="s">
        <v>155</v>
      </c>
      <c r="R1196" s="10" t="s">
        <v>156</v>
      </c>
      <c r="S1196" t="s">
        <v>139</v>
      </c>
      <c r="T1196" s="10" t="s">
        <v>162</v>
      </c>
      <c r="U1196" t="s">
        <v>163</v>
      </c>
      <c r="V1196" s="10" t="s">
        <v>134</v>
      </c>
      <c r="W1196" t="s">
        <v>134</v>
      </c>
      <c r="X1196" s="10" t="s">
        <v>128</v>
      </c>
      <c r="Y1196" t="s">
        <v>128</v>
      </c>
      <c r="Z1196" s="10" t="s">
        <v>128</v>
      </c>
      <c r="AA1196" t="s">
        <v>134</v>
      </c>
      <c r="AB1196" s="10" t="s">
        <v>135</v>
      </c>
      <c r="AC1196" t="s">
        <v>136</v>
      </c>
      <c r="AD1196" s="10" t="s">
        <v>137</v>
      </c>
      <c r="AE1196" t="s">
        <v>137</v>
      </c>
      <c r="AF1196" s="10" t="s">
        <v>138</v>
      </c>
      <c r="AG1196" t="s">
        <v>128</v>
      </c>
      <c r="AH1196" s="10" t="s">
        <v>138</v>
      </c>
      <c r="AI1196" t="s">
        <v>139</v>
      </c>
      <c r="AJ1196" s="10" t="s">
        <v>140</v>
      </c>
      <c r="AK1196" t="s">
        <v>141</v>
      </c>
      <c r="AL1196" s="10" t="s">
        <v>164</v>
      </c>
      <c r="AM1196" t="s">
        <v>128</v>
      </c>
      <c r="AN1196" s="10" t="s">
        <v>128</v>
      </c>
      <c r="AO1196" t="s">
        <v>128</v>
      </c>
      <c r="AP1196" s="10" t="s">
        <v>164</v>
      </c>
      <c r="AQ1196" t="s">
        <v>143</v>
      </c>
      <c r="AR1196" s="10" t="s">
        <v>143</v>
      </c>
      <c r="AS1196" t="s">
        <v>128</v>
      </c>
      <c r="AT1196" s="10" t="s">
        <v>128</v>
      </c>
      <c r="AU1196" t="s">
        <v>128</v>
      </c>
      <c r="AV1196" s="10" t="s">
        <v>143</v>
      </c>
      <c r="AW1196" t="s">
        <v>14</v>
      </c>
      <c r="AX1196" s="10" t="s">
        <v>144</v>
      </c>
      <c r="AY1196" t="s">
        <v>145</v>
      </c>
      <c r="AZ1196" s="10" t="s">
        <v>181</v>
      </c>
      <c r="BA1196" t="s">
        <v>755</v>
      </c>
      <c r="BB1196" s="10" t="s">
        <v>772</v>
      </c>
      <c r="BC1196" t="s">
        <v>128</v>
      </c>
      <c r="BD1196" s="10" t="s">
        <v>149</v>
      </c>
      <c r="BE1196" t="s">
        <v>149</v>
      </c>
      <c r="BF1196" s="10" t="s">
        <v>150</v>
      </c>
      <c r="BG1196" t="s">
        <v>159</v>
      </c>
      <c r="BH1196" s="10" t="s">
        <v>50</v>
      </c>
      <c r="BI1196" t="s">
        <v>128</v>
      </c>
      <c r="BJ1196" s="10" t="s">
        <v>128</v>
      </c>
      <c r="BK1196" t="s">
        <v>128</v>
      </c>
      <c r="BL1196" t="s">
        <v>50</v>
      </c>
      <c r="BM1196" t="str">
        <f>VLOOKUP(BL1196,'[1]Groupingof items '!$F$1:$G$242,2,FALSE)</f>
        <v>Indirect</v>
      </c>
      <c r="BN1196" s="11"/>
      <c r="BO1196" s="11"/>
      <c r="BP1196" s="11"/>
      <c r="BQ1196" s="11"/>
      <c r="BR1196" s="11">
        <v>4798.95</v>
      </c>
      <c r="BS1196" s="11">
        <v>4798.95</v>
      </c>
    </row>
    <row r="1197" spans="1:71" x14ac:dyDescent="0.35">
      <c r="A1197" s="10" t="s">
        <v>124</v>
      </c>
      <c r="B1197" s="10" t="s">
        <v>125</v>
      </c>
      <c r="C1197" t="s">
        <v>152</v>
      </c>
      <c r="D1197" s="10" t="s">
        <v>663</v>
      </c>
      <c r="E1197" t="s">
        <v>753</v>
      </c>
      <c r="F1197" s="10" t="s">
        <v>761</v>
      </c>
      <c r="G1197" t="s">
        <v>761</v>
      </c>
      <c r="H1197" s="10" t="s">
        <v>762</v>
      </c>
      <c r="I1197" t="s">
        <v>769</v>
      </c>
      <c r="J1197" s="10" t="s">
        <v>770</v>
      </c>
      <c r="K1197" t="s">
        <v>128</v>
      </c>
      <c r="L1197" s="10" t="s">
        <v>771</v>
      </c>
      <c r="M1197" s="10" t="s">
        <v>771</v>
      </c>
      <c r="N1197" s="10" t="str">
        <f>VLOOKUP(M1197,'[1]Grouping of facilities '!$A$1:$B$190,2,FALSE)</f>
        <v>Frontline</v>
      </c>
      <c r="O1197" t="s">
        <v>129</v>
      </c>
      <c r="P1197" s="10" t="s">
        <v>130</v>
      </c>
      <c r="Q1197" t="s">
        <v>131</v>
      </c>
      <c r="R1197" s="10" t="s">
        <v>132</v>
      </c>
      <c r="S1197" t="s">
        <v>133</v>
      </c>
      <c r="T1197" s="10" t="s">
        <v>128</v>
      </c>
      <c r="U1197" t="s">
        <v>133</v>
      </c>
      <c r="V1197" s="10" t="s">
        <v>134</v>
      </c>
      <c r="W1197" t="s">
        <v>134</v>
      </c>
      <c r="X1197" s="10" t="s">
        <v>128</v>
      </c>
      <c r="Y1197" t="s">
        <v>128</v>
      </c>
      <c r="Z1197" s="10" t="s">
        <v>128</v>
      </c>
      <c r="AA1197" t="s">
        <v>134</v>
      </c>
      <c r="AB1197" s="10" t="s">
        <v>135</v>
      </c>
      <c r="AC1197" t="s">
        <v>136</v>
      </c>
      <c r="AD1197" s="10" t="s">
        <v>137</v>
      </c>
      <c r="AE1197" t="s">
        <v>137</v>
      </c>
      <c r="AF1197" s="10" t="s">
        <v>138</v>
      </c>
      <c r="AG1197" t="s">
        <v>128</v>
      </c>
      <c r="AH1197" s="10" t="s">
        <v>138</v>
      </c>
      <c r="AI1197" t="s">
        <v>139</v>
      </c>
      <c r="AJ1197" s="10" t="s">
        <v>140</v>
      </c>
      <c r="AK1197" t="s">
        <v>141</v>
      </c>
      <c r="AL1197" s="10" t="s">
        <v>164</v>
      </c>
      <c r="AM1197" t="s">
        <v>128</v>
      </c>
      <c r="AN1197" s="10" t="s">
        <v>128</v>
      </c>
      <c r="AO1197" t="s">
        <v>128</v>
      </c>
      <c r="AP1197" s="10" t="s">
        <v>164</v>
      </c>
      <c r="AQ1197" t="s">
        <v>143</v>
      </c>
      <c r="AR1197" s="10" t="s">
        <v>143</v>
      </c>
      <c r="AS1197" t="s">
        <v>128</v>
      </c>
      <c r="AT1197" s="10" t="s">
        <v>128</v>
      </c>
      <c r="AU1197" t="s">
        <v>128</v>
      </c>
      <c r="AV1197" s="10" t="s">
        <v>143</v>
      </c>
      <c r="AW1197" t="s">
        <v>14</v>
      </c>
      <c r="AX1197" s="10" t="s">
        <v>144</v>
      </c>
      <c r="AY1197" t="s">
        <v>145</v>
      </c>
      <c r="AZ1197" s="10" t="s">
        <v>181</v>
      </c>
      <c r="BA1197" t="s">
        <v>755</v>
      </c>
      <c r="BB1197" s="10" t="s">
        <v>772</v>
      </c>
      <c r="BC1197" t="s">
        <v>128</v>
      </c>
      <c r="BD1197" s="10" t="s">
        <v>149</v>
      </c>
      <c r="BE1197" t="s">
        <v>149</v>
      </c>
      <c r="BF1197" s="10" t="s">
        <v>150</v>
      </c>
      <c r="BG1197" t="s">
        <v>151</v>
      </c>
      <c r="BH1197" s="10" t="s">
        <v>48</v>
      </c>
      <c r="BI1197" t="s">
        <v>128</v>
      </c>
      <c r="BJ1197" s="10" t="s">
        <v>128</v>
      </c>
      <c r="BK1197" t="s">
        <v>128</v>
      </c>
      <c r="BL1197" t="s">
        <v>48</v>
      </c>
      <c r="BM1197" t="str">
        <f>VLOOKUP(BL1197,'[1]Groupingof items '!$F$1:$G$242,2,FALSE)</f>
        <v>Direct</v>
      </c>
      <c r="BN1197" s="11"/>
      <c r="BO1197" s="11"/>
      <c r="BP1197" s="11"/>
      <c r="BQ1197" s="11"/>
      <c r="BR1197" s="11">
        <v>7342.63</v>
      </c>
      <c r="BS1197" s="11">
        <v>7342.63</v>
      </c>
    </row>
    <row r="1198" spans="1:71" x14ac:dyDescent="0.35">
      <c r="A1198" s="10" t="s">
        <v>124</v>
      </c>
      <c r="B1198" s="10" t="s">
        <v>125</v>
      </c>
      <c r="C1198" t="s">
        <v>152</v>
      </c>
      <c r="D1198" s="10" t="s">
        <v>663</v>
      </c>
      <c r="E1198" t="s">
        <v>773</v>
      </c>
      <c r="F1198" s="10" t="s">
        <v>128</v>
      </c>
      <c r="G1198" t="s">
        <v>128</v>
      </c>
      <c r="H1198" s="10" t="s">
        <v>128</v>
      </c>
      <c r="I1198" t="s">
        <v>128</v>
      </c>
      <c r="J1198" s="10" t="s">
        <v>128</v>
      </c>
      <c r="K1198" t="s">
        <v>128</v>
      </c>
      <c r="L1198" s="10" t="s">
        <v>773</v>
      </c>
      <c r="M1198" s="10" t="s">
        <v>773</v>
      </c>
      <c r="N1198" s="10" t="str">
        <f>VLOOKUP(M1198,'[1]Grouping of facilities '!$A$1:$B$190,2,FALSE)</f>
        <v>Backoffice</v>
      </c>
      <c r="O1198" t="s">
        <v>129</v>
      </c>
      <c r="P1198" s="10" t="s">
        <v>130</v>
      </c>
      <c r="Q1198" t="s">
        <v>155</v>
      </c>
      <c r="R1198" s="10" t="s">
        <v>156</v>
      </c>
      <c r="S1198" t="s">
        <v>139</v>
      </c>
      <c r="T1198" s="10" t="s">
        <v>157</v>
      </c>
      <c r="U1198" t="s">
        <v>158</v>
      </c>
      <c r="V1198" s="10" t="s">
        <v>134</v>
      </c>
      <c r="W1198" t="s">
        <v>134</v>
      </c>
      <c r="X1198" s="10" t="s">
        <v>128</v>
      </c>
      <c r="Y1198" t="s">
        <v>128</v>
      </c>
      <c r="Z1198" s="10" t="s">
        <v>128</v>
      </c>
      <c r="AA1198" t="s">
        <v>134</v>
      </c>
      <c r="AB1198" s="10" t="s">
        <v>135</v>
      </c>
      <c r="AC1198" t="s">
        <v>136</v>
      </c>
      <c r="AD1198" s="10" t="s">
        <v>137</v>
      </c>
      <c r="AE1198" t="s">
        <v>137</v>
      </c>
      <c r="AF1198" s="10" t="s">
        <v>138</v>
      </c>
      <c r="AG1198" t="s">
        <v>128</v>
      </c>
      <c r="AH1198" s="10" t="s">
        <v>138</v>
      </c>
      <c r="AI1198" t="s">
        <v>139</v>
      </c>
      <c r="AJ1198" s="10" t="s">
        <v>140</v>
      </c>
      <c r="AK1198" t="s">
        <v>141</v>
      </c>
      <c r="AL1198" s="10" t="s">
        <v>142</v>
      </c>
      <c r="AM1198" t="s">
        <v>128</v>
      </c>
      <c r="AN1198" s="10" t="s">
        <v>128</v>
      </c>
      <c r="AO1198" t="s">
        <v>128</v>
      </c>
      <c r="AP1198" s="10" t="s">
        <v>142</v>
      </c>
      <c r="AQ1198" t="s">
        <v>143</v>
      </c>
      <c r="AR1198" s="10" t="s">
        <v>143</v>
      </c>
      <c r="AS1198" t="s">
        <v>128</v>
      </c>
      <c r="AT1198" s="10" t="s">
        <v>128</v>
      </c>
      <c r="AU1198" t="s">
        <v>128</v>
      </c>
      <c r="AV1198" s="10" t="s">
        <v>143</v>
      </c>
      <c r="AW1198" t="s">
        <v>14</v>
      </c>
      <c r="AX1198" s="10" t="s">
        <v>144</v>
      </c>
      <c r="AY1198" t="s">
        <v>145</v>
      </c>
      <c r="AZ1198" s="10" t="s">
        <v>181</v>
      </c>
      <c r="BA1198" t="s">
        <v>182</v>
      </c>
      <c r="BB1198" s="10" t="s">
        <v>774</v>
      </c>
      <c r="BC1198" t="s">
        <v>128</v>
      </c>
      <c r="BD1198" s="10" t="s">
        <v>149</v>
      </c>
      <c r="BE1198" t="s">
        <v>149</v>
      </c>
      <c r="BF1198" s="10" t="s">
        <v>150</v>
      </c>
      <c r="BG1198" t="s">
        <v>160</v>
      </c>
      <c r="BH1198" s="10" t="s">
        <v>161</v>
      </c>
      <c r="BI1198" t="s">
        <v>27</v>
      </c>
      <c r="BJ1198" s="10" t="s">
        <v>128</v>
      </c>
      <c r="BK1198" t="s">
        <v>128</v>
      </c>
      <c r="BL1198" t="s">
        <v>27</v>
      </c>
      <c r="BM1198" t="str">
        <f>VLOOKUP(BL1198,'[1]Groupingof items '!$F$1:$G$242,2,FALSE)</f>
        <v>Indirect</v>
      </c>
      <c r="BN1198" s="11"/>
      <c r="BO1198" s="11"/>
      <c r="BP1198" s="11">
        <v>0</v>
      </c>
      <c r="BQ1198" s="11"/>
      <c r="BR1198" s="11"/>
      <c r="BS1198" s="11">
        <v>0</v>
      </c>
    </row>
    <row r="1199" spans="1:71" x14ac:dyDescent="0.35">
      <c r="A1199" s="10" t="s">
        <v>124</v>
      </c>
      <c r="B1199" s="10" t="s">
        <v>125</v>
      </c>
      <c r="C1199" t="s">
        <v>152</v>
      </c>
      <c r="D1199" s="10" t="s">
        <v>663</v>
      </c>
      <c r="E1199" t="s">
        <v>773</v>
      </c>
      <c r="F1199" s="10" t="s">
        <v>128</v>
      </c>
      <c r="G1199" t="s">
        <v>128</v>
      </c>
      <c r="H1199" s="10" t="s">
        <v>128</v>
      </c>
      <c r="I1199" t="s">
        <v>128</v>
      </c>
      <c r="J1199" s="10" t="s">
        <v>128</v>
      </c>
      <c r="K1199" t="s">
        <v>128</v>
      </c>
      <c r="L1199" s="10" t="s">
        <v>773</v>
      </c>
      <c r="M1199" s="10" t="s">
        <v>773</v>
      </c>
      <c r="N1199" s="10" t="str">
        <f>VLOOKUP(M1199,'[1]Grouping of facilities '!$A$1:$B$190,2,FALSE)</f>
        <v>Backoffice</v>
      </c>
      <c r="O1199" t="s">
        <v>129</v>
      </c>
      <c r="P1199" s="10" t="s">
        <v>130</v>
      </c>
      <c r="Q1199" t="s">
        <v>131</v>
      </c>
      <c r="R1199" s="10" t="s">
        <v>132</v>
      </c>
      <c r="S1199" t="s">
        <v>391</v>
      </c>
      <c r="T1199" s="10" t="s">
        <v>392</v>
      </c>
      <c r="U1199" t="s">
        <v>393</v>
      </c>
      <c r="V1199" s="10" t="s">
        <v>167</v>
      </c>
      <c r="W1199" t="s">
        <v>398</v>
      </c>
      <c r="X1199" s="10" t="s">
        <v>399</v>
      </c>
      <c r="Y1199" t="s">
        <v>400</v>
      </c>
      <c r="Z1199" s="10" t="s">
        <v>401</v>
      </c>
      <c r="AA1199" t="s">
        <v>402</v>
      </c>
      <c r="AB1199" s="10" t="s">
        <v>135</v>
      </c>
      <c r="AC1199" t="s">
        <v>136</v>
      </c>
      <c r="AD1199" s="10" t="s">
        <v>137</v>
      </c>
      <c r="AE1199" t="s">
        <v>137</v>
      </c>
      <c r="AF1199" s="10" t="s">
        <v>411</v>
      </c>
      <c r="AG1199" t="s">
        <v>128</v>
      </c>
      <c r="AH1199" s="10" t="s">
        <v>411</v>
      </c>
      <c r="AI1199" t="s">
        <v>139</v>
      </c>
      <c r="AJ1199" s="10" t="s">
        <v>41</v>
      </c>
      <c r="AK1199" t="s">
        <v>35</v>
      </c>
      <c r="AL1199" s="10" t="s">
        <v>394</v>
      </c>
      <c r="AM1199" t="s">
        <v>128</v>
      </c>
      <c r="AN1199" s="10" t="s">
        <v>128</v>
      </c>
      <c r="AO1199" t="s">
        <v>128</v>
      </c>
      <c r="AP1199" s="10" t="s">
        <v>394</v>
      </c>
      <c r="AQ1199" t="s">
        <v>384</v>
      </c>
      <c r="AR1199" s="10" t="s">
        <v>385</v>
      </c>
      <c r="AS1199" t="s">
        <v>386</v>
      </c>
      <c r="AT1199" s="10" t="s">
        <v>395</v>
      </c>
      <c r="AU1199" t="s">
        <v>395</v>
      </c>
      <c r="AV1199" s="10" t="s">
        <v>395</v>
      </c>
      <c r="AW1199" t="s">
        <v>14</v>
      </c>
      <c r="AX1199" s="10" t="s">
        <v>144</v>
      </c>
      <c r="AY1199" t="s">
        <v>145</v>
      </c>
      <c r="AZ1199" s="10" t="s">
        <v>181</v>
      </c>
      <c r="BA1199" t="s">
        <v>182</v>
      </c>
      <c r="BB1199" s="10" t="s">
        <v>774</v>
      </c>
      <c r="BC1199" t="s">
        <v>128</v>
      </c>
      <c r="BD1199" s="10" t="s">
        <v>149</v>
      </c>
      <c r="BE1199" t="s">
        <v>149</v>
      </c>
      <c r="BF1199" s="10" t="s">
        <v>150</v>
      </c>
      <c r="BG1199" t="s">
        <v>407</v>
      </c>
      <c r="BH1199" s="10" t="s">
        <v>412</v>
      </c>
      <c r="BI1199" t="s">
        <v>128</v>
      </c>
      <c r="BJ1199" s="10" t="s">
        <v>128</v>
      </c>
      <c r="BK1199" t="s">
        <v>128</v>
      </c>
      <c r="BL1199" t="s">
        <v>412</v>
      </c>
      <c r="BM1199" t="str">
        <f>VLOOKUP(BL1199,'[1]Groupingof items '!$F$1:$G$242,2,FALSE)</f>
        <v>Overhead</v>
      </c>
      <c r="BN1199" s="11"/>
      <c r="BO1199" s="11"/>
      <c r="BP1199" s="11"/>
      <c r="BQ1199" s="11"/>
      <c r="BR1199" s="11">
        <v>84000</v>
      </c>
      <c r="BS1199" s="11">
        <v>84000</v>
      </c>
    </row>
    <row r="1200" spans="1:71" x14ac:dyDescent="0.35">
      <c r="A1200" s="10" t="s">
        <v>124</v>
      </c>
      <c r="B1200" s="10" t="s">
        <v>125</v>
      </c>
      <c r="C1200" t="s">
        <v>152</v>
      </c>
      <c r="D1200" s="10" t="s">
        <v>663</v>
      </c>
      <c r="E1200" t="s">
        <v>773</v>
      </c>
      <c r="F1200" s="10" t="s">
        <v>128</v>
      </c>
      <c r="G1200" t="s">
        <v>128</v>
      </c>
      <c r="H1200" s="10" t="s">
        <v>128</v>
      </c>
      <c r="I1200" t="s">
        <v>128</v>
      </c>
      <c r="J1200" s="10" t="s">
        <v>128</v>
      </c>
      <c r="K1200" t="s">
        <v>128</v>
      </c>
      <c r="L1200" s="10" t="s">
        <v>773</v>
      </c>
      <c r="M1200" s="10" t="s">
        <v>773</v>
      </c>
      <c r="N1200" s="10" t="str">
        <f>VLOOKUP(M1200,'[1]Grouping of facilities '!$A$1:$B$190,2,FALSE)</f>
        <v>Backoffice</v>
      </c>
      <c r="O1200" t="s">
        <v>129</v>
      </c>
      <c r="P1200" s="10" t="s">
        <v>130</v>
      </c>
      <c r="Q1200" t="s">
        <v>131</v>
      </c>
      <c r="R1200" s="10" t="s">
        <v>132</v>
      </c>
      <c r="S1200" t="s">
        <v>391</v>
      </c>
      <c r="T1200" s="10" t="s">
        <v>392</v>
      </c>
      <c r="U1200" t="s">
        <v>393</v>
      </c>
      <c r="V1200" s="10" t="s">
        <v>167</v>
      </c>
      <c r="W1200" t="s">
        <v>398</v>
      </c>
      <c r="X1200" s="10" t="s">
        <v>399</v>
      </c>
      <c r="Y1200" t="s">
        <v>400</v>
      </c>
      <c r="Z1200" s="10" t="s">
        <v>401</v>
      </c>
      <c r="AA1200" t="s">
        <v>402</v>
      </c>
      <c r="AB1200" s="10" t="s">
        <v>135</v>
      </c>
      <c r="AC1200" t="s">
        <v>136</v>
      </c>
      <c r="AD1200" s="10" t="s">
        <v>137</v>
      </c>
      <c r="AE1200" t="s">
        <v>137</v>
      </c>
      <c r="AF1200" s="10" t="s">
        <v>411</v>
      </c>
      <c r="AG1200" t="s">
        <v>128</v>
      </c>
      <c r="AH1200" s="10" t="s">
        <v>411</v>
      </c>
      <c r="AI1200" t="s">
        <v>139</v>
      </c>
      <c r="AJ1200" s="10" t="s">
        <v>41</v>
      </c>
      <c r="AK1200" t="s">
        <v>35</v>
      </c>
      <c r="AL1200" s="10" t="s">
        <v>394</v>
      </c>
      <c r="AM1200" t="s">
        <v>128</v>
      </c>
      <c r="AN1200" s="10" t="s">
        <v>128</v>
      </c>
      <c r="AO1200" t="s">
        <v>128</v>
      </c>
      <c r="AP1200" s="10" t="s">
        <v>394</v>
      </c>
      <c r="AQ1200" t="s">
        <v>384</v>
      </c>
      <c r="AR1200" s="10" t="s">
        <v>385</v>
      </c>
      <c r="AS1200" t="s">
        <v>386</v>
      </c>
      <c r="AT1200" s="10" t="s">
        <v>395</v>
      </c>
      <c r="AU1200" t="s">
        <v>395</v>
      </c>
      <c r="AV1200" s="10" t="s">
        <v>395</v>
      </c>
      <c r="AW1200" t="s">
        <v>14</v>
      </c>
      <c r="AX1200" s="10" t="s">
        <v>144</v>
      </c>
      <c r="AY1200" t="s">
        <v>145</v>
      </c>
      <c r="AZ1200" s="10" t="s">
        <v>181</v>
      </c>
      <c r="BA1200" t="s">
        <v>182</v>
      </c>
      <c r="BB1200" s="10" t="s">
        <v>774</v>
      </c>
      <c r="BC1200" t="s">
        <v>128</v>
      </c>
      <c r="BD1200" s="10" t="s">
        <v>149</v>
      </c>
      <c r="BE1200" t="s">
        <v>149</v>
      </c>
      <c r="BF1200" s="10" t="s">
        <v>150</v>
      </c>
      <c r="BG1200" t="s">
        <v>407</v>
      </c>
      <c r="BH1200" s="10" t="s">
        <v>415</v>
      </c>
      <c r="BI1200" t="s">
        <v>418</v>
      </c>
      <c r="BJ1200" s="10" t="s">
        <v>128</v>
      </c>
      <c r="BK1200" t="s">
        <v>128</v>
      </c>
      <c r="BL1200" t="s">
        <v>418</v>
      </c>
      <c r="BM1200" t="str">
        <f>VLOOKUP(BL1200,'[1]Groupingof items '!$F$1:$G$242,2,FALSE)</f>
        <v>Overhead</v>
      </c>
      <c r="BN1200" s="11"/>
      <c r="BO1200" s="11"/>
      <c r="BP1200" s="11"/>
      <c r="BQ1200" s="11"/>
      <c r="BR1200" s="11">
        <v>62573.39</v>
      </c>
      <c r="BS1200" s="11">
        <v>62573.39</v>
      </c>
    </row>
    <row r="1201" spans="1:71" x14ac:dyDescent="0.35">
      <c r="A1201" s="10" t="s">
        <v>124</v>
      </c>
      <c r="B1201" s="10" t="s">
        <v>125</v>
      </c>
      <c r="C1201" t="s">
        <v>152</v>
      </c>
      <c r="D1201" s="10" t="s">
        <v>663</v>
      </c>
      <c r="E1201" t="s">
        <v>773</v>
      </c>
      <c r="F1201" s="10" t="s">
        <v>128</v>
      </c>
      <c r="G1201" t="s">
        <v>128</v>
      </c>
      <c r="H1201" s="10" t="s">
        <v>128</v>
      </c>
      <c r="I1201" t="s">
        <v>128</v>
      </c>
      <c r="J1201" s="10" t="s">
        <v>128</v>
      </c>
      <c r="K1201" t="s">
        <v>128</v>
      </c>
      <c r="L1201" s="10" t="s">
        <v>773</v>
      </c>
      <c r="M1201" s="10" t="s">
        <v>773</v>
      </c>
      <c r="N1201" s="10" t="str">
        <f>VLOOKUP(M1201,'[1]Grouping of facilities '!$A$1:$B$190,2,FALSE)</f>
        <v>Backoffice</v>
      </c>
      <c r="O1201" t="s">
        <v>129</v>
      </c>
      <c r="P1201" s="10" t="s">
        <v>130</v>
      </c>
      <c r="Q1201" t="s">
        <v>131</v>
      </c>
      <c r="R1201" s="10" t="s">
        <v>132</v>
      </c>
      <c r="S1201" t="s">
        <v>391</v>
      </c>
      <c r="T1201" s="10" t="s">
        <v>392</v>
      </c>
      <c r="U1201" t="s">
        <v>393</v>
      </c>
      <c r="V1201" s="10" t="s">
        <v>167</v>
      </c>
      <c r="W1201" t="s">
        <v>398</v>
      </c>
      <c r="X1201" s="10" t="s">
        <v>399</v>
      </c>
      <c r="Y1201" t="s">
        <v>400</v>
      </c>
      <c r="Z1201" s="10" t="s">
        <v>401</v>
      </c>
      <c r="AA1201" t="s">
        <v>402</v>
      </c>
      <c r="AB1201" s="10" t="s">
        <v>135</v>
      </c>
      <c r="AC1201" t="s">
        <v>136</v>
      </c>
      <c r="AD1201" s="10" t="s">
        <v>137</v>
      </c>
      <c r="AE1201" t="s">
        <v>137</v>
      </c>
      <c r="AF1201" s="10" t="s">
        <v>411</v>
      </c>
      <c r="AG1201" t="s">
        <v>128</v>
      </c>
      <c r="AH1201" s="10" t="s">
        <v>411</v>
      </c>
      <c r="AI1201" t="s">
        <v>139</v>
      </c>
      <c r="AJ1201" s="10" t="s">
        <v>41</v>
      </c>
      <c r="AK1201" t="s">
        <v>35</v>
      </c>
      <c r="AL1201" s="10" t="s">
        <v>394</v>
      </c>
      <c r="AM1201" t="s">
        <v>128</v>
      </c>
      <c r="AN1201" s="10" t="s">
        <v>128</v>
      </c>
      <c r="AO1201" t="s">
        <v>128</v>
      </c>
      <c r="AP1201" s="10" t="s">
        <v>394</v>
      </c>
      <c r="AQ1201" t="s">
        <v>384</v>
      </c>
      <c r="AR1201" s="10" t="s">
        <v>385</v>
      </c>
      <c r="AS1201" t="s">
        <v>386</v>
      </c>
      <c r="AT1201" s="10" t="s">
        <v>395</v>
      </c>
      <c r="AU1201" t="s">
        <v>395</v>
      </c>
      <c r="AV1201" s="10" t="s">
        <v>395</v>
      </c>
      <c r="AW1201" t="s">
        <v>14</v>
      </c>
      <c r="AX1201" s="10" t="s">
        <v>144</v>
      </c>
      <c r="AY1201" t="s">
        <v>145</v>
      </c>
      <c r="AZ1201" s="10" t="s">
        <v>181</v>
      </c>
      <c r="BA1201" t="s">
        <v>182</v>
      </c>
      <c r="BB1201" s="10" t="s">
        <v>774</v>
      </c>
      <c r="BC1201" t="s">
        <v>128</v>
      </c>
      <c r="BD1201" s="10" t="s">
        <v>149</v>
      </c>
      <c r="BE1201" t="s">
        <v>149</v>
      </c>
      <c r="BF1201" s="10" t="s">
        <v>150</v>
      </c>
      <c r="BG1201" t="s">
        <v>407</v>
      </c>
      <c r="BH1201" s="10" t="s">
        <v>420</v>
      </c>
      <c r="BI1201" t="s">
        <v>128</v>
      </c>
      <c r="BJ1201" s="10" t="s">
        <v>128</v>
      </c>
      <c r="BK1201" t="s">
        <v>128</v>
      </c>
      <c r="BL1201" t="s">
        <v>420</v>
      </c>
      <c r="BM1201" t="str">
        <f>VLOOKUP(BL1201,'[1]Groupingof items '!$F$1:$G$242,2,FALSE)</f>
        <v>Overhead</v>
      </c>
      <c r="BN1201" s="11"/>
      <c r="BO1201" s="11"/>
      <c r="BP1201" s="11"/>
      <c r="BQ1201" s="11"/>
      <c r="BR1201" s="11">
        <v>10925</v>
      </c>
      <c r="BS1201" s="11">
        <v>10925</v>
      </c>
    </row>
    <row r="1202" spans="1:71" x14ac:dyDescent="0.35">
      <c r="A1202" s="10" t="s">
        <v>124</v>
      </c>
      <c r="B1202" s="10" t="s">
        <v>125</v>
      </c>
      <c r="C1202" t="s">
        <v>152</v>
      </c>
      <c r="D1202" s="10" t="s">
        <v>663</v>
      </c>
      <c r="E1202" t="s">
        <v>773</v>
      </c>
      <c r="F1202" s="10" t="s">
        <v>128</v>
      </c>
      <c r="G1202" t="s">
        <v>128</v>
      </c>
      <c r="H1202" s="10" t="s">
        <v>128</v>
      </c>
      <c r="I1202" t="s">
        <v>128</v>
      </c>
      <c r="J1202" s="10" t="s">
        <v>128</v>
      </c>
      <c r="K1202" t="s">
        <v>128</v>
      </c>
      <c r="L1202" s="10" t="s">
        <v>773</v>
      </c>
      <c r="M1202" s="10" t="s">
        <v>773</v>
      </c>
      <c r="N1202" s="10" t="str">
        <f>VLOOKUP(M1202,'[1]Grouping of facilities '!$A$1:$B$190,2,FALSE)</f>
        <v>Backoffice</v>
      </c>
      <c r="O1202" t="s">
        <v>129</v>
      </c>
      <c r="P1202" s="10" t="s">
        <v>130</v>
      </c>
      <c r="Q1202" t="s">
        <v>131</v>
      </c>
      <c r="R1202" s="10" t="s">
        <v>132</v>
      </c>
      <c r="S1202" t="s">
        <v>391</v>
      </c>
      <c r="T1202" s="10" t="s">
        <v>392</v>
      </c>
      <c r="U1202" t="s">
        <v>393</v>
      </c>
      <c r="V1202" s="10" t="s">
        <v>167</v>
      </c>
      <c r="W1202" t="s">
        <v>398</v>
      </c>
      <c r="X1202" s="10" t="s">
        <v>399</v>
      </c>
      <c r="Y1202" t="s">
        <v>400</v>
      </c>
      <c r="Z1202" s="10" t="s">
        <v>401</v>
      </c>
      <c r="AA1202" t="s">
        <v>402</v>
      </c>
      <c r="AB1202" s="10" t="s">
        <v>135</v>
      </c>
      <c r="AC1202" t="s">
        <v>136</v>
      </c>
      <c r="AD1202" s="10" t="s">
        <v>137</v>
      </c>
      <c r="AE1202" t="s">
        <v>137</v>
      </c>
      <c r="AF1202" s="10" t="s">
        <v>411</v>
      </c>
      <c r="AG1202" t="s">
        <v>128</v>
      </c>
      <c r="AH1202" s="10" t="s">
        <v>411</v>
      </c>
      <c r="AI1202" t="s">
        <v>139</v>
      </c>
      <c r="AJ1202" s="10" t="s">
        <v>41</v>
      </c>
      <c r="AK1202" t="s">
        <v>35</v>
      </c>
      <c r="AL1202" s="10" t="s">
        <v>394</v>
      </c>
      <c r="AM1202" t="s">
        <v>128</v>
      </c>
      <c r="AN1202" s="10" t="s">
        <v>128</v>
      </c>
      <c r="AO1202" t="s">
        <v>128</v>
      </c>
      <c r="AP1202" s="10" t="s">
        <v>394</v>
      </c>
      <c r="AQ1202" t="s">
        <v>384</v>
      </c>
      <c r="AR1202" s="10" t="s">
        <v>385</v>
      </c>
      <c r="AS1202" t="s">
        <v>386</v>
      </c>
      <c r="AT1202" s="10" t="s">
        <v>395</v>
      </c>
      <c r="AU1202" t="s">
        <v>395</v>
      </c>
      <c r="AV1202" s="10" t="s">
        <v>395</v>
      </c>
      <c r="AW1202" t="s">
        <v>14</v>
      </c>
      <c r="AX1202" s="10" t="s">
        <v>144</v>
      </c>
      <c r="AY1202" t="s">
        <v>145</v>
      </c>
      <c r="AZ1202" s="10" t="s">
        <v>181</v>
      </c>
      <c r="BA1202" t="s">
        <v>182</v>
      </c>
      <c r="BB1202" s="10" t="s">
        <v>774</v>
      </c>
      <c r="BC1202" t="s">
        <v>128</v>
      </c>
      <c r="BD1202" s="10" t="s">
        <v>149</v>
      </c>
      <c r="BE1202" t="s">
        <v>149</v>
      </c>
      <c r="BF1202" s="10" t="s">
        <v>150</v>
      </c>
      <c r="BG1202" t="s">
        <v>407</v>
      </c>
      <c r="BH1202" s="10" t="s">
        <v>421</v>
      </c>
      <c r="BI1202" t="s">
        <v>128</v>
      </c>
      <c r="BJ1202" s="10" t="s">
        <v>128</v>
      </c>
      <c r="BK1202" t="s">
        <v>128</v>
      </c>
      <c r="BL1202" t="s">
        <v>421</v>
      </c>
      <c r="BM1202" t="str">
        <f>VLOOKUP(BL1202,'[1]Groupingof items '!$F$1:$G$242,2,FALSE)</f>
        <v>Overhead</v>
      </c>
      <c r="BN1202" s="11"/>
      <c r="BO1202" s="11"/>
      <c r="BP1202" s="11"/>
      <c r="BQ1202" s="11"/>
      <c r="BR1202" s="11">
        <v>211572.85</v>
      </c>
      <c r="BS1202" s="11">
        <v>211572.85</v>
      </c>
    </row>
    <row r="1203" spans="1:71" x14ac:dyDescent="0.35">
      <c r="A1203" s="10" t="s">
        <v>124</v>
      </c>
      <c r="B1203" s="10" t="s">
        <v>125</v>
      </c>
      <c r="C1203" t="s">
        <v>152</v>
      </c>
      <c r="D1203" s="10" t="s">
        <v>663</v>
      </c>
      <c r="E1203" t="s">
        <v>773</v>
      </c>
      <c r="F1203" s="10" t="s">
        <v>128</v>
      </c>
      <c r="G1203" t="s">
        <v>128</v>
      </c>
      <c r="H1203" s="10" t="s">
        <v>128</v>
      </c>
      <c r="I1203" t="s">
        <v>128</v>
      </c>
      <c r="J1203" s="10" t="s">
        <v>128</v>
      </c>
      <c r="K1203" t="s">
        <v>128</v>
      </c>
      <c r="L1203" s="10" t="s">
        <v>773</v>
      </c>
      <c r="M1203" s="10" t="s">
        <v>773</v>
      </c>
      <c r="N1203" s="10" t="str">
        <f>VLOOKUP(M1203,'[1]Grouping of facilities '!$A$1:$B$190,2,FALSE)</f>
        <v>Backoffice</v>
      </c>
      <c r="O1203" t="s">
        <v>129</v>
      </c>
      <c r="P1203" s="10" t="s">
        <v>130</v>
      </c>
      <c r="Q1203" t="s">
        <v>131</v>
      </c>
      <c r="R1203" s="10" t="s">
        <v>132</v>
      </c>
      <c r="S1203" t="s">
        <v>391</v>
      </c>
      <c r="T1203" s="10" t="s">
        <v>392</v>
      </c>
      <c r="U1203" t="s">
        <v>393</v>
      </c>
      <c r="V1203" s="10" t="s">
        <v>167</v>
      </c>
      <c r="W1203" t="s">
        <v>168</v>
      </c>
      <c r="X1203" s="10" t="s">
        <v>169</v>
      </c>
      <c r="Y1203" t="s">
        <v>170</v>
      </c>
      <c r="Z1203" s="10" t="s">
        <v>170</v>
      </c>
      <c r="AA1203" t="s">
        <v>170</v>
      </c>
      <c r="AB1203" s="10" t="s">
        <v>135</v>
      </c>
      <c r="AC1203" t="s">
        <v>136</v>
      </c>
      <c r="AD1203" s="10" t="s">
        <v>137</v>
      </c>
      <c r="AE1203" t="s">
        <v>137</v>
      </c>
      <c r="AF1203" s="10" t="s">
        <v>209</v>
      </c>
      <c r="AG1203" t="s">
        <v>210</v>
      </c>
      <c r="AH1203" s="10" t="s">
        <v>210</v>
      </c>
      <c r="AI1203" t="s">
        <v>139</v>
      </c>
      <c r="AJ1203" s="10" t="s">
        <v>41</v>
      </c>
      <c r="AK1203" t="s">
        <v>35</v>
      </c>
      <c r="AL1203" s="10" t="s">
        <v>394</v>
      </c>
      <c r="AM1203" t="s">
        <v>128</v>
      </c>
      <c r="AN1203" s="10" t="s">
        <v>128</v>
      </c>
      <c r="AO1203" t="s">
        <v>128</v>
      </c>
      <c r="AP1203" s="10" t="s">
        <v>394</v>
      </c>
      <c r="AQ1203" t="s">
        <v>384</v>
      </c>
      <c r="AR1203" s="10" t="s">
        <v>385</v>
      </c>
      <c r="AS1203" t="s">
        <v>386</v>
      </c>
      <c r="AT1203" s="10" t="s">
        <v>395</v>
      </c>
      <c r="AU1203" t="s">
        <v>395</v>
      </c>
      <c r="AV1203" s="10" t="s">
        <v>395</v>
      </c>
      <c r="AW1203" t="s">
        <v>14</v>
      </c>
      <c r="AX1203" s="10" t="s">
        <v>144</v>
      </c>
      <c r="AY1203" t="s">
        <v>145</v>
      </c>
      <c r="AZ1203" s="10" t="s">
        <v>181</v>
      </c>
      <c r="BA1203" t="s">
        <v>182</v>
      </c>
      <c r="BB1203" s="10" t="s">
        <v>774</v>
      </c>
      <c r="BC1203" t="s">
        <v>128</v>
      </c>
      <c r="BD1203" s="10" t="s">
        <v>149</v>
      </c>
      <c r="BE1203" t="s">
        <v>149</v>
      </c>
      <c r="BF1203" s="10" t="s">
        <v>150</v>
      </c>
      <c r="BG1203" t="s">
        <v>211</v>
      </c>
      <c r="BH1203" s="10" t="s">
        <v>212</v>
      </c>
      <c r="BI1203" t="s">
        <v>429</v>
      </c>
      <c r="BJ1203" s="10" t="s">
        <v>128</v>
      </c>
      <c r="BK1203" t="s">
        <v>128</v>
      </c>
      <c r="BL1203" t="s">
        <v>429</v>
      </c>
      <c r="BM1203" t="str">
        <f>VLOOKUP(BL1203,'[1]Groupingof items '!$F$1:$G$242,2,FALSE)</f>
        <v>Direct</v>
      </c>
      <c r="BN1203" s="11"/>
      <c r="BO1203" s="11"/>
      <c r="BP1203" s="11"/>
      <c r="BQ1203" s="11"/>
      <c r="BR1203" s="11">
        <v>65668.2</v>
      </c>
      <c r="BS1203" s="11">
        <v>65668.2</v>
      </c>
    </row>
    <row r="1204" spans="1:71" x14ac:dyDescent="0.35">
      <c r="A1204" s="10" t="s">
        <v>124</v>
      </c>
      <c r="B1204" s="10" t="s">
        <v>125</v>
      </c>
      <c r="C1204" t="s">
        <v>152</v>
      </c>
      <c r="D1204" s="10" t="s">
        <v>663</v>
      </c>
      <c r="E1204" t="s">
        <v>773</v>
      </c>
      <c r="F1204" s="10" t="s">
        <v>128</v>
      </c>
      <c r="G1204" t="s">
        <v>128</v>
      </c>
      <c r="H1204" s="10" t="s">
        <v>128</v>
      </c>
      <c r="I1204" t="s">
        <v>128</v>
      </c>
      <c r="J1204" s="10" t="s">
        <v>128</v>
      </c>
      <c r="K1204" t="s">
        <v>128</v>
      </c>
      <c r="L1204" s="10" t="s">
        <v>773</v>
      </c>
      <c r="M1204" s="10" t="s">
        <v>773</v>
      </c>
      <c r="N1204" s="10" t="str">
        <f>VLOOKUP(M1204,'[1]Grouping of facilities '!$A$1:$B$190,2,FALSE)</f>
        <v>Backoffice</v>
      </c>
      <c r="O1204" t="s">
        <v>129</v>
      </c>
      <c r="P1204" s="10" t="s">
        <v>130</v>
      </c>
      <c r="Q1204" t="s">
        <v>131</v>
      </c>
      <c r="R1204" s="10" t="s">
        <v>132</v>
      </c>
      <c r="S1204" t="s">
        <v>391</v>
      </c>
      <c r="T1204" s="10" t="s">
        <v>392</v>
      </c>
      <c r="U1204" t="s">
        <v>393</v>
      </c>
      <c r="V1204" s="10" t="s">
        <v>134</v>
      </c>
      <c r="W1204" t="s">
        <v>134</v>
      </c>
      <c r="X1204" s="10" t="s">
        <v>128</v>
      </c>
      <c r="Y1204" t="s">
        <v>128</v>
      </c>
      <c r="Z1204" s="10" t="s">
        <v>128</v>
      </c>
      <c r="AA1204" t="s">
        <v>134</v>
      </c>
      <c r="AB1204" s="10" t="s">
        <v>135</v>
      </c>
      <c r="AC1204" t="s">
        <v>136</v>
      </c>
      <c r="AD1204" s="10" t="s">
        <v>137</v>
      </c>
      <c r="AE1204" t="s">
        <v>137</v>
      </c>
      <c r="AF1204" s="10" t="s">
        <v>138</v>
      </c>
      <c r="AG1204" t="s">
        <v>128</v>
      </c>
      <c r="AH1204" s="10" t="s">
        <v>138</v>
      </c>
      <c r="AI1204" t="s">
        <v>139</v>
      </c>
      <c r="AJ1204" s="10" t="s">
        <v>41</v>
      </c>
      <c r="AK1204" t="s">
        <v>35</v>
      </c>
      <c r="AL1204" s="10" t="s">
        <v>394</v>
      </c>
      <c r="AM1204" t="s">
        <v>128</v>
      </c>
      <c r="AN1204" s="10" t="s">
        <v>128</v>
      </c>
      <c r="AO1204" t="s">
        <v>128</v>
      </c>
      <c r="AP1204" s="10" t="s">
        <v>394</v>
      </c>
      <c r="AQ1204" t="s">
        <v>384</v>
      </c>
      <c r="AR1204" s="10" t="s">
        <v>385</v>
      </c>
      <c r="AS1204" t="s">
        <v>386</v>
      </c>
      <c r="AT1204" s="10" t="s">
        <v>395</v>
      </c>
      <c r="AU1204" t="s">
        <v>395</v>
      </c>
      <c r="AV1204" s="10" t="s">
        <v>395</v>
      </c>
      <c r="AW1204" t="s">
        <v>14</v>
      </c>
      <c r="AX1204" s="10" t="s">
        <v>144</v>
      </c>
      <c r="AY1204" t="s">
        <v>145</v>
      </c>
      <c r="AZ1204" s="10" t="s">
        <v>181</v>
      </c>
      <c r="BA1204" t="s">
        <v>182</v>
      </c>
      <c r="BB1204" s="10" t="s">
        <v>774</v>
      </c>
      <c r="BC1204" t="s">
        <v>128</v>
      </c>
      <c r="BD1204" s="10" t="s">
        <v>149</v>
      </c>
      <c r="BE1204" t="s">
        <v>149</v>
      </c>
      <c r="BF1204" s="10" t="s">
        <v>277</v>
      </c>
      <c r="BG1204" t="s">
        <v>278</v>
      </c>
      <c r="BH1204" s="10" t="s">
        <v>279</v>
      </c>
      <c r="BI1204" t="s">
        <v>280</v>
      </c>
      <c r="BJ1204" s="10" t="s">
        <v>281</v>
      </c>
      <c r="BK1204" t="s">
        <v>282</v>
      </c>
      <c r="BL1204" t="s">
        <v>282</v>
      </c>
      <c r="BM1204" t="str">
        <f>VLOOKUP(BL1204,'[1]Groupingof items '!$F$1:$G$242,2,FALSE)</f>
        <v>Salaries and wages</v>
      </c>
      <c r="BN1204" s="11"/>
      <c r="BO1204" s="11"/>
      <c r="BP1204" s="11"/>
      <c r="BQ1204" s="11"/>
      <c r="BR1204" s="11">
        <v>1055.76</v>
      </c>
      <c r="BS1204" s="11">
        <v>1055.76</v>
      </c>
    </row>
    <row r="1205" spans="1:71" x14ac:dyDescent="0.35">
      <c r="A1205" s="10" t="s">
        <v>124</v>
      </c>
      <c r="B1205" s="10" t="s">
        <v>125</v>
      </c>
      <c r="C1205" t="s">
        <v>152</v>
      </c>
      <c r="D1205" s="10" t="s">
        <v>663</v>
      </c>
      <c r="E1205" t="s">
        <v>773</v>
      </c>
      <c r="F1205" s="10" t="s">
        <v>128</v>
      </c>
      <c r="G1205" t="s">
        <v>128</v>
      </c>
      <c r="H1205" s="10" t="s">
        <v>128</v>
      </c>
      <c r="I1205" t="s">
        <v>128</v>
      </c>
      <c r="J1205" s="10" t="s">
        <v>128</v>
      </c>
      <c r="K1205" t="s">
        <v>128</v>
      </c>
      <c r="L1205" s="10" t="s">
        <v>773</v>
      </c>
      <c r="M1205" s="10" t="s">
        <v>773</v>
      </c>
      <c r="N1205" s="10" t="str">
        <f>VLOOKUP(M1205,'[1]Grouping of facilities '!$A$1:$B$190,2,FALSE)</f>
        <v>Backoffice</v>
      </c>
      <c r="O1205" t="s">
        <v>129</v>
      </c>
      <c r="P1205" s="10" t="s">
        <v>130</v>
      </c>
      <c r="Q1205" t="s">
        <v>131</v>
      </c>
      <c r="R1205" s="10" t="s">
        <v>132</v>
      </c>
      <c r="S1205" t="s">
        <v>391</v>
      </c>
      <c r="T1205" s="10" t="s">
        <v>392</v>
      </c>
      <c r="U1205" t="s">
        <v>393</v>
      </c>
      <c r="V1205" s="10" t="s">
        <v>134</v>
      </c>
      <c r="W1205" t="s">
        <v>134</v>
      </c>
      <c r="X1205" s="10" t="s">
        <v>128</v>
      </c>
      <c r="Y1205" t="s">
        <v>128</v>
      </c>
      <c r="Z1205" s="10" t="s">
        <v>128</v>
      </c>
      <c r="AA1205" t="s">
        <v>134</v>
      </c>
      <c r="AB1205" s="10" t="s">
        <v>135</v>
      </c>
      <c r="AC1205" t="s">
        <v>136</v>
      </c>
      <c r="AD1205" s="10" t="s">
        <v>137</v>
      </c>
      <c r="AE1205" t="s">
        <v>137</v>
      </c>
      <c r="AF1205" s="10" t="s">
        <v>138</v>
      </c>
      <c r="AG1205" t="s">
        <v>128</v>
      </c>
      <c r="AH1205" s="10" t="s">
        <v>138</v>
      </c>
      <c r="AI1205" t="s">
        <v>139</v>
      </c>
      <c r="AJ1205" s="10" t="s">
        <v>41</v>
      </c>
      <c r="AK1205" t="s">
        <v>35</v>
      </c>
      <c r="AL1205" s="10" t="s">
        <v>394</v>
      </c>
      <c r="AM1205" t="s">
        <v>128</v>
      </c>
      <c r="AN1205" s="10" t="s">
        <v>128</v>
      </c>
      <c r="AO1205" t="s">
        <v>128</v>
      </c>
      <c r="AP1205" s="10" t="s">
        <v>394</v>
      </c>
      <c r="AQ1205" t="s">
        <v>384</v>
      </c>
      <c r="AR1205" s="10" t="s">
        <v>385</v>
      </c>
      <c r="AS1205" t="s">
        <v>386</v>
      </c>
      <c r="AT1205" s="10" t="s">
        <v>395</v>
      </c>
      <c r="AU1205" t="s">
        <v>395</v>
      </c>
      <c r="AV1205" s="10" t="s">
        <v>395</v>
      </c>
      <c r="AW1205" t="s">
        <v>14</v>
      </c>
      <c r="AX1205" s="10" t="s">
        <v>144</v>
      </c>
      <c r="AY1205" t="s">
        <v>145</v>
      </c>
      <c r="AZ1205" s="10" t="s">
        <v>181</v>
      </c>
      <c r="BA1205" t="s">
        <v>182</v>
      </c>
      <c r="BB1205" s="10" t="s">
        <v>774</v>
      </c>
      <c r="BC1205" t="s">
        <v>128</v>
      </c>
      <c r="BD1205" s="10" t="s">
        <v>149</v>
      </c>
      <c r="BE1205" t="s">
        <v>149</v>
      </c>
      <c r="BF1205" s="10" t="s">
        <v>277</v>
      </c>
      <c r="BG1205" t="s">
        <v>278</v>
      </c>
      <c r="BH1205" s="10" t="s">
        <v>279</v>
      </c>
      <c r="BI1205" t="s">
        <v>280</v>
      </c>
      <c r="BJ1205" s="10" t="s">
        <v>281</v>
      </c>
      <c r="BK1205" t="s">
        <v>484</v>
      </c>
      <c r="BL1205" t="s">
        <v>484</v>
      </c>
      <c r="BM1205" t="str">
        <f>VLOOKUP(BL1205,'[1]Groupingof items '!$F$1:$G$242,2,FALSE)</f>
        <v>Salaries and wages</v>
      </c>
      <c r="BN1205" s="11"/>
      <c r="BO1205" s="11"/>
      <c r="BP1205" s="11"/>
      <c r="BQ1205" s="11"/>
      <c r="BR1205" s="11">
        <v>2505.94</v>
      </c>
      <c r="BS1205" s="11">
        <v>2505.94</v>
      </c>
    </row>
    <row r="1206" spans="1:71" x14ac:dyDescent="0.35">
      <c r="A1206" s="10" t="s">
        <v>124</v>
      </c>
      <c r="B1206" s="10" t="s">
        <v>125</v>
      </c>
      <c r="C1206" t="s">
        <v>152</v>
      </c>
      <c r="D1206" s="10" t="s">
        <v>663</v>
      </c>
      <c r="E1206" t="s">
        <v>773</v>
      </c>
      <c r="F1206" s="10" t="s">
        <v>128</v>
      </c>
      <c r="G1206" t="s">
        <v>128</v>
      </c>
      <c r="H1206" s="10" t="s">
        <v>128</v>
      </c>
      <c r="I1206" t="s">
        <v>128</v>
      </c>
      <c r="J1206" s="10" t="s">
        <v>128</v>
      </c>
      <c r="K1206" t="s">
        <v>128</v>
      </c>
      <c r="L1206" s="10" t="s">
        <v>773</v>
      </c>
      <c r="M1206" s="10" t="s">
        <v>773</v>
      </c>
      <c r="N1206" s="10" t="str">
        <f>VLOOKUP(M1206,'[1]Grouping of facilities '!$A$1:$B$190,2,FALSE)</f>
        <v>Backoffice</v>
      </c>
      <c r="O1206" t="s">
        <v>129</v>
      </c>
      <c r="P1206" s="10" t="s">
        <v>130</v>
      </c>
      <c r="Q1206" t="s">
        <v>131</v>
      </c>
      <c r="R1206" s="10" t="s">
        <v>132</v>
      </c>
      <c r="S1206" t="s">
        <v>391</v>
      </c>
      <c r="T1206" s="10" t="s">
        <v>392</v>
      </c>
      <c r="U1206" t="s">
        <v>393</v>
      </c>
      <c r="V1206" s="10" t="s">
        <v>134</v>
      </c>
      <c r="W1206" t="s">
        <v>134</v>
      </c>
      <c r="X1206" s="10" t="s">
        <v>128</v>
      </c>
      <c r="Y1206" t="s">
        <v>128</v>
      </c>
      <c r="Z1206" s="10" t="s">
        <v>128</v>
      </c>
      <c r="AA1206" t="s">
        <v>134</v>
      </c>
      <c r="AB1206" s="10" t="s">
        <v>135</v>
      </c>
      <c r="AC1206" t="s">
        <v>136</v>
      </c>
      <c r="AD1206" s="10" t="s">
        <v>137</v>
      </c>
      <c r="AE1206" t="s">
        <v>137</v>
      </c>
      <c r="AF1206" s="10" t="s">
        <v>138</v>
      </c>
      <c r="AG1206" t="s">
        <v>128</v>
      </c>
      <c r="AH1206" s="10" t="s">
        <v>138</v>
      </c>
      <c r="AI1206" t="s">
        <v>139</v>
      </c>
      <c r="AJ1206" s="10" t="s">
        <v>41</v>
      </c>
      <c r="AK1206" t="s">
        <v>35</v>
      </c>
      <c r="AL1206" s="10" t="s">
        <v>394</v>
      </c>
      <c r="AM1206" t="s">
        <v>128</v>
      </c>
      <c r="AN1206" s="10" t="s">
        <v>128</v>
      </c>
      <c r="AO1206" t="s">
        <v>128</v>
      </c>
      <c r="AP1206" s="10" t="s">
        <v>394</v>
      </c>
      <c r="AQ1206" t="s">
        <v>384</v>
      </c>
      <c r="AR1206" s="10" t="s">
        <v>385</v>
      </c>
      <c r="AS1206" t="s">
        <v>386</v>
      </c>
      <c r="AT1206" s="10" t="s">
        <v>395</v>
      </c>
      <c r="AU1206" t="s">
        <v>395</v>
      </c>
      <c r="AV1206" s="10" t="s">
        <v>395</v>
      </c>
      <c r="AW1206" t="s">
        <v>14</v>
      </c>
      <c r="AX1206" s="10" t="s">
        <v>144</v>
      </c>
      <c r="AY1206" t="s">
        <v>145</v>
      </c>
      <c r="AZ1206" s="10" t="s">
        <v>181</v>
      </c>
      <c r="BA1206" t="s">
        <v>182</v>
      </c>
      <c r="BB1206" s="10" t="s">
        <v>774</v>
      </c>
      <c r="BC1206" t="s">
        <v>128</v>
      </c>
      <c r="BD1206" s="10" t="s">
        <v>149</v>
      </c>
      <c r="BE1206" t="s">
        <v>149</v>
      </c>
      <c r="BF1206" s="10" t="s">
        <v>277</v>
      </c>
      <c r="BG1206" t="s">
        <v>278</v>
      </c>
      <c r="BH1206" s="10" t="s">
        <v>279</v>
      </c>
      <c r="BI1206" t="s">
        <v>280</v>
      </c>
      <c r="BJ1206" s="10" t="s">
        <v>283</v>
      </c>
      <c r="BK1206" t="s">
        <v>285</v>
      </c>
      <c r="BL1206" t="s">
        <v>285</v>
      </c>
      <c r="BM1206" t="str">
        <f>VLOOKUP(BL1206,'[1]Groupingof items '!$F$1:$G$242,2,FALSE)</f>
        <v>Salaries and wages</v>
      </c>
      <c r="BN1206" s="11"/>
      <c r="BO1206" s="11"/>
      <c r="BP1206" s="11"/>
      <c r="BQ1206" s="11"/>
      <c r="BR1206" s="11">
        <v>20973.06</v>
      </c>
      <c r="BS1206" s="11">
        <v>20973.06</v>
      </c>
    </row>
    <row r="1207" spans="1:71" x14ac:dyDescent="0.35">
      <c r="A1207" s="10" t="s">
        <v>124</v>
      </c>
      <c r="B1207" s="10" t="s">
        <v>125</v>
      </c>
      <c r="C1207" t="s">
        <v>152</v>
      </c>
      <c r="D1207" s="10" t="s">
        <v>663</v>
      </c>
      <c r="E1207" t="s">
        <v>773</v>
      </c>
      <c r="F1207" s="10" t="s">
        <v>128</v>
      </c>
      <c r="G1207" t="s">
        <v>128</v>
      </c>
      <c r="H1207" s="10" t="s">
        <v>128</v>
      </c>
      <c r="I1207" t="s">
        <v>128</v>
      </c>
      <c r="J1207" s="10" t="s">
        <v>128</v>
      </c>
      <c r="K1207" t="s">
        <v>128</v>
      </c>
      <c r="L1207" s="10" t="s">
        <v>773</v>
      </c>
      <c r="M1207" s="10" t="s">
        <v>773</v>
      </c>
      <c r="N1207" s="10" t="str">
        <f>VLOOKUP(M1207,'[1]Grouping of facilities '!$A$1:$B$190,2,FALSE)</f>
        <v>Backoffice</v>
      </c>
      <c r="O1207" t="s">
        <v>129</v>
      </c>
      <c r="P1207" s="10" t="s">
        <v>130</v>
      </c>
      <c r="Q1207" t="s">
        <v>131</v>
      </c>
      <c r="R1207" s="10" t="s">
        <v>132</v>
      </c>
      <c r="S1207" t="s">
        <v>391</v>
      </c>
      <c r="T1207" s="10" t="s">
        <v>392</v>
      </c>
      <c r="U1207" t="s">
        <v>393</v>
      </c>
      <c r="V1207" s="10" t="s">
        <v>134</v>
      </c>
      <c r="W1207" t="s">
        <v>134</v>
      </c>
      <c r="X1207" s="10" t="s">
        <v>128</v>
      </c>
      <c r="Y1207" t="s">
        <v>128</v>
      </c>
      <c r="Z1207" s="10" t="s">
        <v>128</v>
      </c>
      <c r="AA1207" t="s">
        <v>134</v>
      </c>
      <c r="AB1207" s="10" t="s">
        <v>135</v>
      </c>
      <c r="AC1207" t="s">
        <v>136</v>
      </c>
      <c r="AD1207" s="10" t="s">
        <v>137</v>
      </c>
      <c r="AE1207" t="s">
        <v>137</v>
      </c>
      <c r="AF1207" s="10" t="s">
        <v>138</v>
      </c>
      <c r="AG1207" t="s">
        <v>128</v>
      </c>
      <c r="AH1207" s="10" t="s">
        <v>138</v>
      </c>
      <c r="AI1207" t="s">
        <v>139</v>
      </c>
      <c r="AJ1207" s="10" t="s">
        <v>41</v>
      </c>
      <c r="AK1207" t="s">
        <v>35</v>
      </c>
      <c r="AL1207" s="10" t="s">
        <v>394</v>
      </c>
      <c r="AM1207" t="s">
        <v>128</v>
      </c>
      <c r="AN1207" s="10" t="s">
        <v>128</v>
      </c>
      <c r="AO1207" t="s">
        <v>128</v>
      </c>
      <c r="AP1207" s="10" t="s">
        <v>394</v>
      </c>
      <c r="AQ1207" t="s">
        <v>384</v>
      </c>
      <c r="AR1207" s="10" t="s">
        <v>385</v>
      </c>
      <c r="AS1207" t="s">
        <v>386</v>
      </c>
      <c r="AT1207" s="10" t="s">
        <v>395</v>
      </c>
      <c r="AU1207" t="s">
        <v>395</v>
      </c>
      <c r="AV1207" s="10" t="s">
        <v>395</v>
      </c>
      <c r="AW1207" t="s">
        <v>14</v>
      </c>
      <c r="AX1207" s="10" t="s">
        <v>144</v>
      </c>
      <c r="AY1207" t="s">
        <v>145</v>
      </c>
      <c r="AZ1207" s="10" t="s">
        <v>181</v>
      </c>
      <c r="BA1207" t="s">
        <v>182</v>
      </c>
      <c r="BB1207" s="10" t="s">
        <v>774</v>
      </c>
      <c r="BC1207" t="s">
        <v>128</v>
      </c>
      <c r="BD1207" s="10" t="s">
        <v>149</v>
      </c>
      <c r="BE1207" t="s">
        <v>149</v>
      </c>
      <c r="BF1207" s="10" t="s">
        <v>277</v>
      </c>
      <c r="BG1207" t="s">
        <v>278</v>
      </c>
      <c r="BH1207" s="10" t="s">
        <v>279</v>
      </c>
      <c r="BI1207" t="s">
        <v>280</v>
      </c>
      <c r="BJ1207" s="10" t="s">
        <v>396</v>
      </c>
      <c r="BK1207" t="s">
        <v>397</v>
      </c>
      <c r="BL1207" t="s">
        <v>397</v>
      </c>
      <c r="BM1207" t="str">
        <f>VLOOKUP(BL1207,'[1]Groupingof items '!$F$1:$G$242,2,FALSE)</f>
        <v>Salaries and wages</v>
      </c>
      <c r="BN1207" s="11"/>
      <c r="BO1207" s="11"/>
      <c r="BP1207" s="11"/>
      <c r="BQ1207" s="11"/>
      <c r="BR1207" s="11">
        <v>179346.21</v>
      </c>
      <c r="BS1207" s="11">
        <v>179346.21</v>
      </c>
    </row>
    <row r="1208" spans="1:71" x14ac:dyDescent="0.35">
      <c r="A1208" s="10" t="s">
        <v>124</v>
      </c>
      <c r="B1208" s="10" t="s">
        <v>125</v>
      </c>
      <c r="C1208" t="s">
        <v>152</v>
      </c>
      <c r="D1208" s="10" t="s">
        <v>663</v>
      </c>
      <c r="E1208" t="s">
        <v>773</v>
      </c>
      <c r="F1208" s="10" t="s">
        <v>128</v>
      </c>
      <c r="G1208" t="s">
        <v>128</v>
      </c>
      <c r="H1208" s="10" t="s">
        <v>128</v>
      </c>
      <c r="I1208" t="s">
        <v>128</v>
      </c>
      <c r="J1208" s="10" t="s">
        <v>128</v>
      </c>
      <c r="K1208" t="s">
        <v>128</v>
      </c>
      <c r="L1208" s="10" t="s">
        <v>773</v>
      </c>
      <c r="M1208" s="10" t="s">
        <v>773</v>
      </c>
      <c r="N1208" s="10" t="str">
        <f>VLOOKUP(M1208,'[1]Grouping of facilities '!$A$1:$B$190,2,FALSE)</f>
        <v>Backoffice</v>
      </c>
      <c r="O1208" t="s">
        <v>129</v>
      </c>
      <c r="P1208" s="10" t="s">
        <v>130</v>
      </c>
      <c r="Q1208" t="s">
        <v>131</v>
      </c>
      <c r="R1208" s="10" t="s">
        <v>132</v>
      </c>
      <c r="S1208" t="s">
        <v>391</v>
      </c>
      <c r="T1208" s="10" t="s">
        <v>392</v>
      </c>
      <c r="U1208" t="s">
        <v>393</v>
      </c>
      <c r="V1208" s="10" t="s">
        <v>134</v>
      </c>
      <c r="W1208" t="s">
        <v>134</v>
      </c>
      <c r="X1208" s="10" t="s">
        <v>128</v>
      </c>
      <c r="Y1208" t="s">
        <v>128</v>
      </c>
      <c r="Z1208" s="10" t="s">
        <v>128</v>
      </c>
      <c r="AA1208" t="s">
        <v>134</v>
      </c>
      <c r="AB1208" s="10" t="s">
        <v>135</v>
      </c>
      <c r="AC1208" t="s">
        <v>136</v>
      </c>
      <c r="AD1208" s="10" t="s">
        <v>137</v>
      </c>
      <c r="AE1208" t="s">
        <v>137</v>
      </c>
      <c r="AF1208" s="10" t="s">
        <v>138</v>
      </c>
      <c r="AG1208" t="s">
        <v>128</v>
      </c>
      <c r="AH1208" s="10" t="s">
        <v>138</v>
      </c>
      <c r="AI1208" t="s">
        <v>139</v>
      </c>
      <c r="AJ1208" s="10" t="s">
        <v>41</v>
      </c>
      <c r="AK1208" t="s">
        <v>35</v>
      </c>
      <c r="AL1208" s="10" t="s">
        <v>394</v>
      </c>
      <c r="AM1208" t="s">
        <v>128</v>
      </c>
      <c r="AN1208" s="10" t="s">
        <v>128</v>
      </c>
      <c r="AO1208" t="s">
        <v>128</v>
      </c>
      <c r="AP1208" s="10" t="s">
        <v>394</v>
      </c>
      <c r="AQ1208" t="s">
        <v>384</v>
      </c>
      <c r="AR1208" s="10" t="s">
        <v>385</v>
      </c>
      <c r="AS1208" t="s">
        <v>386</v>
      </c>
      <c r="AT1208" s="10" t="s">
        <v>395</v>
      </c>
      <c r="AU1208" t="s">
        <v>395</v>
      </c>
      <c r="AV1208" s="10" t="s">
        <v>395</v>
      </c>
      <c r="AW1208" t="s">
        <v>14</v>
      </c>
      <c r="AX1208" s="10" t="s">
        <v>144</v>
      </c>
      <c r="AY1208" t="s">
        <v>145</v>
      </c>
      <c r="AZ1208" s="10" t="s">
        <v>181</v>
      </c>
      <c r="BA1208" t="s">
        <v>182</v>
      </c>
      <c r="BB1208" s="10" t="s">
        <v>774</v>
      </c>
      <c r="BC1208" t="s">
        <v>128</v>
      </c>
      <c r="BD1208" s="10" t="s">
        <v>149</v>
      </c>
      <c r="BE1208" t="s">
        <v>149</v>
      </c>
      <c r="BF1208" s="10" t="s">
        <v>277</v>
      </c>
      <c r="BG1208" t="s">
        <v>278</v>
      </c>
      <c r="BH1208" s="10" t="s">
        <v>279</v>
      </c>
      <c r="BI1208" t="s">
        <v>289</v>
      </c>
      <c r="BJ1208" s="10" t="s">
        <v>290</v>
      </c>
      <c r="BK1208" t="s">
        <v>128</v>
      </c>
      <c r="BL1208" t="s">
        <v>290</v>
      </c>
      <c r="BM1208" t="str">
        <f>VLOOKUP(BL1208,'[1]Groupingof items '!$F$1:$G$242,2,FALSE)</f>
        <v>Salaries and wages</v>
      </c>
      <c r="BN1208" s="11"/>
      <c r="BO1208" s="11"/>
      <c r="BP1208" s="11"/>
      <c r="BQ1208" s="11"/>
      <c r="BR1208" s="11">
        <v>56684</v>
      </c>
      <c r="BS1208" s="11">
        <v>56684</v>
      </c>
    </row>
    <row r="1209" spans="1:71" x14ac:dyDescent="0.35">
      <c r="A1209" s="10" t="s">
        <v>124</v>
      </c>
      <c r="B1209" s="10" t="s">
        <v>125</v>
      </c>
      <c r="C1209" t="s">
        <v>152</v>
      </c>
      <c r="D1209" s="10" t="s">
        <v>663</v>
      </c>
      <c r="E1209" t="s">
        <v>773</v>
      </c>
      <c r="F1209" s="10" t="s">
        <v>128</v>
      </c>
      <c r="G1209" t="s">
        <v>128</v>
      </c>
      <c r="H1209" s="10" t="s">
        <v>128</v>
      </c>
      <c r="I1209" t="s">
        <v>128</v>
      </c>
      <c r="J1209" s="10" t="s">
        <v>128</v>
      </c>
      <c r="K1209" t="s">
        <v>128</v>
      </c>
      <c r="L1209" s="10" t="s">
        <v>773</v>
      </c>
      <c r="M1209" s="10" t="s">
        <v>773</v>
      </c>
      <c r="N1209" s="10" t="str">
        <f>VLOOKUP(M1209,'[1]Grouping of facilities '!$A$1:$B$190,2,FALSE)</f>
        <v>Backoffice</v>
      </c>
      <c r="O1209" t="s">
        <v>129</v>
      </c>
      <c r="P1209" s="10" t="s">
        <v>130</v>
      </c>
      <c r="Q1209" t="s">
        <v>131</v>
      </c>
      <c r="R1209" s="10" t="s">
        <v>132</v>
      </c>
      <c r="S1209" t="s">
        <v>391</v>
      </c>
      <c r="T1209" s="10" t="s">
        <v>392</v>
      </c>
      <c r="U1209" t="s">
        <v>393</v>
      </c>
      <c r="V1209" s="10" t="s">
        <v>134</v>
      </c>
      <c r="W1209" t="s">
        <v>134</v>
      </c>
      <c r="X1209" s="10" t="s">
        <v>128</v>
      </c>
      <c r="Y1209" t="s">
        <v>128</v>
      </c>
      <c r="Z1209" s="10" t="s">
        <v>128</v>
      </c>
      <c r="AA1209" t="s">
        <v>134</v>
      </c>
      <c r="AB1209" s="10" t="s">
        <v>135</v>
      </c>
      <c r="AC1209" t="s">
        <v>136</v>
      </c>
      <c r="AD1209" s="10" t="s">
        <v>137</v>
      </c>
      <c r="AE1209" t="s">
        <v>137</v>
      </c>
      <c r="AF1209" s="10" t="s">
        <v>138</v>
      </c>
      <c r="AG1209" t="s">
        <v>128</v>
      </c>
      <c r="AH1209" s="10" t="s">
        <v>138</v>
      </c>
      <c r="AI1209" t="s">
        <v>139</v>
      </c>
      <c r="AJ1209" s="10" t="s">
        <v>41</v>
      </c>
      <c r="AK1209" t="s">
        <v>35</v>
      </c>
      <c r="AL1209" s="10" t="s">
        <v>394</v>
      </c>
      <c r="AM1209" t="s">
        <v>128</v>
      </c>
      <c r="AN1209" s="10" t="s">
        <v>128</v>
      </c>
      <c r="AO1209" t="s">
        <v>128</v>
      </c>
      <c r="AP1209" s="10" t="s">
        <v>394</v>
      </c>
      <c r="AQ1209" t="s">
        <v>384</v>
      </c>
      <c r="AR1209" s="10" t="s">
        <v>385</v>
      </c>
      <c r="AS1209" t="s">
        <v>386</v>
      </c>
      <c r="AT1209" s="10" t="s">
        <v>395</v>
      </c>
      <c r="AU1209" t="s">
        <v>395</v>
      </c>
      <c r="AV1209" s="10" t="s">
        <v>395</v>
      </c>
      <c r="AW1209" t="s">
        <v>14</v>
      </c>
      <c r="AX1209" s="10" t="s">
        <v>144</v>
      </c>
      <c r="AY1209" t="s">
        <v>145</v>
      </c>
      <c r="AZ1209" s="10" t="s">
        <v>181</v>
      </c>
      <c r="BA1209" t="s">
        <v>182</v>
      </c>
      <c r="BB1209" s="10" t="s">
        <v>774</v>
      </c>
      <c r="BC1209" t="s">
        <v>128</v>
      </c>
      <c r="BD1209" s="10" t="s">
        <v>149</v>
      </c>
      <c r="BE1209" t="s">
        <v>149</v>
      </c>
      <c r="BF1209" s="10" t="s">
        <v>277</v>
      </c>
      <c r="BG1209" t="s">
        <v>291</v>
      </c>
      <c r="BH1209" s="10" t="s">
        <v>292</v>
      </c>
      <c r="BI1209" t="s">
        <v>293</v>
      </c>
      <c r="BJ1209" s="10" t="s">
        <v>294</v>
      </c>
      <c r="BK1209" t="s">
        <v>295</v>
      </c>
      <c r="BL1209" t="s">
        <v>295</v>
      </c>
      <c r="BM1209" t="str">
        <f>VLOOKUP(BL1209,'[1]Groupingof items '!$F$1:$G$242,2,FALSE)</f>
        <v>Salaries and wages</v>
      </c>
      <c r="BN1209" s="11"/>
      <c r="BO1209" s="11"/>
      <c r="BP1209" s="11"/>
      <c r="BQ1209" s="11"/>
      <c r="BR1209" s="11">
        <v>19.350000000000001</v>
      </c>
      <c r="BS1209" s="11">
        <v>19.350000000000001</v>
      </c>
    </row>
    <row r="1210" spans="1:71" x14ac:dyDescent="0.35">
      <c r="A1210" s="10" t="s">
        <v>124</v>
      </c>
      <c r="B1210" s="10" t="s">
        <v>125</v>
      </c>
      <c r="C1210" t="s">
        <v>152</v>
      </c>
      <c r="D1210" s="10" t="s">
        <v>663</v>
      </c>
      <c r="E1210" t="s">
        <v>773</v>
      </c>
      <c r="F1210" s="10" t="s">
        <v>128</v>
      </c>
      <c r="G1210" t="s">
        <v>128</v>
      </c>
      <c r="H1210" s="10" t="s">
        <v>128</v>
      </c>
      <c r="I1210" t="s">
        <v>128</v>
      </c>
      <c r="J1210" s="10" t="s">
        <v>128</v>
      </c>
      <c r="K1210" t="s">
        <v>128</v>
      </c>
      <c r="L1210" s="10" t="s">
        <v>773</v>
      </c>
      <c r="M1210" s="10" t="s">
        <v>773</v>
      </c>
      <c r="N1210" s="10" t="str">
        <f>VLOOKUP(M1210,'[1]Grouping of facilities '!$A$1:$B$190,2,FALSE)</f>
        <v>Backoffice</v>
      </c>
      <c r="O1210" t="s">
        <v>129</v>
      </c>
      <c r="P1210" s="10" t="s">
        <v>130</v>
      </c>
      <c r="Q1210" t="s">
        <v>131</v>
      </c>
      <c r="R1210" s="10" t="s">
        <v>132</v>
      </c>
      <c r="S1210" t="s">
        <v>391</v>
      </c>
      <c r="T1210" s="10" t="s">
        <v>392</v>
      </c>
      <c r="U1210" t="s">
        <v>393</v>
      </c>
      <c r="V1210" s="10" t="s">
        <v>134</v>
      </c>
      <c r="W1210" t="s">
        <v>134</v>
      </c>
      <c r="X1210" s="10" t="s">
        <v>128</v>
      </c>
      <c r="Y1210" t="s">
        <v>128</v>
      </c>
      <c r="Z1210" s="10" t="s">
        <v>128</v>
      </c>
      <c r="AA1210" t="s">
        <v>134</v>
      </c>
      <c r="AB1210" s="10" t="s">
        <v>135</v>
      </c>
      <c r="AC1210" t="s">
        <v>136</v>
      </c>
      <c r="AD1210" s="10" t="s">
        <v>137</v>
      </c>
      <c r="AE1210" t="s">
        <v>137</v>
      </c>
      <c r="AF1210" s="10" t="s">
        <v>138</v>
      </c>
      <c r="AG1210" t="s">
        <v>128</v>
      </c>
      <c r="AH1210" s="10" t="s">
        <v>138</v>
      </c>
      <c r="AI1210" t="s">
        <v>139</v>
      </c>
      <c r="AJ1210" s="10" t="s">
        <v>41</v>
      </c>
      <c r="AK1210" t="s">
        <v>35</v>
      </c>
      <c r="AL1210" s="10" t="s">
        <v>394</v>
      </c>
      <c r="AM1210" t="s">
        <v>128</v>
      </c>
      <c r="AN1210" s="10" t="s">
        <v>128</v>
      </c>
      <c r="AO1210" t="s">
        <v>128</v>
      </c>
      <c r="AP1210" s="10" t="s">
        <v>394</v>
      </c>
      <c r="AQ1210" t="s">
        <v>384</v>
      </c>
      <c r="AR1210" s="10" t="s">
        <v>385</v>
      </c>
      <c r="AS1210" t="s">
        <v>386</v>
      </c>
      <c r="AT1210" s="10" t="s">
        <v>395</v>
      </c>
      <c r="AU1210" t="s">
        <v>395</v>
      </c>
      <c r="AV1210" s="10" t="s">
        <v>395</v>
      </c>
      <c r="AW1210" t="s">
        <v>14</v>
      </c>
      <c r="AX1210" s="10" t="s">
        <v>144</v>
      </c>
      <c r="AY1210" t="s">
        <v>145</v>
      </c>
      <c r="AZ1210" s="10" t="s">
        <v>181</v>
      </c>
      <c r="BA1210" t="s">
        <v>182</v>
      </c>
      <c r="BB1210" s="10" t="s">
        <v>774</v>
      </c>
      <c r="BC1210" t="s">
        <v>128</v>
      </c>
      <c r="BD1210" s="10" t="s">
        <v>149</v>
      </c>
      <c r="BE1210" t="s">
        <v>149</v>
      </c>
      <c r="BF1210" s="10" t="s">
        <v>150</v>
      </c>
      <c r="BG1210" t="s">
        <v>492</v>
      </c>
      <c r="BH1210" s="10" t="s">
        <v>499</v>
      </c>
      <c r="BI1210" t="s">
        <v>128</v>
      </c>
      <c r="BJ1210" s="10" t="s">
        <v>128</v>
      </c>
      <c r="BK1210" t="s">
        <v>128</v>
      </c>
      <c r="BL1210" t="s">
        <v>499</v>
      </c>
      <c r="BM1210" t="str">
        <f>VLOOKUP(BL1210,'[1]Groupingof items '!$F$1:$G$242,2,FALSE)</f>
        <v>Direct</v>
      </c>
      <c r="BN1210" s="11"/>
      <c r="BO1210" s="11"/>
      <c r="BP1210" s="11"/>
      <c r="BQ1210" s="11"/>
      <c r="BR1210" s="11">
        <v>0</v>
      </c>
      <c r="BS1210" s="11">
        <v>0</v>
      </c>
    </row>
    <row r="1211" spans="1:71" x14ac:dyDescent="0.35">
      <c r="A1211" s="10" t="s">
        <v>124</v>
      </c>
      <c r="B1211" s="10" t="s">
        <v>125</v>
      </c>
      <c r="C1211" t="s">
        <v>152</v>
      </c>
      <c r="D1211" s="10" t="s">
        <v>663</v>
      </c>
      <c r="E1211" t="s">
        <v>773</v>
      </c>
      <c r="F1211" s="10" t="s">
        <v>128</v>
      </c>
      <c r="G1211" t="s">
        <v>128</v>
      </c>
      <c r="H1211" s="10" t="s">
        <v>128</v>
      </c>
      <c r="I1211" t="s">
        <v>128</v>
      </c>
      <c r="J1211" s="10" t="s">
        <v>128</v>
      </c>
      <c r="K1211" t="s">
        <v>128</v>
      </c>
      <c r="L1211" s="10" t="s">
        <v>773</v>
      </c>
      <c r="M1211" s="10" t="s">
        <v>773</v>
      </c>
      <c r="N1211" s="10" t="str">
        <f>VLOOKUP(M1211,'[1]Grouping of facilities '!$A$1:$B$190,2,FALSE)</f>
        <v>Backoffice</v>
      </c>
      <c r="O1211" t="s">
        <v>129</v>
      </c>
      <c r="P1211" s="10" t="s">
        <v>130</v>
      </c>
      <c r="Q1211" t="s">
        <v>131</v>
      </c>
      <c r="R1211" s="10" t="s">
        <v>132</v>
      </c>
      <c r="S1211" t="s">
        <v>391</v>
      </c>
      <c r="T1211" s="10" t="s">
        <v>392</v>
      </c>
      <c r="U1211" t="s">
        <v>393</v>
      </c>
      <c r="V1211" s="10" t="s">
        <v>134</v>
      </c>
      <c r="W1211" t="s">
        <v>134</v>
      </c>
      <c r="X1211" s="10" t="s">
        <v>128</v>
      </c>
      <c r="Y1211" t="s">
        <v>128</v>
      </c>
      <c r="Z1211" s="10" t="s">
        <v>128</v>
      </c>
      <c r="AA1211" t="s">
        <v>134</v>
      </c>
      <c r="AB1211" s="10" t="s">
        <v>135</v>
      </c>
      <c r="AC1211" t="s">
        <v>136</v>
      </c>
      <c r="AD1211" s="10" t="s">
        <v>137</v>
      </c>
      <c r="AE1211" t="s">
        <v>137</v>
      </c>
      <c r="AF1211" s="10" t="s">
        <v>138</v>
      </c>
      <c r="AG1211" t="s">
        <v>128</v>
      </c>
      <c r="AH1211" s="10" t="s">
        <v>138</v>
      </c>
      <c r="AI1211" t="s">
        <v>139</v>
      </c>
      <c r="AJ1211" s="10" t="s">
        <v>41</v>
      </c>
      <c r="AK1211" t="s">
        <v>35</v>
      </c>
      <c r="AL1211" s="10" t="s">
        <v>394</v>
      </c>
      <c r="AM1211" t="s">
        <v>128</v>
      </c>
      <c r="AN1211" s="10" t="s">
        <v>128</v>
      </c>
      <c r="AO1211" t="s">
        <v>128</v>
      </c>
      <c r="AP1211" s="10" t="s">
        <v>394</v>
      </c>
      <c r="AQ1211" t="s">
        <v>384</v>
      </c>
      <c r="AR1211" s="10" t="s">
        <v>385</v>
      </c>
      <c r="AS1211" t="s">
        <v>386</v>
      </c>
      <c r="AT1211" s="10" t="s">
        <v>395</v>
      </c>
      <c r="AU1211" t="s">
        <v>395</v>
      </c>
      <c r="AV1211" s="10" t="s">
        <v>395</v>
      </c>
      <c r="AW1211" t="s">
        <v>14</v>
      </c>
      <c r="AX1211" s="10" t="s">
        <v>144</v>
      </c>
      <c r="AY1211" t="s">
        <v>145</v>
      </c>
      <c r="AZ1211" s="10" t="s">
        <v>181</v>
      </c>
      <c r="BA1211" t="s">
        <v>182</v>
      </c>
      <c r="BB1211" s="10" t="s">
        <v>774</v>
      </c>
      <c r="BC1211" t="s">
        <v>128</v>
      </c>
      <c r="BD1211" s="10" t="s">
        <v>149</v>
      </c>
      <c r="BE1211" t="s">
        <v>149</v>
      </c>
      <c r="BF1211" s="10" t="s">
        <v>150</v>
      </c>
      <c r="BG1211" t="s">
        <v>492</v>
      </c>
      <c r="BH1211" s="10" t="s">
        <v>500</v>
      </c>
      <c r="BI1211" t="s">
        <v>128</v>
      </c>
      <c r="BJ1211" s="10" t="s">
        <v>128</v>
      </c>
      <c r="BK1211" t="s">
        <v>128</v>
      </c>
      <c r="BL1211" t="s">
        <v>500</v>
      </c>
      <c r="BM1211" t="str">
        <f>VLOOKUP(BL1211,'[1]Groupingof items '!$F$1:$G$242,2,FALSE)</f>
        <v>Direct</v>
      </c>
      <c r="BN1211" s="11"/>
      <c r="BO1211" s="11"/>
      <c r="BP1211" s="11"/>
      <c r="BQ1211" s="11"/>
      <c r="BR1211" s="11">
        <v>90019.87</v>
      </c>
      <c r="BS1211" s="11">
        <v>90019.87</v>
      </c>
    </row>
    <row r="1212" spans="1:71" x14ac:dyDescent="0.35">
      <c r="A1212" s="10" t="s">
        <v>124</v>
      </c>
      <c r="B1212" s="10" t="s">
        <v>125</v>
      </c>
      <c r="C1212" t="s">
        <v>152</v>
      </c>
      <c r="D1212" s="10" t="s">
        <v>663</v>
      </c>
      <c r="E1212" t="s">
        <v>773</v>
      </c>
      <c r="F1212" s="10" t="s">
        <v>128</v>
      </c>
      <c r="G1212" t="s">
        <v>128</v>
      </c>
      <c r="H1212" s="10" t="s">
        <v>128</v>
      </c>
      <c r="I1212" t="s">
        <v>128</v>
      </c>
      <c r="J1212" s="10" t="s">
        <v>128</v>
      </c>
      <c r="K1212" t="s">
        <v>128</v>
      </c>
      <c r="L1212" s="10" t="s">
        <v>773</v>
      </c>
      <c r="M1212" s="10" t="s">
        <v>773</v>
      </c>
      <c r="N1212" s="10" t="str">
        <f>VLOOKUP(M1212,'[1]Grouping of facilities '!$A$1:$B$190,2,FALSE)</f>
        <v>Backoffice</v>
      </c>
      <c r="O1212" t="s">
        <v>129</v>
      </c>
      <c r="P1212" s="10" t="s">
        <v>130</v>
      </c>
      <c r="Q1212" t="s">
        <v>131</v>
      </c>
      <c r="R1212" s="10" t="s">
        <v>132</v>
      </c>
      <c r="S1212" t="s">
        <v>391</v>
      </c>
      <c r="T1212" s="10" t="s">
        <v>392</v>
      </c>
      <c r="U1212" t="s">
        <v>393</v>
      </c>
      <c r="V1212" s="10" t="s">
        <v>134</v>
      </c>
      <c r="W1212" t="s">
        <v>134</v>
      </c>
      <c r="X1212" s="10" t="s">
        <v>128</v>
      </c>
      <c r="Y1212" t="s">
        <v>128</v>
      </c>
      <c r="Z1212" s="10" t="s">
        <v>128</v>
      </c>
      <c r="AA1212" t="s">
        <v>134</v>
      </c>
      <c r="AB1212" s="10" t="s">
        <v>135</v>
      </c>
      <c r="AC1212" t="s">
        <v>136</v>
      </c>
      <c r="AD1212" s="10" t="s">
        <v>137</v>
      </c>
      <c r="AE1212" t="s">
        <v>137</v>
      </c>
      <c r="AF1212" s="10" t="s">
        <v>138</v>
      </c>
      <c r="AG1212" t="s">
        <v>128</v>
      </c>
      <c r="AH1212" s="10" t="s">
        <v>138</v>
      </c>
      <c r="AI1212" t="s">
        <v>139</v>
      </c>
      <c r="AJ1212" s="10" t="s">
        <v>41</v>
      </c>
      <c r="AK1212" t="s">
        <v>35</v>
      </c>
      <c r="AL1212" s="10" t="s">
        <v>394</v>
      </c>
      <c r="AM1212" t="s">
        <v>128</v>
      </c>
      <c r="AN1212" s="10" t="s">
        <v>128</v>
      </c>
      <c r="AO1212" t="s">
        <v>128</v>
      </c>
      <c r="AP1212" s="10" t="s">
        <v>394</v>
      </c>
      <c r="AQ1212" t="s">
        <v>384</v>
      </c>
      <c r="AR1212" s="10" t="s">
        <v>385</v>
      </c>
      <c r="AS1212" t="s">
        <v>386</v>
      </c>
      <c r="AT1212" s="10" t="s">
        <v>395</v>
      </c>
      <c r="AU1212" t="s">
        <v>395</v>
      </c>
      <c r="AV1212" s="10" t="s">
        <v>395</v>
      </c>
      <c r="AW1212" t="s">
        <v>14</v>
      </c>
      <c r="AX1212" s="10" t="s">
        <v>144</v>
      </c>
      <c r="AY1212" t="s">
        <v>145</v>
      </c>
      <c r="AZ1212" s="10" t="s">
        <v>181</v>
      </c>
      <c r="BA1212" t="s">
        <v>182</v>
      </c>
      <c r="BB1212" s="10" t="s">
        <v>774</v>
      </c>
      <c r="BC1212" t="s">
        <v>128</v>
      </c>
      <c r="BD1212" s="10" t="s">
        <v>149</v>
      </c>
      <c r="BE1212" t="s">
        <v>149</v>
      </c>
      <c r="BF1212" s="10" t="s">
        <v>150</v>
      </c>
      <c r="BG1212" t="s">
        <v>222</v>
      </c>
      <c r="BH1212" s="10" t="s">
        <v>128</v>
      </c>
      <c r="BI1212" t="s">
        <v>128</v>
      </c>
      <c r="BJ1212" s="10" t="s">
        <v>128</v>
      </c>
      <c r="BK1212" t="s">
        <v>128</v>
      </c>
      <c r="BL1212" t="s">
        <v>222</v>
      </c>
      <c r="BM1212" t="str">
        <f>VLOOKUP(BL1212,'[1]Groupingof items '!$F$1:$G$242,2,FALSE)</f>
        <v>Indirect</v>
      </c>
      <c r="BN1212" s="11"/>
      <c r="BO1212" s="11"/>
      <c r="BP1212" s="11"/>
      <c r="BQ1212" s="11"/>
      <c r="BR1212" s="11">
        <v>212815</v>
      </c>
      <c r="BS1212" s="11">
        <v>212815</v>
      </c>
    </row>
    <row r="1213" spans="1:71" x14ac:dyDescent="0.35">
      <c r="A1213" s="10" t="s">
        <v>124</v>
      </c>
      <c r="B1213" s="10" t="s">
        <v>125</v>
      </c>
      <c r="C1213" t="s">
        <v>152</v>
      </c>
      <c r="D1213" s="10" t="s">
        <v>663</v>
      </c>
      <c r="E1213" t="s">
        <v>773</v>
      </c>
      <c r="F1213" s="10" t="s">
        <v>128</v>
      </c>
      <c r="G1213" t="s">
        <v>128</v>
      </c>
      <c r="H1213" s="10" t="s">
        <v>128</v>
      </c>
      <c r="I1213" t="s">
        <v>128</v>
      </c>
      <c r="J1213" s="10" t="s">
        <v>128</v>
      </c>
      <c r="K1213" t="s">
        <v>128</v>
      </c>
      <c r="L1213" s="10" t="s">
        <v>773</v>
      </c>
      <c r="M1213" s="10" t="s">
        <v>773</v>
      </c>
      <c r="N1213" s="10" t="str">
        <f>VLOOKUP(M1213,'[1]Grouping of facilities '!$A$1:$B$190,2,FALSE)</f>
        <v>Backoffice</v>
      </c>
      <c r="O1213" t="s">
        <v>129</v>
      </c>
      <c r="P1213" s="10" t="s">
        <v>130</v>
      </c>
      <c r="Q1213" t="s">
        <v>131</v>
      </c>
      <c r="R1213" s="10" t="s">
        <v>132</v>
      </c>
      <c r="S1213" t="s">
        <v>391</v>
      </c>
      <c r="T1213" s="10" t="s">
        <v>392</v>
      </c>
      <c r="U1213" t="s">
        <v>393</v>
      </c>
      <c r="V1213" s="10" t="s">
        <v>134</v>
      </c>
      <c r="W1213" t="s">
        <v>134</v>
      </c>
      <c r="X1213" s="10" t="s">
        <v>128</v>
      </c>
      <c r="Y1213" t="s">
        <v>128</v>
      </c>
      <c r="Z1213" s="10" t="s">
        <v>128</v>
      </c>
      <c r="AA1213" t="s">
        <v>134</v>
      </c>
      <c r="AB1213" s="10" t="s">
        <v>135</v>
      </c>
      <c r="AC1213" t="s">
        <v>136</v>
      </c>
      <c r="AD1213" s="10" t="s">
        <v>137</v>
      </c>
      <c r="AE1213" t="s">
        <v>137</v>
      </c>
      <c r="AF1213" s="10" t="s">
        <v>138</v>
      </c>
      <c r="AG1213" t="s">
        <v>128</v>
      </c>
      <c r="AH1213" s="10" t="s">
        <v>138</v>
      </c>
      <c r="AI1213" t="s">
        <v>139</v>
      </c>
      <c r="AJ1213" s="10" t="s">
        <v>41</v>
      </c>
      <c r="AK1213" t="s">
        <v>35</v>
      </c>
      <c r="AL1213" s="10" t="s">
        <v>394</v>
      </c>
      <c r="AM1213" t="s">
        <v>128</v>
      </c>
      <c r="AN1213" s="10" t="s">
        <v>128</v>
      </c>
      <c r="AO1213" t="s">
        <v>128</v>
      </c>
      <c r="AP1213" s="10" t="s">
        <v>394</v>
      </c>
      <c r="AQ1213" t="s">
        <v>384</v>
      </c>
      <c r="AR1213" s="10" t="s">
        <v>385</v>
      </c>
      <c r="AS1213" t="s">
        <v>386</v>
      </c>
      <c r="AT1213" s="10" t="s">
        <v>395</v>
      </c>
      <c r="AU1213" t="s">
        <v>395</v>
      </c>
      <c r="AV1213" s="10" t="s">
        <v>395</v>
      </c>
      <c r="AW1213" t="s">
        <v>14</v>
      </c>
      <c r="AX1213" s="10" t="s">
        <v>144</v>
      </c>
      <c r="AY1213" t="s">
        <v>145</v>
      </c>
      <c r="AZ1213" s="10" t="s">
        <v>181</v>
      </c>
      <c r="BA1213" t="s">
        <v>182</v>
      </c>
      <c r="BB1213" s="10" t="s">
        <v>774</v>
      </c>
      <c r="BC1213" t="s">
        <v>128</v>
      </c>
      <c r="BD1213" s="10" t="s">
        <v>149</v>
      </c>
      <c r="BE1213" t="s">
        <v>149</v>
      </c>
      <c r="BF1213" s="10" t="s">
        <v>150</v>
      </c>
      <c r="BG1213" t="s">
        <v>505</v>
      </c>
      <c r="BH1213" s="10" t="s">
        <v>506</v>
      </c>
      <c r="BI1213" t="s">
        <v>128</v>
      </c>
      <c r="BJ1213" s="10" t="s">
        <v>128</v>
      </c>
      <c r="BK1213" t="s">
        <v>128</v>
      </c>
      <c r="BL1213" t="s">
        <v>506</v>
      </c>
      <c r="BM1213" t="str">
        <f>VLOOKUP(BL1213,'[1]Groupingof items '!$F$1:$G$242,2,FALSE)</f>
        <v>Overhead</v>
      </c>
      <c r="BN1213" s="11"/>
      <c r="BO1213" s="11"/>
      <c r="BP1213" s="11"/>
      <c r="BQ1213" s="11"/>
      <c r="BR1213" s="11">
        <v>299</v>
      </c>
      <c r="BS1213" s="11">
        <v>299</v>
      </c>
    </row>
    <row r="1214" spans="1:71" x14ac:dyDescent="0.35">
      <c r="A1214" s="10" t="s">
        <v>124</v>
      </c>
      <c r="B1214" s="10" t="s">
        <v>125</v>
      </c>
      <c r="C1214" t="s">
        <v>152</v>
      </c>
      <c r="D1214" s="10" t="s">
        <v>663</v>
      </c>
      <c r="E1214" t="s">
        <v>773</v>
      </c>
      <c r="F1214" s="10" t="s">
        <v>128</v>
      </c>
      <c r="G1214" t="s">
        <v>128</v>
      </c>
      <c r="H1214" s="10" t="s">
        <v>128</v>
      </c>
      <c r="I1214" t="s">
        <v>128</v>
      </c>
      <c r="J1214" s="10" t="s">
        <v>128</v>
      </c>
      <c r="K1214" t="s">
        <v>128</v>
      </c>
      <c r="L1214" s="10" t="s">
        <v>773</v>
      </c>
      <c r="M1214" s="10" t="s">
        <v>773</v>
      </c>
      <c r="N1214" s="10" t="str">
        <f>VLOOKUP(M1214,'[1]Grouping of facilities '!$A$1:$B$190,2,FALSE)</f>
        <v>Backoffice</v>
      </c>
      <c r="O1214" t="s">
        <v>129</v>
      </c>
      <c r="P1214" s="10" t="s">
        <v>130</v>
      </c>
      <c r="Q1214" t="s">
        <v>131</v>
      </c>
      <c r="R1214" s="10" t="s">
        <v>132</v>
      </c>
      <c r="S1214" t="s">
        <v>391</v>
      </c>
      <c r="T1214" s="10" t="s">
        <v>392</v>
      </c>
      <c r="U1214" t="s">
        <v>393</v>
      </c>
      <c r="V1214" s="10" t="s">
        <v>134</v>
      </c>
      <c r="W1214" t="s">
        <v>134</v>
      </c>
      <c r="X1214" s="10" t="s">
        <v>128</v>
      </c>
      <c r="Y1214" t="s">
        <v>128</v>
      </c>
      <c r="Z1214" s="10" t="s">
        <v>128</v>
      </c>
      <c r="AA1214" t="s">
        <v>134</v>
      </c>
      <c r="AB1214" s="10" t="s">
        <v>135</v>
      </c>
      <c r="AC1214" t="s">
        <v>136</v>
      </c>
      <c r="AD1214" s="10" t="s">
        <v>137</v>
      </c>
      <c r="AE1214" t="s">
        <v>137</v>
      </c>
      <c r="AF1214" s="10" t="s">
        <v>138</v>
      </c>
      <c r="AG1214" t="s">
        <v>128</v>
      </c>
      <c r="AH1214" s="10" t="s">
        <v>138</v>
      </c>
      <c r="AI1214" t="s">
        <v>139</v>
      </c>
      <c r="AJ1214" s="10" t="s">
        <v>41</v>
      </c>
      <c r="AK1214" t="s">
        <v>35</v>
      </c>
      <c r="AL1214" s="10" t="s">
        <v>394</v>
      </c>
      <c r="AM1214" t="s">
        <v>128</v>
      </c>
      <c r="AN1214" s="10" t="s">
        <v>128</v>
      </c>
      <c r="AO1214" t="s">
        <v>128</v>
      </c>
      <c r="AP1214" s="10" t="s">
        <v>394</v>
      </c>
      <c r="AQ1214" t="s">
        <v>384</v>
      </c>
      <c r="AR1214" s="10" t="s">
        <v>385</v>
      </c>
      <c r="AS1214" t="s">
        <v>386</v>
      </c>
      <c r="AT1214" s="10" t="s">
        <v>395</v>
      </c>
      <c r="AU1214" t="s">
        <v>395</v>
      </c>
      <c r="AV1214" s="10" t="s">
        <v>395</v>
      </c>
      <c r="AW1214" t="s">
        <v>14</v>
      </c>
      <c r="AX1214" s="10" t="s">
        <v>144</v>
      </c>
      <c r="AY1214" t="s">
        <v>145</v>
      </c>
      <c r="AZ1214" s="10" t="s">
        <v>181</v>
      </c>
      <c r="BA1214" t="s">
        <v>182</v>
      </c>
      <c r="BB1214" s="10" t="s">
        <v>774</v>
      </c>
      <c r="BC1214" t="s">
        <v>128</v>
      </c>
      <c r="BD1214" s="10" t="s">
        <v>149</v>
      </c>
      <c r="BE1214" t="s">
        <v>149</v>
      </c>
      <c r="BF1214" s="10" t="s">
        <v>150</v>
      </c>
      <c r="BG1214" t="s">
        <v>188</v>
      </c>
      <c r="BH1214" s="10" t="s">
        <v>512</v>
      </c>
      <c r="BI1214" t="s">
        <v>514</v>
      </c>
      <c r="BJ1214" s="10" t="s">
        <v>128</v>
      </c>
      <c r="BK1214" t="s">
        <v>128</v>
      </c>
      <c r="BL1214" t="s">
        <v>514</v>
      </c>
      <c r="BM1214" t="str">
        <f>VLOOKUP(BL1214,'[1]Groupingof items '!$F$1:$G$242,2,FALSE)</f>
        <v>Overhead</v>
      </c>
      <c r="BN1214" s="11"/>
      <c r="BO1214" s="11"/>
      <c r="BP1214" s="11"/>
      <c r="BQ1214" s="11"/>
      <c r="BR1214" s="11">
        <v>2404.9</v>
      </c>
      <c r="BS1214" s="11">
        <v>2404.9</v>
      </c>
    </row>
    <row r="1215" spans="1:71" x14ac:dyDescent="0.35">
      <c r="A1215" s="10" t="s">
        <v>124</v>
      </c>
      <c r="B1215" s="10" t="s">
        <v>125</v>
      </c>
      <c r="C1215" t="s">
        <v>152</v>
      </c>
      <c r="D1215" s="10" t="s">
        <v>663</v>
      </c>
      <c r="E1215" t="s">
        <v>773</v>
      </c>
      <c r="F1215" s="10" t="s">
        <v>128</v>
      </c>
      <c r="G1215" t="s">
        <v>128</v>
      </c>
      <c r="H1215" s="10" t="s">
        <v>128</v>
      </c>
      <c r="I1215" t="s">
        <v>128</v>
      </c>
      <c r="J1215" s="10" t="s">
        <v>128</v>
      </c>
      <c r="K1215" t="s">
        <v>128</v>
      </c>
      <c r="L1215" s="10" t="s">
        <v>773</v>
      </c>
      <c r="M1215" s="10" t="s">
        <v>773</v>
      </c>
      <c r="N1215" s="10" t="str">
        <f>VLOOKUP(M1215,'[1]Grouping of facilities '!$A$1:$B$190,2,FALSE)</f>
        <v>Backoffice</v>
      </c>
      <c r="O1215" t="s">
        <v>129</v>
      </c>
      <c r="P1215" s="10" t="s">
        <v>130</v>
      </c>
      <c r="Q1215" t="s">
        <v>131</v>
      </c>
      <c r="R1215" s="10" t="s">
        <v>132</v>
      </c>
      <c r="S1215" t="s">
        <v>391</v>
      </c>
      <c r="T1215" s="10" t="s">
        <v>392</v>
      </c>
      <c r="U1215" t="s">
        <v>393</v>
      </c>
      <c r="V1215" s="10" t="s">
        <v>134</v>
      </c>
      <c r="W1215" t="s">
        <v>134</v>
      </c>
      <c r="X1215" s="10" t="s">
        <v>128</v>
      </c>
      <c r="Y1215" t="s">
        <v>128</v>
      </c>
      <c r="Z1215" s="10" t="s">
        <v>128</v>
      </c>
      <c r="AA1215" t="s">
        <v>134</v>
      </c>
      <c r="AB1215" s="10" t="s">
        <v>135</v>
      </c>
      <c r="AC1215" t="s">
        <v>136</v>
      </c>
      <c r="AD1215" s="10" t="s">
        <v>137</v>
      </c>
      <c r="AE1215" t="s">
        <v>137</v>
      </c>
      <c r="AF1215" s="10" t="s">
        <v>138</v>
      </c>
      <c r="AG1215" t="s">
        <v>128</v>
      </c>
      <c r="AH1215" s="10" t="s">
        <v>138</v>
      </c>
      <c r="AI1215" t="s">
        <v>139</v>
      </c>
      <c r="AJ1215" s="10" t="s">
        <v>41</v>
      </c>
      <c r="AK1215" t="s">
        <v>35</v>
      </c>
      <c r="AL1215" s="10" t="s">
        <v>394</v>
      </c>
      <c r="AM1215" t="s">
        <v>128</v>
      </c>
      <c r="AN1215" s="10" t="s">
        <v>128</v>
      </c>
      <c r="AO1215" t="s">
        <v>128</v>
      </c>
      <c r="AP1215" s="10" t="s">
        <v>394</v>
      </c>
      <c r="AQ1215" t="s">
        <v>384</v>
      </c>
      <c r="AR1215" s="10" t="s">
        <v>385</v>
      </c>
      <c r="AS1215" t="s">
        <v>386</v>
      </c>
      <c r="AT1215" s="10" t="s">
        <v>395</v>
      </c>
      <c r="AU1215" t="s">
        <v>395</v>
      </c>
      <c r="AV1215" s="10" t="s">
        <v>395</v>
      </c>
      <c r="AW1215" t="s">
        <v>14</v>
      </c>
      <c r="AX1215" s="10" t="s">
        <v>144</v>
      </c>
      <c r="AY1215" t="s">
        <v>145</v>
      </c>
      <c r="AZ1215" s="10" t="s">
        <v>181</v>
      </c>
      <c r="BA1215" t="s">
        <v>182</v>
      </c>
      <c r="BB1215" s="10" t="s">
        <v>774</v>
      </c>
      <c r="BC1215" t="s">
        <v>128</v>
      </c>
      <c r="BD1215" s="10" t="s">
        <v>149</v>
      </c>
      <c r="BE1215" t="s">
        <v>149</v>
      </c>
      <c r="BF1215" s="10" t="s">
        <v>150</v>
      </c>
      <c r="BG1215" t="s">
        <v>188</v>
      </c>
      <c r="BH1215" s="10" t="s">
        <v>512</v>
      </c>
      <c r="BI1215" t="s">
        <v>515</v>
      </c>
      <c r="BJ1215" s="10" t="s">
        <v>128</v>
      </c>
      <c r="BK1215" t="s">
        <v>128</v>
      </c>
      <c r="BL1215" t="s">
        <v>515</v>
      </c>
      <c r="BM1215" t="str">
        <f>VLOOKUP(BL1215,'[1]Groupingof items '!$F$1:$G$242,2,FALSE)</f>
        <v>Overhead</v>
      </c>
      <c r="BN1215" s="11"/>
      <c r="BO1215" s="11"/>
      <c r="BP1215" s="11"/>
      <c r="BQ1215" s="11"/>
      <c r="BR1215" s="11">
        <v>43061.75</v>
      </c>
      <c r="BS1215" s="11">
        <v>43061.75</v>
      </c>
    </row>
    <row r="1216" spans="1:71" x14ac:dyDescent="0.35">
      <c r="A1216" s="10" t="s">
        <v>124</v>
      </c>
      <c r="B1216" s="10" t="s">
        <v>125</v>
      </c>
      <c r="C1216" t="s">
        <v>152</v>
      </c>
      <c r="D1216" s="10" t="s">
        <v>663</v>
      </c>
      <c r="E1216" t="s">
        <v>773</v>
      </c>
      <c r="F1216" s="10" t="s">
        <v>128</v>
      </c>
      <c r="G1216" t="s">
        <v>128</v>
      </c>
      <c r="H1216" s="10" t="s">
        <v>128</v>
      </c>
      <c r="I1216" t="s">
        <v>128</v>
      </c>
      <c r="J1216" s="10" t="s">
        <v>128</v>
      </c>
      <c r="K1216" t="s">
        <v>128</v>
      </c>
      <c r="L1216" s="10" t="s">
        <v>773</v>
      </c>
      <c r="M1216" s="10" t="s">
        <v>773</v>
      </c>
      <c r="N1216" s="10" t="str">
        <f>VLOOKUP(M1216,'[1]Grouping of facilities '!$A$1:$B$190,2,FALSE)</f>
        <v>Backoffice</v>
      </c>
      <c r="O1216" t="s">
        <v>129</v>
      </c>
      <c r="P1216" s="10" t="s">
        <v>130</v>
      </c>
      <c r="Q1216" t="s">
        <v>131</v>
      </c>
      <c r="R1216" s="10" t="s">
        <v>132</v>
      </c>
      <c r="S1216" t="s">
        <v>391</v>
      </c>
      <c r="T1216" s="10" t="s">
        <v>392</v>
      </c>
      <c r="U1216" t="s">
        <v>393</v>
      </c>
      <c r="V1216" s="10" t="s">
        <v>134</v>
      </c>
      <c r="W1216" t="s">
        <v>134</v>
      </c>
      <c r="X1216" s="10" t="s">
        <v>128</v>
      </c>
      <c r="Y1216" t="s">
        <v>128</v>
      </c>
      <c r="Z1216" s="10" t="s">
        <v>128</v>
      </c>
      <c r="AA1216" t="s">
        <v>134</v>
      </c>
      <c r="AB1216" s="10" t="s">
        <v>135</v>
      </c>
      <c r="AC1216" t="s">
        <v>136</v>
      </c>
      <c r="AD1216" s="10" t="s">
        <v>137</v>
      </c>
      <c r="AE1216" t="s">
        <v>137</v>
      </c>
      <c r="AF1216" s="10" t="s">
        <v>138</v>
      </c>
      <c r="AG1216" t="s">
        <v>128</v>
      </c>
      <c r="AH1216" s="10" t="s">
        <v>138</v>
      </c>
      <c r="AI1216" t="s">
        <v>139</v>
      </c>
      <c r="AJ1216" s="10" t="s">
        <v>41</v>
      </c>
      <c r="AK1216" t="s">
        <v>35</v>
      </c>
      <c r="AL1216" s="10" t="s">
        <v>394</v>
      </c>
      <c r="AM1216" t="s">
        <v>128</v>
      </c>
      <c r="AN1216" s="10" t="s">
        <v>128</v>
      </c>
      <c r="AO1216" t="s">
        <v>128</v>
      </c>
      <c r="AP1216" s="10" t="s">
        <v>394</v>
      </c>
      <c r="AQ1216" t="s">
        <v>384</v>
      </c>
      <c r="AR1216" s="10" t="s">
        <v>385</v>
      </c>
      <c r="AS1216" t="s">
        <v>386</v>
      </c>
      <c r="AT1216" s="10" t="s">
        <v>395</v>
      </c>
      <c r="AU1216" t="s">
        <v>395</v>
      </c>
      <c r="AV1216" s="10" t="s">
        <v>395</v>
      </c>
      <c r="AW1216" t="s">
        <v>14</v>
      </c>
      <c r="AX1216" s="10" t="s">
        <v>144</v>
      </c>
      <c r="AY1216" t="s">
        <v>145</v>
      </c>
      <c r="AZ1216" s="10" t="s">
        <v>181</v>
      </c>
      <c r="BA1216" t="s">
        <v>182</v>
      </c>
      <c r="BB1216" s="10" t="s">
        <v>774</v>
      </c>
      <c r="BC1216" t="s">
        <v>128</v>
      </c>
      <c r="BD1216" s="10" t="s">
        <v>149</v>
      </c>
      <c r="BE1216" t="s">
        <v>149</v>
      </c>
      <c r="BF1216" s="10" t="s">
        <v>150</v>
      </c>
      <c r="BG1216" t="s">
        <v>188</v>
      </c>
      <c r="BH1216" s="10" t="s">
        <v>512</v>
      </c>
      <c r="BI1216" t="s">
        <v>517</v>
      </c>
      <c r="BJ1216" s="10" t="s">
        <v>128</v>
      </c>
      <c r="BK1216" t="s">
        <v>128</v>
      </c>
      <c r="BL1216" t="s">
        <v>517</v>
      </c>
      <c r="BM1216" t="str">
        <f>VLOOKUP(BL1216,'[1]Groupingof items '!$F$1:$G$242,2,FALSE)</f>
        <v>Overhead</v>
      </c>
      <c r="BN1216" s="11"/>
      <c r="BO1216" s="11"/>
      <c r="BP1216" s="11"/>
      <c r="BQ1216" s="11"/>
      <c r="BR1216" s="11">
        <v>22144.31</v>
      </c>
      <c r="BS1216" s="11">
        <v>22144.31</v>
      </c>
    </row>
    <row r="1217" spans="1:71" x14ac:dyDescent="0.35">
      <c r="A1217" s="10" t="s">
        <v>124</v>
      </c>
      <c r="B1217" s="10" t="s">
        <v>125</v>
      </c>
      <c r="C1217" t="s">
        <v>152</v>
      </c>
      <c r="D1217" s="10" t="s">
        <v>663</v>
      </c>
      <c r="E1217" t="s">
        <v>773</v>
      </c>
      <c r="F1217" s="10" t="s">
        <v>128</v>
      </c>
      <c r="G1217" t="s">
        <v>128</v>
      </c>
      <c r="H1217" s="10" t="s">
        <v>128</v>
      </c>
      <c r="I1217" t="s">
        <v>128</v>
      </c>
      <c r="J1217" s="10" t="s">
        <v>128</v>
      </c>
      <c r="K1217" t="s">
        <v>128</v>
      </c>
      <c r="L1217" s="10" t="s">
        <v>773</v>
      </c>
      <c r="M1217" s="10" t="s">
        <v>773</v>
      </c>
      <c r="N1217" s="10" t="str">
        <f>VLOOKUP(M1217,'[1]Grouping of facilities '!$A$1:$B$190,2,FALSE)</f>
        <v>Backoffice</v>
      </c>
      <c r="O1217" t="s">
        <v>129</v>
      </c>
      <c r="P1217" s="10" t="s">
        <v>130</v>
      </c>
      <c r="Q1217" t="s">
        <v>131</v>
      </c>
      <c r="R1217" s="10" t="s">
        <v>132</v>
      </c>
      <c r="S1217" t="s">
        <v>391</v>
      </c>
      <c r="T1217" s="10" t="s">
        <v>392</v>
      </c>
      <c r="U1217" t="s">
        <v>393</v>
      </c>
      <c r="V1217" s="10" t="s">
        <v>134</v>
      </c>
      <c r="W1217" t="s">
        <v>134</v>
      </c>
      <c r="X1217" s="10" t="s">
        <v>128</v>
      </c>
      <c r="Y1217" t="s">
        <v>128</v>
      </c>
      <c r="Z1217" s="10" t="s">
        <v>128</v>
      </c>
      <c r="AA1217" t="s">
        <v>134</v>
      </c>
      <c r="AB1217" s="10" t="s">
        <v>135</v>
      </c>
      <c r="AC1217" t="s">
        <v>136</v>
      </c>
      <c r="AD1217" s="10" t="s">
        <v>137</v>
      </c>
      <c r="AE1217" t="s">
        <v>137</v>
      </c>
      <c r="AF1217" s="10" t="s">
        <v>138</v>
      </c>
      <c r="AG1217" t="s">
        <v>128</v>
      </c>
      <c r="AH1217" s="10" t="s">
        <v>138</v>
      </c>
      <c r="AI1217" t="s">
        <v>139</v>
      </c>
      <c r="AJ1217" s="10" t="s">
        <v>41</v>
      </c>
      <c r="AK1217" t="s">
        <v>35</v>
      </c>
      <c r="AL1217" s="10" t="s">
        <v>394</v>
      </c>
      <c r="AM1217" t="s">
        <v>128</v>
      </c>
      <c r="AN1217" s="10" t="s">
        <v>128</v>
      </c>
      <c r="AO1217" t="s">
        <v>128</v>
      </c>
      <c r="AP1217" s="10" t="s">
        <v>394</v>
      </c>
      <c r="AQ1217" t="s">
        <v>384</v>
      </c>
      <c r="AR1217" s="10" t="s">
        <v>385</v>
      </c>
      <c r="AS1217" t="s">
        <v>386</v>
      </c>
      <c r="AT1217" s="10" t="s">
        <v>395</v>
      </c>
      <c r="AU1217" t="s">
        <v>395</v>
      </c>
      <c r="AV1217" s="10" t="s">
        <v>395</v>
      </c>
      <c r="AW1217" t="s">
        <v>14</v>
      </c>
      <c r="AX1217" s="10" t="s">
        <v>144</v>
      </c>
      <c r="AY1217" t="s">
        <v>145</v>
      </c>
      <c r="AZ1217" s="10" t="s">
        <v>181</v>
      </c>
      <c r="BA1217" t="s">
        <v>182</v>
      </c>
      <c r="BB1217" s="10" t="s">
        <v>774</v>
      </c>
      <c r="BC1217" t="s">
        <v>128</v>
      </c>
      <c r="BD1217" s="10" t="s">
        <v>149</v>
      </c>
      <c r="BE1217" t="s">
        <v>149</v>
      </c>
      <c r="BF1217" s="10" t="s">
        <v>150</v>
      </c>
      <c r="BG1217" t="s">
        <v>188</v>
      </c>
      <c r="BH1217" s="10" t="s">
        <v>512</v>
      </c>
      <c r="BI1217" t="s">
        <v>519</v>
      </c>
      <c r="BJ1217" s="10" t="s">
        <v>128</v>
      </c>
      <c r="BK1217" t="s">
        <v>128</v>
      </c>
      <c r="BL1217" t="s">
        <v>519</v>
      </c>
      <c r="BM1217" t="str">
        <f>VLOOKUP(BL1217,'[1]Groupingof items '!$F$1:$G$242,2,FALSE)</f>
        <v>Overhead</v>
      </c>
      <c r="BN1217" s="11"/>
      <c r="BO1217" s="11"/>
      <c r="BP1217" s="11"/>
      <c r="BQ1217" s="11"/>
      <c r="BR1217" s="11">
        <v>620</v>
      </c>
      <c r="BS1217" s="11">
        <v>620</v>
      </c>
    </row>
    <row r="1218" spans="1:71" x14ac:dyDescent="0.35">
      <c r="A1218" s="10" t="s">
        <v>124</v>
      </c>
      <c r="B1218" s="10" t="s">
        <v>125</v>
      </c>
      <c r="C1218" t="s">
        <v>152</v>
      </c>
      <c r="D1218" s="10" t="s">
        <v>663</v>
      </c>
      <c r="E1218" t="s">
        <v>773</v>
      </c>
      <c r="F1218" s="10" t="s">
        <v>128</v>
      </c>
      <c r="G1218" t="s">
        <v>128</v>
      </c>
      <c r="H1218" s="10" t="s">
        <v>128</v>
      </c>
      <c r="I1218" t="s">
        <v>128</v>
      </c>
      <c r="J1218" s="10" t="s">
        <v>128</v>
      </c>
      <c r="K1218" t="s">
        <v>128</v>
      </c>
      <c r="L1218" s="10" t="s">
        <v>773</v>
      </c>
      <c r="M1218" s="10" t="s">
        <v>773</v>
      </c>
      <c r="N1218" s="10" t="str">
        <f>VLOOKUP(M1218,'[1]Grouping of facilities '!$A$1:$B$190,2,FALSE)</f>
        <v>Backoffice</v>
      </c>
      <c r="O1218" t="s">
        <v>129</v>
      </c>
      <c r="P1218" s="10" t="s">
        <v>130</v>
      </c>
      <c r="Q1218" t="s">
        <v>131</v>
      </c>
      <c r="R1218" s="10" t="s">
        <v>132</v>
      </c>
      <c r="S1218" t="s">
        <v>391</v>
      </c>
      <c r="T1218" s="10" t="s">
        <v>392</v>
      </c>
      <c r="U1218" t="s">
        <v>393</v>
      </c>
      <c r="V1218" s="10" t="s">
        <v>134</v>
      </c>
      <c r="W1218" t="s">
        <v>134</v>
      </c>
      <c r="X1218" s="10" t="s">
        <v>128</v>
      </c>
      <c r="Y1218" t="s">
        <v>128</v>
      </c>
      <c r="Z1218" s="10" t="s">
        <v>128</v>
      </c>
      <c r="AA1218" t="s">
        <v>134</v>
      </c>
      <c r="AB1218" s="10" t="s">
        <v>135</v>
      </c>
      <c r="AC1218" t="s">
        <v>136</v>
      </c>
      <c r="AD1218" s="10" t="s">
        <v>137</v>
      </c>
      <c r="AE1218" t="s">
        <v>137</v>
      </c>
      <c r="AF1218" s="10" t="s">
        <v>138</v>
      </c>
      <c r="AG1218" t="s">
        <v>128</v>
      </c>
      <c r="AH1218" s="10" t="s">
        <v>138</v>
      </c>
      <c r="AI1218" t="s">
        <v>139</v>
      </c>
      <c r="AJ1218" s="10" t="s">
        <v>41</v>
      </c>
      <c r="AK1218" t="s">
        <v>35</v>
      </c>
      <c r="AL1218" s="10" t="s">
        <v>394</v>
      </c>
      <c r="AM1218" t="s">
        <v>128</v>
      </c>
      <c r="AN1218" s="10" t="s">
        <v>128</v>
      </c>
      <c r="AO1218" t="s">
        <v>128</v>
      </c>
      <c r="AP1218" s="10" t="s">
        <v>394</v>
      </c>
      <c r="AQ1218" t="s">
        <v>384</v>
      </c>
      <c r="AR1218" s="10" t="s">
        <v>385</v>
      </c>
      <c r="AS1218" t="s">
        <v>386</v>
      </c>
      <c r="AT1218" s="10" t="s">
        <v>395</v>
      </c>
      <c r="AU1218" t="s">
        <v>395</v>
      </c>
      <c r="AV1218" s="10" t="s">
        <v>395</v>
      </c>
      <c r="AW1218" t="s">
        <v>14</v>
      </c>
      <c r="AX1218" s="10" t="s">
        <v>144</v>
      </c>
      <c r="AY1218" t="s">
        <v>145</v>
      </c>
      <c r="AZ1218" s="10" t="s">
        <v>181</v>
      </c>
      <c r="BA1218" t="s">
        <v>182</v>
      </c>
      <c r="BB1218" s="10" t="s">
        <v>774</v>
      </c>
      <c r="BC1218" t="s">
        <v>128</v>
      </c>
      <c r="BD1218" s="10" t="s">
        <v>149</v>
      </c>
      <c r="BE1218" t="s">
        <v>149</v>
      </c>
      <c r="BF1218" s="10" t="s">
        <v>150</v>
      </c>
      <c r="BG1218" t="s">
        <v>188</v>
      </c>
      <c r="BH1218" s="10" t="s">
        <v>301</v>
      </c>
      <c r="BI1218" t="s">
        <v>128</v>
      </c>
      <c r="BJ1218" s="10" t="s">
        <v>128</v>
      </c>
      <c r="BK1218" t="s">
        <v>128</v>
      </c>
      <c r="BL1218" t="s">
        <v>301</v>
      </c>
      <c r="BM1218" t="str">
        <f>VLOOKUP(BL1218,'[1]Groupingof items '!$F$1:$G$242,2,FALSE)</f>
        <v>Overhead</v>
      </c>
      <c r="BN1218" s="11"/>
      <c r="BO1218" s="11"/>
      <c r="BP1218" s="11"/>
      <c r="BQ1218" s="11"/>
      <c r="BR1218" s="11">
        <v>14555.43</v>
      </c>
      <c r="BS1218" s="11">
        <v>14555.43</v>
      </c>
    </row>
    <row r="1219" spans="1:71" x14ac:dyDescent="0.35">
      <c r="A1219" s="10" t="s">
        <v>124</v>
      </c>
      <c r="B1219" s="10" t="s">
        <v>125</v>
      </c>
      <c r="C1219" t="s">
        <v>152</v>
      </c>
      <c r="D1219" s="10" t="s">
        <v>663</v>
      </c>
      <c r="E1219" t="s">
        <v>773</v>
      </c>
      <c r="F1219" s="10" t="s">
        <v>128</v>
      </c>
      <c r="G1219" t="s">
        <v>128</v>
      </c>
      <c r="H1219" s="10" t="s">
        <v>128</v>
      </c>
      <c r="I1219" t="s">
        <v>128</v>
      </c>
      <c r="J1219" s="10" t="s">
        <v>128</v>
      </c>
      <c r="K1219" t="s">
        <v>128</v>
      </c>
      <c r="L1219" s="10" t="s">
        <v>773</v>
      </c>
      <c r="M1219" s="10" t="s">
        <v>773</v>
      </c>
      <c r="N1219" s="10" t="str">
        <f>VLOOKUP(M1219,'[1]Grouping of facilities '!$A$1:$B$190,2,FALSE)</f>
        <v>Backoffice</v>
      </c>
      <c r="O1219" t="s">
        <v>129</v>
      </c>
      <c r="P1219" s="10" t="s">
        <v>130</v>
      </c>
      <c r="Q1219" t="s">
        <v>131</v>
      </c>
      <c r="R1219" s="10" t="s">
        <v>132</v>
      </c>
      <c r="S1219" t="s">
        <v>391</v>
      </c>
      <c r="T1219" s="10" t="s">
        <v>392</v>
      </c>
      <c r="U1219" t="s">
        <v>393</v>
      </c>
      <c r="V1219" s="10" t="s">
        <v>134</v>
      </c>
      <c r="W1219" t="s">
        <v>134</v>
      </c>
      <c r="X1219" s="10" t="s">
        <v>128</v>
      </c>
      <c r="Y1219" t="s">
        <v>128</v>
      </c>
      <c r="Z1219" s="10" t="s">
        <v>128</v>
      </c>
      <c r="AA1219" t="s">
        <v>134</v>
      </c>
      <c r="AB1219" s="10" t="s">
        <v>135</v>
      </c>
      <c r="AC1219" t="s">
        <v>136</v>
      </c>
      <c r="AD1219" s="10" t="s">
        <v>137</v>
      </c>
      <c r="AE1219" t="s">
        <v>137</v>
      </c>
      <c r="AF1219" s="10" t="s">
        <v>138</v>
      </c>
      <c r="AG1219" t="s">
        <v>128</v>
      </c>
      <c r="AH1219" s="10" t="s">
        <v>138</v>
      </c>
      <c r="AI1219" t="s">
        <v>139</v>
      </c>
      <c r="AJ1219" s="10" t="s">
        <v>41</v>
      </c>
      <c r="AK1219" t="s">
        <v>35</v>
      </c>
      <c r="AL1219" s="10" t="s">
        <v>394</v>
      </c>
      <c r="AM1219" t="s">
        <v>128</v>
      </c>
      <c r="AN1219" s="10" t="s">
        <v>128</v>
      </c>
      <c r="AO1219" t="s">
        <v>128</v>
      </c>
      <c r="AP1219" s="10" t="s">
        <v>394</v>
      </c>
      <c r="AQ1219" t="s">
        <v>384</v>
      </c>
      <c r="AR1219" s="10" t="s">
        <v>385</v>
      </c>
      <c r="AS1219" t="s">
        <v>386</v>
      </c>
      <c r="AT1219" s="10" t="s">
        <v>395</v>
      </c>
      <c r="AU1219" t="s">
        <v>395</v>
      </c>
      <c r="AV1219" s="10" t="s">
        <v>395</v>
      </c>
      <c r="AW1219" t="s">
        <v>14</v>
      </c>
      <c r="AX1219" s="10" t="s">
        <v>144</v>
      </c>
      <c r="AY1219" t="s">
        <v>145</v>
      </c>
      <c r="AZ1219" s="10" t="s">
        <v>181</v>
      </c>
      <c r="BA1219" t="s">
        <v>182</v>
      </c>
      <c r="BB1219" s="10" t="s">
        <v>774</v>
      </c>
      <c r="BC1219" t="s">
        <v>128</v>
      </c>
      <c r="BD1219" s="10" t="s">
        <v>149</v>
      </c>
      <c r="BE1219" t="s">
        <v>149</v>
      </c>
      <c r="BF1219" s="10" t="s">
        <v>150</v>
      </c>
      <c r="BG1219" t="s">
        <v>188</v>
      </c>
      <c r="BH1219" s="10" t="s">
        <v>189</v>
      </c>
      <c r="BI1219" t="s">
        <v>190</v>
      </c>
      <c r="BJ1219" s="10" t="s">
        <v>128</v>
      </c>
      <c r="BK1219" t="s">
        <v>128</v>
      </c>
      <c r="BL1219" t="s">
        <v>190</v>
      </c>
      <c r="BM1219" t="str">
        <f>VLOOKUP(BL1219,'[1]Groupingof items '!$F$1:$G$242,2,FALSE)</f>
        <v>Overhead</v>
      </c>
      <c r="BN1219" s="11"/>
      <c r="BO1219" s="11"/>
      <c r="BP1219" s="11"/>
      <c r="BQ1219" s="11"/>
      <c r="BR1219" s="11">
        <v>37066.39</v>
      </c>
      <c r="BS1219" s="11">
        <v>37066.39</v>
      </c>
    </row>
    <row r="1220" spans="1:71" x14ac:dyDescent="0.35">
      <c r="A1220" s="10" t="s">
        <v>124</v>
      </c>
      <c r="B1220" s="10" t="s">
        <v>125</v>
      </c>
      <c r="C1220" t="s">
        <v>152</v>
      </c>
      <c r="D1220" s="10" t="s">
        <v>663</v>
      </c>
      <c r="E1220" t="s">
        <v>773</v>
      </c>
      <c r="F1220" s="10" t="s">
        <v>128</v>
      </c>
      <c r="G1220" t="s">
        <v>128</v>
      </c>
      <c r="H1220" s="10" t="s">
        <v>128</v>
      </c>
      <c r="I1220" t="s">
        <v>128</v>
      </c>
      <c r="J1220" s="10" t="s">
        <v>128</v>
      </c>
      <c r="K1220" t="s">
        <v>128</v>
      </c>
      <c r="L1220" s="10" t="s">
        <v>773</v>
      </c>
      <c r="M1220" s="10" t="s">
        <v>773</v>
      </c>
      <c r="N1220" s="10" t="str">
        <f>VLOOKUP(M1220,'[1]Grouping of facilities '!$A$1:$B$190,2,FALSE)</f>
        <v>Backoffice</v>
      </c>
      <c r="O1220" t="s">
        <v>129</v>
      </c>
      <c r="P1220" s="10" t="s">
        <v>130</v>
      </c>
      <c r="Q1220" t="s">
        <v>131</v>
      </c>
      <c r="R1220" s="10" t="s">
        <v>132</v>
      </c>
      <c r="S1220" t="s">
        <v>391</v>
      </c>
      <c r="T1220" s="10" t="s">
        <v>392</v>
      </c>
      <c r="U1220" t="s">
        <v>393</v>
      </c>
      <c r="V1220" s="10" t="s">
        <v>134</v>
      </c>
      <c r="W1220" t="s">
        <v>134</v>
      </c>
      <c r="X1220" s="10" t="s">
        <v>128</v>
      </c>
      <c r="Y1220" t="s">
        <v>128</v>
      </c>
      <c r="Z1220" s="10" t="s">
        <v>128</v>
      </c>
      <c r="AA1220" t="s">
        <v>134</v>
      </c>
      <c r="AB1220" s="10" t="s">
        <v>135</v>
      </c>
      <c r="AC1220" t="s">
        <v>136</v>
      </c>
      <c r="AD1220" s="10" t="s">
        <v>137</v>
      </c>
      <c r="AE1220" t="s">
        <v>137</v>
      </c>
      <c r="AF1220" s="10" t="s">
        <v>138</v>
      </c>
      <c r="AG1220" t="s">
        <v>128</v>
      </c>
      <c r="AH1220" s="10" t="s">
        <v>138</v>
      </c>
      <c r="AI1220" t="s">
        <v>139</v>
      </c>
      <c r="AJ1220" s="10" t="s">
        <v>41</v>
      </c>
      <c r="AK1220" t="s">
        <v>35</v>
      </c>
      <c r="AL1220" s="10" t="s">
        <v>394</v>
      </c>
      <c r="AM1220" t="s">
        <v>128</v>
      </c>
      <c r="AN1220" s="10" t="s">
        <v>128</v>
      </c>
      <c r="AO1220" t="s">
        <v>128</v>
      </c>
      <c r="AP1220" s="10" t="s">
        <v>394</v>
      </c>
      <c r="AQ1220" t="s">
        <v>384</v>
      </c>
      <c r="AR1220" s="10" t="s">
        <v>385</v>
      </c>
      <c r="AS1220" t="s">
        <v>386</v>
      </c>
      <c r="AT1220" s="10" t="s">
        <v>395</v>
      </c>
      <c r="AU1220" t="s">
        <v>395</v>
      </c>
      <c r="AV1220" s="10" t="s">
        <v>395</v>
      </c>
      <c r="AW1220" t="s">
        <v>14</v>
      </c>
      <c r="AX1220" s="10" t="s">
        <v>144</v>
      </c>
      <c r="AY1220" t="s">
        <v>145</v>
      </c>
      <c r="AZ1220" s="10" t="s">
        <v>181</v>
      </c>
      <c r="BA1220" t="s">
        <v>182</v>
      </c>
      <c r="BB1220" s="10" t="s">
        <v>774</v>
      </c>
      <c r="BC1220" t="s">
        <v>128</v>
      </c>
      <c r="BD1220" s="10" t="s">
        <v>149</v>
      </c>
      <c r="BE1220" t="s">
        <v>149</v>
      </c>
      <c r="BF1220" s="10" t="s">
        <v>150</v>
      </c>
      <c r="BG1220" t="s">
        <v>188</v>
      </c>
      <c r="BH1220" s="10" t="s">
        <v>224</v>
      </c>
      <c r="BI1220" t="s">
        <v>225</v>
      </c>
      <c r="BJ1220" s="10" t="s">
        <v>128</v>
      </c>
      <c r="BK1220" t="s">
        <v>128</v>
      </c>
      <c r="BL1220" t="s">
        <v>225</v>
      </c>
      <c r="BM1220" t="str">
        <f>VLOOKUP(BL1220,'[1]Groupingof items '!$F$1:$G$242,2,FALSE)</f>
        <v>Overhead</v>
      </c>
      <c r="BN1220" s="11"/>
      <c r="BO1220" s="11"/>
      <c r="BP1220" s="11"/>
      <c r="BQ1220" s="11"/>
      <c r="BR1220" s="11">
        <v>19097.72</v>
      </c>
      <c r="BS1220" s="11">
        <v>19097.72</v>
      </c>
    </row>
    <row r="1221" spans="1:71" x14ac:dyDescent="0.35">
      <c r="A1221" s="10" t="s">
        <v>124</v>
      </c>
      <c r="B1221" s="10" t="s">
        <v>125</v>
      </c>
      <c r="C1221" t="s">
        <v>152</v>
      </c>
      <c r="D1221" s="10" t="s">
        <v>663</v>
      </c>
      <c r="E1221" t="s">
        <v>773</v>
      </c>
      <c r="F1221" s="10" t="s">
        <v>128</v>
      </c>
      <c r="G1221" t="s">
        <v>128</v>
      </c>
      <c r="H1221" s="10" t="s">
        <v>128</v>
      </c>
      <c r="I1221" t="s">
        <v>128</v>
      </c>
      <c r="J1221" s="10" t="s">
        <v>128</v>
      </c>
      <c r="K1221" t="s">
        <v>128</v>
      </c>
      <c r="L1221" s="10" t="s">
        <v>773</v>
      </c>
      <c r="M1221" s="10" t="s">
        <v>773</v>
      </c>
      <c r="N1221" s="10" t="str">
        <f>VLOOKUP(M1221,'[1]Grouping of facilities '!$A$1:$B$190,2,FALSE)</f>
        <v>Backoffice</v>
      </c>
      <c r="O1221" t="s">
        <v>129</v>
      </c>
      <c r="P1221" s="10" t="s">
        <v>130</v>
      </c>
      <c r="Q1221" t="s">
        <v>131</v>
      </c>
      <c r="R1221" s="10" t="s">
        <v>132</v>
      </c>
      <c r="S1221" t="s">
        <v>391</v>
      </c>
      <c r="T1221" s="10" t="s">
        <v>392</v>
      </c>
      <c r="U1221" t="s">
        <v>393</v>
      </c>
      <c r="V1221" s="10" t="s">
        <v>134</v>
      </c>
      <c r="W1221" t="s">
        <v>134</v>
      </c>
      <c r="X1221" s="10" t="s">
        <v>128</v>
      </c>
      <c r="Y1221" t="s">
        <v>128</v>
      </c>
      <c r="Z1221" s="10" t="s">
        <v>128</v>
      </c>
      <c r="AA1221" t="s">
        <v>134</v>
      </c>
      <c r="AB1221" s="10" t="s">
        <v>135</v>
      </c>
      <c r="AC1221" t="s">
        <v>136</v>
      </c>
      <c r="AD1221" s="10" t="s">
        <v>137</v>
      </c>
      <c r="AE1221" t="s">
        <v>137</v>
      </c>
      <c r="AF1221" s="10" t="s">
        <v>138</v>
      </c>
      <c r="AG1221" t="s">
        <v>128</v>
      </c>
      <c r="AH1221" s="10" t="s">
        <v>138</v>
      </c>
      <c r="AI1221" t="s">
        <v>139</v>
      </c>
      <c r="AJ1221" s="10" t="s">
        <v>41</v>
      </c>
      <c r="AK1221" t="s">
        <v>35</v>
      </c>
      <c r="AL1221" s="10" t="s">
        <v>394</v>
      </c>
      <c r="AM1221" t="s">
        <v>128</v>
      </c>
      <c r="AN1221" s="10" t="s">
        <v>128</v>
      </c>
      <c r="AO1221" t="s">
        <v>128</v>
      </c>
      <c r="AP1221" s="10" t="s">
        <v>394</v>
      </c>
      <c r="AQ1221" t="s">
        <v>384</v>
      </c>
      <c r="AR1221" s="10" t="s">
        <v>385</v>
      </c>
      <c r="AS1221" t="s">
        <v>386</v>
      </c>
      <c r="AT1221" s="10" t="s">
        <v>395</v>
      </c>
      <c r="AU1221" t="s">
        <v>395</v>
      </c>
      <c r="AV1221" s="10" t="s">
        <v>395</v>
      </c>
      <c r="AW1221" t="s">
        <v>14</v>
      </c>
      <c r="AX1221" s="10" t="s">
        <v>144</v>
      </c>
      <c r="AY1221" t="s">
        <v>145</v>
      </c>
      <c r="AZ1221" s="10" t="s">
        <v>181</v>
      </c>
      <c r="BA1221" t="s">
        <v>182</v>
      </c>
      <c r="BB1221" s="10" t="s">
        <v>774</v>
      </c>
      <c r="BC1221" t="s">
        <v>128</v>
      </c>
      <c r="BD1221" s="10" t="s">
        <v>149</v>
      </c>
      <c r="BE1221" t="s">
        <v>149</v>
      </c>
      <c r="BF1221" s="10" t="s">
        <v>150</v>
      </c>
      <c r="BG1221" t="s">
        <v>226</v>
      </c>
      <c r="BH1221" s="10" t="s">
        <v>228</v>
      </c>
      <c r="BI1221" t="s">
        <v>128</v>
      </c>
      <c r="BJ1221" s="10" t="s">
        <v>128</v>
      </c>
      <c r="BK1221" t="s">
        <v>128</v>
      </c>
      <c r="BL1221" t="s">
        <v>228</v>
      </c>
      <c r="BM1221" t="str">
        <f>VLOOKUP(BL1221,'[1]Groupingof items '!$F$1:$G$242,2,FALSE)</f>
        <v>Overhead</v>
      </c>
      <c r="BN1221" s="11"/>
      <c r="BO1221" s="11"/>
      <c r="BP1221" s="11"/>
      <c r="BQ1221" s="11"/>
      <c r="BR1221" s="11">
        <v>1800</v>
      </c>
      <c r="BS1221" s="11">
        <v>1800</v>
      </c>
    </row>
    <row r="1222" spans="1:71" x14ac:dyDescent="0.35">
      <c r="A1222" s="10" t="s">
        <v>124</v>
      </c>
      <c r="B1222" s="10" t="s">
        <v>125</v>
      </c>
      <c r="C1222" t="s">
        <v>152</v>
      </c>
      <c r="D1222" s="10" t="s">
        <v>663</v>
      </c>
      <c r="E1222" t="s">
        <v>773</v>
      </c>
      <c r="F1222" s="10" t="s">
        <v>128</v>
      </c>
      <c r="G1222" t="s">
        <v>128</v>
      </c>
      <c r="H1222" s="10" t="s">
        <v>128</v>
      </c>
      <c r="I1222" t="s">
        <v>128</v>
      </c>
      <c r="J1222" s="10" t="s">
        <v>128</v>
      </c>
      <c r="K1222" t="s">
        <v>128</v>
      </c>
      <c r="L1222" s="10" t="s">
        <v>773</v>
      </c>
      <c r="M1222" s="10" t="s">
        <v>773</v>
      </c>
      <c r="N1222" s="10" t="str">
        <f>VLOOKUP(M1222,'[1]Grouping of facilities '!$A$1:$B$190,2,FALSE)</f>
        <v>Backoffice</v>
      </c>
      <c r="O1222" t="s">
        <v>129</v>
      </c>
      <c r="P1222" s="10" t="s">
        <v>130</v>
      </c>
      <c r="Q1222" t="s">
        <v>131</v>
      </c>
      <c r="R1222" s="10" t="s">
        <v>132</v>
      </c>
      <c r="S1222" t="s">
        <v>391</v>
      </c>
      <c r="T1222" s="10" t="s">
        <v>392</v>
      </c>
      <c r="U1222" t="s">
        <v>393</v>
      </c>
      <c r="V1222" s="10" t="s">
        <v>134</v>
      </c>
      <c r="W1222" t="s">
        <v>134</v>
      </c>
      <c r="X1222" s="10" t="s">
        <v>128</v>
      </c>
      <c r="Y1222" t="s">
        <v>128</v>
      </c>
      <c r="Z1222" s="10" t="s">
        <v>128</v>
      </c>
      <c r="AA1222" t="s">
        <v>134</v>
      </c>
      <c r="AB1222" s="10" t="s">
        <v>135</v>
      </c>
      <c r="AC1222" t="s">
        <v>136</v>
      </c>
      <c r="AD1222" s="10" t="s">
        <v>137</v>
      </c>
      <c r="AE1222" t="s">
        <v>137</v>
      </c>
      <c r="AF1222" s="10" t="s">
        <v>138</v>
      </c>
      <c r="AG1222" t="s">
        <v>128</v>
      </c>
      <c r="AH1222" s="10" t="s">
        <v>138</v>
      </c>
      <c r="AI1222" t="s">
        <v>139</v>
      </c>
      <c r="AJ1222" s="10" t="s">
        <v>41</v>
      </c>
      <c r="AK1222" t="s">
        <v>35</v>
      </c>
      <c r="AL1222" s="10" t="s">
        <v>394</v>
      </c>
      <c r="AM1222" t="s">
        <v>128</v>
      </c>
      <c r="AN1222" s="10" t="s">
        <v>128</v>
      </c>
      <c r="AO1222" t="s">
        <v>128</v>
      </c>
      <c r="AP1222" s="10" t="s">
        <v>394</v>
      </c>
      <c r="AQ1222" t="s">
        <v>384</v>
      </c>
      <c r="AR1222" s="10" t="s">
        <v>385</v>
      </c>
      <c r="AS1222" t="s">
        <v>386</v>
      </c>
      <c r="AT1222" s="10" t="s">
        <v>395</v>
      </c>
      <c r="AU1222" t="s">
        <v>395</v>
      </c>
      <c r="AV1222" s="10" t="s">
        <v>395</v>
      </c>
      <c r="AW1222" t="s">
        <v>14</v>
      </c>
      <c r="AX1222" s="10" t="s">
        <v>144</v>
      </c>
      <c r="AY1222" t="s">
        <v>145</v>
      </c>
      <c r="AZ1222" s="10" t="s">
        <v>181</v>
      </c>
      <c r="BA1222" t="s">
        <v>182</v>
      </c>
      <c r="BB1222" s="10" t="s">
        <v>774</v>
      </c>
      <c r="BC1222" t="s">
        <v>128</v>
      </c>
      <c r="BD1222" s="10" t="s">
        <v>149</v>
      </c>
      <c r="BE1222" t="s">
        <v>149</v>
      </c>
      <c r="BF1222" s="10" t="s">
        <v>150</v>
      </c>
      <c r="BG1222" t="s">
        <v>159</v>
      </c>
      <c r="BH1222" s="10" t="s">
        <v>26</v>
      </c>
      <c r="BI1222" t="s">
        <v>128</v>
      </c>
      <c r="BJ1222" s="10" t="s">
        <v>128</v>
      </c>
      <c r="BK1222" t="s">
        <v>128</v>
      </c>
      <c r="BL1222" t="s">
        <v>26</v>
      </c>
      <c r="BM1222" t="str">
        <f>VLOOKUP(BL1222,'[1]Groupingof items '!$F$1:$G$242,2,FALSE)</f>
        <v>Indirect</v>
      </c>
      <c r="BN1222" s="11"/>
      <c r="BO1222" s="11"/>
      <c r="BP1222" s="11"/>
      <c r="BQ1222" s="11"/>
      <c r="BR1222" s="11">
        <v>46425</v>
      </c>
      <c r="BS1222" s="11">
        <v>46425</v>
      </c>
    </row>
    <row r="1223" spans="1:71" x14ac:dyDescent="0.35">
      <c r="A1223" s="10" t="s">
        <v>124</v>
      </c>
      <c r="B1223" s="10" t="s">
        <v>125</v>
      </c>
      <c r="C1223" t="s">
        <v>152</v>
      </c>
      <c r="D1223" s="10" t="s">
        <v>663</v>
      </c>
      <c r="E1223" t="s">
        <v>773</v>
      </c>
      <c r="F1223" s="10" t="s">
        <v>128</v>
      </c>
      <c r="G1223" t="s">
        <v>128</v>
      </c>
      <c r="H1223" s="10" t="s">
        <v>128</v>
      </c>
      <c r="I1223" t="s">
        <v>128</v>
      </c>
      <c r="J1223" s="10" t="s">
        <v>128</v>
      </c>
      <c r="K1223" t="s">
        <v>128</v>
      </c>
      <c r="L1223" s="10" t="s">
        <v>773</v>
      </c>
      <c r="M1223" s="10" t="s">
        <v>773</v>
      </c>
      <c r="N1223" s="10" t="str">
        <f>VLOOKUP(M1223,'[1]Grouping of facilities '!$A$1:$B$190,2,FALSE)</f>
        <v>Backoffice</v>
      </c>
      <c r="O1223" t="s">
        <v>129</v>
      </c>
      <c r="P1223" s="10" t="s">
        <v>130</v>
      </c>
      <c r="Q1223" t="s">
        <v>131</v>
      </c>
      <c r="R1223" s="10" t="s">
        <v>132</v>
      </c>
      <c r="S1223" t="s">
        <v>391</v>
      </c>
      <c r="T1223" s="10" t="s">
        <v>392</v>
      </c>
      <c r="U1223" t="s">
        <v>393</v>
      </c>
      <c r="V1223" s="10" t="s">
        <v>134</v>
      </c>
      <c r="W1223" t="s">
        <v>134</v>
      </c>
      <c r="X1223" s="10" t="s">
        <v>128</v>
      </c>
      <c r="Y1223" t="s">
        <v>128</v>
      </c>
      <c r="Z1223" s="10" t="s">
        <v>128</v>
      </c>
      <c r="AA1223" t="s">
        <v>134</v>
      </c>
      <c r="AB1223" s="10" t="s">
        <v>135</v>
      </c>
      <c r="AC1223" t="s">
        <v>136</v>
      </c>
      <c r="AD1223" s="10" t="s">
        <v>137</v>
      </c>
      <c r="AE1223" t="s">
        <v>137</v>
      </c>
      <c r="AF1223" s="10" t="s">
        <v>138</v>
      </c>
      <c r="AG1223" t="s">
        <v>128</v>
      </c>
      <c r="AH1223" s="10" t="s">
        <v>138</v>
      </c>
      <c r="AI1223" t="s">
        <v>139</v>
      </c>
      <c r="AJ1223" s="10" t="s">
        <v>41</v>
      </c>
      <c r="AK1223" t="s">
        <v>35</v>
      </c>
      <c r="AL1223" s="10" t="s">
        <v>394</v>
      </c>
      <c r="AM1223" t="s">
        <v>128</v>
      </c>
      <c r="AN1223" s="10" t="s">
        <v>128</v>
      </c>
      <c r="AO1223" t="s">
        <v>128</v>
      </c>
      <c r="AP1223" s="10" t="s">
        <v>394</v>
      </c>
      <c r="AQ1223" t="s">
        <v>384</v>
      </c>
      <c r="AR1223" s="10" t="s">
        <v>385</v>
      </c>
      <c r="AS1223" t="s">
        <v>386</v>
      </c>
      <c r="AT1223" s="10" t="s">
        <v>395</v>
      </c>
      <c r="AU1223" t="s">
        <v>395</v>
      </c>
      <c r="AV1223" s="10" t="s">
        <v>395</v>
      </c>
      <c r="AW1223" t="s">
        <v>14</v>
      </c>
      <c r="AX1223" s="10" t="s">
        <v>144</v>
      </c>
      <c r="AY1223" t="s">
        <v>145</v>
      </c>
      <c r="AZ1223" s="10" t="s">
        <v>181</v>
      </c>
      <c r="BA1223" t="s">
        <v>182</v>
      </c>
      <c r="BB1223" s="10" t="s">
        <v>774</v>
      </c>
      <c r="BC1223" t="s">
        <v>128</v>
      </c>
      <c r="BD1223" s="10" t="s">
        <v>149</v>
      </c>
      <c r="BE1223" t="s">
        <v>149</v>
      </c>
      <c r="BF1223" s="10" t="s">
        <v>150</v>
      </c>
      <c r="BG1223" t="s">
        <v>159</v>
      </c>
      <c r="BH1223" s="10" t="s">
        <v>24</v>
      </c>
      <c r="BI1223" t="s">
        <v>128</v>
      </c>
      <c r="BJ1223" s="10" t="s">
        <v>128</v>
      </c>
      <c r="BK1223" t="s">
        <v>128</v>
      </c>
      <c r="BL1223" t="s">
        <v>24</v>
      </c>
      <c r="BM1223" t="str">
        <f>VLOOKUP(BL1223,'[1]Groupingof items '!$F$1:$G$242,2,FALSE)</f>
        <v>Indirect</v>
      </c>
      <c r="BN1223" s="11"/>
      <c r="BO1223" s="11"/>
      <c r="BP1223" s="11"/>
      <c r="BQ1223" s="11"/>
      <c r="BR1223" s="11">
        <v>39376</v>
      </c>
      <c r="BS1223" s="11">
        <v>39376</v>
      </c>
    </row>
    <row r="1224" spans="1:71" x14ac:dyDescent="0.35">
      <c r="A1224" s="10" t="s">
        <v>124</v>
      </c>
      <c r="B1224" s="10" t="s">
        <v>125</v>
      </c>
      <c r="C1224" t="s">
        <v>152</v>
      </c>
      <c r="D1224" s="10" t="s">
        <v>663</v>
      </c>
      <c r="E1224" t="s">
        <v>773</v>
      </c>
      <c r="F1224" s="10" t="s">
        <v>128</v>
      </c>
      <c r="G1224" t="s">
        <v>128</v>
      </c>
      <c r="H1224" s="10" t="s">
        <v>128</v>
      </c>
      <c r="I1224" t="s">
        <v>128</v>
      </c>
      <c r="J1224" s="10" t="s">
        <v>128</v>
      </c>
      <c r="K1224" t="s">
        <v>128</v>
      </c>
      <c r="L1224" s="10" t="s">
        <v>773</v>
      </c>
      <c r="M1224" s="10" t="s">
        <v>773</v>
      </c>
      <c r="N1224" s="10" t="str">
        <f>VLOOKUP(M1224,'[1]Grouping of facilities '!$A$1:$B$190,2,FALSE)</f>
        <v>Backoffice</v>
      </c>
      <c r="O1224" t="s">
        <v>129</v>
      </c>
      <c r="P1224" s="10" t="s">
        <v>130</v>
      </c>
      <c r="Q1224" t="s">
        <v>131</v>
      </c>
      <c r="R1224" s="10" t="s">
        <v>132</v>
      </c>
      <c r="S1224" t="s">
        <v>391</v>
      </c>
      <c r="T1224" s="10" t="s">
        <v>392</v>
      </c>
      <c r="U1224" t="s">
        <v>393</v>
      </c>
      <c r="V1224" s="10" t="s">
        <v>134</v>
      </c>
      <c r="W1224" t="s">
        <v>134</v>
      </c>
      <c r="X1224" s="10" t="s">
        <v>128</v>
      </c>
      <c r="Y1224" t="s">
        <v>128</v>
      </c>
      <c r="Z1224" s="10" t="s">
        <v>128</v>
      </c>
      <c r="AA1224" t="s">
        <v>134</v>
      </c>
      <c r="AB1224" s="10" t="s">
        <v>135</v>
      </c>
      <c r="AC1224" t="s">
        <v>136</v>
      </c>
      <c r="AD1224" s="10" t="s">
        <v>137</v>
      </c>
      <c r="AE1224" t="s">
        <v>137</v>
      </c>
      <c r="AF1224" s="10" t="s">
        <v>138</v>
      </c>
      <c r="AG1224" t="s">
        <v>128</v>
      </c>
      <c r="AH1224" s="10" t="s">
        <v>138</v>
      </c>
      <c r="AI1224" t="s">
        <v>139</v>
      </c>
      <c r="AJ1224" s="10" t="s">
        <v>41</v>
      </c>
      <c r="AK1224" t="s">
        <v>35</v>
      </c>
      <c r="AL1224" s="10" t="s">
        <v>394</v>
      </c>
      <c r="AM1224" t="s">
        <v>128</v>
      </c>
      <c r="AN1224" s="10" t="s">
        <v>128</v>
      </c>
      <c r="AO1224" t="s">
        <v>128</v>
      </c>
      <c r="AP1224" s="10" t="s">
        <v>394</v>
      </c>
      <c r="AQ1224" t="s">
        <v>384</v>
      </c>
      <c r="AR1224" s="10" t="s">
        <v>385</v>
      </c>
      <c r="AS1224" t="s">
        <v>386</v>
      </c>
      <c r="AT1224" s="10" t="s">
        <v>395</v>
      </c>
      <c r="AU1224" t="s">
        <v>395</v>
      </c>
      <c r="AV1224" s="10" t="s">
        <v>395</v>
      </c>
      <c r="AW1224" t="s">
        <v>14</v>
      </c>
      <c r="AX1224" s="10" t="s">
        <v>144</v>
      </c>
      <c r="AY1224" t="s">
        <v>145</v>
      </c>
      <c r="AZ1224" s="10" t="s">
        <v>181</v>
      </c>
      <c r="BA1224" t="s">
        <v>182</v>
      </c>
      <c r="BB1224" s="10" t="s">
        <v>774</v>
      </c>
      <c r="BC1224" t="s">
        <v>128</v>
      </c>
      <c r="BD1224" s="10" t="s">
        <v>149</v>
      </c>
      <c r="BE1224" t="s">
        <v>149</v>
      </c>
      <c r="BF1224" s="10" t="s">
        <v>150</v>
      </c>
      <c r="BG1224" t="s">
        <v>159</v>
      </c>
      <c r="BH1224" s="10" t="s">
        <v>206</v>
      </c>
      <c r="BI1224" t="s">
        <v>128</v>
      </c>
      <c r="BJ1224" s="10" t="s">
        <v>128</v>
      </c>
      <c r="BK1224" t="s">
        <v>128</v>
      </c>
      <c r="BL1224" t="s">
        <v>206</v>
      </c>
      <c r="BM1224" t="str">
        <f>VLOOKUP(BL1224,'[1]Groupingof items '!$F$1:$G$242,2,FALSE)</f>
        <v>Indirect</v>
      </c>
      <c r="BN1224" s="11"/>
      <c r="BO1224" s="11"/>
      <c r="BP1224" s="11"/>
      <c r="BQ1224" s="11"/>
      <c r="BR1224" s="11">
        <v>640347.99</v>
      </c>
      <c r="BS1224" s="11">
        <v>640347.99</v>
      </c>
    </row>
    <row r="1225" spans="1:71" x14ac:dyDescent="0.35">
      <c r="A1225" s="10" t="s">
        <v>124</v>
      </c>
      <c r="B1225" s="10" t="s">
        <v>125</v>
      </c>
      <c r="C1225" t="s">
        <v>152</v>
      </c>
      <c r="D1225" s="10" t="s">
        <v>663</v>
      </c>
      <c r="E1225" t="s">
        <v>773</v>
      </c>
      <c r="F1225" s="10" t="s">
        <v>128</v>
      </c>
      <c r="G1225" t="s">
        <v>128</v>
      </c>
      <c r="H1225" s="10" t="s">
        <v>128</v>
      </c>
      <c r="I1225" t="s">
        <v>128</v>
      </c>
      <c r="J1225" s="10" t="s">
        <v>128</v>
      </c>
      <c r="K1225" t="s">
        <v>128</v>
      </c>
      <c r="L1225" s="10" t="s">
        <v>773</v>
      </c>
      <c r="M1225" s="10" t="s">
        <v>773</v>
      </c>
      <c r="N1225" s="10" t="str">
        <f>VLOOKUP(M1225,'[1]Grouping of facilities '!$A$1:$B$190,2,FALSE)</f>
        <v>Backoffice</v>
      </c>
      <c r="O1225" t="s">
        <v>129</v>
      </c>
      <c r="P1225" s="10" t="s">
        <v>130</v>
      </c>
      <c r="Q1225" t="s">
        <v>131</v>
      </c>
      <c r="R1225" s="10" t="s">
        <v>132</v>
      </c>
      <c r="S1225" t="s">
        <v>391</v>
      </c>
      <c r="T1225" s="10" t="s">
        <v>392</v>
      </c>
      <c r="U1225" t="s">
        <v>393</v>
      </c>
      <c r="V1225" s="10" t="s">
        <v>134</v>
      </c>
      <c r="W1225" t="s">
        <v>134</v>
      </c>
      <c r="X1225" s="10" t="s">
        <v>128</v>
      </c>
      <c r="Y1225" t="s">
        <v>128</v>
      </c>
      <c r="Z1225" s="10" t="s">
        <v>128</v>
      </c>
      <c r="AA1225" t="s">
        <v>134</v>
      </c>
      <c r="AB1225" s="10" t="s">
        <v>135</v>
      </c>
      <c r="AC1225" t="s">
        <v>136</v>
      </c>
      <c r="AD1225" s="10" t="s">
        <v>137</v>
      </c>
      <c r="AE1225" t="s">
        <v>137</v>
      </c>
      <c r="AF1225" s="10" t="s">
        <v>138</v>
      </c>
      <c r="AG1225" t="s">
        <v>128</v>
      </c>
      <c r="AH1225" s="10" t="s">
        <v>138</v>
      </c>
      <c r="AI1225" t="s">
        <v>139</v>
      </c>
      <c r="AJ1225" s="10" t="s">
        <v>41</v>
      </c>
      <c r="AK1225" t="s">
        <v>35</v>
      </c>
      <c r="AL1225" s="10" t="s">
        <v>394</v>
      </c>
      <c r="AM1225" t="s">
        <v>128</v>
      </c>
      <c r="AN1225" s="10" t="s">
        <v>128</v>
      </c>
      <c r="AO1225" t="s">
        <v>128</v>
      </c>
      <c r="AP1225" s="10" t="s">
        <v>394</v>
      </c>
      <c r="AQ1225" t="s">
        <v>384</v>
      </c>
      <c r="AR1225" s="10" t="s">
        <v>385</v>
      </c>
      <c r="AS1225" t="s">
        <v>386</v>
      </c>
      <c r="AT1225" s="10" t="s">
        <v>395</v>
      </c>
      <c r="AU1225" t="s">
        <v>395</v>
      </c>
      <c r="AV1225" s="10" t="s">
        <v>395</v>
      </c>
      <c r="AW1225" t="s">
        <v>14</v>
      </c>
      <c r="AX1225" s="10" t="s">
        <v>144</v>
      </c>
      <c r="AY1225" t="s">
        <v>145</v>
      </c>
      <c r="AZ1225" s="10" t="s">
        <v>181</v>
      </c>
      <c r="BA1225" t="s">
        <v>182</v>
      </c>
      <c r="BB1225" s="10" t="s">
        <v>774</v>
      </c>
      <c r="BC1225" t="s">
        <v>128</v>
      </c>
      <c r="BD1225" s="10" t="s">
        <v>149</v>
      </c>
      <c r="BE1225" t="s">
        <v>149</v>
      </c>
      <c r="BF1225" s="10" t="s">
        <v>150</v>
      </c>
      <c r="BG1225" t="s">
        <v>231</v>
      </c>
      <c r="BH1225" s="10" t="s">
        <v>232</v>
      </c>
      <c r="BI1225" t="s">
        <v>128</v>
      </c>
      <c r="BJ1225" s="10" t="s">
        <v>128</v>
      </c>
      <c r="BK1225" t="s">
        <v>128</v>
      </c>
      <c r="BL1225" t="s">
        <v>232</v>
      </c>
      <c r="BM1225" t="str">
        <f>VLOOKUP(BL1225,'[1]Groupingof items '!$F$1:$G$242,2,FALSE)</f>
        <v>Overhead</v>
      </c>
      <c r="BN1225" s="11"/>
      <c r="BO1225" s="11"/>
      <c r="BP1225" s="11"/>
      <c r="BQ1225" s="11"/>
      <c r="BR1225" s="11">
        <v>2070</v>
      </c>
      <c r="BS1225" s="11">
        <v>2070</v>
      </c>
    </row>
    <row r="1226" spans="1:71" x14ac:dyDescent="0.35">
      <c r="A1226" s="10" t="s">
        <v>124</v>
      </c>
      <c r="B1226" s="10" t="s">
        <v>125</v>
      </c>
      <c r="C1226" t="s">
        <v>152</v>
      </c>
      <c r="D1226" s="10" t="s">
        <v>663</v>
      </c>
      <c r="E1226" t="s">
        <v>773</v>
      </c>
      <c r="F1226" s="10" t="s">
        <v>128</v>
      </c>
      <c r="G1226" t="s">
        <v>128</v>
      </c>
      <c r="H1226" s="10" t="s">
        <v>128</v>
      </c>
      <c r="I1226" t="s">
        <v>128</v>
      </c>
      <c r="J1226" s="10" t="s">
        <v>128</v>
      </c>
      <c r="K1226" t="s">
        <v>128</v>
      </c>
      <c r="L1226" s="10" t="s">
        <v>773</v>
      </c>
      <c r="M1226" s="10" t="s">
        <v>773</v>
      </c>
      <c r="N1226" s="10" t="str">
        <f>VLOOKUP(M1226,'[1]Grouping of facilities '!$A$1:$B$190,2,FALSE)</f>
        <v>Backoffice</v>
      </c>
      <c r="O1226" t="s">
        <v>129</v>
      </c>
      <c r="P1226" s="10" t="s">
        <v>130</v>
      </c>
      <c r="Q1226" t="s">
        <v>131</v>
      </c>
      <c r="R1226" s="10" t="s">
        <v>132</v>
      </c>
      <c r="S1226" t="s">
        <v>391</v>
      </c>
      <c r="T1226" s="10" t="s">
        <v>392</v>
      </c>
      <c r="U1226" t="s">
        <v>393</v>
      </c>
      <c r="V1226" s="10" t="s">
        <v>134</v>
      </c>
      <c r="W1226" t="s">
        <v>134</v>
      </c>
      <c r="X1226" s="10" t="s">
        <v>128</v>
      </c>
      <c r="Y1226" t="s">
        <v>128</v>
      </c>
      <c r="Z1226" s="10" t="s">
        <v>128</v>
      </c>
      <c r="AA1226" t="s">
        <v>134</v>
      </c>
      <c r="AB1226" s="10" t="s">
        <v>135</v>
      </c>
      <c r="AC1226" t="s">
        <v>136</v>
      </c>
      <c r="AD1226" s="10" t="s">
        <v>137</v>
      </c>
      <c r="AE1226" t="s">
        <v>137</v>
      </c>
      <c r="AF1226" s="10" t="s">
        <v>138</v>
      </c>
      <c r="AG1226" t="s">
        <v>128</v>
      </c>
      <c r="AH1226" s="10" t="s">
        <v>138</v>
      </c>
      <c r="AI1226" t="s">
        <v>139</v>
      </c>
      <c r="AJ1226" s="10" t="s">
        <v>41</v>
      </c>
      <c r="AK1226" t="s">
        <v>35</v>
      </c>
      <c r="AL1226" s="10" t="s">
        <v>394</v>
      </c>
      <c r="AM1226" t="s">
        <v>128</v>
      </c>
      <c r="AN1226" s="10" t="s">
        <v>128</v>
      </c>
      <c r="AO1226" t="s">
        <v>128</v>
      </c>
      <c r="AP1226" s="10" t="s">
        <v>394</v>
      </c>
      <c r="AQ1226" t="s">
        <v>384</v>
      </c>
      <c r="AR1226" s="10" t="s">
        <v>385</v>
      </c>
      <c r="AS1226" t="s">
        <v>386</v>
      </c>
      <c r="AT1226" s="10" t="s">
        <v>395</v>
      </c>
      <c r="AU1226" t="s">
        <v>395</v>
      </c>
      <c r="AV1226" s="10" t="s">
        <v>395</v>
      </c>
      <c r="AW1226" t="s">
        <v>14</v>
      </c>
      <c r="AX1226" s="10" t="s">
        <v>144</v>
      </c>
      <c r="AY1226" t="s">
        <v>145</v>
      </c>
      <c r="AZ1226" s="10" t="s">
        <v>181</v>
      </c>
      <c r="BA1226" t="s">
        <v>182</v>
      </c>
      <c r="BB1226" s="10" t="s">
        <v>774</v>
      </c>
      <c r="BC1226" t="s">
        <v>128</v>
      </c>
      <c r="BD1226" s="10" t="s">
        <v>149</v>
      </c>
      <c r="BE1226" t="s">
        <v>149</v>
      </c>
      <c r="BF1226" s="10" t="s">
        <v>150</v>
      </c>
      <c r="BG1226" t="s">
        <v>203</v>
      </c>
      <c r="BH1226" s="10" t="s">
        <v>681</v>
      </c>
      <c r="BI1226" t="s">
        <v>682</v>
      </c>
      <c r="BJ1226" s="10" t="s">
        <v>128</v>
      </c>
      <c r="BK1226" t="s">
        <v>128</v>
      </c>
      <c r="BL1226" t="s">
        <v>682</v>
      </c>
      <c r="BM1226" t="str">
        <f>VLOOKUP(BL1226,'[1]Groupingof items '!$F$1:$G$242,2,FALSE)</f>
        <v>Overhead</v>
      </c>
      <c r="BN1226" s="11"/>
      <c r="BO1226" s="11"/>
      <c r="BP1226" s="11"/>
      <c r="BQ1226" s="11"/>
      <c r="BR1226" s="11">
        <v>5000</v>
      </c>
      <c r="BS1226" s="11">
        <v>5000</v>
      </c>
    </row>
    <row r="1227" spans="1:71" x14ac:dyDescent="0.35">
      <c r="A1227" s="10" t="s">
        <v>124</v>
      </c>
      <c r="B1227" s="10" t="s">
        <v>125</v>
      </c>
      <c r="C1227" t="s">
        <v>152</v>
      </c>
      <c r="D1227" s="10" t="s">
        <v>663</v>
      </c>
      <c r="E1227" t="s">
        <v>775</v>
      </c>
      <c r="F1227" s="10" t="s">
        <v>128</v>
      </c>
      <c r="G1227" t="s">
        <v>128</v>
      </c>
      <c r="H1227" s="10" t="s">
        <v>128</v>
      </c>
      <c r="I1227" t="s">
        <v>128</v>
      </c>
      <c r="J1227" s="10" t="s">
        <v>128</v>
      </c>
      <c r="K1227" t="s">
        <v>128</v>
      </c>
      <c r="L1227" s="10" t="s">
        <v>776</v>
      </c>
      <c r="M1227" s="10" t="s">
        <v>776</v>
      </c>
      <c r="N1227" s="10" t="str">
        <f>VLOOKUP(M1227,'[1]Grouping of facilities '!$A$1:$B$190,2,FALSE)</f>
        <v>Backoffice</v>
      </c>
      <c r="O1227" t="s">
        <v>129</v>
      </c>
      <c r="P1227" s="10" t="s">
        <v>130</v>
      </c>
      <c r="Q1227" t="s">
        <v>155</v>
      </c>
      <c r="R1227" s="10" t="s">
        <v>156</v>
      </c>
      <c r="S1227" t="s">
        <v>139</v>
      </c>
      <c r="T1227" s="10" t="s">
        <v>157</v>
      </c>
      <c r="U1227" t="s">
        <v>158</v>
      </c>
      <c r="V1227" s="10" t="s">
        <v>134</v>
      </c>
      <c r="W1227" t="s">
        <v>134</v>
      </c>
      <c r="X1227" s="10" t="s">
        <v>128</v>
      </c>
      <c r="Y1227" t="s">
        <v>128</v>
      </c>
      <c r="Z1227" s="10" t="s">
        <v>128</v>
      </c>
      <c r="AA1227" t="s">
        <v>134</v>
      </c>
      <c r="AB1227" s="10" t="s">
        <v>135</v>
      </c>
      <c r="AC1227" t="s">
        <v>136</v>
      </c>
      <c r="AD1227" s="10" t="s">
        <v>137</v>
      </c>
      <c r="AE1227" t="s">
        <v>137</v>
      </c>
      <c r="AF1227" s="10" t="s">
        <v>138</v>
      </c>
      <c r="AG1227" t="s">
        <v>128</v>
      </c>
      <c r="AH1227" s="10" t="s">
        <v>138</v>
      </c>
      <c r="AI1227" t="s">
        <v>139</v>
      </c>
      <c r="AJ1227" s="10" t="s">
        <v>140</v>
      </c>
      <c r="AK1227" t="s">
        <v>141</v>
      </c>
      <c r="AL1227" s="10" t="s">
        <v>142</v>
      </c>
      <c r="AM1227" t="s">
        <v>128</v>
      </c>
      <c r="AN1227" s="10" t="s">
        <v>128</v>
      </c>
      <c r="AO1227" t="s">
        <v>128</v>
      </c>
      <c r="AP1227" s="10" t="s">
        <v>142</v>
      </c>
      <c r="AQ1227" t="s">
        <v>143</v>
      </c>
      <c r="AR1227" s="10" t="s">
        <v>143</v>
      </c>
      <c r="AS1227" t="s">
        <v>128</v>
      </c>
      <c r="AT1227" s="10" t="s">
        <v>128</v>
      </c>
      <c r="AU1227" t="s">
        <v>128</v>
      </c>
      <c r="AV1227" s="10" t="s">
        <v>143</v>
      </c>
      <c r="AW1227" t="s">
        <v>14</v>
      </c>
      <c r="AX1227" s="10" t="s">
        <v>144</v>
      </c>
      <c r="AY1227" t="s">
        <v>145</v>
      </c>
      <c r="AZ1227" s="10" t="s">
        <v>181</v>
      </c>
      <c r="BA1227" t="s">
        <v>182</v>
      </c>
      <c r="BB1227" s="10" t="s">
        <v>777</v>
      </c>
      <c r="BC1227" t="s">
        <v>128</v>
      </c>
      <c r="BD1227" s="10" t="s">
        <v>149</v>
      </c>
      <c r="BE1227" t="s">
        <v>149</v>
      </c>
      <c r="BF1227" s="10" t="s">
        <v>277</v>
      </c>
      <c r="BG1227" t="s">
        <v>278</v>
      </c>
      <c r="BH1227" s="10" t="s">
        <v>279</v>
      </c>
      <c r="BI1227" t="s">
        <v>280</v>
      </c>
      <c r="BJ1227" s="10" t="s">
        <v>283</v>
      </c>
      <c r="BK1227" t="s">
        <v>284</v>
      </c>
      <c r="BL1227" t="s">
        <v>284</v>
      </c>
      <c r="BM1227" t="str">
        <f>VLOOKUP(BL1227,'[1]Groupingof items '!$F$1:$G$242,2,FALSE)</f>
        <v>Salaries and wages</v>
      </c>
      <c r="BN1227" s="11"/>
      <c r="BO1227" s="11">
        <v>13884</v>
      </c>
      <c r="BP1227" s="11"/>
      <c r="BQ1227" s="11"/>
      <c r="BR1227" s="11"/>
      <c r="BS1227" s="11">
        <v>13884</v>
      </c>
    </row>
    <row r="1228" spans="1:71" x14ac:dyDescent="0.35">
      <c r="A1228" s="10" t="s">
        <v>124</v>
      </c>
      <c r="B1228" s="10" t="s">
        <v>125</v>
      </c>
      <c r="C1228" t="s">
        <v>152</v>
      </c>
      <c r="D1228" s="10" t="s">
        <v>663</v>
      </c>
      <c r="E1228" t="s">
        <v>775</v>
      </c>
      <c r="F1228" s="10" t="s">
        <v>128</v>
      </c>
      <c r="G1228" t="s">
        <v>128</v>
      </c>
      <c r="H1228" s="10" t="s">
        <v>128</v>
      </c>
      <c r="I1228" t="s">
        <v>128</v>
      </c>
      <c r="J1228" s="10" t="s">
        <v>128</v>
      </c>
      <c r="K1228" t="s">
        <v>128</v>
      </c>
      <c r="L1228" s="10" t="s">
        <v>776</v>
      </c>
      <c r="M1228" s="10" t="s">
        <v>776</v>
      </c>
      <c r="N1228" s="10" t="str">
        <f>VLOOKUP(M1228,'[1]Grouping of facilities '!$A$1:$B$190,2,FALSE)</f>
        <v>Backoffice</v>
      </c>
      <c r="O1228" t="s">
        <v>129</v>
      </c>
      <c r="P1228" s="10" t="s">
        <v>130</v>
      </c>
      <c r="Q1228" t="s">
        <v>155</v>
      </c>
      <c r="R1228" s="10" t="s">
        <v>156</v>
      </c>
      <c r="S1228" t="s">
        <v>139</v>
      </c>
      <c r="T1228" s="10" t="s">
        <v>157</v>
      </c>
      <c r="U1228" t="s">
        <v>158</v>
      </c>
      <c r="V1228" s="10" t="s">
        <v>134</v>
      </c>
      <c r="W1228" t="s">
        <v>134</v>
      </c>
      <c r="X1228" s="10" t="s">
        <v>128</v>
      </c>
      <c r="Y1228" t="s">
        <v>128</v>
      </c>
      <c r="Z1228" s="10" t="s">
        <v>128</v>
      </c>
      <c r="AA1228" t="s">
        <v>134</v>
      </c>
      <c r="AB1228" s="10" t="s">
        <v>135</v>
      </c>
      <c r="AC1228" t="s">
        <v>136</v>
      </c>
      <c r="AD1228" s="10" t="s">
        <v>137</v>
      </c>
      <c r="AE1228" t="s">
        <v>137</v>
      </c>
      <c r="AF1228" s="10" t="s">
        <v>138</v>
      </c>
      <c r="AG1228" t="s">
        <v>128</v>
      </c>
      <c r="AH1228" s="10" t="s">
        <v>138</v>
      </c>
      <c r="AI1228" t="s">
        <v>139</v>
      </c>
      <c r="AJ1228" s="10" t="s">
        <v>140</v>
      </c>
      <c r="AK1228" t="s">
        <v>141</v>
      </c>
      <c r="AL1228" s="10" t="s">
        <v>142</v>
      </c>
      <c r="AM1228" t="s">
        <v>128</v>
      </c>
      <c r="AN1228" s="10" t="s">
        <v>128</v>
      </c>
      <c r="AO1228" t="s">
        <v>128</v>
      </c>
      <c r="AP1228" s="10" t="s">
        <v>142</v>
      </c>
      <c r="AQ1228" t="s">
        <v>143</v>
      </c>
      <c r="AR1228" s="10" t="s">
        <v>143</v>
      </c>
      <c r="AS1228" t="s">
        <v>128</v>
      </c>
      <c r="AT1228" s="10" t="s">
        <v>128</v>
      </c>
      <c r="AU1228" t="s">
        <v>128</v>
      </c>
      <c r="AV1228" s="10" t="s">
        <v>143</v>
      </c>
      <c r="AW1228" t="s">
        <v>14</v>
      </c>
      <c r="AX1228" s="10" t="s">
        <v>144</v>
      </c>
      <c r="AY1228" t="s">
        <v>145</v>
      </c>
      <c r="AZ1228" s="10" t="s">
        <v>181</v>
      </c>
      <c r="BA1228" t="s">
        <v>182</v>
      </c>
      <c r="BB1228" s="10" t="s">
        <v>777</v>
      </c>
      <c r="BC1228" t="s">
        <v>128</v>
      </c>
      <c r="BD1228" s="10" t="s">
        <v>149</v>
      </c>
      <c r="BE1228" t="s">
        <v>149</v>
      </c>
      <c r="BF1228" s="10" t="s">
        <v>277</v>
      </c>
      <c r="BG1228" t="s">
        <v>278</v>
      </c>
      <c r="BH1228" s="10" t="s">
        <v>279</v>
      </c>
      <c r="BI1228" t="s">
        <v>280</v>
      </c>
      <c r="BJ1228" s="10" t="s">
        <v>283</v>
      </c>
      <c r="BK1228" t="s">
        <v>286</v>
      </c>
      <c r="BL1228" t="s">
        <v>286</v>
      </c>
      <c r="BM1228" t="str">
        <f>VLOOKUP(BL1228,'[1]Groupingof items '!$F$1:$G$242,2,FALSE)</f>
        <v>Salaries and wages</v>
      </c>
      <c r="BN1228" s="11"/>
      <c r="BO1228" s="11">
        <v>23171</v>
      </c>
      <c r="BP1228" s="11"/>
      <c r="BQ1228" s="11"/>
      <c r="BR1228" s="11"/>
      <c r="BS1228" s="11">
        <v>23171</v>
      </c>
    </row>
    <row r="1229" spans="1:71" x14ac:dyDescent="0.35">
      <c r="A1229" s="10" t="s">
        <v>124</v>
      </c>
      <c r="B1229" s="10" t="s">
        <v>125</v>
      </c>
      <c r="C1229" t="s">
        <v>152</v>
      </c>
      <c r="D1229" s="10" t="s">
        <v>663</v>
      </c>
      <c r="E1229" t="s">
        <v>775</v>
      </c>
      <c r="F1229" s="10" t="s">
        <v>128</v>
      </c>
      <c r="G1229" t="s">
        <v>128</v>
      </c>
      <c r="H1229" s="10" t="s">
        <v>128</v>
      </c>
      <c r="I1229" t="s">
        <v>128</v>
      </c>
      <c r="J1229" s="10" t="s">
        <v>128</v>
      </c>
      <c r="K1229" t="s">
        <v>128</v>
      </c>
      <c r="L1229" s="10" t="s">
        <v>776</v>
      </c>
      <c r="M1229" s="10" t="s">
        <v>776</v>
      </c>
      <c r="N1229" s="10" t="str">
        <f>VLOOKUP(M1229,'[1]Grouping of facilities '!$A$1:$B$190,2,FALSE)</f>
        <v>Backoffice</v>
      </c>
      <c r="O1229" t="s">
        <v>129</v>
      </c>
      <c r="P1229" s="10" t="s">
        <v>130</v>
      </c>
      <c r="Q1229" t="s">
        <v>155</v>
      </c>
      <c r="R1229" s="10" t="s">
        <v>156</v>
      </c>
      <c r="S1229" t="s">
        <v>139</v>
      </c>
      <c r="T1229" s="10" t="s">
        <v>157</v>
      </c>
      <c r="U1229" t="s">
        <v>158</v>
      </c>
      <c r="V1229" s="10" t="s">
        <v>134</v>
      </c>
      <c r="W1229" t="s">
        <v>134</v>
      </c>
      <c r="X1229" s="10" t="s">
        <v>128</v>
      </c>
      <c r="Y1229" t="s">
        <v>128</v>
      </c>
      <c r="Z1229" s="10" t="s">
        <v>128</v>
      </c>
      <c r="AA1229" t="s">
        <v>134</v>
      </c>
      <c r="AB1229" s="10" t="s">
        <v>135</v>
      </c>
      <c r="AC1229" t="s">
        <v>136</v>
      </c>
      <c r="AD1229" s="10" t="s">
        <v>137</v>
      </c>
      <c r="AE1229" t="s">
        <v>137</v>
      </c>
      <c r="AF1229" s="10" t="s">
        <v>138</v>
      </c>
      <c r="AG1229" t="s">
        <v>128</v>
      </c>
      <c r="AH1229" s="10" t="s">
        <v>138</v>
      </c>
      <c r="AI1229" t="s">
        <v>139</v>
      </c>
      <c r="AJ1229" s="10" t="s">
        <v>140</v>
      </c>
      <c r="AK1229" t="s">
        <v>141</v>
      </c>
      <c r="AL1229" s="10" t="s">
        <v>142</v>
      </c>
      <c r="AM1229" t="s">
        <v>128</v>
      </c>
      <c r="AN1229" s="10" t="s">
        <v>128</v>
      </c>
      <c r="AO1229" t="s">
        <v>128</v>
      </c>
      <c r="AP1229" s="10" t="s">
        <v>142</v>
      </c>
      <c r="AQ1229" t="s">
        <v>143</v>
      </c>
      <c r="AR1229" s="10" t="s">
        <v>143</v>
      </c>
      <c r="AS1229" t="s">
        <v>128</v>
      </c>
      <c r="AT1229" s="10" t="s">
        <v>128</v>
      </c>
      <c r="AU1229" t="s">
        <v>128</v>
      </c>
      <c r="AV1229" s="10" t="s">
        <v>143</v>
      </c>
      <c r="AW1229" t="s">
        <v>14</v>
      </c>
      <c r="AX1229" s="10" t="s">
        <v>144</v>
      </c>
      <c r="AY1229" t="s">
        <v>145</v>
      </c>
      <c r="AZ1229" s="10" t="s">
        <v>181</v>
      </c>
      <c r="BA1229" t="s">
        <v>182</v>
      </c>
      <c r="BB1229" s="10" t="s">
        <v>777</v>
      </c>
      <c r="BC1229" t="s">
        <v>128</v>
      </c>
      <c r="BD1229" s="10" t="s">
        <v>149</v>
      </c>
      <c r="BE1229" t="s">
        <v>149</v>
      </c>
      <c r="BF1229" s="10" t="s">
        <v>277</v>
      </c>
      <c r="BG1229" t="s">
        <v>278</v>
      </c>
      <c r="BH1229" s="10" t="s">
        <v>279</v>
      </c>
      <c r="BI1229" t="s">
        <v>289</v>
      </c>
      <c r="BJ1229" s="10" t="s">
        <v>290</v>
      </c>
      <c r="BK1229" t="s">
        <v>128</v>
      </c>
      <c r="BL1229" t="s">
        <v>290</v>
      </c>
      <c r="BM1229" t="str">
        <f>VLOOKUP(BL1229,'[1]Groupingof items '!$F$1:$G$242,2,FALSE)</f>
        <v>Salaries and wages</v>
      </c>
      <c r="BN1229" s="11"/>
      <c r="BO1229" s="11">
        <v>278052</v>
      </c>
      <c r="BP1229" s="11"/>
      <c r="BQ1229" s="11"/>
      <c r="BR1229" s="11"/>
      <c r="BS1229" s="11">
        <v>278052</v>
      </c>
    </row>
    <row r="1230" spans="1:71" x14ac:dyDescent="0.35">
      <c r="A1230" s="10" t="s">
        <v>124</v>
      </c>
      <c r="B1230" s="10" t="s">
        <v>125</v>
      </c>
      <c r="C1230" t="s">
        <v>152</v>
      </c>
      <c r="D1230" s="10" t="s">
        <v>663</v>
      </c>
      <c r="E1230" t="s">
        <v>775</v>
      </c>
      <c r="F1230" s="10" t="s">
        <v>128</v>
      </c>
      <c r="G1230" t="s">
        <v>128</v>
      </c>
      <c r="H1230" s="10" t="s">
        <v>128</v>
      </c>
      <c r="I1230" t="s">
        <v>128</v>
      </c>
      <c r="J1230" s="10" t="s">
        <v>128</v>
      </c>
      <c r="K1230" t="s">
        <v>128</v>
      </c>
      <c r="L1230" s="10" t="s">
        <v>776</v>
      </c>
      <c r="M1230" s="10" t="s">
        <v>776</v>
      </c>
      <c r="N1230" s="10" t="str">
        <f>VLOOKUP(M1230,'[1]Grouping of facilities '!$A$1:$B$190,2,FALSE)</f>
        <v>Backoffice</v>
      </c>
      <c r="O1230" t="s">
        <v>129</v>
      </c>
      <c r="P1230" s="10" t="s">
        <v>130</v>
      </c>
      <c r="Q1230" t="s">
        <v>155</v>
      </c>
      <c r="R1230" s="10" t="s">
        <v>156</v>
      </c>
      <c r="S1230" t="s">
        <v>139</v>
      </c>
      <c r="T1230" s="10" t="s">
        <v>157</v>
      </c>
      <c r="U1230" t="s">
        <v>158</v>
      </c>
      <c r="V1230" s="10" t="s">
        <v>134</v>
      </c>
      <c r="W1230" t="s">
        <v>134</v>
      </c>
      <c r="X1230" s="10" t="s">
        <v>128</v>
      </c>
      <c r="Y1230" t="s">
        <v>128</v>
      </c>
      <c r="Z1230" s="10" t="s">
        <v>128</v>
      </c>
      <c r="AA1230" t="s">
        <v>134</v>
      </c>
      <c r="AB1230" s="10" t="s">
        <v>135</v>
      </c>
      <c r="AC1230" t="s">
        <v>136</v>
      </c>
      <c r="AD1230" s="10" t="s">
        <v>137</v>
      </c>
      <c r="AE1230" t="s">
        <v>137</v>
      </c>
      <c r="AF1230" s="10" t="s">
        <v>138</v>
      </c>
      <c r="AG1230" t="s">
        <v>128</v>
      </c>
      <c r="AH1230" s="10" t="s">
        <v>138</v>
      </c>
      <c r="AI1230" t="s">
        <v>139</v>
      </c>
      <c r="AJ1230" s="10" t="s">
        <v>140</v>
      </c>
      <c r="AK1230" t="s">
        <v>141</v>
      </c>
      <c r="AL1230" s="10" t="s">
        <v>142</v>
      </c>
      <c r="AM1230" t="s">
        <v>128</v>
      </c>
      <c r="AN1230" s="10" t="s">
        <v>128</v>
      </c>
      <c r="AO1230" t="s">
        <v>128</v>
      </c>
      <c r="AP1230" s="10" t="s">
        <v>142</v>
      </c>
      <c r="AQ1230" t="s">
        <v>143</v>
      </c>
      <c r="AR1230" s="10" t="s">
        <v>143</v>
      </c>
      <c r="AS1230" t="s">
        <v>128</v>
      </c>
      <c r="AT1230" s="10" t="s">
        <v>128</v>
      </c>
      <c r="AU1230" t="s">
        <v>128</v>
      </c>
      <c r="AV1230" s="10" t="s">
        <v>143</v>
      </c>
      <c r="AW1230" t="s">
        <v>14</v>
      </c>
      <c r="AX1230" s="10" t="s">
        <v>144</v>
      </c>
      <c r="AY1230" t="s">
        <v>145</v>
      </c>
      <c r="AZ1230" s="10" t="s">
        <v>181</v>
      </c>
      <c r="BA1230" t="s">
        <v>182</v>
      </c>
      <c r="BB1230" s="10" t="s">
        <v>777</v>
      </c>
      <c r="BC1230" t="s">
        <v>128</v>
      </c>
      <c r="BD1230" s="10" t="s">
        <v>149</v>
      </c>
      <c r="BE1230" t="s">
        <v>149</v>
      </c>
      <c r="BF1230" s="10" t="s">
        <v>277</v>
      </c>
      <c r="BG1230" t="s">
        <v>291</v>
      </c>
      <c r="BH1230" s="10" t="s">
        <v>292</v>
      </c>
      <c r="BI1230" t="s">
        <v>293</v>
      </c>
      <c r="BJ1230" s="10" t="s">
        <v>294</v>
      </c>
      <c r="BK1230" t="s">
        <v>295</v>
      </c>
      <c r="BL1230" t="s">
        <v>295</v>
      </c>
      <c r="BM1230" t="str">
        <f>VLOOKUP(BL1230,'[1]Groupingof items '!$F$1:$G$242,2,FALSE)</f>
        <v>Salaries and wages</v>
      </c>
      <c r="BN1230" s="11"/>
      <c r="BO1230" s="11">
        <v>75</v>
      </c>
      <c r="BP1230" s="11"/>
      <c r="BQ1230" s="11"/>
      <c r="BR1230" s="11"/>
      <c r="BS1230" s="11">
        <v>75</v>
      </c>
    </row>
    <row r="1231" spans="1:71" x14ac:dyDescent="0.35">
      <c r="A1231" s="10" t="s">
        <v>124</v>
      </c>
      <c r="B1231" s="10" t="s">
        <v>125</v>
      </c>
      <c r="C1231" t="s">
        <v>152</v>
      </c>
      <c r="D1231" s="10" t="s">
        <v>663</v>
      </c>
      <c r="E1231" t="s">
        <v>775</v>
      </c>
      <c r="F1231" s="10" t="s">
        <v>128</v>
      </c>
      <c r="G1231" t="s">
        <v>128</v>
      </c>
      <c r="H1231" s="10" t="s">
        <v>128</v>
      </c>
      <c r="I1231" t="s">
        <v>128</v>
      </c>
      <c r="J1231" s="10" t="s">
        <v>128</v>
      </c>
      <c r="K1231" t="s">
        <v>128</v>
      </c>
      <c r="L1231" s="10" t="s">
        <v>776</v>
      </c>
      <c r="M1231" s="10" t="s">
        <v>776</v>
      </c>
      <c r="N1231" s="10" t="str">
        <f>VLOOKUP(M1231,'[1]Grouping of facilities '!$A$1:$B$190,2,FALSE)</f>
        <v>Backoffice</v>
      </c>
      <c r="O1231" t="s">
        <v>129</v>
      </c>
      <c r="P1231" s="10" t="s">
        <v>130</v>
      </c>
      <c r="Q1231" t="s">
        <v>155</v>
      </c>
      <c r="R1231" s="10" t="s">
        <v>156</v>
      </c>
      <c r="S1231" t="s">
        <v>139</v>
      </c>
      <c r="T1231" s="10" t="s">
        <v>157</v>
      </c>
      <c r="U1231" t="s">
        <v>158</v>
      </c>
      <c r="V1231" s="10" t="s">
        <v>134</v>
      </c>
      <c r="W1231" t="s">
        <v>134</v>
      </c>
      <c r="X1231" s="10" t="s">
        <v>128</v>
      </c>
      <c r="Y1231" t="s">
        <v>128</v>
      </c>
      <c r="Z1231" s="10" t="s">
        <v>128</v>
      </c>
      <c r="AA1231" t="s">
        <v>134</v>
      </c>
      <c r="AB1231" s="10" t="s">
        <v>135</v>
      </c>
      <c r="AC1231" t="s">
        <v>136</v>
      </c>
      <c r="AD1231" s="10" t="s">
        <v>137</v>
      </c>
      <c r="AE1231" t="s">
        <v>137</v>
      </c>
      <c r="AF1231" s="10" t="s">
        <v>138</v>
      </c>
      <c r="AG1231" t="s">
        <v>128</v>
      </c>
      <c r="AH1231" s="10" t="s">
        <v>138</v>
      </c>
      <c r="AI1231" t="s">
        <v>139</v>
      </c>
      <c r="AJ1231" s="10" t="s">
        <v>140</v>
      </c>
      <c r="AK1231" t="s">
        <v>141</v>
      </c>
      <c r="AL1231" s="10" t="s">
        <v>142</v>
      </c>
      <c r="AM1231" t="s">
        <v>128</v>
      </c>
      <c r="AN1231" s="10" t="s">
        <v>128</v>
      </c>
      <c r="AO1231" t="s">
        <v>128</v>
      </c>
      <c r="AP1231" s="10" t="s">
        <v>142</v>
      </c>
      <c r="AQ1231" t="s">
        <v>143</v>
      </c>
      <c r="AR1231" s="10" t="s">
        <v>143</v>
      </c>
      <c r="AS1231" t="s">
        <v>128</v>
      </c>
      <c r="AT1231" s="10" t="s">
        <v>128</v>
      </c>
      <c r="AU1231" t="s">
        <v>128</v>
      </c>
      <c r="AV1231" s="10" t="s">
        <v>143</v>
      </c>
      <c r="AW1231" t="s">
        <v>14</v>
      </c>
      <c r="AX1231" s="10" t="s">
        <v>144</v>
      </c>
      <c r="AY1231" t="s">
        <v>145</v>
      </c>
      <c r="AZ1231" s="10" t="s">
        <v>181</v>
      </c>
      <c r="BA1231" t="s">
        <v>182</v>
      </c>
      <c r="BB1231" s="10" t="s">
        <v>777</v>
      </c>
      <c r="BC1231" t="s">
        <v>128</v>
      </c>
      <c r="BD1231" s="10" t="s">
        <v>149</v>
      </c>
      <c r="BE1231" t="s">
        <v>149</v>
      </c>
      <c r="BF1231" s="10" t="s">
        <v>277</v>
      </c>
      <c r="BG1231" t="s">
        <v>291</v>
      </c>
      <c r="BH1231" s="10" t="s">
        <v>292</v>
      </c>
      <c r="BI1231" t="s">
        <v>293</v>
      </c>
      <c r="BJ1231" s="10" t="s">
        <v>294</v>
      </c>
      <c r="BK1231" t="s">
        <v>296</v>
      </c>
      <c r="BL1231" t="s">
        <v>296</v>
      </c>
      <c r="BM1231" t="str">
        <f>VLOOKUP(BL1231,'[1]Groupingof items '!$F$1:$G$242,2,FALSE)</f>
        <v>Salaries and wages</v>
      </c>
      <c r="BN1231" s="11"/>
      <c r="BO1231" s="11">
        <v>26946</v>
      </c>
      <c r="BP1231" s="11"/>
      <c r="BQ1231" s="11"/>
      <c r="BR1231" s="11"/>
      <c r="BS1231" s="11">
        <v>26946</v>
      </c>
    </row>
    <row r="1232" spans="1:71" x14ac:dyDescent="0.35">
      <c r="A1232" s="10" t="s">
        <v>124</v>
      </c>
      <c r="B1232" s="10" t="s">
        <v>125</v>
      </c>
      <c r="C1232" t="s">
        <v>152</v>
      </c>
      <c r="D1232" s="10" t="s">
        <v>663</v>
      </c>
      <c r="E1232" t="s">
        <v>775</v>
      </c>
      <c r="F1232" s="10" t="s">
        <v>128</v>
      </c>
      <c r="G1232" t="s">
        <v>128</v>
      </c>
      <c r="H1232" s="10" t="s">
        <v>128</v>
      </c>
      <c r="I1232" t="s">
        <v>128</v>
      </c>
      <c r="J1232" s="10" t="s">
        <v>128</v>
      </c>
      <c r="K1232" t="s">
        <v>128</v>
      </c>
      <c r="L1232" s="10" t="s">
        <v>776</v>
      </c>
      <c r="M1232" s="10" t="s">
        <v>776</v>
      </c>
      <c r="N1232" s="10" t="str">
        <f>VLOOKUP(M1232,'[1]Grouping of facilities '!$A$1:$B$190,2,FALSE)</f>
        <v>Backoffice</v>
      </c>
      <c r="O1232" t="s">
        <v>129</v>
      </c>
      <c r="P1232" s="10" t="s">
        <v>130</v>
      </c>
      <c r="Q1232" t="s">
        <v>155</v>
      </c>
      <c r="R1232" s="10" t="s">
        <v>156</v>
      </c>
      <c r="S1232" t="s">
        <v>139</v>
      </c>
      <c r="T1232" s="10" t="s">
        <v>157</v>
      </c>
      <c r="U1232" t="s">
        <v>158</v>
      </c>
      <c r="V1232" s="10" t="s">
        <v>134</v>
      </c>
      <c r="W1232" t="s">
        <v>134</v>
      </c>
      <c r="X1232" s="10" t="s">
        <v>128</v>
      </c>
      <c r="Y1232" t="s">
        <v>128</v>
      </c>
      <c r="Z1232" s="10" t="s">
        <v>128</v>
      </c>
      <c r="AA1232" t="s">
        <v>134</v>
      </c>
      <c r="AB1232" s="10" t="s">
        <v>135</v>
      </c>
      <c r="AC1232" t="s">
        <v>136</v>
      </c>
      <c r="AD1232" s="10" t="s">
        <v>137</v>
      </c>
      <c r="AE1232" t="s">
        <v>137</v>
      </c>
      <c r="AF1232" s="10" t="s">
        <v>138</v>
      </c>
      <c r="AG1232" t="s">
        <v>128</v>
      </c>
      <c r="AH1232" s="10" t="s">
        <v>138</v>
      </c>
      <c r="AI1232" t="s">
        <v>139</v>
      </c>
      <c r="AJ1232" s="10" t="s">
        <v>140</v>
      </c>
      <c r="AK1232" t="s">
        <v>141</v>
      </c>
      <c r="AL1232" s="10" t="s">
        <v>142</v>
      </c>
      <c r="AM1232" t="s">
        <v>128</v>
      </c>
      <c r="AN1232" s="10" t="s">
        <v>128</v>
      </c>
      <c r="AO1232" t="s">
        <v>128</v>
      </c>
      <c r="AP1232" s="10" t="s">
        <v>142</v>
      </c>
      <c r="AQ1232" t="s">
        <v>143</v>
      </c>
      <c r="AR1232" s="10" t="s">
        <v>143</v>
      </c>
      <c r="AS1232" t="s">
        <v>128</v>
      </c>
      <c r="AT1232" s="10" t="s">
        <v>128</v>
      </c>
      <c r="AU1232" t="s">
        <v>128</v>
      </c>
      <c r="AV1232" s="10" t="s">
        <v>143</v>
      </c>
      <c r="AW1232" t="s">
        <v>14</v>
      </c>
      <c r="AX1232" s="10" t="s">
        <v>144</v>
      </c>
      <c r="AY1232" t="s">
        <v>145</v>
      </c>
      <c r="AZ1232" s="10" t="s">
        <v>181</v>
      </c>
      <c r="BA1232" t="s">
        <v>182</v>
      </c>
      <c r="BB1232" s="10" t="s">
        <v>777</v>
      </c>
      <c r="BC1232" t="s">
        <v>128</v>
      </c>
      <c r="BD1232" s="10" t="s">
        <v>149</v>
      </c>
      <c r="BE1232" t="s">
        <v>149</v>
      </c>
      <c r="BF1232" s="10" t="s">
        <v>277</v>
      </c>
      <c r="BG1232" t="s">
        <v>291</v>
      </c>
      <c r="BH1232" s="10" t="s">
        <v>292</v>
      </c>
      <c r="BI1232" t="s">
        <v>293</v>
      </c>
      <c r="BJ1232" s="10" t="s">
        <v>294</v>
      </c>
      <c r="BK1232" t="s">
        <v>297</v>
      </c>
      <c r="BL1232" t="s">
        <v>297</v>
      </c>
      <c r="BM1232" t="str">
        <f>VLOOKUP(BL1232,'[1]Groupingof items '!$F$1:$G$242,2,FALSE)</f>
        <v>Salaries and wages</v>
      </c>
      <c r="BN1232" s="11"/>
      <c r="BO1232" s="11">
        <v>36146.639999999999</v>
      </c>
      <c r="BP1232" s="11"/>
      <c r="BQ1232" s="11"/>
      <c r="BR1232" s="11"/>
      <c r="BS1232" s="11">
        <v>36146.639999999999</v>
      </c>
    </row>
    <row r="1233" spans="1:71" x14ac:dyDescent="0.35">
      <c r="A1233" s="10" t="s">
        <v>124</v>
      </c>
      <c r="B1233" s="10" t="s">
        <v>125</v>
      </c>
      <c r="C1233" t="s">
        <v>152</v>
      </c>
      <c r="D1233" s="10" t="s">
        <v>663</v>
      </c>
      <c r="E1233" t="s">
        <v>775</v>
      </c>
      <c r="F1233" s="10" t="s">
        <v>128</v>
      </c>
      <c r="G1233" t="s">
        <v>128</v>
      </c>
      <c r="H1233" s="10" t="s">
        <v>128</v>
      </c>
      <c r="I1233" t="s">
        <v>128</v>
      </c>
      <c r="J1233" s="10" t="s">
        <v>128</v>
      </c>
      <c r="K1233" t="s">
        <v>128</v>
      </c>
      <c r="L1233" s="10" t="s">
        <v>776</v>
      </c>
      <c r="M1233" s="10" t="s">
        <v>776</v>
      </c>
      <c r="N1233" s="10" t="str">
        <f>VLOOKUP(M1233,'[1]Grouping of facilities '!$A$1:$B$190,2,FALSE)</f>
        <v>Backoffice</v>
      </c>
      <c r="O1233" t="s">
        <v>129</v>
      </c>
      <c r="P1233" s="10" t="s">
        <v>130</v>
      </c>
      <c r="Q1233" t="s">
        <v>155</v>
      </c>
      <c r="R1233" s="10" t="s">
        <v>156</v>
      </c>
      <c r="S1233" t="s">
        <v>139</v>
      </c>
      <c r="T1233" s="10" t="s">
        <v>157</v>
      </c>
      <c r="U1233" t="s">
        <v>158</v>
      </c>
      <c r="V1233" s="10" t="s">
        <v>134</v>
      </c>
      <c r="W1233" t="s">
        <v>134</v>
      </c>
      <c r="X1233" s="10" t="s">
        <v>128</v>
      </c>
      <c r="Y1233" t="s">
        <v>128</v>
      </c>
      <c r="Z1233" s="10" t="s">
        <v>128</v>
      </c>
      <c r="AA1233" t="s">
        <v>134</v>
      </c>
      <c r="AB1233" s="10" t="s">
        <v>135</v>
      </c>
      <c r="AC1233" t="s">
        <v>136</v>
      </c>
      <c r="AD1233" s="10" t="s">
        <v>137</v>
      </c>
      <c r="AE1233" t="s">
        <v>137</v>
      </c>
      <c r="AF1233" s="10" t="s">
        <v>138</v>
      </c>
      <c r="AG1233" t="s">
        <v>128</v>
      </c>
      <c r="AH1233" s="10" t="s">
        <v>138</v>
      </c>
      <c r="AI1233" t="s">
        <v>139</v>
      </c>
      <c r="AJ1233" s="10" t="s">
        <v>140</v>
      </c>
      <c r="AK1233" t="s">
        <v>141</v>
      </c>
      <c r="AL1233" s="10" t="s">
        <v>142</v>
      </c>
      <c r="AM1233" t="s">
        <v>128</v>
      </c>
      <c r="AN1233" s="10" t="s">
        <v>128</v>
      </c>
      <c r="AO1233" t="s">
        <v>128</v>
      </c>
      <c r="AP1233" s="10" t="s">
        <v>142</v>
      </c>
      <c r="AQ1233" t="s">
        <v>143</v>
      </c>
      <c r="AR1233" s="10" t="s">
        <v>143</v>
      </c>
      <c r="AS1233" t="s">
        <v>128</v>
      </c>
      <c r="AT1233" s="10" t="s">
        <v>128</v>
      </c>
      <c r="AU1233" t="s">
        <v>128</v>
      </c>
      <c r="AV1233" s="10" t="s">
        <v>143</v>
      </c>
      <c r="AW1233" t="s">
        <v>14</v>
      </c>
      <c r="AX1233" s="10" t="s">
        <v>144</v>
      </c>
      <c r="AY1233" t="s">
        <v>145</v>
      </c>
      <c r="AZ1233" s="10" t="s">
        <v>181</v>
      </c>
      <c r="BA1233" t="s">
        <v>182</v>
      </c>
      <c r="BB1233" s="10" t="s">
        <v>777</v>
      </c>
      <c r="BC1233" t="s">
        <v>128</v>
      </c>
      <c r="BD1233" s="10" t="s">
        <v>149</v>
      </c>
      <c r="BE1233" t="s">
        <v>149</v>
      </c>
      <c r="BF1233" s="10" t="s">
        <v>150</v>
      </c>
      <c r="BG1233" t="s">
        <v>188</v>
      </c>
      <c r="BH1233" s="10" t="s">
        <v>298</v>
      </c>
      <c r="BI1233" t="s">
        <v>128</v>
      </c>
      <c r="BJ1233" s="10" t="s">
        <v>128</v>
      </c>
      <c r="BK1233" t="s">
        <v>128</v>
      </c>
      <c r="BL1233" t="s">
        <v>298</v>
      </c>
      <c r="BM1233" t="str">
        <f>VLOOKUP(BL1233,'[1]Groupingof items '!$F$1:$G$242,2,FALSE)</f>
        <v>Overhead</v>
      </c>
      <c r="BN1233" s="11"/>
      <c r="BO1233" s="11">
        <v>2500</v>
      </c>
      <c r="BP1233" s="11"/>
      <c r="BQ1233" s="11"/>
      <c r="BR1233" s="11"/>
      <c r="BS1233" s="11">
        <v>2500</v>
      </c>
    </row>
    <row r="1234" spans="1:71" x14ac:dyDescent="0.35">
      <c r="A1234" s="10" t="s">
        <v>124</v>
      </c>
      <c r="B1234" s="10" t="s">
        <v>125</v>
      </c>
      <c r="C1234" t="s">
        <v>152</v>
      </c>
      <c r="D1234" s="10" t="s">
        <v>663</v>
      </c>
      <c r="E1234" t="s">
        <v>775</v>
      </c>
      <c r="F1234" s="10" t="s">
        <v>128</v>
      </c>
      <c r="G1234" t="s">
        <v>128</v>
      </c>
      <c r="H1234" s="10" t="s">
        <v>128</v>
      </c>
      <c r="I1234" t="s">
        <v>128</v>
      </c>
      <c r="J1234" s="10" t="s">
        <v>128</v>
      </c>
      <c r="K1234" t="s">
        <v>128</v>
      </c>
      <c r="L1234" s="10" t="s">
        <v>776</v>
      </c>
      <c r="M1234" s="10" t="s">
        <v>776</v>
      </c>
      <c r="N1234" s="10" t="str">
        <f>VLOOKUP(M1234,'[1]Grouping of facilities '!$A$1:$B$190,2,FALSE)</f>
        <v>Backoffice</v>
      </c>
      <c r="O1234" t="s">
        <v>129</v>
      </c>
      <c r="P1234" s="10" t="s">
        <v>130</v>
      </c>
      <c r="Q1234" t="s">
        <v>155</v>
      </c>
      <c r="R1234" s="10" t="s">
        <v>156</v>
      </c>
      <c r="S1234" t="s">
        <v>139</v>
      </c>
      <c r="T1234" s="10" t="s">
        <v>157</v>
      </c>
      <c r="U1234" t="s">
        <v>158</v>
      </c>
      <c r="V1234" s="10" t="s">
        <v>134</v>
      </c>
      <c r="W1234" t="s">
        <v>134</v>
      </c>
      <c r="X1234" s="10" t="s">
        <v>128</v>
      </c>
      <c r="Y1234" t="s">
        <v>128</v>
      </c>
      <c r="Z1234" s="10" t="s">
        <v>128</v>
      </c>
      <c r="AA1234" t="s">
        <v>134</v>
      </c>
      <c r="AB1234" s="10" t="s">
        <v>135</v>
      </c>
      <c r="AC1234" t="s">
        <v>136</v>
      </c>
      <c r="AD1234" s="10" t="s">
        <v>137</v>
      </c>
      <c r="AE1234" t="s">
        <v>137</v>
      </c>
      <c r="AF1234" s="10" t="s">
        <v>138</v>
      </c>
      <c r="AG1234" t="s">
        <v>128</v>
      </c>
      <c r="AH1234" s="10" t="s">
        <v>138</v>
      </c>
      <c r="AI1234" t="s">
        <v>139</v>
      </c>
      <c r="AJ1234" s="10" t="s">
        <v>140</v>
      </c>
      <c r="AK1234" t="s">
        <v>141</v>
      </c>
      <c r="AL1234" s="10" t="s">
        <v>142</v>
      </c>
      <c r="AM1234" t="s">
        <v>128</v>
      </c>
      <c r="AN1234" s="10" t="s">
        <v>128</v>
      </c>
      <c r="AO1234" t="s">
        <v>128</v>
      </c>
      <c r="AP1234" s="10" t="s">
        <v>142</v>
      </c>
      <c r="AQ1234" t="s">
        <v>143</v>
      </c>
      <c r="AR1234" s="10" t="s">
        <v>143</v>
      </c>
      <c r="AS1234" t="s">
        <v>128</v>
      </c>
      <c r="AT1234" s="10" t="s">
        <v>128</v>
      </c>
      <c r="AU1234" t="s">
        <v>128</v>
      </c>
      <c r="AV1234" s="10" t="s">
        <v>143</v>
      </c>
      <c r="AW1234" t="s">
        <v>14</v>
      </c>
      <c r="AX1234" s="10" t="s">
        <v>144</v>
      </c>
      <c r="AY1234" t="s">
        <v>145</v>
      </c>
      <c r="AZ1234" s="10" t="s">
        <v>181</v>
      </c>
      <c r="BA1234" t="s">
        <v>182</v>
      </c>
      <c r="BB1234" s="10" t="s">
        <v>777</v>
      </c>
      <c r="BC1234" t="s">
        <v>128</v>
      </c>
      <c r="BD1234" s="10" t="s">
        <v>149</v>
      </c>
      <c r="BE1234" t="s">
        <v>149</v>
      </c>
      <c r="BF1234" s="10" t="s">
        <v>150</v>
      </c>
      <c r="BG1234" t="s">
        <v>151</v>
      </c>
      <c r="BH1234" s="10" t="s">
        <v>48</v>
      </c>
      <c r="BI1234" t="s">
        <v>128</v>
      </c>
      <c r="BJ1234" s="10" t="s">
        <v>128</v>
      </c>
      <c r="BK1234" t="s">
        <v>128</v>
      </c>
      <c r="BL1234" t="s">
        <v>48</v>
      </c>
      <c r="BM1234" t="str">
        <f>VLOOKUP(BL1234,'[1]Groupingof items '!$F$1:$G$242,2,FALSE)</f>
        <v>Direct</v>
      </c>
      <c r="BN1234" s="11"/>
      <c r="BO1234" s="11">
        <v>1331772.78</v>
      </c>
      <c r="BP1234" s="11"/>
      <c r="BQ1234" s="11"/>
      <c r="BR1234" s="11"/>
      <c r="BS1234" s="11">
        <v>1331772.78</v>
      </c>
    </row>
    <row r="1235" spans="1:71" x14ac:dyDescent="0.35">
      <c r="A1235" s="10" t="s">
        <v>124</v>
      </c>
      <c r="B1235" s="10" t="s">
        <v>125</v>
      </c>
      <c r="C1235" t="s">
        <v>152</v>
      </c>
      <c r="D1235" s="10" t="s">
        <v>663</v>
      </c>
      <c r="E1235" t="s">
        <v>775</v>
      </c>
      <c r="F1235" s="10" t="s">
        <v>128</v>
      </c>
      <c r="G1235" t="s">
        <v>128</v>
      </c>
      <c r="H1235" s="10" t="s">
        <v>128</v>
      </c>
      <c r="I1235" t="s">
        <v>128</v>
      </c>
      <c r="J1235" s="10" t="s">
        <v>128</v>
      </c>
      <c r="K1235" t="s">
        <v>128</v>
      </c>
      <c r="L1235" s="10" t="s">
        <v>776</v>
      </c>
      <c r="M1235" s="10" t="s">
        <v>776</v>
      </c>
      <c r="N1235" s="10" t="str">
        <f>VLOOKUP(M1235,'[1]Grouping of facilities '!$A$1:$B$190,2,FALSE)</f>
        <v>Backoffice</v>
      </c>
      <c r="O1235" t="s">
        <v>129</v>
      </c>
      <c r="P1235" s="10" t="s">
        <v>130</v>
      </c>
      <c r="Q1235" t="s">
        <v>155</v>
      </c>
      <c r="R1235" s="10" t="s">
        <v>156</v>
      </c>
      <c r="S1235" t="s">
        <v>139</v>
      </c>
      <c r="T1235" s="10" t="s">
        <v>157</v>
      </c>
      <c r="U1235" t="s">
        <v>158</v>
      </c>
      <c r="V1235" s="10" t="s">
        <v>134</v>
      </c>
      <c r="W1235" t="s">
        <v>134</v>
      </c>
      <c r="X1235" s="10" t="s">
        <v>128</v>
      </c>
      <c r="Y1235" t="s">
        <v>128</v>
      </c>
      <c r="Z1235" s="10" t="s">
        <v>128</v>
      </c>
      <c r="AA1235" t="s">
        <v>134</v>
      </c>
      <c r="AB1235" s="10" t="s">
        <v>135</v>
      </c>
      <c r="AC1235" t="s">
        <v>136</v>
      </c>
      <c r="AD1235" s="10" t="s">
        <v>137</v>
      </c>
      <c r="AE1235" t="s">
        <v>137</v>
      </c>
      <c r="AF1235" s="10" t="s">
        <v>138</v>
      </c>
      <c r="AG1235" t="s">
        <v>128</v>
      </c>
      <c r="AH1235" s="10" t="s">
        <v>138</v>
      </c>
      <c r="AI1235" t="s">
        <v>139</v>
      </c>
      <c r="AJ1235" s="10" t="s">
        <v>140</v>
      </c>
      <c r="AK1235" t="s">
        <v>141</v>
      </c>
      <c r="AL1235" s="10" t="s">
        <v>142</v>
      </c>
      <c r="AM1235" t="s">
        <v>128</v>
      </c>
      <c r="AN1235" s="10" t="s">
        <v>128</v>
      </c>
      <c r="AO1235" t="s">
        <v>128</v>
      </c>
      <c r="AP1235" s="10" t="s">
        <v>142</v>
      </c>
      <c r="AQ1235" t="s">
        <v>143</v>
      </c>
      <c r="AR1235" s="10" t="s">
        <v>143</v>
      </c>
      <c r="AS1235" t="s">
        <v>128</v>
      </c>
      <c r="AT1235" s="10" t="s">
        <v>128</v>
      </c>
      <c r="AU1235" t="s">
        <v>128</v>
      </c>
      <c r="AV1235" s="10" t="s">
        <v>143</v>
      </c>
      <c r="AW1235" t="s">
        <v>14</v>
      </c>
      <c r="AX1235" s="10" t="s">
        <v>144</v>
      </c>
      <c r="AY1235" t="s">
        <v>145</v>
      </c>
      <c r="AZ1235" s="10" t="s">
        <v>181</v>
      </c>
      <c r="BA1235" t="s">
        <v>182</v>
      </c>
      <c r="BB1235" s="10" t="s">
        <v>777</v>
      </c>
      <c r="BC1235" t="s">
        <v>128</v>
      </c>
      <c r="BD1235" s="10" t="s">
        <v>149</v>
      </c>
      <c r="BE1235" t="s">
        <v>149</v>
      </c>
      <c r="BF1235" s="10" t="s">
        <v>150</v>
      </c>
      <c r="BG1235" t="s">
        <v>160</v>
      </c>
      <c r="BH1235" s="10" t="s">
        <v>161</v>
      </c>
      <c r="BI1235" t="s">
        <v>27</v>
      </c>
      <c r="BJ1235" s="10" t="s">
        <v>128</v>
      </c>
      <c r="BK1235" t="s">
        <v>128</v>
      </c>
      <c r="BL1235" t="s">
        <v>27</v>
      </c>
      <c r="BM1235" t="str">
        <f>VLOOKUP(BL1235,'[1]Groupingof items '!$F$1:$G$242,2,FALSE)</f>
        <v>Indirect</v>
      </c>
      <c r="BN1235" s="11"/>
      <c r="BO1235" s="11">
        <v>5765958.4299999997</v>
      </c>
      <c r="BP1235" s="11"/>
      <c r="BQ1235" s="11"/>
      <c r="BR1235" s="11"/>
      <c r="BS1235" s="11">
        <v>5765958.4299999997</v>
      </c>
    </row>
    <row r="1236" spans="1:71" x14ac:dyDescent="0.35">
      <c r="A1236" s="10" t="s">
        <v>124</v>
      </c>
      <c r="B1236" s="10" t="s">
        <v>125</v>
      </c>
      <c r="C1236" t="s">
        <v>152</v>
      </c>
      <c r="D1236" s="10" t="s">
        <v>663</v>
      </c>
      <c r="E1236" t="s">
        <v>775</v>
      </c>
      <c r="F1236" s="10" t="s">
        <v>128</v>
      </c>
      <c r="G1236" t="s">
        <v>128</v>
      </c>
      <c r="H1236" s="10" t="s">
        <v>128</v>
      </c>
      <c r="I1236" t="s">
        <v>128</v>
      </c>
      <c r="J1236" s="10" t="s">
        <v>128</v>
      </c>
      <c r="K1236" t="s">
        <v>128</v>
      </c>
      <c r="L1236" s="10" t="s">
        <v>776</v>
      </c>
      <c r="M1236" s="10" t="s">
        <v>776</v>
      </c>
      <c r="N1236" s="10" t="str">
        <f>VLOOKUP(M1236,'[1]Grouping of facilities '!$A$1:$B$190,2,FALSE)</f>
        <v>Backoffice</v>
      </c>
      <c r="O1236" t="s">
        <v>129</v>
      </c>
      <c r="P1236" s="10" t="s">
        <v>130</v>
      </c>
      <c r="Q1236" t="s">
        <v>155</v>
      </c>
      <c r="R1236" s="10" t="s">
        <v>156</v>
      </c>
      <c r="S1236" t="s">
        <v>139</v>
      </c>
      <c r="T1236" s="10" t="s">
        <v>157</v>
      </c>
      <c r="U1236" t="s">
        <v>158</v>
      </c>
      <c r="V1236" s="10" t="s">
        <v>134</v>
      </c>
      <c r="W1236" t="s">
        <v>134</v>
      </c>
      <c r="X1236" s="10" t="s">
        <v>128</v>
      </c>
      <c r="Y1236" t="s">
        <v>128</v>
      </c>
      <c r="Z1236" s="10" t="s">
        <v>128</v>
      </c>
      <c r="AA1236" t="s">
        <v>134</v>
      </c>
      <c r="AB1236" s="10" t="s">
        <v>135</v>
      </c>
      <c r="AC1236" t="s">
        <v>136</v>
      </c>
      <c r="AD1236" s="10" t="s">
        <v>137</v>
      </c>
      <c r="AE1236" t="s">
        <v>137</v>
      </c>
      <c r="AF1236" s="10" t="s">
        <v>138</v>
      </c>
      <c r="AG1236" t="s">
        <v>128</v>
      </c>
      <c r="AH1236" s="10" t="s">
        <v>138</v>
      </c>
      <c r="AI1236" t="s">
        <v>139</v>
      </c>
      <c r="AJ1236" s="10" t="s">
        <v>140</v>
      </c>
      <c r="AK1236" t="s">
        <v>141</v>
      </c>
      <c r="AL1236" s="10" t="s">
        <v>142</v>
      </c>
      <c r="AM1236" t="s">
        <v>128</v>
      </c>
      <c r="AN1236" s="10" t="s">
        <v>128</v>
      </c>
      <c r="AO1236" t="s">
        <v>128</v>
      </c>
      <c r="AP1236" s="10" t="s">
        <v>142</v>
      </c>
      <c r="AQ1236" t="s">
        <v>143</v>
      </c>
      <c r="AR1236" s="10" t="s">
        <v>143</v>
      </c>
      <c r="AS1236" t="s">
        <v>128</v>
      </c>
      <c r="AT1236" s="10" t="s">
        <v>128</v>
      </c>
      <c r="AU1236" t="s">
        <v>128</v>
      </c>
      <c r="AV1236" s="10" t="s">
        <v>143</v>
      </c>
      <c r="AW1236" t="s">
        <v>14</v>
      </c>
      <c r="AX1236" s="10" t="s">
        <v>144</v>
      </c>
      <c r="AY1236" t="s">
        <v>145</v>
      </c>
      <c r="AZ1236" s="10" t="s">
        <v>181</v>
      </c>
      <c r="BA1236" t="s">
        <v>182</v>
      </c>
      <c r="BB1236" s="10" t="s">
        <v>777</v>
      </c>
      <c r="BC1236" t="s">
        <v>128</v>
      </c>
      <c r="BD1236" s="10" t="s">
        <v>149</v>
      </c>
      <c r="BE1236" t="s">
        <v>149</v>
      </c>
      <c r="BF1236" s="10" t="s">
        <v>150</v>
      </c>
      <c r="BG1236" t="s">
        <v>203</v>
      </c>
      <c r="BH1236" s="10" t="s">
        <v>204</v>
      </c>
      <c r="BI1236" t="s">
        <v>299</v>
      </c>
      <c r="BJ1236" s="10" t="s">
        <v>300</v>
      </c>
      <c r="BK1236" t="s">
        <v>128</v>
      </c>
      <c r="BL1236" t="s">
        <v>300</v>
      </c>
      <c r="BM1236" t="str">
        <f>VLOOKUP(BL1236,'[1]Groupingof items '!$F$1:$G$242,2,FALSE)</f>
        <v>Overhead</v>
      </c>
      <c r="BN1236" s="11"/>
      <c r="BO1236" s="11">
        <v>0</v>
      </c>
      <c r="BP1236" s="11"/>
      <c r="BQ1236" s="11"/>
      <c r="BR1236" s="11"/>
      <c r="BS1236" s="11">
        <v>0</v>
      </c>
    </row>
    <row r="1237" spans="1:71" x14ac:dyDescent="0.35">
      <c r="A1237" s="10" t="s">
        <v>124</v>
      </c>
      <c r="B1237" s="10" t="s">
        <v>125</v>
      </c>
      <c r="C1237" t="s">
        <v>152</v>
      </c>
      <c r="D1237" s="10" t="s">
        <v>663</v>
      </c>
      <c r="E1237" t="s">
        <v>775</v>
      </c>
      <c r="F1237" s="10" t="s">
        <v>128</v>
      </c>
      <c r="G1237" t="s">
        <v>128</v>
      </c>
      <c r="H1237" s="10" t="s">
        <v>128</v>
      </c>
      <c r="I1237" t="s">
        <v>128</v>
      </c>
      <c r="J1237" s="10" t="s">
        <v>128</v>
      </c>
      <c r="K1237" t="s">
        <v>128</v>
      </c>
      <c r="L1237" s="10" t="s">
        <v>776</v>
      </c>
      <c r="M1237" s="10" t="s">
        <v>776</v>
      </c>
      <c r="N1237" s="10" t="str">
        <f>VLOOKUP(M1237,'[1]Grouping of facilities '!$A$1:$B$190,2,FALSE)</f>
        <v>Backoffice</v>
      </c>
      <c r="O1237" t="s">
        <v>129</v>
      </c>
      <c r="P1237" s="10" t="s">
        <v>130</v>
      </c>
      <c r="Q1237" t="s">
        <v>131</v>
      </c>
      <c r="R1237" s="10" t="s">
        <v>132</v>
      </c>
      <c r="S1237" t="s">
        <v>133</v>
      </c>
      <c r="T1237" s="10" t="s">
        <v>128</v>
      </c>
      <c r="U1237" t="s">
        <v>133</v>
      </c>
      <c r="V1237" s="10" t="s">
        <v>167</v>
      </c>
      <c r="W1237" t="s">
        <v>398</v>
      </c>
      <c r="X1237" s="10" t="s">
        <v>399</v>
      </c>
      <c r="Y1237" t="s">
        <v>669</v>
      </c>
      <c r="Z1237" s="10" t="s">
        <v>669</v>
      </c>
      <c r="AA1237" t="s">
        <v>669</v>
      </c>
      <c r="AB1237" s="10" t="s">
        <v>135</v>
      </c>
      <c r="AC1237" t="s">
        <v>403</v>
      </c>
      <c r="AD1237" s="10" t="s">
        <v>404</v>
      </c>
      <c r="AE1237" t="s">
        <v>405</v>
      </c>
      <c r="AF1237" s="10" t="s">
        <v>406</v>
      </c>
      <c r="AG1237" t="s">
        <v>128</v>
      </c>
      <c r="AH1237" s="10" t="s">
        <v>406</v>
      </c>
      <c r="AI1237" t="s">
        <v>139</v>
      </c>
      <c r="AJ1237" s="10" t="s">
        <v>140</v>
      </c>
      <c r="AK1237" t="s">
        <v>201</v>
      </c>
      <c r="AL1237" s="10" t="s">
        <v>202</v>
      </c>
      <c r="AM1237" t="s">
        <v>128</v>
      </c>
      <c r="AN1237" s="10" t="s">
        <v>128</v>
      </c>
      <c r="AO1237" t="s">
        <v>128</v>
      </c>
      <c r="AP1237" s="10" t="s">
        <v>202</v>
      </c>
      <c r="AQ1237" t="s">
        <v>143</v>
      </c>
      <c r="AR1237" s="10" t="s">
        <v>143</v>
      </c>
      <c r="AS1237" t="s">
        <v>128</v>
      </c>
      <c r="AT1237" s="10" t="s">
        <v>128</v>
      </c>
      <c r="AU1237" t="s">
        <v>128</v>
      </c>
      <c r="AV1237" s="10" t="s">
        <v>143</v>
      </c>
      <c r="AW1237" t="s">
        <v>14</v>
      </c>
      <c r="AX1237" s="10" t="s">
        <v>144</v>
      </c>
      <c r="AY1237" t="s">
        <v>145</v>
      </c>
      <c r="AZ1237" s="10" t="s">
        <v>181</v>
      </c>
      <c r="BA1237" t="s">
        <v>182</v>
      </c>
      <c r="BB1237" s="10" t="s">
        <v>777</v>
      </c>
      <c r="BC1237" t="s">
        <v>128</v>
      </c>
      <c r="BD1237" s="10" t="s">
        <v>149</v>
      </c>
      <c r="BE1237" t="s">
        <v>149</v>
      </c>
      <c r="BF1237" s="10" t="s">
        <v>150</v>
      </c>
      <c r="BG1237" t="s">
        <v>407</v>
      </c>
      <c r="BH1237" s="10" t="s">
        <v>408</v>
      </c>
      <c r="BI1237" t="s">
        <v>128</v>
      </c>
      <c r="BJ1237" s="10" t="s">
        <v>128</v>
      </c>
      <c r="BK1237" t="s">
        <v>128</v>
      </c>
      <c r="BL1237" t="s">
        <v>408</v>
      </c>
      <c r="BM1237" t="str">
        <f>VLOOKUP(BL1237,'[1]Groupingof items '!$F$1:$G$242,2,FALSE)</f>
        <v>Overhead</v>
      </c>
      <c r="BN1237" s="11"/>
      <c r="BO1237" s="11">
        <v>0</v>
      </c>
      <c r="BP1237" s="11"/>
      <c r="BQ1237" s="11"/>
      <c r="BR1237" s="11"/>
      <c r="BS1237" s="11">
        <v>0</v>
      </c>
    </row>
    <row r="1238" spans="1:71" x14ac:dyDescent="0.35">
      <c r="A1238" s="10" t="s">
        <v>124</v>
      </c>
      <c r="B1238" s="10" t="s">
        <v>125</v>
      </c>
      <c r="C1238" t="s">
        <v>152</v>
      </c>
      <c r="D1238" s="10" t="s">
        <v>663</v>
      </c>
      <c r="E1238" t="s">
        <v>775</v>
      </c>
      <c r="F1238" s="10" t="s">
        <v>128</v>
      </c>
      <c r="G1238" t="s">
        <v>128</v>
      </c>
      <c r="H1238" s="10" t="s">
        <v>128</v>
      </c>
      <c r="I1238" t="s">
        <v>128</v>
      </c>
      <c r="J1238" s="10" t="s">
        <v>128</v>
      </c>
      <c r="K1238" t="s">
        <v>128</v>
      </c>
      <c r="L1238" s="10" t="s">
        <v>776</v>
      </c>
      <c r="M1238" s="10" t="s">
        <v>776</v>
      </c>
      <c r="N1238" s="10" t="str">
        <f>VLOOKUP(M1238,'[1]Grouping of facilities '!$A$1:$B$190,2,FALSE)</f>
        <v>Backoffice</v>
      </c>
      <c r="O1238" t="s">
        <v>129</v>
      </c>
      <c r="P1238" s="10" t="s">
        <v>130</v>
      </c>
      <c r="Q1238" t="s">
        <v>131</v>
      </c>
      <c r="R1238" s="10" t="s">
        <v>132</v>
      </c>
      <c r="S1238" t="s">
        <v>133</v>
      </c>
      <c r="T1238" s="10" t="s">
        <v>128</v>
      </c>
      <c r="U1238" t="s">
        <v>133</v>
      </c>
      <c r="V1238" s="10" t="s">
        <v>167</v>
      </c>
      <c r="W1238" t="s">
        <v>168</v>
      </c>
      <c r="X1238" s="10" t="s">
        <v>169</v>
      </c>
      <c r="Y1238" t="s">
        <v>207</v>
      </c>
      <c r="Z1238" s="10" t="s">
        <v>383</v>
      </c>
      <c r="AA1238" t="s">
        <v>383</v>
      </c>
      <c r="AB1238" s="10" t="s">
        <v>135</v>
      </c>
      <c r="AC1238" t="s">
        <v>136</v>
      </c>
      <c r="AD1238" s="10" t="s">
        <v>137</v>
      </c>
      <c r="AE1238" t="s">
        <v>137</v>
      </c>
      <c r="AF1238" s="10" t="s">
        <v>209</v>
      </c>
      <c r="AG1238" t="s">
        <v>210</v>
      </c>
      <c r="AH1238" s="10" t="s">
        <v>210</v>
      </c>
      <c r="AI1238" t="s">
        <v>139</v>
      </c>
      <c r="AJ1238" s="10" t="s">
        <v>140</v>
      </c>
      <c r="AK1238" t="s">
        <v>201</v>
      </c>
      <c r="AL1238" s="10" t="s">
        <v>202</v>
      </c>
      <c r="AM1238" t="s">
        <v>128</v>
      </c>
      <c r="AN1238" s="10" t="s">
        <v>128</v>
      </c>
      <c r="AO1238" t="s">
        <v>128</v>
      </c>
      <c r="AP1238" s="10" t="s">
        <v>202</v>
      </c>
      <c r="AQ1238" t="s">
        <v>143</v>
      </c>
      <c r="AR1238" s="10" t="s">
        <v>143</v>
      </c>
      <c r="AS1238" t="s">
        <v>128</v>
      </c>
      <c r="AT1238" s="10" t="s">
        <v>128</v>
      </c>
      <c r="AU1238" t="s">
        <v>128</v>
      </c>
      <c r="AV1238" s="10" t="s">
        <v>143</v>
      </c>
      <c r="AW1238" t="s">
        <v>14</v>
      </c>
      <c r="AX1238" s="10" t="s">
        <v>144</v>
      </c>
      <c r="AY1238" t="s">
        <v>145</v>
      </c>
      <c r="AZ1238" s="10" t="s">
        <v>181</v>
      </c>
      <c r="BA1238" t="s">
        <v>182</v>
      </c>
      <c r="BB1238" s="10" t="s">
        <v>777</v>
      </c>
      <c r="BC1238" t="s">
        <v>128</v>
      </c>
      <c r="BD1238" s="10" t="s">
        <v>149</v>
      </c>
      <c r="BE1238" t="s">
        <v>149</v>
      </c>
      <c r="BF1238" s="10" t="s">
        <v>150</v>
      </c>
      <c r="BG1238" t="s">
        <v>211</v>
      </c>
      <c r="BH1238" s="10" t="s">
        <v>212</v>
      </c>
      <c r="BI1238" t="s">
        <v>213</v>
      </c>
      <c r="BJ1238" s="10" t="s">
        <v>432</v>
      </c>
      <c r="BK1238" t="s">
        <v>128</v>
      </c>
      <c r="BL1238" t="s">
        <v>432</v>
      </c>
      <c r="BM1238" t="str">
        <f>VLOOKUP(BL1238,'[1]Groupingof items '!$F$1:$G$242,2,FALSE)</f>
        <v>Overhead</v>
      </c>
      <c r="BN1238" s="11"/>
      <c r="BO1238" s="11">
        <v>0</v>
      </c>
      <c r="BP1238" s="11"/>
      <c r="BQ1238" s="11"/>
      <c r="BR1238" s="11"/>
      <c r="BS1238" s="11">
        <v>0</v>
      </c>
    </row>
    <row r="1239" spans="1:71" x14ac:dyDescent="0.35">
      <c r="A1239" s="10" t="s">
        <v>124</v>
      </c>
      <c r="B1239" s="10" t="s">
        <v>125</v>
      </c>
      <c r="C1239" t="s">
        <v>152</v>
      </c>
      <c r="D1239" s="10" t="s">
        <v>663</v>
      </c>
      <c r="E1239" t="s">
        <v>775</v>
      </c>
      <c r="F1239" s="10" t="s">
        <v>128</v>
      </c>
      <c r="G1239" t="s">
        <v>128</v>
      </c>
      <c r="H1239" s="10" t="s">
        <v>128</v>
      </c>
      <c r="I1239" t="s">
        <v>128</v>
      </c>
      <c r="J1239" s="10" t="s">
        <v>128</v>
      </c>
      <c r="K1239" t="s">
        <v>128</v>
      </c>
      <c r="L1239" s="10" t="s">
        <v>776</v>
      </c>
      <c r="M1239" s="10" t="s">
        <v>776</v>
      </c>
      <c r="N1239" s="10" t="str">
        <f>VLOOKUP(M1239,'[1]Grouping of facilities '!$A$1:$B$190,2,FALSE)</f>
        <v>Backoffice</v>
      </c>
      <c r="O1239" t="s">
        <v>129</v>
      </c>
      <c r="P1239" s="10" t="s">
        <v>130</v>
      </c>
      <c r="Q1239" t="s">
        <v>131</v>
      </c>
      <c r="R1239" s="10" t="s">
        <v>132</v>
      </c>
      <c r="S1239" t="s">
        <v>133</v>
      </c>
      <c r="T1239" s="10" t="s">
        <v>128</v>
      </c>
      <c r="U1239" t="s">
        <v>133</v>
      </c>
      <c r="V1239" s="10" t="s">
        <v>167</v>
      </c>
      <c r="W1239" t="s">
        <v>168</v>
      </c>
      <c r="X1239" s="10" t="s">
        <v>169</v>
      </c>
      <c r="Y1239" t="s">
        <v>207</v>
      </c>
      <c r="Z1239" s="10" t="s">
        <v>208</v>
      </c>
      <c r="AA1239" t="s">
        <v>208</v>
      </c>
      <c r="AB1239" s="10" t="s">
        <v>135</v>
      </c>
      <c r="AC1239" t="s">
        <v>136</v>
      </c>
      <c r="AD1239" s="10" t="s">
        <v>137</v>
      </c>
      <c r="AE1239" t="s">
        <v>137</v>
      </c>
      <c r="AF1239" s="10" t="s">
        <v>209</v>
      </c>
      <c r="AG1239" t="s">
        <v>210</v>
      </c>
      <c r="AH1239" s="10" t="s">
        <v>210</v>
      </c>
      <c r="AI1239" t="s">
        <v>139</v>
      </c>
      <c r="AJ1239" s="10" t="s">
        <v>140</v>
      </c>
      <c r="AK1239" t="s">
        <v>201</v>
      </c>
      <c r="AL1239" s="10" t="s">
        <v>202</v>
      </c>
      <c r="AM1239" t="s">
        <v>128</v>
      </c>
      <c r="AN1239" s="10" t="s">
        <v>128</v>
      </c>
      <c r="AO1239" t="s">
        <v>128</v>
      </c>
      <c r="AP1239" s="10" t="s">
        <v>202</v>
      </c>
      <c r="AQ1239" t="s">
        <v>143</v>
      </c>
      <c r="AR1239" s="10" t="s">
        <v>143</v>
      </c>
      <c r="AS1239" t="s">
        <v>128</v>
      </c>
      <c r="AT1239" s="10" t="s">
        <v>128</v>
      </c>
      <c r="AU1239" t="s">
        <v>128</v>
      </c>
      <c r="AV1239" s="10" t="s">
        <v>143</v>
      </c>
      <c r="AW1239" t="s">
        <v>14</v>
      </c>
      <c r="AX1239" s="10" t="s">
        <v>144</v>
      </c>
      <c r="AY1239" t="s">
        <v>145</v>
      </c>
      <c r="AZ1239" s="10" t="s">
        <v>181</v>
      </c>
      <c r="BA1239" t="s">
        <v>182</v>
      </c>
      <c r="BB1239" s="10" t="s">
        <v>777</v>
      </c>
      <c r="BC1239" t="s">
        <v>128</v>
      </c>
      <c r="BD1239" s="10" t="s">
        <v>149</v>
      </c>
      <c r="BE1239" t="s">
        <v>149</v>
      </c>
      <c r="BF1239" s="10" t="s">
        <v>150</v>
      </c>
      <c r="BG1239" t="s">
        <v>211</v>
      </c>
      <c r="BH1239" s="10" t="s">
        <v>212</v>
      </c>
      <c r="BI1239" t="s">
        <v>213</v>
      </c>
      <c r="BJ1239" s="10" t="s">
        <v>214</v>
      </c>
      <c r="BK1239" t="s">
        <v>128</v>
      </c>
      <c r="BL1239" t="s">
        <v>214</v>
      </c>
      <c r="BM1239" t="str">
        <f>VLOOKUP(BL1239,'[1]Groupingof items '!$F$1:$G$242,2,FALSE)</f>
        <v>Overhead</v>
      </c>
      <c r="BN1239" s="11"/>
      <c r="BO1239" s="11">
        <v>0</v>
      </c>
      <c r="BP1239" s="11"/>
      <c r="BQ1239" s="11"/>
      <c r="BR1239" s="11"/>
      <c r="BS1239" s="11">
        <v>0</v>
      </c>
    </row>
    <row r="1240" spans="1:71" x14ac:dyDescent="0.35">
      <c r="A1240" s="10" t="s">
        <v>124</v>
      </c>
      <c r="B1240" s="10" t="s">
        <v>125</v>
      </c>
      <c r="C1240" t="s">
        <v>152</v>
      </c>
      <c r="D1240" s="10" t="s">
        <v>663</v>
      </c>
      <c r="E1240" t="s">
        <v>775</v>
      </c>
      <c r="F1240" s="10" t="s">
        <v>128</v>
      </c>
      <c r="G1240" t="s">
        <v>128</v>
      </c>
      <c r="H1240" s="10" t="s">
        <v>128</v>
      </c>
      <c r="I1240" t="s">
        <v>128</v>
      </c>
      <c r="J1240" s="10" t="s">
        <v>128</v>
      </c>
      <c r="K1240" t="s">
        <v>128</v>
      </c>
      <c r="L1240" s="10" t="s">
        <v>776</v>
      </c>
      <c r="M1240" s="10" t="s">
        <v>776</v>
      </c>
      <c r="N1240" s="10" t="str">
        <f>VLOOKUP(M1240,'[1]Grouping of facilities '!$A$1:$B$190,2,FALSE)</f>
        <v>Backoffice</v>
      </c>
      <c r="O1240" t="s">
        <v>129</v>
      </c>
      <c r="P1240" s="10" t="s">
        <v>130</v>
      </c>
      <c r="Q1240" t="s">
        <v>131</v>
      </c>
      <c r="R1240" s="10" t="s">
        <v>132</v>
      </c>
      <c r="S1240" t="s">
        <v>133</v>
      </c>
      <c r="T1240" s="10" t="s">
        <v>128</v>
      </c>
      <c r="U1240" t="s">
        <v>133</v>
      </c>
      <c r="V1240" s="10" t="s">
        <v>167</v>
      </c>
      <c r="W1240" t="s">
        <v>168</v>
      </c>
      <c r="X1240" s="10" t="s">
        <v>169</v>
      </c>
      <c r="Y1240" t="s">
        <v>215</v>
      </c>
      <c r="Z1240" s="10" t="s">
        <v>216</v>
      </c>
      <c r="AA1240" t="s">
        <v>216</v>
      </c>
      <c r="AB1240" s="10" t="s">
        <v>135</v>
      </c>
      <c r="AC1240" t="s">
        <v>136</v>
      </c>
      <c r="AD1240" s="10" t="s">
        <v>137</v>
      </c>
      <c r="AE1240" t="s">
        <v>137</v>
      </c>
      <c r="AF1240" s="10" t="s">
        <v>209</v>
      </c>
      <c r="AG1240" t="s">
        <v>210</v>
      </c>
      <c r="AH1240" s="10" t="s">
        <v>210</v>
      </c>
      <c r="AI1240" t="s">
        <v>139</v>
      </c>
      <c r="AJ1240" s="10" t="s">
        <v>140</v>
      </c>
      <c r="AK1240" t="s">
        <v>201</v>
      </c>
      <c r="AL1240" s="10" t="s">
        <v>202</v>
      </c>
      <c r="AM1240" t="s">
        <v>128</v>
      </c>
      <c r="AN1240" s="10" t="s">
        <v>128</v>
      </c>
      <c r="AO1240" t="s">
        <v>128</v>
      </c>
      <c r="AP1240" s="10" t="s">
        <v>202</v>
      </c>
      <c r="AQ1240" t="s">
        <v>143</v>
      </c>
      <c r="AR1240" s="10" t="s">
        <v>143</v>
      </c>
      <c r="AS1240" t="s">
        <v>128</v>
      </c>
      <c r="AT1240" s="10" t="s">
        <v>128</v>
      </c>
      <c r="AU1240" t="s">
        <v>128</v>
      </c>
      <c r="AV1240" s="10" t="s">
        <v>143</v>
      </c>
      <c r="AW1240" t="s">
        <v>14</v>
      </c>
      <c r="AX1240" s="10" t="s">
        <v>144</v>
      </c>
      <c r="AY1240" t="s">
        <v>145</v>
      </c>
      <c r="AZ1240" s="10" t="s">
        <v>181</v>
      </c>
      <c r="BA1240" t="s">
        <v>182</v>
      </c>
      <c r="BB1240" s="10" t="s">
        <v>777</v>
      </c>
      <c r="BC1240" t="s">
        <v>128</v>
      </c>
      <c r="BD1240" s="10" t="s">
        <v>149</v>
      </c>
      <c r="BE1240" t="s">
        <v>149</v>
      </c>
      <c r="BF1240" s="10" t="s">
        <v>150</v>
      </c>
      <c r="BG1240" t="s">
        <v>211</v>
      </c>
      <c r="BH1240" s="10" t="s">
        <v>212</v>
      </c>
      <c r="BI1240" t="s">
        <v>217</v>
      </c>
      <c r="BJ1240" s="10" t="s">
        <v>218</v>
      </c>
      <c r="BK1240" t="s">
        <v>128</v>
      </c>
      <c r="BL1240" t="s">
        <v>218</v>
      </c>
      <c r="BM1240" t="str">
        <f>VLOOKUP(BL1240,'[1]Groupingof items '!$F$1:$G$242,2,FALSE)</f>
        <v>Overhead</v>
      </c>
      <c r="BN1240" s="11"/>
      <c r="BO1240" s="11">
        <v>0</v>
      </c>
      <c r="BP1240" s="11"/>
      <c r="BQ1240" s="11"/>
      <c r="BR1240" s="11"/>
      <c r="BS1240" s="11">
        <v>0</v>
      </c>
    </row>
    <row r="1241" spans="1:71" x14ac:dyDescent="0.35">
      <c r="A1241" s="10" t="s">
        <v>124</v>
      </c>
      <c r="B1241" s="10" t="s">
        <v>125</v>
      </c>
      <c r="C1241" t="s">
        <v>152</v>
      </c>
      <c r="D1241" s="10" t="s">
        <v>663</v>
      </c>
      <c r="E1241" t="s">
        <v>775</v>
      </c>
      <c r="F1241" s="10" t="s">
        <v>128</v>
      </c>
      <c r="G1241" t="s">
        <v>128</v>
      </c>
      <c r="H1241" s="10" t="s">
        <v>128</v>
      </c>
      <c r="I1241" t="s">
        <v>128</v>
      </c>
      <c r="J1241" s="10" t="s">
        <v>128</v>
      </c>
      <c r="K1241" t="s">
        <v>128</v>
      </c>
      <c r="L1241" s="10" t="s">
        <v>776</v>
      </c>
      <c r="M1241" s="10" t="s">
        <v>776</v>
      </c>
      <c r="N1241" s="10" t="str">
        <f>VLOOKUP(M1241,'[1]Grouping of facilities '!$A$1:$B$190,2,FALSE)</f>
        <v>Backoffice</v>
      </c>
      <c r="O1241" t="s">
        <v>129</v>
      </c>
      <c r="P1241" s="10" t="s">
        <v>130</v>
      </c>
      <c r="Q1241" t="s">
        <v>131</v>
      </c>
      <c r="R1241" s="10" t="s">
        <v>132</v>
      </c>
      <c r="S1241" t="s">
        <v>133</v>
      </c>
      <c r="T1241" s="10" t="s">
        <v>128</v>
      </c>
      <c r="U1241" t="s">
        <v>133</v>
      </c>
      <c r="V1241" s="10" t="s">
        <v>134</v>
      </c>
      <c r="W1241" t="s">
        <v>134</v>
      </c>
      <c r="X1241" s="10" t="s">
        <v>128</v>
      </c>
      <c r="Y1241" t="s">
        <v>128</v>
      </c>
      <c r="Z1241" s="10" t="s">
        <v>128</v>
      </c>
      <c r="AA1241" t="s">
        <v>134</v>
      </c>
      <c r="AB1241" s="10" t="s">
        <v>135</v>
      </c>
      <c r="AC1241" t="s">
        <v>136</v>
      </c>
      <c r="AD1241" s="10" t="s">
        <v>266</v>
      </c>
      <c r="AE1241" t="s">
        <v>267</v>
      </c>
      <c r="AF1241" s="10" t="s">
        <v>128</v>
      </c>
      <c r="AG1241" t="s">
        <v>128</v>
      </c>
      <c r="AH1241" s="10" t="s">
        <v>267</v>
      </c>
      <c r="AI1241" t="s">
        <v>139</v>
      </c>
      <c r="AJ1241" s="10" t="s">
        <v>140</v>
      </c>
      <c r="AK1241" t="s">
        <v>201</v>
      </c>
      <c r="AL1241" s="10" t="s">
        <v>202</v>
      </c>
      <c r="AM1241" t="s">
        <v>128</v>
      </c>
      <c r="AN1241" s="10" t="s">
        <v>128</v>
      </c>
      <c r="AO1241" t="s">
        <v>128</v>
      </c>
      <c r="AP1241" s="10" t="s">
        <v>202</v>
      </c>
      <c r="AQ1241" t="s">
        <v>143</v>
      </c>
      <c r="AR1241" s="10" t="s">
        <v>143</v>
      </c>
      <c r="AS1241" t="s">
        <v>128</v>
      </c>
      <c r="AT1241" s="10" t="s">
        <v>128</v>
      </c>
      <c r="AU1241" t="s">
        <v>128</v>
      </c>
      <c r="AV1241" s="10" t="s">
        <v>143</v>
      </c>
      <c r="AW1241" t="s">
        <v>14</v>
      </c>
      <c r="AX1241" s="10" t="s">
        <v>144</v>
      </c>
      <c r="AY1241" t="s">
        <v>145</v>
      </c>
      <c r="AZ1241" s="10" t="s">
        <v>181</v>
      </c>
      <c r="BA1241" t="s">
        <v>182</v>
      </c>
      <c r="BB1241" s="10" t="s">
        <v>777</v>
      </c>
      <c r="BC1241" t="s">
        <v>128</v>
      </c>
      <c r="BD1241" s="10" t="s">
        <v>149</v>
      </c>
      <c r="BE1241" t="s">
        <v>268</v>
      </c>
      <c r="BF1241" s="10" t="s">
        <v>317</v>
      </c>
      <c r="BG1241" t="s">
        <v>318</v>
      </c>
      <c r="BH1241" s="10" t="s">
        <v>319</v>
      </c>
      <c r="BI1241" t="s">
        <v>320</v>
      </c>
      <c r="BJ1241" s="10" t="s">
        <v>128</v>
      </c>
      <c r="BK1241" t="s">
        <v>128</v>
      </c>
      <c r="BL1241" t="s">
        <v>320</v>
      </c>
      <c r="BM1241" t="str">
        <f>VLOOKUP(BL1241,'[1]Groupingof items '!$F$1:$G$242,2,FALSE)</f>
        <v>Overhead</v>
      </c>
      <c r="BN1241" s="11"/>
      <c r="BO1241" s="11">
        <v>524179.75</v>
      </c>
      <c r="BP1241" s="11"/>
      <c r="BQ1241" s="11"/>
      <c r="BR1241" s="11"/>
      <c r="BS1241" s="11">
        <v>524179.75</v>
      </c>
    </row>
    <row r="1242" spans="1:71" x14ac:dyDescent="0.35">
      <c r="A1242" s="10" t="s">
        <v>124</v>
      </c>
      <c r="B1242" s="10" t="s">
        <v>125</v>
      </c>
      <c r="C1242" t="s">
        <v>152</v>
      </c>
      <c r="D1242" s="10" t="s">
        <v>663</v>
      </c>
      <c r="E1242" t="s">
        <v>775</v>
      </c>
      <c r="F1242" s="10" t="s">
        <v>128</v>
      </c>
      <c r="G1242" t="s">
        <v>128</v>
      </c>
      <c r="H1242" s="10" t="s">
        <v>128</v>
      </c>
      <c r="I1242" t="s">
        <v>128</v>
      </c>
      <c r="J1242" s="10" t="s">
        <v>128</v>
      </c>
      <c r="K1242" t="s">
        <v>128</v>
      </c>
      <c r="L1242" s="10" t="s">
        <v>776</v>
      </c>
      <c r="M1242" s="10" t="s">
        <v>776</v>
      </c>
      <c r="N1242" s="10" t="str">
        <f>VLOOKUP(M1242,'[1]Grouping of facilities '!$A$1:$B$190,2,FALSE)</f>
        <v>Backoffice</v>
      </c>
      <c r="O1242" t="s">
        <v>129</v>
      </c>
      <c r="P1242" s="10" t="s">
        <v>130</v>
      </c>
      <c r="Q1242" t="s">
        <v>131</v>
      </c>
      <c r="R1242" s="10" t="s">
        <v>132</v>
      </c>
      <c r="S1242" t="s">
        <v>133</v>
      </c>
      <c r="T1242" s="10" t="s">
        <v>128</v>
      </c>
      <c r="U1242" t="s">
        <v>133</v>
      </c>
      <c r="V1242" s="10" t="s">
        <v>134</v>
      </c>
      <c r="W1242" t="s">
        <v>134</v>
      </c>
      <c r="X1242" s="10" t="s">
        <v>128</v>
      </c>
      <c r="Y1242" t="s">
        <v>128</v>
      </c>
      <c r="Z1242" s="10" t="s">
        <v>128</v>
      </c>
      <c r="AA1242" t="s">
        <v>134</v>
      </c>
      <c r="AB1242" s="10" t="s">
        <v>135</v>
      </c>
      <c r="AC1242" t="s">
        <v>136</v>
      </c>
      <c r="AD1242" s="10" t="s">
        <v>137</v>
      </c>
      <c r="AE1242" t="s">
        <v>137</v>
      </c>
      <c r="AF1242" s="10" t="s">
        <v>138</v>
      </c>
      <c r="AG1242" t="s">
        <v>128</v>
      </c>
      <c r="AH1242" s="10" t="s">
        <v>138</v>
      </c>
      <c r="AI1242" t="s">
        <v>139</v>
      </c>
      <c r="AJ1242" s="10" t="s">
        <v>140</v>
      </c>
      <c r="AK1242" t="s">
        <v>201</v>
      </c>
      <c r="AL1242" s="10" t="s">
        <v>202</v>
      </c>
      <c r="AM1242" t="s">
        <v>128</v>
      </c>
      <c r="AN1242" s="10" t="s">
        <v>128</v>
      </c>
      <c r="AO1242" t="s">
        <v>128</v>
      </c>
      <c r="AP1242" s="10" t="s">
        <v>202</v>
      </c>
      <c r="AQ1242" t="s">
        <v>143</v>
      </c>
      <c r="AR1242" s="10" t="s">
        <v>143</v>
      </c>
      <c r="AS1242" t="s">
        <v>128</v>
      </c>
      <c r="AT1242" s="10" t="s">
        <v>128</v>
      </c>
      <c r="AU1242" t="s">
        <v>128</v>
      </c>
      <c r="AV1242" s="10" t="s">
        <v>143</v>
      </c>
      <c r="AW1242" t="s">
        <v>14</v>
      </c>
      <c r="AX1242" s="10" t="s">
        <v>144</v>
      </c>
      <c r="AY1242" t="s">
        <v>145</v>
      </c>
      <c r="AZ1242" s="10" t="s">
        <v>181</v>
      </c>
      <c r="BA1242" t="s">
        <v>182</v>
      </c>
      <c r="BB1242" s="10" t="s">
        <v>777</v>
      </c>
      <c r="BC1242" t="s">
        <v>128</v>
      </c>
      <c r="BD1242" s="10" t="s">
        <v>149</v>
      </c>
      <c r="BE1242" t="s">
        <v>149</v>
      </c>
      <c r="BF1242" s="10" t="s">
        <v>150</v>
      </c>
      <c r="BG1242" t="s">
        <v>226</v>
      </c>
      <c r="BH1242" s="10" t="s">
        <v>228</v>
      </c>
      <c r="BI1242" t="s">
        <v>128</v>
      </c>
      <c r="BJ1242" s="10" t="s">
        <v>128</v>
      </c>
      <c r="BK1242" t="s">
        <v>128</v>
      </c>
      <c r="BL1242" t="s">
        <v>228</v>
      </c>
      <c r="BM1242" t="str">
        <f>VLOOKUP(BL1242,'[1]Groupingof items '!$F$1:$G$242,2,FALSE)</f>
        <v>Overhead</v>
      </c>
      <c r="BN1242" s="11"/>
      <c r="BO1242" s="11">
        <v>37567.839999999997</v>
      </c>
      <c r="BP1242" s="11"/>
      <c r="BQ1242" s="11"/>
      <c r="BR1242" s="11"/>
      <c r="BS1242" s="11">
        <v>37567.839999999997</v>
      </c>
    </row>
    <row r="1243" spans="1:71" x14ac:dyDescent="0.35">
      <c r="A1243" s="10" t="s">
        <v>124</v>
      </c>
      <c r="B1243" s="10" t="s">
        <v>125</v>
      </c>
      <c r="C1243" t="s">
        <v>152</v>
      </c>
      <c r="D1243" s="10" t="s">
        <v>663</v>
      </c>
      <c r="E1243" t="s">
        <v>775</v>
      </c>
      <c r="F1243" s="10" t="s">
        <v>128</v>
      </c>
      <c r="G1243" t="s">
        <v>128</v>
      </c>
      <c r="H1243" s="10" t="s">
        <v>128</v>
      </c>
      <c r="I1243" t="s">
        <v>128</v>
      </c>
      <c r="J1243" s="10" t="s">
        <v>128</v>
      </c>
      <c r="K1243" t="s">
        <v>128</v>
      </c>
      <c r="L1243" s="10" t="s">
        <v>776</v>
      </c>
      <c r="M1243" s="10" t="s">
        <v>776</v>
      </c>
      <c r="N1243" s="10" t="str">
        <f>VLOOKUP(M1243,'[1]Grouping of facilities '!$A$1:$B$190,2,FALSE)</f>
        <v>Backoffice</v>
      </c>
      <c r="O1243" t="s">
        <v>129</v>
      </c>
      <c r="P1243" s="10" t="s">
        <v>130</v>
      </c>
      <c r="Q1243" t="s">
        <v>131</v>
      </c>
      <c r="R1243" s="10" t="s">
        <v>132</v>
      </c>
      <c r="S1243" t="s">
        <v>133</v>
      </c>
      <c r="T1243" s="10" t="s">
        <v>128</v>
      </c>
      <c r="U1243" t="s">
        <v>133</v>
      </c>
      <c r="V1243" s="10" t="s">
        <v>134</v>
      </c>
      <c r="W1243" t="s">
        <v>134</v>
      </c>
      <c r="X1243" s="10" t="s">
        <v>128</v>
      </c>
      <c r="Y1243" t="s">
        <v>128</v>
      </c>
      <c r="Z1243" s="10" t="s">
        <v>128</v>
      </c>
      <c r="AA1243" t="s">
        <v>134</v>
      </c>
      <c r="AB1243" s="10" t="s">
        <v>135</v>
      </c>
      <c r="AC1243" t="s">
        <v>136</v>
      </c>
      <c r="AD1243" s="10" t="s">
        <v>137</v>
      </c>
      <c r="AE1243" t="s">
        <v>137</v>
      </c>
      <c r="AF1243" s="10" t="s">
        <v>138</v>
      </c>
      <c r="AG1243" t="s">
        <v>128</v>
      </c>
      <c r="AH1243" s="10" t="s">
        <v>138</v>
      </c>
      <c r="AI1243" t="s">
        <v>139</v>
      </c>
      <c r="AJ1243" s="10" t="s">
        <v>140</v>
      </c>
      <c r="AK1243" t="s">
        <v>201</v>
      </c>
      <c r="AL1243" s="10" t="s">
        <v>202</v>
      </c>
      <c r="AM1243" t="s">
        <v>128</v>
      </c>
      <c r="AN1243" s="10" t="s">
        <v>128</v>
      </c>
      <c r="AO1243" t="s">
        <v>128</v>
      </c>
      <c r="AP1243" s="10" t="s">
        <v>202</v>
      </c>
      <c r="AQ1243" t="s">
        <v>143</v>
      </c>
      <c r="AR1243" s="10" t="s">
        <v>143</v>
      </c>
      <c r="AS1243" t="s">
        <v>128</v>
      </c>
      <c r="AT1243" s="10" t="s">
        <v>128</v>
      </c>
      <c r="AU1243" t="s">
        <v>128</v>
      </c>
      <c r="AV1243" s="10" t="s">
        <v>143</v>
      </c>
      <c r="AW1243" t="s">
        <v>14</v>
      </c>
      <c r="AX1243" s="10" t="s">
        <v>144</v>
      </c>
      <c r="AY1243" t="s">
        <v>145</v>
      </c>
      <c r="AZ1243" s="10" t="s">
        <v>181</v>
      </c>
      <c r="BA1243" t="s">
        <v>182</v>
      </c>
      <c r="BB1243" s="10" t="s">
        <v>777</v>
      </c>
      <c r="BC1243" t="s">
        <v>128</v>
      </c>
      <c r="BD1243" s="10" t="s">
        <v>149</v>
      </c>
      <c r="BE1243" t="s">
        <v>149</v>
      </c>
      <c r="BF1243" s="10" t="s">
        <v>150</v>
      </c>
      <c r="BG1243" t="s">
        <v>427</v>
      </c>
      <c r="BH1243" s="10" t="s">
        <v>536</v>
      </c>
      <c r="BI1243" t="s">
        <v>128</v>
      </c>
      <c r="BJ1243" s="10" t="s">
        <v>128</v>
      </c>
      <c r="BK1243" t="s">
        <v>128</v>
      </c>
      <c r="BL1243" t="s">
        <v>536</v>
      </c>
      <c r="BM1243" t="str">
        <f>VLOOKUP(BL1243,'[1]Groupingof items '!$F$1:$G$242,2,FALSE)</f>
        <v>Direct</v>
      </c>
      <c r="BN1243" s="11"/>
      <c r="BO1243" s="11">
        <v>311458.7</v>
      </c>
      <c r="BP1243" s="11"/>
      <c r="BQ1243" s="11"/>
      <c r="BR1243" s="11"/>
      <c r="BS1243" s="11">
        <v>311458.7</v>
      </c>
    </row>
    <row r="1244" spans="1:71" x14ac:dyDescent="0.35">
      <c r="A1244" s="10" t="s">
        <v>124</v>
      </c>
      <c r="B1244" s="10" t="s">
        <v>125</v>
      </c>
      <c r="C1244" t="s">
        <v>152</v>
      </c>
      <c r="D1244" s="10" t="s">
        <v>663</v>
      </c>
      <c r="E1244" t="s">
        <v>775</v>
      </c>
      <c r="F1244" s="10" t="s">
        <v>128</v>
      </c>
      <c r="G1244" t="s">
        <v>128</v>
      </c>
      <c r="H1244" s="10" t="s">
        <v>128</v>
      </c>
      <c r="I1244" t="s">
        <v>128</v>
      </c>
      <c r="J1244" s="10" t="s">
        <v>128</v>
      </c>
      <c r="K1244" t="s">
        <v>128</v>
      </c>
      <c r="L1244" s="10" t="s">
        <v>776</v>
      </c>
      <c r="M1244" s="10" t="s">
        <v>776</v>
      </c>
      <c r="N1244" s="10" t="str">
        <f>VLOOKUP(M1244,'[1]Grouping of facilities '!$A$1:$B$190,2,FALSE)</f>
        <v>Backoffice</v>
      </c>
      <c r="O1244" t="s">
        <v>129</v>
      </c>
      <c r="P1244" s="10" t="s">
        <v>130</v>
      </c>
      <c r="Q1244" t="s">
        <v>131</v>
      </c>
      <c r="R1244" s="10" t="s">
        <v>132</v>
      </c>
      <c r="S1244" t="s">
        <v>133</v>
      </c>
      <c r="T1244" s="10" t="s">
        <v>128</v>
      </c>
      <c r="U1244" t="s">
        <v>133</v>
      </c>
      <c r="V1244" s="10" t="s">
        <v>134</v>
      </c>
      <c r="W1244" t="s">
        <v>134</v>
      </c>
      <c r="X1244" s="10" t="s">
        <v>128</v>
      </c>
      <c r="Y1244" t="s">
        <v>128</v>
      </c>
      <c r="Z1244" s="10" t="s">
        <v>128</v>
      </c>
      <c r="AA1244" t="s">
        <v>134</v>
      </c>
      <c r="AB1244" s="10" t="s">
        <v>135</v>
      </c>
      <c r="AC1244" t="s">
        <v>136</v>
      </c>
      <c r="AD1244" s="10" t="s">
        <v>137</v>
      </c>
      <c r="AE1244" t="s">
        <v>137</v>
      </c>
      <c r="AF1244" s="10" t="s">
        <v>138</v>
      </c>
      <c r="AG1244" t="s">
        <v>128</v>
      </c>
      <c r="AH1244" s="10" t="s">
        <v>138</v>
      </c>
      <c r="AI1244" t="s">
        <v>139</v>
      </c>
      <c r="AJ1244" s="10" t="s">
        <v>140</v>
      </c>
      <c r="AK1244" t="s">
        <v>201</v>
      </c>
      <c r="AL1244" s="10" t="s">
        <v>202</v>
      </c>
      <c r="AM1244" t="s">
        <v>128</v>
      </c>
      <c r="AN1244" s="10" t="s">
        <v>128</v>
      </c>
      <c r="AO1244" t="s">
        <v>128</v>
      </c>
      <c r="AP1244" s="10" t="s">
        <v>202</v>
      </c>
      <c r="AQ1244" t="s">
        <v>143</v>
      </c>
      <c r="AR1244" s="10" t="s">
        <v>143</v>
      </c>
      <c r="AS1244" t="s">
        <v>128</v>
      </c>
      <c r="AT1244" s="10" t="s">
        <v>128</v>
      </c>
      <c r="AU1244" t="s">
        <v>128</v>
      </c>
      <c r="AV1244" s="10" t="s">
        <v>143</v>
      </c>
      <c r="AW1244" t="s">
        <v>14</v>
      </c>
      <c r="AX1244" s="10" t="s">
        <v>144</v>
      </c>
      <c r="AY1244" t="s">
        <v>145</v>
      </c>
      <c r="AZ1244" s="10" t="s">
        <v>181</v>
      </c>
      <c r="BA1244" t="s">
        <v>182</v>
      </c>
      <c r="BB1244" s="10" t="s">
        <v>777</v>
      </c>
      <c r="BC1244" t="s">
        <v>128</v>
      </c>
      <c r="BD1244" s="10" t="s">
        <v>149</v>
      </c>
      <c r="BE1244" t="s">
        <v>149</v>
      </c>
      <c r="BF1244" s="10" t="s">
        <v>150</v>
      </c>
      <c r="BG1244" t="s">
        <v>151</v>
      </c>
      <c r="BH1244" s="10" t="s">
        <v>48</v>
      </c>
      <c r="BI1244" t="s">
        <v>128</v>
      </c>
      <c r="BJ1244" s="10" t="s">
        <v>128</v>
      </c>
      <c r="BK1244" t="s">
        <v>128</v>
      </c>
      <c r="BL1244" t="s">
        <v>48</v>
      </c>
      <c r="BM1244" t="str">
        <f>VLOOKUP(BL1244,'[1]Groupingof items '!$F$1:$G$242,2,FALSE)</f>
        <v>Direct</v>
      </c>
      <c r="BN1244" s="11"/>
      <c r="BO1244" s="11">
        <v>0</v>
      </c>
      <c r="BP1244" s="11"/>
      <c r="BQ1244" s="11"/>
      <c r="BR1244" s="11"/>
      <c r="BS1244" s="11">
        <v>0</v>
      </c>
    </row>
    <row r="1245" spans="1:71" x14ac:dyDescent="0.35">
      <c r="A1245" s="10" t="s">
        <v>124</v>
      </c>
      <c r="B1245" s="10" t="s">
        <v>125</v>
      </c>
      <c r="C1245" t="s">
        <v>152</v>
      </c>
      <c r="D1245" s="10" t="s">
        <v>663</v>
      </c>
      <c r="E1245" t="s">
        <v>775</v>
      </c>
      <c r="F1245" s="10" t="s">
        <v>128</v>
      </c>
      <c r="G1245" t="s">
        <v>128</v>
      </c>
      <c r="H1245" s="10" t="s">
        <v>128</v>
      </c>
      <c r="I1245" t="s">
        <v>128</v>
      </c>
      <c r="J1245" s="10" t="s">
        <v>128</v>
      </c>
      <c r="K1245" t="s">
        <v>128</v>
      </c>
      <c r="L1245" s="10" t="s">
        <v>776</v>
      </c>
      <c r="M1245" s="10" t="s">
        <v>776</v>
      </c>
      <c r="N1245" s="10" t="str">
        <f>VLOOKUP(M1245,'[1]Grouping of facilities '!$A$1:$B$190,2,FALSE)</f>
        <v>Backoffice</v>
      </c>
      <c r="O1245" t="s">
        <v>129</v>
      </c>
      <c r="P1245" s="10" t="s">
        <v>130</v>
      </c>
      <c r="Q1245" t="s">
        <v>131</v>
      </c>
      <c r="R1245" s="10" t="s">
        <v>132</v>
      </c>
      <c r="S1245" t="s">
        <v>133</v>
      </c>
      <c r="T1245" s="10" t="s">
        <v>128</v>
      </c>
      <c r="U1245" t="s">
        <v>133</v>
      </c>
      <c r="V1245" s="10" t="s">
        <v>134</v>
      </c>
      <c r="W1245" t="s">
        <v>134</v>
      </c>
      <c r="X1245" s="10" t="s">
        <v>128</v>
      </c>
      <c r="Y1245" t="s">
        <v>128</v>
      </c>
      <c r="Z1245" s="10" t="s">
        <v>128</v>
      </c>
      <c r="AA1245" t="s">
        <v>134</v>
      </c>
      <c r="AB1245" s="10" t="s">
        <v>135</v>
      </c>
      <c r="AC1245" t="s">
        <v>136</v>
      </c>
      <c r="AD1245" s="10" t="s">
        <v>137</v>
      </c>
      <c r="AE1245" t="s">
        <v>137</v>
      </c>
      <c r="AF1245" s="10" t="s">
        <v>138</v>
      </c>
      <c r="AG1245" t="s">
        <v>128</v>
      </c>
      <c r="AH1245" s="10" t="s">
        <v>138</v>
      </c>
      <c r="AI1245" t="s">
        <v>139</v>
      </c>
      <c r="AJ1245" s="10" t="s">
        <v>140</v>
      </c>
      <c r="AK1245" t="s">
        <v>201</v>
      </c>
      <c r="AL1245" s="10" t="s">
        <v>202</v>
      </c>
      <c r="AM1245" t="s">
        <v>128</v>
      </c>
      <c r="AN1245" s="10" t="s">
        <v>128</v>
      </c>
      <c r="AO1245" t="s">
        <v>128</v>
      </c>
      <c r="AP1245" s="10" t="s">
        <v>202</v>
      </c>
      <c r="AQ1245" t="s">
        <v>143</v>
      </c>
      <c r="AR1245" s="10" t="s">
        <v>143</v>
      </c>
      <c r="AS1245" t="s">
        <v>128</v>
      </c>
      <c r="AT1245" s="10" t="s">
        <v>128</v>
      </c>
      <c r="AU1245" t="s">
        <v>128</v>
      </c>
      <c r="AV1245" s="10" t="s">
        <v>143</v>
      </c>
      <c r="AW1245" t="s">
        <v>14</v>
      </c>
      <c r="AX1245" s="10" t="s">
        <v>144</v>
      </c>
      <c r="AY1245" t="s">
        <v>145</v>
      </c>
      <c r="AZ1245" s="10" t="s">
        <v>181</v>
      </c>
      <c r="BA1245" t="s">
        <v>182</v>
      </c>
      <c r="BB1245" s="10" t="s">
        <v>777</v>
      </c>
      <c r="BC1245" t="s">
        <v>128</v>
      </c>
      <c r="BD1245" s="10" t="s">
        <v>149</v>
      </c>
      <c r="BE1245" t="s">
        <v>149</v>
      </c>
      <c r="BF1245" s="10" t="s">
        <v>150</v>
      </c>
      <c r="BG1245" t="s">
        <v>151</v>
      </c>
      <c r="BH1245" s="10" t="s">
        <v>44</v>
      </c>
      <c r="BI1245" t="s">
        <v>128</v>
      </c>
      <c r="BJ1245" s="10" t="s">
        <v>128</v>
      </c>
      <c r="BK1245" t="s">
        <v>128</v>
      </c>
      <c r="BL1245" t="s">
        <v>44</v>
      </c>
      <c r="BM1245" t="str">
        <f>VLOOKUP(BL1245,'[1]Groupingof items '!$F$1:$G$242,2,FALSE)</f>
        <v>Indirect</v>
      </c>
      <c r="BN1245" s="11"/>
      <c r="BO1245" s="11">
        <v>55035.12</v>
      </c>
      <c r="BP1245" s="11"/>
      <c r="BQ1245" s="11"/>
      <c r="BR1245" s="11"/>
      <c r="BS1245" s="11">
        <v>55035.12</v>
      </c>
    </row>
    <row r="1246" spans="1:71" x14ac:dyDescent="0.35">
      <c r="A1246" s="10" t="s">
        <v>124</v>
      </c>
      <c r="B1246" s="10" t="s">
        <v>125</v>
      </c>
      <c r="C1246" t="s">
        <v>152</v>
      </c>
      <c r="D1246" s="10" t="s">
        <v>663</v>
      </c>
      <c r="E1246" t="s">
        <v>775</v>
      </c>
      <c r="F1246" s="10" t="s">
        <v>128</v>
      </c>
      <c r="G1246" t="s">
        <v>128</v>
      </c>
      <c r="H1246" s="10" t="s">
        <v>128</v>
      </c>
      <c r="I1246" t="s">
        <v>128</v>
      </c>
      <c r="J1246" s="10" t="s">
        <v>128</v>
      </c>
      <c r="K1246" t="s">
        <v>128</v>
      </c>
      <c r="L1246" s="10" t="s">
        <v>776</v>
      </c>
      <c r="M1246" s="10" t="s">
        <v>776</v>
      </c>
      <c r="N1246" s="10" t="str">
        <f>VLOOKUP(M1246,'[1]Grouping of facilities '!$A$1:$B$190,2,FALSE)</f>
        <v>Backoffice</v>
      </c>
      <c r="O1246" t="s">
        <v>129</v>
      </c>
      <c r="P1246" s="10" t="s">
        <v>130</v>
      </c>
      <c r="Q1246" t="s">
        <v>131</v>
      </c>
      <c r="R1246" s="10" t="s">
        <v>132</v>
      </c>
      <c r="S1246" t="s">
        <v>133</v>
      </c>
      <c r="T1246" s="10" t="s">
        <v>128</v>
      </c>
      <c r="U1246" t="s">
        <v>133</v>
      </c>
      <c r="V1246" s="10" t="s">
        <v>134</v>
      </c>
      <c r="W1246" t="s">
        <v>134</v>
      </c>
      <c r="X1246" s="10" t="s">
        <v>128</v>
      </c>
      <c r="Y1246" t="s">
        <v>128</v>
      </c>
      <c r="Z1246" s="10" t="s">
        <v>128</v>
      </c>
      <c r="AA1246" t="s">
        <v>134</v>
      </c>
      <c r="AB1246" s="10" t="s">
        <v>135</v>
      </c>
      <c r="AC1246" t="s">
        <v>136</v>
      </c>
      <c r="AD1246" s="10" t="s">
        <v>137</v>
      </c>
      <c r="AE1246" t="s">
        <v>137</v>
      </c>
      <c r="AF1246" s="10" t="s">
        <v>138</v>
      </c>
      <c r="AG1246" t="s">
        <v>128</v>
      </c>
      <c r="AH1246" s="10" t="s">
        <v>138</v>
      </c>
      <c r="AI1246" t="s">
        <v>139</v>
      </c>
      <c r="AJ1246" s="10" t="s">
        <v>140</v>
      </c>
      <c r="AK1246" t="s">
        <v>201</v>
      </c>
      <c r="AL1246" s="10" t="s">
        <v>202</v>
      </c>
      <c r="AM1246" t="s">
        <v>128</v>
      </c>
      <c r="AN1246" s="10" t="s">
        <v>128</v>
      </c>
      <c r="AO1246" t="s">
        <v>128</v>
      </c>
      <c r="AP1246" s="10" t="s">
        <v>202</v>
      </c>
      <c r="AQ1246" t="s">
        <v>143</v>
      </c>
      <c r="AR1246" s="10" t="s">
        <v>143</v>
      </c>
      <c r="AS1246" t="s">
        <v>128</v>
      </c>
      <c r="AT1246" s="10" t="s">
        <v>128</v>
      </c>
      <c r="AU1246" t="s">
        <v>128</v>
      </c>
      <c r="AV1246" s="10" t="s">
        <v>143</v>
      </c>
      <c r="AW1246" t="s">
        <v>14</v>
      </c>
      <c r="AX1246" s="10" t="s">
        <v>144</v>
      </c>
      <c r="AY1246" t="s">
        <v>145</v>
      </c>
      <c r="AZ1246" s="10" t="s">
        <v>181</v>
      </c>
      <c r="BA1246" t="s">
        <v>182</v>
      </c>
      <c r="BB1246" s="10" t="s">
        <v>777</v>
      </c>
      <c r="BC1246" t="s">
        <v>128</v>
      </c>
      <c r="BD1246" s="10" t="s">
        <v>149</v>
      </c>
      <c r="BE1246" t="s">
        <v>149</v>
      </c>
      <c r="BF1246" s="10" t="s">
        <v>150</v>
      </c>
      <c r="BG1246" t="s">
        <v>159</v>
      </c>
      <c r="BH1246" s="10" t="s">
        <v>20</v>
      </c>
      <c r="BI1246" t="s">
        <v>128</v>
      </c>
      <c r="BJ1246" s="10" t="s">
        <v>128</v>
      </c>
      <c r="BK1246" t="s">
        <v>128</v>
      </c>
      <c r="BL1246" t="s">
        <v>20</v>
      </c>
      <c r="BM1246" t="str">
        <f>VLOOKUP(BL1246,'[1]Groupingof items '!$F$1:$G$242,2,FALSE)</f>
        <v>Indirect</v>
      </c>
      <c r="BN1246" s="11"/>
      <c r="BO1246" s="11">
        <v>210.9</v>
      </c>
      <c r="BP1246" s="11"/>
      <c r="BQ1246" s="11"/>
      <c r="BR1246" s="11"/>
      <c r="BS1246" s="11">
        <v>210.9</v>
      </c>
    </row>
    <row r="1247" spans="1:71" x14ac:dyDescent="0.35">
      <c r="A1247" s="10" t="s">
        <v>124</v>
      </c>
      <c r="B1247" s="10" t="s">
        <v>125</v>
      </c>
      <c r="C1247" t="s">
        <v>152</v>
      </c>
      <c r="D1247" s="10" t="s">
        <v>663</v>
      </c>
      <c r="E1247" t="s">
        <v>775</v>
      </c>
      <c r="F1247" s="10" t="s">
        <v>128</v>
      </c>
      <c r="G1247" t="s">
        <v>128</v>
      </c>
      <c r="H1247" s="10" t="s">
        <v>128</v>
      </c>
      <c r="I1247" t="s">
        <v>128</v>
      </c>
      <c r="J1247" s="10" t="s">
        <v>128</v>
      </c>
      <c r="K1247" t="s">
        <v>128</v>
      </c>
      <c r="L1247" s="10" t="s">
        <v>776</v>
      </c>
      <c r="M1247" s="10" t="s">
        <v>776</v>
      </c>
      <c r="N1247" s="10" t="str">
        <f>VLOOKUP(M1247,'[1]Grouping of facilities '!$A$1:$B$190,2,FALSE)</f>
        <v>Backoffice</v>
      </c>
      <c r="O1247" t="s">
        <v>129</v>
      </c>
      <c r="P1247" s="10" t="s">
        <v>130</v>
      </c>
      <c r="Q1247" t="s">
        <v>131</v>
      </c>
      <c r="R1247" s="10" t="s">
        <v>132</v>
      </c>
      <c r="S1247" t="s">
        <v>133</v>
      </c>
      <c r="T1247" s="10" t="s">
        <v>128</v>
      </c>
      <c r="U1247" t="s">
        <v>133</v>
      </c>
      <c r="V1247" s="10" t="s">
        <v>134</v>
      </c>
      <c r="W1247" t="s">
        <v>134</v>
      </c>
      <c r="X1247" s="10" t="s">
        <v>128</v>
      </c>
      <c r="Y1247" t="s">
        <v>128</v>
      </c>
      <c r="Z1247" s="10" t="s">
        <v>128</v>
      </c>
      <c r="AA1247" t="s">
        <v>134</v>
      </c>
      <c r="AB1247" s="10" t="s">
        <v>135</v>
      </c>
      <c r="AC1247" t="s">
        <v>136</v>
      </c>
      <c r="AD1247" s="10" t="s">
        <v>137</v>
      </c>
      <c r="AE1247" t="s">
        <v>137</v>
      </c>
      <c r="AF1247" s="10" t="s">
        <v>138</v>
      </c>
      <c r="AG1247" t="s">
        <v>128</v>
      </c>
      <c r="AH1247" s="10" t="s">
        <v>138</v>
      </c>
      <c r="AI1247" t="s">
        <v>139</v>
      </c>
      <c r="AJ1247" s="10" t="s">
        <v>140</v>
      </c>
      <c r="AK1247" t="s">
        <v>201</v>
      </c>
      <c r="AL1247" s="10" t="s">
        <v>202</v>
      </c>
      <c r="AM1247" t="s">
        <v>128</v>
      </c>
      <c r="AN1247" s="10" t="s">
        <v>128</v>
      </c>
      <c r="AO1247" t="s">
        <v>128</v>
      </c>
      <c r="AP1247" s="10" t="s">
        <v>202</v>
      </c>
      <c r="AQ1247" t="s">
        <v>143</v>
      </c>
      <c r="AR1247" s="10" t="s">
        <v>143</v>
      </c>
      <c r="AS1247" t="s">
        <v>128</v>
      </c>
      <c r="AT1247" s="10" t="s">
        <v>128</v>
      </c>
      <c r="AU1247" t="s">
        <v>128</v>
      </c>
      <c r="AV1247" s="10" t="s">
        <v>143</v>
      </c>
      <c r="AW1247" t="s">
        <v>14</v>
      </c>
      <c r="AX1247" s="10" t="s">
        <v>144</v>
      </c>
      <c r="AY1247" t="s">
        <v>145</v>
      </c>
      <c r="AZ1247" s="10" t="s">
        <v>181</v>
      </c>
      <c r="BA1247" t="s">
        <v>182</v>
      </c>
      <c r="BB1247" s="10" t="s">
        <v>777</v>
      </c>
      <c r="BC1247" t="s">
        <v>128</v>
      </c>
      <c r="BD1247" s="10" t="s">
        <v>149</v>
      </c>
      <c r="BE1247" t="s">
        <v>149</v>
      </c>
      <c r="BF1247" s="10" t="s">
        <v>150</v>
      </c>
      <c r="BG1247" t="s">
        <v>159</v>
      </c>
      <c r="BH1247" s="10" t="s">
        <v>50</v>
      </c>
      <c r="BI1247" t="s">
        <v>128</v>
      </c>
      <c r="BJ1247" s="10" t="s">
        <v>128</v>
      </c>
      <c r="BK1247" t="s">
        <v>128</v>
      </c>
      <c r="BL1247" t="s">
        <v>50</v>
      </c>
      <c r="BM1247" t="str">
        <f>VLOOKUP(BL1247,'[1]Groupingof items '!$F$1:$G$242,2,FALSE)</f>
        <v>Indirect</v>
      </c>
      <c r="BN1247" s="11"/>
      <c r="BO1247" s="11">
        <v>2232.5700000000002</v>
      </c>
      <c r="BP1247" s="11"/>
      <c r="BQ1247" s="11"/>
      <c r="BR1247" s="11"/>
      <c r="BS1247" s="11">
        <v>2232.5700000000002</v>
      </c>
    </row>
    <row r="1248" spans="1:71" x14ac:dyDescent="0.35">
      <c r="A1248" s="10" t="s">
        <v>124</v>
      </c>
      <c r="B1248" s="10" t="s">
        <v>125</v>
      </c>
      <c r="C1248" t="s">
        <v>152</v>
      </c>
      <c r="D1248" s="10" t="s">
        <v>663</v>
      </c>
      <c r="E1248" t="s">
        <v>775</v>
      </c>
      <c r="F1248" s="10" t="s">
        <v>128</v>
      </c>
      <c r="G1248" t="s">
        <v>128</v>
      </c>
      <c r="H1248" s="10" t="s">
        <v>128</v>
      </c>
      <c r="I1248" t="s">
        <v>128</v>
      </c>
      <c r="J1248" s="10" t="s">
        <v>128</v>
      </c>
      <c r="K1248" t="s">
        <v>128</v>
      </c>
      <c r="L1248" s="10" t="s">
        <v>776</v>
      </c>
      <c r="M1248" s="10" t="s">
        <v>776</v>
      </c>
      <c r="N1248" s="10" t="str">
        <f>VLOOKUP(M1248,'[1]Grouping of facilities '!$A$1:$B$190,2,FALSE)</f>
        <v>Backoffice</v>
      </c>
      <c r="O1248" t="s">
        <v>129</v>
      </c>
      <c r="P1248" s="10" t="s">
        <v>130</v>
      </c>
      <c r="Q1248" t="s">
        <v>131</v>
      </c>
      <c r="R1248" s="10" t="s">
        <v>132</v>
      </c>
      <c r="S1248" t="s">
        <v>133</v>
      </c>
      <c r="T1248" s="10" t="s">
        <v>128</v>
      </c>
      <c r="U1248" t="s">
        <v>133</v>
      </c>
      <c r="V1248" s="10" t="s">
        <v>134</v>
      </c>
      <c r="W1248" t="s">
        <v>134</v>
      </c>
      <c r="X1248" s="10" t="s">
        <v>128</v>
      </c>
      <c r="Y1248" t="s">
        <v>128</v>
      </c>
      <c r="Z1248" s="10" t="s">
        <v>128</v>
      </c>
      <c r="AA1248" t="s">
        <v>134</v>
      </c>
      <c r="AB1248" s="10" t="s">
        <v>135</v>
      </c>
      <c r="AC1248" t="s">
        <v>136</v>
      </c>
      <c r="AD1248" s="10" t="s">
        <v>137</v>
      </c>
      <c r="AE1248" t="s">
        <v>137</v>
      </c>
      <c r="AF1248" s="10" t="s">
        <v>138</v>
      </c>
      <c r="AG1248" t="s">
        <v>128</v>
      </c>
      <c r="AH1248" s="10" t="s">
        <v>138</v>
      </c>
      <c r="AI1248" t="s">
        <v>139</v>
      </c>
      <c r="AJ1248" s="10" t="s">
        <v>140</v>
      </c>
      <c r="AK1248" t="s">
        <v>201</v>
      </c>
      <c r="AL1248" s="10" t="s">
        <v>202</v>
      </c>
      <c r="AM1248" t="s">
        <v>128</v>
      </c>
      <c r="AN1248" s="10" t="s">
        <v>128</v>
      </c>
      <c r="AO1248" t="s">
        <v>128</v>
      </c>
      <c r="AP1248" s="10" t="s">
        <v>202</v>
      </c>
      <c r="AQ1248" t="s">
        <v>143</v>
      </c>
      <c r="AR1248" s="10" t="s">
        <v>143</v>
      </c>
      <c r="AS1248" t="s">
        <v>128</v>
      </c>
      <c r="AT1248" s="10" t="s">
        <v>128</v>
      </c>
      <c r="AU1248" t="s">
        <v>128</v>
      </c>
      <c r="AV1248" s="10" t="s">
        <v>143</v>
      </c>
      <c r="AW1248" t="s">
        <v>14</v>
      </c>
      <c r="AX1248" s="10" t="s">
        <v>144</v>
      </c>
      <c r="AY1248" t="s">
        <v>145</v>
      </c>
      <c r="AZ1248" s="10" t="s">
        <v>181</v>
      </c>
      <c r="BA1248" t="s">
        <v>182</v>
      </c>
      <c r="BB1248" s="10" t="s">
        <v>777</v>
      </c>
      <c r="BC1248" t="s">
        <v>128</v>
      </c>
      <c r="BD1248" s="10" t="s">
        <v>149</v>
      </c>
      <c r="BE1248" t="s">
        <v>149</v>
      </c>
      <c r="BF1248" s="10" t="s">
        <v>150</v>
      </c>
      <c r="BG1248" t="s">
        <v>610</v>
      </c>
      <c r="BH1248" s="10" t="s">
        <v>611</v>
      </c>
      <c r="BI1248" t="s">
        <v>613</v>
      </c>
      <c r="BJ1248" s="10" t="s">
        <v>128</v>
      </c>
      <c r="BK1248" t="s">
        <v>128</v>
      </c>
      <c r="BL1248" t="s">
        <v>613</v>
      </c>
      <c r="BM1248" t="str">
        <f>VLOOKUP(BL1248,'[1]Groupingof items '!$F$1:$G$242,2,FALSE)</f>
        <v>Indirect</v>
      </c>
      <c r="BN1248" s="11"/>
      <c r="BO1248" s="11">
        <v>0</v>
      </c>
      <c r="BP1248" s="11"/>
      <c r="BQ1248" s="11"/>
      <c r="BR1248" s="11"/>
      <c r="BS1248" s="11">
        <v>0</v>
      </c>
    </row>
    <row r="1249" spans="1:71" x14ac:dyDescent="0.35">
      <c r="A1249" s="10" t="s">
        <v>124</v>
      </c>
      <c r="B1249" s="10" t="s">
        <v>125</v>
      </c>
      <c r="C1249" t="s">
        <v>152</v>
      </c>
      <c r="D1249" s="10" t="s">
        <v>663</v>
      </c>
      <c r="E1249" t="s">
        <v>775</v>
      </c>
      <c r="F1249" s="10" t="s">
        <v>128</v>
      </c>
      <c r="G1249" t="s">
        <v>128</v>
      </c>
      <c r="H1249" s="10" t="s">
        <v>128</v>
      </c>
      <c r="I1249" t="s">
        <v>128</v>
      </c>
      <c r="J1249" s="10" t="s">
        <v>128</v>
      </c>
      <c r="K1249" t="s">
        <v>128</v>
      </c>
      <c r="L1249" s="10" t="s">
        <v>776</v>
      </c>
      <c r="M1249" s="10" t="s">
        <v>776</v>
      </c>
      <c r="N1249" s="10" t="str">
        <f>VLOOKUP(M1249,'[1]Grouping of facilities '!$A$1:$B$190,2,FALSE)</f>
        <v>Backoffice</v>
      </c>
      <c r="O1249" t="s">
        <v>129</v>
      </c>
      <c r="P1249" s="10" t="s">
        <v>130</v>
      </c>
      <c r="Q1249" t="s">
        <v>131</v>
      </c>
      <c r="R1249" s="10" t="s">
        <v>132</v>
      </c>
      <c r="S1249" t="s">
        <v>133</v>
      </c>
      <c r="T1249" s="10" t="s">
        <v>128</v>
      </c>
      <c r="U1249" t="s">
        <v>133</v>
      </c>
      <c r="V1249" s="10" t="s">
        <v>134</v>
      </c>
      <c r="W1249" t="s">
        <v>134</v>
      </c>
      <c r="X1249" s="10" t="s">
        <v>128</v>
      </c>
      <c r="Y1249" t="s">
        <v>128</v>
      </c>
      <c r="Z1249" s="10" t="s">
        <v>128</v>
      </c>
      <c r="AA1249" t="s">
        <v>134</v>
      </c>
      <c r="AB1249" s="10" t="s">
        <v>135</v>
      </c>
      <c r="AC1249" t="s">
        <v>136</v>
      </c>
      <c r="AD1249" s="10" t="s">
        <v>137</v>
      </c>
      <c r="AE1249" t="s">
        <v>137</v>
      </c>
      <c r="AF1249" s="10" t="s">
        <v>138</v>
      </c>
      <c r="AG1249" t="s">
        <v>128</v>
      </c>
      <c r="AH1249" s="10" t="s">
        <v>138</v>
      </c>
      <c r="AI1249" t="s">
        <v>139</v>
      </c>
      <c r="AJ1249" s="10" t="s">
        <v>140</v>
      </c>
      <c r="AK1249" t="s">
        <v>201</v>
      </c>
      <c r="AL1249" s="10" t="s">
        <v>202</v>
      </c>
      <c r="AM1249" t="s">
        <v>128</v>
      </c>
      <c r="AN1249" s="10" t="s">
        <v>128</v>
      </c>
      <c r="AO1249" t="s">
        <v>128</v>
      </c>
      <c r="AP1249" s="10" t="s">
        <v>202</v>
      </c>
      <c r="AQ1249" t="s">
        <v>143</v>
      </c>
      <c r="AR1249" s="10" t="s">
        <v>143</v>
      </c>
      <c r="AS1249" t="s">
        <v>128</v>
      </c>
      <c r="AT1249" s="10" t="s">
        <v>128</v>
      </c>
      <c r="AU1249" t="s">
        <v>128</v>
      </c>
      <c r="AV1249" s="10" t="s">
        <v>143</v>
      </c>
      <c r="AW1249" t="s">
        <v>14</v>
      </c>
      <c r="AX1249" s="10" t="s">
        <v>144</v>
      </c>
      <c r="AY1249" t="s">
        <v>145</v>
      </c>
      <c r="AZ1249" s="10" t="s">
        <v>181</v>
      </c>
      <c r="BA1249" t="s">
        <v>182</v>
      </c>
      <c r="BB1249" s="10" t="s">
        <v>777</v>
      </c>
      <c r="BC1249" t="s">
        <v>128</v>
      </c>
      <c r="BD1249" s="10" t="s">
        <v>149</v>
      </c>
      <c r="BE1249" t="s">
        <v>149</v>
      </c>
      <c r="BF1249" s="10" t="s">
        <v>150</v>
      </c>
      <c r="BG1249" t="s">
        <v>160</v>
      </c>
      <c r="BH1249" s="10" t="s">
        <v>161</v>
      </c>
      <c r="BI1249" t="s">
        <v>27</v>
      </c>
      <c r="BJ1249" s="10" t="s">
        <v>128</v>
      </c>
      <c r="BK1249" t="s">
        <v>128</v>
      </c>
      <c r="BL1249" t="s">
        <v>27</v>
      </c>
      <c r="BM1249" t="str">
        <f>VLOOKUP(BL1249,'[1]Groupingof items '!$F$1:$G$242,2,FALSE)</f>
        <v>Indirect</v>
      </c>
      <c r="BN1249" s="11"/>
      <c r="BO1249" s="11">
        <v>1737151.82</v>
      </c>
      <c r="BP1249" s="11"/>
      <c r="BQ1249" s="11"/>
      <c r="BR1249" s="11"/>
      <c r="BS1249" s="11">
        <v>1737151.82</v>
      </c>
    </row>
    <row r="1250" spans="1:71" x14ac:dyDescent="0.35">
      <c r="A1250" s="10" t="s">
        <v>124</v>
      </c>
      <c r="B1250" s="10" t="s">
        <v>125</v>
      </c>
      <c r="C1250" t="s">
        <v>152</v>
      </c>
      <c r="D1250" s="10" t="s">
        <v>663</v>
      </c>
      <c r="E1250" t="s">
        <v>775</v>
      </c>
      <c r="F1250" s="10" t="s">
        <v>128</v>
      </c>
      <c r="G1250" t="s">
        <v>128</v>
      </c>
      <c r="H1250" s="10" t="s">
        <v>128</v>
      </c>
      <c r="I1250" t="s">
        <v>128</v>
      </c>
      <c r="J1250" s="10" t="s">
        <v>128</v>
      </c>
      <c r="K1250" t="s">
        <v>128</v>
      </c>
      <c r="L1250" s="10" t="s">
        <v>776</v>
      </c>
      <c r="M1250" s="10" t="s">
        <v>776</v>
      </c>
      <c r="N1250" s="10" t="str">
        <f>VLOOKUP(M1250,'[1]Grouping of facilities '!$A$1:$B$190,2,FALSE)</f>
        <v>Backoffice</v>
      </c>
      <c r="O1250" t="s">
        <v>129</v>
      </c>
      <c r="P1250" s="10" t="s">
        <v>130</v>
      </c>
      <c r="Q1250" t="s">
        <v>131</v>
      </c>
      <c r="R1250" s="10" t="s">
        <v>132</v>
      </c>
      <c r="S1250" t="s">
        <v>133</v>
      </c>
      <c r="T1250" s="10" t="s">
        <v>128</v>
      </c>
      <c r="U1250" t="s">
        <v>133</v>
      </c>
      <c r="V1250" s="10" t="s">
        <v>134</v>
      </c>
      <c r="W1250" t="s">
        <v>134</v>
      </c>
      <c r="X1250" s="10" t="s">
        <v>128</v>
      </c>
      <c r="Y1250" t="s">
        <v>128</v>
      </c>
      <c r="Z1250" s="10" t="s">
        <v>128</v>
      </c>
      <c r="AA1250" t="s">
        <v>134</v>
      </c>
      <c r="AB1250" s="10" t="s">
        <v>135</v>
      </c>
      <c r="AC1250" t="s">
        <v>136</v>
      </c>
      <c r="AD1250" s="10" t="s">
        <v>137</v>
      </c>
      <c r="AE1250" t="s">
        <v>137</v>
      </c>
      <c r="AF1250" s="10" t="s">
        <v>138</v>
      </c>
      <c r="AG1250" t="s">
        <v>128</v>
      </c>
      <c r="AH1250" s="10" t="s">
        <v>138</v>
      </c>
      <c r="AI1250" t="s">
        <v>139</v>
      </c>
      <c r="AJ1250" s="10" t="s">
        <v>140</v>
      </c>
      <c r="AK1250" t="s">
        <v>201</v>
      </c>
      <c r="AL1250" s="10" t="s">
        <v>202</v>
      </c>
      <c r="AM1250" t="s">
        <v>128</v>
      </c>
      <c r="AN1250" s="10" t="s">
        <v>128</v>
      </c>
      <c r="AO1250" t="s">
        <v>128</v>
      </c>
      <c r="AP1250" s="10" t="s">
        <v>202</v>
      </c>
      <c r="AQ1250" t="s">
        <v>143</v>
      </c>
      <c r="AR1250" s="10" t="s">
        <v>143</v>
      </c>
      <c r="AS1250" t="s">
        <v>128</v>
      </c>
      <c r="AT1250" s="10" t="s">
        <v>128</v>
      </c>
      <c r="AU1250" t="s">
        <v>128</v>
      </c>
      <c r="AV1250" s="10" t="s">
        <v>143</v>
      </c>
      <c r="AW1250" t="s">
        <v>14</v>
      </c>
      <c r="AX1250" s="10" t="s">
        <v>144</v>
      </c>
      <c r="AY1250" t="s">
        <v>145</v>
      </c>
      <c r="AZ1250" s="10" t="s">
        <v>181</v>
      </c>
      <c r="BA1250" t="s">
        <v>182</v>
      </c>
      <c r="BB1250" s="10" t="s">
        <v>777</v>
      </c>
      <c r="BC1250" t="s">
        <v>128</v>
      </c>
      <c r="BD1250" s="10" t="s">
        <v>149</v>
      </c>
      <c r="BE1250" t="s">
        <v>149</v>
      </c>
      <c r="BF1250" s="10" t="s">
        <v>150</v>
      </c>
      <c r="BG1250" t="s">
        <v>203</v>
      </c>
      <c r="BH1250" s="10" t="s">
        <v>204</v>
      </c>
      <c r="BI1250" t="s">
        <v>205</v>
      </c>
      <c r="BJ1250" s="10" t="s">
        <v>128</v>
      </c>
      <c r="BK1250" t="s">
        <v>128</v>
      </c>
      <c r="BL1250" t="s">
        <v>205</v>
      </c>
      <c r="BM1250" t="str">
        <f>VLOOKUP(BL1250,'[1]Groupingof items '!$F$1:$G$242,2,FALSE)</f>
        <v>Overhead</v>
      </c>
      <c r="BN1250" s="11"/>
      <c r="BO1250" s="11">
        <v>0</v>
      </c>
      <c r="BP1250" s="11"/>
      <c r="BQ1250" s="11"/>
      <c r="BR1250" s="11"/>
      <c r="BS1250" s="11">
        <v>0</v>
      </c>
    </row>
    <row r="1251" spans="1:71" x14ac:dyDescent="0.35">
      <c r="A1251" s="10" t="s">
        <v>124</v>
      </c>
      <c r="B1251" s="10" t="s">
        <v>125</v>
      </c>
      <c r="C1251" t="s">
        <v>152</v>
      </c>
      <c r="D1251" s="10" t="s">
        <v>663</v>
      </c>
      <c r="E1251" t="s">
        <v>775</v>
      </c>
      <c r="F1251" s="10" t="s">
        <v>128</v>
      </c>
      <c r="G1251" t="s">
        <v>128</v>
      </c>
      <c r="H1251" s="10" t="s">
        <v>128</v>
      </c>
      <c r="I1251" t="s">
        <v>128</v>
      </c>
      <c r="J1251" s="10" t="s">
        <v>128</v>
      </c>
      <c r="L1251" s="10" t="s">
        <v>776</v>
      </c>
      <c r="M1251" s="10" t="s">
        <v>776</v>
      </c>
      <c r="N1251" s="10" t="str">
        <f>VLOOKUP(M1251,'[1]Grouping of facilities '!$A$1:$B$190,2,FALSE)</f>
        <v>Backoffice</v>
      </c>
      <c r="O1251" t="s">
        <v>129</v>
      </c>
      <c r="P1251" s="10" t="s">
        <v>130</v>
      </c>
      <c r="Q1251" t="s">
        <v>155</v>
      </c>
      <c r="R1251" s="10" t="s">
        <v>156</v>
      </c>
      <c r="S1251" t="s">
        <v>139</v>
      </c>
      <c r="T1251" s="10" t="s">
        <v>158</v>
      </c>
      <c r="U1251" t="s">
        <v>158</v>
      </c>
      <c r="V1251" s="10" t="s">
        <v>134</v>
      </c>
      <c r="W1251" t="s">
        <v>134</v>
      </c>
      <c r="X1251" s="10" t="s">
        <v>128</v>
      </c>
      <c r="Y1251" t="s">
        <v>128</v>
      </c>
      <c r="Z1251" s="10" t="s">
        <v>128</v>
      </c>
      <c r="AA1251" t="s">
        <v>134</v>
      </c>
      <c r="AB1251" s="10" t="s">
        <v>135</v>
      </c>
      <c r="AC1251" t="s">
        <v>136</v>
      </c>
      <c r="AD1251" s="10" t="s">
        <v>137</v>
      </c>
      <c r="AE1251" t="s">
        <v>137</v>
      </c>
      <c r="AF1251" s="10" t="s">
        <v>242</v>
      </c>
      <c r="AG1251" t="s">
        <v>128</v>
      </c>
      <c r="AH1251" s="10" t="s">
        <v>242</v>
      </c>
      <c r="AJ1251" s="10" t="s">
        <v>140</v>
      </c>
      <c r="AK1251" t="s">
        <v>141</v>
      </c>
      <c r="AL1251" s="10"/>
      <c r="AN1251" s="10"/>
      <c r="AP1251" s="10" t="s">
        <v>142</v>
      </c>
      <c r="AQ1251" t="s">
        <v>143</v>
      </c>
      <c r="AR1251" s="10" t="s">
        <v>143</v>
      </c>
      <c r="AS1251" t="s">
        <v>128</v>
      </c>
      <c r="AT1251" s="10" t="s">
        <v>128</v>
      </c>
      <c r="AU1251" t="s">
        <v>128</v>
      </c>
      <c r="AV1251" s="10" t="s">
        <v>143</v>
      </c>
      <c r="AW1251" t="s">
        <v>14</v>
      </c>
      <c r="AX1251" s="10" t="s">
        <v>144</v>
      </c>
      <c r="AY1251" t="s">
        <v>145</v>
      </c>
      <c r="AZ1251" s="10" t="s">
        <v>181</v>
      </c>
      <c r="BA1251" t="s">
        <v>182</v>
      </c>
      <c r="BB1251" s="10" t="s">
        <v>777</v>
      </c>
      <c r="BC1251" t="s">
        <v>128</v>
      </c>
      <c r="BD1251" s="10" t="s">
        <v>149</v>
      </c>
      <c r="BE1251" t="s">
        <v>149</v>
      </c>
      <c r="BF1251" s="10" t="s">
        <v>277</v>
      </c>
      <c r="BG1251" t="s">
        <v>278</v>
      </c>
      <c r="BH1251" s="10" t="s">
        <v>306</v>
      </c>
      <c r="BI1251" t="s">
        <v>280</v>
      </c>
      <c r="BJ1251" s="10" t="s">
        <v>243</v>
      </c>
      <c r="BK1251" t="s">
        <v>243</v>
      </c>
      <c r="BL1251" t="s">
        <v>307</v>
      </c>
      <c r="BM1251" t="str">
        <f>VLOOKUP(BL1251,'[1]Groupingof items '!$F$1:$G$242,2,FALSE)</f>
        <v>Salaries and wages</v>
      </c>
      <c r="BN1251" s="11">
        <v>26726.18</v>
      </c>
      <c r="BO1251" s="11"/>
      <c r="BP1251" s="11"/>
      <c r="BQ1251" s="11"/>
      <c r="BR1251" s="11"/>
      <c r="BS1251" s="11">
        <v>26726.18</v>
      </c>
    </row>
    <row r="1252" spans="1:71" x14ac:dyDescent="0.35">
      <c r="A1252" s="10" t="s">
        <v>124</v>
      </c>
      <c r="B1252" s="10" t="s">
        <v>125</v>
      </c>
      <c r="C1252" t="s">
        <v>152</v>
      </c>
      <c r="D1252" s="10" t="s">
        <v>663</v>
      </c>
      <c r="E1252" t="s">
        <v>775</v>
      </c>
      <c r="F1252" s="10" t="s">
        <v>128</v>
      </c>
      <c r="G1252" t="s">
        <v>128</v>
      </c>
      <c r="H1252" s="10" t="s">
        <v>128</v>
      </c>
      <c r="I1252" t="s">
        <v>128</v>
      </c>
      <c r="J1252" s="10" t="s">
        <v>128</v>
      </c>
      <c r="L1252" s="10" t="s">
        <v>776</v>
      </c>
      <c r="M1252" s="10" t="s">
        <v>776</v>
      </c>
      <c r="N1252" s="10" t="str">
        <f>VLOOKUP(M1252,'[1]Grouping of facilities '!$A$1:$B$190,2,FALSE)</f>
        <v>Backoffice</v>
      </c>
      <c r="O1252" t="s">
        <v>129</v>
      </c>
      <c r="P1252" s="10" t="s">
        <v>130</v>
      </c>
      <c r="Q1252" t="s">
        <v>155</v>
      </c>
      <c r="R1252" s="10" t="s">
        <v>156</v>
      </c>
      <c r="S1252" t="s">
        <v>139</v>
      </c>
      <c r="T1252" s="10" t="s">
        <v>158</v>
      </c>
      <c r="U1252" t="s">
        <v>158</v>
      </c>
      <c r="V1252" s="10" t="s">
        <v>134</v>
      </c>
      <c r="W1252" t="s">
        <v>134</v>
      </c>
      <c r="X1252" s="10" t="s">
        <v>128</v>
      </c>
      <c r="Y1252" t="s">
        <v>128</v>
      </c>
      <c r="Z1252" s="10" t="s">
        <v>128</v>
      </c>
      <c r="AA1252" t="s">
        <v>134</v>
      </c>
      <c r="AB1252" s="10" t="s">
        <v>135</v>
      </c>
      <c r="AC1252" t="s">
        <v>136</v>
      </c>
      <c r="AD1252" s="10" t="s">
        <v>137</v>
      </c>
      <c r="AE1252" t="s">
        <v>137</v>
      </c>
      <c r="AF1252" s="10" t="s">
        <v>242</v>
      </c>
      <c r="AG1252" t="s">
        <v>128</v>
      </c>
      <c r="AH1252" s="10" t="s">
        <v>242</v>
      </c>
      <c r="AJ1252" s="10" t="s">
        <v>140</v>
      </c>
      <c r="AK1252" t="s">
        <v>141</v>
      </c>
      <c r="AL1252" s="10"/>
      <c r="AN1252" s="10"/>
      <c r="AP1252" s="10" t="s">
        <v>142</v>
      </c>
      <c r="AQ1252" t="s">
        <v>143</v>
      </c>
      <c r="AR1252" s="10" t="s">
        <v>143</v>
      </c>
      <c r="AS1252" t="s">
        <v>128</v>
      </c>
      <c r="AT1252" s="10" t="s">
        <v>128</v>
      </c>
      <c r="AU1252" t="s">
        <v>128</v>
      </c>
      <c r="AV1252" s="10" t="s">
        <v>143</v>
      </c>
      <c r="AW1252" t="s">
        <v>14</v>
      </c>
      <c r="AX1252" s="10" t="s">
        <v>144</v>
      </c>
      <c r="AY1252" t="s">
        <v>145</v>
      </c>
      <c r="AZ1252" s="10" t="s">
        <v>181</v>
      </c>
      <c r="BA1252" t="s">
        <v>182</v>
      </c>
      <c r="BB1252" s="10" t="s">
        <v>777</v>
      </c>
      <c r="BC1252" t="s">
        <v>128</v>
      </c>
      <c r="BD1252" s="10" t="s">
        <v>149</v>
      </c>
      <c r="BE1252" t="s">
        <v>149</v>
      </c>
      <c r="BF1252" s="10" t="s">
        <v>277</v>
      </c>
      <c r="BG1252" t="s">
        <v>278</v>
      </c>
      <c r="BH1252" s="10" t="s">
        <v>306</v>
      </c>
      <c r="BI1252" t="s">
        <v>280</v>
      </c>
      <c r="BJ1252" s="10"/>
      <c r="BL1252" t="s">
        <v>284</v>
      </c>
      <c r="BM1252" t="str">
        <f>VLOOKUP(BL1252,'[1]Groupingof items '!$F$1:$G$242,2,FALSE)</f>
        <v>Salaries and wages</v>
      </c>
      <c r="BN1252" s="11">
        <v>14400</v>
      </c>
      <c r="BO1252" s="11"/>
      <c r="BP1252" s="11"/>
      <c r="BQ1252" s="11"/>
      <c r="BR1252" s="11"/>
      <c r="BS1252" s="11">
        <v>14400</v>
      </c>
    </row>
    <row r="1253" spans="1:71" x14ac:dyDescent="0.35">
      <c r="A1253" s="10" t="s">
        <v>124</v>
      </c>
      <c r="B1253" s="10" t="s">
        <v>125</v>
      </c>
      <c r="C1253" t="s">
        <v>152</v>
      </c>
      <c r="D1253" s="10" t="s">
        <v>663</v>
      </c>
      <c r="E1253" t="s">
        <v>775</v>
      </c>
      <c r="F1253" s="10" t="s">
        <v>128</v>
      </c>
      <c r="G1253" t="s">
        <v>128</v>
      </c>
      <c r="H1253" s="10" t="s">
        <v>128</v>
      </c>
      <c r="I1253" t="s">
        <v>128</v>
      </c>
      <c r="J1253" s="10" t="s">
        <v>128</v>
      </c>
      <c r="L1253" s="10" t="s">
        <v>776</v>
      </c>
      <c r="M1253" s="10" t="s">
        <v>776</v>
      </c>
      <c r="N1253" s="10" t="str">
        <f>VLOOKUP(M1253,'[1]Grouping of facilities '!$A$1:$B$190,2,FALSE)</f>
        <v>Backoffice</v>
      </c>
      <c r="O1253" t="s">
        <v>129</v>
      </c>
      <c r="P1253" s="10" t="s">
        <v>130</v>
      </c>
      <c r="Q1253" t="s">
        <v>155</v>
      </c>
      <c r="R1253" s="10" t="s">
        <v>156</v>
      </c>
      <c r="S1253" t="s">
        <v>139</v>
      </c>
      <c r="T1253" s="10" t="s">
        <v>158</v>
      </c>
      <c r="U1253" t="s">
        <v>158</v>
      </c>
      <c r="V1253" s="10" t="s">
        <v>134</v>
      </c>
      <c r="W1253" t="s">
        <v>134</v>
      </c>
      <c r="X1253" s="10" t="s">
        <v>128</v>
      </c>
      <c r="Y1253" t="s">
        <v>128</v>
      </c>
      <c r="Z1253" s="10" t="s">
        <v>128</v>
      </c>
      <c r="AA1253" t="s">
        <v>134</v>
      </c>
      <c r="AB1253" s="10" t="s">
        <v>135</v>
      </c>
      <c r="AC1253" t="s">
        <v>136</v>
      </c>
      <c r="AD1253" s="10" t="s">
        <v>137</v>
      </c>
      <c r="AE1253" t="s">
        <v>137</v>
      </c>
      <c r="AF1253" s="10" t="s">
        <v>242</v>
      </c>
      <c r="AG1253" t="s">
        <v>128</v>
      </c>
      <c r="AH1253" s="10" t="s">
        <v>242</v>
      </c>
      <c r="AJ1253" s="10" t="s">
        <v>140</v>
      </c>
      <c r="AK1253" t="s">
        <v>141</v>
      </c>
      <c r="AL1253" s="10"/>
      <c r="AN1253" s="10"/>
      <c r="AP1253" s="10" t="s">
        <v>142</v>
      </c>
      <c r="AQ1253" t="s">
        <v>143</v>
      </c>
      <c r="AR1253" s="10" t="s">
        <v>143</v>
      </c>
      <c r="AS1253" t="s">
        <v>128</v>
      </c>
      <c r="AT1253" s="10" t="s">
        <v>128</v>
      </c>
      <c r="AU1253" t="s">
        <v>128</v>
      </c>
      <c r="AV1253" s="10" t="s">
        <v>143</v>
      </c>
      <c r="AW1253" t="s">
        <v>14</v>
      </c>
      <c r="AX1253" s="10" t="s">
        <v>144</v>
      </c>
      <c r="AY1253" t="s">
        <v>145</v>
      </c>
      <c r="AZ1253" s="10" t="s">
        <v>181</v>
      </c>
      <c r="BA1253" t="s">
        <v>182</v>
      </c>
      <c r="BB1253" s="10" t="s">
        <v>777</v>
      </c>
      <c r="BC1253" t="s">
        <v>128</v>
      </c>
      <c r="BD1253" s="10" t="s">
        <v>149</v>
      </c>
      <c r="BE1253" t="s">
        <v>149</v>
      </c>
      <c r="BF1253" s="10" t="s">
        <v>277</v>
      </c>
      <c r="BG1253" t="s">
        <v>278</v>
      </c>
      <c r="BH1253" s="10" t="s">
        <v>306</v>
      </c>
      <c r="BI1253" t="s">
        <v>280</v>
      </c>
      <c r="BJ1253" s="10"/>
      <c r="BL1253" t="s">
        <v>288</v>
      </c>
      <c r="BM1253" t="str">
        <f>VLOOKUP(BL1253,'[1]Groupingof items '!$F$1:$G$242,2,FALSE)</f>
        <v>Salaries and wages</v>
      </c>
      <c r="BN1253" s="11">
        <v>0</v>
      </c>
      <c r="BO1253" s="11"/>
      <c r="BP1253" s="11"/>
      <c r="BQ1253" s="11"/>
      <c r="BR1253" s="11"/>
      <c r="BS1253" s="11">
        <v>0</v>
      </c>
    </row>
    <row r="1254" spans="1:71" x14ac:dyDescent="0.35">
      <c r="A1254" s="10" t="s">
        <v>124</v>
      </c>
      <c r="B1254" s="10" t="s">
        <v>125</v>
      </c>
      <c r="C1254" t="s">
        <v>152</v>
      </c>
      <c r="D1254" s="10" t="s">
        <v>663</v>
      </c>
      <c r="E1254" t="s">
        <v>775</v>
      </c>
      <c r="F1254" s="10" t="s">
        <v>128</v>
      </c>
      <c r="G1254" t="s">
        <v>128</v>
      </c>
      <c r="H1254" s="10" t="s">
        <v>128</v>
      </c>
      <c r="I1254" t="s">
        <v>128</v>
      </c>
      <c r="J1254" s="10" t="s">
        <v>128</v>
      </c>
      <c r="L1254" s="10" t="s">
        <v>776</v>
      </c>
      <c r="M1254" s="10" t="s">
        <v>776</v>
      </c>
      <c r="N1254" s="10" t="str">
        <f>VLOOKUP(M1254,'[1]Grouping of facilities '!$A$1:$B$190,2,FALSE)</f>
        <v>Backoffice</v>
      </c>
      <c r="O1254" t="s">
        <v>129</v>
      </c>
      <c r="P1254" s="10" t="s">
        <v>130</v>
      </c>
      <c r="Q1254" t="s">
        <v>155</v>
      </c>
      <c r="R1254" s="10" t="s">
        <v>156</v>
      </c>
      <c r="S1254" t="s">
        <v>139</v>
      </c>
      <c r="T1254" s="10" t="s">
        <v>158</v>
      </c>
      <c r="U1254" t="s">
        <v>158</v>
      </c>
      <c r="V1254" s="10" t="s">
        <v>134</v>
      </c>
      <c r="W1254" t="s">
        <v>134</v>
      </c>
      <c r="X1254" s="10" t="s">
        <v>128</v>
      </c>
      <c r="Y1254" t="s">
        <v>128</v>
      </c>
      <c r="Z1254" s="10" t="s">
        <v>128</v>
      </c>
      <c r="AA1254" t="s">
        <v>134</v>
      </c>
      <c r="AB1254" s="10" t="s">
        <v>135</v>
      </c>
      <c r="AC1254" t="s">
        <v>136</v>
      </c>
      <c r="AD1254" s="10" t="s">
        <v>137</v>
      </c>
      <c r="AE1254" t="s">
        <v>137</v>
      </c>
      <c r="AF1254" s="10" t="s">
        <v>242</v>
      </c>
      <c r="AG1254" t="s">
        <v>128</v>
      </c>
      <c r="AH1254" s="10" t="s">
        <v>242</v>
      </c>
      <c r="AJ1254" s="10" t="s">
        <v>140</v>
      </c>
      <c r="AK1254" t="s">
        <v>141</v>
      </c>
      <c r="AL1254" s="10"/>
      <c r="AN1254" s="10"/>
      <c r="AP1254" s="10" t="s">
        <v>142</v>
      </c>
      <c r="AQ1254" t="s">
        <v>143</v>
      </c>
      <c r="AR1254" s="10" t="s">
        <v>143</v>
      </c>
      <c r="AS1254" t="s">
        <v>128</v>
      </c>
      <c r="AT1254" s="10" t="s">
        <v>128</v>
      </c>
      <c r="AU1254" t="s">
        <v>128</v>
      </c>
      <c r="AV1254" s="10" t="s">
        <v>143</v>
      </c>
      <c r="AW1254" t="s">
        <v>14</v>
      </c>
      <c r="AX1254" s="10" t="s">
        <v>144</v>
      </c>
      <c r="AY1254" t="s">
        <v>145</v>
      </c>
      <c r="AZ1254" s="10" t="s">
        <v>181</v>
      </c>
      <c r="BA1254" t="s">
        <v>182</v>
      </c>
      <c r="BB1254" s="10" t="s">
        <v>777</v>
      </c>
      <c r="BC1254" t="s">
        <v>128</v>
      </c>
      <c r="BD1254" s="10" t="s">
        <v>149</v>
      </c>
      <c r="BE1254" t="s">
        <v>149</v>
      </c>
      <c r="BF1254" s="10" t="s">
        <v>277</v>
      </c>
      <c r="BG1254" t="s">
        <v>278</v>
      </c>
      <c r="BH1254" s="10" t="s">
        <v>306</v>
      </c>
      <c r="BI1254" t="s">
        <v>289</v>
      </c>
      <c r="BJ1254" s="10" t="s">
        <v>243</v>
      </c>
      <c r="BK1254" t="s">
        <v>243</v>
      </c>
      <c r="BL1254" t="s">
        <v>308</v>
      </c>
      <c r="BM1254" t="str">
        <f>VLOOKUP(BL1254,'[1]Groupingof items '!$F$1:$G$242,2,FALSE)</f>
        <v>Salaries and wages</v>
      </c>
      <c r="BN1254" s="11">
        <v>405363</v>
      </c>
      <c r="BO1254" s="11"/>
      <c r="BP1254" s="11"/>
      <c r="BQ1254" s="11"/>
      <c r="BR1254" s="11"/>
      <c r="BS1254" s="11">
        <v>405363</v>
      </c>
    </row>
    <row r="1255" spans="1:71" x14ac:dyDescent="0.35">
      <c r="A1255" s="10" t="s">
        <v>124</v>
      </c>
      <c r="B1255" s="10" t="s">
        <v>125</v>
      </c>
      <c r="C1255" t="s">
        <v>152</v>
      </c>
      <c r="D1255" s="10" t="s">
        <v>663</v>
      </c>
      <c r="E1255" t="s">
        <v>775</v>
      </c>
      <c r="F1255" s="10" t="s">
        <v>128</v>
      </c>
      <c r="G1255" t="s">
        <v>128</v>
      </c>
      <c r="H1255" s="10" t="s">
        <v>128</v>
      </c>
      <c r="I1255" t="s">
        <v>128</v>
      </c>
      <c r="J1255" s="10" t="s">
        <v>128</v>
      </c>
      <c r="L1255" s="10" t="s">
        <v>776</v>
      </c>
      <c r="M1255" s="10" t="s">
        <v>776</v>
      </c>
      <c r="N1255" s="10" t="str">
        <f>VLOOKUP(M1255,'[1]Grouping of facilities '!$A$1:$B$190,2,FALSE)</f>
        <v>Backoffice</v>
      </c>
      <c r="O1255" t="s">
        <v>129</v>
      </c>
      <c r="P1255" s="10" t="s">
        <v>130</v>
      </c>
      <c r="Q1255" t="s">
        <v>155</v>
      </c>
      <c r="R1255" s="10" t="s">
        <v>156</v>
      </c>
      <c r="S1255" t="s">
        <v>139</v>
      </c>
      <c r="T1255" s="10" t="s">
        <v>158</v>
      </c>
      <c r="U1255" t="s">
        <v>158</v>
      </c>
      <c r="V1255" s="10" t="s">
        <v>134</v>
      </c>
      <c r="W1255" t="s">
        <v>134</v>
      </c>
      <c r="X1255" s="10" t="s">
        <v>128</v>
      </c>
      <c r="Y1255" t="s">
        <v>128</v>
      </c>
      <c r="Z1255" s="10" t="s">
        <v>128</v>
      </c>
      <c r="AA1255" t="s">
        <v>134</v>
      </c>
      <c r="AB1255" s="10" t="s">
        <v>135</v>
      </c>
      <c r="AC1255" t="s">
        <v>136</v>
      </c>
      <c r="AD1255" s="10" t="s">
        <v>137</v>
      </c>
      <c r="AE1255" t="s">
        <v>137</v>
      </c>
      <c r="AF1255" s="10" t="s">
        <v>242</v>
      </c>
      <c r="AG1255" t="s">
        <v>128</v>
      </c>
      <c r="AH1255" s="10" t="s">
        <v>242</v>
      </c>
      <c r="AJ1255" s="10" t="s">
        <v>140</v>
      </c>
      <c r="AK1255" t="s">
        <v>141</v>
      </c>
      <c r="AL1255" s="10"/>
      <c r="AN1255" s="10"/>
      <c r="AP1255" s="10" t="s">
        <v>142</v>
      </c>
      <c r="AQ1255" t="s">
        <v>143</v>
      </c>
      <c r="AR1255" s="10" t="s">
        <v>143</v>
      </c>
      <c r="AS1255" t="s">
        <v>128</v>
      </c>
      <c r="AT1255" s="10" t="s">
        <v>128</v>
      </c>
      <c r="AU1255" t="s">
        <v>128</v>
      </c>
      <c r="AV1255" s="10" t="s">
        <v>143</v>
      </c>
      <c r="AW1255" t="s">
        <v>14</v>
      </c>
      <c r="AX1255" s="10" t="s">
        <v>144</v>
      </c>
      <c r="AY1255" t="s">
        <v>145</v>
      </c>
      <c r="AZ1255" s="10" t="s">
        <v>181</v>
      </c>
      <c r="BA1255" t="s">
        <v>182</v>
      </c>
      <c r="BB1255" s="10" t="s">
        <v>777</v>
      </c>
      <c r="BC1255" t="s">
        <v>128</v>
      </c>
      <c r="BD1255" s="10" t="s">
        <v>149</v>
      </c>
      <c r="BE1255" t="s">
        <v>149</v>
      </c>
      <c r="BF1255" s="10" t="s">
        <v>277</v>
      </c>
      <c r="BG1255" t="s">
        <v>291</v>
      </c>
      <c r="BH1255" s="10" t="s">
        <v>292</v>
      </c>
      <c r="BI1255" t="s">
        <v>293</v>
      </c>
      <c r="BJ1255" s="10" t="s">
        <v>243</v>
      </c>
      <c r="BK1255" t="s">
        <v>243</v>
      </c>
      <c r="BL1255" t="s">
        <v>295</v>
      </c>
      <c r="BM1255" t="str">
        <f>VLOOKUP(BL1255,'[1]Groupingof items '!$F$1:$G$242,2,FALSE)</f>
        <v>Salaries and wages</v>
      </c>
      <c r="BN1255" s="11">
        <v>148.32</v>
      </c>
      <c r="BO1255" s="11"/>
      <c r="BP1255" s="11"/>
      <c r="BQ1255" s="11"/>
      <c r="BR1255" s="11"/>
      <c r="BS1255" s="11">
        <v>148.32</v>
      </c>
    </row>
    <row r="1256" spans="1:71" x14ac:dyDescent="0.35">
      <c r="A1256" s="10" t="s">
        <v>124</v>
      </c>
      <c r="B1256" s="10" t="s">
        <v>125</v>
      </c>
      <c r="C1256" t="s">
        <v>152</v>
      </c>
      <c r="D1256" s="10" t="s">
        <v>663</v>
      </c>
      <c r="E1256" t="s">
        <v>775</v>
      </c>
      <c r="F1256" s="10" t="s">
        <v>128</v>
      </c>
      <c r="G1256" t="s">
        <v>128</v>
      </c>
      <c r="H1256" s="10" t="s">
        <v>128</v>
      </c>
      <c r="I1256" t="s">
        <v>128</v>
      </c>
      <c r="J1256" s="10" t="s">
        <v>128</v>
      </c>
      <c r="L1256" s="10" t="s">
        <v>776</v>
      </c>
      <c r="M1256" s="10" t="s">
        <v>776</v>
      </c>
      <c r="N1256" s="10" t="str">
        <f>VLOOKUP(M1256,'[1]Grouping of facilities '!$A$1:$B$190,2,FALSE)</f>
        <v>Backoffice</v>
      </c>
      <c r="O1256" t="s">
        <v>129</v>
      </c>
      <c r="P1256" s="10" t="s">
        <v>130</v>
      </c>
      <c r="Q1256" t="s">
        <v>155</v>
      </c>
      <c r="R1256" s="10" t="s">
        <v>156</v>
      </c>
      <c r="S1256" t="s">
        <v>139</v>
      </c>
      <c r="T1256" s="10" t="s">
        <v>158</v>
      </c>
      <c r="U1256" t="s">
        <v>158</v>
      </c>
      <c r="V1256" s="10" t="s">
        <v>134</v>
      </c>
      <c r="W1256" t="s">
        <v>134</v>
      </c>
      <c r="X1256" s="10" t="s">
        <v>128</v>
      </c>
      <c r="Y1256" t="s">
        <v>128</v>
      </c>
      <c r="Z1256" s="10" t="s">
        <v>128</v>
      </c>
      <c r="AA1256" t="s">
        <v>134</v>
      </c>
      <c r="AB1256" s="10" t="s">
        <v>135</v>
      </c>
      <c r="AC1256" t="s">
        <v>136</v>
      </c>
      <c r="AD1256" s="10" t="s">
        <v>137</v>
      </c>
      <c r="AE1256" t="s">
        <v>137</v>
      </c>
      <c r="AF1256" s="10" t="s">
        <v>242</v>
      </c>
      <c r="AG1256" t="s">
        <v>128</v>
      </c>
      <c r="AH1256" s="10" t="s">
        <v>242</v>
      </c>
      <c r="AJ1256" s="10" t="s">
        <v>140</v>
      </c>
      <c r="AK1256" t="s">
        <v>141</v>
      </c>
      <c r="AL1256" s="10"/>
      <c r="AN1256" s="10"/>
      <c r="AP1256" s="10" t="s">
        <v>142</v>
      </c>
      <c r="AQ1256" t="s">
        <v>143</v>
      </c>
      <c r="AR1256" s="10" t="s">
        <v>143</v>
      </c>
      <c r="AS1256" t="s">
        <v>128</v>
      </c>
      <c r="AT1256" s="10" t="s">
        <v>128</v>
      </c>
      <c r="AU1256" t="s">
        <v>128</v>
      </c>
      <c r="AV1256" s="10" t="s">
        <v>143</v>
      </c>
      <c r="AW1256" t="s">
        <v>14</v>
      </c>
      <c r="AX1256" s="10" t="s">
        <v>144</v>
      </c>
      <c r="AY1256" t="s">
        <v>145</v>
      </c>
      <c r="AZ1256" s="10" t="s">
        <v>181</v>
      </c>
      <c r="BA1256" t="s">
        <v>182</v>
      </c>
      <c r="BB1256" s="10" t="s">
        <v>777</v>
      </c>
      <c r="BC1256" t="s">
        <v>128</v>
      </c>
      <c r="BD1256" s="10" t="s">
        <v>149</v>
      </c>
      <c r="BE1256" t="s">
        <v>149</v>
      </c>
      <c r="BF1256" s="10" t="s">
        <v>277</v>
      </c>
      <c r="BG1256" t="s">
        <v>291</v>
      </c>
      <c r="BH1256" s="10" t="s">
        <v>292</v>
      </c>
      <c r="BI1256" t="s">
        <v>293</v>
      </c>
      <c r="BJ1256" s="10"/>
      <c r="BL1256" t="s">
        <v>296</v>
      </c>
      <c r="BM1256" t="str">
        <f>VLOOKUP(BL1256,'[1]Groupingof items '!$F$1:$G$242,2,FALSE)</f>
        <v>Salaries and wages</v>
      </c>
      <c r="BN1256" s="11">
        <v>26511.5</v>
      </c>
      <c r="BO1256" s="11"/>
      <c r="BP1256" s="11"/>
      <c r="BQ1256" s="11"/>
      <c r="BR1256" s="11"/>
      <c r="BS1256" s="11">
        <v>26511.5</v>
      </c>
    </row>
    <row r="1257" spans="1:71" x14ac:dyDescent="0.35">
      <c r="A1257" s="10" t="s">
        <v>124</v>
      </c>
      <c r="B1257" s="10" t="s">
        <v>125</v>
      </c>
      <c r="C1257" t="s">
        <v>152</v>
      </c>
      <c r="D1257" s="10" t="s">
        <v>663</v>
      </c>
      <c r="E1257" t="s">
        <v>775</v>
      </c>
      <c r="F1257" s="10" t="s">
        <v>128</v>
      </c>
      <c r="G1257" t="s">
        <v>128</v>
      </c>
      <c r="H1257" s="10" t="s">
        <v>128</v>
      </c>
      <c r="I1257" t="s">
        <v>128</v>
      </c>
      <c r="J1257" s="10" t="s">
        <v>128</v>
      </c>
      <c r="L1257" s="10" t="s">
        <v>776</v>
      </c>
      <c r="M1257" s="10" t="s">
        <v>776</v>
      </c>
      <c r="N1257" s="10" t="str">
        <f>VLOOKUP(M1257,'[1]Grouping of facilities '!$A$1:$B$190,2,FALSE)</f>
        <v>Backoffice</v>
      </c>
      <c r="O1257" t="s">
        <v>129</v>
      </c>
      <c r="P1257" s="10" t="s">
        <v>130</v>
      </c>
      <c r="Q1257" t="s">
        <v>155</v>
      </c>
      <c r="R1257" s="10" t="s">
        <v>156</v>
      </c>
      <c r="S1257" t="s">
        <v>139</v>
      </c>
      <c r="T1257" s="10" t="s">
        <v>158</v>
      </c>
      <c r="U1257" t="s">
        <v>158</v>
      </c>
      <c r="V1257" s="10" t="s">
        <v>134</v>
      </c>
      <c r="W1257" t="s">
        <v>134</v>
      </c>
      <c r="X1257" s="10" t="s">
        <v>128</v>
      </c>
      <c r="Y1257" t="s">
        <v>128</v>
      </c>
      <c r="Z1257" s="10" t="s">
        <v>128</v>
      </c>
      <c r="AA1257" t="s">
        <v>134</v>
      </c>
      <c r="AB1257" s="10" t="s">
        <v>135</v>
      </c>
      <c r="AC1257" t="s">
        <v>136</v>
      </c>
      <c r="AD1257" s="10" t="s">
        <v>137</v>
      </c>
      <c r="AE1257" t="s">
        <v>137</v>
      </c>
      <c r="AF1257" s="10" t="s">
        <v>242</v>
      </c>
      <c r="AG1257" t="s">
        <v>128</v>
      </c>
      <c r="AH1257" s="10" t="s">
        <v>242</v>
      </c>
      <c r="AJ1257" s="10" t="s">
        <v>140</v>
      </c>
      <c r="AK1257" t="s">
        <v>141</v>
      </c>
      <c r="AL1257" s="10"/>
      <c r="AN1257" s="10"/>
      <c r="AP1257" s="10" t="s">
        <v>142</v>
      </c>
      <c r="AQ1257" t="s">
        <v>143</v>
      </c>
      <c r="AR1257" s="10" t="s">
        <v>143</v>
      </c>
      <c r="AS1257" t="s">
        <v>128</v>
      </c>
      <c r="AT1257" s="10" t="s">
        <v>128</v>
      </c>
      <c r="AU1257" t="s">
        <v>128</v>
      </c>
      <c r="AV1257" s="10" t="s">
        <v>143</v>
      </c>
      <c r="AW1257" t="s">
        <v>14</v>
      </c>
      <c r="AX1257" s="10" t="s">
        <v>144</v>
      </c>
      <c r="AY1257" t="s">
        <v>145</v>
      </c>
      <c r="AZ1257" s="10" t="s">
        <v>181</v>
      </c>
      <c r="BA1257" t="s">
        <v>182</v>
      </c>
      <c r="BB1257" s="10" t="s">
        <v>777</v>
      </c>
      <c r="BC1257" t="s">
        <v>128</v>
      </c>
      <c r="BD1257" s="10" t="s">
        <v>149</v>
      </c>
      <c r="BE1257" t="s">
        <v>149</v>
      </c>
      <c r="BF1257" s="10" t="s">
        <v>277</v>
      </c>
      <c r="BG1257" t="s">
        <v>291</v>
      </c>
      <c r="BH1257" s="10" t="s">
        <v>292</v>
      </c>
      <c r="BI1257" t="s">
        <v>293</v>
      </c>
      <c r="BJ1257" s="10"/>
      <c r="BL1257" t="s">
        <v>297</v>
      </c>
      <c r="BM1257" t="str">
        <f>VLOOKUP(BL1257,'[1]Groupingof items '!$F$1:$G$242,2,FALSE)</f>
        <v>Salaries and wages</v>
      </c>
      <c r="BN1257" s="11">
        <v>52696.84</v>
      </c>
      <c r="BO1257" s="11"/>
      <c r="BP1257" s="11"/>
      <c r="BQ1257" s="11"/>
      <c r="BR1257" s="11"/>
      <c r="BS1257" s="11">
        <v>52696.84</v>
      </c>
    </row>
    <row r="1258" spans="1:71" x14ac:dyDescent="0.35">
      <c r="A1258" s="10" t="s">
        <v>124</v>
      </c>
      <c r="B1258" s="10" t="s">
        <v>125</v>
      </c>
      <c r="C1258" t="s">
        <v>152</v>
      </c>
      <c r="D1258" s="10" t="s">
        <v>663</v>
      </c>
      <c r="E1258" t="s">
        <v>775</v>
      </c>
      <c r="F1258" s="10" t="s">
        <v>128</v>
      </c>
      <c r="G1258" t="s">
        <v>128</v>
      </c>
      <c r="H1258" s="10" t="s">
        <v>128</v>
      </c>
      <c r="I1258" t="s">
        <v>128</v>
      </c>
      <c r="J1258" s="10" t="s">
        <v>128</v>
      </c>
      <c r="L1258" s="10" t="s">
        <v>776</v>
      </c>
      <c r="M1258" s="10" t="s">
        <v>776</v>
      </c>
      <c r="N1258" s="10" t="str">
        <f>VLOOKUP(M1258,'[1]Grouping of facilities '!$A$1:$B$190,2,FALSE)</f>
        <v>Backoffice</v>
      </c>
      <c r="O1258" t="s">
        <v>129</v>
      </c>
      <c r="P1258" s="10" t="s">
        <v>130</v>
      </c>
      <c r="Q1258" t="s">
        <v>155</v>
      </c>
      <c r="R1258" s="10" t="s">
        <v>156</v>
      </c>
      <c r="S1258" t="s">
        <v>139</v>
      </c>
      <c r="T1258" s="10" t="s">
        <v>158</v>
      </c>
      <c r="U1258" t="s">
        <v>158</v>
      </c>
      <c r="V1258" s="10" t="s">
        <v>134</v>
      </c>
      <c r="W1258" t="s">
        <v>134</v>
      </c>
      <c r="X1258" s="10" t="s">
        <v>128</v>
      </c>
      <c r="Y1258" t="s">
        <v>128</v>
      </c>
      <c r="Z1258" s="10" t="s">
        <v>128</v>
      </c>
      <c r="AA1258" t="s">
        <v>134</v>
      </c>
      <c r="AB1258" s="10" t="s">
        <v>135</v>
      </c>
      <c r="AC1258" t="s">
        <v>136</v>
      </c>
      <c r="AD1258" s="10" t="s">
        <v>137</v>
      </c>
      <c r="AE1258" t="s">
        <v>137</v>
      </c>
      <c r="AF1258" s="10" t="s">
        <v>242</v>
      </c>
      <c r="AG1258" t="s">
        <v>128</v>
      </c>
      <c r="AH1258" s="10" t="s">
        <v>242</v>
      </c>
      <c r="AJ1258" s="10" t="s">
        <v>140</v>
      </c>
      <c r="AK1258" t="s">
        <v>141</v>
      </c>
      <c r="AL1258" s="10"/>
      <c r="AN1258" s="10"/>
      <c r="AP1258" s="10" t="s">
        <v>142</v>
      </c>
      <c r="AQ1258" t="s">
        <v>143</v>
      </c>
      <c r="AR1258" s="10" t="s">
        <v>143</v>
      </c>
      <c r="AS1258" t="s">
        <v>128</v>
      </c>
      <c r="AT1258" s="10" t="s">
        <v>128</v>
      </c>
      <c r="AU1258" t="s">
        <v>128</v>
      </c>
      <c r="AV1258" s="10" t="s">
        <v>143</v>
      </c>
      <c r="AW1258" t="s">
        <v>14</v>
      </c>
      <c r="AX1258" s="10" t="s">
        <v>144</v>
      </c>
      <c r="AY1258" t="s">
        <v>145</v>
      </c>
      <c r="AZ1258" s="10" t="s">
        <v>181</v>
      </c>
      <c r="BA1258" t="s">
        <v>182</v>
      </c>
      <c r="BB1258" s="10" t="s">
        <v>777</v>
      </c>
      <c r="BC1258" t="s">
        <v>128</v>
      </c>
      <c r="BD1258" s="10" t="s">
        <v>149</v>
      </c>
      <c r="BE1258" t="s">
        <v>149</v>
      </c>
      <c r="BF1258" s="10" t="s">
        <v>150</v>
      </c>
      <c r="BG1258" t="s">
        <v>505</v>
      </c>
      <c r="BH1258" s="10" t="s">
        <v>508</v>
      </c>
      <c r="BI1258" t="s">
        <v>508</v>
      </c>
      <c r="BJ1258" s="10" t="s">
        <v>243</v>
      </c>
      <c r="BK1258" t="s">
        <v>243</v>
      </c>
      <c r="BL1258" t="s">
        <v>508</v>
      </c>
      <c r="BM1258" t="str">
        <f>VLOOKUP(BL1258,'[1]Groupingof items '!$F$1:$G$242,2,FALSE)</f>
        <v>Overhead</v>
      </c>
      <c r="BN1258" s="11">
        <v>0</v>
      </c>
      <c r="BO1258" s="11"/>
      <c r="BP1258" s="11"/>
      <c r="BQ1258" s="11"/>
      <c r="BR1258" s="11"/>
      <c r="BS1258" s="11">
        <v>0</v>
      </c>
    </row>
    <row r="1259" spans="1:71" x14ac:dyDescent="0.35">
      <c r="A1259" s="10" t="s">
        <v>124</v>
      </c>
      <c r="B1259" s="10" t="s">
        <v>125</v>
      </c>
      <c r="C1259" t="s">
        <v>152</v>
      </c>
      <c r="D1259" s="10" t="s">
        <v>663</v>
      </c>
      <c r="E1259" t="s">
        <v>775</v>
      </c>
      <c r="F1259" s="10" t="s">
        <v>128</v>
      </c>
      <c r="G1259" t="s">
        <v>128</v>
      </c>
      <c r="H1259" s="10" t="s">
        <v>128</v>
      </c>
      <c r="I1259" t="s">
        <v>128</v>
      </c>
      <c r="J1259" s="10" t="s">
        <v>128</v>
      </c>
      <c r="L1259" s="10" t="s">
        <v>776</v>
      </c>
      <c r="M1259" s="10" t="s">
        <v>776</v>
      </c>
      <c r="N1259" s="10" t="str">
        <f>VLOOKUP(M1259,'[1]Grouping of facilities '!$A$1:$B$190,2,FALSE)</f>
        <v>Backoffice</v>
      </c>
      <c r="O1259" t="s">
        <v>129</v>
      </c>
      <c r="P1259" s="10" t="s">
        <v>130</v>
      </c>
      <c r="Q1259" t="s">
        <v>155</v>
      </c>
      <c r="R1259" s="10" t="s">
        <v>156</v>
      </c>
      <c r="S1259" t="s">
        <v>139</v>
      </c>
      <c r="T1259" s="10" t="s">
        <v>158</v>
      </c>
      <c r="U1259" t="s">
        <v>158</v>
      </c>
      <c r="V1259" s="10" t="s">
        <v>134</v>
      </c>
      <c r="W1259" t="s">
        <v>134</v>
      </c>
      <c r="X1259" s="10" t="s">
        <v>128</v>
      </c>
      <c r="Y1259" t="s">
        <v>128</v>
      </c>
      <c r="Z1259" s="10" t="s">
        <v>128</v>
      </c>
      <c r="AA1259" t="s">
        <v>134</v>
      </c>
      <c r="AB1259" s="10" t="s">
        <v>135</v>
      </c>
      <c r="AC1259" t="s">
        <v>136</v>
      </c>
      <c r="AD1259" s="10" t="s">
        <v>137</v>
      </c>
      <c r="AE1259" t="s">
        <v>137</v>
      </c>
      <c r="AF1259" s="10" t="s">
        <v>242</v>
      </c>
      <c r="AG1259" t="s">
        <v>128</v>
      </c>
      <c r="AH1259" s="10" t="s">
        <v>242</v>
      </c>
      <c r="AJ1259" s="10" t="s">
        <v>140</v>
      </c>
      <c r="AK1259" t="s">
        <v>141</v>
      </c>
      <c r="AL1259" s="10"/>
      <c r="AN1259" s="10"/>
      <c r="AP1259" s="10" t="s">
        <v>142</v>
      </c>
      <c r="AQ1259" t="s">
        <v>143</v>
      </c>
      <c r="AR1259" s="10" t="s">
        <v>143</v>
      </c>
      <c r="AS1259" t="s">
        <v>128</v>
      </c>
      <c r="AT1259" s="10" t="s">
        <v>128</v>
      </c>
      <c r="AU1259" t="s">
        <v>128</v>
      </c>
      <c r="AV1259" s="10" t="s">
        <v>143</v>
      </c>
      <c r="AW1259" t="s">
        <v>14</v>
      </c>
      <c r="AX1259" s="10" t="s">
        <v>144</v>
      </c>
      <c r="AY1259" t="s">
        <v>145</v>
      </c>
      <c r="AZ1259" s="10" t="s">
        <v>181</v>
      </c>
      <c r="BA1259" t="s">
        <v>182</v>
      </c>
      <c r="BB1259" s="10" t="s">
        <v>777</v>
      </c>
      <c r="BC1259" t="s">
        <v>128</v>
      </c>
      <c r="BD1259" s="10" t="s">
        <v>149</v>
      </c>
      <c r="BE1259" t="s">
        <v>149</v>
      </c>
      <c r="BF1259" s="10" t="s">
        <v>150</v>
      </c>
      <c r="BG1259" t="s">
        <v>188</v>
      </c>
      <c r="BH1259" s="10" t="s">
        <v>592</v>
      </c>
      <c r="BI1259" t="s">
        <v>593</v>
      </c>
      <c r="BJ1259" s="10" t="s">
        <v>243</v>
      </c>
      <c r="BK1259" t="s">
        <v>243</v>
      </c>
      <c r="BL1259" t="s">
        <v>593</v>
      </c>
      <c r="BM1259" t="str">
        <f>VLOOKUP(BL1259,'[1]Groupingof items '!$F$1:$G$242,2,FALSE)</f>
        <v>Overhead</v>
      </c>
      <c r="BN1259" s="11">
        <v>2352</v>
      </c>
      <c r="BO1259" s="11"/>
      <c r="BP1259" s="11"/>
      <c r="BQ1259" s="11"/>
      <c r="BR1259" s="11"/>
      <c r="BS1259" s="11">
        <v>2352</v>
      </c>
    </row>
    <row r="1260" spans="1:71" x14ac:dyDescent="0.35">
      <c r="A1260" s="10" t="s">
        <v>124</v>
      </c>
      <c r="B1260" s="10" t="s">
        <v>125</v>
      </c>
      <c r="C1260" t="s">
        <v>152</v>
      </c>
      <c r="D1260" s="10" t="s">
        <v>663</v>
      </c>
      <c r="E1260" t="s">
        <v>775</v>
      </c>
      <c r="F1260" s="10" t="s">
        <v>128</v>
      </c>
      <c r="G1260" t="s">
        <v>128</v>
      </c>
      <c r="H1260" s="10" t="s">
        <v>128</v>
      </c>
      <c r="I1260" t="s">
        <v>128</v>
      </c>
      <c r="J1260" s="10" t="s">
        <v>128</v>
      </c>
      <c r="L1260" s="10" t="s">
        <v>776</v>
      </c>
      <c r="M1260" s="10" t="s">
        <v>776</v>
      </c>
      <c r="N1260" s="10" t="str">
        <f>VLOOKUP(M1260,'[1]Grouping of facilities '!$A$1:$B$190,2,FALSE)</f>
        <v>Backoffice</v>
      </c>
      <c r="O1260" t="s">
        <v>129</v>
      </c>
      <c r="P1260" s="10" t="s">
        <v>130</v>
      </c>
      <c r="Q1260" t="s">
        <v>131</v>
      </c>
      <c r="R1260" s="10" t="s">
        <v>133</v>
      </c>
      <c r="S1260" t="s">
        <v>128</v>
      </c>
      <c r="T1260" s="10" t="s">
        <v>128</v>
      </c>
      <c r="U1260" t="s">
        <v>133</v>
      </c>
      <c r="V1260" s="10" t="s">
        <v>211</v>
      </c>
      <c r="W1260" t="s">
        <v>251</v>
      </c>
      <c r="X1260" s="10" t="s">
        <v>252</v>
      </c>
      <c r="Y1260" t="s">
        <v>253</v>
      </c>
      <c r="Z1260" s="10" t="s">
        <v>254</v>
      </c>
      <c r="AA1260" t="s">
        <v>214</v>
      </c>
      <c r="AB1260" s="10" t="s">
        <v>135</v>
      </c>
      <c r="AC1260" t="s">
        <v>136</v>
      </c>
      <c r="AD1260" s="10" t="s">
        <v>137</v>
      </c>
      <c r="AE1260" t="s">
        <v>137</v>
      </c>
      <c r="AF1260" s="10" t="s">
        <v>242</v>
      </c>
      <c r="AG1260" t="s">
        <v>128</v>
      </c>
      <c r="AH1260" s="10" t="s">
        <v>242</v>
      </c>
      <c r="AI1260" t="s">
        <v>243</v>
      </c>
      <c r="AJ1260" s="10" t="s">
        <v>140</v>
      </c>
      <c r="AK1260" t="s">
        <v>201</v>
      </c>
      <c r="AL1260" s="10" t="s">
        <v>243</v>
      </c>
      <c r="AM1260" t="s">
        <v>243</v>
      </c>
      <c r="AN1260" s="10" t="s">
        <v>243</v>
      </c>
      <c r="AO1260" t="s">
        <v>243</v>
      </c>
      <c r="AP1260" s="10" t="s">
        <v>202</v>
      </c>
      <c r="AQ1260" t="s">
        <v>143</v>
      </c>
      <c r="AR1260" s="10" t="s">
        <v>143</v>
      </c>
      <c r="AS1260" t="s">
        <v>128</v>
      </c>
      <c r="AT1260" s="10" t="s">
        <v>128</v>
      </c>
      <c r="AU1260" t="s">
        <v>128</v>
      </c>
      <c r="AV1260" s="10" t="s">
        <v>143</v>
      </c>
      <c r="AW1260" t="s">
        <v>14</v>
      </c>
      <c r="AX1260" s="10" t="s">
        <v>144</v>
      </c>
      <c r="AY1260" t="s">
        <v>145</v>
      </c>
      <c r="AZ1260" s="10" t="s">
        <v>181</v>
      </c>
      <c r="BA1260" t="s">
        <v>182</v>
      </c>
      <c r="BB1260" s="10" t="s">
        <v>777</v>
      </c>
      <c r="BC1260" t="s">
        <v>128</v>
      </c>
      <c r="BD1260" s="10" t="s">
        <v>149</v>
      </c>
      <c r="BE1260" t="s">
        <v>149</v>
      </c>
      <c r="BF1260" s="10" t="s">
        <v>150</v>
      </c>
      <c r="BG1260" t="s">
        <v>211</v>
      </c>
      <c r="BH1260" s="10" t="s">
        <v>212</v>
      </c>
      <c r="BI1260" t="s">
        <v>213</v>
      </c>
      <c r="BJ1260" s="10" t="s">
        <v>243</v>
      </c>
      <c r="BK1260" t="s">
        <v>243</v>
      </c>
      <c r="BL1260" t="s">
        <v>255</v>
      </c>
      <c r="BM1260" t="str">
        <f>VLOOKUP(BL1260,'[1]Groupingof items '!$F$1:$G$242,2,FALSE)</f>
        <v>Overhead</v>
      </c>
      <c r="BN1260" s="11">
        <v>4148.4399999999996</v>
      </c>
      <c r="BO1260" s="11"/>
      <c r="BP1260" s="11"/>
      <c r="BQ1260" s="11"/>
      <c r="BR1260" s="11"/>
      <c r="BS1260" s="11">
        <v>4148.4399999999996</v>
      </c>
    </row>
    <row r="1261" spans="1:71" x14ac:dyDescent="0.35">
      <c r="A1261" s="10" t="s">
        <v>124</v>
      </c>
      <c r="B1261" s="10" t="s">
        <v>125</v>
      </c>
      <c r="C1261" t="s">
        <v>152</v>
      </c>
      <c r="D1261" s="10" t="s">
        <v>663</v>
      </c>
      <c r="E1261" t="s">
        <v>775</v>
      </c>
      <c r="F1261" s="10" t="s">
        <v>128</v>
      </c>
      <c r="G1261" t="s">
        <v>128</v>
      </c>
      <c r="H1261" s="10" t="s">
        <v>128</v>
      </c>
      <c r="I1261" t="s">
        <v>128</v>
      </c>
      <c r="J1261" s="10" t="s">
        <v>128</v>
      </c>
      <c r="L1261" s="10" t="s">
        <v>776</v>
      </c>
      <c r="M1261" s="10" t="s">
        <v>776</v>
      </c>
      <c r="N1261" s="10" t="str">
        <f>VLOOKUP(M1261,'[1]Grouping of facilities '!$A$1:$B$190,2,FALSE)</f>
        <v>Backoffice</v>
      </c>
      <c r="O1261" t="s">
        <v>129</v>
      </c>
      <c r="P1261" s="10" t="s">
        <v>130</v>
      </c>
      <c r="Q1261" t="s">
        <v>131</v>
      </c>
      <c r="R1261" s="10" t="s">
        <v>133</v>
      </c>
      <c r="S1261" t="s">
        <v>128</v>
      </c>
      <c r="T1261" s="10" t="s">
        <v>128</v>
      </c>
      <c r="U1261" t="s">
        <v>133</v>
      </c>
      <c r="V1261" s="10" t="s">
        <v>211</v>
      </c>
      <c r="W1261" t="s">
        <v>251</v>
      </c>
      <c r="X1261" s="10" t="s">
        <v>252</v>
      </c>
      <c r="Y1261" t="s">
        <v>253</v>
      </c>
      <c r="Z1261" s="10" t="s">
        <v>254</v>
      </c>
      <c r="AA1261" t="s">
        <v>432</v>
      </c>
      <c r="AB1261" s="10" t="s">
        <v>135</v>
      </c>
      <c r="AC1261" t="s">
        <v>136</v>
      </c>
      <c r="AD1261" s="10" t="s">
        <v>137</v>
      </c>
      <c r="AE1261" t="s">
        <v>137</v>
      </c>
      <c r="AF1261" s="10" t="s">
        <v>242</v>
      </c>
      <c r="AG1261" t="s">
        <v>128</v>
      </c>
      <c r="AH1261" s="10" t="s">
        <v>242</v>
      </c>
      <c r="AI1261" t="s">
        <v>243</v>
      </c>
      <c r="AJ1261" s="10" t="s">
        <v>140</v>
      </c>
      <c r="AK1261" t="s">
        <v>201</v>
      </c>
      <c r="AL1261" s="10" t="s">
        <v>243</v>
      </c>
      <c r="AM1261" t="s">
        <v>243</v>
      </c>
      <c r="AN1261" s="10" t="s">
        <v>243</v>
      </c>
      <c r="AO1261" t="s">
        <v>243</v>
      </c>
      <c r="AP1261" s="10" t="s">
        <v>202</v>
      </c>
      <c r="AQ1261" t="s">
        <v>143</v>
      </c>
      <c r="AR1261" s="10" t="s">
        <v>143</v>
      </c>
      <c r="AS1261" t="s">
        <v>128</v>
      </c>
      <c r="AT1261" s="10" t="s">
        <v>128</v>
      </c>
      <c r="AU1261" t="s">
        <v>128</v>
      </c>
      <c r="AV1261" s="10" t="s">
        <v>143</v>
      </c>
      <c r="AW1261" t="s">
        <v>14</v>
      </c>
      <c r="AX1261" s="10" t="s">
        <v>144</v>
      </c>
      <c r="AY1261" t="s">
        <v>145</v>
      </c>
      <c r="AZ1261" s="10" t="s">
        <v>181</v>
      </c>
      <c r="BA1261" t="s">
        <v>182</v>
      </c>
      <c r="BB1261" s="10" t="s">
        <v>777</v>
      </c>
      <c r="BC1261" t="s">
        <v>128</v>
      </c>
      <c r="BD1261" s="10" t="s">
        <v>149</v>
      </c>
      <c r="BE1261" t="s">
        <v>149</v>
      </c>
      <c r="BF1261" s="10" t="s">
        <v>150</v>
      </c>
      <c r="BG1261" t="s">
        <v>211</v>
      </c>
      <c r="BH1261" s="10" t="s">
        <v>212</v>
      </c>
      <c r="BI1261" t="s">
        <v>213</v>
      </c>
      <c r="BJ1261" s="10" t="s">
        <v>243</v>
      </c>
      <c r="BK1261" t="s">
        <v>243</v>
      </c>
      <c r="BL1261" t="s">
        <v>555</v>
      </c>
      <c r="BM1261" t="str">
        <f>VLOOKUP(BL1261,'[1]Groupingof items '!$F$1:$G$242,2,FALSE)</f>
        <v>Overhead</v>
      </c>
      <c r="BN1261" s="11">
        <v>2055.36</v>
      </c>
      <c r="BO1261" s="11"/>
      <c r="BP1261" s="11"/>
      <c r="BQ1261" s="11"/>
      <c r="BR1261" s="11"/>
      <c r="BS1261" s="11">
        <v>2055.36</v>
      </c>
    </row>
    <row r="1262" spans="1:71" x14ac:dyDescent="0.35">
      <c r="A1262" s="10" t="s">
        <v>124</v>
      </c>
      <c r="B1262" s="10" t="s">
        <v>125</v>
      </c>
      <c r="C1262" t="s">
        <v>152</v>
      </c>
      <c r="D1262" s="10" t="s">
        <v>663</v>
      </c>
      <c r="E1262" t="s">
        <v>775</v>
      </c>
      <c r="F1262" s="10" t="s">
        <v>128</v>
      </c>
      <c r="G1262" t="s">
        <v>128</v>
      </c>
      <c r="H1262" s="10" t="s">
        <v>128</v>
      </c>
      <c r="I1262" t="s">
        <v>128</v>
      </c>
      <c r="J1262" s="10" t="s">
        <v>128</v>
      </c>
      <c r="L1262" s="10" t="s">
        <v>776</v>
      </c>
      <c r="M1262" s="10" t="s">
        <v>776</v>
      </c>
      <c r="N1262" s="10" t="str">
        <f>VLOOKUP(M1262,'[1]Grouping of facilities '!$A$1:$B$190,2,FALSE)</f>
        <v>Backoffice</v>
      </c>
      <c r="O1262" t="s">
        <v>129</v>
      </c>
      <c r="P1262" s="10" t="s">
        <v>130</v>
      </c>
      <c r="Q1262" t="s">
        <v>131</v>
      </c>
      <c r="R1262" s="10" t="s">
        <v>133</v>
      </c>
      <c r="S1262" t="s">
        <v>128</v>
      </c>
      <c r="T1262" s="10" t="s">
        <v>128</v>
      </c>
      <c r="U1262" t="s">
        <v>133</v>
      </c>
      <c r="V1262" s="10" t="s">
        <v>211</v>
      </c>
      <c r="W1262" t="s">
        <v>251</v>
      </c>
      <c r="X1262" s="10" t="s">
        <v>252</v>
      </c>
      <c r="Y1262" t="s">
        <v>253</v>
      </c>
      <c r="Z1262" s="10" t="s">
        <v>254</v>
      </c>
      <c r="AA1262" t="s">
        <v>567</v>
      </c>
      <c r="AB1262" s="10" t="s">
        <v>135</v>
      </c>
      <c r="AC1262" t="s">
        <v>136</v>
      </c>
      <c r="AD1262" s="10" t="s">
        <v>137</v>
      </c>
      <c r="AE1262" t="s">
        <v>137</v>
      </c>
      <c r="AF1262" s="10" t="s">
        <v>242</v>
      </c>
      <c r="AG1262" t="s">
        <v>128</v>
      </c>
      <c r="AH1262" s="10" t="s">
        <v>242</v>
      </c>
      <c r="AI1262" t="s">
        <v>243</v>
      </c>
      <c r="AJ1262" s="10" t="s">
        <v>140</v>
      </c>
      <c r="AK1262" t="s">
        <v>201</v>
      </c>
      <c r="AL1262" s="10" t="s">
        <v>243</v>
      </c>
      <c r="AM1262" t="s">
        <v>243</v>
      </c>
      <c r="AN1262" s="10" t="s">
        <v>243</v>
      </c>
      <c r="AO1262" t="s">
        <v>243</v>
      </c>
      <c r="AP1262" s="10" t="s">
        <v>202</v>
      </c>
      <c r="AQ1262" t="s">
        <v>143</v>
      </c>
      <c r="AR1262" s="10" t="s">
        <v>143</v>
      </c>
      <c r="AS1262" t="s">
        <v>128</v>
      </c>
      <c r="AT1262" s="10" t="s">
        <v>128</v>
      </c>
      <c r="AU1262" t="s">
        <v>128</v>
      </c>
      <c r="AV1262" s="10" t="s">
        <v>143</v>
      </c>
      <c r="AW1262" t="s">
        <v>14</v>
      </c>
      <c r="AX1262" s="10" t="s">
        <v>144</v>
      </c>
      <c r="AY1262" t="s">
        <v>145</v>
      </c>
      <c r="AZ1262" s="10" t="s">
        <v>181</v>
      </c>
      <c r="BA1262" t="s">
        <v>182</v>
      </c>
      <c r="BB1262" s="10" t="s">
        <v>777</v>
      </c>
      <c r="BC1262" t="s">
        <v>128</v>
      </c>
      <c r="BD1262" s="10" t="s">
        <v>149</v>
      </c>
      <c r="BE1262" t="s">
        <v>149</v>
      </c>
      <c r="BF1262" s="10" t="s">
        <v>150</v>
      </c>
      <c r="BG1262" t="s">
        <v>211</v>
      </c>
      <c r="BH1262" s="10" t="s">
        <v>212</v>
      </c>
      <c r="BI1262" t="s">
        <v>568</v>
      </c>
      <c r="BJ1262" s="10" t="s">
        <v>243</v>
      </c>
      <c r="BK1262" t="s">
        <v>243</v>
      </c>
      <c r="BL1262" t="s">
        <v>569</v>
      </c>
      <c r="BM1262" t="str">
        <f>VLOOKUP(BL1262,'[1]Groupingof items '!$F$1:$G$242,2,FALSE)</f>
        <v>Direct</v>
      </c>
      <c r="BN1262" s="11">
        <v>4558.8599999999997</v>
      </c>
      <c r="BO1262" s="11"/>
      <c r="BP1262" s="11"/>
      <c r="BQ1262" s="11"/>
      <c r="BR1262" s="11"/>
      <c r="BS1262" s="11">
        <v>4558.8599999999997</v>
      </c>
    </row>
    <row r="1263" spans="1:71" x14ac:dyDescent="0.35">
      <c r="A1263" s="10" t="s">
        <v>124</v>
      </c>
      <c r="B1263" s="10" t="s">
        <v>125</v>
      </c>
      <c r="C1263" t="s">
        <v>152</v>
      </c>
      <c r="D1263" s="10" t="s">
        <v>663</v>
      </c>
      <c r="E1263" t="s">
        <v>775</v>
      </c>
      <c r="F1263" s="10" t="s">
        <v>128</v>
      </c>
      <c r="G1263" t="s">
        <v>128</v>
      </c>
      <c r="H1263" s="10" t="s">
        <v>128</v>
      </c>
      <c r="I1263" t="s">
        <v>128</v>
      </c>
      <c r="J1263" s="10" t="s">
        <v>128</v>
      </c>
      <c r="L1263" s="10" t="s">
        <v>776</v>
      </c>
      <c r="M1263" s="10" t="s">
        <v>776</v>
      </c>
      <c r="N1263" s="10" t="str">
        <f>VLOOKUP(M1263,'[1]Grouping of facilities '!$A$1:$B$190,2,FALSE)</f>
        <v>Backoffice</v>
      </c>
      <c r="O1263" t="s">
        <v>129</v>
      </c>
      <c r="P1263" s="10" t="s">
        <v>130</v>
      </c>
      <c r="Q1263" t="s">
        <v>131</v>
      </c>
      <c r="R1263" s="10" t="s">
        <v>133</v>
      </c>
      <c r="S1263" t="s">
        <v>128</v>
      </c>
      <c r="T1263" s="10" t="s">
        <v>128</v>
      </c>
      <c r="U1263" t="s">
        <v>133</v>
      </c>
      <c r="V1263" s="10" t="s">
        <v>211</v>
      </c>
      <c r="W1263" t="s">
        <v>251</v>
      </c>
      <c r="X1263" s="10" t="s">
        <v>252</v>
      </c>
      <c r="Y1263" t="s">
        <v>253</v>
      </c>
      <c r="Z1263" s="10" t="s">
        <v>254</v>
      </c>
      <c r="AA1263" t="s">
        <v>256</v>
      </c>
      <c r="AB1263" s="10" t="s">
        <v>135</v>
      </c>
      <c r="AC1263" t="s">
        <v>136</v>
      </c>
      <c r="AD1263" s="10" t="s">
        <v>137</v>
      </c>
      <c r="AE1263" t="s">
        <v>137</v>
      </c>
      <c r="AF1263" s="10" t="s">
        <v>242</v>
      </c>
      <c r="AG1263" t="s">
        <v>128</v>
      </c>
      <c r="AH1263" s="10" t="s">
        <v>242</v>
      </c>
      <c r="AI1263" t="s">
        <v>243</v>
      </c>
      <c r="AJ1263" s="10" t="s">
        <v>140</v>
      </c>
      <c r="AK1263" t="s">
        <v>201</v>
      </c>
      <c r="AL1263" s="10" t="s">
        <v>243</v>
      </c>
      <c r="AM1263" t="s">
        <v>243</v>
      </c>
      <c r="AN1263" s="10" t="s">
        <v>243</v>
      </c>
      <c r="AO1263" t="s">
        <v>243</v>
      </c>
      <c r="AP1263" s="10" t="s">
        <v>202</v>
      </c>
      <c r="AQ1263" t="s">
        <v>143</v>
      </c>
      <c r="AR1263" s="10" t="s">
        <v>143</v>
      </c>
      <c r="AS1263" t="s">
        <v>128</v>
      </c>
      <c r="AT1263" s="10" t="s">
        <v>128</v>
      </c>
      <c r="AU1263" t="s">
        <v>128</v>
      </c>
      <c r="AV1263" s="10" t="s">
        <v>143</v>
      </c>
      <c r="AW1263" t="s">
        <v>14</v>
      </c>
      <c r="AX1263" s="10" t="s">
        <v>144</v>
      </c>
      <c r="AY1263" t="s">
        <v>145</v>
      </c>
      <c r="AZ1263" s="10" t="s">
        <v>181</v>
      </c>
      <c r="BA1263" t="s">
        <v>182</v>
      </c>
      <c r="BB1263" s="10" t="s">
        <v>777</v>
      </c>
      <c r="BC1263" t="s">
        <v>128</v>
      </c>
      <c r="BD1263" s="10" t="s">
        <v>149</v>
      </c>
      <c r="BE1263" t="s">
        <v>149</v>
      </c>
      <c r="BF1263" s="10" t="s">
        <v>150</v>
      </c>
      <c r="BG1263" t="s">
        <v>211</v>
      </c>
      <c r="BH1263" s="10" t="s">
        <v>212</v>
      </c>
      <c r="BI1263" t="s">
        <v>217</v>
      </c>
      <c r="BJ1263" s="10" t="s">
        <v>243</v>
      </c>
      <c r="BK1263" t="s">
        <v>243</v>
      </c>
      <c r="BL1263" t="s">
        <v>257</v>
      </c>
      <c r="BM1263" t="str">
        <f>VLOOKUP(BL1263,'[1]Groupingof items '!$F$1:$G$242,2,FALSE)</f>
        <v>Overhead</v>
      </c>
      <c r="BN1263" s="11">
        <v>14044.8</v>
      </c>
      <c r="BO1263" s="11"/>
      <c r="BP1263" s="11"/>
      <c r="BQ1263" s="11"/>
      <c r="BR1263" s="11"/>
      <c r="BS1263" s="11">
        <v>14044.8</v>
      </c>
    </row>
    <row r="1264" spans="1:71" x14ac:dyDescent="0.35">
      <c r="A1264" s="10" t="s">
        <v>124</v>
      </c>
      <c r="B1264" s="10" t="s">
        <v>125</v>
      </c>
      <c r="C1264" t="s">
        <v>152</v>
      </c>
      <c r="D1264" s="10" t="s">
        <v>663</v>
      </c>
      <c r="E1264" t="s">
        <v>775</v>
      </c>
      <c r="F1264" s="10" t="s">
        <v>128</v>
      </c>
      <c r="G1264" t="s">
        <v>128</v>
      </c>
      <c r="H1264" s="10" t="s">
        <v>128</v>
      </c>
      <c r="I1264" t="s">
        <v>128</v>
      </c>
      <c r="J1264" s="10" t="s">
        <v>128</v>
      </c>
      <c r="L1264" s="10" t="s">
        <v>776</v>
      </c>
      <c r="M1264" s="10" t="s">
        <v>776</v>
      </c>
      <c r="N1264" s="10" t="str">
        <f>VLOOKUP(M1264,'[1]Grouping of facilities '!$A$1:$B$190,2,FALSE)</f>
        <v>Backoffice</v>
      </c>
      <c r="O1264" t="s">
        <v>129</v>
      </c>
      <c r="P1264" s="10" t="s">
        <v>130</v>
      </c>
      <c r="Q1264" t="s">
        <v>131</v>
      </c>
      <c r="R1264" s="10" t="s">
        <v>133</v>
      </c>
      <c r="S1264" t="s">
        <v>128</v>
      </c>
      <c r="T1264" s="10" t="s">
        <v>128</v>
      </c>
      <c r="U1264" t="s">
        <v>133</v>
      </c>
      <c r="V1264" s="10" t="s">
        <v>134</v>
      </c>
      <c r="W1264" t="s">
        <v>134</v>
      </c>
      <c r="X1264" s="10" t="s">
        <v>128</v>
      </c>
      <c r="Y1264" t="s">
        <v>128</v>
      </c>
      <c r="Z1264" s="10" t="s">
        <v>128</v>
      </c>
      <c r="AA1264" t="s">
        <v>134</v>
      </c>
      <c r="AB1264" s="10" t="s">
        <v>135</v>
      </c>
      <c r="AC1264" t="s">
        <v>136</v>
      </c>
      <c r="AD1264" s="10" t="s">
        <v>266</v>
      </c>
      <c r="AE1264" t="s">
        <v>274</v>
      </c>
      <c r="AF1264" s="10" t="s">
        <v>128</v>
      </c>
      <c r="AG1264" t="s">
        <v>128</v>
      </c>
      <c r="AH1264" s="10" t="s">
        <v>274</v>
      </c>
      <c r="AJ1264" s="10" t="s">
        <v>140</v>
      </c>
      <c r="AK1264" t="s">
        <v>201</v>
      </c>
      <c r="AL1264" s="10" t="s">
        <v>243</v>
      </c>
      <c r="AM1264" t="s">
        <v>243</v>
      </c>
      <c r="AN1264" s="10" t="s">
        <v>243</v>
      </c>
      <c r="AO1264" t="s">
        <v>243</v>
      </c>
      <c r="AP1264" s="10" t="s">
        <v>202</v>
      </c>
      <c r="AQ1264" t="s">
        <v>143</v>
      </c>
      <c r="AR1264" s="10" t="s">
        <v>143</v>
      </c>
      <c r="AS1264" t="s">
        <v>128</v>
      </c>
      <c r="AT1264" s="10" t="s">
        <v>128</v>
      </c>
      <c r="AU1264" t="s">
        <v>128</v>
      </c>
      <c r="AV1264" s="10" t="s">
        <v>143</v>
      </c>
      <c r="AW1264" t="s">
        <v>14</v>
      </c>
      <c r="AX1264" s="10" t="s">
        <v>144</v>
      </c>
      <c r="AY1264" t="s">
        <v>145</v>
      </c>
      <c r="AZ1264" s="10" t="s">
        <v>181</v>
      </c>
      <c r="BA1264" t="s">
        <v>182</v>
      </c>
      <c r="BB1264" s="10" t="s">
        <v>777</v>
      </c>
      <c r="BC1264" t="s">
        <v>128</v>
      </c>
      <c r="BD1264" s="10" t="s">
        <v>149</v>
      </c>
      <c r="BE1264" t="s">
        <v>268</v>
      </c>
      <c r="BF1264" s="10" t="s">
        <v>317</v>
      </c>
      <c r="BG1264" t="s">
        <v>318</v>
      </c>
      <c r="BH1264" s="10" t="s">
        <v>318</v>
      </c>
      <c r="BI1264" t="s">
        <v>128</v>
      </c>
      <c r="BJ1264" s="10" t="s">
        <v>243</v>
      </c>
      <c r="BK1264" t="s">
        <v>243</v>
      </c>
      <c r="BL1264" t="s">
        <v>318</v>
      </c>
      <c r="BM1264" t="str">
        <f>VLOOKUP(BL1264,'[1]Groupingof items '!$F$1:$G$242,2,FALSE)</f>
        <v>Overhead</v>
      </c>
      <c r="BN1264" s="11">
        <v>787961.63</v>
      </c>
      <c r="BO1264" s="11"/>
      <c r="BP1264" s="11"/>
      <c r="BQ1264" s="11"/>
      <c r="BR1264" s="11"/>
      <c r="BS1264" s="11">
        <v>787961.63</v>
      </c>
    </row>
    <row r="1265" spans="1:71" x14ac:dyDescent="0.35">
      <c r="A1265" s="10" t="s">
        <v>124</v>
      </c>
      <c r="B1265" s="10" t="s">
        <v>125</v>
      </c>
      <c r="C1265" t="s">
        <v>152</v>
      </c>
      <c r="D1265" s="10" t="s">
        <v>663</v>
      </c>
      <c r="E1265" t="s">
        <v>775</v>
      </c>
      <c r="F1265" s="10" t="s">
        <v>128</v>
      </c>
      <c r="G1265" t="s">
        <v>128</v>
      </c>
      <c r="H1265" s="10" t="s">
        <v>128</v>
      </c>
      <c r="I1265" t="s">
        <v>128</v>
      </c>
      <c r="J1265" s="10" t="s">
        <v>128</v>
      </c>
      <c r="L1265" s="10" t="s">
        <v>776</v>
      </c>
      <c r="M1265" s="10" t="s">
        <v>776</v>
      </c>
      <c r="N1265" s="10" t="str">
        <f>VLOOKUP(M1265,'[1]Grouping of facilities '!$A$1:$B$190,2,FALSE)</f>
        <v>Backoffice</v>
      </c>
      <c r="O1265" t="s">
        <v>129</v>
      </c>
      <c r="P1265" s="10" t="s">
        <v>130</v>
      </c>
      <c r="Q1265" t="s">
        <v>131</v>
      </c>
      <c r="R1265" s="10" t="s">
        <v>133</v>
      </c>
      <c r="S1265" t="s">
        <v>128</v>
      </c>
      <c r="T1265" s="10" t="s">
        <v>128</v>
      </c>
      <c r="U1265" t="s">
        <v>133</v>
      </c>
      <c r="V1265" s="10" t="s">
        <v>134</v>
      </c>
      <c r="W1265" t="s">
        <v>134</v>
      </c>
      <c r="X1265" s="10" t="s">
        <v>128</v>
      </c>
      <c r="Y1265" t="s">
        <v>128</v>
      </c>
      <c r="Z1265" s="10" t="s">
        <v>128</v>
      </c>
      <c r="AA1265" t="s">
        <v>134</v>
      </c>
      <c r="AB1265" s="10" t="s">
        <v>135</v>
      </c>
      <c r="AC1265" t="s">
        <v>136</v>
      </c>
      <c r="AD1265" s="10" t="s">
        <v>137</v>
      </c>
      <c r="AE1265" t="s">
        <v>137</v>
      </c>
      <c r="AF1265" s="10" t="s">
        <v>242</v>
      </c>
      <c r="AG1265" t="s">
        <v>128</v>
      </c>
      <c r="AH1265" s="10" t="s">
        <v>242</v>
      </c>
      <c r="AJ1265" s="10" t="s">
        <v>140</v>
      </c>
      <c r="AK1265" t="s">
        <v>201</v>
      </c>
      <c r="AL1265" s="10"/>
      <c r="AN1265" s="10"/>
      <c r="AP1265" s="10" t="s">
        <v>202</v>
      </c>
      <c r="AQ1265" t="s">
        <v>143</v>
      </c>
      <c r="AR1265" s="10" t="s">
        <v>143</v>
      </c>
      <c r="AS1265" t="s">
        <v>128</v>
      </c>
      <c r="AT1265" s="10" t="s">
        <v>128</v>
      </c>
      <c r="AU1265" t="s">
        <v>128</v>
      </c>
      <c r="AV1265" s="10" t="s">
        <v>143</v>
      </c>
      <c r="AW1265" t="s">
        <v>14</v>
      </c>
      <c r="AX1265" s="10" t="s">
        <v>144</v>
      </c>
      <c r="AY1265" t="s">
        <v>145</v>
      </c>
      <c r="AZ1265" s="10" t="s">
        <v>181</v>
      </c>
      <c r="BA1265" t="s">
        <v>182</v>
      </c>
      <c r="BB1265" s="10" t="s">
        <v>777</v>
      </c>
      <c r="BC1265" t="s">
        <v>128</v>
      </c>
      <c r="BD1265" s="10" t="s">
        <v>149</v>
      </c>
      <c r="BE1265" t="s">
        <v>149</v>
      </c>
      <c r="BF1265" s="10" t="s">
        <v>150</v>
      </c>
      <c r="BG1265" t="s">
        <v>188</v>
      </c>
      <c r="BH1265" s="10" t="s">
        <v>520</v>
      </c>
      <c r="BI1265" t="s">
        <v>594</v>
      </c>
      <c r="BJ1265" s="10" t="s">
        <v>243</v>
      </c>
      <c r="BK1265" t="s">
        <v>243</v>
      </c>
      <c r="BL1265" t="s">
        <v>594</v>
      </c>
      <c r="BM1265" t="str">
        <f>VLOOKUP(BL1265,'[1]Groupingof items '!$F$1:$G$242,2,FALSE)</f>
        <v>Overhead</v>
      </c>
      <c r="BN1265" s="11">
        <v>995.62</v>
      </c>
      <c r="BO1265" s="11"/>
      <c r="BP1265" s="11"/>
      <c r="BQ1265" s="11"/>
      <c r="BR1265" s="11"/>
      <c r="BS1265" s="11">
        <v>995.62</v>
      </c>
    </row>
    <row r="1266" spans="1:71" x14ac:dyDescent="0.35">
      <c r="A1266" s="10" t="s">
        <v>124</v>
      </c>
      <c r="B1266" s="10" t="s">
        <v>125</v>
      </c>
      <c r="C1266" t="s">
        <v>152</v>
      </c>
      <c r="D1266" s="10" t="s">
        <v>663</v>
      </c>
      <c r="E1266" t="s">
        <v>775</v>
      </c>
      <c r="F1266" s="10" t="s">
        <v>128</v>
      </c>
      <c r="G1266" t="s">
        <v>128</v>
      </c>
      <c r="H1266" s="10" t="s">
        <v>128</v>
      </c>
      <c r="I1266" t="s">
        <v>128</v>
      </c>
      <c r="J1266" s="10" t="s">
        <v>128</v>
      </c>
      <c r="L1266" s="10" t="s">
        <v>776</v>
      </c>
      <c r="M1266" s="10" t="s">
        <v>776</v>
      </c>
      <c r="N1266" s="10" t="str">
        <f>VLOOKUP(M1266,'[1]Grouping of facilities '!$A$1:$B$190,2,FALSE)</f>
        <v>Backoffice</v>
      </c>
      <c r="O1266" t="s">
        <v>129</v>
      </c>
      <c r="P1266" s="10" t="s">
        <v>130</v>
      </c>
      <c r="Q1266" t="s">
        <v>131</v>
      </c>
      <c r="R1266" s="10" t="s">
        <v>133</v>
      </c>
      <c r="S1266" t="s">
        <v>128</v>
      </c>
      <c r="T1266" s="10" t="s">
        <v>128</v>
      </c>
      <c r="U1266" t="s">
        <v>133</v>
      </c>
      <c r="V1266" s="10" t="s">
        <v>134</v>
      </c>
      <c r="W1266" t="s">
        <v>134</v>
      </c>
      <c r="X1266" s="10" t="s">
        <v>128</v>
      </c>
      <c r="Y1266" t="s">
        <v>128</v>
      </c>
      <c r="Z1266" s="10" t="s">
        <v>128</v>
      </c>
      <c r="AA1266" t="s">
        <v>134</v>
      </c>
      <c r="AB1266" s="10" t="s">
        <v>135</v>
      </c>
      <c r="AC1266" t="s">
        <v>136</v>
      </c>
      <c r="AD1266" s="10" t="s">
        <v>137</v>
      </c>
      <c r="AE1266" t="s">
        <v>137</v>
      </c>
      <c r="AF1266" s="10" t="s">
        <v>242</v>
      </c>
      <c r="AG1266" t="s">
        <v>128</v>
      </c>
      <c r="AH1266" s="10" t="s">
        <v>242</v>
      </c>
      <c r="AJ1266" s="10" t="s">
        <v>140</v>
      </c>
      <c r="AK1266" t="s">
        <v>201</v>
      </c>
      <c r="AL1266" s="10"/>
      <c r="AN1266" s="10"/>
      <c r="AP1266" s="10" t="s">
        <v>202</v>
      </c>
      <c r="AQ1266" t="s">
        <v>143</v>
      </c>
      <c r="AR1266" s="10" t="s">
        <v>143</v>
      </c>
      <c r="AS1266" t="s">
        <v>128</v>
      </c>
      <c r="AT1266" s="10" t="s">
        <v>128</v>
      </c>
      <c r="AU1266" t="s">
        <v>128</v>
      </c>
      <c r="AV1266" s="10" t="s">
        <v>143</v>
      </c>
      <c r="AW1266" t="s">
        <v>14</v>
      </c>
      <c r="AX1266" s="10" t="s">
        <v>144</v>
      </c>
      <c r="AY1266" t="s">
        <v>145</v>
      </c>
      <c r="AZ1266" s="10" t="s">
        <v>181</v>
      </c>
      <c r="BA1266" t="s">
        <v>182</v>
      </c>
      <c r="BB1266" s="10" t="s">
        <v>777</v>
      </c>
      <c r="BC1266" t="s">
        <v>128</v>
      </c>
      <c r="BD1266" s="10" t="s">
        <v>149</v>
      </c>
      <c r="BE1266" t="s">
        <v>149</v>
      </c>
      <c r="BF1266" s="10" t="s">
        <v>150</v>
      </c>
      <c r="BG1266" t="s">
        <v>226</v>
      </c>
      <c r="BH1266" s="10" t="s">
        <v>228</v>
      </c>
      <c r="BI1266" t="s">
        <v>228</v>
      </c>
      <c r="BJ1266" s="10" t="s">
        <v>243</v>
      </c>
      <c r="BK1266" t="s">
        <v>243</v>
      </c>
      <c r="BL1266" t="s">
        <v>228</v>
      </c>
      <c r="BM1266" t="str">
        <f>VLOOKUP(BL1266,'[1]Groupingof items '!$F$1:$G$242,2,FALSE)</f>
        <v>Overhead</v>
      </c>
      <c r="BN1266" s="11">
        <v>300000</v>
      </c>
      <c r="BO1266" s="11"/>
      <c r="BP1266" s="11"/>
      <c r="BQ1266" s="11"/>
      <c r="BR1266" s="11"/>
      <c r="BS1266" s="11">
        <v>300000</v>
      </c>
    </row>
    <row r="1267" spans="1:71" x14ac:dyDescent="0.35">
      <c r="A1267" s="10" t="s">
        <v>124</v>
      </c>
      <c r="B1267" s="10" t="s">
        <v>125</v>
      </c>
      <c r="C1267" t="s">
        <v>152</v>
      </c>
      <c r="D1267" s="10" t="s">
        <v>663</v>
      </c>
      <c r="E1267" t="s">
        <v>775</v>
      </c>
      <c r="F1267" s="10" t="s">
        <v>128</v>
      </c>
      <c r="G1267" t="s">
        <v>128</v>
      </c>
      <c r="H1267" s="10" t="s">
        <v>128</v>
      </c>
      <c r="I1267" t="s">
        <v>128</v>
      </c>
      <c r="J1267" s="10" t="s">
        <v>128</v>
      </c>
      <c r="L1267" s="10" t="s">
        <v>776</v>
      </c>
      <c r="M1267" s="10" t="s">
        <v>776</v>
      </c>
      <c r="N1267" s="10" t="str">
        <f>VLOOKUP(M1267,'[1]Grouping of facilities '!$A$1:$B$190,2,FALSE)</f>
        <v>Backoffice</v>
      </c>
      <c r="O1267" t="s">
        <v>129</v>
      </c>
      <c r="P1267" s="10" t="s">
        <v>130</v>
      </c>
      <c r="Q1267" t="s">
        <v>131</v>
      </c>
      <c r="R1267" s="10" t="s">
        <v>133</v>
      </c>
      <c r="S1267" t="s">
        <v>128</v>
      </c>
      <c r="T1267" s="10" t="s">
        <v>128</v>
      </c>
      <c r="U1267" t="s">
        <v>133</v>
      </c>
      <c r="V1267" s="10" t="s">
        <v>134</v>
      </c>
      <c r="W1267" t="s">
        <v>134</v>
      </c>
      <c r="X1267" s="10" t="s">
        <v>128</v>
      </c>
      <c r="Y1267" t="s">
        <v>128</v>
      </c>
      <c r="Z1267" s="10" t="s">
        <v>128</v>
      </c>
      <c r="AA1267" t="s">
        <v>134</v>
      </c>
      <c r="AB1267" s="10" t="s">
        <v>135</v>
      </c>
      <c r="AC1267" t="s">
        <v>136</v>
      </c>
      <c r="AD1267" s="10" t="s">
        <v>137</v>
      </c>
      <c r="AE1267" t="s">
        <v>137</v>
      </c>
      <c r="AF1267" s="10" t="s">
        <v>242</v>
      </c>
      <c r="AG1267" t="s">
        <v>128</v>
      </c>
      <c r="AH1267" s="10" t="s">
        <v>242</v>
      </c>
      <c r="AJ1267" s="10" t="s">
        <v>140</v>
      </c>
      <c r="AK1267" t="s">
        <v>201</v>
      </c>
      <c r="AL1267" s="10"/>
      <c r="AN1267" s="10"/>
      <c r="AP1267" s="10" t="s">
        <v>202</v>
      </c>
      <c r="AQ1267" t="s">
        <v>143</v>
      </c>
      <c r="AR1267" s="10" t="s">
        <v>143</v>
      </c>
      <c r="AS1267" t="s">
        <v>128</v>
      </c>
      <c r="AT1267" s="10" t="s">
        <v>128</v>
      </c>
      <c r="AU1267" t="s">
        <v>128</v>
      </c>
      <c r="AV1267" s="10" t="s">
        <v>143</v>
      </c>
      <c r="AW1267" t="s">
        <v>14</v>
      </c>
      <c r="AX1267" s="10" t="s">
        <v>144</v>
      </c>
      <c r="AY1267" t="s">
        <v>145</v>
      </c>
      <c r="AZ1267" s="10" t="s">
        <v>181</v>
      </c>
      <c r="BA1267" t="s">
        <v>182</v>
      </c>
      <c r="BB1267" s="10" t="s">
        <v>777</v>
      </c>
      <c r="BC1267" t="s">
        <v>128</v>
      </c>
      <c r="BD1267" s="10" t="s">
        <v>149</v>
      </c>
      <c r="BE1267" t="s">
        <v>149</v>
      </c>
      <c r="BF1267" s="10" t="s">
        <v>150</v>
      </c>
      <c r="BG1267" t="s">
        <v>427</v>
      </c>
      <c r="BH1267" s="10" t="s">
        <v>536</v>
      </c>
      <c r="BI1267" t="s">
        <v>778</v>
      </c>
      <c r="BJ1267" s="10" t="s">
        <v>243</v>
      </c>
      <c r="BK1267" t="s">
        <v>243</v>
      </c>
      <c r="BL1267" t="s">
        <v>778</v>
      </c>
      <c r="BM1267" t="str">
        <f>VLOOKUP(BL1267,'[1]Groupingof items '!$F$1:$G$242,2,FALSE)</f>
        <v>Direct</v>
      </c>
      <c r="BN1267" s="11">
        <v>346179.21</v>
      </c>
      <c r="BO1267" s="11"/>
      <c r="BP1267" s="11"/>
      <c r="BQ1267" s="11"/>
      <c r="BR1267" s="11"/>
      <c r="BS1267" s="11">
        <v>346179.21</v>
      </c>
    </row>
    <row r="1268" spans="1:71" x14ac:dyDescent="0.35">
      <c r="A1268" s="10" t="s">
        <v>124</v>
      </c>
      <c r="B1268" s="10" t="s">
        <v>125</v>
      </c>
      <c r="C1268" t="s">
        <v>152</v>
      </c>
      <c r="D1268" s="10" t="s">
        <v>663</v>
      </c>
      <c r="E1268" t="s">
        <v>775</v>
      </c>
      <c r="F1268" s="10" t="s">
        <v>128</v>
      </c>
      <c r="G1268" t="s">
        <v>128</v>
      </c>
      <c r="H1268" s="10" t="s">
        <v>128</v>
      </c>
      <c r="I1268" t="s">
        <v>128</v>
      </c>
      <c r="J1268" s="10" t="s">
        <v>128</v>
      </c>
      <c r="L1268" s="10" t="s">
        <v>776</v>
      </c>
      <c r="M1268" s="10" t="s">
        <v>776</v>
      </c>
      <c r="N1268" s="10" t="str">
        <f>VLOOKUP(M1268,'[1]Grouping of facilities '!$A$1:$B$190,2,FALSE)</f>
        <v>Backoffice</v>
      </c>
      <c r="O1268" t="s">
        <v>129</v>
      </c>
      <c r="P1268" s="10" t="s">
        <v>130</v>
      </c>
      <c r="Q1268" t="s">
        <v>131</v>
      </c>
      <c r="R1268" s="10" t="s">
        <v>133</v>
      </c>
      <c r="S1268" t="s">
        <v>128</v>
      </c>
      <c r="T1268" s="10" t="s">
        <v>128</v>
      </c>
      <c r="U1268" t="s">
        <v>133</v>
      </c>
      <c r="V1268" s="10" t="s">
        <v>134</v>
      </c>
      <c r="W1268" t="s">
        <v>134</v>
      </c>
      <c r="X1268" s="10" t="s">
        <v>128</v>
      </c>
      <c r="Y1268" t="s">
        <v>128</v>
      </c>
      <c r="Z1268" s="10" t="s">
        <v>128</v>
      </c>
      <c r="AA1268" t="s">
        <v>134</v>
      </c>
      <c r="AB1268" s="10" t="s">
        <v>135</v>
      </c>
      <c r="AC1268" t="s">
        <v>136</v>
      </c>
      <c r="AD1268" s="10" t="s">
        <v>137</v>
      </c>
      <c r="AE1268" t="s">
        <v>137</v>
      </c>
      <c r="AF1268" s="10" t="s">
        <v>242</v>
      </c>
      <c r="AG1268" t="s">
        <v>128</v>
      </c>
      <c r="AH1268" s="10" t="s">
        <v>242</v>
      </c>
      <c r="AJ1268" s="10" t="s">
        <v>140</v>
      </c>
      <c r="AK1268" t="s">
        <v>201</v>
      </c>
      <c r="AL1268" s="10"/>
      <c r="AN1268" s="10"/>
      <c r="AP1268" s="10" t="s">
        <v>202</v>
      </c>
      <c r="AQ1268" t="s">
        <v>143</v>
      </c>
      <c r="AR1268" s="10" t="s">
        <v>143</v>
      </c>
      <c r="AS1268" t="s">
        <v>128</v>
      </c>
      <c r="AT1268" s="10" t="s">
        <v>128</v>
      </c>
      <c r="AU1268" t="s">
        <v>128</v>
      </c>
      <c r="AV1268" s="10" t="s">
        <v>143</v>
      </c>
      <c r="AW1268" t="s">
        <v>14</v>
      </c>
      <c r="AX1268" s="10" t="s">
        <v>144</v>
      </c>
      <c r="AY1268" t="s">
        <v>145</v>
      </c>
      <c r="AZ1268" s="10" t="s">
        <v>181</v>
      </c>
      <c r="BA1268" t="s">
        <v>182</v>
      </c>
      <c r="BB1268" s="10" t="s">
        <v>777</v>
      </c>
      <c r="BC1268" t="s">
        <v>128</v>
      </c>
      <c r="BD1268" s="10" t="s">
        <v>149</v>
      </c>
      <c r="BE1268" t="s">
        <v>149</v>
      </c>
      <c r="BF1268" s="10" t="s">
        <v>150</v>
      </c>
      <c r="BG1268" t="s">
        <v>151</v>
      </c>
      <c r="BH1268" s="10" t="s">
        <v>48</v>
      </c>
      <c r="BI1268" t="s">
        <v>48</v>
      </c>
      <c r="BJ1268" s="10" t="s">
        <v>243</v>
      </c>
      <c r="BK1268" t="s">
        <v>243</v>
      </c>
      <c r="BL1268" t="s">
        <v>48</v>
      </c>
      <c r="BM1268" t="str">
        <f>VLOOKUP(BL1268,'[1]Groupingof items '!$F$1:$G$242,2,FALSE)</f>
        <v>Direct</v>
      </c>
      <c r="BN1268" s="11">
        <v>736938.74</v>
      </c>
      <c r="BO1268" s="11"/>
      <c r="BP1268" s="11"/>
      <c r="BQ1268" s="11"/>
      <c r="BR1268" s="11"/>
      <c r="BS1268" s="11">
        <v>736938.74</v>
      </c>
    </row>
    <row r="1269" spans="1:71" x14ac:dyDescent="0.35">
      <c r="A1269" s="10" t="s">
        <v>124</v>
      </c>
      <c r="B1269" s="10" t="s">
        <v>125</v>
      </c>
      <c r="C1269" t="s">
        <v>152</v>
      </c>
      <c r="D1269" s="10" t="s">
        <v>663</v>
      </c>
      <c r="E1269" t="s">
        <v>775</v>
      </c>
      <c r="F1269" s="10" t="s">
        <v>128</v>
      </c>
      <c r="G1269" t="s">
        <v>128</v>
      </c>
      <c r="H1269" s="10" t="s">
        <v>128</v>
      </c>
      <c r="I1269" t="s">
        <v>128</v>
      </c>
      <c r="J1269" s="10" t="s">
        <v>128</v>
      </c>
      <c r="L1269" s="10" t="s">
        <v>776</v>
      </c>
      <c r="M1269" s="10" t="s">
        <v>776</v>
      </c>
      <c r="N1269" s="10" t="str">
        <f>VLOOKUP(M1269,'[1]Grouping of facilities '!$A$1:$B$190,2,FALSE)</f>
        <v>Backoffice</v>
      </c>
      <c r="O1269" t="s">
        <v>129</v>
      </c>
      <c r="P1269" s="10" t="s">
        <v>130</v>
      </c>
      <c r="Q1269" t="s">
        <v>131</v>
      </c>
      <c r="R1269" s="10" t="s">
        <v>133</v>
      </c>
      <c r="S1269" t="s">
        <v>128</v>
      </c>
      <c r="T1269" s="10" t="s">
        <v>128</v>
      </c>
      <c r="U1269" t="s">
        <v>133</v>
      </c>
      <c r="V1269" s="10" t="s">
        <v>134</v>
      </c>
      <c r="W1269" t="s">
        <v>134</v>
      </c>
      <c r="X1269" s="10" t="s">
        <v>128</v>
      </c>
      <c r="Y1269" t="s">
        <v>128</v>
      </c>
      <c r="Z1269" s="10" t="s">
        <v>128</v>
      </c>
      <c r="AA1269" t="s">
        <v>134</v>
      </c>
      <c r="AB1269" s="10" t="s">
        <v>135</v>
      </c>
      <c r="AC1269" t="s">
        <v>136</v>
      </c>
      <c r="AD1269" s="10" t="s">
        <v>137</v>
      </c>
      <c r="AE1269" t="s">
        <v>137</v>
      </c>
      <c r="AF1269" s="10" t="s">
        <v>242</v>
      </c>
      <c r="AG1269" t="s">
        <v>128</v>
      </c>
      <c r="AH1269" s="10" t="s">
        <v>242</v>
      </c>
      <c r="AJ1269" s="10" t="s">
        <v>140</v>
      </c>
      <c r="AK1269" t="s">
        <v>201</v>
      </c>
      <c r="AL1269" s="10"/>
      <c r="AN1269" s="10"/>
      <c r="AP1269" s="10" t="s">
        <v>202</v>
      </c>
      <c r="AQ1269" t="s">
        <v>143</v>
      </c>
      <c r="AR1269" s="10" t="s">
        <v>143</v>
      </c>
      <c r="AS1269" t="s">
        <v>128</v>
      </c>
      <c r="AT1269" s="10" t="s">
        <v>128</v>
      </c>
      <c r="AU1269" t="s">
        <v>128</v>
      </c>
      <c r="AV1269" s="10" t="s">
        <v>143</v>
      </c>
      <c r="AW1269" t="s">
        <v>14</v>
      </c>
      <c r="AX1269" s="10" t="s">
        <v>144</v>
      </c>
      <c r="AY1269" t="s">
        <v>145</v>
      </c>
      <c r="AZ1269" s="10" t="s">
        <v>181</v>
      </c>
      <c r="BA1269" t="s">
        <v>182</v>
      </c>
      <c r="BB1269" s="10" t="s">
        <v>777</v>
      </c>
      <c r="BC1269" t="s">
        <v>128</v>
      </c>
      <c r="BD1269" s="10" t="s">
        <v>149</v>
      </c>
      <c r="BE1269" t="s">
        <v>149</v>
      </c>
      <c r="BF1269" s="10" t="s">
        <v>150</v>
      </c>
      <c r="BG1269" t="s">
        <v>151</v>
      </c>
      <c r="BH1269" s="10" t="s">
        <v>44</v>
      </c>
      <c r="BI1269" t="s">
        <v>44</v>
      </c>
      <c r="BJ1269" s="10" t="s">
        <v>243</v>
      </c>
      <c r="BK1269" t="s">
        <v>243</v>
      </c>
      <c r="BL1269" t="s">
        <v>44</v>
      </c>
      <c r="BM1269" t="str">
        <f>VLOOKUP(BL1269,'[1]Groupingof items '!$F$1:$G$242,2,FALSE)</f>
        <v>Indirect</v>
      </c>
      <c r="BN1269" s="11">
        <v>93364.99</v>
      </c>
      <c r="BO1269" s="11"/>
      <c r="BP1269" s="11"/>
      <c r="BQ1269" s="11"/>
      <c r="BR1269" s="11"/>
      <c r="BS1269" s="11">
        <v>93364.99</v>
      </c>
    </row>
    <row r="1270" spans="1:71" x14ac:dyDescent="0.35">
      <c r="A1270" s="10" t="s">
        <v>124</v>
      </c>
      <c r="B1270" s="10" t="s">
        <v>125</v>
      </c>
      <c r="C1270" t="s">
        <v>152</v>
      </c>
      <c r="D1270" s="10" t="s">
        <v>663</v>
      </c>
      <c r="E1270" t="s">
        <v>775</v>
      </c>
      <c r="F1270" s="10" t="s">
        <v>128</v>
      </c>
      <c r="G1270" t="s">
        <v>128</v>
      </c>
      <c r="H1270" s="10" t="s">
        <v>128</v>
      </c>
      <c r="I1270" t="s">
        <v>128</v>
      </c>
      <c r="J1270" s="10" t="s">
        <v>128</v>
      </c>
      <c r="L1270" s="10" t="s">
        <v>776</v>
      </c>
      <c r="M1270" s="10" t="s">
        <v>776</v>
      </c>
      <c r="N1270" s="10" t="str">
        <f>VLOOKUP(M1270,'[1]Grouping of facilities '!$A$1:$B$190,2,FALSE)</f>
        <v>Backoffice</v>
      </c>
      <c r="O1270" t="s">
        <v>129</v>
      </c>
      <c r="P1270" s="10" t="s">
        <v>130</v>
      </c>
      <c r="Q1270" t="s">
        <v>131</v>
      </c>
      <c r="R1270" s="10" t="s">
        <v>133</v>
      </c>
      <c r="S1270" t="s">
        <v>128</v>
      </c>
      <c r="T1270" s="10" t="s">
        <v>128</v>
      </c>
      <c r="U1270" t="s">
        <v>133</v>
      </c>
      <c r="V1270" s="10" t="s">
        <v>134</v>
      </c>
      <c r="W1270" t="s">
        <v>134</v>
      </c>
      <c r="X1270" s="10" t="s">
        <v>128</v>
      </c>
      <c r="Y1270" t="s">
        <v>128</v>
      </c>
      <c r="Z1270" s="10" t="s">
        <v>128</v>
      </c>
      <c r="AA1270" t="s">
        <v>134</v>
      </c>
      <c r="AB1270" s="10" t="s">
        <v>135</v>
      </c>
      <c r="AC1270" t="s">
        <v>136</v>
      </c>
      <c r="AD1270" s="10" t="s">
        <v>137</v>
      </c>
      <c r="AE1270" t="s">
        <v>137</v>
      </c>
      <c r="AF1270" s="10" t="s">
        <v>242</v>
      </c>
      <c r="AG1270" t="s">
        <v>128</v>
      </c>
      <c r="AH1270" s="10" t="s">
        <v>242</v>
      </c>
      <c r="AJ1270" s="10" t="s">
        <v>140</v>
      </c>
      <c r="AK1270" t="s">
        <v>201</v>
      </c>
      <c r="AL1270" s="10"/>
      <c r="AN1270" s="10"/>
      <c r="AP1270" s="10" t="s">
        <v>202</v>
      </c>
      <c r="AQ1270" t="s">
        <v>143</v>
      </c>
      <c r="AR1270" s="10" t="s">
        <v>143</v>
      </c>
      <c r="AS1270" t="s">
        <v>128</v>
      </c>
      <c r="AT1270" s="10" t="s">
        <v>128</v>
      </c>
      <c r="AU1270" t="s">
        <v>128</v>
      </c>
      <c r="AV1270" s="10" t="s">
        <v>143</v>
      </c>
      <c r="AW1270" t="s">
        <v>14</v>
      </c>
      <c r="AX1270" s="10" t="s">
        <v>144</v>
      </c>
      <c r="AY1270" t="s">
        <v>145</v>
      </c>
      <c r="AZ1270" s="10" t="s">
        <v>181</v>
      </c>
      <c r="BA1270" t="s">
        <v>182</v>
      </c>
      <c r="BB1270" s="10" t="s">
        <v>777</v>
      </c>
      <c r="BC1270" t="s">
        <v>128</v>
      </c>
      <c r="BD1270" s="10" t="s">
        <v>149</v>
      </c>
      <c r="BE1270" t="s">
        <v>149</v>
      </c>
      <c r="BF1270" s="10" t="s">
        <v>150</v>
      </c>
      <c r="BG1270" t="s">
        <v>159</v>
      </c>
      <c r="BH1270" s="10" t="s">
        <v>26</v>
      </c>
      <c r="BI1270" t="s">
        <v>26</v>
      </c>
      <c r="BJ1270" s="10" t="s">
        <v>243</v>
      </c>
      <c r="BK1270" t="s">
        <v>243</v>
      </c>
      <c r="BL1270" t="s">
        <v>26</v>
      </c>
      <c r="BM1270" t="str">
        <f>VLOOKUP(BL1270,'[1]Groupingof items '!$F$1:$G$242,2,FALSE)</f>
        <v>Indirect</v>
      </c>
      <c r="BN1270" s="11">
        <v>159.54</v>
      </c>
      <c r="BO1270" s="11"/>
      <c r="BP1270" s="11"/>
      <c r="BQ1270" s="11"/>
      <c r="BR1270" s="11"/>
      <c r="BS1270" s="11">
        <v>159.54</v>
      </c>
    </row>
    <row r="1271" spans="1:71" x14ac:dyDescent="0.35">
      <c r="A1271" s="10" t="s">
        <v>124</v>
      </c>
      <c r="B1271" s="10" t="s">
        <v>125</v>
      </c>
      <c r="C1271" t="s">
        <v>152</v>
      </c>
      <c r="D1271" s="10" t="s">
        <v>663</v>
      </c>
      <c r="E1271" t="s">
        <v>775</v>
      </c>
      <c r="F1271" s="10" t="s">
        <v>128</v>
      </c>
      <c r="G1271" t="s">
        <v>128</v>
      </c>
      <c r="H1271" s="10" t="s">
        <v>128</v>
      </c>
      <c r="I1271" t="s">
        <v>128</v>
      </c>
      <c r="J1271" s="10" t="s">
        <v>128</v>
      </c>
      <c r="L1271" s="10" t="s">
        <v>776</v>
      </c>
      <c r="M1271" s="10" t="s">
        <v>776</v>
      </c>
      <c r="N1271" s="10" t="str">
        <f>VLOOKUP(M1271,'[1]Grouping of facilities '!$A$1:$B$190,2,FALSE)</f>
        <v>Backoffice</v>
      </c>
      <c r="O1271" t="s">
        <v>129</v>
      </c>
      <c r="P1271" s="10" t="s">
        <v>130</v>
      </c>
      <c r="Q1271" t="s">
        <v>131</v>
      </c>
      <c r="R1271" s="10" t="s">
        <v>133</v>
      </c>
      <c r="S1271" t="s">
        <v>128</v>
      </c>
      <c r="T1271" s="10" t="s">
        <v>128</v>
      </c>
      <c r="U1271" t="s">
        <v>133</v>
      </c>
      <c r="V1271" s="10" t="s">
        <v>134</v>
      </c>
      <c r="W1271" t="s">
        <v>134</v>
      </c>
      <c r="X1271" s="10" t="s">
        <v>128</v>
      </c>
      <c r="Y1271" t="s">
        <v>128</v>
      </c>
      <c r="Z1271" s="10" t="s">
        <v>128</v>
      </c>
      <c r="AA1271" t="s">
        <v>134</v>
      </c>
      <c r="AB1271" s="10" t="s">
        <v>135</v>
      </c>
      <c r="AC1271" t="s">
        <v>136</v>
      </c>
      <c r="AD1271" s="10" t="s">
        <v>137</v>
      </c>
      <c r="AE1271" t="s">
        <v>137</v>
      </c>
      <c r="AF1271" s="10" t="s">
        <v>242</v>
      </c>
      <c r="AG1271" t="s">
        <v>128</v>
      </c>
      <c r="AH1271" s="10" t="s">
        <v>242</v>
      </c>
      <c r="AJ1271" s="10" t="s">
        <v>140</v>
      </c>
      <c r="AK1271" t="s">
        <v>201</v>
      </c>
      <c r="AL1271" s="10"/>
      <c r="AN1271" s="10"/>
      <c r="AP1271" s="10" t="s">
        <v>202</v>
      </c>
      <c r="AQ1271" t="s">
        <v>143</v>
      </c>
      <c r="AR1271" s="10" t="s">
        <v>143</v>
      </c>
      <c r="AS1271" t="s">
        <v>128</v>
      </c>
      <c r="AT1271" s="10" t="s">
        <v>128</v>
      </c>
      <c r="AU1271" t="s">
        <v>128</v>
      </c>
      <c r="AV1271" s="10" t="s">
        <v>143</v>
      </c>
      <c r="AW1271" t="s">
        <v>14</v>
      </c>
      <c r="AX1271" s="10" t="s">
        <v>144</v>
      </c>
      <c r="AY1271" t="s">
        <v>145</v>
      </c>
      <c r="AZ1271" s="10" t="s">
        <v>181</v>
      </c>
      <c r="BA1271" t="s">
        <v>182</v>
      </c>
      <c r="BB1271" s="10" t="s">
        <v>777</v>
      </c>
      <c r="BC1271" t="s">
        <v>128</v>
      </c>
      <c r="BD1271" s="10" t="s">
        <v>149</v>
      </c>
      <c r="BE1271" t="s">
        <v>149</v>
      </c>
      <c r="BF1271" s="10" t="s">
        <v>150</v>
      </c>
      <c r="BG1271" t="s">
        <v>159</v>
      </c>
      <c r="BH1271" s="10" t="s">
        <v>50</v>
      </c>
      <c r="BI1271" t="s">
        <v>50</v>
      </c>
      <c r="BJ1271" s="10" t="s">
        <v>243</v>
      </c>
      <c r="BK1271" t="s">
        <v>243</v>
      </c>
      <c r="BL1271" t="s">
        <v>50</v>
      </c>
      <c r="BM1271" t="str">
        <f>VLOOKUP(BL1271,'[1]Groupingof items '!$F$1:$G$242,2,FALSE)</f>
        <v>Indirect</v>
      </c>
      <c r="BN1271" s="11">
        <v>1549.45</v>
      </c>
      <c r="BO1271" s="11"/>
      <c r="BP1271" s="11"/>
      <c r="BQ1271" s="11"/>
      <c r="BR1271" s="11"/>
      <c r="BS1271" s="11">
        <v>1549.45</v>
      </c>
    </row>
    <row r="1272" spans="1:71" x14ac:dyDescent="0.35">
      <c r="A1272" s="10" t="s">
        <v>124</v>
      </c>
      <c r="B1272" s="10" t="s">
        <v>125</v>
      </c>
      <c r="C1272" t="s">
        <v>152</v>
      </c>
      <c r="D1272" s="10" t="s">
        <v>663</v>
      </c>
      <c r="E1272" t="s">
        <v>775</v>
      </c>
      <c r="F1272" s="10" t="s">
        <v>128</v>
      </c>
      <c r="G1272" t="s">
        <v>128</v>
      </c>
      <c r="H1272" s="10" t="s">
        <v>128</v>
      </c>
      <c r="I1272" t="s">
        <v>128</v>
      </c>
      <c r="J1272" s="10" t="s">
        <v>128</v>
      </c>
      <c r="L1272" s="10" t="s">
        <v>776</v>
      </c>
      <c r="M1272" s="10" t="s">
        <v>776</v>
      </c>
      <c r="N1272" s="10" t="str">
        <f>VLOOKUP(M1272,'[1]Grouping of facilities '!$A$1:$B$190,2,FALSE)</f>
        <v>Backoffice</v>
      </c>
      <c r="O1272" t="s">
        <v>129</v>
      </c>
      <c r="P1272" s="10" t="s">
        <v>130</v>
      </c>
      <c r="Q1272" t="s">
        <v>131</v>
      </c>
      <c r="R1272" s="10" t="s">
        <v>133</v>
      </c>
      <c r="S1272" t="s">
        <v>128</v>
      </c>
      <c r="T1272" s="10" t="s">
        <v>128</v>
      </c>
      <c r="U1272" t="s">
        <v>133</v>
      </c>
      <c r="V1272" s="10" t="s">
        <v>134</v>
      </c>
      <c r="W1272" t="s">
        <v>134</v>
      </c>
      <c r="X1272" s="10" t="s">
        <v>128</v>
      </c>
      <c r="Y1272" t="s">
        <v>128</v>
      </c>
      <c r="Z1272" s="10" t="s">
        <v>128</v>
      </c>
      <c r="AA1272" t="s">
        <v>134</v>
      </c>
      <c r="AB1272" s="10" t="s">
        <v>135</v>
      </c>
      <c r="AC1272" t="s">
        <v>136</v>
      </c>
      <c r="AD1272" s="10" t="s">
        <v>137</v>
      </c>
      <c r="AE1272" t="s">
        <v>137</v>
      </c>
      <c r="AF1272" s="10" t="s">
        <v>242</v>
      </c>
      <c r="AG1272" t="s">
        <v>128</v>
      </c>
      <c r="AH1272" s="10" t="s">
        <v>242</v>
      </c>
      <c r="AJ1272" s="10" t="s">
        <v>140</v>
      </c>
      <c r="AK1272" t="s">
        <v>201</v>
      </c>
      <c r="AL1272" s="10"/>
      <c r="AN1272" s="10"/>
      <c r="AP1272" s="10" t="s">
        <v>202</v>
      </c>
      <c r="AQ1272" t="s">
        <v>143</v>
      </c>
      <c r="AR1272" s="10" t="s">
        <v>143</v>
      </c>
      <c r="AS1272" t="s">
        <v>128</v>
      </c>
      <c r="AT1272" s="10" t="s">
        <v>128</v>
      </c>
      <c r="AU1272" t="s">
        <v>128</v>
      </c>
      <c r="AV1272" s="10" t="s">
        <v>143</v>
      </c>
      <c r="AW1272" t="s">
        <v>14</v>
      </c>
      <c r="AX1272" s="10" t="s">
        <v>144</v>
      </c>
      <c r="AY1272" t="s">
        <v>145</v>
      </c>
      <c r="AZ1272" s="10" t="s">
        <v>181</v>
      </c>
      <c r="BA1272" t="s">
        <v>182</v>
      </c>
      <c r="BB1272" s="10" t="s">
        <v>777</v>
      </c>
      <c r="BC1272" t="s">
        <v>128</v>
      </c>
      <c r="BD1272" s="10" t="s">
        <v>149</v>
      </c>
      <c r="BE1272" t="s">
        <v>149</v>
      </c>
      <c r="BF1272" s="10" t="s">
        <v>150</v>
      </c>
      <c r="BG1272" t="s">
        <v>610</v>
      </c>
      <c r="BH1272" s="10" t="s">
        <v>611</v>
      </c>
      <c r="BI1272" t="s">
        <v>612</v>
      </c>
      <c r="BJ1272" s="10" t="s">
        <v>243</v>
      </c>
      <c r="BK1272" t="s">
        <v>243</v>
      </c>
      <c r="BL1272" t="s">
        <v>613</v>
      </c>
      <c r="BM1272" t="str">
        <f>VLOOKUP(BL1272,'[1]Groupingof items '!$F$1:$G$242,2,FALSE)</f>
        <v>Indirect</v>
      </c>
      <c r="BN1272" s="11">
        <v>0</v>
      </c>
      <c r="BO1272" s="11"/>
      <c r="BP1272" s="11"/>
      <c r="BQ1272" s="11"/>
      <c r="BR1272" s="11"/>
      <c r="BS1272" s="11">
        <v>0</v>
      </c>
    </row>
    <row r="1273" spans="1:71" x14ac:dyDescent="0.35">
      <c r="A1273" s="10" t="s">
        <v>124</v>
      </c>
      <c r="B1273" s="10" t="s">
        <v>125</v>
      </c>
      <c r="C1273" t="s">
        <v>152</v>
      </c>
      <c r="D1273" s="10" t="s">
        <v>663</v>
      </c>
      <c r="E1273" t="s">
        <v>775</v>
      </c>
      <c r="F1273" s="10" t="s">
        <v>128</v>
      </c>
      <c r="G1273" t="s">
        <v>128</v>
      </c>
      <c r="H1273" s="10" t="s">
        <v>128</v>
      </c>
      <c r="I1273" t="s">
        <v>128</v>
      </c>
      <c r="J1273" s="10" t="s">
        <v>128</v>
      </c>
      <c r="L1273" s="10" t="s">
        <v>776</v>
      </c>
      <c r="M1273" s="10" t="s">
        <v>776</v>
      </c>
      <c r="N1273" s="10" t="str">
        <f>VLOOKUP(M1273,'[1]Grouping of facilities '!$A$1:$B$190,2,FALSE)</f>
        <v>Backoffice</v>
      </c>
      <c r="O1273" t="s">
        <v>129</v>
      </c>
      <c r="P1273" s="10" t="s">
        <v>130</v>
      </c>
      <c r="Q1273" t="s">
        <v>131</v>
      </c>
      <c r="R1273" s="10" t="s">
        <v>133</v>
      </c>
      <c r="S1273" t="s">
        <v>128</v>
      </c>
      <c r="T1273" s="10" t="s">
        <v>128</v>
      </c>
      <c r="U1273" t="s">
        <v>133</v>
      </c>
      <c r="V1273" s="10" t="s">
        <v>134</v>
      </c>
      <c r="W1273" t="s">
        <v>134</v>
      </c>
      <c r="X1273" s="10" t="s">
        <v>128</v>
      </c>
      <c r="Y1273" t="s">
        <v>128</v>
      </c>
      <c r="Z1273" s="10" t="s">
        <v>128</v>
      </c>
      <c r="AA1273" t="s">
        <v>134</v>
      </c>
      <c r="AB1273" s="10" t="s">
        <v>135</v>
      </c>
      <c r="AC1273" t="s">
        <v>136</v>
      </c>
      <c r="AD1273" s="10" t="s">
        <v>137</v>
      </c>
      <c r="AE1273" t="s">
        <v>137</v>
      </c>
      <c r="AF1273" s="10" t="s">
        <v>242</v>
      </c>
      <c r="AG1273" t="s">
        <v>128</v>
      </c>
      <c r="AH1273" s="10" t="s">
        <v>242</v>
      </c>
      <c r="AJ1273" s="10" t="s">
        <v>140</v>
      </c>
      <c r="AK1273" t="s">
        <v>201</v>
      </c>
      <c r="AL1273" s="10"/>
      <c r="AN1273" s="10"/>
      <c r="AP1273" s="10" t="s">
        <v>202</v>
      </c>
      <c r="AQ1273" t="s">
        <v>143</v>
      </c>
      <c r="AR1273" s="10" t="s">
        <v>143</v>
      </c>
      <c r="AS1273" t="s">
        <v>128</v>
      </c>
      <c r="AT1273" s="10" t="s">
        <v>128</v>
      </c>
      <c r="AU1273" t="s">
        <v>128</v>
      </c>
      <c r="AV1273" s="10" t="s">
        <v>143</v>
      </c>
      <c r="AW1273" t="s">
        <v>14</v>
      </c>
      <c r="AX1273" s="10" t="s">
        <v>144</v>
      </c>
      <c r="AY1273" t="s">
        <v>145</v>
      </c>
      <c r="AZ1273" s="10" t="s">
        <v>181</v>
      </c>
      <c r="BA1273" t="s">
        <v>182</v>
      </c>
      <c r="BB1273" s="10" t="s">
        <v>777</v>
      </c>
      <c r="BC1273" t="s">
        <v>128</v>
      </c>
      <c r="BD1273" s="10" t="s">
        <v>149</v>
      </c>
      <c r="BE1273" t="s">
        <v>149</v>
      </c>
      <c r="BF1273" s="10" t="s">
        <v>150</v>
      </c>
      <c r="BG1273" t="s">
        <v>160</v>
      </c>
      <c r="BH1273" s="10" t="s">
        <v>161</v>
      </c>
      <c r="BI1273" t="s">
        <v>27</v>
      </c>
      <c r="BJ1273" s="10" t="s">
        <v>243</v>
      </c>
      <c r="BK1273" t="s">
        <v>243</v>
      </c>
      <c r="BL1273" t="s">
        <v>27</v>
      </c>
      <c r="BM1273" t="str">
        <f>VLOOKUP(BL1273,'[1]Groupingof items '!$F$1:$G$242,2,FALSE)</f>
        <v>Indirect</v>
      </c>
      <c r="BN1273" s="11">
        <v>1983949.12</v>
      </c>
      <c r="BO1273" s="11"/>
      <c r="BP1273" s="11"/>
      <c r="BQ1273" s="11"/>
      <c r="BR1273" s="11"/>
      <c r="BS1273" s="11">
        <v>1983949.12</v>
      </c>
    </row>
    <row r="1274" spans="1:71" x14ac:dyDescent="0.35">
      <c r="A1274" s="10" t="s">
        <v>124</v>
      </c>
      <c r="B1274" s="10" t="s">
        <v>125</v>
      </c>
      <c r="C1274" t="s">
        <v>152</v>
      </c>
      <c r="D1274" s="10" t="s">
        <v>663</v>
      </c>
      <c r="E1274" t="s">
        <v>775</v>
      </c>
      <c r="F1274" s="10" t="s">
        <v>128</v>
      </c>
      <c r="G1274" t="s">
        <v>128</v>
      </c>
      <c r="H1274" s="10" t="s">
        <v>128</v>
      </c>
      <c r="I1274" t="s">
        <v>128</v>
      </c>
      <c r="J1274" s="10" t="s">
        <v>128</v>
      </c>
      <c r="L1274" s="10" t="s">
        <v>776</v>
      </c>
      <c r="M1274" s="10" t="s">
        <v>776</v>
      </c>
      <c r="N1274" s="10" t="str">
        <f>VLOOKUP(M1274,'[1]Grouping of facilities '!$A$1:$B$190,2,FALSE)</f>
        <v>Backoffice</v>
      </c>
      <c r="O1274" t="s">
        <v>129</v>
      </c>
      <c r="P1274" s="10" t="s">
        <v>130</v>
      </c>
      <c r="Q1274" t="s">
        <v>131</v>
      </c>
      <c r="R1274" s="10" t="s">
        <v>133</v>
      </c>
      <c r="S1274" t="s">
        <v>128</v>
      </c>
      <c r="T1274" s="10" t="s">
        <v>128</v>
      </c>
      <c r="U1274" t="s">
        <v>133</v>
      </c>
      <c r="V1274" s="10" t="s">
        <v>134</v>
      </c>
      <c r="W1274" t="s">
        <v>134</v>
      </c>
      <c r="X1274" s="10" t="s">
        <v>128</v>
      </c>
      <c r="Y1274" t="s">
        <v>128</v>
      </c>
      <c r="Z1274" s="10" t="s">
        <v>128</v>
      </c>
      <c r="AA1274" t="s">
        <v>134</v>
      </c>
      <c r="AB1274" s="10" t="s">
        <v>135</v>
      </c>
      <c r="AC1274" t="s">
        <v>136</v>
      </c>
      <c r="AD1274" s="10" t="s">
        <v>137</v>
      </c>
      <c r="AE1274" t="s">
        <v>137</v>
      </c>
      <c r="AF1274" s="10" t="s">
        <v>242</v>
      </c>
      <c r="AG1274" t="s">
        <v>128</v>
      </c>
      <c r="AH1274" s="10" t="s">
        <v>242</v>
      </c>
      <c r="AJ1274" s="10" t="s">
        <v>140</v>
      </c>
      <c r="AK1274" t="s">
        <v>201</v>
      </c>
      <c r="AL1274" s="10"/>
      <c r="AN1274" s="10"/>
      <c r="AP1274" s="10" t="s">
        <v>202</v>
      </c>
      <c r="AQ1274" t="s">
        <v>143</v>
      </c>
      <c r="AR1274" s="10" t="s">
        <v>143</v>
      </c>
      <c r="AS1274" t="s">
        <v>128</v>
      </c>
      <c r="AT1274" s="10" t="s">
        <v>128</v>
      </c>
      <c r="AU1274" t="s">
        <v>128</v>
      </c>
      <c r="AV1274" s="10" t="s">
        <v>143</v>
      </c>
      <c r="AW1274" t="s">
        <v>14</v>
      </c>
      <c r="AX1274" s="10" t="s">
        <v>144</v>
      </c>
      <c r="AY1274" t="s">
        <v>145</v>
      </c>
      <c r="AZ1274" s="10" t="s">
        <v>181</v>
      </c>
      <c r="BA1274" t="s">
        <v>182</v>
      </c>
      <c r="BB1274" s="10" t="s">
        <v>777</v>
      </c>
      <c r="BC1274" t="s">
        <v>128</v>
      </c>
      <c r="BD1274" s="10" t="s">
        <v>149</v>
      </c>
      <c r="BE1274" t="s">
        <v>149</v>
      </c>
      <c r="BF1274" s="10" t="s">
        <v>150</v>
      </c>
      <c r="BG1274" t="s">
        <v>203</v>
      </c>
      <c r="BH1274" s="10" t="s">
        <v>204</v>
      </c>
      <c r="BI1274" t="s">
        <v>205</v>
      </c>
      <c r="BJ1274" s="10" t="s">
        <v>243</v>
      </c>
      <c r="BK1274" t="s">
        <v>243</v>
      </c>
      <c r="BL1274" t="s">
        <v>205</v>
      </c>
      <c r="BM1274" t="str">
        <f>VLOOKUP(BL1274,'[1]Groupingof items '!$F$1:$G$242,2,FALSE)</f>
        <v>Overhead</v>
      </c>
      <c r="BN1274" s="11">
        <v>0</v>
      </c>
      <c r="BO1274" s="11"/>
      <c r="BP1274" s="11"/>
      <c r="BQ1274" s="11"/>
      <c r="BR1274" s="11"/>
      <c r="BS1274" s="11">
        <v>0</v>
      </c>
    </row>
    <row r="1275" spans="1:71" x14ac:dyDescent="0.35">
      <c r="A1275" s="10" t="s">
        <v>124</v>
      </c>
      <c r="B1275" s="10" t="s">
        <v>125</v>
      </c>
      <c r="C1275" t="s">
        <v>152</v>
      </c>
      <c r="D1275" s="10" t="s">
        <v>663</v>
      </c>
      <c r="E1275" t="s">
        <v>775</v>
      </c>
      <c r="F1275" s="10" t="s">
        <v>128</v>
      </c>
      <c r="G1275" t="s">
        <v>128</v>
      </c>
      <c r="H1275" s="10" t="s">
        <v>128</v>
      </c>
      <c r="I1275" t="s">
        <v>128</v>
      </c>
      <c r="J1275" s="10" t="s">
        <v>128</v>
      </c>
      <c r="L1275" s="10" t="s">
        <v>776</v>
      </c>
      <c r="M1275" s="10" t="s">
        <v>776</v>
      </c>
      <c r="N1275" s="10" t="str">
        <f>VLOOKUP(M1275,'[1]Grouping of facilities '!$A$1:$B$190,2,FALSE)</f>
        <v>Backoffice</v>
      </c>
      <c r="O1275" t="s">
        <v>129</v>
      </c>
      <c r="P1275" s="10" t="s">
        <v>130</v>
      </c>
      <c r="Q1275" t="s">
        <v>131</v>
      </c>
      <c r="R1275" s="10" t="s">
        <v>133</v>
      </c>
      <c r="S1275" t="s">
        <v>128</v>
      </c>
      <c r="T1275" s="10" t="s">
        <v>128</v>
      </c>
      <c r="U1275" t="s">
        <v>133</v>
      </c>
      <c r="V1275" s="10" t="s">
        <v>244</v>
      </c>
      <c r="W1275" t="s">
        <v>398</v>
      </c>
      <c r="X1275" s="10" t="s">
        <v>399</v>
      </c>
      <c r="Y1275" t="s">
        <v>400</v>
      </c>
      <c r="Z1275" s="10" t="s">
        <v>422</v>
      </c>
      <c r="AA1275" t="s">
        <v>623</v>
      </c>
      <c r="AB1275" s="10" t="s">
        <v>135</v>
      </c>
      <c r="AC1275" t="s">
        <v>403</v>
      </c>
      <c r="AD1275" s="10" t="s">
        <v>404</v>
      </c>
      <c r="AE1275" t="s">
        <v>405</v>
      </c>
      <c r="AF1275" s="10" t="s">
        <v>617</v>
      </c>
      <c r="AG1275" t="s">
        <v>618</v>
      </c>
      <c r="AH1275" s="10" t="s">
        <v>618</v>
      </c>
      <c r="AI1275" t="s">
        <v>243</v>
      </c>
      <c r="AJ1275" s="10" t="s">
        <v>140</v>
      </c>
      <c r="AK1275" t="s">
        <v>201</v>
      </c>
      <c r="AL1275" s="10" t="s">
        <v>243</v>
      </c>
      <c r="AM1275" t="s">
        <v>243</v>
      </c>
      <c r="AN1275" s="10" t="s">
        <v>243</v>
      </c>
      <c r="AO1275" t="s">
        <v>243</v>
      </c>
      <c r="AP1275" s="10" t="s">
        <v>202</v>
      </c>
      <c r="AQ1275" t="s">
        <v>384</v>
      </c>
      <c r="AR1275" s="10" t="s">
        <v>558</v>
      </c>
      <c r="AS1275" t="s">
        <v>619</v>
      </c>
      <c r="AT1275" s="10" t="s">
        <v>620</v>
      </c>
      <c r="AU1275" t="s">
        <v>405</v>
      </c>
      <c r="AV1275" s="10" t="s">
        <v>621</v>
      </c>
      <c r="AW1275" t="s">
        <v>14</v>
      </c>
      <c r="AX1275" s="10" t="s">
        <v>144</v>
      </c>
      <c r="AY1275" t="s">
        <v>145</v>
      </c>
      <c r="AZ1275" s="10" t="s">
        <v>181</v>
      </c>
      <c r="BA1275" t="s">
        <v>182</v>
      </c>
      <c r="BB1275" s="10" t="s">
        <v>777</v>
      </c>
      <c r="BC1275" t="s">
        <v>128</v>
      </c>
      <c r="BD1275" s="10" t="s">
        <v>149</v>
      </c>
      <c r="BE1275" t="s">
        <v>149</v>
      </c>
      <c r="BF1275" s="10" t="s">
        <v>150</v>
      </c>
      <c r="BG1275" t="s">
        <v>407</v>
      </c>
      <c r="BH1275" s="10" t="s">
        <v>408</v>
      </c>
      <c r="BI1275" t="s">
        <v>622</v>
      </c>
      <c r="BJ1275" s="10" t="s">
        <v>243</v>
      </c>
      <c r="BK1275" t="s">
        <v>243</v>
      </c>
      <c r="BL1275" t="s">
        <v>622</v>
      </c>
      <c r="BM1275" t="str">
        <f>VLOOKUP(BL1275,'[1]Groupingof items '!$F$1:$G$242,2,FALSE)</f>
        <v>Overhead</v>
      </c>
      <c r="BN1275" s="11">
        <v>51762.559999999998</v>
      </c>
      <c r="BO1275" s="11"/>
      <c r="BP1275" s="11"/>
      <c r="BQ1275" s="11"/>
      <c r="BR1275" s="11"/>
      <c r="BS1275" s="11">
        <v>51762.559999999998</v>
      </c>
    </row>
    <row r="1276" spans="1:71" x14ac:dyDescent="0.35">
      <c r="A1276" s="10" t="s">
        <v>124</v>
      </c>
      <c r="B1276" s="10" t="s">
        <v>125</v>
      </c>
      <c r="C1276" t="s">
        <v>152</v>
      </c>
      <c r="D1276" s="10" t="s">
        <v>663</v>
      </c>
      <c r="E1276" t="s">
        <v>775</v>
      </c>
      <c r="F1276" s="10" t="s">
        <v>128</v>
      </c>
      <c r="G1276" t="s">
        <v>128</v>
      </c>
      <c r="H1276" s="10" t="s">
        <v>128</v>
      </c>
      <c r="I1276" t="s">
        <v>128</v>
      </c>
      <c r="J1276" s="10" t="s">
        <v>128</v>
      </c>
      <c r="L1276" s="10" t="s">
        <v>776</v>
      </c>
      <c r="M1276" s="10" t="s">
        <v>776</v>
      </c>
      <c r="N1276" s="10" t="str">
        <f>VLOOKUP(M1276,'[1]Grouping of facilities '!$A$1:$B$190,2,FALSE)</f>
        <v>Backoffice</v>
      </c>
      <c r="O1276" t="s">
        <v>129</v>
      </c>
      <c r="P1276" s="10" t="s">
        <v>130</v>
      </c>
      <c r="Q1276" t="s">
        <v>131</v>
      </c>
      <c r="R1276" s="10" t="s">
        <v>133</v>
      </c>
      <c r="S1276" t="s">
        <v>128</v>
      </c>
      <c r="T1276" s="10" t="s">
        <v>128</v>
      </c>
      <c r="U1276" t="s">
        <v>133</v>
      </c>
      <c r="V1276" s="10" t="s">
        <v>244</v>
      </c>
      <c r="W1276" t="s">
        <v>168</v>
      </c>
      <c r="X1276" s="10" t="s">
        <v>169</v>
      </c>
      <c r="Y1276" t="s">
        <v>207</v>
      </c>
      <c r="Z1276" s="10" t="s">
        <v>383</v>
      </c>
      <c r="AA1276" t="s">
        <v>624</v>
      </c>
      <c r="AB1276" s="10" t="s">
        <v>135</v>
      </c>
      <c r="AC1276" t="s">
        <v>136</v>
      </c>
      <c r="AD1276" s="10" t="s">
        <v>171</v>
      </c>
      <c r="AE1276" t="s">
        <v>171</v>
      </c>
      <c r="AF1276" s="10" t="s">
        <v>625</v>
      </c>
      <c r="AG1276" t="s">
        <v>128</v>
      </c>
      <c r="AH1276" s="10" t="s">
        <v>625</v>
      </c>
      <c r="AI1276" t="s">
        <v>243</v>
      </c>
      <c r="AJ1276" s="10" t="s">
        <v>140</v>
      </c>
      <c r="AK1276" t="s">
        <v>201</v>
      </c>
      <c r="AL1276" s="10" t="s">
        <v>243</v>
      </c>
      <c r="AM1276" t="s">
        <v>243</v>
      </c>
      <c r="AN1276" s="10" t="s">
        <v>243</v>
      </c>
      <c r="AO1276" t="s">
        <v>243</v>
      </c>
      <c r="AP1276" s="10" t="s">
        <v>202</v>
      </c>
      <c r="AQ1276" t="s">
        <v>143</v>
      </c>
      <c r="AR1276" s="10" t="s">
        <v>143</v>
      </c>
      <c r="AS1276" t="s">
        <v>128</v>
      </c>
      <c r="AT1276" s="10" t="s">
        <v>128</v>
      </c>
      <c r="AU1276" t="s">
        <v>128</v>
      </c>
      <c r="AV1276" s="10" t="s">
        <v>143</v>
      </c>
      <c r="AW1276" t="s">
        <v>14</v>
      </c>
      <c r="AX1276" s="10" t="s">
        <v>144</v>
      </c>
      <c r="AY1276" t="s">
        <v>145</v>
      </c>
      <c r="AZ1276" s="10" t="s">
        <v>181</v>
      </c>
      <c r="BA1276" t="s">
        <v>182</v>
      </c>
      <c r="BB1276" s="10" t="s">
        <v>777</v>
      </c>
      <c r="BC1276" t="s">
        <v>128</v>
      </c>
      <c r="BD1276" s="10" t="s">
        <v>149</v>
      </c>
      <c r="BE1276" t="s">
        <v>174</v>
      </c>
      <c r="BF1276" s="10" t="s">
        <v>175</v>
      </c>
      <c r="BG1276" t="s">
        <v>169</v>
      </c>
      <c r="BH1276" s="10" t="s">
        <v>207</v>
      </c>
      <c r="BI1276" t="s">
        <v>383</v>
      </c>
      <c r="BJ1276" s="10" t="s">
        <v>243</v>
      </c>
      <c r="BK1276" t="s">
        <v>243</v>
      </c>
      <c r="BL1276" t="s">
        <v>626</v>
      </c>
      <c r="BM1276" t="str">
        <f>VLOOKUP(BL1276,'[1]Groupingof items '!$F$1:$G$242,2,FALSE)</f>
        <v>Overhead</v>
      </c>
      <c r="BN1276" s="11">
        <v>12068.19</v>
      </c>
      <c r="BO1276" s="11"/>
      <c r="BP1276" s="11"/>
      <c r="BQ1276" s="11"/>
      <c r="BR1276" s="11"/>
      <c r="BS1276" s="11">
        <v>12068.19</v>
      </c>
    </row>
    <row r="1277" spans="1:71" x14ac:dyDescent="0.35">
      <c r="A1277" s="10" t="s">
        <v>124</v>
      </c>
      <c r="B1277" s="10" t="s">
        <v>125</v>
      </c>
      <c r="C1277" t="s">
        <v>152</v>
      </c>
      <c r="D1277" s="10" t="s">
        <v>663</v>
      </c>
      <c r="E1277" t="s">
        <v>775</v>
      </c>
      <c r="F1277" s="10" t="s">
        <v>128</v>
      </c>
      <c r="G1277" t="s">
        <v>128</v>
      </c>
      <c r="H1277" s="10" t="s">
        <v>128</v>
      </c>
      <c r="I1277" t="s">
        <v>128</v>
      </c>
      <c r="J1277" s="10" t="s">
        <v>128</v>
      </c>
      <c r="L1277" s="10" t="s">
        <v>776</v>
      </c>
      <c r="M1277" s="10" t="s">
        <v>776</v>
      </c>
      <c r="N1277" s="10" t="str">
        <f>VLOOKUP(M1277,'[1]Grouping of facilities '!$A$1:$B$190,2,FALSE)</f>
        <v>Backoffice</v>
      </c>
      <c r="O1277" t="s">
        <v>129</v>
      </c>
      <c r="P1277" s="10" t="s">
        <v>130</v>
      </c>
      <c r="Q1277" t="s">
        <v>131</v>
      </c>
      <c r="R1277" s="10" t="s">
        <v>133</v>
      </c>
      <c r="S1277" t="s">
        <v>128</v>
      </c>
      <c r="T1277" s="10" t="s">
        <v>128</v>
      </c>
      <c r="U1277" t="s">
        <v>133</v>
      </c>
      <c r="V1277" s="10" t="s">
        <v>244</v>
      </c>
      <c r="W1277" t="s">
        <v>168</v>
      </c>
      <c r="X1277" s="10" t="s">
        <v>169</v>
      </c>
      <c r="Y1277" t="s">
        <v>207</v>
      </c>
      <c r="Z1277" s="10" t="s">
        <v>433</v>
      </c>
      <c r="AA1277" t="s">
        <v>627</v>
      </c>
      <c r="AB1277" s="10" t="s">
        <v>135</v>
      </c>
      <c r="AC1277" t="s">
        <v>136</v>
      </c>
      <c r="AD1277" s="10" t="s">
        <v>171</v>
      </c>
      <c r="AE1277" t="s">
        <v>171</v>
      </c>
      <c r="AF1277" s="10" t="s">
        <v>625</v>
      </c>
      <c r="AG1277" t="s">
        <v>128</v>
      </c>
      <c r="AH1277" s="10" t="s">
        <v>625</v>
      </c>
      <c r="AI1277" t="s">
        <v>243</v>
      </c>
      <c r="AJ1277" s="10" t="s">
        <v>140</v>
      </c>
      <c r="AK1277" t="s">
        <v>201</v>
      </c>
      <c r="AL1277" s="10" t="s">
        <v>243</v>
      </c>
      <c r="AM1277" t="s">
        <v>243</v>
      </c>
      <c r="AN1277" s="10" t="s">
        <v>243</v>
      </c>
      <c r="AO1277" t="s">
        <v>243</v>
      </c>
      <c r="AP1277" s="10" t="s">
        <v>202</v>
      </c>
      <c r="AQ1277" t="s">
        <v>143</v>
      </c>
      <c r="AR1277" s="10" t="s">
        <v>143</v>
      </c>
      <c r="AS1277" t="s">
        <v>128</v>
      </c>
      <c r="AT1277" s="10" t="s">
        <v>128</v>
      </c>
      <c r="AU1277" t="s">
        <v>128</v>
      </c>
      <c r="AV1277" s="10" t="s">
        <v>143</v>
      </c>
      <c r="AW1277" t="s">
        <v>14</v>
      </c>
      <c r="AX1277" s="10" t="s">
        <v>144</v>
      </c>
      <c r="AY1277" t="s">
        <v>145</v>
      </c>
      <c r="AZ1277" s="10" t="s">
        <v>181</v>
      </c>
      <c r="BA1277" t="s">
        <v>182</v>
      </c>
      <c r="BB1277" s="10" t="s">
        <v>777</v>
      </c>
      <c r="BC1277" t="s">
        <v>128</v>
      </c>
      <c r="BD1277" s="10" t="s">
        <v>149</v>
      </c>
      <c r="BE1277" t="s">
        <v>174</v>
      </c>
      <c r="BF1277" s="10" t="s">
        <v>175</v>
      </c>
      <c r="BG1277" t="s">
        <v>169</v>
      </c>
      <c r="BH1277" s="10" t="s">
        <v>207</v>
      </c>
      <c r="BI1277" t="s">
        <v>433</v>
      </c>
      <c r="BJ1277" s="10" t="s">
        <v>243</v>
      </c>
      <c r="BK1277" t="s">
        <v>243</v>
      </c>
      <c r="BL1277" t="s">
        <v>628</v>
      </c>
      <c r="BM1277" t="str">
        <f>VLOOKUP(BL1277,'[1]Groupingof items '!$F$1:$G$242,2,FALSE)</f>
        <v>Overhead</v>
      </c>
      <c r="BN1277" s="11">
        <v>48951.62</v>
      </c>
      <c r="BO1277" s="11"/>
      <c r="BP1277" s="11"/>
      <c r="BQ1277" s="11"/>
      <c r="BR1277" s="11"/>
      <c r="BS1277" s="11">
        <v>48951.62</v>
      </c>
    </row>
    <row r="1278" spans="1:71" x14ac:dyDescent="0.35">
      <c r="A1278" s="10" t="s">
        <v>124</v>
      </c>
      <c r="B1278" s="10" t="s">
        <v>125</v>
      </c>
      <c r="C1278" t="s">
        <v>152</v>
      </c>
      <c r="D1278" s="10" t="s">
        <v>663</v>
      </c>
      <c r="E1278" t="s">
        <v>775</v>
      </c>
      <c r="F1278" s="10" t="s">
        <v>128</v>
      </c>
      <c r="G1278" t="s">
        <v>128</v>
      </c>
      <c r="H1278" s="10" t="s">
        <v>128</v>
      </c>
      <c r="I1278" t="s">
        <v>128</v>
      </c>
      <c r="J1278" s="10" t="s">
        <v>128</v>
      </c>
      <c r="L1278" s="10" t="s">
        <v>776</v>
      </c>
      <c r="M1278" s="10" t="s">
        <v>776</v>
      </c>
      <c r="N1278" s="10" t="str">
        <f>VLOOKUP(M1278,'[1]Grouping of facilities '!$A$1:$B$190,2,FALSE)</f>
        <v>Backoffice</v>
      </c>
      <c r="O1278" t="s">
        <v>129</v>
      </c>
      <c r="P1278" s="10" t="s">
        <v>130</v>
      </c>
      <c r="Q1278" t="s">
        <v>131</v>
      </c>
      <c r="R1278" s="10" t="s">
        <v>133</v>
      </c>
      <c r="S1278" t="s">
        <v>128</v>
      </c>
      <c r="T1278" s="10" t="s">
        <v>128</v>
      </c>
      <c r="U1278" t="s">
        <v>133</v>
      </c>
      <c r="V1278" s="10" t="s">
        <v>244</v>
      </c>
      <c r="W1278" t="s">
        <v>168</v>
      </c>
      <c r="X1278" s="10" t="s">
        <v>169</v>
      </c>
      <c r="Y1278" t="s">
        <v>215</v>
      </c>
      <c r="Z1278" s="10" t="s">
        <v>216</v>
      </c>
      <c r="AA1278" t="s">
        <v>216</v>
      </c>
      <c r="AB1278" s="10" t="s">
        <v>135</v>
      </c>
      <c r="AC1278" t="s">
        <v>136</v>
      </c>
      <c r="AD1278" s="10" t="s">
        <v>171</v>
      </c>
      <c r="AE1278" t="s">
        <v>171</v>
      </c>
      <c r="AF1278" s="10" t="s">
        <v>625</v>
      </c>
      <c r="AG1278" t="s">
        <v>128</v>
      </c>
      <c r="AH1278" s="10" t="s">
        <v>625</v>
      </c>
      <c r="AI1278" t="s">
        <v>243</v>
      </c>
      <c r="AJ1278" s="10" t="s">
        <v>140</v>
      </c>
      <c r="AK1278" t="s">
        <v>201</v>
      </c>
      <c r="AL1278" s="10" t="s">
        <v>243</v>
      </c>
      <c r="AM1278" t="s">
        <v>243</v>
      </c>
      <c r="AN1278" s="10" t="s">
        <v>243</v>
      </c>
      <c r="AO1278" t="s">
        <v>243</v>
      </c>
      <c r="AP1278" s="10" t="s">
        <v>202</v>
      </c>
      <c r="AQ1278" t="s">
        <v>143</v>
      </c>
      <c r="AR1278" s="10" t="s">
        <v>143</v>
      </c>
      <c r="AS1278" t="s">
        <v>128</v>
      </c>
      <c r="AT1278" s="10" t="s">
        <v>128</v>
      </c>
      <c r="AU1278" t="s">
        <v>128</v>
      </c>
      <c r="AV1278" s="10" t="s">
        <v>143</v>
      </c>
      <c r="AW1278" t="s">
        <v>14</v>
      </c>
      <c r="AX1278" s="10" t="s">
        <v>144</v>
      </c>
      <c r="AY1278" t="s">
        <v>145</v>
      </c>
      <c r="AZ1278" s="10" t="s">
        <v>181</v>
      </c>
      <c r="BA1278" t="s">
        <v>182</v>
      </c>
      <c r="BB1278" s="10" t="s">
        <v>777</v>
      </c>
      <c r="BC1278" t="s">
        <v>128</v>
      </c>
      <c r="BD1278" s="10" t="s">
        <v>149</v>
      </c>
      <c r="BE1278" t="s">
        <v>174</v>
      </c>
      <c r="BF1278" s="10" t="s">
        <v>175</v>
      </c>
      <c r="BG1278" t="s">
        <v>169</v>
      </c>
      <c r="BH1278" s="10" t="s">
        <v>215</v>
      </c>
      <c r="BI1278" t="s">
        <v>216</v>
      </c>
      <c r="BJ1278" s="10" t="s">
        <v>243</v>
      </c>
      <c r="BK1278" t="s">
        <v>243</v>
      </c>
      <c r="BL1278" t="s">
        <v>216</v>
      </c>
      <c r="BM1278" t="str">
        <f>VLOOKUP(BL1278,'[1]Groupingof items '!$F$1:$G$242,2,FALSE)</f>
        <v>Overhead</v>
      </c>
      <c r="BN1278" s="11">
        <v>25536</v>
      </c>
      <c r="BO1278" s="11"/>
      <c r="BP1278" s="11"/>
      <c r="BQ1278" s="11"/>
      <c r="BR1278" s="11"/>
      <c r="BS1278" s="11">
        <v>25536</v>
      </c>
    </row>
    <row r="1279" spans="1:71" x14ac:dyDescent="0.35">
      <c r="A1279" s="10" t="s">
        <v>124</v>
      </c>
      <c r="B1279" s="10" t="s">
        <v>125</v>
      </c>
      <c r="C1279" t="s">
        <v>152</v>
      </c>
      <c r="D1279" s="10" t="s">
        <v>663</v>
      </c>
      <c r="E1279" t="s">
        <v>775</v>
      </c>
      <c r="F1279" s="10" t="s">
        <v>128</v>
      </c>
      <c r="G1279" t="s">
        <v>128</v>
      </c>
      <c r="H1279" s="10" t="s">
        <v>128</v>
      </c>
      <c r="I1279" t="s">
        <v>128</v>
      </c>
      <c r="J1279" s="10" t="s">
        <v>128</v>
      </c>
      <c r="L1279" s="10" t="s">
        <v>776</v>
      </c>
      <c r="M1279" s="10" t="s">
        <v>776</v>
      </c>
      <c r="N1279" s="10" t="str">
        <f>VLOOKUP(M1279,'[1]Grouping of facilities '!$A$1:$B$190,2,FALSE)</f>
        <v>Backoffice</v>
      </c>
      <c r="O1279" t="s">
        <v>129</v>
      </c>
      <c r="P1279" s="10" t="s">
        <v>130</v>
      </c>
      <c r="Q1279" t="s">
        <v>131</v>
      </c>
      <c r="R1279" s="10" t="s">
        <v>133</v>
      </c>
      <c r="S1279" t="s">
        <v>128</v>
      </c>
      <c r="T1279" s="10" t="s">
        <v>128</v>
      </c>
      <c r="U1279" t="s">
        <v>133</v>
      </c>
      <c r="V1279" s="10" t="s">
        <v>244</v>
      </c>
      <c r="W1279" t="s">
        <v>168</v>
      </c>
      <c r="X1279" s="10" t="s">
        <v>169</v>
      </c>
      <c r="Y1279" t="s">
        <v>16</v>
      </c>
      <c r="Z1279" s="10" t="s">
        <v>16</v>
      </c>
      <c r="AA1279" t="s">
        <v>16</v>
      </c>
      <c r="AB1279" s="10" t="s">
        <v>135</v>
      </c>
      <c r="AC1279" t="s">
        <v>136</v>
      </c>
      <c r="AD1279" s="10" t="s">
        <v>171</v>
      </c>
      <c r="AE1279" t="s">
        <v>171</v>
      </c>
      <c r="AF1279" s="10" t="s">
        <v>625</v>
      </c>
      <c r="AG1279" t="s">
        <v>128</v>
      </c>
      <c r="AH1279" s="10" t="s">
        <v>625</v>
      </c>
      <c r="AI1279" t="s">
        <v>243</v>
      </c>
      <c r="AJ1279" s="10" t="s">
        <v>140</v>
      </c>
      <c r="AK1279" t="s">
        <v>201</v>
      </c>
      <c r="AL1279" s="10" t="s">
        <v>243</v>
      </c>
      <c r="AM1279" t="s">
        <v>243</v>
      </c>
      <c r="AN1279" s="10" t="s">
        <v>243</v>
      </c>
      <c r="AO1279" t="s">
        <v>243</v>
      </c>
      <c r="AP1279" s="10" t="s">
        <v>202</v>
      </c>
      <c r="AQ1279" t="s">
        <v>143</v>
      </c>
      <c r="AR1279" s="10" t="s">
        <v>143</v>
      </c>
      <c r="AS1279" t="s">
        <v>128</v>
      </c>
      <c r="AT1279" s="10" t="s">
        <v>128</v>
      </c>
      <c r="AU1279" t="s">
        <v>128</v>
      </c>
      <c r="AV1279" s="10" t="s">
        <v>143</v>
      </c>
      <c r="AW1279" t="s">
        <v>14</v>
      </c>
      <c r="AX1279" s="10" t="s">
        <v>144</v>
      </c>
      <c r="AY1279" t="s">
        <v>145</v>
      </c>
      <c r="AZ1279" s="10" t="s">
        <v>181</v>
      </c>
      <c r="BA1279" t="s">
        <v>182</v>
      </c>
      <c r="BB1279" s="10" t="s">
        <v>777</v>
      </c>
      <c r="BC1279" t="s">
        <v>128</v>
      </c>
      <c r="BD1279" s="10" t="s">
        <v>149</v>
      </c>
      <c r="BE1279" t="s">
        <v>174</v>
      </c>
      <c r="BF1279" s="10" t="s">
        <v>175</v>
      </c>
      <c r="BG1279" t="s">
        <v>169</v>
      </c>
      <c r="BH1279" s="10" t="s">
        <v>16</v>
      </c>
      <c r="BI1279" t="s">
        <v>16</v>
      </c>
      <c r="BJ1279" s="10" t="s">
        <v>243</v>
      </c>
      <c r="BK1279" t="s">
        <v>243</v>
      </c>
      <c r="BL1279" t="s">
        <v>16</v>
      </c>
      <c r="BM1279" t="str">
        <f>VLOOKUP(BL1279,'[1]Groupingof items '!$F$1:$G$242,2,FALSE)</f>
        <v>Direct</v>
      </c>
      <c r="BN1279" s="11">
        <v>125834.52</v>
      </c>
      <c r="BO1279" s="11"/>
      <c r="BP1279" s="11"/>
      <c r="BQ1279" s="11"/>
      <c r="BR1279" s="11"/>
      <c r="BS1279" s="11">
        <v>125834.52</v>
      </c>
    </row>
    <row r="1280" spans="1:71" x14ac:dyDescent="0.35">
      <c r="A1280" s="10" t="s">
        <v>124</v>
      </c>
      <c r="B1280" s="10" t="s">
        <v>125</v>
      </c>
      <c r="C1280" t="s">
        <v>152</v>
      </c>
      <c r="D1280" s="10" t="s">
        <v>663</v>
      </c>
      <c r="E1280" t="s">
        <v>775</v>
      </c>
      <c r="F1280" s="10" t="s">
        <v>779</v>
      </c>
      <c r="G1280" t="s">
        <v>779</v>
      </c>
      <c r="H1280" s="10" t="s">
        <v>128</v>
      </c>
      <c r="I1280" t="s">
        <v>128</v>
      </c>
      <c r="J1280" s="10" t="s">
        <v>128</v>
      </c>
      <c r="L1280" s="10" t="s">
        <v>779</v>
      </c>
      <c r="M1280" s="10" t="s">
        <v>779</v>
      </c>
      <c r="N1280" s="10" t="str">
        <f>VLOOKUP(M1280,'[1]Grouping of facilities '!$A$1:$B$190,2,FALSE)</f>
        <v>Backoffice</v>
      </c>
      <c r="O1280" t="s">
        <v>129</v>
      </c>
      <c r="P1280" s="10" t="s">
        <v>130</v>
      </c>
      <c r="Q1280" t="s">
        <v>155</v>
      </c>
      <c r="R1280" s="10" t="s">
        <v>156</v>
      </c>
      <c r="S1280" t="s">
        <v>139</v>
      </c>
      <c r="T1280" s="10" t="s">
        <v>158</v>
      </c>
      <c r="U1280" t="s">
        <v>158</v>
      </c>
      <c r="V1280" s="10" t="s">
        <v>134</v>
      </c>
      <c r="W1280" t="s">
        <v>134</v>
      </c>
      <c r="X1280" s="10" t="s">
        <v>128</v>
      </c>
      <c r="Y1280" t="s">
        <v>128</v>
      </c>
      <c r="Z1280" s="10" t="s">
        <v>128</v>
      </c>
      <c r="AA1280" t="s">
        <v>134</v>
      </c>
      <c r="AB1280" s="10" t="s">
        <v>135</v>
      </c>
      <c r="AC1280" t="s">
        <v>136</v>
      </c>
      <c r="AD1280" s="10" t="s">
        <v>137</v>
      </c>
      <c r="AE1280" t="s">
        <v>137</v>
      </c>
      <c r="AF1280" s="10" t="s">
        <v>242</v>
      </c>
      <c r="AG1280" t="s">
        <v>128</v>
      </c>
      <c r="AH1280" s="10" t="s">
        <v>242</v>
      </c>
      <c r="AJ1280" s="10" t="s">
        <v>140</v>
      </c>
      <c r="AK1280" t="s">
        <v>141</v>
      </c>
      <c r="AL1280" s="10"/>
      <c r="AN1280" s="10"/>
      <c r="AP1280" s="10" t="s">
        <v>142</v>
      </c>
      <c r="AQ1280" t="s">
        <v>143</v>
      </c>
      <c r="AR1280" s="10" t="s">
        <v>143</v>
      </c>
      <c r="AS1280" t="s">
        <v>128</v>
      </c>
      <c r="AT1280" s="10" t="s">
        <v>128</v>
      </c>
      <c r="AU1280" t="s">
        <v>128</v>
      </c>
      <c r="AV1280" s="10" t="s">
        <v>143</v>
      </c>
      <c r="AW1280" t="s">
        <v>14</v>
      </c>
      <c r="AX1280" s="10" t="s">
        <v>144</v>
      </c>
      <c r="AY1280" t="s">
        <v>145</v>
      </c>
      <c r="AZ1280" s="10" t="s">
        <v>181</v>
      </c>
      <c r="BA1280" t="s">
        <v>182</v>
      </c>
      <c r="BB1280" s="10" t="s">
        <v>183</v>
      </c>
      <c r="BC1280" t="s">
        <v>128</v>
      </c>
      <c r="BD1280" s="10" t="s">
        <v>149</v>
      </c>
      <c r="BE1280" t="s">
        <v>149</v>
      </c>
      <c r="BF1280" s="10" t="s">
        <v>277</v>
      </c>
      <c r="BG1280" t="s">
        <v>278</v>
      </c>
      <c r="BH1280" s="10" t="s">
        <v>306</v>
      </c>
      <c r="BI1280" t="s">
        <v>280</v>
      </c>
      <c r="BJ1280" s="10" t="s">
        <v>243</v>
      </c>
      <c r="BK1280" t="s">
        <v>243</v>
      </c>
      <c r="BL1280" t="s">
        <v>307</v>
      </c>
      <c r="BM1280" t="str">
        <f>VLOOKUP(BL1280,'[1]Groupingof items '!$F$1:$G$242,2,FALSE)</f>
        <v>Salaries and wages</v>
      </c>
      <c r="BN1280" s="11">
        <v>1008.28</v>
      </c>
      <c r="BO1280" s="11"/>
      <c r="BP1280" s="11"/>
      <c r="BQ1280" s="11"/>
      <c r="BR1280" s="11"/>
      <c r="BS1280" s="11">
        <v>1008.28</v>
      </c>
    </row>
    <row r="1281" spans="1:71" x14ac:dyDescent="0.35">
      <c r="A1281" s="10" t="s">
        <v>124</v>
      </c>
      <c r="B1281" s="10" t="s">
        <v>125</v>
      </c>
      <c r="C1281" t="s">
        <v>152</v>
      </c>
      <c r="D1281" s="10" t="s">
        <v>663</v>
      </c>
      <c r="E1281" t="s">
        <v>775</v>
      </c>
      <c r="F1281" s="10" t="s">
        <v>779</v>
      </c>
      <c r="G1281" t="s">
        <v>779</v>
      </c>
      <c r="H1281" s="10" t="s">
        <v>128</v>
      </c>
      <c r="I1281" t="s">
        <v>128</v>
      </c>
      <c r="J1281" s="10" t="s">
        <v>128</v>
      </c>
      <c r="L1281" s="10" t="s">
        <v>779</v>
      </c>
      <c r="M1281" s="10" t="s">
        <v>779</v>
      </c>
      <c r="N1281" s="10" t="str">
        <f>VLOOKUP(M1281,'[1]Grouping of facilities '!$A$1:$B$190,2,FALSE)</f>
        <v>Backoffice</v>
      </c>
      <c r="O1281" t="s">
        <v>129</v>
      </c>
      <c r="P1281" s="10" t="s">
        <v>130</v>
      </c>
      <c r="Q1281" t="s">
        <v>155</v>
      </c>
      <c r="R1281" s="10" t="s">
        <v>156</v>
      </c>
      <c r="S1281" t="s">
        <v>139</v>
      </c>
      <c r="T1281" s="10" t="s">
        <v>158</v>
      </c>
      <c r="U1281" t="s">
        <v>158</v>
      </c>
      <c r="V1281" s="10" t="s">
        <v>134</v>
      </c>
      <c r="W1281" t="s">
        <v>134</v>
      </c>
      <c r="X1281" s="10" t="s">
        <v>128</v>
      </c>
      <c r="Y1281" t="s">
        <v>128</v>
      </c>
      <c r="Z1281" s="10" t="s">
        <v>128</v>
      </c>
      <c r="AA1281" t="s">
        <v>134</v>
      </c>
      <c r="AB1281" s="10" t="s">
        <v>135</v>
      </c>
      <c r="AC1281" t="s">
        <v>136</v>
      </c>
      <c r="AD1281" s="10" t="s">
        <v>137</v>
      </c>
      <c r="AE1281" t="s">
        <v>137</v>
      </c>
      <c r="AF1281" s="10" t="s">
        <v>242</v>
      </c>
      <c r="AG1281" t="s">
        <v>128</v>
      </c>
      <c r="AH1281" s="10" t="s">
        <v>242</v>
      </c>
      <c r="AJ1281" s="10" t="s">
        <v>140</v>
      </c>
      <c r="AK1281" t="s">
        <v>141</v>
      </c>
      <c r="AL1281" s="10"/>
      <c r="AN1281" s="10"/>
      <c r="AP1281" s="10" t="s">
        <v>142</v>
      </c>
      <c r="AQ1281" t="s">
        <v>143</v>
      </c>
      <c r="AR1281" s="10" t="s">
        <v>143</v>
      </c>
      <c r="AS1281" t="s">
        <v>128</v>
      </c>
      <c r="AT1281" s="10" t="s">
        <v>128</v>
      </c>
      <c r="AU1281" t="s">
        <v>128</v>
      </c>
      <c r="AV1281" s="10" t="s">
        <v>143</v>
      </c>
      <c r="AW1281" t="s">
        <v>14</v>
      </c>
      <c r="AX1281" s="10" t="s">
        <v>144</v>
      </c>
      <c r="AY1281" t="s">
        <v>145</v>
      </c>
      <c r="AZ1281" s="10" t="s">
        <v>181</v>
      </c>
      <c r="BA1281" t="s">
        <v>182</v>
      </c>
      <c r="BB1281" s="10" t="s">
        <v>183</v>
      </c>
      <c r="BC1281" t="s">
        <v>128</v>
      </c>
      <c r="BD1281" s="10" t="s">
        <v>149</v>
      </c>
      <c r="BE1281" t="s">
        <v>149</v>
      </c>
      <c r="BF1281" s="10" t="s">
        <v>277</v>
      </c>
      <c r="BG1281" t="s">
        <v>278</v>
      </c>
      <c r="BH1281" s="10" t="s">
        <v>306</v>
      </c>
      <c r="BI1281" t="s">
        <v>280</v>
      </c>
      <c r="BJ1281" s="10"/>
      <c r="BL1281" t="s">
        <v>284</v>
      </c>
      <c r="BM1281" t="str">
        <f>VLOOKUP(BL1281,'[1]Groupingof items '!$F$1:$G$242,2,FALSE)</f>
        <v>Salaries and wages</v>
      </c>
      <c r="BN1281" s="11">
        <v>10800</v>
      </c>
      <c r="BO1281" s="11"/>
      <c r="BP1281" s="11"/>
      <c r="BQ1281" s="11"/>
      <c r="BR1281" s="11"/>
      <c r="BS1281" s="11">
        <v>10800</v>
      </c>
    </row>
    <row r="1282" spans="1:71" x14ac:dyDescent="0.35">
      <c r="A1282" s="10" t="s">
        <v>124</v>
      </c>
      <c r="B1282" s="10" t="s">
        <v>125</v>
      </c>
      <c r="C1282" t="s">
        <v>152</v>
      </c>
      <c r="D1282" s="10" t="s">
        <v>663</v>
      </c>
      <c r="E1282" t="s">
        <v>775</v>
      </c>
      <c r="F1282" s="10" t="s">
        <v>779</v>
      </c>
      <c r="G1282" t="s">
        <v>779</v>
      </c>
      <c r="H1282" s="10" t="s">
        <v>128</v>
      </c>
      <c r="I1282" t="s">
        <v>128</v>
      </c>
      <c r="J1282" s="10" t="s">
        <v>128</v>
      </c>
      <c r="L1282" s="10" t="s">
        <v>779</v>
      </c>
      <c r="M1282" s="10" t="s">
        <v>779</v>
      </c>
      <c r="N1282" s="10" t="str">
        <f>VLOOKUP(M1282,'[1]Grouping of facilities '!$A$1:$B$190,2,FALSE)</f>
        <v>Backoffice</v>
      </c>
      <c r="O1282" t="s">
        <v>129</v>
      </c>
      <c r="P1282" s="10" t="s">
        <v>130</v>
      </c>
      <c r="Q1282" t="s">
        <v>155</v>
      </c>
      <c r="R1282" s="10" t="s">
        <v>156</v>
      </c>
      <c r="S1282" t="s">
        <v>139</v>
      </c>
      <c r="T1282" s="10" t="s">
        <v>158</v>
      </c>
      <c r="U1282" t="s">
        <v>158</v>
      </c>
      <c r="V1282" s="10" t="s">
        <v>134</v>
      </c>
      <c r="W1282" t="s">
        <v>134</v>
      </c>
      <c r="X1282" s="10" t="s">
        <v>128</v>
      </c>
      <c r="Y1282" t="s">
        <v>128</v>
      </c>
      <c r="Z1282" s="10" t="s">
        <v>128</v>
      </c>
      <c r="AA1282" t="s">
        <v>134</v>
      </c>
      <c r="AB1282" s="10" t="s">
        <v>135</v>
      </c>
      <c r="AC1282" t="s">
        <v>136</v>
      </c>
      <c r="AD1282" s="10" t="s">
        <v>137</v>
      </c>
      <c r="AE1282" t="s">
        <v>137</v>
      </c>
      <c r="AF1282" s="10" t="s">
        <v>242</v>
      </c>
      <c r="AG1282" t="s">
        <v>128</v>
      </c>
      <c r="AH1282" s="10" t="s">
        <v>242</v>
      </c>
      <c r="AJ1282" s="10" t="s">
        <v>140</v>
      </c>
      <c r="AK1282" t="s">
        <v>141</v>
      </c>
      <c r="AL1282" s="10"/>
      <c r="AN1282" s="10"/>
      <c r="AP1282" s="10" t="s">
        <v>142</v>
      </c>
      <c r="AQ1282" t="s">
        <v>143</v>
      </c>
      <c r="AR1282" s="10" t="s">
        <v>143</v>
      </c>
      <c r="AS1282" t="s">
        <v>128</v>
      </c>
      <c r="AT1282" s="10" t="s">
        <v>128</v>
      </c>
      <c r="AU1282" t="s">
        <v>128</v>
      </c>
      <c r="AV1282" s="10" t="s">
        <v>143</v>
      </c>
      <c r="AW1282" t="s">
        <v>14</v>
      </c>
      <c r="AX1282" s="10" t="s">
        <v>144</v>
      </c>
      <c r="AY1282" t="s">
        <v>145</v>
      </c>
      <c r="AZ1282" s="10" t="s">
        <v>181</v>
      </c>
      <c r="BA1282" t="s">
        <v>182</v>
      </c>
      <c r="BB1282" s="10" t="s">
        <v>183</v>
      </c>
      <c r="BC1282" t="s">
        <v>128</v>
      </c>
      <c r="BD1282" s="10" t="s">
        <v>149</v>
      </c>
      <c r="BE1282" t="s">
        <v>149</v>
      </c>
      <c r="BF1282" s="10" t="s">
        <v>277</v>
      </c>
      <c r="BG1282" t="s">
        <v>278</v>
      </c>
      <c r="BH1282" s="10" t="s">
        <v>306</v>
      </c>
      <c r="BI1282" t="s">
        <v>289</v>
      </c>
      <c r="BJ1282" s="10" t="s">
        <v>243</v>
      </c>
      <c r="BK1282" t="s">
        <v>243</v>
      </c>
      <c r="BL1282" t="s">
        <v>308</v>
      </c>
      <c r="BM1282" t="str">
        <f>VLOOKUP(BL1282,'[1]Groupingof items '!$F$1:$G$242,2,FALSE)</f>
        <v>Salaries and wages</v>
      </c>
      <c r="BN1282" s="11">
        <v>94974</v>
      </c>
      <c r="BO1282" s="11"/>
      <c r="BP1282" s="11"/>
      <c r="BQ1282" s="11"/>
      <c r="BR1282" s="11"/>
      <c r="BS1282" s="11">
        <v>94974</v>
      </c>
    </row>
    <row r="1283" spans="1:71" x14ac:dyDescent="0.35">
      <c r="A1283" s="10" t="s">
        <v>124</v>
      </c>
      <c r="B1283" s="10" t="s">
        <v>125</v>
      </c>
      <c r="C1283" t="s">
        <v>152</v>
      </c>
      <c r="D1283" s="10" t="s">
        <v>663</v>
      </c>
      <c r="E1283" t="s">
        <v>775</v>
      </c>
      <c r="F1283" s="10" t="s">
        <v>779</v>
      </c>
      <c r="G1283" t="s">
        <v>779</v>
      </c>
      <c r="H1283" s="10" t="s">
        <v>128</v>
      </c>
      <c r="I1283" t="s">
        <v>128</v>
      </c>
      <c r="J1283" s="10" t="s">
        <v>128</v>
      </c>
      <c r="L1283" s="10" t="s">
        <v>779</v>
      </c>
      <c r="M1283" s="10" t="s">
        <v>779</v>
      </c>
      <c r="N1283" s="10" t="str">
        <f>VLOOKUP(M1283,'[1]Grouping of facilities '!$A$1:$B$190,2,FALSE)</f>
        <v>Backoffice</v>
      </c>
      <c r="O1283" t="s">
        <v>129</v>
      </c>
      <c r="P1283" s="10" t="s">
        <v>130</v>
      </c>
      <c r="Q1283" t="s">
        <v>155</v>
      </c>
      <c r="R1283" s="10" t="s">
        <v>156</v>
      </c>
      <c r="S1283" t="s">
        <v>139</v>
      </c>
      <c r="T1283" s="10" t="s">
        <v>158</v>
      </c>
      <c r="U1283" t="s">
        <v>158</v>
      </c>
      <c r="V1283" s="10" t="s">
        <v>134</v>
      </c>
      <c r="W1283" t="s">
        <v>134</v>
      </c>
      <c r="X1283" s="10" t="s">
        <v>128</v>
      </c>
      <c r="Y1283" t="s">
        <v>128</v>
      </c>
      <c r="Z1283" s="10" t="s">
        <v>128</v>
      </c>
      <c r="AA1283" t="s">
        <v>134</v>
      </c>
      <c r="AB1283" s="10" t="s">
        <v>135</v>
      </c>
      <c r="AC1283" t="s">
        <v>136</v>
      </c>
      <c r="AD1283" s="10" t="s">
        <v>137</v>
      </c>
      <c r="AE1283" t="s">
        <v>137</v>
      </c>
      <c r="AF1283" s="10" t="s">
        <v>242</v>
      </c>
      <c r="AG1283" t="s">
        <v>128</v>
      </c>
      <c r="AH1283" s="10" t="s">
        <v>242</v>
      </c>
      <c r="AJ1283" s="10" t="s">
        <v>140</v>
      </c>
      <c r="AK1283" t="s">
        <v>141</v>
      </c>
      <c r="AL1283" s="10"/>
      <c r="AN1283" s="10"/>
      <c r="AP1283" s="10" t="s">
        <v>142</v>
      </c>
      <c r="AQ1283" t="s">
        <v>143</v>
      </c>
      <c r="AR1283" s="10" t="s">
        <v>143</v>
      </c>
      <c r="AS1283" t="s">
        <v>128</v>
      </c>
      <c r="AT1283" s="10" t="s">
        <v>128</v>
      </c>
      <c r="AU1283" t="s">
        <v>128</v>
      </c>
      <c r="AV1283" s="10" t="s">
        <v>143</v>
      </c>
      <c r="AW1283" t="s">
        <v>14</v>
      </c>
      <c r="AX1283" s="10" t="s">
        <v>144</v>
      </c>
      <c r="AY1283" t="s">
        <v>145</v>
      </c>
      <c r="AZ1283" s="10" t="s">
        <v>181</v>
      </c>
      <c r="BA1283" t="s">
        <v>182</v>
      </c>
      <c r="BB1283" s="10" t="s">
        <v>183</v>
      </c>
      <c r="BC1283" t="s">
        <v>128</v>
      </c>
      <c r="BD1283" s="10" t="s">
        <v>149</v>
      </c>
      <c r="BE1283" t="s">
        <v>149</v>
      </c>
      <c r="BF1283" s="10" t="s">
        <v>277</v>
      </c>
      <c r="BG1283" t="s">
        <v>291</v>
      </c>
      <c r="BH1283" s="10" t="s">
        <v>292</v>
      </c>
      <c r="BI1283" t="s">
        <v>293</v>
      </c>
      <c r="BJ1283" s="10" t="s">
        <v>243</v>
      </c>
      <c r="BK1283" t="s">
        <v>243</v>
      </c>
      <c r="BL1283" t="s">
        <v>295</v>
      </c>
      <c r="BM1283" t="str">
        <f>VLOOKUP(BL1283,'[1]Groupingof items '!$F$1:$G$242,2,FALSE)</f>
        <v>Salaries and wages</v>
      </c>
      <c r="BN1283" s="11">
        <v>49.44</v>
      </c>
      <c r="BO1283" s="11"/>
      <c r="BP1283" s="11"/>
      <c r="BQ1283" s="11"/>
      <c r="BR1283" s="11"/>
      <c r="BS1283" s="11">
        <v>49.44</v>
      </c>
    </row>
    <row r="1284" spans="1:71" x14ac:dyDescent="0.35">
      <c r="A1284" s="10" t="s">
        <v>124</v>
      </c>
      <c r="B1284" s="10" t="s">
        <v>125</v>
      </c>
      <c r="C1284" t="s">
        <v>152</v>
      </c>
      <c r="D1284" s="10" t="s">
        <v>663</v>
      </c>
      <c r="E1284" t="s">
        <v>775</v>
      </c>
      <c r="F1284" s="10" t="s">
        <v>779</v>
      </c>
      <c r="G1284" t="s">
        <v>779</v>
      </c>
      <c r="H1284" s="10" t="s">
        <v>128</v>
      </c>
      <c r="I1284" t="s">
        <v>128</v>
      </c>
      <c r="J1284" s="10" t="s">
        <v>128</v>
      </c>
      <c r="L1284" s="10" t="s">
        <v>779</v>
      </c>
      <c r="M1284" s="10" t="s">
        <v>779</v>
      </c>
      <c r="N1284" s="10" t="str">
        <f>VLOOKUP(M1284,'[1]Grouping of facilities '!$A$1:$B$190,2,FALSE)</f>
        <v>Backoffice</v>
      </c>
      <c r="O1284" t="s">
        <v>129</v>
      </c>
      <c r="P1284" s="10" t="s">
        <v>130</v>
      </c>
      <c r="Q1284" t="s">
        <v>155</v>
      </c>
      <c r="R1284" s="10" t="s">
        <v>156</v>
      </c>
      <c r="S1284" t="s">
        <v>139</v>
      </c>
      <c r="T1284" s="10" t="s">
        <v>158</v>
      </c>
      <c r="U1284" t="s">
        <v>158</v>
      </c>
      <c r="V1284" s="10" t="s">
        <v>134</v>
      </c>
      <c r="W1284" t="s">
        <v>134</v>
      </c>
      <c r="X1284" s="10" t="s">
        <v>128</v>
      </c>
      <c r="Y1284" t="s">
        <v>128</v>
      </c>
      <c r="Z1284" s="10" t="s">
        <v>128</v>
      </c>
      <c r="AA1284" t="s">
        <v>134</v>
      </c>
      <c r="AB1284" s="10" t="s">
        <v>135</v>
      </c>
      <c r="AC1284" t="s">
        <v>136</v>
      </c>
      <c r="AD1284" s="10" t="s">
        <v>137</v>
      </c>
      <c r="AE1284" t="s">
        <v>137</v>
      </c>
      <c r="AF1284" s="10" t="s">
        <v>242</v>
      </c>
      <c r="AG1284" t="s">
        <v>128</v>
      </c>
      <c r="AH1284" s="10" t="s">
        <v>242</v>
      </c>
      <c r="AJ1284" s="10" t="s">
        <v>140</v>
      </c>
      <c r="AK1284" t="s">
        <v>141</v>
      </c>
      <c r="AL1284" s="10"/>
      <c r="AN1284" s="10"/>
      <c r="AP1284" s="10" t="s">
        <v>142</v>
      </c>
      <c r="AQ1284" t="s">
        <v>143</v>
      </c>
      <c r="AR1284" s="10" t="s">
        <v>143</v>
      </c>
      <c r="AS1284" t="s">
        <v>128</v>
      </c>
      <c r="AT1284" s="10" t="s">
        <v>128</v>
      </c>
      <c r="AU1284" t="s">
        <v>128</v>
      </c>
      <c r="AV1284" s="10" t="s">
        <v>143</v>
      </c>
      <c r="AW1284" t="s">
        <v>14</v>
      </c>
      <c r="AX1284" s="10" t="s">
        <v>144</v>
      </c>
      <c r="AY1284" t="s">
        <v>145</v>
      </c>
      <c r="AZ1284" s="10" t="s">
        <v>181</v>
      </c>
      <c r="BA1284" t="s">
        <v>182</v>
      </c>
      <c r="BB1284" s="10" t="s">
        <v>183</v>
      </c>
      <c r="BC1284" t="s">
        <v>128</v>
      </c>
      <c r="BD1284" s="10" t="s">
        <v>149</v>
      </c>
      <c r="BE1284" t="s">
        <v>149</v>
      </c>
      <c r="BF1284" s="10" t="s">
        <v>277</v>
      </c>
      <c r="BG1284" t="s">
        <v>291</v>
      </c>
      <c r="BH1284" s="10" t="s">
        <v>292</v>
      </c>
      <c r="BI1284" t="s">
        <v>293</v>
      </c>
      <c r="BJ1284" s="10"/>
      <c r="BL1284" t="s">
        <v>296</v>
      </c>
      <c r="BM1284" t="str">
        <f>VLOOKUP(BL1284,'[1]Groupingof items '!$F$1:$G$242,2,FALSE)</f>
        <v>Salaries and wages</v>
      </c>
      <c r="BN1284" s="11">
        <v>0</v>
      </c>
      <c r="BO1284" s="11"/>
      <c r="BP1284" s="11"/>
      <c r="BQ1284" s="11"/>
      <c r="BR1284" s="11"/>
      <c r="BS1284" s="11">
        <v>0</v>
      </c>
    </row>
    <row r="1285" spans="1:71" x14ac:dyDescent="0.35">
      <c r="A1285" s="10" t="s">
        <v>124</v>
      </c>
      <c r="B1285" s="10" t="s">
        <v>125</v>
      </c>
      <c r="C1285" t="s">
        <v>152</v>
      </c>
      <c r="D1285" s="10" t="s">
        <v>663</v>
      </c>
      <c r="E1285" t="s">
        <v>775</v>
      </c>
      <c r="F1285" s="10" t="s">
        <v>779</v>
      </c>
      <c r="G1285" t="s">
        <v>779</v>
      </c>
      <c r="H1285" s="10" t="s">
        <v>128</v>
      </c>
      <c r="I1285" t="s">
        <v>128</v>
      </c>
      <c r="J1285" s="10" t="s">
        <v>128</v>
      </c>
      <c r="L1285" s="10" t="s">
        <v>779</v>
      </c>
      <c r="M1285" s="10" t="s">
        <v>779</v>
      </c>
      <c r="N1285" s="10" t="str">
        <f>VLOOKUP(M1285,'[1]Grouping of facilities '!$A$1:$B$190,2,FALSE)</f>
        <v>Backoffice</v>
      </c>
      <c r="O1285" t="s">
        <v>129</v>
      </c>
      <c r="P1285" s="10" t="s">
        <v>130</v>
      </c>
      <c r="Q1285" t="s">
        <v>155</v>
      </c>
      <c r="R1285" s="10" t="s">
        <v>156</v>
      </c>
      <c r="S1285" t="s">
        <v>139</v>
      </c>
      <c r="T1285" s="10" t="s">
        <v>158</v>
      </c>
      <c r="U1285" t="s">
        <v>158</v>
      </c>
      <c r="V1285" s="10" t="s">
        <v>134</v>
      </c>
      <c r="W1285" t="s">
        <v>134</v>
      </c>
      <c r="X1285" s="10" t="s">
        <v>128</v>
      </c>
      <c r="Y1285" t="s">
        <v>128</v>
      </c>
      <c r="Z1285" s="10" t="s">
        <v>128</v>
      </c>
      <c r="AA1285" t="s">
        <v>134</v>
      </c>
      <c r="AB1285" s="10" t="s">
        <v>135</v>
      </c>
      <c r="AC1285" t="s">
        <v>136</v>
      </c>
      <c r="AD1285" s="10" t="s">
        <v>137</v>
      </c>
      <c r="AE1285" t="s">
        <v>137</v>
      </c>
      <c r="AF1285" s="10" t="s">
        <v>242</v>
      </c>
      <c r="AG1285" t="s">
        <v>128</v>
      </c>
      <c r="AH1285" s="10" t="s">
        <v>242</v>
      </c>
      <c r="AJ1285" s="10" t="s">
        <v>140</v>
      </c>
      <c r="AK1285" t="s">
        <v>141</v>
      </c>
      <c r="AL1285" s="10"/>
      <c r="AN1285" s="10"/>
      <c r="AP1285" s="10" t="s">
        <v>142</v>
      </c>
      <c r="AQ1285" t="s">
        <v>143</v>
      </c>
      <c r="AR1285" s="10" t="s">
        <v>143</v>
      </c>
      <c r="AS1285" t="s">
        <v>128</v>
      </c>
      <c r="AT1285" s="10" t="s">
        <v>128</v>
      </c>
      <c r="AU1285" t="s">
        <v>128</v>
      </c>
      <c r="AV1285" s="10" t="s">
        <v>143</v>
      </c>
      <c r="AW1285" t="s">
        <v>14</v>
      </c>
      <c r="AX1285" s="10" t="s">
        <v>144</v>
      </c>
      <c r="AY1285" t="s">
        <v>145</v>
      </c>
      <c r="AZ1285" s="10" t="s">
        <v>181</v>
      </c>
      <c r="BA1285" t="s">
        <v>182</v>
      </c>
      <c r="BB1285" s="10" t="s">
        <v>183</v>
      </c>
      <c r="BC1285" t="s">
        <v>128</v>
      </c>
      <c r="BD1285" s="10" t="s">
        <v>149</v>
      </c>
      <c r="BE1285" t="s">
        <v>149</v>
      </c>
      <c r="BF1285" s="10" t="s">
        <v>277</v>
      </c>
      <c r="BG1285" t="s">
        <v>291</v>
      </c>
      <c r="BH1285" s="10" t="s">
        <v>292</v>
      </c>
      <c r="BI1285" t="s">
        <v>293</v>
      </c>
      <c r="BJ1285" s="10"/>
      <c r="BL1285" t="s">
        <v>297</v>
      </c>
      <c r="BM1285" t="str">
        <f>VLOOKUP(BL1285,'[1]Groupingof items '!$F$1:$G$242,2,FALSE)</f>
        <v>Salaries and wages</v>
      </c>
      <c r="BN1285" s="11">
        <v>12346.56</v>
      </c>
      <c r="BO1285" s="11"/>
      <c r="BP1285" s="11"/>
      <c r="BQ1285" s="11"/>
      <c r="BR1285" s="11"/>
      <c r="BS1285" s="11">
        <v>12346.56</v>
      </c>
    </row>
    <row r="1286" spans="1:71" x14ac:dyDescent="0.35">
      <c r="A1286" s="10" t="s">
        <v>124</v>
      </c>
      <c r="B1286" s="10" t="s">
        <v>125</v>
      </c>
      <c r="C1286" t="s">
        <v>152</v>
      </c>
      <c r="D1286" s="10" t="s">
        <v>663</v>
      </c>
      <c r="E1286" t="s">
        <v>775</v>
      </c>
      <c r="F1286" s="10" t="s">
        <v>2</v>
      </c>
      <c r="G1286" t="s">
        <v>2</v>
      </c>
      <c r="H1286" s="10" t="s">
        <v>128</v>
      </c>
      <c r="I1286" t="s">
        <v>128</v>
      </c>
      <c r="J1286" s="10" t="s">
        <v>128</v>
      </c>
      <c r="K1286" t="s">
        <v>128</v>
      </c>
      <c r="L1286" s="10" t="s">
        <v>2</v>
      </c>
      <c r="M1286" s="10" t="s">
        <v>2</v>
      </c>
      <c r="N1286" s="10" t="str">
        <f>VLOOKUP(M1286,'[1]Grouping of facilities '!$A$1:$B$190,2,FALSE)</f>
        <v>Frontline</v>
      </c>
      <c r="O1286" t="s">
        <v>129</v>
      </c>
      <c r="P1286" s="10" t="s">
        <v>130</v>
      </c>
      <c r="Q1286" t="s">
        <v>155</v>
      </c>
      <c r="R1286" s="10" t="s">
        <v>156</v>
      </c>
      <c r="S1286" t="s">
        <v>139</v>
      </c>
      <c r="T1286" s="10" t="s">
        <v>157</v>
      </c>
      <c r="U1286" t="s">
        <v>158</v>
      </c>
      <c r="V1286" s="10" t="s">
        <v>134</v>
      </c>
      <c r="W1286" t="s">
        <v>134</v>
      </c>
      <c r="X1286" s="10" t="s">
        <v>128</v>
      </c>
      <c r="Y1286" t="s">
        <v>128</v>
      </c>
      <c r="Z1286" s="10" t="s">
        <v>128</v>
      </c>
      <c r="AA1286" t="s">
        <v>134</v>
      </c>
      <c r="AB1286" s="10" t="s">
        <v>135</v>
      </c>
      <c r="AC1286" t="s">
        <v>136</v>
      </c>
      <c r="AD1286" s="10" t="s">
        <v>137</v>
      </c>
      <c r="AE1286" t="s">
        <v>137</v>
      </c>
      <c r="AF1286" s="10" t="s">
        <v>138</v>
      </c>
      <c r="AG1286" t="s">
        <v>128</v>
      </c>
      <c r="AH1286" s="10" t="s">
        <v>138</v>
      </c>
      <c r="AI1286" t="s">
        <v>139</v>
      </c>
      <c r="AJ1286" s="10" t="s">
        <v>140</v>
      </c>
      <c r="AK1286" t="s">
        <v>141</v>
      </c>
      <c r="AL1286" s="10" t="s">
        <v>142</v>
      </c>
      <c r="AM1286" t="s">
        <v>128</v>
      </c>
      <c r="AN1286" s="10" t="s">
        <v>128</v>
      </c>
      <c r="AO1286" t="s">
        <v>128</v>
      </c>
      <c r="AP1286" s="10" t="s">
        <v>142</v>
      </c>
      <c r="AQ1286" t="s">
        <v>143</v>
      </c>
      <c r="AR1286" s="10" t="s">
        <v>143</v>
      </c>
      <c r="AS1286" t="s">
        <v>128</v>
      </c>
      <c r="AT1286" s="10" t="s">
        <v>128</v>
      </c>
      <c r="AU1286" t="s">
        <v>128</v>
      </c>
      <c r="AV1286" s="10" t="s">
        <v>143</v>
      </c>
      <c r="AW1286" t="s">
        <v>14</v>
      </c>
      <c r="AX1286" s="10" t="s">
        <v>144</v>
      </c>
      <c r="AY1286" t="s">
        <v>145</v>
      </c>
      <c r="AZ1286" s="10" t="s">
        <v>181</v>
      </c>
      <c r="BA1286" t="s">
        <v>182</v>
      </c>
      <c r="BB1286" s="10" t="s">
        <v>183</v>
      </c>
      <c r="BC1286" t="s">
        <v>128</v>
      </c>
      <c r="BD1286" s="10" t="s">
        <v>149</v>
      </c>
      <c r="BE1286" t="s">
        <v>149</v>
      </c>
      <c r="BF1286" s="10" t="s">
        <v>277</v>
      </c>
      <c r="BG1286" t="s">
        <v>278</v>
      </c>
      <c r="BH1286" s="10" t="s">
        <v>279</v>
      </c>
      <c r="BI1286" t="s">
        <v>280</v>
      </c>
      <c r="BJ1286" s="10" t="s">
        <v>283</v>
      </c>
      <c r="BK1286" t="s">
        <v>284</v>
      </c>
      <c r="BL1286" t="s">
        <v>284</v>
      </c>
      <c r="BM1286" t="str">
        <f>VLOOKUP(BL1286,'[1]Groupingof items '!$F$1:$G$242,2,FALSE)</f>
        <v>Salaries and wages</v>
      </c>
      <c r="BN1286" s="11"/>
      <c r="BO1286" s="11">
        <v>0</v>
      </c>
      <c r="BP1286" s="11"/>
      <c r="BQ1286" s="11"/>
      <c r="BR1286" s="11"/>
      <c r="BS1286" s="11">
        <v>0</v>
      </c>
    </row>
    <row r="1287" spans="1:71" x14ac:dyDescent="0.35">
      <c r="A1287" s="10" t="s">
        <v>124</v>
      </c>
      <c r="B1287" s="10" t="s">
        <v>125</v>
      </c>
      <c r="C1287" t="s">
        <v>152</v>
      </c>
      <c r="D1287" s="10" t="s">
        <v>663</v>
      </c>
      <c r="E1287" t="s">
        <v>775</v>
      </c>
      <c r="F1287" s="10" t="s">
        <v>2</v>
      </c>
      <c r="G1287" t="s">
        <v>2</v>
      </c>
      <c r="H1287" s="10" t="s">
        <v>128</v>
      </c>
      <c r="I1287" t="s">
        <v>128</v>
      </c>
      <c r="J1287" s="10" t="s">
        <v>128</v>
      </c>
      <c r="K1287" t="s">
        <v>128</v>
      </c>
      <c r="L1287" s="10" t="s">
        <v>2</v>
      </c>
      <c r="M1287" s="10" t="s">
        <v>2</v>
      </c>
      <c r="N1287" s="10" t="str">
        <f>VLOOKUP(M1287,'[1]Grouping of facilities '!$A$1:$B$190,2,FALSE)</f>
        <v>Frontline</v>
      </c>
      <c r="O1287" t="s">
        <v>129</v>
      </c>
      <c r="P1287" s="10" t="s">
        <v>130</v>
      </c>
      <c r="Q1287" t="s">
        <v>155</v>
      </c>
      <c r="R1287" s="10" t="s">
        <v>156</v>
      </c>
      <c r="S1287" t="s">
        <v>139</v>
      </c>
      <c r="T1287" s="10" t="s">
        <v>157</v>
      </c>
      <c r="U1287" t="s">
        <v>158</v>
      </c>
      <c r="V1287" s="10" t="s">
        <v>134</v>
      </c>
      <c r="W1287" t="s">
        <v>134</v>
      </c>
      <c r="X1287" s="10" t="s">
        <v>128</v>
      </c>
      <c r="Y1287" t="s">
        <v>128</v>
      </c>
      <c r="Z1287" s="10" t="s">
        <v>128</v>
      </c>
      <c r="AA1287" t="s">
        <v>134</v>
      </c>
      <c r="AB1287" s="10" t="s">
        <v>135</v>
      </c>
      <c r="AC1287" t="s">
        <v>136</v>
      </c>
      <c r="AD1287" s="10" t="s">
        <v>137</v>
      </c>
      <c r="AE1287" t="s">
        <v>137</v>
      </c>
      <c r="AF1287" s="10" t="s">
        <v>138</v>
      </c>
      <c r="AG1287" t="s">
        <v>128</v>
      </c>
      <c r="AH1287" s="10" t="s">
        <v>138</v>
      </c>
      <c r="AI1287" t="s">
        <v>139</v>
      </c>
      <c r="AJ1287" s="10" t="s">
        <v>140</v>
      </c>
      <c r="AK1287" t="s">
        <v>141</v>
      </c>
      <c r="AL1287" s="10" t="s">
        <v>142</v>
      </c>
      <c r="AM1287" t="s">
        <v>128</v>
      </c>
      <c r="AN1287" s="10" t="s">
        <v>128</v>
      </c>
      <c r="AO1287" t="s">
        <v>128</v>
      </c>
      <c r="AP1287" s="10" t="s">
        <v>142</v>
      </c>
      <c r="AQ1287" t="s">
        <v>143</v>
      </c>
      <c r="AR1287" s="10" t="s">
        <v>143</v>
      </c>
      <c r="AS1287" t="s">
        <v>128</v>
      </c>
      <c r="AT1287" s="10" t="s">
        <v>128</v>
      </c>
      <c r="AU1287" t="s">
        <v>128</v>
      </c>
      <c r="AV1287" s="10" t="s">
        <v>143</v>
      </c>
      <c r="AW1287" t="s">
        <v>14</v>
      </c>
      <c r="AX1287" s="10" t="s">
        <v>144</v>
      </c>
      <c r="AY1287" t="s">
        <v>145</v>
      </c>
      <c r="AZ1287" s="10" t="s">
        <v>181</v>
      </c>
      <c r="BA1287" t="s">
        <v>182</v>
      </c>
      <c r="BB1287" s="10" t="s">
        <v>183</v>
      </c>
      <c r="BC1287" t="s">
        <v>128</v>
      </c>
      <c r="BD1287" s="10" t="s">
        <v>149</v>
      </c>
      <c r="BE1287" t="s">
        <v>149</v>
      </c>
      <c r="BF1287" s="10" t="s">
        <v>277</v>
      </c>
      <c r="BG1287" t="s">
        <v>278</v>
      </c>
      <c r="BH1287" s="10" t="s">
        <v>279</v>
      </c>
      <c r="BI1287" t="s">
        <v>280</v>
      </c>
      <c r="BJ1287" s="10" t="s">
        <v>283</v>
      </c>
      <c r="BK1287" t="s">
        <v>286</v>
      </c>
      <c r="BL1287" t="s">
        <v>286</v>
      </c>
      <c r="BM1287" t="str">
        <f>VLOOKUP(BL1287,'[1]Groupingof items '!$F$1:$G$242,2,FALSE)</f>
        <v>Salaries and wages</v>
      </c>
      <c r="BN1287" s="11"/>
      <c r="BO1287" s="11">
        <v>23429</v>
      </c>
      <c r="BP1287" s="11"/>
      <c r="BQ1287" s="11"/>
      <c r="BR1287" s="11"/>
      <c r="BS1287" s="11">
        <v>23429</v>
      </c>
    </row>
    <row r="1288" spans="1:71" x14ac:dyDescent="0.35">
      <c r="A1288" s="10" t="s">
        <v>124</v>
      </c>
      <c r="B1288" s="10" t="s">
        <v>125</v>
      </c>
      <c r="C1288" t="s">
        <v>152</v>
      </c>
      <c r="D1288" s="10" t="s">
        <v>663</v>
      </c>
      <c r="E1288" t="s">
        <v>775</v>
      </c>
      <c r="F1288" s="10" t="s">
        <v>2</v>
      </c>
      <c r="G1288" t="s">
        <v>2</v>
      </c>
      <c r="H1288" s="10" t="s">
        <v>128</v>
      </c>
      <c r="I1288" t="s">
        <v>128</v>
      </c>
      <c r="J1288" s="10" t="s">
        <v>128</v>
      </c>
      <c r="K1288" t="s">
        <v>128</v>
      </c>
      <c r="L1288" s="10" t="s">
        <v>2</v>
      </c>
      <c r="M1288" s="10" t="s">
        <v>2</v>
      </c>
      <c r="N1288" s="10" t="str">
        <f>VLOOKUP(M1288,'[1]Grouping of facilities '!$A$1:$B$190,2,FALSE)</f>
        <v>Frontline</v>
      </c>
      <c r="O1288" t="s">
        <v>129</v>
      </c>
      <c r="P1288" s="10" t="s">
        <v>130</v>
      </c>
      <c r="Q1288" t="s">
        <v>155</v>
      </c>
      <c r="R1288" s="10" t="s">
        <v>156</v>
      </c>
      <c r="S1288" t="s">
        <v>139</v>
      </c>
      <c r="T1288" s="10" t="s">
        <v>157</v>
      </c>
      <c r="U1288" t="s">
        <v>158</v>
      </c>
      <c r="V1288" s="10" t="s">
        <v>134</v>
      </c>
      <c r="W1288" t="s">
        <v>134</v>
      </c>
      <c r="X1288" s="10" t="s">
        <v>128</v>
      </c>
      <c r="Y1288" t="s">
        <v>128</v>
      </c>
      <c r="Z1288" s="10" t="s">
        <v>128</v>
      </c>
      <c r="AA1288" t="s">
        <v>134</v>
      </c>
      <c r="AB1288" s="10" t="s">
        <v>135</v>
      </c>
      <c r="AC1288" t="s">
        <v>136</v>
      </c>
      <c r="AD1288" s="10" t="s">
        <v>137</v>
      </c>
      <c r="AE1288" t="s">
        <v>137</v>
      </c>
      <c r="AF1288" s="10" t="s">
        <v>138</v>
      </c>
      <c r="AG1288" t="s">
        <v>128</v>
      </c>
      <c r="AH1288" s="10" t="s">
        <v>138</v>
      </c>
      <c r="AI1288" t="s">
        <v>139</v>
      </c>
      <c r="AJ1288" s="10" t="s">
        <v>140</v>
      </c>
      <c r="AK1288" t="s">
        <v>141</v>
      </c>
      <c r="AL1288" s="10" t="s">
        <v>142</v>
      </c>
      <c r="AM1288" t="s">
        <v>128</v>
      </c>
      <c r="AN1288" s="10" t="s">
        <v>128</v>
      </c>
      <c r="AO1288" t="s">
        <v>128</v>
      </c>
      <c r="AP1288" s="10" t="s">
        <v>142</v>
      </c>
      <c r="AQ1288" t="s">
        <v>143</v>
      </c>
      <c r="AR1288" s="10" t="s">
        <v>143</v>
      </c>
      <c r="AS1288" t="s">
        <v>128</v>
      </c>
      <c r="AT1288" s="10" t="s">
        <v>128</v>
      </c>
      <c r="AU1288" t="s">
        <v>128</v>
      </c>
      <c r="AV1288" s="10" t="s">
        <v>143</v>
      </c>
      <c r="AW1288" t="s">
        <v>14</v>
      </c>
      <c r="AX1288" s="10" t="s">
        <v>144</v>
      </c>
      <c r="AY1288" t="s">
        <v>145</v>
      </c>
      <c r="AZ1288" s="10" t="s">
        <v>181</v>
      </c>
      <c r="BA1288" t="s">
        <v>182</v>
      </c>
      <c r="BB1288" s="10" t="s">
        <v>183</v>
      </c>
      <c r="BC1288" t="s">
        <v>128</v>
      </c>
      <c r="BD1288" s="10" t="s">
        <v>149</v>
      </c>
      <c r="BE1288" t="s">
        <v>149</v>
      </c>
      <c r="BF1288" s="10" t="s">
        <v>277</v>
      </c>
      <c r="BG1288" t="s">
        <v>278</v>
      </c>
      <c r="BH1288" s="10" t="s">
        <v>279</v>
      </c>
      <c r="BI1288" t="s">
        <v>280</v>
      </c>
      <c r="BJ1288" s="10" t="s">
        <v>287</v>
      </c>
      <c r="BK1288" t="s">
        <v>288</v>
      </c>
      <c r="BL1288" t="s">
        <v>288</v>
      </c>
      <c r="BM1288" t="str">
        <f>VLOOKUP(BL1288,'[1]Groupingof items '!$F$1:$G$242,2,FALSE)</f>
        <v>Salaries and wages</v>
      </c>
      <c r="BN1288" s="11"/>
      <c r="BO1288" s="11">
        <v>7860.6</v>
      </c>
      <c r="BP1288" s="11"/>
      <c r="BQ1288" s="11"/>
      <c r="BR1288" s="11"/>
      <c r="BS1288" s="11">
        <v>7860.6</v>
      </c>
    </row>
    <row r="1289" spans="1:71" x14ac:dyDescent="0.35">
      <c r="A1289" s="10" t="s">
        <v>124</v>
      </c>
      <c r="B1289" s="10" t="s">
        <v>125</v>
      </c>
      <c r="C1289" t="s">
        <v>152</v>
      </c>
      <c r="D1289" s="10" t="s">
        <v>663</v>
      </c>
      <c r="E1289" t="s">
        <v>775</v>
      </c>
      <c r="F1289" s="10" t="s">
        <v>2</v>
      </c>
      <c r="G1289" t="s">
        <v>2</v>
      </c>
      <c r="H1289" s="10" t="s">
        <v>128</v>
      </c>
      <c r="I1289" t="s">
        <v>128</v>
      </c>
      <c r="J1289" s="10" t="s">
        <v>128</v>
      </c>
      <c r="K1289" t="s">
        <v>128</v>
      </c>
      <c r="L1289" s="10" t="s">
        <v>2</v>
      </c>
      <c r="M1289" s="10" t="s">
        <v>2</v>
      </c>
      <c r="N1289" s="10" t="str">
        <f>VLOOKUP(M1289,'[1]Grouping of facilities '!$A$1:$B$190,2,FALSE)</f>
        <v>Frontline</v>
      </c>
      <c r="O1289" t="s">
        <v>129</v>
      </c>
      <c r="P1289" s="10" t="s">
        <v>130</v>
      </c>
      <c r="Q1289" t="s">
        <v>155</v>
      </c>
      <c r="R1289" s="10" t="s">
        <v>156</v>
      </c>
      <c r="S1289" t="s">
        <v>139</v>
      </c>
      <c r="T1289" s="10" t="s">
        <v>157</v>
      </c>
      <c r="U1289" t="s">
        <v>158</v>
      </c>
      <c r="V1289" s="10" t="s">
        <v>134</v>
      </c>
      <c r="W1289" t="s">
        <v>134</v>
      </c>
      <c r="X1289" s="10" t="s">
        <v>128</v>
      </c>
      <c r="Y1289" t="s">
        <v>128</v>
      </c>
      <c r="Z1289" s="10" t="s">
        <v>128</v>
      </c>
      <c r="AA1289" t="s">
        <v>134</v>
      </c>
      <c r="AB1289" s="10" t="s">
        <v>135</v>
      </c>
      <c r="AC1289" t="s">
        <v>136</v>
      </c>
      <c r="AD1289" s="10" t="s">
        <v>137</v>
      </c>
      <c r="AE1289" t="s">
        <v>137</v>
      </c>
      <c r="AF1289" s="10" t="s">
        <v>138</v>
      </c>
      <c r="AG1289" t="s">
        <v>128</v>
      </c>
      <c r="AH1289" s="10" t="s">
        <v>138</v>
      </c>
      <c r="AI1289" t="s">
        <v>139</v>
      </c>
      <c r="AJ1289" s="10" t="s">
        <v>140</v>
      </c>
      <c r="AK1289" t="s">
        <v>141</v>
      </c>
      <c r="AL1289" s="10" t="s">
        <v>142</v>
      </c>
      <c r="AM1289" t="s">
        <v>128</v>
      </c>
      <c r="AN1289" s="10" t="s">
        <v>128</v>
      </c>
      <c r="AO1289" t="s">
        <v>128</v>
      </c>
      <c r="AP1289" s="10" t="s">
        <v>142</v>
      </c>
      <c r="AQ1289" t="s">
        <v>143</v>
      </c>
      <c r="AR1289" s="10" t="s">
        <v>143</v>
      </c>
      <c r="AS1289" t="s">
        <v>128</v>
      </c>
      <c r="AT1289" s="10" t="s">
        <v>128</v>
      </c>
      <c r="AU1289" t="s">
        <v>128</v>
      </c>
      <c r="AV1289" s="10" t="s">
        <v>143</v>
      </c>
      <c r="AW1289" t="s">
        <v>14</v>
      </c>
      <c r="AX1289" s="10" t="s">
        <v>144</v>
      </c>
      <c r="AY1289" t="s">
        <v>145</v>
      </c>
      <c r="AZ1289" s="10" t="s">
        <v>181</v>
      </c>
      <c r="BA1289" t="s">
        <v>182</v>
      </c>
      <c r="BB1289" s="10" t="s">
        <v>183</v>
      </c>
      <c r="BC1289" t="s">
        <v>128</v>
      </c>
      <c r="BD1289" s="10" t="s">
        <v>149</v>
      </c>
      <c r="BE1289" t="s">
        <v>149</v>
      </c>
      <c r="BF1289" s="10" t="s">
        <v>277</v>
      </c>
      <c r="BG1289" t="s">
        <v>278</v>
      </c>
      <c r="BH1289" s="10" t="s">
        <v>279</v>
      </c>
      <c r="BI1289" t="s">
        <v>289</v>
      </c>
      <c r="BJ1289" s="10" t="s">
        <v>290</v>
      </c>
      <c r="BK1289" t="s">
        <v>128</v>
      </c>
      <c r="BL1289" t="s">
        <v>290</v>
      </c>
      <c r="BM1289" t="str">
        <f>VLOOKUP(BL1289,'[1]Groupingof items '!$F$1:$G$242,2,FALSE)</f>
        <v>Salaries and wages</v>
      </c>
      <c r="BN1289" s="11"/>
      <c r="BO1289" s="11">
        <v>284316</v>
      </c>
      <c r="BP1289" s="11"/>
      <c r="BQ1289" s="11"/>
      <c r="BR1289" s="11"/>
      <c r="BS1289" s="11">
        <v>284316</v>
      </c>
    </row>
    <row r="1290" spans="1:71" x14ac:dyDescent="0.35">
      <c r="A1290" s="10" t="s">
        <v>124</v>
      </c>
      <c r="B1290" s="10" t="s">
        <v>125</v>
      </c>
      <c r="C1290" t="s">
        <v>152</v>
      </c>
      <c r="D1290" s="10" t="s">
        <v>663</v>
      </c>
      <c r="E1290" t="s">
        <v>775</v>
      </c>
      <c r="F1290" s="10" t="s">
        <v>2</v>
      </c>
      <c r="G1290" t="s">
        <v>2</v>
      </c>
      <c r="H1290" s="10" t="s">
        <v>128</v>
      </c>
      <c r="I1290" t="s">
        <v>128</v>
      </c>
      <c r="J1290" s="10" t="s">
        <v>128</v>
      </c>
      <c r="K1290" t="s">
        <v>128</v>
      </c>
      <c r="L1290" s="10" t="s">
        <v>2</v>
      </c>
      <c r="M1290" s="10" t="s">
        <v>2</v>
      </c>
      <c r="N1290" s="10" t="str">
        <f>VLOOKUP(M1290,'[1]Grouping of facilities '!$A$1:$B$190,2,FALSE)</f>
        <v>Frontline</v>
      </c>
      <c r="O1290" t="s">
        <v>129</v>
      </c>
      <c r="P1290" s="10" t="s">
        <v>130</v>
      </c>
      <c r="Q1290" t="s">
        <v>155</v>
      </c>
      <c r="R1290" s="10" t="s">
        <v>156</v>
      </c>
      <c r="S1290" t="s">
        <v>139</v>
      </c>
      <c r="T1290" s="10" t="s">
        <v>157</v>
      </c>
      <c r="U1290" t="s">
        <v>158</v>
      </c>
      <c r="V1290" s="10" t="s">
        <v>134</v>
      </c>
      <c r="W1290" t="s">
        <v>134</v>
      </c>
      <c r="X1290" s="10" t="s">
        <v>128</v>
      </c>
      <c r="Y1290" t="s">
        <v>128</v>
      </c>
      <c r="Z1290" s="10" t="s">
        <v>128</v>
      </c>
      <c r="AA1290" t="s">
        <v>134</v>
      </c>
      <c r="AB1290" s="10" t="s">
        <v>135</v>
      </c>
      <c r="AC1290" t="s">
        <v>136</v>
      </c>
      <c r="AD1290" s="10" t="s">
        <v>137</v>
      </c>
      <c r="AE1290" t="s">
        <v>137</v>
      </c>
      <c r="AF1290" s="10" t="s">
        <v>138</v>
      </c>
      <c r="AG1290" t="s">
        <v>128</v>
      </c>
      <c r="AH1290" s="10" t="s">
        <v>138</v>
      </c>
      <c r="AI1290" t="s">
        <v>139</v>
      </c>
      <c r="AJ1290" s="10" t="s">
        <v>140</v>
      </c>
      <c r="AK1290" t="s">
        <v>141</v>
      </c>
      <c r="AL1290" s="10" t="s">
        <v>142</v>
      </c>
      <c r="AM1290" t="s">
        <v>128</v>
      </c>
      <c r="AN1290" s="10" t="s">
        <v>128</v>
      </c>
      <c r="AO1290" t="s">
        <v>128</v>
      </c>
      <c r="AP1290" s="10" t="s">
        <v>142</v>
      </c>
      <c r="AQ1290" t="s">
        <v>143</v>
      </c>
      <c r="AR1290" s="10" t="s">
        <v>143</v>
      </c>
      <c r="AS1290" t="s">
        <v>128</v>
      </c>
      <c r="AT1290" s="10" t="s">
        <v>128</v>
      </c>
      <c r="AU1290" t="s">
        <v>128</v>
      </c>
      <c r="AV1290" s="10" t="s">
        <v>143</v>
      </c>
      <c r="AW1290" t="s">
        <v>14</v>
      </c>
      <c r="AX1290" s="10" t="s">
        <v>144</v>
      </c>
      <c r="AY1290" t="s">
        <v>145</v>
      </c>
      <c r="AZ1290" s="10" t="s">
        <v>181</v>
      </c>
      <c r="BA1290" t="s">
        <v>182</v>
      </c>
      <c r="BB1290" s="10" t="s">
        <v>183</v>
      </c>
      <c r="BC1290" t="s">
        <v>128</v>
      </c>
      <c r="BD1290" s="10" t="s">
        <v>149</v>
      </c>
      <c r="BE1290" t="s">
        <v>149</v>
      </c>
      <c r="BF1290" s="10" t="s">
        <v>277</v>
      </c>
      <c r="BG1290" t="s">
        <v>291</v>
      </c>
      <c r="BH1290" s="10" t="s">
        <v>292</v>
      </c>
      <c r="BI1290" t="s">
        <v>293</v>
      </c>
      <c r="BJ1290" s="10" t="s">
        <v>294</v>
      </c>
      <c r="BK1290" t="s">
        <v>295</v>
      </c>
      <c r="BL1290" t="s">
        <v>295</v>
      </c>
      <c r="BM1290" t="str">
        <f>VLOOKUP(BL1290,'[1]Groupingof items '!$F$1:$G$242,2,FALSE)</f>
        <v>Salaries and wages</v>
      </c>
      <c r="BN1290" s="11"/>
      <c r="BO1290" s="11">
        <v>75</v>
      </c>
      <c r="BP1290" s="11"/>
      <c r="BQ1290" s="11"/>
      <c r="BR1290" s="11"/>
      <c r="BS1290" s="11">
        <v>75</v>
      </c>
    </row>
    <row r="1291" spans="1:71" x14ac:dyDescent="0.35">
      <c r="A1291" s="10" t="s">
        <v>124</v>
      </c>
      <c r="B1291" s="10" t="s">
        <v>125</v>
      </c>
      <c r="C1291" t="s">
        <v>152</v>
      </c>
      <c r="D1291" s="10" t="s">
        <v>663</v>
      </c>
      <c r="E1291" t="s">
        <v>775</v>
      </c>
      <c r="F1291" s="10" t="s">
        <v>2</v>
      </c>
      <c r="G1291" t="s">
        <v>2</v>
      </c>
      <c r="H1291" s="10" t="s">
        <v>128</v>
      </c>
      <c r="I1291" t="s">
        <v>128</v>
      </c>
      <c r="J1291" s="10" t="s">
        <v>128</v>
      </c>
      <c r="K1291" t="s">
        <v>128</v>
      </c>
      <c r="L1291" s="10" t="s">
        <v>2</v>
      </c>
      <c r="M1291" s="10" t="s">
        <v>2</v>
      </c>
      <c r="N1291" s="10" t="str">
        <f>VLOOKUP(M1291,'[1]Grouping of facilities '!$A$1:$B$190,2,FALSE)</f>
        <v>Frontline</v>
      </c>
      <c r="O1291" t="s">
        <v>129</v>
      </c>
      <c r="P1291" s="10" t="s">
        <v>130</v>
      </c>
      <c r="Q1291" t="s">
        <v>155</v>
      </c>
      <c r="R1291" s="10" t="s">
        <v>156</v>
      </c>
      <c r="S1291" t="s">
        <v>139</v>
      </c>
      <c r="T1291" s="10" t="s">
        <v>157</v>
      </c>
      <c r="U1291" t="s">
        <v>158</v>
      </c>
      <c r="V1291" s="10" t="s">
        <v>134</v>
      </c>
      <c r="W1291" t="s">
        <v>134</v>
      </c>
      <c r="X1291" s="10" t="s">
        <v>128</v>
      </c>
      <c r="Y1291" t="s">
        <v>128</v>
      </c>
      <c r="Z1291" s="10" t="s">
        <v>128</v>
      </c>
      <c r="AA1291" t="s">
        <v>134</v>
      </c>
      <c r="AB1291" s="10" t="s">
        <v>135</v>
      </c>
      <c r="AC1291" t="s">
        <v>136</v>
      </c>
      <c r="AD1291" s="10" t="s">
        <v>137</v>
      </c>
      <c r="AE1291" t="s">
        <v>137</v>
      </c>
      <c r="AF1291" s="10" t="s">
        <v>138</v>
      </c>
      <c r="AG1291" t="s">
        <v>128</v>
      </c>
      <c r="AH1291" s="10" t="s">
        <v>138</v>
      </c>
      <c r="AI1291" t="s">
        <v>139</v>
      </c>
      <c r="AJ1291" s="10" t="s">
        <v>140</v>
      </c>
      <c r="AK1291" t="s">
        <v>141</v>
      </c>
      <c r="AL1291" s="10" t="s">
        <v>142</v>
      </c>
      <c r="AM1291" t="s">
        <v>128</v>
      </c>
      <c r="AN1291" s="10" t="s">
        <v>128</v>
      </c>
      <c r="AO1291" t="s">
        <v>128</v>
      </c>
      <c r="AP1291" s="10" t="s">
        <v>142</v>
      </c>
      <c r="AQ1291" t="s">
        <v>143</v>
      </c>
      <c r="AR1291" s="10" t="s">
        <v>143</v>
      </c>
      <c r="AS1291" t="s">
        <v>128</v>
      </c>
      <c r="AT1291" s="10" t="s">
        <v>128</v>
      </c>
      <c r="AU1291" t="s">
        <v>128</v>
      </c>
      <c r="AV1291" s="10" t="s">
        <v>143</v>
      </c>
      <c r="AW1291" t="s">
        <v>14</v>
      </c>
      <c r="AX1291" s="10" t="s">
        <v>144</v>
      </c>
      <c r="AY1291" t="s">
        <v>145</v>
      </c>
      <c r="AZ1291" s="10" t="s">
        <v>181</v>
      </c>
      <c r="BA1291" t="s">
        <v>182</v>
      </c>
      <c r="BB1291" s="10" t="s">
        <v>183</v>
      </c>
      <c r="BC1291" t="s">
        <v>128</v>
      </c>
      <c r="BD1291" s="10" t="s">
        <v>149</v>
      </c>
      <c r="BE1291" t="s">
        <v>149</v>
      </c>
      <c r="BF1291" s="10" t="s">
        <v>277</v>
      </c>
      <c r="BG1291" t="s">
        <v>291</v>
      </c>
      <c r="BH1291" s="10" t="s">
        <v>292</v>
      </c>
      <c r="BI1291" t="s">
        <v>293</v>
      </c>
      <c r="BJ1291" s="10" t="s">
        <v>294</v>
      </c>
      <c r="BK1291" t="s">
        <v>296</v>
      </c>
      <c r="BL1291" t="s">
        <v>296</v>
      </c>
      <c r="BM1291" t="str">
        <f>VLOOKUP(BL1291,'[1]Groupingof items '!$F$1:$G$242,2,FALSE)</f>
        <v>Salaries and wages</v>
      </c>
      <c r="BN1291" s="11"/>
      <c r="BO1291" s="11">
        <v>12370</v>
      </c>
      <c r="BP1291" s="11"/>
      <c r="BQ1291" s="11"/>
      <c r="BR1291" s="11"/>
      <c r="BS1291" s="11">
        <v>12370</v>
      </c>
    </row>
    <row r="1292" spans="1:71" x14ac:dyDescent="0.35">
      <c r="A1292" s="10" t="s">
        <v>124</v>
      </c>
      <c r="B1292" s="10" t="s">
        <v>125</v>
      </c>
      <c r="C1292" t="s">
        <v>152</v>
      </c>
      <c r="D1292" s="10" t="s">
        <v>663</v>
      </c>
      <c r="E1292" t="s">
        <v>775</v>
      </c>
      <c r="F1292" s="10" t="s">
        <v>2</v>
      </c>
      <c r="G1292" t="s">
        <v>2</v>
      </c>
      <c r="H1292" s="10" t="s">
        <v>128</v>
      </c>
      <c r="I1292" t="s">
        <v>128</v>
      </c>
      <c r="J1292" s="10" t="s">
        <v>128</v>
      </c>
      <c r="K1292" t="s">
        <v>128</v>
      </c>
      <c r="L1292" s="10" t="s">
        <v>2</v>
      </c>
      <c r="M1292" s="10" t="s">
        <v>2</v>
      </c>
      <c r="N1292" s="10" t="str">
        <f>VLOOKUP(M1292,'[1]Grouping of facilities '!$A$1:$B$190,2,FALSE)</f>
        <v>Frontline</v>
      </c>
      <c r="O1292" t="s">
        <v>129</v>
      </c>
      <c r="P1292" s="10" t="s">
        <v>130</v>
      </c>
      <c r="Q1292" t="s">
        <v>155</v>
      </c>
      <c r="R1292" s="10" t="s">
        <v>156</v>
      </c>
      <c r="S1292" t="s">
        <v>139</v>
      </c>
      <c r="T1292" s="10" t="s">
        <v>157</v>
      </c>
      <c r="U1292" t="s">
        <v>158</v>
      </c>
      <c r="V1292" s="10" t="s">
        <v>134</v>
      </c>
      <c r="W1292" t="s">
        <v>134</v>
      </c>
      <c r="X1292" s="10" t="s">
        <v>128</v>
      </c>
      <c r="Y1292" t="s">
        <v>128</v>
      </c>
      <c r="Z1292" s="10" t="s">
        <v>128</v>
      </c>
      <c r="AA1292" t="s">
        <v>134</v>
      </c>
      <c r="AB1292" s="10" t="s">
        <v>135</v>
      </c>
      <c r="AC1292" t="s">
        <v>136</v>
      </c>
      <c r="AD1292" s="10" t="s">
        <v>137</v>
      </c>
      <c r="AE1292" t="s">
        <v>137</v>
      </c>
      <c r="AF1292" s="10" t="s">
        <v>138</v>
      </c>
      <c r="AG1292" t="s">
        <v>128</v>
      </c>
      <c r="AH1292" s="10" t="s">
        <v>138</v>
      </c>
      <c r="AI1292" t="s">
        <v>139</v>
      </c>
      <c r="AJ1292" s="10" t="s">
        <v>140</v>
      </c>
      <c r="AK1292" t="s">
        <v>141</v>
      </c>
      <c r="AL1292" s="10" t="s">
        <v>142</v>
      </c>
      <c r="AM1292" t="s">
        <v>128</v>
      </c>
      <c r="AN1292" s="10" t="s">
        <v>128</v>
      </c>
      <c r="AO1292" t="s">
        <v>128</v>
      </c>
      <c r="AP1292" s="10" t="s">
        <v>142</v>
      </c>
      <c r="AQ1292" t="s">
        <v>143</v>
      </c>
      <c r="AR1292" s="10" t="s">
        <v>143</v>
      </c>
      <c r="AS1292" t="s">
        <v>128</v>
      </c>
      <c r="AT1292" s="10" t="s">
        <v>128</v>
      </c>
      <c r="AU1292" t="s">
        <v>128</v>
      </c>
      <c r="AV1292" s="10" t="s">
        <v>143</v>
      </c>
      <c r="AW1292" t="s">
        <v>14</v>
      </c>
      <c r="AX1292" s="10" t="s">
        <v>144</v>
      </c>
      <c r="AY1292" t="s">
        <v>145</v>
      </c>
      <c r="AZ1292" s="10" t="s">
        <v>181</v>
      </c>
      <c r="BA1292" t="s">
        <v>182</v>
      </c>
      <c r="BB1292" s="10" t="s">
        <v>183</v>
      </c>
      <c r="BC1292" t="s">
        <v>128</v>
      </c>
      <c r="BD1292" s="10" t="s">
        <v>149</v>
      </c>
      <c r="BE1292" t="s">
        <v>149</v>
      </c>
      <c r="BF1292" s="10" t="s">
        <v>277</v>
      </c>
      <c r="BG1292" t="s">
        <v>291</v>
      </c>
      <c r="BH1292" s="10" t="s">
        <v>292</v>
      </c>
      <c r="BI1292" t="s">
        <v>293</v>
      </c>
      <c r="BJ1292" s="10" t="s">
        <v>294</v>
      </c>
      <c r="BK1292" t="s">
        <v>297</v>
      </c>
      <c r="BL1292" t="s">
        <v>297</v>
      </c>
      <c r="BM1292" t="str">
        <f>VLOOKUP(BL1292,'[1]Groupingof items '!$F$1:$G$242,2,FALSE)</f>
        <v>Salaries and wages</v>
      </c>
      <c r="BN1292" s="11"/>
      <c r="BO1292" s="11">
        <v>36960.949999999997</v>
      </c>
      <c r="BP1292" s="11"/>
      <c r="BQ1292" s="11"/>
      <c r="BR1292" s="11"/>
      <c r="BS1292" s="11">
        <v>36960.949999999997</v>
      </c>
    </row>
    <row r="1293" spans="1:71" x14ac:dyDescent="0.35">
      <c r="A1293" s="10" t="s">
        <v>124</v>
      </c>
      <c r="B1293" s="10" t="s">
        <v>125</v>
      </c>
      <c r="C1293" t="s">
        <v>152</v>
      </c>
      <c r="D1293" s="10" t="s">
        <v>663</v>
      </c>
      <c r="E1293" t="s">
        <v>775</v>
      </c>
      <c r="F1293" s="10" t="s">
        <v>2</v>
      </c>
      <c r="G1293" t="s">
        <v>2</v>
      </c>
      <c r="H1293" s="10" t="s">
        <v>128</v>
      </c>
      <c r="I1293" t="s">
        <v>128</v>
      </c>
      <c r="J1293" s="10" t="s">
        <v>128</v>
      </c>
      <c r="K1293" t="s">
        <v>128</v>
      </c>
      <c r="L1293" s="10" t="s">
        <v>2</v>
      </c>
      <c r="M1293" s="10" t="s">
        <v>2</v>
      </c>
      <c r="N1293" s="10" t="str">
        <f>VLOOKUP(M1293,'[1]Grouping of facilities '!$A$1:$B$190,2,FALSE)</f>
        <v>Frontline</v>
      </c>
      <c r="O1293" t="s">
        <v>129</v>
      </c>
      <c r="P1293" s="10" t="s">
        <v>130</v>
      </c>
      <c r="Q1293" t="s">
        <v>155</v>
      </c>
      <c r="R1293" s="10" t="s">
        <v>156</v>
      </c>
      <c r="S1293" t="s">
        <v>139</v>
      </c>
      <c r="T1293" s="10" t="s">
        <v>157</v>
      </c>
      <c r="U1293" t="s">
        <v>158</v>
      </c>
      <c r="V1293" s="10" t="s">
        <v>134</v>
      </c>
      <c r="W1293" t="s">
        <v>134</v>
      </c>
      <c r="X1293" s="10" t="s">
        <v>128</v>
      </c>
      <c r="Y1293" t="s">
        <v>128</v>
      </c>
      <c r="Z1293" s="10" t="s">
        <v>128</v>
      </c>
      <c r="AA1293" t="s">
        <v>134</v>
      </c>
      <c r="AB1293" s="10" t="s">
        <v>135</v>
      </c>
      <c r="AC1293" t="s">
        <v>136</v>
      </c>
      <c r="AD1293" s="10" t="s">
        <v>137</v>
      </c>
      <c r="AE1293" t="s">
        <v>137</v>
      </c>
      <c r="AF1293" s="10" t="s">
        <v>138</v>
      </c>
      <c r="AG1293" t="s">
        <v>128</v>
      </c>
      <c r="AH1293" s="10" t="s">
        <v>138</v>
      </c>
      <c r="AI1293" t="s">
        <v>139</v>
      </c>
      <c r="AJ1293" s="10" t="s">
        <v>140</v>
      </c>
      <c r="AK1293" t="s">
        <v>141</v>
      </c>
      <c r="AL1293" s="10" t="s">
        <v>142</v>
      </c>
      <c r="AM1293" t="s">
        <v>128</v>
      </c>
      <c r="AN1293" s="10" t="s">
        <v>128</v>
      </c>
      <c r="AO1293" t="s">
        <v>128</v>
      </c>
      <c r="AP1293" s="10" t="s">
        <v>142</v>
      </c>
      <c r="AQ1293" t="s">
        <v>143</v>
      </c>
      <c r="AR1293" s="10" t="s">
        <v>143</v>
      </c>
      <c r="AS1293" t="s">
        <v>128</v>
      </c>
      <c r="AT1293" s="10" t="s">
        <v>128</v>
      </c>
      <c r="AU1293" t="s">
        <v>128</v>
      </c>
      <c r="AV1293" s="10" t="s">
        <v>143</v>
      </c>
      <c r="AW1293" t="s">
        <v>14</v>
      </c>
      <c r="AX1293" s="10" t="s">
        <v>144</v>
      </c>
      <c r="AY1293" t="s">
        <v>145</v>
      </c>
      <c r="AZ1293" s="10" t="s">
        <v>181</v>
      </c>
      <c r="BA1293" t="s">
        <v>182</v>
      </c>
      <c r="BB1293" s="10" t="s">
        <v>183</v>
      </c>
      <c r="BC1293" t="s">
        <v>128</v>
      </c>
      <c r="BD1293" s="10" t="s">
        <v>149</v>
      </c>
      <c r="BE1293" t="s">
        <v>149</v>
      </c>
      <c r="BF1293" s="10" t="s">
        <v>150</v>
      </c>
      <c r="BG1293" t="s">
        <v>151</v>
      </c>
      <c r="BH1293" s="10" t="s">
        <v>48</v>
      </c>
      <c r="BI1293" t="s">
        <v>128</v>
      </c>
      <c r="BJ1293" s="10" t="s">
        <v>128</v>
      </c>
      <c r="BK1293" t="s">
        <v>128</v>
      </c>
      <c r="BL1293" t="s">
        <v>48</v>
      </c>
      <c r="BM1293" t="str">
        <f>VLOOKUP(BL1293,'[1]Groupingof items '!$F$1:$G$242,2,FALSE)</f>
        <v>Direct</v>
      </c>
      <c r="BN1293" s="11"/>
      <c r="BO1293" s="11">
        <v>1012270.7</v>
      </c>
      <c r="BP1293" s="11"/>
      <c r="BQ1293" s="11"/>
      <c r="BR1293" s="11"/>
      <c r="BS1293" s="11">
        <v>1012270.7</v>
      </c>
    </row>
    <row r="1294" spans="1:71" x14ac:dyDescent="0.35">
      <c r="A1294" s="10" t="s">
        <v>124</v>
      </c>
      <c r="B1294" s="10" t="s">
        <v>125</v>
      </c>
      <c r="C1294" t="s">
        <v>152</v>
      </c>
      <c r="D1294" s="10" t="s">
        <v>663</v>
      </c>
      <c r="E1294" t="s">
        <v>775</v>
      </c>
      <c r="F1294" s="10" t="s">
        <v>2</v>
      </c>
      <c r="G1294" t="s">
        <v>2</v>
      </c>
      <c r="H1294" s="10" t="s">
        <v>128</v>
      </c>
      <c r="I1294" t="s">
        <v>128</v>
      </c>
      <c r="J1294" s="10" t="s">
        <v>128</v>
      </c>
      <c r="K1294" t="s">
        <v>128</v>
      </c>
      <c r="L1294" s="10" t="s">
        <v>2</v>
      </c>
      <c r="M1294" s="10" t="s">
        <v>2</v>
      </c>
      <c r="N1294" s="10" t="str">
        <f>VLOOKUP(M1294,'[1]Grouping of facilities '!$A$1:$B$190,2,FALSE)</f>
        <v>Frontline</v>
      </c>
      <c r="O1294" t="s">
        <v>129</v>
      </c>
      <c r="P1294" s="10" t="s">
        <v>130</v>
      </c>
      <c r="Q1294" t="s">
        <v>131</v>
      </c>
      <c r="R1294" s="10" t="s">
        <v>132</v>
      </c>
      <c r="S1294" t="s">
        <v>133</v>
      </c>
      <c r="T1294" s="10" t="s">
        <v>128</v>
      </c>
      <c r="U1294" t="s">
        <v>133</v>
      </c>
      <c r="V1294" s="10" t="s">
        <v>167</v>
      </c>
      <c r="W1294" t="s">
        <v>398</v>
      </c>
      <c r="X1294" s="10" t="s">
        <v>399</v>
      </c>
      <c r="Y1294" t="s">
        <v>400</v>
      </c>
      <c r="Z1294" s="10" t="s">
        <v>401</v>
      </c>
      <c r="AA1294" t="s">
        <v>402</v>
      </c>
      <c r="AB1294" s="10" t="s">
        <v>135</v>
      </c>
      <c r="AC1294" t="s">
        <v>403</v>
      </c>
      <c r="AD1294" s="10" t="s">
        <v>404</v>
      </c>
      <c r="AE1294" t="s">
        <v>405</v>
      </c>
      <c r="AF1294" s="10" t="s">
        <v>406</v>
      </c>
      <c r="AG1294" t="s">
        <v>128</v>
      </c>
      <c r="AH1294" s="10" t="s">
        <v>406</v>
      </c>
      <c r="AI1294" t="s">
        <v>139</v>
      </c>
      <c r="AJ1294" s="10" t="s">
        <v>41</v>
      </c>
      <c r="AK1294" t="s">
        <v>35</v>
      </c>
      <c r="AL1294" s="10" t="s">
        <v>15</v>
      </c>
      <c r="AM1294" t="s">
        <v>128</v>
      </c>
      <c r="AN1294" s="10" t="s">
        <v>128</v>
      </c>
      <c r="AO1294" t="s">
        <v>128</v>
      </c>
      <c r="AP1294" s="10" t="s">
        <v>15</v>
      </c>
      <c r="AQ1294" t="s">
        <v>143</v>
      </c>
      <c r="AR1294" s="10" t="s">
        <v>143</v>
      </c>
      <c r="AS1294" t="s">
        <v>128</v>
      </c>
      <c r="AT1294" s="10" t="s">
        <v>128</v>
      </c>
      <c r="AU1294" t="s">
        <v>128</v>
      </c>
      <c r="AV1294" s="10" t="s">
        <v>143</v>
      </c>
      <c r="AW1294" t="s">
        <v>14</v>
      </c>
      <c r="AX1294" s="10" t="s">
        <v>144</v>
      </c>
      <c r="AY1294" t="s">
        <v>145</v>
      </c>
      <c r="AZ1294" s="10" t="s">
        <v>181</v>
      </c>
      <c r="BA1294" t="s">
        <v>182</v>
      </c>
      <c r="BB1294" s="10" t="s">
        <v>183</v>
      </c>
      <c r="BC1294" t="s">
        <v>128</v>
      </c>
      <c r="BD1294" s="10" t="s">
        <v>149</v>
      </c>
      <c r="BE1294" t="s">
        <v>149</v>
      </c>
      <c r="BF1294" s="10" t="s">
        <v>150</v>
      </c>
      <c r="BG1294" t="s">
        <v>407</v>
      </c>
      <c r="BH1294" s="10" t="s">
        <v>408</v>
      </c>
      <c r="BI1294" t="s">
        <v>128</v>
      </c>
      <c r="BJ1294" s="10" t="s">
        <v>128</v>
      </c>
      <c r="BK1294" t="s">
        <v>128</v>
      </c>
      <c r="BL1294" t="s">
        <v>408</v>
      </c>
      <c r="BM1294" t="str">
        <f>VLOOKUP(BL1294,'[1]Groupingof items '!$F$1:$G$242,2,FALSE)</f>
        <v>Overhead</v>
      </c>
      <c r="BN1294" s="11"/>
      <c r="BO1294" s="11">
        <v>418590.46</v>
      </c>
      <c r="BP1294" s="11"/>
      <c r="BQ1294" s="11"/>
      <c r="BR1294" s="11"/>
      <c r="BS1294" s="11">
        <v>418590.46</v>
      </c>
    </row>
    <row r="1295" spans="1:71" x14ac:dyDescent="0.35">
      <c r="A1295" s="10" t="s">
        <v>124</v>
      </c>
      <c r="B1295" s="10" t="s">
        <v>125</v>
      </c>
      <c r="C1295" t="s">
        <v>152</v>
      </c>
      <c r="D1295" s="10" t="s">
        <v>663</v>
      </c>
      <c r="E1295" t="s">
        <v>775</v>
      </c>
      <c r="F1295" s="10" t="s">
        <v>2</v>
      </c>
      <c r="G1295" t="s">
        <v>2</v>
      </c>
      <c r="H1295" s="10" t="s">
        <v>128</v>
      </c>
      <c r="I1295" t="s">
        <v>128</v>
      </c>
      <c r="J1295" s="10" t="s">
        <v>128</v>
      </c>
      <c r="K1295" t="s">
        <v>128</v>
      </c>
      <c r="L1295" s="10" t="s">
        <v>2</v>
      </c>
      <c r="M1295" s="10" t="s">
        <v>2</v>
      </c>
      <c r="N1295" s="10" t="str">
        <f>VLOOKUP(M1295,'[1]Grouping of facilities '!$A$1:$B$190,2,FALSE)</f>
        <v>Frontline</v>
      </c>
      <c r="O1295" t="s">
        <v>129</v>
      </c>
      <c r="P1295" s="10" t="s">
        <v>130</v>
      </c>
      <c r="Q1295" t="s">
        <v>131</v>
      </c>
      <c r="R1295" s="10" t="s">
        <v>132</v>
      </c>
      <c r="S1295" t="s">
        <v>133</v>
      </c>
      <c r="T1295" s="10" t="s">
        <v>128</v>
      </c>
      <c r="U1295" t="s">
        <v>133</v>
      </c>
      <c r="V1295" s="10" t="s">
        <v>167</v>
      </c>
      <c r="W1295" t="s">
        <v>398</v>
      </c>
      <c r="X1295" s="10" t="s">
        <v>399</v>
      </c>
      <c r="Y1295" t="s">
        <v>400</v>
      </c>
      <c r="Z1295" s="10" t="s">
        <v>401</v>
      </c>
      <c r="AA1295" t="s">
        <v>402</v>
      </c>
      <c r="AB1295" s="10" t="s">
        <v>135</v>
      </c>
      <c r="AC1295" t="s">
        <v>136</v>
      </c>
      <c r="AD1295" s="10" t="s">
        <v>137</v>
      </c>
      <c r="AE1295" t="s">
        <v>137</v>
      </c>
      <c r="AF1295" s="10" t="s">
        <v>411</v>
      </c>
      <c r="AG1295" t="s">
        <v>128</v>
      </c>
      <c r="AH1295" s="10" t="s">
        <v>411</v>
      </c>
      <c r="AI1295" t="s">
        <v>139</v>
      </c>
      <c r="AJ1295" s="10" t="s">
        <v>41</v>
      </c>
      <c r="AK1295" t="s">
        <v>35</v>
      </c>
      <c r="AL1295" s="10" t="s">
        <v>15</v>
      </c>
      <c r="AM1295" t="s">
        <v>128</v>
      </c>
      <c r="AN1295" s="10" t="s">
        <v>128</v>
      </c>
      <c r="AO1295" t="s">
        <v>128</v>
      </c>
      <c r="AP1295" s="10" t="s">
        <v>15</v>
      </c>
      <c r="AQ1295" t="s">
        <v>143</v>
      </c>
      <c r="AR1295" s="10" t="s">
        <v>143</v>
      </c>
      <c r="AS1295" t="s">
        <v>128</v>
      </c>
      <c r="AT1295" s="10" t="s">
        <v>128</v>
      </c>
      <c r="AU1295" t="s">
        <v>128</v>
      </c>
      <c r="AV1295" s="10" t="s">
        <v>143</v>
      </c>
      <c r="AW1295" t="s">
        <v>14</v>
      </c>
      <c r="AX1295" s="10" t="s">
        <v>144</v>
      </c>
      <c r="AY1295" t="s">
        <v>145</v>
      </c>
      <c r="AZ1295" s="10" t="s">
        <v>181</v>
      </c>
      <c r="BA1295" t="s">
        <v>182</v>
      </c>
      <c r="BB1295" s="10" t="s">
        <v>183</v>
      </c>
      <c r="BC1295" t="s">
        <v>128</v>
      </c>
      <c r="BD1295" s="10" t="s">
        <v>149</v>
      </c>
      <c r="BE1295" t="s">
        <v>149</v>
      </c>
      <c r="BF1295" s="10" t="s">
        <v>150</v>
      </c>
      <c r="BG1295" t="s">
        <v>407</v>
      </c>
      <c r="BH1295" s="10" t="s">
        <v>412</v>
      </c>
      <c r="BI1295" t="s">
        <v>128</v>
      </c>
      <c r="BJ1295" s="10" t="s">
        <v>128</v>
      </c>
      <c r="BK1295" t="s">
        <v>128</v>
      </c>
      <c r="BL1295" t="s">
        <v>412</v>
      </c>
      <c r="BM1295" t="str">
        <f>VLOOKUP(BL1295,'[1]Groupingof items '!$F$1:$G$242,2,FALSE)</f>
        <v>Overhead</v>
      </c>
      <c r="BN1295" s="11"/>
      <c r="BO1295" s="11">
        <v>180540.48</v>
      </c>
      <c r="BP1295" s="11"/>
      <c r="BQ1295" s="11"/>
      <c r="BR1295" s="11"/>
      <c r="BS1295" s="11">
        <v>180540.48</v>
      </c>
    </row>
    <row r="1296" spans="1:71" x14ac:dyDescent="0.35">
      <c r="A1296" s="10" t="s">
        <v>124</v>
      </c>
      <c r="B1296" s="10" t="s">
        <v>125</v>
      </c>
      <c r="C1296" t="s">
        <v>152</v>
      </c>
      <c r="D1296" s="10" t="s">
        <v>663</v>
      </c>
      <c r="E1296" t="s">
        <v>775</v>
      </c>
      <c r="F1296" s="10" t="s">
        <v>2</v>
      </c>
      <c r="G1296" t="s">
        <v>2</v>
      </c>
      <c r="H1296" s="10" t="s">
        <v>128</v>
      </c>
      <c r="I1296" t="s">
        <v>128</v>
      </c>
      <c r="J1296" s="10" t="s">
        <v>128</v>
      </c>
      <c r="K1296" t="s">
        <v>128</v>
      </c>
      <c r="L1296" s="10" t="s">
        <v>2</v>
      </c>
      <c r="M1296" s="10" t="s">
        <v>2</v>
      </c>
      <c r="N1296" s="10" t="str">
        <f>VLOOKUP(M1296,'[1]Grouping of facilities '!$A$1:$B$190,2,FALSE)</f>
        <v>Frontline</v>
      </c>
      <c r="O1296" t="s">
        <v>129</v>
      </c>
      <c r="P1296" s="10" t="s">
        <v>130</v>
      </c>
      <c r="Q1296" t="s">
        <v>131</v>
      </c>
      <c r="R1296" s="10" t="s">
        <v>132</v>
      </c>
      <c r="S1296" t="s">
        <v>133</v>
      </c>
      <c r="T1296" s="10" t="s">
        <v>128</v>
      </c>
      <c r="U1296" t="s">
        <v>133</v>
      </c>
      <c r="V1296" s="10" t="s">
        <v>167</v>
      </c>
      <c r="W1296" t="s">
        <v>398</v>
      </c>
      <c r="X1296" s="10" t="s">
        <v>399</v>
      </c>
      <c r="Y1296" t="s">
        <v>400</v>
      </c>
      <c r="Z1296" s="10" t="s">
        <v>401</v>
      </c>
      <c r="AA1296" t="s">
        <v>402</v>
      </c>
      <c r="AB1296" s="10" t="s">
        <v>135</v>
      </c>
      <c r="AC1296" t="s">
        <v>136</v>
      </c>
      <c r="AD1296" s="10" t="s">
        <v>137</v>
      </c>
      <c r="AE1296" t="s">
        <v>137</v>
      </c>
      <c r="AF1296" s="10" t="s">
        <v>411</v>
      </c>
      <c r="AG1296" t="s">
        <v>128</v>
      </c>
      <c r="AH1296" s="10" t="s">
        <v>411</v>
      </c>
      <c r="AI1296" t="s">
        <v>139</v>
      </c>
      <c r="AJ1296" s="10" t="s">
        <v>41</v>
      </c>
      <c r="AK1296" t="s">
        <v>35</v>
      </c>
      <c r="AL1296" s="10" t="s">
        <v>15</v>
      </c>
      <c r="AM1296" t="s">
        <v>128</v>
      </c>
      <c r="AN1296" s="10" t="s">
        <v>128</v>
      </c>
      <c r="AO1296" t="s">
        <v>128</v>
      </c>
      <c r="AP1296" s="10" t="s">
        <v>15</v>
      </c>
      <c r="AQ1296" t="s">
        <v>143</v>
      </c>
      <c r="AR1296" s="10" t="s">
        <v>143</v>
      </c>
      <c r="AS1296" t="s">
        <v>128</v>
      </c>
      <c r="AT1296" s="10" t="s">
        <v>128</v>
      </c>
      <c r="AU1296" t="s">
        <v>128</v>
      </c>
      <c r="AV1296" s="10" t="s">
        <v>143</v>
      </c>
      <c r="AW1296" t="s">
        <v>14</v>
      </c>
      <c r="AX1296" s="10" t="s">
        <v>144</v>
      </c>
      <c r="AY1296" t="s">
        <v>145</v>
      </c>
      <c r="AZ1296" s="10" t="s">
        <v>181</v>
      </c>
      <c r="BA1296" t="s">
        <v>182</v>
      </c>
      <c r="BB1296" s="10" t="s">
        <v>183</v>
      </c>
      <c r="BC1296" t="s">
        <v>128</v>
      </c>
      <c r="BD1296" s="10" t="s">
        <v>149</v>
      </c>
      <c r="BE1296" t="s">
        <v>149</v>
      </c>
      <c r="BF1296" s="10" t="s">
        <v>150</v>
      </c>
      <c r="BG1296" t="s">
        <v>407</v>
      </c>
      <c r="BH1296" s="10" t="s">
        <v>413</v>
      </c>
      <c r="BI1296" t="s">
        <v>128</v>
      </c>
      <c r="BJ1296" s="10" t="s">
        <v>128</v>
      </c>
      <c r="BK1296" t="s">
        <v>128</v>
      </c>
      <c r="BL1296" t="s">
        <v>413</v>
      </c>
      <c r="BM1296" t="str">
        <f>VLOOKUP(BL1296,'[1]Groupingof items '!$F$1:$G$242,2,FALSE)</f>
        <v>Overhead</v>
      </c>
      <c r="BN1296" s="11"/>
      <c r="BO1296" s="11">
        <v>156000</v>
      </c>
      <c r="BP1296" s="11"/>
      <c r="BQ1296" s="11"/>
      <c r="BR1296" s="11"/>
      <c r="BS1296" s="11">
        <v>156000</v>
      </c>
    </row>
    <row r="1297" spans="1:71" x14ac:dyDescent="0.35">
      <c r="A1297" s="10" t="s">
        <v>124</v>
      </c>
      <c r="B1297" s="10" t="s">
        <v>125</v>
      </c>
      <c r="C1297" t="s">
        <v>152</v>
      </c>
      <c r="D1297" s="10" t="s">
        <v>663</v>
      </c>
      <c r="E1297" t="s">
        <v>775</v>
      </c>
      <c r="F1297" s="10" t="s">
        <v>2</v>
      </c>
      <c r="G1297" t="s">
        <v>2</v>
      </c>
      <c r="H1297" s="10" t="s">
        <v>128</v>
      </c>
      <c r="I1297" t="s">
        <v>128</v>
      </c>
      <c r="J1297" s="10" t="s">
        <v>128</v>
      </c>
      <c r="K1297" t="s">
        <v>128</v>
      </c>
      <c r="L1297" s="10" t="s">
        <v>2</v>
      </c>
      <c r="M1297" s="10" t="s">
        <v>2</v>
      </c>
      <c r="N1297" s="10" t="str">
        <f>VLOOKUP(M1297,'[1]Grouping of facilities '!$A$1:$B$190,2,FALSE)</f>
        <v>Frontline</v>
      </c>
      <c r="O1297" t="s">
        <v>129</v>
      </c>
      <c r="P1297" s="10" t="s">
        <v>130</v>
      </c>
      <c r="Q1297" t="s">
        <v>131</v>
      </c>
      <c r="R1297" s="10" t="s">
        <v>132</v>
      </c>
      <c r="S1297" t="s">
        <v>133</v>
      </c>
      <c r="T1297" s="10" t="s">
        <v>128</v>
      </c>
      <c r="U1297" t="s">
        <v>133</v>
      </c>
      <c r="V1297" s="10" t="s">
        <v>167</v>
      </c>
      <c r="W1297" t="s">
        <v>398</v>
      </c>
      <c r="X1297" s="10" t="s">
        <v>399</v>
      </c>
      <c r="Y1297" t="s">
        <v>400</v>
      </c>
      <c r="Z1297" s="10" t="s">
        <v>401</v>
      </c>
      <c r="AA1297" t="s">
        <v>402</v>
      </c>
      <c r="AB1297" s="10" t="s">
        <v>135</v>
      </c>
      <c r="AC1297" t="s">
        <v>136</v>
      </c>
      <c r="AD1297" s="10" t="s">
        <v>137</v>
      </c>
      <c r="AE1297" t="s">
        <v>137</v>
      </c>
      <c r="AF1297" s="10" t="s">
        <v>411</v>
      </c>
      <c r="AG1297" t="s">
        <v>128</v>
      </c>
      <c r="AH1297" s="10" t="s">
        <v>411</v>
      </c>
      <c r="AI1297" t="s">
        <v>139</v>
      </c>
      <c r="AJ1297" s="10" t="s">
        <v>41</v>
      </c>
      <c r="AK1297" t="s">
        <v>35</v>
      </c>
      <c r="AL1297" s="10" t="s">
        <v>15</v>
      </c>
      <c r="AM1297" t="s">
        <v>128</v>
      </c>
      <c r="AN1297" s="10" t="s">
        <v>128</v>
      </c>
      <c r="AO1297" t="s">
        <v>128</v>
      </c>
      <c r="AP1297" s="10" t="s">
        <v>15</v>
      </c>
      <c r="AQ1297" t="s">
        <v>143</v>
      </c>
      <c r="AR1297" s="10" t="s">
        <v>143</v>
      </c>
      <c r="AS1297" t="s">
        <v>128</v>
      </c>
      <c r="AT1297" s="10" t="s">
        <v>128</v>
      </c>
      <c r="AU1297" t="s">
        <v>128</v>
      </c>
      <c r="AV1297" s="10" t="s">
        <v>143</v>
      </c>
      <c r="AW1297" t="s">
        <v>14</v>
      </c>
      <c r="AX1297" s="10" t="s">
        <v>144</v>
      </c>
      <c r="AY1297" t="s">
        <v>145</v>
      </c>
      <c r="AZ1297" s="10" t="s">
        <v>181</v>
      </c>
      <c r="BA1297" t="s">
        <v>182</v>
      </c>
      <c r="BB1297" s="10" t="s">
        <v>183</v>
      </c>
      <c r="BC1297" t="s">
        <v>128</v>
      </c>
      <c r="BD1297" s="10" t="s">
        <v>149</v>
      </c>
      <c r="BE1297" t="s">
        <v>149</v>
      </c>
      <c r="BF1297" s="10" t="s">
        <v>150</v>
      </c>
      <c r="BG1297" t="s">
        <v>407</v>
      </c>
      <c r="BH1297" s="10" t="s">
        <v>414</v>
      </c>
      <c r="BI1297" t="s">
        <v>128</v>
      </c>
      <c r="BJ1297" s="10" t="s">
        <v>128</v>
      </c>
      <c r="BK1297" t="s">
        <v>128</v>
      </c>
      <c r="BL1297" t="s">
        <v>414</v>
      </c>
      <c r="BM1297" t="str">
        <f>VLOOKUP(BL1297,'[1]Groupingof items '!$F$1:$G$242,2,FALSE)</f>
        <v>Overhead</v>
      </c>
      <c r="BN1297" s="11"/>
      <c r="BO1297" s="11">
        <v>197460.78</v>
      </c>
      <c r="BP1297" s="11"/>
      <c r="BQ1297" s="11"/>
      <c r="BR1297" s="11"/>
      <c r="BS1297" s="11">
        <v>197460.78</v>
      </c>
    </row>
    <row r="1298" spans="1:71" x14ac:dyDescent="0.35">
      <c r="A1298" s="10" t="s">
        <v>124</v>
      </c>
      <c r="B1298" s="10" t="s">
        <v>125</v>
      </c>
      <c r="C1298" t="s">
        <v>152</v>
      </c>
      <c r="D1298" s="10" t="s">
        <v>663</v>
      </c>
      <c r="E1298" t="s">
        <v>775</v>
      </c>
      <c r="F1298" s="10" t="s">
        <v>2</v>
      </c>
      <c r="G1298" t="s">
        <v>2</v>
      </c>
      <c r="H1298" s="10" t="s">
        <v>128</v>
      </c>
      <c r="I1298" t="s">
        <v>128</v>
      </c>
      <c r="J1298" s="10" t="s">
        <v>128</v>
      </c>
      <c r="K1298" t="s">
        <v>128</v>
      </c>
      <c r="L1298" s="10" t="s">
        <v>2</v>
      </c>
      <c r="M1298" s="10" t="s">
        <v>2</v>
      </c>
      <c r="N1298" s="10" t="str">
        <f>VLOOKUP(M1298,'[1]Grouping of facilities '!$A$1:$B$190,2,FALSE)</f>
        <v>Frontline</v>
      </c>
      <c r="O1298" t="s">
        <v>129</v>
      </c>
      <c r="P1298" s="10" t="s">
        <v>130</v>
      </c>
      <c r="Q1298" t="s">
        <v>131</v>
      </c>
      <c r="R1298" s="10" t="s">
        <v>132</v>
      </c>
      <c r="S1298" t="s">
        <v>133</v>
      </c>
      <c r="T1298" s="10" t="s">
        <v>128</v>
      </c>
      <c r="U1298" t="s">
        <v>133</v>
      </c>
      <c r="V1298" s="10" t="s">
        <v>167</v>
      </c>
      <c r="W1298" t="s">
        <v>398</v>
      </c>
      <c r="X1298" s="10" t="s">
        <v>399</v>
      </c>
      <c r="Y1298" t="s">
        <v>400</v>
      </c>
      <c r="Z1298" s="10" t="s">
        <v>401</v>
      </c>
      <c r="AA1298" t="s">
        <v>402</v>
      </c>
      <c r="AB1298" s="10" t="s">
        <v>135</v>
      </c>
      <c r="AC1298" t="s">
        <v>136</v>
      </c>
      <c r="AD1298" s="10" t="s">
        <v>137</v>
      </c>
      <c r="AE1298" t="s">
        <v>137</v>
      </c>
      <c r="AF1298" s="10" t="s">
        <v>411</v>
      </c>
      <c r="AG1298" t="s">
        <v>128</v>
      </c>
      <c r="AH1298" s="10" t="s">
        <v>411</v>
      </c>
      <c r="AI1298" t="s">
        <v>139</v>
      </c>
      <c r="AJ1298" s="10" t="s">
        <v>41</v>
      </c>
      <c r="AK1298" t="s">
        <v>35</v>
      </c>
      <c r="AL1298" s="10" t="s">
        <v>15</v>
      </c>
      <c r="AM1298" t="s">
        <v>128</v>
      </c>
      <c r="AN1298" s="10" t="s">
        <v>128</v>
      </c>
      <c r="AO1298" t="s">
        <v>128</v>
      </c>
      <c r="AP1298" s="10" t="s">
        <v>15</v>
      </c>
      <c r="AQ1298" t="s">
        <v>143</v>
      </c>
      <c r="AR1298" s="10" t="s">
        <v>143</v>
      </c>
      <c r="AS1298" t="s">
        <v>128</v>
      </c>
      <c r="AT1298" s="10" t="s">
        <v>128</v>
      </c>
      <c r="AU1298" t="s">
        <v>128</v>
      </c>
      <c r="AV1298" s="10" t="s">
        <v>143</v>
      </c>
      <c r="AW1298" t="s">
        <v>14</v>
      </c>
      <c r="AX1298" s="10" t="s">
        <v>144</v>
      </c>
      <c r="AY1298" t="s">
        <v>145</v>
      </c>
      <c r="AZ1298" s="10" t="s">
        <v>181</v>
      </c>
      <c r="BA1298" t="s">
        <v>182</v>
      </c>
      <c r="BB1298" s="10" t="s">
        <v>183</v>
      </c>
      <c r="BC1298" t="s">
        <v>128</v>
      </c>
      <c r="BD1298" s="10" t="s">
        <v>149</v>
      </c>
      <c r="BE1298" t="s">
        <v>149</v>
      </c>
      <c r="BF1298" s="10" t="s">
        <v>150</v>
      </c>
      <c r="BG1298" t="s">
        <v>407</v>
      </c>
      <c r="BH1298" s="10" t="s">
        <v>415</v>
      </c>
      <c r="BI1298" t="s">
        <v>416</v>
      </c>
      <c r="BJ1298" s="10" t="s">
        <v>128</v>
      </c>
      <c r="BK1298" t="s">
        <v>128</v>
      </c>
      <c r="BL1298" t="s">
        <v>416</v>
      </c>
      <c r="BM1298" t="str">
        <f>VLOOKUP(BL1298,'[1]Groupingof items '!$F$1:$G$242,2,FALSE)</f>
        <v>Overhead</v>
      </c>
      <c r="BN1298" s="11"/>
      <c r="BO1298" s="11">
        <v>657533.74</v>
      </c>
      <c r="BP1298" s="11"/>
      <c r="BQ1298" s="11"/>
      <c r="BR1298" s="11"/>
      <c r="BS1298" s="11">
        <v>657533.74</v>
      </c>
    </row>
    <row r="1299" spans="1:71" x14ac:dyDescent="0.35">
      <c r="A1299" s="10" t="s">
        <v>124</v>
      </c>
      <c r="B1299" s="10" t="s">
        <v>125</v>
      </c>
      <c r="C1299" t="s">
        <v>152</v>
      </c>
      <c r="D1299" s="10" t="s">
        <v>663</v>
      </c>
      <c r="E1299" t="s">
        <v>775</v>
      </c>
      <c r="F1299" s="10" t="s">
        <v>2</v>
      </c>
      <c r="G1299" t="s">
        <v>2</v>
      </c>
      <c r="H1299" s="10" t="s">
        <v>128</v>
      </c>
      <c r="I1299" t="s">
        <v>128</v>
      </c>
      <c r="J1299" s="10" t="s">
        <v>128</v>
      </c>
      <c r="K1299" t="s">
        <v>128</v>
      </c>
      <c r="L1299" s="10" t="s">
        <v>2</v>
      </c>
      <c r="M1299" s="10" t="s">
        <v>2</v>
      </c>
      <c r="N1299" s="10" t="str">
        <f>VLOOKUP(M1299,'[1]Grouping of facilities '!$A$1:$B$190,2,FALSE)</f>
        <v>Frontline</v>
      </c>
      <c r="O1299" t="s">
        <v>129</v>
      </c>
      <c r="P1299" s="10" t="s">
        <v>130</v>
      </c>
      <c r="Q1299" t="s">
        <v>131</v>
      </c>
      <c r="R1299" s="10" t="s">
        <v>132</v>
      </c>
      <c r="S1299" t="s">
        <v>133</v>
      </c>
      <c r="T1299" s="10" t="s">
        <v>128</v>
      </c>
      <c r="U1299" t="s">
        <v>133</v>
      </c>
      <c r="V1299" s="10" t="s">
        <v>167</v>
      </c>
      <c r="W1299" t="s">
        <v>398</v>
      </c>
      <c r="X1299" s="10" t="s">
        <v>399</v>
      </c>
      <c r="Y1299" t="s">
        <v>400</v>
      </c>
      <c r="Z1299" s="10" t="s">
        <v>401</v>
      </c>
      <c r="AA1299" t="s">
        <v>402</v>
      </c>
      <c r="AB1299" s="10" t="s">
        <v>135</v>
      </c>
      <c r="AC1299" t="s">
        <v>136</v>
      </c>
      <c r="AD1299" s="10" t="s">
        <v>137</v>
      </c>
      <c r="AE1299" t="s">
        <v>137</v>
      </c>
      <c r="AF1299" s="10" t="s">
        <v>411</v>
      </c>
      <c r="AG1299" t="s">
        <v>128</v>
      </c>
      <c r="AH1299" s="10" t="s">
        <v>411</v>
      </c>
      <c r="AI1299" t="s">
        <v>139</v>
      </c>
      <c r="AJ1299" s="10" t="s">
        <v>41</v>
      </c>
      <c r="AK1299" t="s">
        <v>35</v>
      </c>
      <c r="AL1299" s="10" t="s">
        <v>15</v>
      </c>
      <c r="AM1299" t="s">
        <v>128</v>
      </c>
      <c r="AN1299" s="10" t="s">
        <v>128</v>
      </c>
      <c r="AO1299" t="s">
        <v>128</v>
      </c>
      <c r="AP1299" s="10" t="s">
        <v>15</v>
      </c>
      <c r="AQ1299" t="s">
        <v>143</v>
      </c>
      <c r="AR1299" s="10" t="s">
        <v>143</v>
      </c>
      <c r="AS1299" t="s">
        <v>128</v>
      </c>
      <c r="AT1299" s="10" t="s">
        <v>128</v>
      </c>
      <c r="AU1299" t="s">
        <v>128</v>
      </c>
      <c r="AV1299" s="10" t="s">
        <v>143</v>
      </c>
      <c r="AW1299" t="s">
        <v>14</v>
      </c>
      <c r="AX1299" s="10" t="s">
        <v>144</v>
      </c>
      <c r="AY1299" t="s">
        <v>145</v>
      </c>
      <c r="AZ1299" s="10" t="s">
        <v>181</v>
      </c>
      <c r="BA1299" t="s">
        <v>182</v>
      </c>
      <c r="BB1299" s="10" t="s">
        <v>183</v>
      </c>
      <c r="BC1299" t="s">
        <v>128</v>
      </c>
      <c r="BD1299" s="10" t="s">
        <v>149</v>
      </c>
      <c r="BE1299" t="s">
        <v>149</v>
      </c>
      <c r="BF1299" s="10" t="s">
        <v>150</v>
      </c>
      <c r="BG1299" t="s">
        <v>407</v>
      </c>
      <c r="BH1299" s="10" t="s">
        <v>415</v>
      </c>
      <c r="BI1299" t="s">
        <v>417</v>
      </c>
      <c r="BJ1299" s="10" t="s">
        <v>128</v>
      </c>
      <c r="BK1299" t="s">
        <v>128</v>
      </c>
      <c r="BL1299" t="s">
        <v>417</v>
      </c>
      <c r="BM1299" t="str">
        <f>VLOOKUP(BL1299,'[1]Groupingof items '!$F$1:$G$242,2,FALSE)</f>
        <v>Overhead</v>
      </c>
      <c r="BN1299" s="11"/>
      <c r="BO1299" s="11">
        <v>117163.62</v>
      </c>
      <c r="BP1299" s="11"/>
      <c r="BQ1299" s="11"/>
      <c r="BR1299" s="11"/>
      <c r="BS1299" s="11">
        <v>117163.62</v>
      </c>
    </row>
    <row r="1300" spans="1:71" x14ac:dyDescent="0.35">
      <c r="A1300" s="10" t="s">
        <v>124</v>
      </c>
      <c r="B1300" s="10" t="s">
        <v>125</v>
      </c>
      <c r="C1300" t="s">
        <v>152</v>
      </c>
      <c r="D1300" s="10" t="s">
        <v>663</v>
      </c>
      <c r="E1300" t="s">
        <v>775</v>
      </c>
      <c r="F1300" s="10" t="s">
        <v>2</v>
      </c>
      <c r="G1300" t="s">
        <v>2</v>
      </c>
      <c r="H1300" s="10" t="s">
        <v>128</v>
      </c>
      <c r="I1300" t="s">
        <v>128</v>
      </c>
      <c r="J1300" s="10" t="s">
        <v>128</v>
      </c>
      <c r="K1300" t="s">
        <v>128</v>
      </c>
      <c r="L1300" s="10" t="s">
        <v>2</v>
      </c>
      <c r="M1300" s="10" t="s">
        <v>2</v>
      </c>
      <c r="N1300" s="10" t="str">
        <f>VLOOKUP(M1300,'[1]Grouping of facilities '!$A$1:$B$190,2,FALSE)</f>
        <v>Frontline</v>
      </c>
      <c r="O1300" t="s">
        <v>129</v>
      </c>
      <c r="P1300" s="10" t="s">
        <v>130</v>
      </c>
      <c r="Q1300" t="s">
        <v>131</v>
      </c>
      <c r="R1300" s="10" t="s">
        <v>132</v>
      </c>
      <c r="S1300" t="s">
        <v>133</v>
      </c>
      <c r="T1300" s="10" t="s">
        <v>128</v>
      </c>
      <c r="U1300" t="s">
        <v>133</v>
      </c>
      <c r="V1300" s="10" t="s">
        <v>167</v>
      </c>
      <c r="W1300" t="s">
        <v>398</v>
      </c>
      <c r="X1300" s="10" t="s">
        <v>399</v>
      </c>
      <c r="Y1300" t="s">
        <v>400</v>
      </c>
      <c r="Z1300" s="10" t="s">
        <v>401</v>
      </c>
      <c r="AA1300" t="s">
        <v>402</v>
      </c>
      <c r="AB1300" s="10" t="s">
        <v>135</v>
      </c>
      <c r="AC1300" t="s">
        <v>136</v>
      </c>
      <c r="AD1300" s="10" t="s">
        <v>137</v>
      </c>
      <c r="AE1300" t="s">
        <v>137</v>
      </c>
      <c r="AF1300" s="10" t="s">
        <v>411</v>
      </c>
      <c r="AG1300" t="s">
        <v>128</v>
      </c>
      <c r="AH1300" s="10" t="s">
        <v>411</v>
      </c>
      <c r="AI1300" t="s">
        <v>139</v>
      </c>
      <c r="AJ1300" s="10" t="s">
        <v>41</v>
      </c>
      <c r="AK1300" t="s">
        <v>35</v>
      </c>
      <c r="AL1300" s="10" t="s">
        <v>15</v>
      </c>
      <c r="AM1300" t="s">
        <v>128</v>
      </c>
      <c r="AN1300" s="10" t="s">
        <v>128</v>
      </c>
      <c r="AO1300" t="s">
        <v>128</v>
      </c>
      <c r="AP1300" s="10" t="s">
        <v>15</v>
      </c>
      <c r="AQ1300" t="s">
        <v>143</v>
      </c>
      <c r="AR1300" s="10" t="s">
        <v>143</v>
      </c>
      <c r="AS1300" t="s">
        <v>128</v>
      </c>
      <c r="AT1300" s="10" t="s">
        <v>128</v>
      </c>
      <c r="AU1300" t="s">
        <v>128</v>
      </c>
      <c r="AV1300" s="10" t="s">
        <v>143</v>
      </c>
      <c r="AW1300" t="s">
        <v>14</v>
      </c>
      <c r="AX1300" s="10" t="s">
        <v>144</v>
      </c>
      <c r="AY1300" t="s">
        <v>145</v>
      </c>
      <c r="AZ1300" s="10" t="s">
        <v>181</v>
      </c>
      <c r="BA1300" t="s">
        <v>182</v>
      </c>
      <c r="BB1300" s="10" t="s">
        <v>183</v>
      </c>
      <c r="BC1300" t="s">
        <v>128</v>
      </c>
      <c r="BD1300" s="10" t="s">
        <v>149</v>
      </c>
      <c r="BE1300" t="s">
        <v>149</v>
      </c>
      <c r="BF1300" s="10" t="s">
        <v>150</v>
      </c>
      <c r="BG1300" t="s">
        <v>407</v>
      </c>
      <c r="BH1300" s="10" t="s">
        <v>415</v>
      </c>
      <c r="BI1300" t="s">
        <v>418</v>
      </c>
      <c r="BJ1300" s="10" t="s">
        <v>128</v>
      </c>
      <c r="BK1300" t="s">
        <v>128</v>
      </c>
      <c r="BL1300" t="s">
        <v>418</v>
      </c>
      <c r="BM1300" t="str">
        <f>VLOOKUP(BL1300,'[1]Groupingof items '!$F$1:$G$242,2,FALSE)</f>
        <v>Overhead</v>
      </c>
      <c r="BN1300" s="11"/>
      <c r="BO1300" s="11">
        <v>42519.21</v>
      </c>
      <c r="BP1300" s="11"/>
      <c r="BQ1300" s="11"/>
      <c r="BR1300" s="11"/>
      <c r="BS1300" s="11">
        <v>42519.21</v>
      </c>
    </row>
    <row r="1301" spans="1:71" x14ac:dyDescent="0.35">
      <c r="A1301" s="10" t="s">
        <v>124</v>
      </c>
      <c r="B1301" s="10" t="s">
        <v>125</v>
      </c>
      <c r="C1301" t="s">
        <v>152</v>
      </c>
      <c r="D1301" s="10" t="s">
        <v>663</v>
      </c>
      <c r="E1301" t="s">
        <v>775</v>
      </c>
      <c r="F1301" s="10" t="s">
        <v>2</v>
      </c>
      <c r="G1301" t="s">
        <v>2</v>
      </c>
      <c r="H1301" s="10" t="s">
        <v>128</v>
      </c>
      <c r="I1301" t="s">
        <v>128</v>
      </c>
      <c r="J1301" s="10" t="s">
        <v>128</v>
      </c>
      <c r="K1301" t="s">
        <v>128</v>
      </c>
      <c r="L1301" s="10" t="s">
        <v>2</v>
      </c>
      <c r="M1301" s="10" t="s">
        <v>2</v>
      </c>
      <c r="N1301" s="10" t="str">
        <f>VLOOKUP(M1301,'[1]Grouping of facilities '!$A$1:$B$190,2,FALSE)</f>
        <v>Frontline</v>
      </c>
      <c r="O1301" t="s">
        <v>129</v>
      </c>
      <c r="P1301" s="10" t="s">
        <v>130</v>
      </c>
      <c r="Q1301" t="s">
        <v>131</v>
      </c>
      <c r="R1301" s="10" t="s">
        <v>132</v>
      </c>
      <c r="S1301" t="s">
        <v>133</v>
      </c>
      <c r="T1301" s="10" t="s">
        <v>128</v>
      </c>
      <c r="U1301" t="s">
        <v>133</v>
      </c>
      <c r="V1301" s="10" t="s">
        <v>167</v>
      </c>
      <c r="W1301" t="s">
        <v>398</v>
      </c>
      <c r="X1301" s="10" t="s">
        <v>399</v>
      </c>
      <c r="Y1301" t="s">
        <v>400</v>
      </c>
      <c r="Z1301" s="10" t="s">
        <v>401</v>
      </c>
      <c r="AA1301" t="s">
        <v>402</v>
      </c>
      <c r="AB1301" s="10" t="s">
        <v>135</v>
      </c>
      <c r="AC1301" t="s">
        <v>136</v>
      </c>
      <c r="AD1301" s="10" t="s">
        <v>137</v>
      </c>
      <c r="AE1301" t="s">
        <v>137</v>
      </c>
      <c r="AF1301" s="10" t="s">
        <v>411</v>
      </c>
      <c r="AG1301" t="s">
        <v>128</v>
      </c>
      <c r="AH1301" s="10" t="s">
        <v>411</v>
      </c>
      <c r="AI1301" t="s">
        <v>139</v>
      </c>
      <c r="AJ1301" s="10" t="s">
        <v>41</v>
      </c>
      <c r="AK1301" t="s">
        <v>35</v>
      </c>
      <c r="AL1301" s="10" t="s">
        <v>15</v>
      </c>
      <c r="AM1301" t="s">
        <v>128</v>
      </c>
      <c r="AN1301" s="10" t="s">
        <v>128</v>
      </c>
      <c r="AO1301" t="s">
        <v>128</v>
      </c>
      <c r="AP1301" s="10" t="s">
        <v>15</v>
      </c>
      <c r="AQ1301" t="s">
        <v>143</v>
      </c>
      <c r="AR1301" s="10" t="s">
        <v>143</v>
      </c>
      <c r="AS1301" t="s">
        <v>128</v>
      </c>
      <c r="AT1301" s="10" t="s">
        <v>128</v>
      </c>
      <c r="AU1301" t="s">
        <v>128</v>
      </c>
      <c r="AV1301" s="10" t="s">
        <v>143</v>
      </c>
      <c r="AW1301" t="s">
        <v>14</v>
      </c>
      <c r="AX1301" s="10" t="s">
        <v>144</v>
      </c>
      <c r="AY1301" t="s">
        <v>145</v>
      </c>
      <c r="AZ1301" s="10" t="s">
        <v>181</v>
      </c>
      <c r="BA1301" t="s">
        <v>182</v>
      </c>
      <c r="BB1301" s="10" t="s">
        <v>183</v>
      </c>
      <c r="BC1301" t="s">
        <v>128</v>
      </c>
      <c r="BD1301" s="10" t="s">
        <v>149</v>
      </c>
      <c r="BE1301" t="s">
        <v>149</v>
      </c>
      <c r="BF1301" s="10" t="s">
        <v>150</v>
      </c>
      <c r="BG1301" t="s">
        <v>407</v>
      </c>
      <c r="BH1301" s="10" t="s">
        <v>415</v>
      </c>
      <c r="BI1301" t="s">
        <v>419</v>
      </c>
      <c r="BJ1301" s="10" t="s">
        <v>128</v>
      </c>
      <c r="BK1301" t="s">
        <v>128</v>
      </c>
      <c r="BL1301" t="s">
        <v>419</v>
      </c>
      <c r="BM1301" t="str">
        <f>VLOOKUP(BL1301,'[1]Groupingof items '!$F$1:$G$242,2,FALSE)</f>
        <v>Overhead</v>
      </c>
      <c r="BN1301" s="11"/>
      <c r="BO1301" s="11">
        <v>161959.07999999999</v>
      </c>
      <c r="BP1301" s="11"/>
      <c r="BQ1301" s="11"/>
      <c r="BR1301" s="11"/>
      <c r="BS1301" s="11">
        <v>161959.07999999999</v>
      </c>
    </row>
    <row r="1302" spans="1:71" x14ac:dyDescent="0.35">
      <c r="A1302" s="10" t="s">
        <v>124</v>
      </c>
      <c r="B1302" s="10" t="s">
        <v>125</v>
      </c>
      <c r="C1302" t="s">
        <v>152</v>
      </c>
      <c r="D1302" s="10" t="s">
        <v>663</v>
      </c>
      <c r="E1302" t="s">
        <v>775</v>
      </c>
      <c r="F1302" s="10" t="s">
        <v>2</v>
      </c>
      <c r="G1302" t="s">
        <v>2</v>
      </c>
      <c r="H1302" s="10" t="s">
        <v>128</v>
      </c>
      <c r="I1302" t="s">
        <v>128</v>
      </c>
      <c r="J1302" s="10" t="s">
        <v>128</v>
      </c>
      <c r="K1302" t="s">
        <v>128</v>
      </c>
      <c r="L1302" s="10" t="s">
        <v>2</v>
      </c>
      <c r="M1302" s="10" t="s">
        <v>2</v>
      </c>
      <c r="N1302" s="10" t="str">
        <f>VLOOKUP(M1302,'[1]Grouping of facilities '!$A$1:$B$190,2,FALSE)</f>
        <v>Frontline</v>
      </c>
      <c r="O1302" t="s">
        <v>129</v>
      </c>
      <c r="P1302" s="10" t="s">
        <v>130</v>
      </c>
      <c r="Q1302" t="s">
        <v>131</v>
      </c>
      <c r="R1302" s="10" t="s">
        <v>132</v>
      </c>
      <c r="S1302" t="s">
        <v>133</v>
      </c>
      <c r="T1302" s="10" t="s">
        <v>128</v>
      </c>
      <c r="U1302" t="s">
        <v>133</v>
      </c>
      <c r="V1302" s="10" t="s">
        <v>167</v>
      </c>
      <c r="W1302" t="s">
        <v>398</v>
      </c>
      <c r="X1302" s="10" t="s">
        <v>399</v>
      </c>
      <c r="Y1302" t="s">
        <v>400</v>
      </c>
      <c r="Z1302" s="10" t="s">
        <v>401</v>
      </c>
      <c r="AA1302" t="s">
        <v>402</v>
      </c>
      <c r="AB1302" s="10" t="s">
        <v>135</v>
      </c>
      <c r="AC1302" t="s">
        <v>136</v>
      </c>
      <c r="AD1302" s="10" t="s">
        <v>137</v>
      </c>
      <c r="AE1302" t="s">
        <v>137</v>
      </c>
      <c r="AF1302" s="10" t="s">
        <v>411</v>
      </c>
      <c r="AG1302" t="s">
        <v>128</v>
      </c>
      <c r="AH1302" s="10" t="s">
        <v>411</v>
      </c>
      <c r="AI1302" t="s">
        <v>139</v>
      </c>
      <c r="AJ1302" s="10" t="s">
        <v>41</v>
      </c>
      <c r="AK1302" t="s">
        <v>35</v>
      </c>
      <c r="AL1302" s="10" t="s">
        <v>15</v>
      </c>
      <c r="AM1302" t="s">
        <v>128</v>
      </c>
      <c r="AN1302" s="10" t="s">
        <v>128</v>
      </c>
      <c r="AO1302" t="s">
        <v>128</v>
      </c>
      <c r="AP1302" s="10" t="s">
        <v>15</v>
      </c>
      <c r="AQ1302" t="s">
        <v>143</v>
      </c>
      <c r="AR1302" s="10" t="s">
        <v>143</v>
      </c>
      <c r="AS1302" t="s">
        <v>128</v>
      </c>
      <c r="AT1302" s="10" t="s">
        <v>128</v>
      </c>
      <c r="AU1302" t="s">
        <v>128</v>
      </c>
      <c r="AV1302" s="10" t="s">
        <v>143</v>
      </c>
      <c r="AW1302" t="s">
        <v>14</v>
      </c>
      <c r="AX1302" s="10" t="s">
        <v>144</v>
      </c>
      <c r="AY1302" t="s">
        <v>145</v>
      </c>
      <c r="AZ1302" s="10" t="s">
        <v>181</v>
      </c>
      <c r="BA1302" t="s">
        <v>182</v>
      </c>
      <c r="BB1302" s="10" t="s">
        <v>183</v>
      </c>
      <c r="BC1302" t="s">
        <v>128</v>
      </c>
      <c r="BD1302" s="10" t="s">
        <v>149</v>
      </c>
      <c r="BE1302" t="s">
        <v>149</v>
      </c>
      <c r="BF1302" s="10" t="s">
        <v>150</v>
      </c>
      <c r="BG1302" t="s">
        <v>407</v>
      </c>
      <c r="BH1302" s="10" t="s">
        <v>421</v>
      </c>
      <c r="BI1302" t="s">
        <v>128</v>
      </c>
      <c r="BJ1302" s="10" t="s">
        <v>128</v>
      </c>
      <c r="BK1302" t="s">
        <v>128</v>
      </c>
      <c r="BL1302" t="s">
        <v>421</v>
      </c>
      <c r="BM1302" t="str">
        <f>VLOOKUP(BL1302,'[1]Groupingof items '!$F$1:$G$242,2,FALSE)</f>
        <v>Overhead</v>
      </c>
      <c r="BN1302" s="11"/>
      <c r="BO1302" s="11">
        <v>681926.28</v>
      </c>
      <c r="BP1302" s="11"/>
      <c r="BQ1302" s="11"/>
      <c r="BR1302" s="11"/>
      <c r="BS1302" s="11">
        <v>681926.28</v>
      </c>
    </row>
    <row r="1303" spans="1:71" x14ac:dyDescent="0.35">
      <c r="A1303" s="10" t="s">
        <v>124</v>
      </c>
      <c r="B1303" s="10" t="s">
        <v>125</v>
      </c>
      <c r="C1303" t="s">
        <v>152</v>
      </c>
      <c r="D1303" s="10" t="s">
        <v>663</v>
      </c>
      <c r="E1303" t="s">
        <v>775</v>
      </c>
      <c r="F1303" s="10" t="s">
        <v>2</v>
      </c>
      <c r="G1303" t="s">
        <v>2</v>
      </c>
      <c r="H1303" s="10" t="s">
        <v>128</v>
      </c>
      <c r="I1303" t="s">
        <v>128</v>
      </c>
      <c r="J1303" s="10" t="s">
        <v>128</v>
      </c>
      <c r="K1303" t="s">
        <v>128</v>
      </c>
      <c r="L1303" s="10" t="s">
        <v>2</v>
      </c>
      <c r="M1303" s="10" t="s">
        <v>2</v>
      </c>
      <c r="N1303" s="10" t="str">
        <f>VLOOKUP(M1303,'[1]Grouping of facilities '!$A$1:$B$190,2,FALSE)</f>
        <v>Frontline</v>
      </c>
      <c r="O1303" t="s">
        <v>129</v>
      </c>
      <c r="P1303" s="10" t="s">
        <v>130</v>
      </c>
      <c r="Q1303" t="s">
        <v>131</v>
      </c>
      <c r="R1303" s="10" t="s">
        <v>132</v>
      </c>
      <c r="S1303" t="s">
        <v>133</v>
      </c>
      <c r="T1303" s="10" t="s">
        <v>128</v>
      </c>
      <c r="U1303" t="s">
        <v>133</v>
      </c>
      <c r="V1303" s="10" t="s">
        <v>167</v>
      </c>
      <c r="W1303" t="s">
        <v>168</v>
      </c>
      <c r="X1303" s="10" t="s">
        <v>169</v>
      </c>
      <c r="Y1303" t="s">
        <v>170</v>
      </c>
      <c r="Z1303" s="10" t="s">
        <v>170</v>
      </c>
      <c r="AA1303" t="s">
        <v>170</v>
      </c>
      <c r="AB1303" s="10" t="s">
        <v>135</v>
      </c>
      <c r="AC1303" t="s">
        <v>136</v>
      </c>
      <c r="AD1303" s="10" t="s">
        <v>171</v>
      </c>
      <c r="AE1303" t="s">
        <v>171</v>
      </c>
      <c r="AF1303" s="10" t="s">
        <v>172</v>
      </c>
      <c r="AG1303" t="s">
        <v>173</v>
      </c>
      <c r="AH1303" s="10" t="s">
        <v>173</v>
      </c>
      <c r="AI1303" t="s">
        <v>139</v>
      </c>
      <c r="AJ1303" s="10" t="s">
        <v>41</v>
      </c>
      <c r="AK1303" t="s">
        <v>35</v>
      </c>
      <c r="AL1303" s="10" t="s">
        <v>15</v>
      </c>
      <c r="AM1303" t="s">
        <v>128</v>
      </c>
      <c r="AN1303" s="10" t="s">
        <v>128</v>
      </c>
      <c r="AO1303" t="s">
        <v>128</v>
      </c>
      <c r="AP1303" s="10" t="s">
        <v>15</v>
      </c>
      <c r="AQ1303" t="s">
        <v>143</v>
      </c>
      <c r="AR1303" s="10" t="s">
        <v>143</v>
      </c>
      <c r="AS1303" t="s">
        <v>128</v>
      </c>
      <c r="AT1303" s="10" t="s">
        <v>128</v>
      </c>
      <c r="AU1303" t="s">
        <v>128</v>
      </c>
      <c r="AV1303" s="10" t="s">
        <v>143</v>
      </c>
      <c r="AW1303" t="s">
        <v>14</v>
      </c>
      <c r="AX1303" s="10" t="s">
        <v>144</v>
      </c>
      <c r="AY1303" t="s">
        <v>145</v>
      </c>
      <c r="AZ1303" s="10" t="s">
        <v>181</v>
      </c>
      <c r="BA1303" t="s">
        <v>182</v>
      </c>
      <c r="BB1303" s="10" t="s">
        <v>183</v>
      </c>
      <c r="BC1303" t="s">
        <v>128</v>
      </c>
      <c r="BD1303" s="10" t="s">
        <v>149</v>
      </c>
      <c r="BE1303" t="s">
        <v>174</v>
      </c>
      <c r="BF1303" s="10" t="s">
        <v>175</v>
      </c>
      <c r="BG1303" t="s">
        <v>169</v>
      </c>
      <c r="BH1303" s="10" t="s">
        <v>170</v>
      </c>
      <c r="BI1303" t="s">
        <v>128</v>
      </c>
      <c r="BJ1303" s="10" t="s">
        <v>128</v>
      </c>
      <c r="BK1303" t="s">
        <v>128</v>
      </c>
      <c r="BL1303" t="s">
        <v>170</v>
      </c>
      <c r="BM1303" t="str">
        <f>VLOOKUP(BL1303,'[1]Groupingof items '!$F$1:$G$242,2,FALSE)</f>
        <v>Indirect</v>
      </c>
      <c r="BN1303" s="11"/>
      <c r="BO1303" s="11">
        <v>8640</v>
      </c>
      <c r="BP1303" s="11"/>
      <c r="BQ1303" s="11"/>
      <c r="BR1303" s="11"/>
      <c r="BS1303" s="11">
        <v>8640</v>
      </c>
    </row>
    <row r="1304" spans="1:71" x14ac:dyDescent="0.35">
      <c r="A1304" s="10" t="s">
        <v>124</v>
      </c>
      <c r="B1304" s="10" t="s">
        <v>125</v>
      </c>
      <c r="C1304" t="s">
        <v>152</v>
      </c>
      <c r="D1304" s="10" t="s">
        <v>663</v>
      </c>
      <c r="E1304" t="s">
        <v>775</v>
      </c>
      <c r="F1304" s="10" t="s">
        <v>2</v>
      </c>
      <c r="G1304" t="s">
        <v>2</v>
      </c>
      <c r="H1304" s="10" t="s">
        <v>128</v>
      </c>
      <c r="I1304" t="s">
        <v>128</v>
      </c>
      <c r="J1304" s="10" t="s">
        <v>128</v>
      </c>
      <c r="K1304" t="s">
        <v>128</v>
      </c>
      <c r="L1304" s="10" t="s">
        <v>2</v>
      </c>
      <c r="M1304" s="10" t="s">
        <v>2</v>
      </c>
      <c r="N1304" s="10" t="str">
        <f>VLOOKUP(M1304,'[1]Grouping of facilities '!$A$1:$B$190,2,FALSE)</f>
        <v>Frontline</v>
      </c>
      <c r="O1304" t="s">
        <v>129</v>
      </c>
      <c r="P1304" s="10" t="s">
        <v>130</v>
      </c>
      <c r="Q1304" t="s">
        <v>131</v>
      </c>
      <c r="R1304" s="10" t="s">
        <v>132</v>
      </c>
      <c r="S1304" t="s">
        <v>133</v>
      </c>
      <c r="T1304" s="10" t="s">
        <v>128</v>
      </c>
      <c r="U1304" t="s">
        <v>133</v>
      </c>
      <c r="V1304" s="10" t="s">
        <v>167</v>
      </c>
      <c r="W1304" t="s">
        <v>168</v>
      </c>
      <c r="X1304" s="10" t="s">
        <v>169</v>
      </c>
      <c r="Y1304" t="s">
        <v>170</v>
      </c>
      <c r="Z1304" s="10" t="s">
        <v>170</v>
      </c>
      <c r="AA1304" t="s">
        <v>170</v>
      </c>
      <c r="AB1304" s="10" t="s">
        <v>135</v>
      </c>
      <c r="AC1304" t="s">
        <v>136</v>
      </c>
      <c r="AD1304" s="10" t="s">
        <v>137</v>
      </c>
      <c r="AE1304" t="s">
        <v>425</v>
      </c>
      <c r="AF1304" s="10" t="s">
        <v>426</v>
      </c>
      <c r="AG1304" t="s">
        <v>128</v>
      </c>
      <c r="AH1304" s="10" t="s">
        <v>426</v>
      </c>
      <c r="AI1304" t="s">
        <v>139</v>
      </c>
      <c r="AJ1304" s="10" t="s">
        <v>41</v>
      </c>
      <c r="AK1304" t="s">
        <v>35</v>
      </c>
      <c r="AL1304" s="10" t="s">
        <v>15</v>
      </c>
      <c r="AM1304" t="s">
        <v>128</v>
      </c>
      <c r="AN1304" s="10" t="s">
        <v>128</v>
      </c>
      <c r="AO1304" t="s">
        <v>128</v>
      </c>
      <c r="AP1304" s="10" t="s">
        <v>15</v>
      </c>
      <c r="AQ1304" t="s">
        <v>143</v>
      </c>
      <c r="AR1304" s="10" t="s">
        <v>143</v>
      </c>
      <c r="AS1304" t="s">
        <v>128</v>
      </c>
      <c r="AT1304" s="10" t="s">
        <v>128</v>
      </c>
      <c r="AU1304" t="s">
        <v>128</v>
      </c>
      <c r="AV1304" s="10" t="s">
        <v>143</v>
      </c>
      <c r="AW1304" t="s">
        <v>14</v>
      </c>
      <c r="AX1304" s="10" t="s">
        <v>144</v>
      </c>
      <c r="AY1304" t="s">
        <v>145</v>
      </c>
      <c r="AZ1304" s="10" t="s">
        <v>181</v>
      </c>
      <c r="BA1304" t="s">
        <v>182</v>
      </c>
      <c r="BB1304" s="10" t="s">
        <v>183</v>
      </c>
      <c r="BC1304" t="s">
        <v>128</v>
      </c>
      <c r="BD1304" s="10" t="s">
        <v>149</v>
      </c>
      <c r="BE1304" t="s">
        <v>149</v>
      </c>
      <c r="BF1304" s="10" t="s">
        <v>150</v>
      </c>
      <c r="BG1304" t="s">
        <v>427</v>
      </c>
      <c r="BH1304" s="10" t="s">
        <v>428</v>
      </c>
      <c r="BI1304" t="s">
        <v>128</v>
      </c>
      <c r="BJ1304" s="10" t="s">
        <v>128</v>
      </c>
      <c r="BK1304" t="s">
        <v>128</v>
      </c>
      <c r="BL1304" t="s">
        <v>428</v>
      </c>
      <c r="BM1304" t="str">
        <f>VLOOKUP(BL1304,'[1]Groupingof items '!$F$1:$G$242,2,FALSE)</f>
        <v>Overhead</v>
      </c>
      <c r="BN1304" s="11"/>
      <c r="BO1304" s="11">
        <v>0</v>
      </c>
      <c r="BP1304" s="11"/>
      <c r="BQ1304" s="11"/>
      <c r="BR1304" s="11"/>
      <c r="BS1304" s="11">
        <v>0</v>
      </c>
    </row>
    <row r="1305" spans="1:71" x14ac:dyDescent="0.35">
      <c r="A1305" s="10" t="s">
        <v>124</v>
      </c>
      <c r="B1305" s="10" t="s">
        <v>125</v>
      </c>
      <c r="C1305" t="s">
        <v>152</v>
      </c>
      <c r="D1305" s="10" t="s">
        <v>663</v>
      </c>
      <c r="E1305" t="s">
        <v>775</v>
      </c>
      <c r="F1305" s="10" t="s">
        <v>2</v>
      </c>
      <c r="G1305" t="s">
        <v>2</v>
      </c>
      <c r="H1305" s="10" t="s">
        <v>128</v>
      </c>
      <c r="I1305" t="s">
        <v>128</v>
      </c>
      <c r="J1305" s="10" t="s">
        <v>128</v>
      </c>
      <c r="K1305" t="s">
        <v>128</v>
      </c>
      <c r="L1305" s="10" t="s">
        <v>2</v>
      </c>
      <c r="M1305" s="10" t="s">
        <v>2</v>
      </c>
      <c r="N1305" s="10" t="str">
        <f>VLOOKUP(M1305,'[1]Grouping of facilities '!$A$1:$B$190,2,FALSE)</f>
        <v>Frontline</v>
      </c>
      <c r="O1305" t="s">
        <v>129</v>
      </c>
      <c r="P1305" s="10" t="s">
        <v>130</v>
      </c>
      <c r="Q1305" t="s">
        <v>131</v>
      </c>
      <c r="R1305" s="10" t="s">
        <v>132</v>
      </c>
      <c r="S1305" t="s">
        <v>133</v>
      </c>
      <c r="T1305" s="10" t="s">
        <v>128</v>
      </c>
      <c r="U1305" t="s">
        <v>133</v>
      </c>
      <c r="V1305" s="10" t="s">
        <v>167</v>
      </c>
      <c r="W1305" t="s">
        <v>168</v>
      </c>
      <c r="X1305" s="10" t="s">
        <v>169</v>
      </c>
      <c r="Y1305" t="s">
        <v>170</v>
      </c>
      <c r="Z1305" s="10" t="s">
        <v>170</v>
      </c>
      <c r="AA1305" t="s">
        <v>170</v>
      </c>
      <c r="AB1305" s="10" t="s">
        <v>135</v>
      </c>
      <c r="AC1305" t="s">
        <v>136</v>
      </c>
      <c r="AD1305" s="10" t="s">
        <v>137</v>
      </c>
      <c r="AE1305" t="s">
        <v>137</v>
      </c>
      <c r="AF1305" s="10" t="s">
        <v>209</v>
      </c>
      <c r="AG1305" t="s">
        <v>210</v>
      </c>
      <c r="AH1305" s="10" t="s">
        <v>210</v>
      </c>
      <c r="AI1305" t="s">
        <v>139</v>
      </c>
      <c r="AJ1305" s="10" t="s">
        <v>41</v>
      </c>
      <c r="AK1305" t="s">
        <v>35</v>
      </c>
      <c r="AL1305" s="10" t="s">
        <v>15</v>
      </c>
      <c r="AM1305" t="s">
        <v>128</v>
      </c>
      <c r="AN1305" s="10" t="s">
        <v>128</v>
      </c>
      <c r="AO1305" t="s">
        <v>128</v>
      </c>
      <c r="AP1305" s="10" t="s">
        <v>15</v>
      </c>
      <c r="AQ1305" t="s">
        <v>143</v>
      </c>
      <c r="AR1305" s="10" t="s">
        <v>143</v>
      </c>
      <c r="AS1305" t="s">
        <v>128</v>
      </c>
      <c r="AT1305" s="10" t="s">
        <v>128</v>
      </c>
      <c r="AU1305" t="s">
        <v>128</v>
      </c>
      <c r="AV1305" s="10" t="s">
        <v>143</v>
      </c>
      <c r="AW1305" t="s">
        <v>14</v>
      </c>
      <c r="AX1305" s="10" t="s">
        <v>144</v>
      </c>
      <c r="AY1305" t="s">
        <v>145</v>
      </c>
      <c r="AZ1305" s="10" t="s">
        <v>181</v>
      </c>
      <c r="BA1305" t="s">
        <v>182</v>
      </c>
      <c r="BB1305" s="10" t="s">
        <v>183</v>
      </c>
      <c r="BC1305" t="s">
        <v>128</v>
      </c>
      <c r="BD1305" s="10" t="s">
        <v>149</v>
      </c>
      <c r="BE1305" t="s">
        <v>149</v>
      </c>
      <c r="BF1305" s="10" t="s">
        <v>150</v>
      </c>
      <c r="BG1305" t="s">
        <v>211</v>
      </c>
      <c r="BH1305" s="10" t="s">
        <v>212</v>
      </c>
      <c r="BI1305" t="s">
        <v>429</v>
      </c>
      <c r="BJ1305" s="10" t="s">
        <v>128</v>
      </c>
      <c r="BK1305" t="s">
        <v>128</v>
      </c>
      <c r="BL1305" t="s">
        <v>429</v>
      </c>
      <c r="BM1305" t="str">
        <f>VLOOKUP(BL1305,'[1]Groupingof items '!$F$1:$G$242,2,FALSE)</f>
        <v>Direct</v>
      </c>
      <c r="BN1305" s="11"/>
      <c r="BO1305" s="11">
        <v>35581.519999999997</v>
      </c>
      <c r="BP1305" s="11"/>
      <c r="BQ1305" s="11"/>
      <c r="BR1305" s="11"/>
      <c r="BS1305" s="11">
        <v>35581.519999999997</v>
      </c>
    </row>
    <row r="1306" spans="1:71" x14ac:dyDescent="0.35">
      <c r="A1306" s="10" t="s">
        <v>124</v>
      </c>
      <c r="B1306" s="10" t="s">
        <v>125</v>
      </c>
      <c r="C1306" t="s">
        <v>152</v>
      </c>
      <c r="D1306" s="10" t="s">
        <v>663</v>
      </c>
      <c r="E1306" t="s">
        <v>775</v>
      </c>
      <c r="F1306" s="10" t="s">
        <v>2</v>
      </c>
      <c r="G1306" t="s">
        <v>2</v>
      </c>
      <c r="H1306" s="10" t="s">
        <v>128</v>
      </c>
      <c r="I1306" t="s">
        <v>128</v>
      </c>
      <c r="J1306" s="10" t="s">
        <v>128</v>
      </c>
      <c r="K1306" t="s">
        <v>128</v>
      </c>
      <c r="L1306" s="10" t="s">
        <v>2</v>
      </c>
      <c r="M1306" s="10" t="s">
        <v>2</v>
      </c>
      <c r="N1306" s="10" t="str">
        <f>VLOOKUP(M1306,'[1]Grouping of facilities '!$A$1:$B$190,2,FALSE)</f>
        <v>Frontline</v>
      </c>
      <c r="O1306" t="s">
        <v>129</v>
      </c>
      <c r="P1306" s="10" t="s">
        <v>130</v>
      </c>
      <c r="Q1306" t="s">
        <v>131</v>
      </c>
      <c r="R1306" s="10" t="s">
        <v>132</v>
      </c>
      <c r="S1306" t="s">
        <v>133</v>
      </c>
      <c r="T1306" s="10" t="s">
        <v>128</v>
      </c>
      <c r="U1306" t="s">
        <v>133</v>
      </c>
      <c r="V1306" s="10" t="s">
        <v>167</v>
      </c>
      <c r="W1306" t="s">
        <v>168</v>
      </c>
      <c r="X1306" s="10" t="s">
        <v>169</v>
      </c>
      <c r="Y1306" t="s">
        <v>207</v>
      </c>
      <c r="Z1306" s="10" t="s">
        <v>383</v>
      </c>
      <c r="AA1306" t="s">
        <v>383</v>
      </c>
      <c r="AB1306" s="10" t="s">
        <v>135</v>
      </c>
      <c r="AC1306" t="s">
        <v>136</v>
      </c>
      <c r="AD1306" s="10" t="s">
        <v>171</v>
      </c>
      <c r="AE1306" t="s">
        <v>171</v>
      </c>
      <c r="AF1306" s="10" t="s">
        <v>172</v>
      </c>
      <c r="AG1306" t="s">
        <v>173</v>
      </c>
      <c r="AH1306" s="10" t="s">
        <v>173</v>
      </c>
      <c r="AI1306" t="s">
        <v>139</v>
      </c>
      <c r="AJ1306" s="10" t="s">
        <v>41</v>
      </c>
      <c r="AK1306" t="s">
        <v>35</v>
      </c>
      <c r="AL1306" s="10" t="s">
        <v>15</v>
      </c>
      <c r="AM1306" t="s">
        <v>128</v>
      </c>
      <c r="AN1306" s="10" t="s">
        <v>128</v>
      </c>
      <c r="AO1306" t="s">
        <v>128</v>
      </c>
      <c r="AP1306" s="10" t="s">
        <v>15</v>
      </c>
      <c r="AQ1306" t="s">
        <v>143</v>
      </c>
      <c r="AR1306" s="10" t="s">
        <v>143</v>
      </c>
      <c r="AS1306" t="s">
        <v>128</v>
      </c>
      <c r="AT1306" s="10" t="s">
        <v>128</v>
      </c>
      <c r="AU1306" t="s">
        <v>128</v>
      </c>
      <c r="AV1306" s="10" t="s">
        <v>143</v>
      </c>
      <c r="AW1306" t="s">
        <v>14</v>
      </c>
      <c r="AX1306" s="10" t="s">
        <v>144</v>
      </c>
      <c r="AY1306" t="s">
        <v>145</v>
      </c>
      <c r="AZ1306" s="10" t="s">
        <v>181</v>
      </c>
      <c r="BA1306" t="s">
        <v>182</v>
      </c>
      <c r="BB1306" s="10" t="s">
        <v>183</v>
      </c>
      <c r="BC1306" t="s">
        <v>128</v>
      </c>
      <c r="BD1306" s="10" t="s">
        <v>149</v>
      </c>
      <c r="BE1306" t="s">
        <v>174</v>
      </c>
      <c r="BF1306" s="10" t="s">
        <v>175</v>
      </c>
      <c r="BG1306" t="s">
        <v>169</v>
      </c>
      <c r="BH1306" s="10" t="s">
        <v>207</v>
      </c>
      <c r="BI1306" t="s">
        <v>383</v>
      </c>
      <c r="BJ1306" s="10" t="s">
        <v>128</v>
      </c>
      <c r="BK1306" t="s">
        <v>128</v>
      </c>
      <c r="BL1306" t="s">
        <v>383</v>
      </c>
      <c r="BM1306" t="str">
        <f>VLOOKUP(BL1306,'[1]Groupingof items '!$F$1:$G$242,2,FALSE)</f>
        <v>Overhead</v>
      </c>
      <c r="BN1306" s="11"/>
      <c r="BO1306" s="11">
        <v>75496.240000000005</v>
      </c>
      <c r="BP1306" s="11"/>
      <c r="BQ1306" s="11"/>
      <c r="BR1306" s="11"/>
      <c r="BS1306" s="11">
        <v>75496.240000000005</v>
      </c>
    </row>
    <row r="1307" spans="1:71" x14ac:dyDescent="0.35">
      <c r="A1307" s="10" t="s">
        <v>124</v>
      </c>
      <c r="B1307" s="10" t="s">
        <v>125</v>
      </c>
      <c r="C1307" t="s">
        <v>152</v>
      </c>
      <c r="D1307" s="10" t="s">
        <v>663</v>
      </c>
      <c r="E1307" t="s">
        <v>775</v>
      </c>
      <c r="F1307" s="10" t="s">
        <v>2</v>
      </c>
      <c r="G1307" t="s">
        <v>2</v>
      </c>
      <c r="H1307" s="10" t="s">
        <v>128</v>
      </c>
      <c r="I1307" t="s">
        <v>128</v>
      </c>
      <c r="J1307" s="10" t="s">
        <v>128</v>
      </c>
      <c r="K1307" t="s">
        <v>128</v>
      </c>
      <c r="L1307" s="10" t="s">
        <v>2</v>
      </c>
      <c r="M1307" s="10" t="s">
        <v>2</v>
      </c>
      <c r="N1307" s="10" t="str">
        <f>VLOOKUP(M1307,'[1]Grouping of facilities '!$A$1:$B$190,2,FALSE)</f>
        <v>Frontline</v>
      </c>
      <c r="O1307" t="s">
        <v>129</v>
      </c>
      <c r="P1307" s="10" t="s">
        <v>130</v>
      </c>
      <c r="Q1307" t="s">
        <v>131</v>
      </c>
      <c r="R1307" s="10" t="s">
        <v>132</v>
      </c>
      <c r="S1307" t="s">
        <v>133</v>
      </c>
      <c r="T1307" s="10" t="s">
        <v>128</v>
      </c>
      <c r="U1307" t="s">
        <v>133</v>
      </c>
      <c r="V1307" s="10" t="s">
        <v>167</v>
      </c>
      <c r="W1307" t="s">
        <v>168</v>
      </c>
      <c r="X1307" s="10" t="s">
        <v>169</v>
      </c>
      <c r="Y1307" t="s">
        <v>207</v>
      </c>
      <c r="Z1307" s="10" t="s">
        <v>433</v>
      </c>
      <c r="AA1307" t="s">
        <v>433</v>
      </c>
      <c r="AB1307" s="10" t="s">
        <v>135</v>
      </c>
      <c r="AC1307" t="s">
        <v>136</v>
      </c>
      <c r="AD1307" s="10" t="s">
        <v>171</v>
      </c>
      <c r="AE1307" t="s">
        <v>171</v>
      </c>
      <c r="AF1307" s="10" t="s">
        <v>172</v>
      </c>
      <c r="AG1307" t="s">
        <v>173</v>
      </c>
      <c r="AH1307" s="10" t="s">
        <v>173</v>
      </c>
      <c r="AI1307" t="s">
        <v>139</v>
      </c>
      <c r="AJ1307" s="10" t="s">
        <v>41</v>
      </c>
      <c r="AK1307" t="s">
        <v>35</v>
      </c>
      <c r="AL1307" s="10" t="s">
        <v>15</v>
      </c>
      <c r="AM1307" t="s">
        <v>128</v>
      </c>
      <c r="AN1307" s="10" t="s">
        <v>128</v>
      </c>
      <c r="AO1307" t="s">
        <v>128</v>
      </c>
      <c r="AP1307" s="10" t="s">
        <v>15</v>
      </c>
      <c r="AQ1307" t="s">
        <v>143</v>
      </c>
      <c r="AR1307" s="10" t="s">
        <v>143</v>
      </c>
      <c r="AS1307" t="s">
        <v>128</v>
      </c>
      <c r="AT1307" s="10" t="s">
        <v>128</v>
      </c>
      <c r="AU1307" t="s">
        <v>128</v>
      </c>
      <c r="AV1307" s="10" t="s">
        <v>143</v>
      </c>
      <c r="AW1307" t="s">
        <v>14</v>
      </c>
      <c r="AX1307" s="10" t="s">
        <v>144</v>
      </c>
      <c r="AY1307" t="s">
        <v>145</v>
      </c>
      <c r="AZ1307" s="10" t="s">
        <v>181</v>
      </c>
      <c r="BA1307" t="s">
        <v>182</v>
      </c>
      <c r="BB1307" s="10" t="s">
        <v>183</v>
      </c>
      <c r="BC1307" t="s">
        <v>128</v>
      </c>
      <c r="BD1307" s="10" t="s">
        <v>149</v>
      </c>
      <c r="BE1307" t="s">
        <v>174</v>
      </c>
      <c r="BF1307" s="10" t="s">
        <v>175</v>
      </c>
      <c r="BG1307" t="s">
        <v>169</v>
      </c>
      <c r="BH1307" s="10" t="s">
        <v>207</v>
      </c>
      <c r="BI1307" t="s">
        <v>433</v>
      </c>
      <c r="BJ1307" s="10" t="s">
        <v>128</v>
      </c>
      <c r="BK1307" t="s">
        <v>128</v>
      </c>
      <c r="BL1307" t="s">
        <v>433</v>
      </c>
      <c r="BM1307" t="str">
        <f>VLOOKUP(BL1307,'[1]Groupingof items '!$F$1:$G$242,2,FALSE)</f>
        <v>Overhead</v>
      </c>
      <c r="BN1307" s="11"/>
      <c r="BO1307" s="11">
        <v>119772.96</v>
      </c>
      <c r="BP1307" s="11"/>
      <c r="BQ1307" s="11"/>
      <c r="BR1307" s="11"/>
      <c r="BS1307" s="11">
        <v>119772.96</v>
      </c>
    </row>
    <row r="1308" spans="1:71" x14ac:dyDescent="0.35">
      <c r="A1308" s="10" t="s">
        <v>124</v>
      </c>
      <c r="B1308" s="10" t="s">
        <v>125</v>
      </c>
      <c r="C1308" t="s">
        <v>152</v>
      </c>
      <c r="D1308" s="10" t="s">
        <v>663</v>
      </c>
      <c r="E1308" t="s">
        <v>775</v>
      </c>
      <c r="F1308" s="10" t="s">
        <v>2</v>
      </c>
      <c r="G1308" t="s">
        <v>2</v>
      </c>
      <c r="H1308" s="10" t="s">
        <v>128</v>
      </c>
      <c r="I1308" t="s">
        <v>128</v>
      </c>
      <c r="J1308" s="10" t="s">
        <v>128</v>
      </c>
      <c r="K1308" t="s">
        <v>128</v>
      </c>
      <c r="L1308" s="10" t="s">
        <v>2</v>
      </c>
      <c r="M1308" s="10" t="s">
        <v>2</v>
      </c>
      <c r="N1308" s="10" t="str">
        <f>VLOOKUP(M1308,'[1]Grouping of facilities '!$A$1:$B$190,2,FALSE)</f>
        <v>Frontline</v>
      </c>
      <c r="O1308" t="s">
        <v>129</v>
      </c>
      <c r="P1308" s="10" t="s">
        <v>130</v>
      </c>
      <c r="Q1308" t="s">
        <v>131</v>
      </c>
      <c r="R1308" s="10" t="s">
        <v>132</v>
      </c>
      <c r="S1308" t="s">
        <v>133</v>
      </c>
      <c r="T1308" s="10" t="s">
        <v>128</v>
      </c>
      <c r="U1308" t="s">
        <v>133</v>
      </c>
      <c r="V1308" s="10" t="s">
        <v>167</v>
      </c>
      <c r="W1308" t="s">
        <v>168</v>
      </c>
      <c r="X1308" s="10" t="s">
        <v>169</v>
      </c>
      <c r="Y1308" t="s">
        <v>207</v>
      </c>
      <c r="Z1308" s="10" t="s">
        <v>208</v>
      </c>
      <c r="AA1308" t="s">
        <v>208</v>
      </c>
      <c r="AB1308" s="10" t="s">
        <v>135</v>
      </c>
      <c r="AC1308" t="s">
        <v>136</v>
      </c>
      <c r="AD1308" s="10" t="s">
        <v>137</v>
      </c>
      <c r="AE1308" t="s">
        <v>137</v>
      </c>
      <c r="AF1308" s="10" t="s">
        <v>209</v>
      </c>
      <c r="AG1308" t="s">
        <v>210</v>
      </c>
      <c r="AH1308" s="10" t="s">
        <v>210</v>
      </c>
      <c r="AI1308" t="s">
        <v>139</v>
      </c>
      <c r="AJ1308" s="10" t="s">
        <v>41</v>
      </c>
      <c r="AK1308" t="s">
        <v>35</v>
      </c>
      <c r="AL1308" s="10" t="s">
        <v>15</v>
      </c>
      <c r="AM1308" t="s">
        <v>128</v>
      </c>
      <c r="AN1308" s="10" t="s">
        <v>128</v>
      </c>
      <c r="AO1308" t="s">
        <v>128</v>
      </c>
      <c r="AP1308" s="10" t="s">
        <v>15</v>
      </c>
      <c r="AQ1308" t="s">
        <v>143</v>
      </c>
      <c r="AR1308" s="10" t="s">
        <v>143</v>
      </c>
      <c r="AS1308" t="s">
        <v>128</v>
      </c>
      <c r="AT1308" s="10" t="s">
        <v>128</v>
      </c>
      <c r="AU1308" t="s">
        <v>128</v>
      </c>
      <c r="AV1308" s="10" t="s">
        <v>143</v>
      </c>
      <c r="AW1308" t="s">
        <v>14</v>
      </c>
      <c r="AX1308" s="10" t="s">
        <v>144</v>
      </c>
      <c r="AY1308" t="s">
        <v>145</v>
      </c>
      <c r="AZ1308" s="10" t="s">
        <v>181</v>
      </c>
      <c r="BA1308" t="s">
        <v>182</v>
      </c>
      <c r="BB1308" s="10" t="s">
        <v>183</v>
      </c>
      <c r="BC1308" t="s">
        <v>128</v>
      </c>
      <c r="BD1308" s="10" t="s">
        <v>149</v>
      </c>
      <c r="BE1308" t="s">
        <v>149</v>
      </c>
      <c r="BF1308" s="10" t="s">
        <v>150</v>
      </c>
      <c r="BG1308" t="s">
        <v>211</v>
      </c>
      <c r="BH1308" s="10" t="s">
        <v>212</v>
      </c>
      <c r="BI1308" t="s">
        <v>213</v>
      </c>
      <c r="BJ1308" s="10" t="s">
        <v>214</v>
      </c>
      <c r="BK1308" t="s">
        <v>128</v>
      </c>
      <c r="BL1308" t="s">
        <v>214</v>
      </c>
      <c r="BM1308" t="str">
        <f>VLOOKUP(BL1308,'[1]Groupingof items '!$F$1:$G$242,2,FALSE)</f>
        <v>Overhead</v>
      </c>
      <c r="BN1308" s="11"/>
      <c r="BO1308" s="11">
        <v>2666.43</v>
      </c>
      <c r="BP1308" s="11"/>
      <c r="BQ1308" s="11"/>
      <c r="BR1308" s="11"/>
      <c r="BS1308" s="11">
        <v>2666.43</v>
      </c>
    </row>
    <row r="1309" spans="1:71" x14ac:dyDescent="0.35">
      <c r="A1309" s="10" t="s">
        <v>124</v>
      </c>
      <c r="B1309" s="10" t="s">
        <v>125</v>
      </c>
      <c r="C1309" t="s">
        <v>152</v>
      </c>
      <c r="D1309" s="10" t="s">
        <v>663</v>
      </c>
      <c r="E1309" t="s">
        <v>775</v>
      </c>
      <c r="F1309" s="10" t="s">
        <v>2</v>
      </c>
      <c r="G1309" t="s">
        <v>2</v>
      </c>
      <c r="H1309" s="10" t="s">
        <v>128</v>
      </c>
      <c r="I1309" t="s">
        <v>128</v>
      </c>
      <c r="J1309" s="10" t="s">
        <v>128</v>
      </c>
      <c r="K1309" t="s">
        <v>128</v>
      </c>
      <c r="L1309" s="10" t="s">
        <v>2</v>
      </c>
      <c r="M1309" s="10" t="s">
        <v>2</v>
      </c>
      <c r="N1309" s="10" t="str">
        <f>VLOOKUP(M1309,'[1]Grouping of facilities '!$A$1:$B$190,2,FALSE)</f>
        <v>Frontline</v>
      </c>
      <c r="O1309" t="s">
        <v>129</v>
      </c>
      <c r="P1309" s="10" t="s">
        <v>130</v>
      </c>
      <c r="Q1309" t="s">
        <v>131</v>
      </c>
      <c r="R1309" s="10" t="s">
        <v>132</v>
      </c>
      <c r="S1309" t="s">
        <v>133</v>
      </c>
      <c r="T1309" s="10" t="s">
        <v>128</v>
      </c>
      <c r="U1309" t="s">
        <v>133</v>
      </c>
      <c r="V1309" s="10" t="s">
        <v>167</v>
      </c>
      <c r="W1309" t="s">
        <v>168</v>
      </c>
      <c r="X1309" s="10" t="s">
        <v>169</v>
      </c>
      <c r="Y1309" t="s">
        <v>207</v>
      </c>
      <c r="Z1309" s="10" t="s">
        <v>434</v>
      </c>
      <c r="AA1309" t="s">
        <v>434</v>
      </c>
      <c r="AB1309" s="10" t="s">
        <v>135</v>
      </c>
      <c r="AC1309" t="s">
        <v>136</v>
      </c>
      <c r="AD1309" s="10" t="s">
        <v>247</v>
      </c>
      <c r="AE1309" t="s">
        <v>435</v>
      </c>
      <c r="AF1309" s="10" t="s">
        <v>436</v>
      </c>
      <c r="AG1309" t="s">
        <v>128</v>
      </c>
      <c r="AH1309" s="10" t="s">
        <v>436</v>
      </c>
      <c r="AI1309" t="s">
        <v>139</v>
      </c>
      <c r="AJ1309" s="10" t="s">
        <v>41</v>
      </c>
      <c r="AK1309" t="s">
        <v>35</v>
      </c>
      <c r="AL1309" s="10" t="s">
        <v>15</v>
      </c>
      <c r="AM1309" t="s">
        <v>128</v>
      </c>
      <c r="AN1309" s="10" t="s">
        <v>128</v>
      </c>
      <c r="AO1309" t="s">
        <v>128</v>
      </c>
      <c r="AP1309" s="10" t="s">
        <v>15</v>
      </c>
      <c r="AQ1309" t="s">
        <v>143</v>
      </c>
      <c r="AR1309" s="10" t="s">
        <v>143</v>
      </c>
      <c r="AS1309" t="s">
        <v>128</v>
      </c>
      <c r="AT1309" s="10" t="s">
        <v>128</v>
      </c>
      <c r="AU1309" t="s">
        <v>128</v>
      </c>
      <c r="AV1309" s="10" t="s">
        <v>143</v>
      </c>
      <c r="AW1309" t="s">
        <v>14</v>
      </c>
      <c r="AX1309" s="10" t="s">
        <v>144</v>
      </c>
      <c r="AY1309" t="s">
        <v>145</v>
      </c>
      <c r="AZ1309" s="10" t="s">
        <v>181</v>
      </c>
      <c r="BA1309" t="s">
        <v>182</v>
      </c>
      <c r="BB1309" s="10" t="s">
        <v>183</v>
      </c>
      <c r="BC1309" t="s">
        <v>128</v>
      </c>
      <c r="BD1309" s="10" t="s">
        <v>149</v>
      </c>
      <c r="BE1309" t="s">
        <v>149</v>
      </c>
      <c r="BF1309" s="10" t="s">
        <v>150</v>
      </c>
      <c r="BG1309" t="s">
        <v>437</v>
      </c>
      <c r="BH1309" s="10" t="s">
        <v>438</v>
      </c>
      <c r="BI1309" t="s">
        <v>128</v>
      </c>
      <c r="BJ1309" s="10" t="s">
        <v>128</v>
      </c>
      <c r="BK1309" t="s">
        <v>128</v>
      </c>
      <c r="BL1309" t="s">
        <v>438</v>
      </c>
      <c r="BM1309" t="str">
        <f>VLOOKUP(BL1309,'[1]Groupingof items '!$F$1:$G$242,2,FALSE)</f>
        <v>Overhead</v>
      </c>
      <c r="BN1309" s="11"/>
      <c r="BO1309" s="11">
        <v>136161.56</v>
      </c>
      <c r="BP1309" s="11"/>
      <c r="BQ1309" s="11"/>
      <c r="BR1309" s="11"/>
      <c r="BS1309" s="11">
        <v>136161.56</v>
      </c>
    </row>
    <row r="1310" spans="1:71" x14ac:dyDescent="0.35">
      <c r="A1310" s="10" t="s">
        <v>124</v>
      </c>
      <c r="B1310" s="10" t="s">
        <v>125</v>
      </c>
      <c r="C1310" t="s">
        <v>152</v>
      </c>
      <c r="D1310" s="10" t="s">
        <v>663</v>
      </c>
      <c r="E1310" t="s">
        <v>775</v>
      </c>
      <c r="F1310" s="10" t="s">
        <v>2</v>
      </c>
      <c r="G1310" t="s">
        <v>2</v>
      </c>
      <c r="H1310" s="10" t="s">
        <v>128</v>
      </c>
      <c r="I1310" t="s">
        <v>128</v>
      </c>
      <c r="J1310" s="10" t="s">
        <v>128</v>
      </c>
      <c r="K1310" t="s">
        <v>128</v>
      </c>
      <c r="L1310" s="10" t="s">
        <v>2</v>
      </c>
      <c r="M1310" s="10" t="s">
        <v>2</v>
      </c>
      <c r="N1310" s="10" t="str">
        <f>VLOOKUP(M1310,'[1]Grouping of facilities '!$A$1:$B$190,2,FALSE)</f>
        <v>Frontline</v>
      </c>
      <c r="O1310" t="s">
        <v>129</v>
      </c>
      <c r="P1310" s="10" t="s">
        <v>130</v>
      </c>
      <c r="Q1310" t="s">
        <v>131</v>
      </c>
      <c r="R1310" s="10" t="s">
        <v>132</v>
      </c>
      <c r="S1310" t="s">
        <v>133</v>
      </c>
      <c r="T1310" s="10" t="s">
        <v>128</v>
      </c>
      <c r="U1310" t="s">
        <v>133</v>
      </c>
      <c r="V1310" s="10" t="s">
        <v>167</v>
      </c>
      <c r="W1310" t="s">
        <v>168</v>
      </c>
      <c r="X1310" s="10" t="s">
        <v>169</v>
      </c>
      <c r="Y1310" t="s">
        <v>780</v>
      </c>
      <c r="Z1310" s="10" t="s">
        <v>780</v>
      </c>
      <c r="AA1310" t="s">
        <v>780</v>
      </c>
      <c r="AB1310" s="10" t="s">
        <v>135</v>
      </c>
      <c r="AC1310" t="s">
        <v>136</v>
      </c>
      <c r="AD1310" s="10" t="s">
        <v>171</v>
      </c>
      <c r="AE1310" t="s">
        <v>171</v>
      </c>
      <c r="AF1310" s="10" t="s">
        <v>172</v>
      </c>
      <c r="AG1310" t="s">
        <v>173</v>
      </c>
      <c r="AH1310" s="10" t="s">
        <v>173</v>
      </c>
      <c r="AI1310" t="s">
        <v>139</v>
      </c>
      <c r="AJ1310" s="10" t="s">
        <v>41</v>
      </c>
      <c r="AK1310" t="s">
        <v>35</v>
      </c>
      <c r="AL1310" s="10" t="s">
        <v>15</v>
      </c>
      <c r="AM1310" t="s">
        <v>128</v>
      </c>
      <c r="AN1310" s="10" t="s">
        <v>128</v>
      </c>
      <c r="AO1310" t="s">
        <v>128</v>
      </c>
      <c r="AP1310" s="10" t="s">
        <v>15</v>
      </c>
      <c r="AQ1310" t="s">
        <v>143</v>
      </c>
      <c r="AR1310" s="10" t="s">
        <v>143</v>
      </c>
      <c r="AS1310" t="s">
        <v>128</v>
      </c>
      <c r="AT1310" s="10" t="s">
        <v>128</v>
      </c>
      <c r="AU1310" t="s">
        <v>128</v>
      </c>
      <c r="AV1310" s="10" t="s">
        <v>143</v>
      </c>
      <c r="AW1310" t="s">
        <v>14</v>
      </c>
      <c r="AX1310" s="10" t="s">
        <v>144</v>
      </c>
      <c r="AY1310" t="s">
        <v>145</v>
      </c>
      <c r="AZ1310" s="10" t="s">
        <v>181</v>
      </c>
      <c r="BA1310" t="s">
        <v>182</v>
      </c>
      <c r="BB1310" s="10" t="s">
        <v>183</v>
      </c>
      <c r="BC1310" t="s">
        <v>128</v>
      </c>
      <c r="BD1310" s="10" t="s">
        <v>149</v>
      </c>
      <c r="BE1310" t="s">
        <v>174</v>
      </c>
      <c r="BF1310" s="10" t="s">
        <v>175</v>
      </c>
      <c r="BG1310" t="s">
        <v>169</v>
      </c>
      <c r="BH1310" s="10" t="s">
        <v>781</v>
      </c>
      <c r="BI1310" t="s">
        <v>128</v>
      </c>
      <c r="BJ1310" s="10" t="s">
        <v>128</v>
      </c>
      <c r="BK1310" t="s">
        <v>128</v>
      </c>
      <c r="BL1310" t="s">
        <v>781</v>
      </c>
      <c r="BM1310" t="str">
        <f>VLOOKUP(BL1310,'[1]Groupingof items '!$F$1:$G$242,2,FALSE)</f>
        <v>Overhead</v>
      </c>
      <c r="BN1310" s="11"/>
      <c r="BO1310" s="11">
        <v>0</v>
      </c>
      <c r="BP1310" s="11"/>
      <c r="BQ1310" s="11"/>
      <c r="BR1310" s="11"/>
      <c r="BS1310" s="11">
        <v>0</v>
      </c>
    </row>
    <row r="1311" spans="1:71" x14ac:dyDescent="0.35">
      <c r="A1311" s="10" t="s">
        <v>124</v>
      </c>
      <c r="B1311" s="10" t="s">
        <v>125</v>
      </c>
      <c r="C1311" t="s">
        <v>152</v>
      </c>
      <c r="D1311" s="10" t="s">
        <v>663</v>
      </c>
      <c r="E1311" t="s">
        <v>775</v>
      </c>
      <c r="F1311" s="10" t="s">
        <v>2</v>
      </c>
      <c r="G1311" t="s">
        <v>2</v>
      </c>
      <c r="H1311" s="10" t="s">
        <v>128</v>
      </c>
      <c r="I1311" t="s">
        <v>128</v>
      </c>
      <c r="J1311" s="10" t="s">
        <v>128</v>
      </c>
      <c r="K1311" t="s">
        <v>128</v>
      </c>
      <c r="L1311" s="10" t="s">
        <v>2</v>
      </c>
      <c r="M1311" s="10" t="s">
        <v>2</v>
      </c>
      <c r="N1311" s="10" t="str">
        <f>VLOOKUP(M1311,'[1]Grouping of facilities '!$A$1:$B$190,2,FALSE)</f>
        <v>Frontline</v>
      </c>
      <c r="O1311" t="s">
        <v>129</v>
      </c>
      <c r="P1311" s="10" t="s">
        <v>130</v>
      </c>
      <c r="Q1311" t="s">
        <v>131</v>
      </c>
      <c r="R1311" s="10" t="s">
        <v>132</v>
      </c>
      <c r="S1311" t="s">
        <v>133</v>
      </c>
      <c r="T1311" s="10" t="s">
        <v>128</v>
      </c>
      <c r="U1311" t="s">
        <v>133</v>
      </c>
      <c r="V1311" s="10" t="s">
        <v>167</v>
      </c>
      <c r="W1311" t="s">
        <v>168</v>
      </c>
      <c r="X1311" s="10" t="s">
        <v>169</v>
      </c>
      <c r="Y1311" t="s">
        <v>439</v>
      </c>
      <c r="Z1311" s="10" t="s">
        <v>439</v>
      </c>
      <c r="AA1311" t="s">
        <v>439</v>
      </c>
      <c r="AB1311" s="10" t="s">
        <v>135</v>
      </c>
      <c r="AC1311" t="s">
        <v>136</v>
      </c>
      <c r="AD1311" s="10" t="s">
        <v>137</v>
      </c>
      <c r="AE1311" t="s">
        <v>425</v>
      </c>
      <c r="AF1311" s="10" t="s">
        <v>426</v>
      </c>
      <c r="AG1311" t="s">
        <v>128</v>
      </c>
      <c r="AH1311" s="10" t="s">
        <v>426</v>
      </c>
      <c r="AI1311" t="s">
        <v>139</v>
      </c>
      <c r="AJ1311" s="10" t="s">
        <v>41</v>
      </c>
      <c r="AK1311" t="s">
        <v>35</v>
      </c>
      <c r="AL1311" s="10" t="s">
        <v>15</v>
      </c>
      <c r="AM1311" t="s">
        <v>128</v>
      </c>
      <c r="AN1311" s="10" t="s">
        <v>128</v>
      </c>
      <c r="AO1311" t="s">
        <v>128</v>
      </c>
      <c r="AP1311" s="10" t="s">
        <v>15</v>
      </c>
      <c r="AQ1311" t="s">
        <v>143</v>
      </c>
      <c r="AR1311" s="10" t="s">
        <v>143</v>
      </c>
      <c r="AS1311" t="s">
        <v>128</v>
      </c>
      <c r="AT1311" s="10" t="s">
        <v>128</v>
      </c>
      <c r="AU1311" t="s">
        <v>128</v>
      </c>
      <c r="AV1311" s="10" t="s">
        <v>143</v>
      </c>
      <c r="AW1311" t="s">
        <v>14</v>
      </c>
      <c r="AX1311" s="10" t="s">
        <v>144</v>
      </c>
      <c r="AY1311" t="s">
        <v>145</v>
      </c>
      <c r="AZ1311" s="10" t="s">
        <v>181</v>
      </c>
      <c r="BA1311" t="s">
        <v>182</v>
      </c>
      <c r="BB1311" s="10" t="s">
        <v>183</v>
      </c>
      <c r="BC1311" t="s">
        <v>128</v>
      </c>
      <c r="BD1311" s="10" t="s">
        <v>149</v>
      </c>
      <c r="BE1311" t="s">
        <v>149</v>
      </c>
      <c r="BF1311" s="10" t="s">
        <v>150</v>
      </c>
      <c r="BG1311" t="s">
        <v>427</v>
      </c>
      <c r="BH1311" s="10" t="s">
        <v>428</v>
      </c>
      <c r="BI1311" t="s">
        <v>128</v>
      </c>
      <c r="BJ1311" s="10" t="s">
        <v>128</v>
      </c>
      <c r="BK1311" t="s">
        <v>128</v>
      </c>
      <c r="BL1311" t="s">
        <v>428</v>
      </c>
      <c r="BM1311" t="str">
        <f>VLOOKUP(BL1311,'[1]Groupingof items '!$F$1:$G$242,2,FALSE)</f>
        <v>Overhead</v>
      </c>
      <c r="BN1311" s="11"/>
      <c r="BO1311" s="11">
        <v>0</v>
      </c>
      <c r="BP1311" s="11"/>
      <c r="BQ1311" s="11"/>
      <c r="BR1311" s="11"/>
      <c r="BS1311" s="11">
        <v>0</v>
      </c>
    </row>
    <row r="1312" spans="1:71" x14ac:dyDescent="0.35">
      <c r="A1312" s="10" t="s">
        <v>124</v>
      </c>
      <c r="B1312" s="10" t="s">
        <v>125</v>
      </c>
      <c r="C1312" t="s">
        <v>152</v>
      </c>
      <c r="D1312" s="10" t="s">
        <v>663</v>
      </c>
      <c r="E1312" t="s">
        <v>775</v>
      </c>
      <c r="F1312" s="10" t="s">
        <v>2</v>
      </c>
      <c r="G1312" t="s">
        <v>2</v>
      </c>
      <c r="H1312" s="10" t="s">
        <v>128</v>
      </c>
      <c r="I1312" t="s">
        <v>128</v>
      </c>
      <c r="J1312" s="10" t="s">
        <v>128</v>
      </c>
      <c r="K1312" t="s">
        <v>128</v>
      </c>
      <c r="L1312" s="10" t="s">
        <v>2</v>
      </c>
      <c r="M1312" s="10" t="s">
        <v>2</v>
      </c>
      <c r="N1312" s="10" t="str">
        <f>VLOOKUP(M1312,'[1]Grouping of facilities '!$A$1:$B$190,2,FALSE)</f>
        <v>Frontline</v>
      </c>
      <c r="O1312" t="s">
        <v>129</v>
      </c>
      <c r="P1312" s="10" t="s">
        <v>130</v>
      </c>
      <c r="Q1312" t="s">
        <v>131</v>
      </c>
      <c r="R1312" s="10" t="s">
        <v>132</v>
      </c>
      <c r="S1312" t="s">
        <v>133</v>
      </c>
      <c r="T1312" s="10" t="s">
        <v>128</v>
      </c>
      <c r="U1312" t="s">
        <v>133</v>
      </c>
      <c r="V1312" s="10" t="s">
        <v>167</v>
      </c>
      <c r="W1312" t="s">
        <v>168</v>
      </c>
      <c r="X1312" s="10" t="s">
        <v>169</v>
      </c>
      <c r="Y1312" t="s">
        <v>439</v>
      </c>
      <c r="Z1312" s="10" t="s">
        <v>439</v>
      </c>
      <c r="AA1312" t="s">
        <v>439</v>
      </c>
      <c r="AB1312" s="10" t="s">
        <v>135</v>
      </c>
      <c r="AC1312" t="s">
        <v>136</v>
      </c>
      <c r="AD1312" s="10" t="s">
        <v>137</v>
      </c>
      <c r="AE1312" t="s">
        <v>137</v>
      </c>
      <c r="AF1312" s="10" t="s">
        <v>209</v>
      </c>
      <c r="AG1312" t="s">
        <v>210</v>
      </c>
      <c r="AH1312" s="10" t="s">
        <v>210</v>
      </c>
      <c r="AI1312" t="s">
        <v>139</v>
      </c>
      <c r="AJ1312" s="10" t="s">
        <v>41</v>
      </c>
      <c r="AK1312" t="s">
        <v>35</v>
      </c>
      <c r="AL1312" s="10" t="s">
        <v>15</v>
      </c>
      <c r="AM1312" t="s">
        <v>128</v>
      </c>
      <c r="AN1312" s="10" t="s">
        <v>128</v>
      </c>
      <c r="AO1312" t="s">
        <v>128</v>
      </c>
      <c r="AP1312" s="10" t="s">
        <v>15</v>
      </c>
      <c r="AQ1312" t="s">
        <v>143</v>
      </c>
      <c r="AR1312" s="10" t="s">
        <v>143</v>
      </c>
      <c r="AS1312" t="s">
        <v>128</v>
      </c>
      <c r="AT1312" s="10" t="s">
        <v>128</v>
      </c>
      <c r="AU1312" t="s">
        <v>128</v>
      </c>
      <c r="AV1312" s="10" t="s">
        <v>143</v>
      </c>
      <c r="AW1312" t="s">
        <v>14</v>
      </c>
      <c r="AX1312" s="10" t="s">
        <v>144</v>
      </c>
      <c r="AY1312" t="s">
        <v>145</v>
      </c>
      <c r="AZ1312" s="10" t="s">
        <v>181</v>
      </c>
      <c r="BA1312" t="s">
        <v>182</v>
      </c>
      <c r="BB1312" s="10" t="s">
        <v>183</v>
      </c>
      <c r="BC1312" t="s">
        <v>128</v>
      </c>
      <c r="BD1312" s="10" t="s">
        <v>149</v>
      </c>
      <c r="BE1312" t="s">
        <v>149</v>
      </c>
      <c r="BF1312" s="10" t="s">
        <v>150</v>
      </c>
      <c r="BG1312" t="s">
        <v>211</v>
      </c>
      <c r="BH1312" s="10" t="s">
        <v>212</v>
      </c>
      <c r="BI1312" t="s">
        <v>440</v>
      </c>
      <c r="BJ1312" s="10" t="s">
        <v>128</v>
      </c>
      <c r="BK1312" t="s">
        <v>128</v>
      </c>
      <c r="BL1312" t="s">
        <v>440</v>
      </c>
      <c r="BM1312" t="str">
        <f>VLOOKUP(BL1312,'[1]Groupingof items '!$F$1:$G$242,2,FALSE)</f>
        <v>Overhead</v>
      </c>
      <c r="BN1312" s="11"/>
      <c r="BO1312" s="11">
        <v>0</v>
      </c>
      <c r="BP1312" s="11"/>
      <c r="BQ1312" s="11"/>
      <c r="BR1312" s="11"/>
      <c r="BS1312" s="11">
        <v>0</v>
      </c>
    </row>
    <row r="1313" spans="1:71" x14ac:dyDescent="0.35">
      <c r="A1313" s="10" t="s">
        <v>124</v>
      </c>
      <c r="B1313" s="10" t="s">
        <v>125</v>
      </c>
      <c r="C1313" t="s">
        <v>152</v>
      </c>
      <c r="D1313" s="10" t="s">
        <v>663</v>
      </c>
      <c r="E1313" t="s">
        <v>775</v>
      </c>
      <c r="F1313" s="10" t="s">
        <v>2</v>
      </c>
      <c r="G1313" t="s">
        <v>2</v>
      </c>
      <c r="H1313" s="10" t="s">
        <v>128</v>
      </c>
      <c r="I1313" t="s">
        <v>128</v>
      </c>
      <c r="J1313" s="10" t="s">
        <v>128</v>
      </c>
      <c r="K1313" t="s">
        <v>128</v>
      </c>
      <c r="L1313" s="10" t="s">
        <v>2</v>
      </c>
      <c r="M1313" s="10" t="s">
        <v>2</v>
      </c>
      <c r="N1313" s="10" t="str">
        <f>VLOOKUP(M1313,'[1]Grouping of facilities '!$A$1:$B$190,2,FALSE)</f>
        <v>Frontline</v>
      </c>
      <c r="O1313" t="s">
        <v>129</v>
      </c>
      <c r="P1313" s="10" t="s">
        <v>130</v>
      </c>
      <c r="Q1313" t="s">
        <v>131</v>
      </c>
      <c r="R1313" s="10" t="s">
        <v>132</v>
      </c>
      <c r="S1313" t="s">
        <v>133</v>
      </c>
      <c r="T1313" s="10" t="s">
        <v>128</v>
      </c>
      <c r="U1313" t="s">
        <v>133</v>
      </c>
      <c r="V1313" s="10" t="s">
        <v>167</v>
      </c>
      <c r="W1313" t="s">
        <v>168</v>
      </c>
      <c r="X1313" s="10" t="s">
        <v>169</v>
      </c>
      <c r="Y1313" t="s">
        <v>215</v>
      </c>
      <c r="Z1313" s="10" t="s">
        <v>216</v>
      </c>
      <c r="AA1313" t="s">
        <v>216</v>
      </c>
      <c r="AB1313" s="10" t="s">
        <v>135</v>
      </c>
      <c r="AC1313" t="s">
        <v>136</v>
      </c>
      <c r="AD1313" s="10" t="s">
        <v>171</v>
      </c>
      <c r="AE1313" t="s">
        <v>171</v>
      </c>
      <c r="AF1313" s="10" t="s">
        <v>172</v>
      </c>
      <c r="AG1313" t="s">
        <v>173</v>
      </c>
      <c r="AH1313" s="10" t="s">
        <v>173</v>
      </c>
      <c r="AI1313" t="s">
        <v>139</v>
      </c>
      <c r="AJ1313" s="10" t="s">
        <v>41</v>
      </c>
      <c r="AK1313" t="s">
        <v>35</v>
      </c>
      <c r="AL1313" s="10" t="s">
        <v>15</v>
      </c>
      <c r="AM1313" t="s">
        <v>128</v>
      </c>
      <c r="AN1313" s="10" t="s">
        <v>128</v>
      </c>
      <c r="AO1313" t="s">
        <v>128</v>
      </c>
      <c r="AP1313" s="10" t="s">
        <v>15</v>
      </c>
      <c r="AQ1313" t="s">
        <v>143</v>
      </c>
      <c r="AR1313" s="10" t="s">
        <v>143</v>
      </c>
      <c r="AS1313" t="s">
        <v>128</v>
      </c>
      <c r="AT1313" s="10" t="s">
        <v>128</v>
      </c>
      <c r="AU1313" t="s">
        <v>128</v>
      </c>
      <c r="AV1313" s="10" t="s">
        <v>143</v>
      </c>
      <c r="AW1313" t="s">
        <v>14</v>
      </c>
      <c r="AX1313" s="10" t="s">
        <v>144</v>
      </c>
      <c r="AY1313" t="s">
        <v>145</v>
      </c>
      <c r="AZ1313" s="10" t="s">
        <v>181</v>
      </c>
      <c r="BA1313" t="s">
        <v>182</v>
      </c>
      <c r="BB1313" s="10" t="s">
        <v>183</v>
      </c>
      <c r="BC1313" t="s">
        <v>128</v>
      </c>
      <c r="BD1313" s="10" t="s">
        <v>149</v>
      </c>
      <c r="BE1313" t="s">
        <v>174</v>
      </c>
      <c r="BF1313" s="10" t="s">
        <v>175</v>
      </c>
      <c r="BG1313" t="s">
        <v>169</v>
      </c>
      <c r="BH1313" s="10" t="s">
        <v>215</v>
      </c>
      <c r="BI1313" t="s">
        <v>216</v>
      </c>
      <c r="BJ1313" s="10" t="s">
        <v>128</v>
      </c>
      <c r="BK1313" t="s">
        <v>128</v>
      </c>
      <c r="BL1313" t="s">
        <v>216</v>
      </c>
      <c r="BM1313" t="str">
        <f>VLOOKUP(BL1313,'[1]Groupingof items '!$F$1:$G$242,2,FALSE)</f>
        <v>Overhead</v>
      </c>
      <c r="BN1313" s="11"/>
      <c r="BO1313" s="11">
        <v>0</v>
      </c>
      <c r="BP1313" s="11"/>
      <c r="BQ1313" s="11"/>
      <c r="BR1313" s="11"/>
      <c r="BS1313" s="11">
        <v>0</v>
      </c>
    </row>
    <row r="1314" spans="1:71" x14ac:dyDescent="0.35">
      <c r="A1314" s="10" t="s">
        <v>124</v>
      </c>
      <c r="B1314" s="10" t="s">
        <v>125</v>
      </c>
      <c r="C1314" t="s">
        <v>152</v>
      </c>
      <c r="D1314" s="10" t="s">
        <v>663</v>
      </c>
      <c r="E1314" t="s">
        <v>775</v>
      </c>
      <c r="F1314" s="10" t="s">
        <v>2</v>
      </c>
      <c r="G1314" t="s">
        <v>2</v>
      </c>
      <c r="H1314" s="10" t="s">
        <v>128</v>
      </c>
      <c r="I1314" t="s">
        <v>128</v>
      </c>
      <c r="J1314" s="10" t="s">
        <v>128</v>
      </c>
      <c r="K1314" t="s">
        <v>128</v>
      </c>
      <c r="L1314" s="10" t="s">
        <v>2</v>
      </c>
      <c r="M1314" s="10" t="s">
        <v>2</v>
      </c>
      <c r="N1314" s="10" t="str">
        <f>VLOOKUP(M1314,'[1]Grouping of facilities '!$A$1:$B$190,2,FALSE)</f>
        <v>Frontline</v>
      </c>
      <c r="O1314" t="s">
        <v>129</v>
      </c>
      <c r="P1314" s="10" t="s">
        <v>130</v>
      </c>
      <c r="Q1314" t="s">
        <v>131</v>
      </c>
      <c r="R1314" s="10" t="s">
        <v>132</v>
      </c>
      <c r="S1314" t="s">
        <v>133</v>
      </c>
      <c r="T1314" s="10" t="s">
        <v>128</v>
      </c>
      <c r="U1314" t="s">
        <v>133</v>
      </c>
      <c r="V1314" s="10" t="s">
        <v>167</v>
      </c>
      <c r="W1314" t="s">
        <v>168</v>
      </c>
      <c r="X1314" s="10" t="s">
        <v>169</v>
      </c>
      <c r="Y1314" t="s">
        <v>215</v>
      </c>
      <c r="Z1314" s="10" t="s">
        <v>216</v>
      </c>
      <c r="AA1314" t="s">
        <v>216</v>
      </c>
      <c r="AB1314" s="10" t="s">
        <v>135</v>
      </c>
      <c r="AC1314" t="s">
        <v>136</v>
      </c>
      <c r="AD1314" s="10" t="s">
        <v>137</v>
      </c>
      <c r="AE1314" t="s">
        <v>137</v>
      </c>
      <c r="AF1314" s="10" t="s">
        <v>209</v>
      </c>
      <c r="AG1314" t="s">
        <v>210</v>
      </c>
      <c r="AH1314" s="10" t="s">
        <v>210</v>
      </c>
      <c r="AI1314" t="s">
        <v>139</v>
      </c>
      <c r="AJ1314" s="10" t="s">
        <v>41</v>
      </c>
      <c r="AK1314" t="s">
        <v>35</v>
      </c>
      <c r="AL1314" s="10" t="s">
        <v>15</v>
      </c>
      <c r="AM1314" t="s">
        <v>128</v>
      </c>
      <c r="AN1314" s="10" t="s">
        <v>128</v>
      </c>
      <c r="AO1314" t="s">
        <v>128</v>
      </c>
      <c r="AP1314" s="10" t="s">
        <v>15</v>
      </c>
      <c r="AQ1314" t="s">
        <v>143</v>
      </c>
      <c r="AR1314" s="10" t="s">
        <v>143</v>
      </c>
      <c r="AS1314" t="s">
        <v>128</v>
      </c>
      <c r="AT1314" s="10" t="s">
        <v>128</v>
      </c>
      <c r="AU1314" t="s">
        <v>128</v>
      </c>
      <c r="AV1314" s="10" t="s">
        <v>143</v>
      </c>
      <c r="AW1314" t="s">
        <v>14</v>
      </c>
      <c r="AX1314" s="10" t="s">
        <v>144</v>
      </c>
      <c r="AY1314" t="s">
        <v>145</v>
      </c>
      <c r="AZ1314" s="10" t="s">
        <v>181</v>
      </c>
      <c r="BA1314" t="s">
        <v>182</v>
      </c>
      <c r="BB1314" s="10" t="s">
        <v>183</v>
      </c>
      <c r="BC1314" t="s">
        <v>128</v>
      </c>
      <c r="BD1314" s="10" t="s">
        <v>149</v>
      </c>
      <c r="BE1314" t="s">
        <v>149</v>
      </c>
      <c r="BF1314" s="10" t="s">
        <v>150</v>
      </c>
      <c r="BG1314" t="s">
        <v>211</v>
      </c>
      <c r="BH1314" s="10" t="s">
        <v>212</v>
      </c>
      <c r="BI1314" t="s">
        <v>217</v>
      </c>
      <c r="BJ1314" s="10" t="s">
        <v>218</v>
      </c>
      <c r="BK1314" t="s">
        <v>128</v>
      </c>
      <c r="BL1314" t="s">
        <v>218</v>
      </c>
      <c r="BM1314" t="str">
        <f>VLOOKUP(BL1314,'[1]Groupingof items '!$F$1:$G$242,2,FALSE)</f>
        <v>Overhead</v>
      </c>
      <c r="BN1314" s="11"/>
      <c r="BO1314" s="11">
        <v>205689.86</v>
      </c>
      <c r="BP1314" s="11"/>
      <c r="BQ1314" s="11"/>
      <c r="BR1314" s="11"/>
      <c r="BS1314" s="11">
        <v>205689.86</v>
      </c>
    </row>
    <row r="1315" spans="1:71" x14ac:dyDescent="0.35">
      <c r="A1315" s="10" t="s">
        <v>124</v>
      </c>
      <c r="B1315" s="10" t="s">
        <v>125</v>
      </c>
      <c r="C1315" t="s">
        <v>152</v>
      </c>
      <c r="D1315" s="10" t="s">
        <v>663</v>
      </c>
      <c r="E1315" t="s">
        <v>775</v>
      </c>
      <c r="F1315" s="10" t="s">
        <v>2</v>
      </c>
      <c r="G1315" t="s">
        <v>2</v>
      </c>
      <c r="H1315" s="10" t="s">
        <v>128</v>
      </c>
      <c r="I1315" t="s">
        <v>128</v>
      </c>
      <c r="J1315" s="10" t="s">
        <v>128</v>
      </c>
      <c r="K1315" t="s">
        <v>128</v>
      </c>
      <c r="L1315" s="10" t="s">
        <v>2</v>
      </c>
      <c r="M1315" s="10" t="s">
        <v>2</v>
      </c>
      <c r="N1315" s="10" t="str">
        <f>VLOOKUP(M1315,'[1]Grouping of facilities '!$A$1:$B$190,2,FALSE)</f>
        <v>Frontline</v>
      </c>
      <c r="O1315" t="s">
        <v>129</v>
      </c>
      <c r="P1315" s="10" t="s">
        <v>130</v>
      </c>
      <c r="Q1315" t="s">
        <v>131</v>
      </c>
      <c r="R1315" s="10" t="s">
        <v>132</v>
      </c>
      <c r="S1315" t="s">
        <v>133</v>
      </c>
      <c r="T1315" s="10" t="s">
        <v>128</v>
      </c>
      <c r="U1315" t="s">
        <v>133</v>
      </c>
      <c r="V1315" s="10" t="s">
        <v>167</v>
      </c>
      <c r="W1315" t="s">
        <v>168</v>
      </c>
      <c r="X1315" s="10" t="s">
        <v>169</v>
      </c>
      <c r="Y1315" t="s">
        <v>445</v>
      </c>
      <c r="Z1315" s="10" t="s">
        <v>445</v>
      </c>
      <c r="AA1315" t="s">
        <v>445</v>
      </c>
      <c r="AB1315" s="10" t="s">
        <v>135</v>
      </c>
      <c r="AC1315" t="s">
        <v>136</v>
      </c>
      <c r="AD1315" s="10" t="s">
        <v>171</v>
      </c>
      <c r="AE1315" t="s">
        <v>171</v>
      </c>
      <c r="AF1315" s="10" t="s">
        <v>172</v>
      </c>
      <c r="AG1315" t="s">
        <v>173</v>
      </c>
      <c r="AH1315" s="10" t="s">
        <v>173</v>
      </c>
      <c r="AI1315" t="s">
        <v>139</v>
      </c>
      <c r="AJ1315" s="10" t="s">
        <v>41</v>
      </c>
      <c r="AK1315" t="s">
        <v>35</v>
      </c>
      <c r="AL1315" s="10" t="s">
        <v>15</v>
      </c>
      <c r="AM1315" t="s">
        <v>128</v>
      </c>
      <c r="AN1315" s="10" t="s">
        <v>128</v>
      </c>
      <c r="AO1315" t="s">
        <v>128</v>
      </c>
      <c r="AP1315" s="10" t="s">
        <v>15</v>
      </c>
      <c r="AQ1315" t="s">
        <v>143</v>
      </c>
      <c r="AR1315" s="10" t="s">
        <v>143</v>
      </c>
      <c r="AS1315" t="s">
        <v>128</v>
      </c>
      <c r="AT1315" s="10" t="s">
        <v>128</v>
      </c>
      <c r="AU1315" t="s">
        <v>128</v>
      </c>
      <c r="AV1315" s="10" t="s">
        <v>143</v>
      </c>
      <c r="AW1315" t="s">
        <v>14</v>
      </c>
      <c r="AX1315" s="10" t="s">
        <v>144</v>
      </c>
      <c r="AY1315" t="s">
        <v>145</v>
      </c>
      <c r="AZ1315" s="10" t="s">
        <v>181</v>
      </c>
      <c r="BA1315" t="s">
        <v>182</v>
      </c>
      <c r="BB1315" s="10" t="s">
        <v>183</v>
      </c>
      <c r="BC1315" t="s">
        <v>128</v>
      </c>
      <c r="BD1315" s="10" t="s">
        <v>149</v>
      </c>
      <c r="BE1315" t="s">
        <v>174</v>
      </c>
      <c r="BF1315" s="10" t="s">
        <v>175</v>
      </c>
      <c r="BG1315" t="s">
        <v>169</v>
      </c>
      <c r="BH1315" s="10" t="s">
        <v>445</v>
      </c>
      <c r="BI1315" t="s">
        <v>128</v>
      </c>
      <c r="BJ1315" s="10" t="s">
        <v>128</v>
      </c>
      <c r="BK1315" t="s">
        <v>128</v>
      </c>
      <c r="BL1315" t="s">
        <v>445</v>
      </c>
      <c r="BM1315" t="str">
        <f>VLOOKUP(BL1315,'[1]Groupingof items '!$F$1:$G$242,2,FALSE)</f>
        <v>Overhead</v>
      </c>
      <c r="BN1315" s="11"/>
      <c r="BO1315" s="11">
        <v>18662.82</v>
      </c>
      <c r="BP1315" s="11"/>
      <c r="BQ1315" s="11"/>
      <c r="BR1315" s="11"/>
      <c r="BS1315" s="11">
        <v>18662.82</v>
      </c>
    </row>
    <row r="1316" spans="1:71" x14ac:dyDescent="0.35">
      <c r="A1316" s="10" t="s">
        <v>124</v>
      </c>
      <c r="B1316" s="10" t="s">
        <v>125</v>
      </c>
      <c r="C1316" t="s">
        <v>152</v>
      </c>
      <c r="D1316" s="10" t="s">
        <v>663</v>
      </c>
      <c r="E1316" t="s">
        <v>775</v>
      </c>
      <c r="F1316" s="10" t="s">
        <v>2</v>
      </c>
      <c r="G1316" t="s">
        <v>2</v>
      </c>
      <c r="H1316" s="10" t="s">
        <v>128</v>
      </c>
      <c r="I1316" t="s">
        <v>128</v>
      </c>
      <c r="J1316" s="10" t="s">
        <v>128</v>
      </c>
      <c r="K1316" t="s">
        <v>128</v>
      </c>
      <c r="L1316" s="10" t="s">
        <v>2</v>
      </c>
      <c r="M1316" s="10" t="s">
        <v>2</v>
      </c>
      <c r="N1316" s="10" t="str">
        <f>VLOOKUP(M1316,'[1]Grouping of facilities '!$A$1:$B$190,2,FALSE)</f>
        <v>Frontline</v>
      </c>
      <c r="O1316" t="s">
        <v>129</v>
      </c>
      <c r="P1316" s="10" t="s">
        <v>130</v>
      </c>
      <c r="Q1316" t="s">
        <v>131</v>
      </c>
      <c r="R1316" s="10" t="s">
        <v>132</v>
      </c>
      <c r="S1316" t="s">
        <v>133</v>
      </c>
      <c r="T1316" s="10" t="s">
        <v>128</v>
      </c>
      <c r="U1316" t="s">
        <v>133</v>
      </c>
      <c r="V1316" s="10" t="s">
        <v>167</v>
      </c>
      <c r="W1316" t="s">
        <v>168</v>
      </c>
      <c r="X1316" s="10" t="s">
        <v>169</v>
      </c>
      <c r="Y1316" t="s">
        <v>445</v>
      </c>
      <c r="Z1316" s="10" t="s">
        <v>445</v>
      </c>
      <c r="AA1316" t="s">
        <v>445</v>
      </c>
      <c r="AB1316" s="10" t="s">
        <v>135</v>
      </c>
      <c r="AC1316" t="s">
        <v>136</v>
      </c>
      <c r="AD1316" s="10" t="s">
        <v>137</v>
      </c>
      <c r="AE1316" t="s">
        <v>137</v>
      </c>
      <c r="AF1316" s="10" t="s">
        <v>209</v>
      </c>
      <c r="AG1316" t="s">
        <v>210</v>
      </c>
      <c r="AH1316" s="10" t="s">
        <v>210</v>
      </c>
      <c r="AI1316" t="s">
        <v>139</v>
      </c>
      <c r="AJ1316" s="10" t="s">
        <v>41</v>
      </c>
      <c r="AK1316" t="s">
        <v>35</v>
      </c>
      <c r="AL1316" s="10" t="s">
        <v>15</v>
      </c>
      <c r="AM1316" t="s">
        <v>128</v>
      </c>
      <c r="AN1316" s="10" t="s">
        <v>128</v>
      </c>
      <c r="AO1316" t="s">
        <v>128</v>
      </c>
      <c r="AP1316" s="10" t="s">
        <v>15</v>
      </c>
      <c r="AQ1316" t="s">
        <v>143</v>
      </c>
      <c r="AR1316" s="10" t="s">
        <v>143</v>
      </c>
      <c r="AS1316" t="s">
        <v>128</v>
      </c>
      <c r="AT1316" s="10" t="s">
        <v>128</v>
      </c>
      <c r="AU1316" t="s">
        <v>128</v>
      </c>
      <c r="AV1316" s="10" t="s">
        <v>143</v>
      </c>
      <c r="AW1316" t="s">
        <v>14</v>
      </c>
      <c r="AX1316" s="10" t="s">
        <v>144</v>
      </c>
      <c r="AY1316" t="s">
        <v>145</v>
      </c>
      <c r="AZ1316" s="10" t="s">
        <v>181</v>
      </c>
      <c r="BA1316" t="s">
        <v>182</v>
      </c>
      <c r="BB1316" s="10" t="s">
        <v>183</v>
      </c>
      <c r="BC1316" t="s">
        <v>128</v>
      </c>
      <c r="BD1316" s="10" t="s">
        <v>149</v>
      </c>
      <c r="BE1316" t="s">
        <v>149</v>
      </c>
      <c r="BF1316" s="10" t="s">
        <v>150</v>
      </c>
      <c r="BG1316" t="s">
        <v>211</v>
      </c>
      <c r="BH1316" s="10" t="s">
        <v>212</v>
      </c>
      <c r="BI1316" t="s">
        <v>446</v>
      </c>
      <c r="BJ1316" s="10" t="s">
        <v>128</v>
      </c>
      <c r="BK1316" t="s">
        <v>128</v>
      </c>
      <c r="BL1316" t="s">
        <v>446</v>
      </c>
      <c r="BM1316" t="str">
        <f>VLOOKUP(BL1316,'[1]Groupingof items '!$F$1:$G$242,2,FALSE)</f>
        <v>Overhead</v>
      </c>
      <c r="BN1316" s="11"/>
      <c r="BO1316" s="11">
        <v>64222.07</v>
      </c>
      <c r="BP1316" s="11"/>
      <c r="BQ1316" s="11"/>
      <c r="BR1316" s="11"/>
      <c r="BS1316" s="11">
        <v>64222.07</v>
      </c>
    </row>
    <row r="1317" spans="1:71" x14ac:dyDescent="0.35">
      <c r="A1317" s="10" t="s">
        <v>124</v>
      </c>
      <c r="B1317" s="10" t="s">
        <v>125</v>
      </c>
      <c r="C1317" t="s">
        <v>152</v>
      </c>
      <c r="D1317" s="10" t="s">
        <v>663</v>
      </c>
      <c r="E1317" t="s">
        <v>775</v>
      </c>
      <c r="F1317" s="10" t="s">
        <v>2</v>
      </c>
      <c r="G1317" t="s">
        <v>2</v>
      </c>
      <c r="H1317" s="10" t="s">
        <v>128</v>
      </c>
      <c r="I1317" t="s">
        <v>128</v>
      </c>
      <c r="J1317" s="10" t="s">
        <v>128</v>
      </c>
      <c r="K1317" t="s">
        <v>128</v>
      </c>
      <c r="L1317" s="10" t="s">
        <v>2</v>
      </c>
      <c r="M1317" s="10" t="s">
        <v>2</v>
      </c>
      <c r="N1317" s="10" t="str">
        <f>VLOOKUP(M1317,'[1]Grouping of facilities '!$A$1:$B$190,2,FALSE)</f>
        <v>Frontline</v>
      </c>
      <c r="O1317" t="s">
        <v>129</v>
      </c>
      <c r="P1317" s="10" t="s">
        <v>130</v>
      </c>
      <c r="Q1317" t="s">
        <v>131</v>
      </c>
      <c r="R1317" s="10" t="s">
        <v>132</v>
      </c>
      <c r="S1317" t="s">
        <v>133</v>
      </c>
      <c r="T1317" s="10" t="s">
        <v>128</v>
      </c>
      <c r="U1317" t="s">
        <v>133</v>
      </c>
      <c r="V1317" s="10" t="s">
        <v>167</v>
      </c>
      <c r="W1317" t="s">
        <v>168</v>
      </c>
      <c r="X1317" s="10" t="s">
        <v>169</v>
      </c>
      <c r="Y1317" t="s">
        <v>447</v>
      </c>
      <c r="Z1317" s="10" t="s">
        <v>447</v>
      </c>
      <c r="AA1317" t="s">
        <v>447</v>
      </c>
      <c r="AB1317" s="10" t="s">
        <v>135</v>
      </c>
      <c r="AC1317" t="s">
        <v>136</v>
      </c>
      <c r="AD1317" s="10" t="s">
        <v>137</v>
      </c>
      <c r="AE1317" t="s">
        <v>425</v>
      </c>
      <c r="AF1317" s="10" t="s">
        <v>426</v>
      </c>
      <c r="AG1317" t="s">
        <v>128</v>
      </c>
      <c r="AH1317" s="10" t="s">
        <v>426</v>
      </c>
      <c r="AI1317" t="s">
        <v>139</v>
      </c>
      <c r="AJ1317" s="10" t="s">
        <v>41</v>
      </c>
      <c r="AK1317" t="s">
        <v>35</v>
      </c>
      <c r="AL1317" s="10" t="s">
        <v>15</v>
      </c>
      <c r="AM1317" t="s">
        <v>128</v>
      </c>
      <c r="AN1317" s="10" t="s">
        <v>128</v>
      </c>
      <c r="AO1317" t="s">
        <v>128</v>
      </c>
      <c r="AP1317" s="10" t="s">
        <v>15</v>
      </c>
      <c r="AQ1317" t="s">
        <v>143</v>
      </c>
      <c r="AR1317" s="10" t="s">
        <v>143</v>
      </c>
      <c r="AS1317" t="s">
        <v>128</v>
      </c>
      <c r="AT1317" s="10" t="s">
        <v>128</v>
      </c>
      <c r="AU1317" t="s">
        <v>128</v>
      </c>
      <c r="AV1317" s="10" t="s">
        <v>143</v>
      </c>
      <c r="AW1317" t="s">
        <v>14</v>
      </c>
      <c r="AX1317" s="10" t="s">
        <v>144</v>
      </c>
      <c r="AY1317" t="s">
        <v>145</v>
      </c>
      <c r="AZ1317" s="10" t="s">
        <v>181</v>
      </c>
      <c r="BA1317" t="s">
        <v>182</v>
      </c>
      <c r="BB1317" s="10" t="s">
        <v>183</v>
      </c>
      <c r="BC1317" t="s">
        <v>128</v>
      </c>
      <c r="BD1317" s="10" t="s">
        <v>149</v>
      </c>
      <c r="BE1317" t="s">
        <v>149</v>
      </c>
      <c r="BF1317" s="10" t="s">
        <v>150</v>
      </c>
      <c r="BG1317" t="s">
        <v>427</v>
      </c>
      <c r="BH1317" s="10" t="s">
        <v>428</v>
      </c>
      <c r="BI1317" t="s">
        <v>128</v>
      </c>
      <c r="BJ1317" s="10" t="s">
        <v>128</v>
      </c>
      <c r="BK1317" t="s">
        <v>128</v>
      </c>
      <c r="BL1317" t="s">
        <v>428</v>
      </c>
      <c r="BM1317" t="str">
        <f>VLOOKUP(BL1317,'[1]Groupingof items '!$F$1:$G$242,2,FALSE)</f>
        <v>Overhead</v>
      </c>
      <c r="BN1317" s="11"/>
      <c r="BO1317" s="11">
        <v>11665.43</v>
      </c>
      <c r="BP1317" s="11"/>
      <c r="BQ1317" s="11"/>
      <c r="BR1317" s="11"/>
      <c r="BS1317" s="11">
        <v>11665.43</v>
      </c>
    </row>
    <row r="1318" spans="1:71" x14ac:dyDescent="0.35">
      <c r="A1318" s="10" t="s">
        <v>124</v>
      </c>
      <c r="B1318" s="10" t="s">
        <v>125</v>
      </c>
      <c r="C1318" t="s">
        <v>152</v>
      </c>
      <c r="D1318" s="10" t="s">
        <v>663</v>
      </c>
      <c r="E1318" t="s">
        <v>775</v>
      </c>
      <c r="F1318" s="10" t="s">
        <v>2</v>
      </c>
      <c r="G1318" t="s">
        <v>2</v>
      </c>
      <c r="H1318" s="10" t="s">
        <v>128</v>
      </c>
      <c r="I1318" t="s">
        <v>128</v>
      </c>
      <c r="J1318" s="10" t="s">
        <v>128</v>
      </c>
      <c r="K1318" t="s">
        <v>128</v>
      </c>
      <c r="L1318" s="10" t="s">
        <v>2</v>
      </c>
      <c r="M1318" s="10" t="s">
        <v>2</v>
      </c>
      <c r="N1318" s="10" t="str">
        <f>VLOOKUP(M1318,'[1]Grouping of facilities '!$A$1:$B$190,2,FALSE)</f>
        <v>Frontline</v>
      </c>
      <c r="O1318" t="s">
        <v>129</v>
      </c>
      <c r="P1318" s="10" t="s">
        <v>130</v>
      </c>
      <c r="Q1318" t="s">
        <v>131</v>
      </c>
      <c r="R1318" s="10" t="s">
        <v>132</v>
      </c>
      <c r="S1318" t="s">
        <v>133</v>
      </c>
      <c r="T1318" s="10" t="s">
        <v>128</v>
      </c>
      <c r="U1318" t="s">
        <v>133</v>
      </c>
      <c r="V1318" s="10" t="s">
        <v>167</v>
      </c>
      <c r="W1318" t="s">
        <v>168</v>
      </c>
      <c r="X1318" s="10" t="s">
        <v>169</v>
      </c>
      <c r="Y1318" t="s">
        <v>455</v>
      </c>
      <c r="Z1318" s="10" t="s">
        <v>456</v>
      </c>
      <c r="AA1318" t="s">
        <v>456</v>
      </c>
      <c r="AB1318" s="10" t="s">
        <v>135</v>
      </c>
      <c r="AC1318" t="s">
        <v>136</v>
      </c>
      <c r="AD1318" s="10" t="s">
        <v>137</v>
      </c>
      <c r="AE1318" t="s">
        <v>137</v>
      </c>
      <c r="AF1318" s="10" t="s">
        <v>209</v>
      </c>
      <c r="AG1318" t="s">
        <v>210</v>
      </c>
      <c r="AH1318" s="10" t="s">
        <v>210</v>
      </c>
      <c r="AI1318" t="s">
        <v>139</v>
      </c>
      <c r="AJ1318" s="10" t="s">
        <v>41</v>
      </c>
      <c r="AK1318" t="s">
        <v>35</v>
      </c>
      <c r="AL1318" s="10" t="s">
        <v>15</v>
      </c>
      <c r="AM1318" t="s">
        <v>128</v>
      </c>
      <c r="AN1318" s="10" t="s">
        <v>128</v>
      </c>
      <c r="AO1318" t="s">
        <v>128</v>
      </c>
      <c r="AP1318" s="10" t="s">
        <v>15</v>
      </c>
      <c r="AQ1318" t="s">
        <v>143</v>
      </c>
      <c r="AR1318" s="10" t="s">
        <v>143</v>
      </c>
      <c r="AS1318" t="s">
        <v>128</v>
      </c>
      <c r="AT1318" s="10" t="s">
        <v>128</v>
      </c>
      <c r="AU1318" t="s">
        <v>128</v>
      </c>
      <c r="AV1318" s="10" t="s">
        <v>143</v>
      </c>
      <c r="AW1318" t="s">
        <v>14</v>
      </c>
      <c r="AX1318" s="10" t="s">
        <v>144</v>
      </c>
      <c r="AY1318" t="s">
        <v>145</v>
      </c>
      <c r="AZ1318" s="10" t="s">
        <v>181</v>
      </c>
      <c r="BA1318" t="s">
        <v>182</v>
      </c>
      <c r="BB1318" s="10" t="s">
        <v>183</v>
      </c>
      <c r="BC1318" t="s">
        <v>128</v>
      </c>
      <c r="BD1318" s="10" t="s">
        <v>149</v>
      </c>
      <c r="BE1318" t="s">
        <v>149</v>
      </c>
      <c r="BF1318" s="10" t="s">
        <v>150</v>
      </c>
      <c r="BG1318" t="s">
        <v>211</v>
      </c>
      <c r="BH1318" s="10" t="s">
        <v>212</v>
      </c>
      <c r="BI1318" t="s">
        <v>573</v>
      </c>
      <c r="BJ1318" s="10" t="s">
        <v>672</v>
      </c>
      <c r="BK1318" t="s">
        <v>128</v>
      </c>
      <c r="BL1318" t="s">
        <v>672</v>
      </c>
      <c r="BM1318" t="str">
        <f>VLOOKUP(BL1318,'[1]Groupingof items '!$F$1:$G$242,2,FALSE)</f>
        <v>Overhead</v>
      </c>
      <c r="BN1318" s="11"/>
      <c r="BO1318" s="11">
        <v>0</v>
      </c>
      <c r="BP1318" s="11"/>
      <c r="BQ1318" s="11"/>
      <c r="BR1318" s="11"/>
      <c r="BS1318" s="11">
        <v>0</v>
      </c>
    </row>
    <row r="1319" spans="1:71" x14ac:dyDescent="0.35">
      <c r="A1319" s="10" t="s">
        <v>124</v>
      </c>
      <c r="B1319" s="10" t="s">
        <v>125</v>
      </c>
      <c r="C1319" t="s">
        <v>152</v>
      </c>
      <c r="D1319" s="10" t="s">
        <v>663</v>
      </c>
      <c r="E1319" t="s">
        <v>775</v>
      </c>
      <c r="F1319" s="10" t="s">
        <v>2</v>
      </c>
      <c r="G1319" t="s">
        <v>2</v>
      </c>
      <c r="H1319" s="10" t="s">
        <v>128</v>
      </c>
      <c r="I1319" t="s">
        <v>128</v>
      </c>
      <c r="J1319" s="10" t="s">
        <v>128</v>
      </c>
      <c r="K1319" t="s">
        <v>128</v>
      </c>
      <c r="L1319" s="10" t="s">
        <v>2</v>
      </c>
      <c r="M1319" s="10" t="s">
        <v>2</v>
      </c>
      <c r="N1319" s="10" t="str">
        <f>VLOOKUP(M1319,'[1]Grouping of facilities '!$A$1:$B$190,2,FALSE)</f>
        <v>Frontline</v>
      </c>
      <c r="O1319" t="s">
        <v>129</v>
      </c>
      <c r="P1319" s="10" t="s">
        <v>130</v>
      </c>
      <c r="Q1319" t="s">
        <v>131</v>
      </c>
      <c r="R1319" s="10" t="s">
        <v>132</v>
      </c>
      <c r="S1319" t="s">
        <v>133</v>
      </c>
      <c r="T1319" s="10" t="s">
        <v>128</v>
      </c>
      <c r="U1319" t="s">
        <v>133</v>
      </c>
      <c r="V1319" s="10" t="s">
        <v>167</v>
      </c>
      <c r="W1319" t="s">
        <v>168</v>
      </c>
      <c r="X1319" s="10" t="s">
        <v>169</v>
      </c>
      <c r="Y1319" t="s">
        <v>457</v>
      </c>
      <c r="Z1319" s="10" t="s">
        <v>457</v>
      </c>
      <c r="AA1319" t="s">
        <v>457</v>
      </c>
      <c r="AB1319" s="10" t="s">
        <v>135</v>
      </c>
      <c r="AC1319" t="s">
        <v>136</v>
      </c>
      <c r="AD1319" s="10" t="s">
        <v>137</v>
      </c>
      <c r="AE1319" t="s">
        <v>137</v>
      </c>
      <c r="AF1319" s="10" t="s">
        <v>209</v>
      </c>
      <c r="AG1319" t="s">
        <v>210</v>
      </c>
      <c r="AH1319" s="10" t="s">
        <v>210</v>
      </c>
      <c r="AI1319" t="s">
        <v>139</v>
      </c>
      <c r="AJ1319" s="10" t="s">
        <v>41</v>
      </c>
      <c r="AK1319" t="s">
        <v>35</v>
      </c>
      <c r="AL1319" s="10" t="s">
        <v>15</v>
      </c>
      <c r="AM1319" t="s">
        <v>128</v>
      </c>
      <c r="AN1319" s="10" t="s">
        <v>128</v>
      </c>
      <c r="AO1319" t="s">
        <v>128</v>
      </c>
      <c r="AP1319" s="10" t="s">
        <v>15</v>
      </c>
      <c r="AQ1319" t="s">
        <v>143</v>
      </c>
      <c r="AR1319" s="10" t="s">
        <v>143</v>
      </c>
      <c r="AS1319" t="s">
        <v>128</v>
      </c>
      <c r="AT1319" s="10" t="s">
        <v>128</v>
      </c>
      <c r="AU1319" t="s">
        <v>128</v>
      </c>
      <c r="AV1319" s="10" t="s">
        <v>143</v>
      </c>
      <c r="AW1319" t="s">
        <v>14</v>
      </c>
      <c r="AX1319" s="10" t="s">
        <v>144</v>
      </c>
      <c r="AY1319" t="s">
        <v>145</v>
      </c>
      <c r="AZ1319" s="10" t="s">
        <v>181</v>
      </c>
      <c r="BA1319" t="s">
        <v>182</v>
      </c>
      <c r="BB1319" s="10" t="s">
        <v>183</v>
      </c>
      <c r="BC1319" t="s">
        <v>128</v>
      </c>
      <c r="BD1319" s="10" t="s">
        <v>149</v>
      </c>
      <c r="BE1319" t="s">
        <v>149</v>
      </c>
      <c r="BF1319" s="10" t="s">
        <v>150</v>
      </c>
      <c r="BG1319" t="s">
        <v>211</v>
      </c>
      <c r="BH1319" s="10" t="s">
        <v>212</v>
      </c>
      <c r="BI1319" t="s">
        <v>458</v>
      </c>
      <c r="BJ1319" s="10" t="s">
        <v>128</v>
      </c>
      <c r="BK1319" t="s">
        <v>128</v>
      </c>
      <c r="BL1319" t="s">
        <v>458</v>
      </c>
      <c r="BM1319" t="str">
        <f>VLOOKUP(BL1319,'[1]Groupingof items '!$F$1:$G$242,2,FALSE)</f>
        <v>Overhead</v>
      </c>
      <c r="BN1319" s="11"/>
      <c r="BO1319" s="11">
        <v>13790</v>
      </c>
      <c r="BP1319" s="11"/>
      <c r="BQ1319" s="11"/>
      <c r="BR1319" s="11"/>
      <c r="BS1319" s="11">
        <v>13790</v>
      </c>
    </row>
    <row r="1320" spans="1:71" x14ac:dyDescent="0.35">
      <c r="A1320" s="10" t="s">
        <v>124</v>
      </c>
      <c r="B1320" s="10" t="s">
        <v>125</v>
      </c>
      <c r="C1320" t="s">
        <v>152</v>
      </c>
      <c r="D1320" s="10" t="s">
        <v>663</v>
      </c>
      <c r="E1320" t="s">
        <v>775</v>
      </c>
      <c r="F1320" s="10" t="s">
        <v>2</v>
      </c>
      <c r="G1320" t="s">
        <v>2</v>
      </c>
      <c r="H1320" s="10" t="s">
        <v>128</v>
      </c>
      <c r="I1320" t="s">
        <v>128</v>
      </c>
      <c r="J1320" s="10" t="s">
        <v>128</v>
      </c>
      <c r="K1320" t="s">
        <v>128</v>
      </c>
      <c r="L1320" s="10" t="s">
        <v>2</v>
      </c>
      <c r="M1320" s="10" t="s">
        <v>2</v>
      </c>
      <c r="N1320" s="10" t="str">
        <f>VLOOKUP(M1320,'[1]Grouping of facilities '!$A$1:$B$190,2,FALSE)</f>
        <v>Frontline</v>
      </c>
      <c r="O1320" t="s">
        <v>129</v>
      </c>
      <c r="P1320" s="10" t="s">
        <v>130</v>
      </c>
      <c r="Q1320" t="s">
        <v>131</v>
      </c>
      <c r="R1320" s="10" t="s">
        <v>132</v>
      </c>
      <c r="S1320" t="s">
        <v>133</v>
      </c>
      <c r="T1320" s="10" t="s">
        <v>128</v>
      </c>
      <c r="U1320" t="s">
        <v>133</v>
      </c>
      <c r="V1320" s="10" t="s">
        <v>167</v>
      </c>
      <c r="W1320" t="s">
        <v>168</v>
      </c>
      <c r="X1320" s="10" t="s">
        <v>459</v>
      </c>
      <c r="Y1320" t="s">
        <v>460</v>
      </c>
      <c r="Z1320" s="10" t="s">
        <v>460</v>
      </c>
      <c r="AA1320" t="s">
        <v>460</v>
      </c>
      <c r="AB1320" s="10" t="s">
        <v>135</v>
      </c>
      <c r="AC1320" t="s">
        <v>136</v>
      </c>
      <c r="AD1320" s="10" t="s">
        <v>247</v>
      </c>
      <c r="AE1320" t="s">
        <v>248</v>
      </c>
      <c r="AF1320" s="10" t="s">
        <v>461</v>
      </c>
      <c r="AG1320" t="s">
        <v>128</v>
      </c>
      <c r="AH1320" s="10" t="s">
        <v>461</v>
      </c>
      <c r="AI1320" t="s">
        <v>139</v>
      </c>
      <c r="AJ1320" s="10" t="s">
        <v>41</v>
      </c>
      <c r="AK1320" t="s">
        <v>35</v>
      </c>
      <c r="AL1320" s="10" t="s">
        <v>15</v>
      </c>
      <c r="AM1320" t="s">
        <v>128</v>
      </c>
      <c r="AN1320" s="10" t="s">
        <v>128</v>
      </c>
      <c r="AO1320" t="s">
        <v>128</v>
      </c>
      <c r="AP1320" s="10" t="s">
        <v>15</v>
      </c>
      <c r="AQ1320" t="s">
        <v>143</v>
      </c>
      <c r="AR1320" s="10" t="s">
        <v>143</v>
      </c>
      <c r="AS1320" t="s">
        <v>128</v>
      </c>
      <c r="AT1320" s="10" t="s">
        <v>128</v>
      </c>
      <c r="AU1320" t="s">
        <v>128</v>
      </c>
      <c r="AV1320" s="10" t="s">
        <v>143</v>
      </c>
      <c r="AW1320" t="s">
        <v>14</v>
      </c>
      <c r="AX1320" s="10" t="s">
        <v>144</v>
      </c>
      <c r="AY1320" t="s">
        <v>145</v>
      </c>
      <c r="AZ1320" s="10" t="s">
        <v>181</v>
      </c>
      <c r="BA1320" t="s">
        <v>182</v>
      </c>
      <c r="BB1320" s="10" t="s">
        <v>183</v>
      </c>
      <c r="BC1320" t="s">
        <v>128</v>
      </c>
      <c r="BD1320" s="10" t="s">
        <v>149</v>
      </c>
      <c r="BE1320" t="s">
        <v>174</v>
      </c>
      <c r="BF1320" s="10" t="s">
        <v>175</v>
      </c>
      <c r="BG1320" t="s">
        <v>459</v>
      </c>
      <c r="BH1320" s="10" t="s">
        <v>462</v>
      </c>
      <c r="BI1320" t="s">
        <v>128</v>
      </c>
      <c r="BJ1320" s="10" t="s">
        <v>128</v>
      </c>
      <c r="BK1320" t="s">
        <v>128</v>
      </c>
      <c r="BL1320" t="s">
        <v>462</v>
      </c>
      <c r="BM1320" t="str">
        <f>VLOOKUP(BL1320,'[1]Groupingof items '!$F$1:$G$242,2,FALSE)</f>
        <v>Overhead</v>
      </c>
      <c r="BN1320" s="11"/>
      <c r="BO1320" s="11">
        <v>43485.75</v>
      </c>
      <c r="BP1320" s="11"/>
      <c r="BQ1320" s="11"/>
      <c r="BR1320" s="11"/>
      <c r="BS1320" s="11">
        <v>43485.75</v>
      </c>
    </row>
    <row r="1321" spans="1:71" x14ac:dyDescent="0.35">
      <c r="A1321" s="10" t="s">
        <v>124</v>
      </c>
      <c r="B1321" s="10" t="s">
        <v>125</v>
      </c>
      <c r="C1321" t="s">
        <v>152</v>
      </c>
      <c r="D1321" s="10" t="s">
        <v>663</v>
      </c>
      <c r="E1321" t="s">
        <v>775</v>
      </c>
      <c r="F1321" s="10" t="s">
        <v>2</v>
      </c>
      <c r="G1321" t="s">
        <v>2</v>
      </c>
      <c r="H1321" s="10" t="s">
        <v>128</v>
      </c>
      <c r="I1321" t="s">
        <v>128</v>
      </c>
      <c r="J1321" s="10" t="s">
        <v>128</v>
      </c>
      <c r="K1321" t="s">
        <v>128</v>
      </c>
      <c r="L1321" s="10" t="s">
        <v>2</v>
      </c>
      <c r="M1321" s="10" t="s">
        <v>2</v>
      </c>
      <c r="N1321" s="10" t="str">
        <f>VLOOKUP(M1321,'[1]Grouping of facilities '!$A$1:$B$190,2,FALSE)</f>
        <v>Frontline</v>
      </c>
      <c r="O1321" t="s">
        <v>129</v>
      </c>
      <c r="P1321" s="10" t="s">
        <v>130</v>
      </c>
      <c r="Q1321" t="s">
        <v>131</v>
      </c>
      <c r="R1321" s="10" t="s">
        <v>132</v>
      </c>
      <c r="S1321" t="s">
        <v>133</v>
      </c>
      <c r="T1321" s="10" t="s">
        <v>128</v>
      </c>
      <c r="U1321" t="s">
        <v>133</v>
      </c>
      <c r="V1321" s="10" t="s">
        <v>167</v>
      </c>
      <c r="W1321" t="s">
        <v>168</v>
      </c>
      <c r="X1321" s="10" t="s">
        <v>459</v>
      </c>
      <c r="Y1321" t="s">
        <v>460</v>
      </c>
      <c r="Z1321" s="10" t="s">
        <v>460</v>
      </c>
      <c r="AA1321" t="s">
        <v>460</v>
      </c>
      <c r="AB1321" s="10" t="s">
        <v>135</v>
      </c>
      <c r="AC1321" t="s">
        <v>136</v>
      </c>
      <c r="AD1321" s="10" t="s">
        <v>137</v>
      </c>
      <c r="AE1321" t="s">
        <v>137</v>
      </c>
      <c r="AF1321" s="10" t="s">
        <v>469</v>
      </c>
      <c r="AG1321" t="s">
        <v>128</v>
      </c>
      <c r="AH1321" s="10" t="s">
        <v>469</v>
      </c>
      <c r="AI1321" t="s">
        <v>139</v>
      </c>
      <c r="AJ1321" s="10" t="s">
        <v>41</v>
      </c>
      <c r="AK1321" t="s">
        <v>35</v>
      </c>
      <c r="AL1321" s="10" t="s">
        <v>15</v>
      </c>
      <c r="AM1321" t="s">
        <v>128</v>
      </c>
      <c r="AN1321" s="10" t="s">
        <v>128</v>
      </c>
      <c r="AO1321" t="s">
        <v>128</v>
      </c>
      <c r="AP1321" s="10" t="s">
        <v>15</v>
      </c>
      <c r="AQ1321" t="s">
        <v>143</v>
      </c>
      <c r="AR1321" s="10" t="s">
        <v>143</v>
      </c>
      <c r="AS1321" t="s">
        <v>128</v>
      </c>
      <c r="AT1321" s="10" t="s">
        <v>128</v>
      </c>
      <c r="AU1321" t="s">
        <v>128</v>
      </c>
      <c r="AV1321" s="10" t="s">
        <v>143</v>
      </c>
      <c r="AW1321" t="s">
        <v>14</v>
      </c>
      <c r="AX1321" s="10" t="s">
        <v>144</v>
      </c>
      <c r="AY1321" t="s">
        <v>145</v>
      </c>
      <c r="AZ1321" s="10" t="s">
        <v>181</v>
      </c>
      <c r="BA1321" t="s">
        <v>182</v>
      </c>
      <c r="BB1321" s="10" t="s">
        <v>183</v>
      </c>
      <c r="BC1321" t="s">
        <v>128</v>
      </c>
      <c r="BD1321" s="10" t="s">
        <v>149</v>
      </c>
      <c r="BE1321" t="s">
        <v>149</v>
      </c>
      <c r="BF1321" s="10" t="s">
        <v>150</v>
      </c>
      <c r="BG1321" t="s">
        <v>466</v>
      </c>
      <c r="BH1321" s="10" t="s">
        <v>467</v>
      </c>
      <c r="BI1321" t="s">
        <v>470</v>
      </c>
      <c r="BJ1321" s="10" t="s">
        <v>128</v>
      </c>
      <c r="BK1321" t="s">
        <v>128</v>
      </c>
      <c r="BL1321" t="s">
        <v>470</v>
      </c>
      <c r="BM1321" t="str">
        <f>VLOOKUP(BL1321,'[1]Groupingof items '!$F$1:$G$242,2,FALSE)</f>
        <v>Overhead</v>
      </c>
      <c r="BN1321" s="11"/>
      <c r="BO1321" s="11">
        <v>25343.42</v>
      </c>
      <c r="BP1321" s="11"/>
      <c r="BQ1321" s="11"/>
      <c r="BR1321" s="11"/>
      <c r="BS1321" s="11">
        <v>25343.42</v>
      </c>
    </row>
    <row r="1322" spans="1:71" x14ac:dyDescent="0.35">
      <c r="A1322" s="10" t="s">
        <v>124</v>
      </c>
      <c r="B1322" s="10" t="s">
        <v>125</v>
      </c>
      <c r="C1322" t="s">
        <v>152</v>
      </c>
      <c r="D1322" s="10" t="s">
        <v>663</v>
      </c>
      <c r="E1322" t="s">
        <v>775</v>
      </c>
      <c r="F1322" s="10" t="s">
        <v>2</v>
      </c>
      <c r="G1322" t="s">
        <v>2</v>
      </c>
      <c r="H1322" s="10" t="s">
        <v>128</v>
      </c>
      <c r="I1322" t="s">
        <v>128</v>
      </c>
      <c r="J1322" s="10" t="s">
        <v>128</v>
      </c>
      <c r="K1322" t="s">
        <v>128</v>
      </c>
      <c r="L1322" s="10" t="s">
        <v>2</v>
      </c>
      <c r="M1322" s="10" t="s">
        <v>2</v>
      </c>
      <c r="N1322" s="10" t="str">
        <f>VLOOKUP(M1322,'[1]Grouping of facilities '!$A$1:$B$190,2,FALSE)</f>
        <v>Frontline</v>
      </c>
      <c r="O1322" t="s">
        <v>129</v>
      </c>
      <c r="P1322" s="10" t="s">
        <v>130</v>
      </c>
      <c r="Q1322" t="s">
        <v>131</v>
      </c>
      <c r="R1322" s="10" t="s">
        <v>132</v>
      </c>
      <c r="S1322" t="s">
        <v>133</v>
      </c>
      <c r="T1322" s="10" t="s">
        <v>128</v>
      </c>
      <c r="U1322" t="s">
        <v>133</v>
      </c>
      <c r="V1322" s="10" t="s">
        <v>134</v>
      </c>
      <c r="W1322" t="s">
        <v>134</v>
      </c>
      <c r="X1322" s="10" t="s">
        <v>128</v>
      </c>
      <c r="Y1322" t="s">
        <v>128</v>
      </c>
      <c r="Z1322" s="10" t="s">
        <v>128</v>
      </c>
      <c r="AA1322" t="s">
        <v>134</v>
      </c>
      <c r="AB1322" s="10" t="s">
        <v>135</v>
      </c>
      <c r="AC1322" t="s">
        <v>136</v>
      </c>
      <c r="AD1322" s="10" t="s">
        <v>476</v>
      </c>
      <c r="AE1322" t="s">
        <v>477</v>
      </c>
      <c r="AF1322" s="10" t="s">
        <v>128</v>
      </c>
      <c r="AG1322" t="s">
        <v>128</v>
      </c>
      <c r="AH1322" s="10" t="s">
        <v>477</v>
      </c>
      <c r="AI1322" t="s">
        <v>139</v>
      </c>
      <c r="AJ1322" s="10" t="s">
        <v>41</v>
      </c>
      <c r="AK1322" t="s">
        <v>35</v>
      </c>
      <c r="AL1322" s="10" t="s">
        <v>15</v>
      </c>
      <c r="AM1322" t="s">
        <v>128</v>
      </c>
      <c r="AN1322" s="10" t="s">
        <v>128</v>
      </c>
      <c r="AO1322" t="s">
        <v>128</v>
      </c>
      <c r="AP1322" s="10" t="s">
        <v>15</v>
      </c>
      <c r="AQ1322" t="s">
        <v>143</v>
      </c>
      <c r="AR1322" s="10" t="s">
        <v>143</v>
      </c>
      <c r="AS1322" t="s">
        <v>128</v>
      </c>
      <c r="AT1322" s="10" t="s">
        <v>128</v>
      </c>
      <c r="AU1322" t="s">
        <v>128</v>
      </c>
      <c r="AV1322" s="10" t="s">
        <v>143</v>
      </c>
      <c r="AW1322" t="s">
        <v>14</v>
      </c>
      <c r="AX1322" s="10" t="s">
        <v>144</v>
      </c>
      <c r="AY1322" t="s">
        <v>145</v>
      </c>
      <c r="AZ1322" s="10" t="s">
        <v>181</v>
      </c>
      <c r="BA1322" t="s">
        <v>182</v>
      </c>
      <c r="BB1322" s="10" t="s">
        <v>183</v>
      </c>
      <c r="BC1322" t="s">
        <v>128</v>
      </c>
      <c r="BD1322" s="10" t="s">
        <v>149</v>
      </c>
      <c r="BE1322" t="s">
        <v>478</v>
      </c>
      <c r="BF1322" s="10" t="s">
        <v>479</v>
      </c>
      <c r="BG1322" t="s">
        <v>480</v>
      </c>
      <c r="BH1322" s="10" t="s">
        <v>480</v>
      </c>
      <c r="BI1322" t="s">
        <v>128</v>
      </c>
      <c r="BJ1322" s="10" t="s">
        <v>128</v>
      </c>
      <c r="BK1322" t="s">
        <v>128</v>
      </c>
      <c r="BL1322" t="s">
        <v>480</v>
      </c>
      <c r="BM1322" t="str">
        <f>VLOOKUP(BL1322,'[1]Groupingof items '!$F$1:$G$242,2,FALSE)</f>
        <v>Overhead</v>
      </c>
      <c r="BN1322" s="11"/>
      <c r="BO1322" s="11">
        <v>107467.69</v>
      </c>
      <c r="BP1322" s="11"/>
      <c r="BQ1322" s="11"/>
      <c r="BR1322" s="11"/>
      <c r="BS1322" s="11">
        <v>107467.69</v>
      </c>
    </row>
    <row r="1323" spans="1:71" x14ac:dyDescent="0.35">
      <c r="A1323" s="10" t="s">
        <v>124</v>
      </c>
      <c r="B1323" s="10" t="s">
        <v>125</v>
      </c>
      <c r="C1323" t="s">
        <v>152</v>
      </c>
      <c r="D1323" s="10" t="s">
        <v>663</v>
      </c>
      <c r="E1323" t="s">
        <v>775</v>
      </c>
      <c r="F1323" s="10" t="s">
        <v>2</v>
      </c>
      <c r="G1323" t="s">
        <v>2</v>
      </c>
      <c r="H1323" s="10" t="s">
        <v>128</v>
      </c>
      <c r="I1323" t="s">
        <v>128</v>
      </c>
      <c r="J1323" s="10" t="s">
        <v>128</v>
      </c>
      <c r="K1323" t="s">
        <v>128</v>
      </c>
      <c r="L1323" s="10" t="s">
        <v>2</v>
      </c>
      <c r="M1323" s="10" t="s">
        <v>2</v>
      </c>
      <c r="N1323" s="10" t="str">
        <f>VLOOKUP(M1323,'[1]Grouping of facilities '!$A$1:$B$190,2,FALSE)</f>
        <v>Frontline</v>
      </c>
      <c r="O1323" t="s">
        <v>129</v>
      </c>
      <c r="P1323" s="10" t="s">
        <v>130</v>
      </c>
      <c r="Q1323" t="s">
        <v>131</v>
      </c>
      <c r="R1323" s="10" t="s">
        <v>132</v>
      </c>
      <c r="S1323" t="s">
        <v>133</v>
      </c>
      <c r="T1323" s="10" t="s">
        <v>128</v>
      </c>
      <c r="U1323" t="s">
        <v>133</v>
      </c>
      <c r="V1323" s="10" t="s">
        <v>134</v>
      </c>
      <c r="W1323" t="s">
        <v>134</v>
      </c>
      <c r="X1323" s="10" t="s">
        <v>128</v>
      </c>
      <c r="Y1323" t="s">
        <v>128</v>
      </c>
      <c r="Z1323" s="10" t="s">
        <v>128</v>
      </c>
      <c r="AA1323" t="s">
        <v>134</v>
      </c>
      <c r="AB1323" s="10" t="s">
        <v>135</v>
      </c>
      <c r="AC1323" t="s">
        <v>136</v>
      </c>
      <c r="AD1323" s="10" t="s">
        <v>266</v>
      </c>
      <c r="AE1323" t="s">
        <v>267</v>
      </c>
      <c r="AF1323" s="10" t="s">
        <v>128</v>
      </c>
      <c r="AG1323" t="s">
        <v>128</v>
      </c>
      <c r="AH1323" s="10" t="s">
        <v>267</v>
      </c>
      <c r="AI1323" t="s">
        <v>139</v>
      </c>
      <c r="AJ1323" s="10" t="s">
        <v>41</v>
      </c>
      <c r="AK1323" t="s">
        <v>35</v>
      </c>
      <c r="AL1323" s="10" t="s">
        <v>15</v>
      </c>
      <c r="AM1323" t="s">
        <v>128</v>
      </c>
      <c r="AN1323" s="10" t="s">
        <v>128</v>
      </c>
      <c r="AO1323" t="s">
        <v>128</v>
      </c>
      <c r="AP1323" s="10" t="s">
        <v>15</v>
      </c>
      <c r="AQ1323" t="s">
        <v>143</v>
      </c>
      <c r="AR1323" s="10" t="s">
        <v>143</v>
      </c>
      <c r="AS1323" t="s">
        <v>128</v>
      </c>
      <c r="AT1323" s="10" t="s">
        <v>128</v>
      </c>
      <c r="AU1323" t="s">
        <v>128</v>
      </c>
      <c r="AV1323" s="10" t="s">
        <v>143</v>
      </c>
      <c r="AW1323" t="s">
        <v>14</v>
      </c>
      <c r="AX1323" s="10" t="s">
        <v>144</v>
      </c>
      <c r="AY1323" t="s">
        <v>145</v>
      </c>
      <c r="AZ1323" s="10" t="s">
        <v>181</v>
      </c>
      <c r="BA1323" t="s">
        <v>182</v>
      </c>
      <c r="BB1323" s="10" t="s">
        <v>183</v>
      </c>
      <c r="BC1323" t="s">
        <v>128</v>
      </c>
      <c r="BD1323" s="10" t="s">
        <v>149</v>
      </c>
      <c r="BE1323" t="s">
        <v>268</v>
      </c>
      <c r="BF1323" s="10" t="s">
        <v>303</v>
      </c>
      <c r="BG1323" t="s">
        <v>304</v>
      </c>
      <c r="BH1323" s="10" t="s">
        <v>378</v>
      </c>
      <c r="BI1323" t="s">
        <v>305</v>
      </c>
      <c r="BJ1323" s="10" t="s">
        <v>128</v>
      </c>
      <c r="BK1323" t="s">
        <v>128</v>
      </c>
      <c r="BL1323" t="s">
        <v>305</v>
      </c>
      <c r="BM1323" t="str">
        <f>VLOOKUP(BL1323,'[1]Groupingof items '!$F$1:$G$242,2,FALSE)</f>
        <v>Overhead</v>
      </c>
      <c r="BN1323" s="11"/>
      <c r="BO1323" s="11">
        <v>94287.08</v>
      </c>
      <c r="BP1323" s="11"/>
      <c r="BQ1323" s="11"/>
      <c r="BR1323" s="11"/>
      <c r="BS1323" s="11">
        <v>94287.08</v>
      </c>
    </row>
    <row r="1324" spans="1:71" x14ac:dyDescent="0.35">
      <c r="A1324" s="10" t="s">
        <v>124</v>
      </c>
      <c r="B1324" s="10" t="s">
        <v>125</v>
      </c>
      <c r="C1324" t="s">
        <v>152</v>
      </c>
      <c r="D1324" s="10" t="s">
        <v>663</v>
      </c>
      <c r="E1324" t="s">
        <v>775</v>
      </c>
      <c r="F1324" s="10" t="s">
        <v>2</v>
      </c>
      <c r="G1324" t="s">
        <v>2</v>
      </c>
      <c r="H1324" s="10" t="s">
        <v>128</v>
      </c>
      <c r="I1324" t="s">
        <v>128</v>
      </c>
      <c r="J1324" s="10" t="s">
        <v>128</v>
      </c>
      <c r="K1324" t="s">
        <v>128</v>
      </c>
      <c r="L1324" s="10" t="s">
        <v>2</v>
      </c>
      <c r="M1324" s="10" t="s">
        <v>2</v>
      </c>
      <c r="N1324" s="10" t="str">
        <f>VLOOKUP(M1324,'[1]Grouping of facilities '!$A$1:$B$190,2,FALSE)</f>
        <v>Frontline</v>
      </c>
      <c r="O1324" t="s">
        <v>129</v>
      </c>
      <c r="P1324" s="10" t="s">
        <v>130</v>
      </c>
      <c r="Q1324" t="s">
        <v>131</v>
      </c>
      <c r="R1324" s="10" t="s">
        <v>132</v>
      </c>
      <c r="S1324" t="s">
        <v>133</v>
      </c>
      <c r="T1324" s="10" t="s">
        <v>128</v>
      </c>
      <c r="U1324" t="s">
        <v>133</v>
      </c>
      <c r="V1324" s="10" t="s">
        <v>134</v>
      </c>
      <c r="W1324" t="s">
        <v>134</v>
      </c>
      <c r="X1324" s="10" t="s">
        <v>128</v>
      </c>
      <c r="Y1324" t="s">
        <v>128</v>
      </c>
      <c r="Z1324" s="10" t="s">
        <v>128</v>
      </c>
      <c r="AA1324" t="s">
        <v>134</v>
      </c>
      <c r="AB1324" s="10" t="s">
        <v>135</v>
      </c>
      <c r="AC1324" t="s">
        <v>136</v>
      </c>
      <c r="AD1324" s="10" t="s">
        <v>137</v>
      </c>
      <c r="AE1324" t="s">
        <v>137</v>
      </c>
      <c r="AF1324" s="10" t="s">
        <v>138</v>
      </c>
      <c r="AG1324" t="s">
        <v>128</v>
      </c>
      <c r="AH1324" s="10" t="s">
        <v>138</v>
      </c>
      <c r="AI1324" t="s">
        <v>139</v>
      </c>
      <c r="AJ1324" s="10" t="s">
        <v>41</v>
      </c>
      <c r="AK1324" t="s">
        <v>35</v>
      </c>
      <c r="AL1324" s="10" t="s">
        <v>15</v>
      </c>
      <c r="AM1324" t="s">
        <v>128</v>
      </c>
      <c r="AN1324" s="10" t="s">
        <v>128</v>
      </c>
      <c r="AO1324" t="s">
        <v>128</v>
      </c>
      <c r="AP1324" s="10" t="s">
        <v>15</v>
      </c>
      <c r="AQ1324" t="s">
        <v>143</v>
      </c>
      <c r="AR1324" s="10" t="s">
        <v>143</v>
      </c>
      <c r="AS1324" t="s">
        <v>128</v>
      </c>
      <c r="AT1324" s="10" t="s">
        <v>128</v>
      </c>
      <c r="AU1324" t="s">
        <v>128</v>
      </c>
      <c r="AV1324" s="10" t="s">
        <v>143</v>
      </c>
      <c r="AW1324" t="s">
        <v>14</v>
      </c>
      <c r="AX1324" s="10" t="s">
        <v>144</v>
      </c>
      <c r="AY1324" t="s">
        <v>145</v>
      </c>
      <c r="AZ1324" s="10" t="s">
        <v>181</v>
      </c>
      <c r="BA1324" t="s">
        <v>182</v>
      </c>
      <c r="BB1324" s="10" t="s">
        <v>183</v>
      </c>
      <c r="BC1324" t="s">
        <v>128</v>
      </c>
      <c r="BD1324" s="10" t="s">
        <v>149</v>
      </c>
      <c r="BE1324" t="s">
        <v>149</v>
      </c>
      <c r="BF1324" s="10" t="s">
        <v>277</v>
      </c>
      <c r="BG1324" t="s">
        <v>278</v>
      </c>
      <c r="BH1324" s="10" t="s">
        <v>279</v>
      </c>
      <c r="BI1324" t="s">
        <v>280</v>
      </c>
      <c r="BJ1324" s="10" t="s">
        <v>281</v>
      </c>
      <c r="BK1324" t="s">
        <v>282</v>
      </c>
      <c r="BL1324" t="s">
        <v>282</v>
      </c>
      <c r="BM1324" t="str">
        <f>VLOOKUP(BL1324,'[1]Groupingof items '!$F$1:$G$242,2,FALSE)</f>
        <v>Salaries and wages</v>
      </c>
      <c r="BN1324" s="11"/>
      <c r="BO1324" s="11">
        <v>423187.95</v>
      </c>
      <c r="BP1324" s="11"/>
      <c r="BQ1324" s="11"/>
      <c r="BR1324" s="11"/>
      <c r="BS1324" s="11">
        <v>423187.95</v>
      </c>
    </row>
    <row r="1325" spans="1:71" x14ac:dyDescent="0.35">
      <c r="A1325" s="10" t="s">
        <v>124</v>
      </c>
      <c r="B1325" s="10" t="s">
        <v>125</v>
      </c>
      <c r="C1325" t="s">
        <v>152</v>
      </c>
      <c r="D1325" s="10" t="s">
        <v>663</v>
      </c>
      <c r="E1325" t="s">
        <v>775</v>
      </c>
      <c r="F1325" s="10" t="s">
        <v>2</v>
      </c>
      <c r="G1325" t="s">
        <v>2</v>
      </c>
      <c r="H1325" s="10" t="s">
        <v>128</v>
      </c>
      <c r="I1325" t="s">
        <v>128</v>
      </c>
      <c r="J1325" s="10" t="s">
        <v>128</v>
      </c>
      <c r="K1325" t="s">
        <v>128</v>
      </c>
      <c r="L1325" s="10" t="s">
        <v>2</v>
      </c>
      <c r="M1325" s="10" t="s">
        <v>2</v>
      </c>
      <c r="N1325" s="10" t="str">
        <f>VLOOKUP(M1325,'[1]Grouping of facilities '!$A$1:$B$190,2,FALSE)</f>
        <v>Frontline</v>
      </c>
      <c r="O1325" t="s">
        <v>129</v>
      </c>
      <c r="P1325" s="10" t="s">
        <v>130</v>
      </c>
      <c r="Q1325" t="s">
        <v>131</v>
      </c>
      <c r="R1325" s="10" t="s">
        <v>132</v>
      </c>
      <c r="S1325" t="s">
        <v>133</v>
      </c>
      <c r="T1325" s="10" t="s">
        <v>128</v>
      </c>
      <c r="U1325" t="s">
        <v>133</v>
      </c>
      <c r="V1325" s="10" t="s">
        <v>134</v>
      </c>
      <c r="W1325" t="s">
        <v>134</v>
      </c>
      <c r="X1325" s="10" t="s">
        <v>128</v>
      </c>
      <c r="Y1325" t="s">
        <v>128</v>
      </c>
      <c r="Z1325" s="10" t="s">
        <v>128</v>
      </c>
      <c r="AA1325" t="s">
        <v>134</v>
      </c>
      <c r="AB1325" s="10" t="s">
        <v>135</v>
      </c>
      <c r="AC1325" t="s">
        <v>136</v>
      </c>
      <c r="AD1325" s="10" t="s">
        <v>137</v>
      </c>
      <c r="AE1325" t="s">
        <v>137</v>
      </c>
      <c r="AF1325" s="10" t="s">
        <v>138</v>
      </c>
      <c r="AG1325" t="s">
        <v>128</v>
      </c>
      <c r="AH1325" s="10" t="s">
        <v>138</v>
      </c>
      <c r="AI1325" t="s">
        <v>139</v>
      </c>
      <c r="AJ1325" s="10" t="s">
        <v>41</v>
      </c>
      <c r="AK1325" t="s">
        <v>35</v>
      </c>
      <c r="AL1325" s="10" t="s">
        <v>15</v>
      </c>
      <c r="AM1325" t="s">
        <v>128</v>
      </c>
      <c r="AN1325" s="10" t="s">
        <v>128</v>
      </c>
      <c r="AO1325" t="s">
        <v>128</v>
      </c>
      <c r="AP1325" s="10" t="s">
        <v>15</v>
      </c>
      <c r="AQ1325" t="s">
        <v>143</v>
      </c>
      <c r="AR1325" s="10" t="s">
        <v>143</v>
      </c>
      <c r="AS1325" t="s">
        <v>128</v>
      </c>
      <c r="AT1325" s="10" t="s">
        <v>128</v>
      </c>
      <c r="AU1325" t="s">
        <v>128</v>
      </c>
      <c r="AV1325" s="10" t="s">
        <v>143</v>
      </c>
      <c r="AW1325" t="s">
        <v>14</v>
      </c>
      <c r="AX1325" s="10" t="s">
        <v>144</v>
      </c>
      <c r="AY1325" t="s">
        <v>145</v>
      </c>
      <c r="AZ1325" s="10" t="s">
        <v>181</v>
      </c>
      <c r="BA1325" t="s">
        <v>182</v>
      </c>
      <c r="BB1325" s="10" t="s">
        <v>183</v>
      </c>
      <c r="BC1325" t="s">
        <v>128</v>
      </c>
      <c r="BD1325" s="10" t="s">
        <v>149</v>
      </c>
      <c r="BE1325" t="s">
        <v>149</v>
      </c>
      <c r="BF1325" s="10" t="s">
        <v>277</v>
      </c>
      <c r="BG1325" t="s">
        <v>278</v>
      </c>
      <c r="BH1325" s="10" t="s">
        <v>279</v>
      </c>
      <c r="BI1325" t="s">
        <v>280</v>
      </c>
      <c r="BJ1325" s="10" t="s">
        <v>281</v>
      </c>
      <c r="BK1325" t="s">
        <v>484</v>
      </c>
      <c r="BL1325" t="s">
        <v>484</v>
      </c>
      <c r="BM1325" t="str">
        <f>VLOOKUP(BL1325,'[1]Groupingof items '!$F$1:$G$242,2,FALSE)</f>
        <v>Salaries and wages</v>
      </c>
      <c r="BN1325" s="11"/>
      <c r="BO1325" s="11">
        <v>1406384.68</v>
      </c>
      <c r="BP1325" s="11"/>
      <c r="BQ1325" s="11"/>
      <c r="BR1325" s="11"/>
      <c r="BS1325" s="11">
        <v>1406384.68</v>
      </c>
    </row>
    <row r="1326" spans="1:71" x14ac:dyDescent="0.35">
      <c r="A1326" s="10" t="s">
        <v>124</v>
      </c>
      <c r="B1326" s="10" t="s">
        <v>125</v>
      </c>
      <c r="C1326" t="s">
        <v>152</v>
      </c>
      <c r="D1326" s="10" t="s">
        <v>663</v>
      </c>
      <c r="E1326" t="s">
        <v>775</v>
      </c>
      <c r="F1326" s="10" t="s">
        <v>2</v>
      </c>
      <c r="G1326" t="s">
        <v>2</v>
      </c>
      <c r="H1326" s="10" t="s">
        <v>128</v>
      </c>
      <c r="I1326" t="s">
        <v>128</v>
      </c>
      <c r="J1326" s="10" t="s">
        <v>128</v>
      </c>
      <c r="K1326" t="s">
        <v>128</v>
      </c>
      <c r="L1326" s="10" t="s">
        <v>2</v>
      </c>
      <c r="M1326" s="10" t="s">
        <v>2</v>
      </c>
      <c r="N1326" s="10" t="str">
        <f>VLOOKUP(M1326,'[1]Grouping of facilities '!$A$1:$B$190,2,FALSE)</f>
        <v>Frontline</v>
      </c>
      <c r="O1326" t="s">
        <v>129</v>
      </c>
      <c r="P1326" s="10" t="s">
        <v>130</v>
      </c>
      <c r="Q1326" t="s">
        <v>131</v>
      </c>
      <c r="R1326" s="10" t="s">
        <v>132</v>
      </c>
      <c r="S1326" t="s">
        <v>133</v>
      </c>
      <c r="T1326" s="10" t="s">
        <v>128</v>
      </c>
      <c r="U1326" t="s">
        <v>133</v>
      </c>
      <c r="V1326" s="10" t="s">
        <v>134</v>
      </c>
      <c r="W1326" t="s">
        <v>134</v>
      </c>
      <c r="X1326" s="10" t="s">
        <v>128</v>
      </c>
      <c r="Y1326" t="s">
        <v>128</v>
      </c>
      <c r="Z1326" s="10" t="s">
        <v>128</v>
      </c>
      <c r="AA1326" t="s">
        <v>134</v>
      </c>
      <c r="AB1326" s="10" t="s">
        <v>135</v>
      </c>
      <c r="AC1326" t="s">
        <v>136</v>
      </c>
      <c r="AD1326" s="10" t="s">
        <v>137</v>
      </c>
      <c r="AE1326" t="s">
        <v>137</v>
      </c>
      <c r="AF1326" s="10" t="s">
        <v>138</v>
      </c>
      <c r="AG1326" t="s">
        <v>128</v>
      </c>
      <c r="AH1326" s="10" t="s">
        <v>138</v>
      </c>
      <c r="AI1326" t="s">
        <v>139</v>
      </c>
      <c r="AJ1326" s="10" t="s">
        <v>41</v>
      </c>
      <c r="AK1326" t="s">
        <v>35</v>
      </c>
      <c r="AL1326" s="10" t="s">
        <v>15</v>
      </c>
      <c r="AM1326" t="s">
        <v>128</v>
      </c>
      <c r="AN1326" s="10" t="s">
        <v>128</v>
      </c>
      <c r="AO1326" t="s">
        <v>128</v>
      </c>
      <c r="AP1326" s="10" t="s">
        <v>15</v>
      </c>
      <c r="AQ1326" t="s">
        <v>143</v>
      </c>
      <c r="AR1326" s="10" t="s">
        <v>143</v>
      </c>
      <c r="AS1326" t="s">
        <v>128</v>
      </c>
      <c r="AT1326" s="10" t="s">
        <v>128</v>
      </c>
      <c r="AU1326" t="s">
        <v>128</v>
      </c>
      <c r="AV1326" s="10" t="s">
        <v>143</v>
      </c>
      <c r="AW1326" t="s">
        <v>14</v>
      </c>
      <c r="AX1326" s="10" t="s">
        <v>144</v>
      </c>
      <c r="AY1326" t="s">
        <v>145</v>
      </c>
      <c r="AZ1326" s="10" t="s">
        <v>181</v>
      </c>
      <c r="BA1326" t="s">
        <v>182</v>
      </c>
      <c r="BB1326" s="10" t="s">
        <v>183</v>
      </c>
      <c r="BC1326" t="s">
        <v>128</v>
      </c>
      <c r="BD1326" s="10" t="s">
        <v>149</v>
      </c>
      <c r="BE1326" t="s">
        <v>149</v>
      </c>
      <c r="BF1326" s="10" t="s">
        <v>277</v>
      </c>
      <c r="BG1326" t="s">
        <v>278</v>
      </c>
      <c r="BH1326" s="10" t="s">
        <v>279</v>
      </c>
      <c r="BI1326" t="s">
        <v>280</v>
      </c>
      <c r="BJ1326" s="10" t="s">
        <v>283</v>
      </c>
      <c r="BK1326" t="s">
        <v>284</v>
      </c>
      <c r="BL1326" t="s">
        <v>284</v>
      </c>
      <c r="BM1326" t="str">
        <f>VLOOKUP(BL1326,'[1]Groupingof items '!$F$1:$G$242,2,FALSE)</f>
        <v>Salaries and wages</v>
      </c>
      <c r="BN1326" s="11"/>
      <c r="BO1326" s="11">
        <v>1108992</v>
      </c>
      <c r="BP1326" s="11"/>
      <c r="BQ1326" s="11"/>
      <c r="BR1326" s="11"/>
      <c r="BS1326" s="11">
        <v>1108992</v>
      </c>
    </row>
    <row r="1327" spans="1:71" x14ac:dyDescent="0.35">
      <c r="A1327" s="10" t="s">
        <v>124</v>
      </c>
      <c r="B1327" s="10" t="s">
        <v>125</v>
      </c>
      <c r="C1327" t="s">
        <v>152</v>
      </c>
      <c r="D1327" s="10" t="s">
        <v>663</v>
      </c>
      <c r="E1327" t="s">
        <v>775</v>
      </c>
      <c r="F1327" s="10" t="s">
        <v>2</v>
      </c>
      <c r="G1327" t="s">
        <v>2</v>
      </c>
      <c r="H1327" s="10" t="s">
        <v>128</v>
      </c>
      <c r="I1327" t="s">
        <v>128</v>
      </c>
      <c r="J1327" s="10" t="s">
        <v>128</v>
      </c>
      <c r="K1327" t="s">
        <v>128</v>
      </c>
      <c r="L1327" s="10" t="s">
        <v>2</v>
      </c>
      <c r="M1327" s="10" t="s">
        <v>2</v>
      </c>
      <c r="N1327" s="10" t="str">
        <f>VLOOKUP(M1327,'[1]Grouping of facilities '!$A$1:$B$190,2,FALSE)</f>
        <v>Frontline</v>
      </c>
      <c r="O1327" t="s">
        <v>129</v>
      </c>
      <c r="P1327" s="10" t="s">
        <v>130</v>
      </c>
      <c r="Q1327" t="s">
        <v>131</v>
      </c>
      <c r="R1327" s="10" t="s">
        <v>132</v>
      </c>
      <c r="S1327" t="s">
        <v>133</v>
      </c>
      <c r="T1327" s="10" t="s">
        <v>128</v>
      </c>
      <c r="U1327" t="s">
        <v>133</v>
      </c>
      <c r="V1327" s="10" t="s">
        <v>134</v>
      </c>
      <c r="W1327" t="s">
        <v>134</v>
      </c>
      <c r="X1327" s="10" t="s">
        <v>128</v>
      </c>
      <c r="Y1327" t="s">
        <v>128</v>
      </c>
      <c r="Z1327" s="10" t="s">
        <v>128</v>
      </c>
      <c r="AA1327" t="s">
        <v>134</v>
      </c>
      <c r="AB1327" s="10" t="s">
        <v>135</v>
      </c>
      <c r="AC1327" t="s">
        <v>136</v>
      </c>
      <c r="AD1327" s="10" t="s">
        <v>137</v>
      </c>
      <c r="AE1327" t="s">
        <v>137</v>
      </c>
      <c r="AF1327" s="10" t="s">
        <v>138</v>
      </c>
      <c r="AG1327" t="s">
        <v>128</v>
      </c>
      <c r="AH1327" s="10" t="s">
        <v>138</v>
      </c>
      <c r="AI1327" t="s">
        <v>139</v>
      </c>
      <c r="AJ1327" s="10" t="s">
        <v>41</v>
      </c>
      <c r="AK1327" t="s">
        <v>35</v>
      </c>
      <c r="AL1327" s="10" t="s">
        <v>15</v>
      </c>
      <c r="AM1327" t="s">
        <v>128</v>
      </c>
      <c r="AN1327" s="10" t="s">
        <v>128</v>
      </c>
      <c r="AO1327" t="s">
        <v>128</v>
      </c>
      <c r="AP1327" s="10" t="s">
        <v>15</v>
      </c>
      <c r="AQ1327" t="s">
        <v>143</v>
      </c>
      <c r="AR1327" s="10" t="s">
        <v>143</v>
      </c>
      <c r="AS1327" t="s">
        <v>128</v>
      </c>
      <c r="AT1327" s="10" t="s">
        <v>128</v>
      </c>
      <c r="AU1327" t="s">
        <v>128</v>
      </c>
      <c r="AV1327" s="10" t="s">
        <v>143</v>
      </c>
      <c r="AW1327" t="s">
        <v>14</v>
      </c>
      <c r="AX1327" s="10" t="s">
        <v>144</v>
      </c>
      <c r="AY1327" t="s">
        <v>145</v>
      </c>
      <c r="AZ1327" s="10" t="s">
        <v>181</v>
      </c>
      <c r="BA1327" t="s">
        <v>182</v>
      </c>
      <c r="BB1327" s="10" t="s">
        <v>183</v>
      </c>
      <c r="BC1327" t="s">
        <v>128</v>
      </c>
      <c r="BD1327" s="10" t="s">
        <v>149</v>
      </c>
      <c r="BE1327" t="s">
        <v>149</v>
      </c>
      <c r="BF1327" s="10" t="s">
        <v>277</v>
      </c>
      <c r="BG1327" t="s">
        <v>278</v>
      </c>
      <c r="BH1327" s="10" t="s">
        <v>279</v>
      </c>
      <c r="BI1327" t="s">
        <v>280</v>
      </c>
      <c r="BJ1327" s="10" t="s">
        <v>283</v>
      </c>
      <c r="BK1327" t="s">
        <v>285</v>
      </c>
      <c r="BL1327" t="s">
        <v>285</v>
      </c>
      <c r="BM1327" t="str">
        <f>VLOOKUP(BL1327,'[1]Groupingof items '!$F$1:$G$242,2,FALSE)</f>
        <v>Salaries and wages</v>
      </c>
      <c r="BN1327" s="11"/>
      <c r="BO1327" s="11">
        <v>935077.92</v>
      </c>
      <c r="BP1327" s="11"/>
      <c r="BQ1327" s="11"/>
      <c r="BR1327" s="11"/>
      <c r="BS1327" s="11">
        <v>935077.92</v>
      </c>
    </row>
    <row r="1328" spans="1:71" x14ac:dyDescent="0.35">
      <c r="A1328" s="10" t="s">
        <v>124</v>
      </c>
      <c r="B1328" s="10" t="s">
        <v>125</v>
      </c>
      <c r="C1328" t="s">
        <v>152</v>
      </c>
      <c r="D1328" s="10" t="s">
        <v>663</v>
      </c>
      <c r="E1328" t="s">
        <v>775</v>
      </c>
      <c r="F1328" s="10" t="s">
        <v>2</v>
      </c>
      <c r="G1328" t="s">
        <v>2</v>
      </c>
      <c r="H1328" s="10" t="s">
        <v>128</v>
      </c>
      <c r="I1328" t="s">
        <v>128</v>
      </c>
      <c r="J1328" s="10" t="s">
        <v>128</v>
      </c>
      <c r="K1328" t="s">
        <v>128</v>
      </c>
      <c r="L1328" s="10" t="s">
        <v>2</v>
      </c>
      <c r="M1328" s="10" t="s">
        <v>2</v>
      </c>
      <c r="N1328" s="10" t="str">
        <f>VLOOKUP(M1328,'[1]Grouping of facilities '!$A$1:$B$190,2,FALSE)</f>
        <v>Frontline</v>
      </c>
      <c r="O1328" t="s">
        <v>129</v>
      </c>
      <c r="P1328" s="10" t="s">
        <v>130</v>
      </c>
      <c r="Q1328" t="s">
        <v>131</v>
      </c>
      <c r="R1328" s="10" t="s">
        <v>132</v>
      </c>
      <c r="S1328" t="s">
        <v>133</v>
      </c>
      <c r="T1328" s="10" t="s">
        <v>128</v>
      </c>
      <c r="U1328" t="s">
        <v>133</v>
      </c>
      <c r="V1328" s="10" t="s">
        <v>134</v>
      </c>
      <c r="W1328" t="s">
        <v>134</v>
      </c>
      <c r="X1328" s="10" t="s">
        <v>128</v>
      </c>
      <c r="Y1328" t="s">
        <v>128</v>
      </c>
      <c r="Z1328" s="10" t="s">
        <v>128</v>
      </c>
      <c r="AA1328" t="s">
        <v>134</v>
      </c>
      <c r="AB1328" s="10" t="s">
        <v>135</v>
      </c>
      <c r="AC1328" t="s">
        <v>136</v>
      </c>
      <c r="AD1328" s="10" t="s">
        <v>137</v>
      </c>
      <c r="AE1328" t="s">
        <v>137</v>
      </c>
      <c r="AF1328" s="10" t="s">
        <v>138</v>
      </c>
      <c r="AG1328" t="s">
        <v>128</v>
      </c>
      <c r="AH1328" s="10" t="s">
        <v>138</v>
      </c>
      <c r="AI1328" t="s">
        <v>139</v>
      </c>
      <c r="AJ1328" s="10" t="s">
        <v>41</v>
      </c>
      <c r="AK1328" t="s">
        <v>35</v>
      </c>
      <c r="AL1328" s="10" t="s">
        <v>15</v>
      </c>
      <c r="AM1328" t="s">
        <v>128</v>
      </c>
      <c r="AN1328" s="10" t="s">
        <v>128</v>
      </c>
      <c r="AO1328" t="s">
        <v>128</v>
      </c>
      <c r="AP1328" s="10" t="s">
        <v>15</v>
      </c>
      <c r="AQ1328" t="s">
        <v>143</v>
      </c>
      <c r="AR1328" s="10" t="s">
        <v>143</v>
      </c>
      <c r="AS1328" t="s">
        <v>128</v>
      </c>
      <c r="AT1328" s="10" t="s">
        <v>128</v>
      </c>
      <c r="AU1328" t="s">
        <v>128</v>
      </c>
      <c r="AV1328" s="10" t="s">
        <v>143</v>
      </c>
      <c r="AW1328" t="s">
        <v>14</v>
      </c>
      <c r="AX1328" s="10" t="s">
        <v>144</v>
      </c>
      <c r="AY1328" t="s">
        <v>145</v>
      </c>
      <c r="AZ1328" s="10" t="s">
        <v>181</v>
      </c>
      <c r="BA1328" t="s">
        <v>182</v>
      </c>
      <c r="BB1328" s="10" t="s">
        <v>183</v>
      </c>
      <c r="BC1328" t="s">
        <v>128</v>
      </c>
      <c r="BD1328" s="10" t="s">
        <v>149</v>
      </c>
      <c r="BE1328" t="s">
        <v>149</v>
      </c>
      <c r="BF1328" s="10" t="s">
        <v>277</v>
      </c>
      <c r="BG1328" t="s">
        <v>278</v>
      </c>
      <c r="BH1328" s="10" t="s">
        <v>279</v>
      </c>
      <c r="BI1328" t="s">
        <v>280</v>
      </c>
      <c r="BJ1328" s="10" t="s">
        <v>283</v>
      </c>
      <c r="BK1328" t="s">
        <v>286</v>
      </c>
      <c r="BL1328" t="s">
        <v>286</v>
      </c>
      <c r="BM1328" t="str">
        <f>VLOOKUP(BL1328,'[1]Groupingof items '!$F$1:$G$242,2,FALSE)</f>
        <v>Salaries and wages</v>
      </c>
      <c r="BN1328" s="11"/>
      <c r="BO1328" s="11">
        <v>1587548.86</v>
      </c>
      <c r="BP1328" s="11"/>
      <c r="BQ1328" s="11"/>
      <c r="BR1328" s="11"/>
      <c r="BS1328" s="11">
        <v>1587548.86</v>
      </c>
    </row>
    <row r="1329" spans="1:71" x14ac:dyDescent="0.35">
      <c r="A1329" s="10" t="s">
        <v>124</v>
      </c>
      <c r="B1329" s="10" t="s">
        <v>125</v>
      </c>
      <c r="C1329" t="s">
        <v>152</v>
      </c>
      <c r="D1329" s="10" t="s">
        <v>663</v>
      </c>
      <c r="E1329" t="s">
        <v>775</v>
      </c>
      <c r="F1329" s="10" t="s">
        <v>2</v>
      </c>
      <c r="G1329" t="s">
        <v>2</v>
      </c>
      <c r="H1329" s="10" t="s">
        <v>128</v>
      </c>
      <c r="I1329" t="s">
        <v>128</v>
      </c>
      <c r="J1329" s="10" t="s">
        <v>128</v>
      </c>
      <c r="K1329" t="s">
        <v>128</v>
      </c>
      <c r="L1329" s="10" t="s">
        <v>2</v>
      </c>
      <c r="M1329" s="10" t="s">
        <v>2</v>
      </c>
      <c r="N1329" s="10" t="str">
        <f>VLOOKUP(M1329,'[1]Grouping of facilities '!$A$1:$B$190,2,FALSE)</f>
        <v>Frontline</v>
      </c>
      <c r="O1329" t="s">
        <v>129</v>
      </c>
      <c r="P1329" s="10" t="s">
        <v>130</v>
      </c>
      <c r="Q1329" t="s">
        <v>131</v>
      </c>
      <c r="R1329" s="10" t="s">
        <v>132</v>
      </c>
      <c r="S1329" t="s">
        <v>133</v>
      </c>
      <c r="T1329" s="10" t="s">
        <v>128</v>
      </c>
      <c r="U1329" t="s">
        <v>133</v>
      </c>
      <c r="V1329" s="10" t="s">
        <v>134</v>
      </c>
      <c r="W1329" t="s">
        <v>134</v>
      </c>
      <c r="X1329" s="10" t="s">
        <v>128</v>
      </c>
      <c r="Y1329" t="s">
        <v>128</v>
      </c>
      <c r="Z1329" s="10" t="s">
        <v>128</v>
      </c>
      <c r="AA1329" t="s">
        <v>134</v>
      </c>
      <c r="AB1329" s="10" t="s">
        <v>135</v>
      </c>
      <c r="AC1329" t="s">
        <v>136</v>
      </c>
      <c r="AD1329" s="10" t="s">
        <v>137</v>
      </c>
      <c r="AE1329" t="s">
        <v>137</v>
      </c>
      <c r="AF1329" s="10" t="s">
        <v>138</v>
      </c>
      <c r="AG1329" t="s">
        <v>128</v>
      </c>
      <c r="AH1329" s="10" t="s">
        <v>138</v>
      </c>
      <c r="AI1329" t="s">
        <v>139</v>
      </c>
      <c r="AJ1329" s="10" t="s">
        <v>41</v>
      </c>
      <c r="AK1329" t="s">
        <v>35</v>
      </c>
      <c r="AL1329" s="10" t="s">
        <v>15</v>
      </c>
      <c r="AM1329" t="s">
        <v>128</v>
      </c>
      <c r="AN1329" s="10" t="s">
        <v>128</v>
      </c>
      <c r="AO1329" t="s">
        <v>128</v>
      </c>
      <c r="AP1329" s="10" t="s">
        <v>15</v>
      </c>
      <c r="AQ1329" t="s">
        <v>143</v>
      </c>
      <c r="AR1329" s="10" t="s">
        <v>143</v>
      </c>
      <c r="AS1329" t="s">
        <v>128</v>
      </c>
      <c r="AT1329" s="10" t="s">
        <v>128</v>
      </c>
      <c r="AU1329" t="s">
        <v>128</v>
      </c>
      <c r="AV1329" s="10" t="s">
        <v>143</v>
      </c>
      <c r="AW1329" t="s">
        <v>14</v>
      </c>
      <c r="AX1329" s="10" t="s">
        <v>144</v>
      </c>
      <c r="AY1329" t="s">
        <v>145</v>
      </c>
      <c r="AZ1329" s="10" t="s">
        <v>181</v>
      </c>
      <c r="BA1329" t="s">
        <v>182</v>
      </c>
      <c r="BB1329" s="10" t="s">
        <v>183</v>
      </c>
      <c r="BC1329" t="s">
        <v>128</v>
      </c>
      <c r="BD1329" s="10" t="s">
        <v>149</v>
      </c>
      <c r="BE1329" t="s">
        <v>149</v>
      </c>
      <c r="BF1329" s="10" t="s">
        <v>277</v>
      </c>
      <c r="BG1329" t="s">
        <v>278</v>
      </c>
      <c r="BH1329" s="10" t="s">
        <v>279</v>
      </c>
      <c r="BI1329" t="s">
        <v>280</v>
      </c>
      <c r="BJ1329" s="10" t="s">
        <v>287</v>
      </c>
      <c r="BK1329" t="s">
        <v>288</v>
      </c>
      <c r="BL1329" t="s">
        <v>288</v>
      </c>
      <c r="BM1329" t="str">
        <f>VLOOKUP(BL1329,'[1]Groupingof items '!$F$1:$G$242,2,FALSE)</f>
        <v>Salaries and wages</v>
      </c>
      <c r="BN1329" s="11"/>
      <c r="BO1329" s="11">
        <v>99594.63</v>
      </c>
      <c r="BP1329" s="11"/>
      <c r="BQ1329" s="11"/>
      <c r="BR1329" s="11"/>
      <c r="BS1329" s="11">
        <v>99594.63</v>
      </c>
    </row>
    <row r="1330" spans="1:71" x14ac:dyDescent="0.35">
      <c r="A1330" s="10" t="s">
        <v>124</v>
      </c>
      <c r="B1330" s="10" t="s">
        <v>125</v>
      </c>
      <c r="C1330" t="s">
        <v>152</v>
      </c>
      <c r="D1330" s="10" t="s">
        <v>663</v>
      </c>
      <c r="E1330" t="s">
        <v>775</v>
      </c>
      <c r="F1330" s="10" t="s">
        <v>2</v>
      </c>
      <c r="G1330" t="s">
        <v>2</v>
      </c>
      <c r="H1330" s="10" t="s">
        <v>128</v>
      </c>
      <c r="I1330" t="s">
        <v>128</v>
      </c>
      <c r="J1330" s="10" t="s">
        <v>128</v>
      </c>
      <c r="K1330" t="s">
        <v>128</v>
      </c>
      <c r="L1330" s="10" t="s">
        <v>2</v>
      </c>
      <c r="M1330" s="10" t="s">
        <v>2</v>
      </c>
      <c r="N1330" s="10" t="str">
        <f>VLOOKUP(M1330,'[1]Grouping of facilities '!$A$1:$B$190,2,FALSE)</f>
        <v>Frontline</v>
      </c>
      <c r="O1330" t="s">
        <v>129</v>
      </c>
      <c r="P1330" s="10" t="s">
        <v>130</v>
      </c>
      <c r="Q1330" t="s">
        <v>131</v>
      </c>
      <c r="R1330" s="10" t="s">
        <v>132</v>
      </c>
      <c r="S1330" t="s">
        <v>133</v>
      </c>
      <c r="T1330" s="10" t="s">
        <v>128</v>
      </c>
      <c r="U1330" t="s">
        <v>133</v>
      </c>
      <c r="V1330" s="10" t="s">
        <v>134</v>
      </c>
      <c r="W1330" t="s">
        <v>134</v>
      </c>
      <c r="X1330" s="10" t="s">
        <v>128</v>
      </c>
      <c r="Y1330" t="s">
        <v>128</v>
      </c>
      <c r="Z1330" s="10" t="s">
        <v>128</v>
      </c>
      <c r="AA1330" t="s">
        <v>134</v>
      </c>
      <c r="AB1330" s="10" t="s">
        <v>135</v>
      </c>
      <c r="AC1330" t="s">
        <v>136</v>
      </c>
      <c r="AD1330" s="10" t="s">
        <v>137</v>
      </c>
      <c r="AE1330" t="s">
        <v>137</v>
      </c>
      <c r="AF1330" s="10" t="s">
        <v>138</v>
      </c>
      <c r="AG1330" t="s">
        <v>128</v>
      </c>
      <c r="AH1330" s="10" t="s">
        <v>138</v>
      </c>
      <c r="AI1330" t="s">
        <v>139</v>
      </c>
      <c r="AJ1330" s="10" t="s">
        <v>41</v>
      </c>
      <c r="AK1330" t="s">
        <v>35</v>
      </c>
      <c r="AL1330" s="10" t="s">
        <v>15</v>
      </c>
      <c r="AM1330" t="s">
        <v>128</v>
      </c>
      <c r="AN1330" s="10" t="s">
        <v>128</v>
      </c>
      <c r="AO1330" t="s">
        <v>128</v>
      </c>
      <c r="AP1330" s="10" t="s">
        <v>15</v>
      </c>
      <c r="AQ1330" t="s">
        <v>143</v>
      </c>
      <c r="AR1330" s="10" t="s">
        <v>143</v>
      </c>
      <c r="AS1330" t="s">
        <v>128</v>
      </c>
      <c r="AT1330" s="10" t="s">
        <v>128</v>
      </c>
      <c r="AU1330" t="s">
        <v>128</v>
      </c>
      <c r="AV1330" s="10" t="s">
        <v>143</v>
      </c>
      <c r="AW1330" t="s">
        <v>14</v>
      </c>
      <c r="AX1330" s="10" t="s">
        <v>144</v>
      </c>
      <c r="AY1330" t="s">
        <v>145</v>
      </c>
      <c r="AZ1330" s="10" t="s">
        <v>181</v>
      </c>
      <c r="BA1330" t="s">
        <v>182</v>
      </c>
      <c r="BB1330" s="10" t="s">
        <v>183</v>
      </c>
      <c r="BC1330" t="s">
        <v>128</v>
      </c>
      <c r="BD1330" s="10" t="s">
        <v>149</v>
      </c>
      <c r="BE1330" t="s">
        <v>149</v>
      </c>
      <c r="BF1330" s="10" t="s">
        <v>277</v>
      </c>
      <c r="BG1330" t="s">
        <v>278</v>
      </c>
      <c r="BH1330" s="10" t="s">
        <v>279</v>
      </c>
      <c r="BI1330" t="s">
        <v>280</v>
      </c>
      <c r="BJ1330" s="10" t="s">
        <v>486</v>
      </c>
      <c r="BK1330" t="s">
        <v>487</v>
      </c>
      <c r="BL1330" t="s">
        <v>487</v>
      </c>
      <c r="BM1330" t="str">
        <f>VLOOKUP(BL1330,'[1]Groupingof items '!$F$1:$G$242,2,FALSE)</f>
        <v>Salaries and wages</v>
      </c>
      <c r="BN1330" s="11"/>
      <c r="BO1330" s="11">
        <v>10684.51</v>
      </c>
      <c r="BP1330" s="11"/>
      <c r="BQ1330" s="11"/>
      <c r="BR1330" s="11"/>
      <c r="BS1330" s="11">
        <v>10684.51</v>
      </c>
    </row>
    <row r="1331" spans="1:71" x14ac:dyDescent="0.35">
      <c r="A1331" s="10" t="s">
        <v>124</v>
      </c>
      <c r="B1331" s="10" t="s">
        <v>125</v>
      </c>
      <c r="C1331" t="s">
        <v>152</v>
      </c>
      <c r="D1331" s="10" t="s">
        <v>663</v>
      </c>
      <c r="E1331" t="s">
        <v>775</v>
      </c>
      <c r="F1331" s="10" t="s">
        <v>2</v>
      </c>
      <c r="G1331" t="s">
        <v>2</v>
      </c>
      <c r="H1331" s="10" t="s">
        <v>128</v>
      </c>
      <c r="I1331" t="s">
        <v>128</v>
      </c>
      <c r="J1331" s="10" t="s">
        <v>128</v>
      </c>
      <c r="K1331" t="s">
        <v>128</v>
      </c>
      <c r="L1331" s="10" t="s">
        <v>2</v>
      </c>
      <c r="M1331" s="10" t="s">
        <v>2</v>
      </c>
      <c r="N1331" s="10" t="str">
        <f>VLOOKUP(M1331,'[1]Grouping of facilities '!$A$1:$B$190,2,FALSE)</f>
        <v>Frontline</v>
      </c>
      <c r="O1331" t="s">
        <v>129</v>
      </c>
      <c r="P1331" s="10" t="s">
        <v>130</v>
      </c>
      <c r="Q1331" t="s">
        <v>131</v>
      </c>
      <c r="R1331" s="10" t="s">
        <v>132</v>
      </c>
      <c r="S1331" t="s">
        <v>133</v>
      </c>
      <c r="T1331" s="10" t="s">
        <v>128</v>
      </c>
      <c r="U1331" t="s">
        <v>133</v>
      </c>
      <c r="V1331" s="10" t="s">
        <v>134</v>
      </c>
      <c r="W1331" t="s">
        <v>134</v>
      </c>
      <c r="X1331" s="10" t="s">
        <v>128</v>
      </c>
      <c r="Y1331" t="s">
        <v>128</v>
      </c>
      <c r="Z1331" s="10" t="s">
        <v>128</v>
      </c>
      <c r="AA1331" t="s">
        <v>134</v>
      </c>
      <c r="AB1331" s="10" t="s">
        <v>135</v>
      </c>
      <c r="AC1331" t="s">
        <v>136</v>
      </c>
      <c r="AD1331" s="10" t="s">
        <v>137</v>
      </c>
      <c r="AE1331" t="s">
        <v>137</v>
      </c>
      <c r="AF1331" s="10" t="s">
        <v>138</v>
      </c>
      <c r="AG1331" t="s">
        <v>128</v>
      </c>
      <c r="AH1331" s="10" t="s">
        <v>138</v>
      </c>
      <c r="AI1331" t="s">
        <v>139</v>
      </c>
      <c r="AJ1331" s="10" t="s">
        <v>41</v>
      </c>
      <c r="AK1331" t="s">
        <v>35</v>
      </c>
      <c r="AL1331" s="10" t="s">
        <v>15</v>
      </c>
      <c r="AM1331" t="s">
        <v>128</v>
      </c>
      <c r="AN1331" s="10" t="s">
        <v>128</v>
      </c>
      <c r="AO1331" t="s">
        <v>128</v>
      </c>
      <c r="AP1331" s="10" t="s">
        <v>15</v>
      </c>
      <c r="AQ1331" t="s">
        <v>143</v>
      </c>
      <c r="AR1331" s="10" t="s">
        <v>143</v>
      </c>
      <c r="AS1331" t="s">
        <v>128</v>
      </c>
      <c r="AT1331" s="10" t="s">
        <v>128</v>
      </c>
      <c r="AU1331" t="s">
        <v>128</v>
      </c>
      <c r="AV1331" s="10" t="s">
        <v>143</v>
      </c>
      <c r="AW1331" t="s">
        <v>14</v>
      </c>
      <c r="AX1331" s="10" t="s">
        <v>144</v>
      </c>
      <c r="AY1331" t="s">
        <v>145</v>
      </c>
      <c r="AZ1331" s="10" t="s">
        <v>181</v>
      </c>
      <c r="BA1331" t="s">
        <v>182</v>
      </c>
      <c r="BB1331" s="10" t="s">
        <v>183</v>
      </c>
      <c r="BC1331" t="s">
        <v>128</v>
      </c>
      <c r="BD1331" s="10" t="s">
        <v>149</v>
      </c>
      <c r="BE1331" t="s">
        <v>149</v>
      </c>
      <c r="BF1331" s="10" t="s">
        <v>277</v>
      </c>
      <c r="BG1331" t="s">
        <v>278</v>
      </c>
      <c r="BH1331" s="10" t="s">
        <v>279</v>
      </c>
      <c r="BI1331" t="s">
        <v>280</v>
      </c>
      <c r="BJ1331" s="10" t="s">
        <v>486</v>
      </c>
      <c r="BK1331" t="s">
        <v>488</v>
      </c>
      <c r="BL1331" t="s">
        <v>488</v>
      </c>
      <c r="BM1331" t="str">
        <f>VLOOKUP(BL1331,'[1]Groupingof items '!$F$1:$G$242,2,FALSE)</f>
        <v>Salaries and wages</v>
      </c>
      <c r="BN1331" s="11"/>
      <c r="BO1331" s="11">
        <v>49428</v>
      </c>
      <c r="BP1331" s="11"/>
      <c r="BQ1331" s="11"/>
      <c r="BR1331" s="11"/>
      <c r="BS1331" s="11">
        <v>49428</v>
      </c>
    </row>
    <row r="1332" spans="1:71" x14ac:dyDescent="0.35">
      <c r="A1332" s="10" t="s">
        <v>124</v>
      </c>
      <c r="B1332" s="10" t="s">
        <v>125</v>
      </c>
      <c r="C1332" t="s">
        <v>152</v>
      </c>
      <c r="D1332" s="10" t="s">
        <v>663</v>
      </c>
      <c r="E1332" t="s">
        <v>775</v>
      </c>
      <c r="F1332" s="10" t="s">
        <v>2</v>
      </c>
      <c r="G1332" t="s">
        <v>2</v>
      </c>
      <c r="H1332" s="10" t="s">
        <v>128</v>
      </c>
      <c r="I1332" t="s">
        <v>128</v>
      </c>
      <c r="J1332" s="10" t="s">
        <v>128</v>
      </c>
      <c r="K1332" t="s">
        <v>128</v>
      </c>
      <c r="L1332" s="10" t="s">
        <v>2</v>
      </c>
      <c r="M1332" s="10" t="s">
        <v>2</v>
      </c>
      <c r="N1332" s="10" t="str">
        <f>VLOOKUP(M1332,'[1]Grouping of facilities '!$A$1:$B$190,2,FALSE)</f>
        <v>Frontline</v>
      </c>
      <c r="O1332" t="s">
        <v>129</v>
      </c>
      <c r="P1332" s="10" t="s">
        <v>130</v>
      </c>
      <c r="Q1332" t="s">
        <v>131</v>
      </c>
      <c r="R1332" s="10" t="s">
        <v>132</v>
      </c>
      <c r="S1332" t="s">
        <v>133</v>
      </c>
      <c r="T1332" s="10" t="s">
        <v>128</v>
      </c>
      <c r="U1332" t="s">
        <v>133</v>
      </c>
      <c r="V1332" s="10" t="s">
        <v>134</v>
      </c>
      <c r="W1332" t="s">
        <v>134</v>
      </c>
      <c r="X1332" s="10" t="s">
        <v>128</v>
      </c>
      <c r="Y1332" t="s">
        <v>128</v>
      </c>
      <c r="Z1332" s="10" t="s">
        <v>128</v>
      </c>
      <c r="AA1332" t="s">
        <v>134</v>
      </c>
      <c r="AB1332" s="10" t="s">
        <v>135</v>
      </c>
      <c r="AC1332" t="s">
        <v>136</v>
      </c>
      <c r="AD1332" s="10" t="s">
        <v>137</v>
      </c>
      <c r="AE1332" t="s">
        <v>137</v>
      </c>
      <c r="AF1332" s="10" t="s">
        <v>138</v>
      </c>
      <c r="AG1332" t="s">
        <v>128</v>
      </c>
      <c r="AH1332" s="10" t="s">
        <v>138</v>
      </c>
      <c r="AI1332" t="s">
        <v>139</v>
      </c>
      <c r="AJ1332" s="10" t="s">
        <v>41</v>
      </c>
      <c r="AK1332" t="s">
        <v>35</v>
      </c>
      <c r="AL1332" s="10" t="s">
        <v>15</v>
      </c>
      <c r="AM1332" t="s">
        <v>128</v>
      </c>
      <c r="AN1332" s="10" t="s">
        <v>128</v>
      </c>
      <c r="AO1332" t="s">
        <v>128</v>
      </c>
      <c r="AP1332" s="10" t="s">
        <v>15</v>
      </c>
      <c r="AQ1332" t="s">
        <v>143</v>
      </c>
      <c r="AR1332" s="10" t="s">
        <v>143</v>
      </c>
      <c r="AS1332" t="s">
        <v>128</v>
      </c>
      <c r="AT1332" s="10" t="s">
        <v>128</v>
      </c>
      <c r="AU1332" t="s">
        <v>128</v>
      </c>
      <c r="AV1332" s="10" t="s">
        <v>143</v>
      </c>
      <c r="AW1332" t="s">
        <v>14</v>
      </c>
      <c r="AX1332" s="10" t="s">
        <v>144</v>
      </c>
      <c r="AY1332" t="s">
        <v>145</v>
      </c>
      <c r="AZ1332" s="10" t="s">
        <v>181</v>
      </c>
      <c r="BA1332" t="s">
        <v>182</v>
      </c>
      <c r="BB1332" s="10" t="s">
        <v>183</v>
      </c>
      <c r="BC1332" t="s">
        <v>128</v>
      </c>
      <c r="BD1332" s="10" t="s">
        <v>149</v>
      </c>
      <c r="BE1332" t="s">
        <v>149</v>
      </c>
      <c r="BF1332" s="10" t="s">
        <v>277</v>
      </c>
      <c r="BG1332" t="s">
        <v>278</v>
      </c>
      <c r="BH1332" s="10" t="s">
        <v>279</v>
      </c>
      <c r="BI1332" t="s">
        <v>289</v>
      </c>
      <c r="BJ1332" s="10" t="s">
        <v>290</v>
      </c>
      <c r="BK1332" t="s">
        <v>128</v>
      </c>
      <c r="BL1332" t="s">
        <v>290</v>
      </c>
      <c r="BM1332" t="str">
        <f>VLOOKUP(BL1332,'[1]Groupingof items '!$F$1:$G$242,2,FALSE)</f>
        <v>Salaries and wages</v>
      </c>
      <c r="BN1332" s="11"/>
      <c r="BO1332" s="11">
        <v>19851898.190000001</v>
      </c>
      <c r="BP1332" s="11"/>
      <c r="BQ1332" s="11"/>
      <c r="BR1332" s="11"/>
      <c r="BS1332" s="11">
        <v>19851898.190000001</v>
      </c>
    </row>
    <row r="1333" spans="1:71" x14ac:dyDescent="0.35">
      <c r="A1333" s="10" t="s">
        <v>124</v>
      </c>
      <c r="B1333" s="10" t="s">
        <v>125</v>
      </c>
      <c r="C1333" t="s">
        <v>152</v>
      </c>
      <c r="D1333" s="10" t="s">
        <v>663</v>
      </c>
      <c r="E1333" t="s">
        <v>775</v>
      </c>
      <c r="F1333" s="10" t="s">
        <v>2</v>
      </c>
      <c r="G1333" t="s">
        <v>2</v>
      </c>
      <c r="H1333" s="10" t="s">
        <v>128</v>
      </c>
      <c r="I1333" t="s">
        <v>128</v>
      </c>
      <c r="J1333" s="10" t="s">
        <v>128</v>
      </c>
      <c r="K1333" t="s">
        <v>128</v>
      </c>
      <c r="L1333" s="10" t="s">
        <v>2</v>
      </c>
      <c r="M1333" s="10" t="s">
        <v>2</v>
      </c>
      <c r="N1333" s="10" t="str">
        <f>VLOOKUP(M1333,'[1]Grouping of facilities '!$A$1:$B$190,2,FALSE)</f>
        <v>Frontline</v>
      </c>
      <c r="O1333" t="s">
        <v>129</v>
      </c>
      <c r="P1333" s="10" t="s">
        <v>130</v>
      </c>
      <c r="Q1333" t="s">
        <v>131</v>
      </c>
      <c r="R1333" s="10" t="s">
        <v>132</v>
      </c>
      <c r="S1333" t="s">
        <v>133</v>
      </c>
      <c r="T1333" s="10" t="s">
        <v>128</v>
      </c>
      <c r="U1333" t="s">
        <v>133</v>
      </c>
      <c r="V1333" s="10" t="s">
        <v>134</v>
      </c>
      <c r="W1333" t="s">
        <v>134</v>
      </c>
      <c r="X1333" s="10" t="s">
        <v>128</v>
      </c>
      <c r="Y1333" t="s">
        <v>128</v>
      </c>
      <c r="Z1333" s="10" t="s">
        <v>128</v>
      </c>
      <c r="AA1333" t="s">
        <v>134</v>
      </c>
      <c r="AB1333" s="10" t="s">
        <v>135</v>
      </c>
      <c r="AC1333" t="s">
        <v>136</v>
      </c>
      <c r="AD1333" s="10" t="s">
        <v>137</v>
      </c>
      <c r="AE1333" t="s">
        <v>137</v>
      </c>
      <c r="AF1333" s="10" t="s">
        <v>138</v>
      </c>
      <c r="AG1333" t="s">
        <v>128</v>
      </c>
      <c r="AH1333" s="10" t="s">
        <v>138</v>
      </c>
      <c r="AI1333" t="s">
        <v>139</v>
      </c>
      <c r="AJ1333" s="10" t="s">
        <v>41</v>
      </c>
      <c r="AK1333" t="s">
        <v>35</v>
      </c>
      <c r="AL1333" s="10" t="s">
        <v>15</v>
      </c>
      <c r="AM1333" t="s">
        <v>128</v>
      </c>
      <c r="AN1333" s="10" t="s">
        <v>128</v>
      </c>
      <c r="AO1333" t="s">
        <v>128</v>
      </c>
      <c r="AP1333" s="10" t="s">
        <v>15</v>
      </c>
      <c r="AQ1333" t="s">
        <v>143</v>
      </c>
      <c r="AR1333" s="10" t="s">
        <v>143</v>
      </c>
      <c r="AS1333" t="s">
        <v>128</v>
      </c>
      <c r="AT1333" s="10" t="s">
        <v>128</v>
      </c>
      <c r="AU1333" t="s">
        <v>128</v>
      </c>
      <c r="AV1333" s="10" t="s">
        <v>143</v>
      </c>
      <c r="AW1333" t="s">
        <v>14</v>
      </c>
      <c r="AX1333" s="10" t="s">
        <v>144</v>
      </c>
      <c r="AY1333" t="s">
        <v>145</v>
      </c>
      <c r="AZ1333" s="10" t="s">
        <v>181</v>
      </c>
      <c r="BA1333" t="s">
        <v>182</v>
      </c>
      <c r="BB1333" s="10" t="s">
        <v>183</v>
      </c>
      <c r="BC1333" t="s">
        <v>128</v>
      </c>
      <c r="BD1333" s="10" t="s">
        <v>149</v>
      </c>
      <c r="BE1333" t="s">
        <v>149</v>
      </c>
      <c r="BF1333" s="10" t="s">
        <v>277</v>
      </c>
      <c r="BG1333" t="s">
        <v>291</v>
      </c>
      <c r="BH1333" s="10" t="s">
        <v>292</v>
      </c>
      <c r="BI1333" t="s">
        <v>293</v>
      </c>
      <c r="BJ1333" s="10" t="s">
        <v>294</v>
      </c>
      <c r="BK1333" t="s">
        <v>295</v>
      </c>
      <c r="BL1333" t="s">
        <v>295</v>
      </c>
      <c r="BM1333" t="str">
        <f>VLOOKUP(BL1333,'[1]Groupingof items '!$F$1:$G$242,2,FALSE)</f>
        <v>Salaries and wages</v>
      </c>
      <c r="BN1333" s="11"/>
      <c r="BO1333" s="11">
        <v>6981.18</v>
      </c>
      <c r="BP1333" s="11"/>
      <c r="BQ1333" s="11"/>
      <c r="BR1333" s="11"/>
      <c r="BS1333" s="11">
        <v>6981.18</v>
      </c>
    </row>
    <row r="1334" spans="1:71" x14ac:dyDescent="0.35">
      <c r="A1334" s="10" t="s">
        <v>124</v>
      </c>
      <c r="B1334" s="10" t="s">
        <v>125</v>
      </c>
      <c r="C1334" t="s">
        <v>152</v>
      </c>
      <c r="D1334" s="10" t="s">
        <v>663</v>
      </c>
      <c r="E1334" t="s">
        <v>775</v>
      </c>
      <c r="F1334" s="10" t="s">
        <v>2</v>
      </c>
      <c r="G1334" t="s">
        <v>2</v>
      </c>
      <c r="H1334" s="10" t="s">
        <v>128</v>
      </c>
      <c r="I1334" t="s">
        <v>128</v>
      </c>
      <c r="J1334" s="10" t="s">
        <v>128</v>
      </c>
      <c r="K1334" t="s">
        <v>128</v>
      </c>
      <c r="L1334" s="10" t="s">
        <v>2</v>
      </c>
      <c r="M1334" s="10" t="s">
        <v>2</v>
      </c>
      <c r="N1334" s="10" t="str">
        <f>VLOOKUP(M1334,'[1]Grouping of facilities '!$A$1:$B$190,2,FALSE)</f>
        <v>Frontline</v>
      </c>
      <c r="O1334" t="s">
        <v>129</v>
      </c>
      <c r="P1334" s="10" t="s">
        <v>130</v>
      </c>
      <c r="Q1334" t="s">
        <v>131</v>
      </c>
      <c r="R1334" s="10" t="s">
        <v>132</v>
      </c>
      <c r="S1334" t="s">
        <v>133</v>
      </c>
      <c r="T1334" s="10" t="s">
        <v>128</v>
      </c>
      <c r="U1334" t="s">
        <v>133</v>
      </c>
      <c r="V1334" s="10" t="s">
        <v>134</v>
      </c>
      <c r="W1334" t="s">
        <v>134</v>
      </c>
      <c r="X1334" s="10" t="s">
        <v>128</v>
      </c>
      <c r="Y1334" t="s">
        <v>128</v>
      </c>
      <c r="Z1334" s="10" t="s">
        <v>128</v>
      </c>
      <c r="AA1334" t="s">
        <v>134</v>
      </c>
      <c r="AB1334" s="10" t="s">
        <v>135</v>
      </c>
      <c r="AC1334" t="s">
        <v>136</v>
      </c>
      <c r="AD1334" s="10" t="s">
        <v>137</v>
      </c>
      <c r="AE1334" t="s">
        <v>137</v>
      </c>
      <c r="AF1334" s="10" t="s">
        <v>138</v>
      </c>
      <c r="AG1334" t="s">
        <v>128</v>
      </c>
      <c r="AH1334" s="10" t="s">
        <v>138</v>
      </c>
      <c r="AI1334" t="s">
        <v>139</v>
      </c>
      <c r="AJ1334" s="10" t="s">
        <v>41</v>
      </c>
      <c r="AK1334" t="s">
        <v>35</v>
      </c>
      <c r="AL1334" s="10" t="s">
        <v>15</v>
      </c>
      <c r="AM1334" t="s">
        <v>128</v>
      </c>
      <c r="AN1334" s="10" t="s">
        <v>128</v>
      </c>
      <c r="AO1334" t="s">
        <v>128</v>
      </c>
      <c r="AP1334" s="10" t="s">
        <v>15</v>
      </c>
      <c r="AQ1334" t="s">
        <v>143</v>
      </c>
      <c r="AR1334" s="10" t="s">
        <v>143</v>
      </c>
      <c r="AS1334" t="s">
        <v>128</v>
      </c>
      <c r="AT1334" s="10" t="s">
        <v>128</v>
      </c>
      <c r="AU1334" t="s">
        <v>128</v>
      </c>
      <c r="AV1334" s="10" t="s">
        <v>143</v>
      </c>
      <c r="AW1334" t="s">
        <v>14</v>
      </c>
      <c r="AX1334" s="10" t="s">
        <v>144</v>
      </c>
      <c r="AY1334" t="s">
        <v>145</v>
      </c>
      <c r="AZ1334" s="10" t="s">
        <v>181</v>
      </c>
      <c r="BA1334" t="s">
        <v>182</v>
      </c>
      <c r="BB1334" s="10" t="s">
        <v>183</v>
      </c>
      <c r="BC1334" t="s">
        <v>128</v>
      </c>
      <c r="BD1334" s="10" t="s">
        <v>149</v>
      </c>
      <c r="BE1334" t="s">
        <v>149</v>
      </c>
      <c r="BF1334" s="10" t="s">
        <v>277</v>
      </c>
      <c r="BG1334" t="s">
        <v>291</v>
      </c>
      <c r="BH1334" s="10" t="s">
        <v>292</v>
      </c>
      <c r="BI1334" t="s">
        <v>293</v>
      </c>
      <c r="BJ1334" s="10" t="s">
        <v>294</v>
      </c>
      <c r="BK1334" t="s">
        <v>296</v>
      </c>
      <c r="BL1334" t="s">
        <v>296</v>
      </c>
      <c r="BM1334" t="str">
        <f>VLOOKUP(BL1334,'[1]Groupingof items '!$F$1:$G$242,2,FALSE)</f>
        <v>Salaries and wages</v>
      </c>
      <c r="BN1334" s="11"/>
      <c r="BO1334" s="11">
        <v>1614719.5</v>
      </c>
      <c r="BP1334" s="11"/>
      <c r="BQ1334" s="11"/>
      <c r="BR1334" s="11"/>
      <c r="BS1334" s="11">
        <v>1614719.5</v>
      </c>
    </row>
    <row r="1335" spans="1:71" x14ac:dyDescent="0.35">
      <c r="A1335" s="10" t="s">
        <v>124</v>
      </c>
      <c r="B1335" s="10" t="s">
        <v>125</v>
      </c>
      <c r="C1335" t="s">
        <v>152</v>
      </c>
      <c r="D1335" s="10" t="s">
        <v>663</v>
      </c>
      <c r="E1335" t="s">
        <v>775</v>
      </c>
      <c r="F1335" s="10" t="s">
        <v>2</v>
      </c>
      <c r="G1335" t="s">
        <v>2</v>
      </c>
      <c r="H1335" s="10" t="s">
        <v>128</v>
      </c>
      <c r="I1335" t="s">
        <v>128</v>
      </c>
      <c r="J1335" s="10" t="s">
        <v>128</v>
      </c>
      <c r="K1335" t="s">
        <v>128</v>
      </c>
      <c r="L1335" s="10" t="s">
        <v>2</v>
      </c>
      <c r="M1335" s="10" t="s">
        <v>2</v>
      </c>
      <c r="N1335" s="10" t="str">
        <f>VLOOKUP(M1335,'[1]Grouping of facilities '!$A$1:$B$190,2,FALSE)</f>
        <v>Frontline</v>
      </c>
      <c r="O1335" t="s">
        <v>129</v>
      </c>
      <c r="P1335" s="10" t="s">
        <v>130</v>
      </c>
      <c r="Q1335" t="s">
        <v>131</v>
      </c>
      <c r="R1335" s="10" t="s">
        <v>132</v>
      </c>
      <c r="S1335" t="s">
        <v>133</v>
      </c>
      <c r="T1335" s="10" t="s">
        <v>128</v>
      </c>
      <c r="U1335" t="s">
        <v>133</v>
      </c>
      <c r="V1335" s="10" t="s">
        <v>134</v>
      </c>
      <c r="W1335" t="s">
        <v>134</v>
      </c>
      <c r="X1335" s="10" t="s">
        <v>128</v>
      </c>
      <c r="Y1335" t="s">
        <v>128</v>
      </c>
      <c r="Z1335" s="10" t="s">
        <v>128</v>
      </c>
      <c r="AA1335" t="s">
        <v>134</v>
      </c>
      <c r="AB1335" s="10" t="s">
        <v>135</v>
      </c>
      <c r="AC1335" t="s">
        <v>136</v>
      </c>
      <c r="AD1335" s="10" t="s">
        <v>137</v>
      </c>
      <c r="AE1335" t="s">
        <v>137</v>
      </c>
      <c r="AF1335" s="10" t="s">
        <v>138</v>
      </c>
      <c r="AG1335" t="s">
        <v>128</v>
      </c>
      <c r="AH1335" s="10" t="s">
        <v>138</v>
      </c>
      <c r="AI1335" t="s">
        <v>139</v>
      </c>
      <c r="AJ1335" s="10" t="s">
        <v>41</v>
      </c>
      <c r="AK1335" t="s">
        <v>35</v>
      </c>
      <c r="AL1335" s="10" t="s">
        <v>15</v>
      </c>
      <c r="AM1335" t="s">
        <v>128</v>
      </c>
      <c r="AN1335" s="10" t="s">
        <v>128</v>
      </c>
      <c r="AO1335" t="s">
        <v>128</v>
      </c>
      <c r="AP1335" s="10" t="s">
        <v>15</v>
      </c>
      <c r="AQ1335" t="s">
        <v>143</v>
      </c>
      <c r="AR1335" s="10" t="s">
        <v>143</v>
      </c>
      <c r="AS1335" t="s">
        <v>128</v>
      </c>
      <c r="AT1335" s="10" t="s">
        <v>128</v>
      </c>
      <c r="AU1335" t="s">
        <v>128</v>
      </c>
      <c r="AV1335" s="10" t="s">
        <v>143</v>
      </c>
      <c r="AW1335" t="s">
        <v>14</v>
      </c>
      <c r="AX1335" s="10" t="s">
        <v>144</v>
      </c>
      <c r="AY1335" t="s">
        <v>145</v>
      </c>
      <c r="AZ1335" s="10" t="s">
        <v>181</v>
      </c>
      <c r="BA1335" t="s">
        <v>182</v>
      </c>
      <c r="BB1335" s="10" t="s">
        <v>183</v>
      </c>
      <c r="BC1335" t="s">
        <v>128</v>
      </c>
      <c r="BD1335" s="10" t="s">
        <v>149</v>
      </c>
      <c r="BE1335" t="s">
        <v>149</v>
      </c>
      <c r="BF1335" s="10" t="s">
        <v>277</v>
      </c>
      <c r="BG1335" t="s">
        <v>291</v>
      </c>
      <c r="BH1335" s="10" t="s">
        <v>292</v>
      </c>
      <c r="BI1335" t="s">
        <v>293</v>
      </c>
      <c r="BJ1335" s="10" t="s">
        <v>294</v>
      </c>
      <c r="BK1335" t="s">
        <v>297</v>
      </c>
      <c r="BL1335" t="s">
        <v>297</v>
      </c>
      <c r="BM1335" t="str">
        <f>VLOOKUP(BL1335,'[1]Groupingof items '!$F$1:$G$242,2,FALSE)</f>
        <v>Salaries and wages</v>
      </c>
      <c r="BN1335" s="11"/>
      <c r="BO1335" s="11">
        <v>2449841.08</v>
      </c>
      <c r="BP1335" s="11"/>
      <c r="BQ1335" s="11"/>
      <c r="BR1335" s="11"/>
      <c r="BS1335" s="11">
        <v>2449841.08</v>
      </c>
    </row>
    <row r="1336" spans="1:71" x14ac:dyDescent="0.35">
      <c r="A1336" s="10" t="s">
        <v>124</v>
      </c>
      <c r="B1336" s="10" t="s">
        <v>125</v>
      </c>
      <c r="C1336" t="s">
        <v>152</v>
      </c>
      <c r="D1336" s="10" t="s">
        <v>663</v>
      </c>
      <c r="E1336" t="s">
        <v>775</v>
      </c>
      <c r="F1336" s="10" t="s">
        <v>2</v>
      </c>
      <c r="G1336" t="s">
        <v>2</v>
      </c>
      <c r="H1336" s="10" t="s">
        <v>128</v>
      </c>
      <c r="I1336" t="s">
        <v>128</v>
      </c>
      <c r="J1336" s="10" t="s">
        <v>128</v>
      </c>
      <c r="K1336" t="s">
        <v>128</v>
      </c>
      <c r="L1336" s="10" t="s">
        <v>2</v>
      </c>
      <c r="M1336" s="10" t="s">
        <v>2</v>
      </c>
      <c r="N1336" s="10" t="str">
        <f>VLOOKUP(M1336,'[1]Grouping of facilities '!$A$1:$B$190,2,FALSE)</f>
        <v>Frontline</v>
      </c>
      <c r="O1336" t="s">
        <v>129</v>
      </c>
      <c r="P1336" s="10" t="s">
        <v>130</v>
      </c>
      <c r="Q1336" t="s">
        <v>131</v>
      </c>
      <c r="R1336" s="10" t="s">
        <v>132</v>
      </c>
      <c r="S1336" t="s">
        <v>133</v>
      </c>
      <c r="T1336" s="10" t="s">
        <v>128</v>
      </c>
      <c r="U1336" t="s">
        <v>133</v>
      </c>
      <c r="V1336" s="10" t="s">
        <v>134</v>
      </c>
      <c r="W1336" t="s">
        <v>134</v>
      </c>
      <c r="X1336" s="10" t="s">
        <v>128</v>
      </c>
      <c r="Y1336" t="s">
        <v>128</v>
      </c>
      <c r="Z1336" s="10" t="s">
        <v>128</v>
      </c>
      <c r="AA1336" t="s">
        <v>134</v>
      </c>
      <c r="AB1336" s="10" t="s">
        <v>135</v>
      </c>
      <c r="AC1336" t="s">
        <v>136</v>
      </c>
      <c r="AD1336" s="10" t="s">
        <v>137</v>
      </c>
      <c r="AE1336" t="s">
        <v>137</v>
      </c>
      <c r="AF1336" s="10" t="s">
        <v>138</v>
      </c>
      <c r="AG1336" t="s">
        <v>128</v>
      </c>
      <c r="AH1336" s="10" t="s">
        <v>138</v>
      </c>
      <c r="AI1336" t="s">
        <v>139</v>
      </c>
      <c r="AJ1336" s="10" t="s">
        <v>41</v>
      </c>
      <c r="AK1336" t="s">
        <v>35</v>
      </c>
      <c r="AL1336" s="10" t="s">
        <v>15</v>
      </c>
      <c r="AM1336" t="s">
        <v>128</v>
      </c>
      <c r="AN1336" s="10" t="s">
        <v>128</v>
      </c>
      <c r="AO1336" t="s">
        <v>128</v>
      </c>
      <c r="AP1336" s="10" t="s">
        <v>15</v>
      </c>
      <c r="AQ1336" t="s">
        <v>143</v>
      </c>
      <c r="AR1336" s="10" t="s">
        <v>143</v>
      </c>
      <c r="AS1336" t="s">
        <v>128</v>
      </c>
      <c r="AT1336" s="10" t="s">
        <v>128</v>
      </c>
      <c r="AU1336" t="s">
        <v>128</v>
      </c>
      <c r="AV1336" s="10" t="s">
        <v>143</v>
      </c>
      <c r="AW1336" t="s">
        <v>14</v>
      </c>
      <c r="AX1336" s="10" t="s">
        <v>144</v>
      </c>
      <c r="AY1336" t="s">
        <v>145</v>
      </c>
      <c r="AZ1336" s="10" t="s">
        <v>181</v>
      </c>
      <c r="BA1336" t="s">
        <v>182</v>
      </c>
      <c r="BB1336" s="10" t="s">
        <v>183</v>
      </c>
      <c r="BC1336" t="s">
        <v>128</v>
      </c>
      <c r="BD1336" s="10" t="s">
        <v>149</v>
      </c>
      <c r="BE1336" t="s">
        <v>149</v>
      </c>
      <c r="BF1336" s="10" t="s">
        <v>150</v>
      </c>
      <c r="BG1336" t="s">
        <v>492</v>
      </c>
      <c r="BH1336" s="10" t="s">
        <v>493</v>
      </c>
      <c r="BI1336" t="s">
        <v>128</v>
      </c>
      <c r="BJ1336" s="10" t="s">
        <v>128</v>
      </c>
      <c r="BK1336" t="s">
        <v>128</v>
      </c>
      <c r="BL1336" t="s">
        <v>493</v>
      </c>
      <c r="BM1336" t="str">
        <f>VLOOKUP(BL1336,'[1]Groupingof items '!$F$1:$G$242,2,FALSE)</f>
        <v>Overhead</v>
      </c>
      <c r="BN1336" s="11"/>
      <c r="BO1336" s="11">
        <v>0</v>
      </c>
      <c r="BP1336" s="11"/>
      <c r="BQ1336" s="11"/>
      <c r="BR1336" s="11"/>
      <c r="BS1336" s="11">
        <v>0</v>
      </c>
    </row>
    <row r="1337" spans="1:71" x14ac:dyDescent="0.35">
      <c r="A1337" s="10" t="s">
        <v>124</v>
      </c>
      <c r="B1337" s="10" t="s">
        <v>125</v>
      </c>
      <c r="C1337" t="s">
        <v>152</v>
      </c>
      <c r="D1337" s="10" t="s">
        <v>663</v>
      </c>
      <c r="E1337" t="s">
        <v>775</v>
      </c>
      <c r="F1337" s="10" t="s">
        <v>2</v>
      </c>
      <c r="G1337" t="s">
        <v>2</v>
      </c>
      <c r="H1337" s="10" t="s">
        <v>128</v>
      </c>
      <c r="I1337" t="s">
        <v>128</v>
      </c>
      <c r="J1337" s="10" t="s">
        <v>128</v>
      </c>
      <c r="K1337" t="s">
        <v>128</v>
      </c>
      <c r="L1337" s="10" t="s">
        <v>2</v>
      </c>
      <c r="M1337" s="10" t="s">
        <v>2</v>
      </c>
      <c r="N1337" s="10" t="str">
        <f>VLOOKUP(M1337,'[1]Grouping of facilities '!$A$1:$B$190,2,FALSE)</f>
        <v>Frontline</v>
      </c>
      <c r="O1337" t="s">
        <v>129</v>
      </c>
      <c r="P1337" s="10" t="s">
        <v>130</v>
      </c>
      <c r="Q1337" t="s">
        <v>131</v>
      </c>
      <c r="R1337" s="10" t="s">
        <v>132</v>
      </c>
      <c r="S1337" t="s">
        <v>133</v>
      </c>
      <c r="T1337" s="10" t="s">
        <v>128</v>
      </c>
      <c r="U1337" t="s">
        <v>133</v>
      </c>
      <c r="V1337" s="10" t="s">
        <v>134</v>
      </c>
      <c r="W1337" t="s">
        <v>134</v>
      </c>
      <c r="X1337" s="10" t="s">
        <v>128</v>
      </c>
      <c r="Y1337" t="s">
        <v>128</v>
      </c>
      <c r="Z1337" s="10" t="s">
        <v>128</v>
      </c>
      <c r="AA1337" t="s">
        <v>134</v>
      </c>
      <c r="AB1337" s="10" t="s">
        <v>135</v>
      </c>
      <c r="AC1337" t="s">
        <v>136</v>
      </c>
      <c r="AD1337" s="10" t="s">
        <v>137</v>
      </c>
      <c r="AE1337" t="s">
        <v>137</v>
      </c>
      <c r="AF1337" s="10" t="s">
        <v>138</v>
      </c>
      <c r="AG1337" t="s">
        <v>128</v>
      </c>
      <c r="AH1337" s="10" t="s">
        <v>138</v>
      </c>
      <c r="AI1337" t="s">
        <v>139</v>
      </c>
      <c r="AJ1337" s="10" t="s">
        <v>41</v>
      </c>
      <c r="AK1337" t="s">
        <v>35</v>
      </c>
      <c r="AL1337" s="10" t="s">
        <v>15</v>
      </c>
      <c r="AM1337" t="s">
        <v>128</v>
      </c>
      <c r="AN1337" s="10" t="s">
        <v>128</v>
      </c>
      <c r="AO1337" t="s">
        <v>128</v>
      </c>
      <c r="AP1337" s="10" t="s">
        <v>15</v>
      </c>
      <c r="AQ1337" t="s">
        <v>143</v>
      </c>
      <c r="AR1337" s="10" t="s">
        <v>143</v>
      </c>
      <c r="AS1337" t="s">
        <v>128</v>
      </c>
      <c r="AT1337" s="10" t="s">
        <v>128</v>
      </c>
      <c r="AU1337" t="s">
        <v>128</v>
      </c>
      <c r="AV1337" s="10" t="s">
        <v>143</v>
      </c>
      <c r="AW1337" t="s">
        <v>14</v>
      </c>
      <c r="AX1337" s="10" t="s">
        <v>144</v>
      </c>
      <c r="AY1337" t="s">
        <v>145</v>
      </c>
      <c r="AZ1337" s="10" t="s">
        <v>181</v>
      </c>
      <c r="BA1337" t="s">
        <v>182</v>
      </c>
      <c r="BB1337" s="10" t="s">
        <v>183</v>
      </c>
      <c r="BC1337" t="s">
        <v>128</v>
      </c>
      <c r="BD1337" s="10" t="s">
        <v>149</v>
      </c>
      <c r="BE1337" t="s">
        <v>149</v>
      </c>
      <c r="BF1337" s="10" t="s">
        <v>150</v>
      </c>
      <c r="BG1337" t="s">
        <v>492</v>
      </c>
      <c r="BH1337" s="10" t="s">
        <v>494</v>
      </c>
      <c r="BI1337" t="s">
        <v>128</v>
      </c>
      <c r="BJ1337" s="10" t="s">
        <v>128</v>
      </c>
      <c r="BK1337" t="s">
        <v>128</v>
      </c>
      <c r="BL1337" t="s">
        <v>494</v>
      </c>
      <c r="BM1337" t="str">
        <f>VLOOKUP(BL1337,'[1]Groupingof items '!$F$1:$G$242,2,FALSE)</f>
        <v>Overhead</v>
      </c>
      <c r="BN1337" s="11"/>
      <c r="BO1337" s="11">
        <v>4150</v>
      </c>
      <c r="BP1337" s="11"/>
      <c r="BQ1337" s="11"/>
      <c r="BR1337" s="11"/>
      <c r="BS1337" s="11">
        <v>4150</v>
      </c>
    </row>
    <row r="1338" spans="1:71" x14ac:dyDescent="0.35">
      <c r="A1338" s="10" t="s">
        <v>124</v>
      </c>
      <c r="B1338" s="10" t="s">
        <v>125</v>
      </c>
      <c r="C1338" t="s">
        <v>152</v>
      </c>
      <c r="D1338" s="10" t="s">
        <v>663</v>
      </c>
      <c r="E1338" t="s">
        <v>775</v>
      </c>
      <c r="F1338" s="10" t="s">
        <v>2</v>
      </c>
      <c r="G1338" t="s">
        <v>2</v>
      </c>
      <c r="H1338" s="10" t="s">
        <v>128</v>
      </c>
      <c r="I1338" t="s">
        <v>128</v>
      </c>
      <c r="J1338" s="10" t="s">
        <v>128</v>
      </c>
      <c r="K1338" t="s">
        <v>128</v>
      </c>
      <c r="L1338" s="10" t="s">
        <v>2</v>
      </c>
      <c r="M1338" s="10" t="s">
        <v>2</v>
      </c>
      <c r="N1338" s="10" t="str">
        <f>VLOOKUP(M1338,'[1]Grouping of facilities '!$A$1:$B$190,2,FALSE)</f>
        <v>Frontline</v>
      </c>
      <c r="O1338" t="s">
        <v>129</v>
      </c>
      <c r="P1338" s="10" t="s">
        <v>130</v>
      </c>
      <c r="Q1338" t="s">
        <v>131</v>
      </c>
      <c r="R1338" s="10" t="s">
        <v>132</v>
      </c>
      <c r="S1338" t="s">
        <v>133</v>
      </c>
      <c r="T1338" s="10" t="s">
        <v>128</v>
      </c>
      <c r="U1338" t="s">
        <v>133</v>
      </c>
      <c r="V1338" s="10" t="s">
        <v>134</v>
      </c>
      <c r="W1338" t="s">
        <v>134</v>
      </c>
      <c r="X1338" s="10" t="s">
        <v>128</v>
      </c>
      <c r="Y1338" t="s">
        <v>128</v>
      </c>
      <c r="Z1338" s="10" t="s">
        <v>128</v>
      </c>
      <c r="AA1338" t="s">
        <v>134</v>
      </c>
      <c r="AB1338" s="10" t="s">
        <v>135</v>
      </c>
      <c r="AC1338" t="s">
        <v>136</v>
      </c>
      <c r="AD1338" s="10" t="s">
        <v>137</v>
      </c>
      <c r="AE1338" t="s">
        <v>137</v>
      </c>
      <c r="AF1338" s="10" t="s">
        <v>138</v>
      </c>
      <c r="AG1338" t="s">
        <v>128</v>
      </c>
      <c r="AH1338" s="10" t="s">
        <v>138</v>
      </c>
      <c r="AI1338" t="s">
        <v>139</v>
      </c>
      <c r="AJ1338" s="10" t="s">
        <v>41</v>
      </c>
      <c r="AK1338" t="s">
        <v>35</v>
      </c>
      <c r="AL1338" s="10" t="s">
        <v>15</v>
      </c>
      <c r="AM1338" t="s">
        <v>128</v>
      </c>
      <c r="AN1338" s="10" t="s">
        <v>128</v>
      </c>
      <c r="AO1338" t="s">
        <v>128</v>
      </c>
      <c r="AP1338" s="10" t="s">
        <v>15</v>
      </c>
      <c r="AQ1338" t="s">
        <v>143</v>
      </c>
      <c r="AR1338" s="10" t="s">
        <v>143</v>
      </c>
      <c r="AS1338" t="s">
        <v>128</v>
      </c>
      <c r="AT1338" s="10" t="s">
        <v>128</v>
      </c>
      <c r="AU1338" t="s">
        <v>128</v>
      </c>
      <c r="AV1338" s="10" t="s">
        <v>143</v>
      </c>
      <c r="AW1338" t="s">
        <v>14</v>
      </c>
      <c r="AX1338" s="10" t="s">
        <v>144</v>
      </c>
      <c r="AY1338" t="s">
        <v>145</v>
      </c>
      <c r="AZ1338" s="10" t="s">
        <v>181</v>
      </c>
      <c r="BA1338" t="s">
        <v>182</v>
      </c>
      <c r="BB1338" s="10" t="s">
        <v>183</v>
      </c>
      <c r="BC1338" t="s">
        <v>128</v>
      </c>
      <c r="BD1338" s="10" t="s">
        <v>149</v>
      </c>
      <c r="BE1338" t="s">
        <v>149</v>
      </c>
      <c r="BF1338" s="10" t="s">
        <v>150</v>
      </c>
      <c r="BG1338" t="s">
        <v>492</v>
      </c>
      <c r="BH1338" s="10" t="s">
        <v>497</v>
      </c>
      <c r="BI1338" t="s">
        <v>128</v>
      </c>
      <c r="BJ1338" s="10" t="s">
        <v>128</v>
      </c>
      <c r="BK1338" t="s">
        <v>128</v>
      </c>
      <c r="BL1338" t="s">
        <v>497</v>
      </c>
      <c r="BM1338" t="str">
        <f>VLOOKUP(BL1338,'[1]Groupingof items '!$F$1:$G$242,2,FALSE)</f>
        <v>Direct</v>
      </c>
      <c r="BN1338" s="11"/>
      <c r="BO1338" s="11">
        <v>4383.42</v>
      </c>
      <c r="BP1338" s="11"/>
      <c r="BQ1338" s="11"/>
      <c r="BR1338" s="11"/>
      <c r="BS1338" s="11">
        <v>4383.42</v>
      </c>
    </row>
    <row r="1339" spans="1:71" x14ac:dyDescent="0.35">
      <c r="A1339" s="10" t="s">
        <v>124</v>
      </c>
      <c r="B1339" s="10" t="s">
        <v>125</v>
      </c>
      <c r="C1339" t="s">
        <v>152</v>
      </c>
      <c r="D1339" s="10" t="s">
        <v>663</v>
      </c>
      <c r="E1339" t="s">
        <v>775</v>
      </c>
      <c r="F1339" s="10" t="s">
        <v>2</v>
      </c>
      <c r="G1339" t="s">
        <v>2</v>
      </c>
      <c r="H1339" s="10" t="s">
        <v>128</v>
      </c>
      <c r="I1339" t="s">
        <v>128</v>
      </c>
      <c r="J1339" s="10" t="s">
        <v>128</v>
      </c>
      <c r="K1339" t="s">
        <v>128</v>
      </c>
      <c r="L1339" s="10" t="s">
        <v>2</v>
      </c>
      <c r="M1339" s="10" t="s">
        <v>2</v>
      </c>
      <c r="N1339" s="10" t="str">
        <f>VLOOKUP(M1339,'[1]Grouping of facilities '!$A$1:$B$190,2,FALSE)</f>
        <v>Frontline</v>
      </c>
      <c r="O1339" t="s">
        <v>129</v>
      </c>
      <c r="P1339" s="10" t="s">
        <v>130</v>
      </c>
      <c r="Q1339" t="s">
        <v>131</v>
      </c>
      <c r="R1339" s="10" t="s">
        <v>132</v>
      </c>
      <c r="S1339" t="s">
        <v>133</v>
      </c>
      <c r="T1339" s="10" t="s">
        <v>128</v>
      </c>
      <c r="U1339" t="s">
        <v>133</v>
      </c>
      <c r="V1339" s="10" t="s">
        <v>134</v>
      </c>
      <c r="W1339" t="s">
        <v>134</v>
      </c>
      <c r="X1339" s="10" t="s">
        <v>128</v>
      </c>
      <c r="Y1339" t="s">
        <v>128</v>
      </c>
      <c r="Z1339" s="10" t="s">
        <v>128</v>
      </c>
      <c r="AA1339" t="s">
        <v>134</v>
      </c>
      <c r="AB1339" s="10" t="s">
        <v>135</v>
      </c>
      <c r="AC1339" t="s">
        <v>136</v>
      </c>
      <c r="AD1339" s="10" t="s">
        <v>137</v>
      </c>
      <c r="AE1339" t="s">
        <v>137</v>
      </c>
      <c r="AF1339" s="10" t="s">
        <v>138</v>
      </c>
      <c r="AG1339" t="s">
        <v>128</v>
      </c>
      <c r="AH1339" s="10" t="s">
        <v>138</v>
      </c>
      <c r="AI1339" t="s">
        <v>139</v>
      </c>
      <c r="AJ1339" s="10" t="s">
        <v>41</v>
      </c>
      <c r="AK1339" t="s">
        <v>35</v>
      </c>
      <c r="AL1339" s="10" t="s">
        <v>15</v>
      </c>
      <c r="AM1339" t="s">
        <v>128</v>
      </c>
      <c r="AN1339" s="10" t="s">
        <v>128</v>
      </c>
      <c r="AO1339" t="s">
        <v>128</v>
      </c>
      <c r="AP1339" s="10" t="s">
        <v>15</v>
      </c>
      <c r="AQ1339" t="s">
        <v>143</v>
      </c>
      <c r="AR1339" s="10" t="s">
        <v>143</v>
      </c>
      <c r="AS1339" t="s">
        <v>128</v>
      </c>
      <c r="AT1339" s="10" t="s">
        <v>128</v>
      </c>
      <c r="AU1339" t="s">
        <v>128</v>
      </c>
      <c r="AV1339" s="10" t="s">
        <v>143</v>
      </c>
      <c r="AW1339" t="s">
        <v>14</v>
      </c>
      <c r="AX1339" s="10" t="s">
        <v>144</v>
      </c>
      <c r="AY1339" t="s">
        <v>145</v>
      </c>
      <c r="AZ1339" s="10" t="s">
        <v>181</v>
      </c>
      <c r="BA1339" t="s">
        <v>182</v>
      </c>
      <c r="BB1339" s="10" t="s">
        <v>183</v>
      </c>
      <c r="BC1339" t="s">
        <v>128</v>
      </c>
      <c r="BD1339" s="10" t="s">
        <v>149</v>
      </c>
      <c r="BE1339" t="s">
        <v>149</v>
      </c>
      <c r="BF1339" s="10" t="s">
        <v>150</v>
      </c>
      <c r="BG1339" t="s">
        <v>492</v>
      </c>
      <c r="BH1339" s="10" t="s">
        <v>498</v>
      </c>
      <c r="BI1339" t="s">
        <v>128</v>
      </c>
      <c r="BJ1339" s="10" t="s">
        <v>128</v>
      </c>
      <c r="BK1339" t="s">
        <v>128</v>
      </c>
      <c r="BL1339" t="s">
        <v>498</v>
      </c>
      <c r="BM1339" t="str">
        <f>VLOOKUP(BL1339,'[1]Groupingof items '!$F$1:$G$242,2,FALSE)</f>
        <v>Direct</v>
      </c>
      <c r="BN1339" s="11"/>
      <c r="BO1339" s="11">
        <v>114863.87</v>
      </c>
      <c r="BP1339" s="11"/>
      <c r="BQ1339" s="11"/>
      <c r="BR1339" s="11"/>
      <c r="BS1339" s="11">
        <v>114863.87</v>
      </c>
    </row>
    <row r="1340" spans="1:71" x14ac:dyDescent="0.35">
      <c r="A1340" s="10" t="s">
        <v>124</v>
      </c>
      <c r="B1340" s="10" t="s">
        <v>125</v>
      </c>
      <c r="C1340" t="s">
        <v>152</v>
      </c>
      <c r="D1340" s="10" t="s">
        <v>663</v>
      </c>
      <c r="E1340" t="s">
        <v>775</v>
      </c>
      <c r="F1340" s="10" t="s">
        <v>2</v>
      </c>
      <c r="G1340" t="s">
        <v>2</v>
      </c>
      <c r="H1340" s="10" t="s">
        <v>128</v>
      </c>
      <c r="I1340" t="s">
        <v>128</v>
      </c>
      <c r="J1340" s="10" t="s">
        <v>128</v>
      </c>
      <c r="K1340" t="s">
        <v>128</v>
      </c>
      <c r="L1340" s="10" t="s">
        <v>2</v>
      </c>
      <c r="M1340" s="10" t="s">
        <v>2</v>
      </c>
      <c r="N1340" s="10" t="str">
        <f>VLOOKUP(M1340,'[1]Grouping of facilities '!$A$1:$B$190,2,FALSE)</f>
        <v>Frontline</v>
      </c>
      <c r="O1340" t="s">
        <v>129</v>
      </c>
      <c r="P1340" s="10" t="s">
        <v>130</v>
      </c>
      <c r="Q1340" t="s">
        <v>131</v>
      </c>
      <c r="R1340" s="10" t="s">
        <v>132</v>
      </c>
      <c r="S1340" t="s">
        <v>133</v>
      </c>
      <c r="T1340" s="10" t="s">
        <v>128</v>
      </c>
      <c r="U1340" t="s">
        <v>133</v>
      </c>
      <c r="V1340" s="10" t="s">
        <v>134</v>
      </c>
      <c r="W1340" t="s">
        <v>134</v>
      </c>
      <c r="X1340" s="10" t="s">
        <v>128</v>
      </c>
      <c r="Y1340" t="s">
        <v>128</v>
      </c>
      <c r="Z1340" s="10" t="s">
        <v>128</v>
      </c>
      <c r="AA1340" t="s">
        <v>134</v>
      </c>
      <c r="AB1340" s="10" t="s">
        <v>135</v>
      </c>
      <c r="AC1340" t="s">
        <v>136</v>
      </c>
      <c r="AD1340" s="10" t="s">
        <v>137</v>
      </c>
      <c r="AE1340" t="s">
        <v>137</v>
      </c>
      <c r="AF1340" s="10" t="s">
        <v>138</v>
      </c>
      <c r="AG1340" t="s">
        <v>128</v>
      </c>
      <c r="AH1340" s="10" t="s">
        <v>138</v>
      </c>
      <c r="AI1340" t="s">
        <v>139</v>
      </c>
      <c r="AJ1340" s="10" t="s">
        <v>41</v>
      </c>
      <c r="AK1340" t="s">
        <v>35</v>
      </c>
      <c r="AL1340" s="10" t="s">
        <v>15</v>
      </c>
      <c r="AM1340" t="s">
        <v>128</v>
      </c>
      <c r="AN1340" s="10" t="s">
        <v>128</v>
      </c>
      <c r="AO1340" t="s">
        <v>128</v>
      </c>
      <c r="AP1340" s="10" t="s">
        <v>15</v>
      </c>
      <c r="AQ1340" t="s">
        <v>143</v>
      </c>
      <c r="AR1340" s="10" t="s">
        <v>143</v>
      </c>
      <c r="AS1340" t="s">
        <v>128</v>
      </c>
      <c r="AT1340" s="10" t="s">
        <v>128</v>
      </c>
      <c r="AU1340" t="s">
        <v>128</v>
      </c>
      <c r="AV1340" s="10" t="s">
        <v>143</v>
      </c>
      <c r="AW1340" t="s">
        <v>14</v>
      </c>
      <c r="AX1340" s="10" t="s">
        <v>144</v>
      </c>
      <c r="AY1340" t="s">
        <v>145</v>
      </c>
      <c r="AZ1340" s="10" t="s">
        <v>181</v>
      </c>
      <c r="BA1340" t="s">
        <v>182</v>
      </c>
      <c r="BB1340" s="10" t="s">
        <v>183</v>
      </c>
      <c r="BC1340" t="s">
        <v>128</v>
      </c>
      <c r="BD1340" s="10" t="s">
        <v>149</v>
      </c>
      <c r="BE1340" t="s">
        <v>149</v>
      </c>
      <c r="BF1340" s="10" t="s">
        <v>150</v>
      </c>
      <c r="BG1340" t="s">
        <v>492</v>
      </c>
      <c r="BH1340" s="10" t="s">
        <v>499</v>
      </c>
      <c r="BI1340" t="s">
        <v>128</v>
      </c>
      <c r="BJ1340" s="10" t="s">
        <v>128</v>
      </c>
      <c r="BK1340" t="s">
        <v>128</v>
      </c>
      <c r="BL1340" t="s">
        <v>499</v>
      </c>
      <c r="BM1340" t="str">
        <f>VLOOKUP(BL1340,'[1]Groupingof items '!$F$1:$G$242,2,FALSE)</f>
        <v>Direct</v>
      </c>
      <c r="BN1340" s="11"/>
      <c r="BO1340" s="11">
        <v>45402.32</v>
      </c>
      <c r="BP1340" s="11"/>
      <c r="BQ1340" s="11"/>
      <c r="BR1340" s="11"/>
      <c r="BS1340" s="11">
        <v>45402.32</v>
      </c>
    </row>
    <row r="1341" spans="1:71" x14ac:dyDescent="0.35">
      <c r="A1341" s="10" t="s">
        <v>124</v>
      </c>
      <c r="B1341" s="10" t="s">
        <v>125</v>
      </c>
      <c r="C1341" t="s">
        <v>152</v>
      </c>
      <c r="D1341" s="10" t="s">
        <v>663</v>
      </c>
      <c r="E1341" t="s">
        <v>775</v>
      </c>
      <c r="F1341" s="10" t="s">
        <v>2</v>
      </c>
      <c r="G1341" t="s">
        <v>2</v>
      </c>
      <c r="H1341" s="10" t="s">
        <v>128</v>
      </c>
      <c r="I1341" t="s">
        <v>128</v>
      </c>
      <c r="J1341" s="10" t="s">
        <v>128</v>
      </c>
      <c r="K1341" t="s">
        <v>128</v>
      </c>
      <c r="L1341" s="10" t="s">
        <v>2</v>
      </c>
      <c r="M1341" s="10" t="s">
        <v>2</v>
      </c>
      <c r="N1341" s="10" t="str">
        <f>VLOOKUP(M1341,'[1]Grouping of facilities '!$A$1:$B$190,2,FALSE)</f>
        <v>Frontline</v>
      </c>
      <c r="O1341" t="s">
        <v>129</v>
      </c>
      <c r="P1341" s="10" t="s">
        <v>130</v>
      </c>
      <c r="Q1341" t="s">
        <v>131</v>
      </c>
      <c r="R1341" s="10" t="s">
        <v>132</v>
      </c>
      <c r="S1341" t="s">
        <v>133</v>
      </c>
      <c r="T1341" s="10" t="s">
        <v>128</v>
      </c>
      <c r="U1341" t="s">
        <v>133</v>
      </c>
      <c r="V1341" s="10" t="s">
        <v>134</v>
      </c>
      <c r="W1341" t="s">
        <v>134</v>
      </c>
      <c r="X1341" s="10" t="s">
        <v>128</v>
      </c>
      <c r="Y1341" t="s">
        <v>128</v>
      </c>
      <c r="Z1341" s="10" t="s">
        <v>128</v>
      </c>
      <c r="AA1341" t="s">
        <v>134</v>
      </c>
      <c r="AB1341" s="10" t="s">
        <v>135</v>
      </c>
      <c r="AC1341" t="s">
        <v>136</v>
      </c>
      <c r="AD1341" s="10" t="s">
        <v>137</v>
      </c>
      <c r="AE1341" t="s">
        <v>137</v>
      </c>
      <c r="AF1341" s="10" t="s">
        <v>138</v>
      </c>
      <c r="AG1341" t="s">
        <v>128</v>
      </c>
      <c r="AH1341" s="10" t="s">
        <v>138</v>
      </c>
      <c r="AI1341" t="s">
        <v>139</v>
      </c>
      <c r="AJ1341" s="10" t="s">
        <v>41</v>
      </c>
      <c r="AK1341" t="s">
        <v>35</v>
      </c>
      <c r="AL1341" s="10" t="s">
        <v>15</v>
      </c>
      <c r="AM1341" t="s">
        <v>128</v>
      </c>
      <c r="AN1341" s="10" t="s">
        <v>128</v>
      </c>
      <c r="AO1341" t="s">
        <v>128</v>
      </c>
      <c r="AP1341" s="10" t="s">
        <v>15</v>
      </c>
      <c r="AQ1341" t="s">
        <v>143</v>
      </c>
      <c r="AR1341" s="10" t="s">
        <v>143</v>
      </c>
      <c r="AS1341" t="s">
        <v>128</v>
      </c>
      <c r="AT1341" s="10" t="s">
        <v>128</v>
      </c>
      <c r="AU1341" t="s">
        <v>128</v>
      </c>
      <c r="AV1341" s="10" t="s">
        <v>143</v>
      </c>
      <c r="AW1341" t="s">
        <v>14</v>
      </c>
      <c r="AX1341" s="10" t="s">
        <v>144</v>
      </c>
      <c r="AY1341" t="s">
        <v>145</v>
      </c>
      <c r="AZ1341" s="10" t="s">
        <v>181</v>
      </c>
      <c r="BA1341" t="s">
        <v>182</v>
      </c>
      <c r="BB1341" s="10" t="s">
        <v>183</v>
      </c>
      <c r="BC1341" t="s">
        <v>128</v>
      </c>
      <c r="BD1341" s="10" t="s">
        <v>149</v>
      </c>
      <c r="BE1341" t="s">
        <v>149</v>
      </c>
      <c r="BF1341" s="10" t="s">
        <v>150</v>
      </c>
      <c r="BG1341" t="s">
        <v>492</v>
      </c>
      <c r="BH1341" s="10" t="s">
        <v>500</v>
      </c>
      <c r="BI1341" t="s">
        <v>128</v>
      </c>
      <c r="BJ1341" s="10" t="s">
        <v>128</v>
      </c>
      <c r="BK1341" t="s">
        <v>128</v>
      </c>
      <c r="BL1341" t="s">
        <v>500</v>
      </c>
      <c r="BM1341" t="str">
        <f>VLOOKUP(BL1341,'[1]Groupingof items '!$F$1:$G$242,2,FALSE)</f>
        <v>Direct</v>
      </c>
      <c r="BN1341" s="11"/>
      <c r="BO1341" s="11">
        <v>114738.21</v>
      </c>
      <c r="BP1341" s="11"/>
      <c r="BQ1341" s="11"/>
      <c r="BR1341" s="11"/>
      <c r="BS1341" s="11">
        <v>114738.21</v>
      </c>
    </row>
    <row r="1342" spans="1:71" x14ac:dyDescent="0.35">
      <c r="A1342" s="10" t="s">
        <v>124</v>
      </c>
      <c r="B1342" s="10" t="s">
        <v>125</v>
      </c>
      <c r="C1342" t="s">
        <v>152</v>
      </c>
      <c r="D1342" s="10" t="s">
        <v>663</v>
      </c>
      <c r="E1342" t="s">
        <v>775</v>
      </c>
      <c r="F1342" s="10" t="s">
        <v>2</v>
      </c>
      <c r="G1342" t="s">
        <v>2</v>
      </c>
      <c r="H1342" s="10" t="s">
        <v>128</v>
      </c>
      <c r="I1342" t="s">
        <v>128</v>
      </c>
      <c r="J1342" s="10" t="s">
        <v>128</v>
      </c>
      <c r="K1342" t="s">
        <v>128</v>
      </c>
      <c r="L1342" s="10" t="s">
        <v>2</v>
      </c>
      <c r="M1342" s="10" t="s">
        <v>2</v>
      </c>
      <c r="N1342" s="10" t="str">
        <f>VLOOKUP(M1342,'[1]Grouping of facilities '!$A$1:$B$190,2,FALSE)</f>
        <v>Frontline</v>
      </c>
      <c r="O1342" t="s">
        <v>129</v>
      </c>
      <c r="P1342" s="10" t="s">
        <v>130</v>
      </c>
      <c r="Q1342" t="s">
        <v>131</v>
      </c>
      <c r="R1342" s="10" t="s">
        <v>132</v>
      </c>
      <c r="S1342" t="s">
        <v>133</v>
      </c>
      <c r="T1342" s="10" t="s">
        <v>128</v>
      </c>
      <c r="U1342" t="s">
        <v>133</v>
      </c>
      <c r="V1342" s="10" t="s">
        <v>134</v>
      </c>
      <c r="W1342" t="s">
        <v>134</v>
      </c>
      <c r="X1342" s="10" t="s">
        <v>128</v>
      </c>
      <c r="Y1342" t="s">
        <v>128</v>
      </c>
      <c r="Z1342" s="10" t="s">
        <v>128</v>
      </c>
      <c r="AA1342" t="s">
        <v>134</v>
      </c>
      <c r="AB1342" s="10" t="s">
        <v>135</v>
      </c>
      <c r="AC1342" t="s">
        <v>136</v>
      </c>
      <c r="AD1342" s="10" t="s">
        <v>137</v>
      </c>
      <c r="AE1342" t="s">
        <v>137</v>
      </c>
      <c r="AF1342" s="10" t="s">
        <v>138</v>
      </c>
      <c r="AG1342" t="s">
        <v>128</v>
      </c>
      <c r="AH1342" s="10" t="s">
        <v>138</v>
      </c>
      <c r="AI1342" t="s">
        <v>139</v>
      </c>
      <c r="AJ1342" s="10" t="s">
        <v>41</v>
      </c>
      <c r="AK1342" t="s">
        <v>35</v>
      </c>
      <c r="AL1342" s="10" t="s">
        <v>15</v>
      </c>
      <c r="AM1342" t="s">
        <v>128</v>
      </c>
      <c r="AN1342" s="10" t="s">
        <v>128</v>
      </c>
      <c r="AO1342" t="s">
        <v>128</v>
      </c>
      <c r="AP1342" s="10" t="s">
        <v>15</v>
      </c>
      <c r="AQ1342" t="s">
        <v>143</v>
      </c>
      <c r="AR1342" s="10" t="s">
        <v>143</v>
      </c>
      <c r="AS1342" t="s">
        <v>128</v>
      </c>
      <c r="AT1342" s="10" t="s">
        <v>128</v>
      </c>
      <c r="AU1342" t="s">
        <v>128</v>
      </c>
      <c r="AV1342" s="10" t="s">
        <v>143</v>
      </c>
      <c r="AW1342" t="s">
        <v>14</v>
      </c>
      <c r="AX1342" s="10" t="s">
        <v>144</v>
      </c>
      <c r="AY1342" t="s">
        <v>145</v>
      </c>
      <c r="AZ1342" s="10" t="s">
        <v>181</v>
      </c>
      <c r="BA1342" t="s">
        <v>182</v>
      </c>
      <c r="BB1342" s="10" t="s">
        <v>183</v>
      </c>
      <c r="BC1342" t="s">
        <v>128</v>
      </c>
      <c r="BD1342" s="10" t="s">
        <v>149</v>
      </c>
      <c r="BE1342" t="s">
        <v>149</v>
      </c>
      <c r="BF1342" s="10" t="s">
        <v>150</v>
      </c>
      <c r="BG1342" t="s">
        <v>492</v>
      </c>
      <c r="BH1342" s="10" t="s">
        <v>503</v>
      </c>
      <c r="BI1342" t="s">
        <v>128</v>
      </c>
      <c r="BJ1342" s="10" t="s">
        <v>128</v>
      </c>
      <c r="BK1342" t="s">
        <v>128</v>
      </c>
      <c r="BL1342" t="s">
        <v>503</v>
      </c>
      <c r="BM1342" t="str">
        <f>VLOOKUP(BL1342,'[1]Groupingof items '!$F$1:$G$242,2,FALSE)</f>
        <v>Direct</v>
      </c>
      <c r="BN1342" s="11"/>
      <c r="BO1342" s="11">
        <v>0</v>
      </c>
      <c r="BP1342" s="11"/>
      <c r="BQ1342" s="11"/>
      <c r="BR1342" s="11"/>
      <c r="BS1342" s="11">
        <v>0</v>
      </c>
    </row>
    <row r="1343" spans="1:71" x14ac:dyDescent="0.35">
      <c r="A1343" s="10" t="s">
        <v>124</v>
      </c>
      <c r="B1343" s="10" t="s">
        <v>125</v>
      </c>
      <c r="C1343" t="s">
        <v>152</v>
      </c>
      <c r="D1343" s="10" t="s">
        <v>663</v>
      </c>
      <c r="E1343" t="s">
        <v>775</v>
      </c>
      <c r="F1343" s="10" t="s">
        <v>2</v>
      </c>
      <c r="G1343" t="s">
        <v>2</v>
      </c>
      <c r="H1343" s="10" t="s">
        <v>128</v>
      </c>
      <c r="I1343" t="s">
        <v>128</v>
      </c>
      <c r="J1343" s="10" t="s">
        <v>128</v>
      </c>
      <c r="K1343" t="s">
        <v>128</v>
      </c>
      <c r="L1343" s="10" t="s">
        <v>2</v>
      </c>
      <c r="M1343" s="10" t="s">
        <v>2</v>
      </c>
      <c r="N1343" s="10" t="str">
        <f>VLOOKUP(M1343,'[1]Grouping of facilities '!$A$1:$B$190,2,FALSE)</f>
        <v>Frontline</v>
      </c>
      <c r="O1343" t="s">
        <v>129</v>
      </c>
      <c r="P1343" s="10" t="s">
        <v>130</v>
      </c>
      <c r="Q1343" t="s">
        <v>131</v>
      </c>
      <c r="R1343" s="10" t="s">
        <v>132</v>
      </c>
      <c r="S1343" t="s">
        <v>133</v>
      </c>
      <c r="T1343" s="10" t="s">
        <v>128</v>
      </c>
      <c r="U1343" t="s">
        <v>133</v>
      </c>
      <c r="V1343" s="10" t="s">
        <v>134</v>
      </c>
      <c r="W1343" t="s">
        <v>134</v>
      </c>
      <c r="X1343" s="10" t="s">
        <v>128</v>
      </c>
      <c r="Y1343" t="s">
        <v>128</v>
      </c>
      <c r="Z1343" s="10" t="s">
        <v>128</v>
      </c>
      <c r="AA1343" t="s">
        <v>134</v>
      </c>
      <c r="AB1343" s="10" t="s">
        <v>135</v>
      </c>
      <c r="AC1343" t="s">
        <v>136</v>
      </c>
      <c r="AD1343" s="10" t="s">
        <v>137</v>
      </c>
      <c r="AE1343" t="s">
        <v>137</v>
      </c>
      <c r="AF1343" s="10" t="s">
        <v>138</v>
      </c>
      <c r="AG1343" t="s">
        <v>128</v>
      </c>
      <c r="AH1343" s="10" t="s">
        <v>138</v>
      </c>
      <c r="AI1343" t="s">
        <v>139</v>
      </c>
      <c r="AJ1343" s="10" t="s">
        <v>41</v>
      </c>
      <c r="AK1343" t="s">
        <v>35</v>
      </c>
      <c r="AL1343" s="10" t="s">
        <v>15</v>
      </c>
      <c r="AM1343" t="s">
        <v>128</v>
      </c>
      <c r="AN1343" s="10" t="s">
        <v>128</v>
      </c>
      <c r="AO1343" t="s">
        <v>128</v>
      </c>
      <c r="AP1343" s="10" t="s">
        <v>15</v>
      </c>
      <c r="AQ1343" t="s">
        <v>143</v>
      </c>
      <c r="AR1343" s="10" t="s">
        <v>143</v>
      </c>
      <c r="AS1343" t="s">
        <v>128</v>
      </c>
      <c r="AT1343" s="10" t="s">
        <v>128</v>
      </c>
      <c r="AU1343" t="s">
        <v>128</v>
      </c>
      <c r="AV1343" s="10" t="s">
        <v>143</v>
      </c>
      <c r="AW1343" t="s">
        <v>14</v>
      </c>
      <c r="AX1343" s="10" t="s">
        <v>144</v>
      </c>
      <c r="AY1343" t="s">
        <v>145</v>
      </c>
      <c r="AZ1343" s="10" t="s">
        <v>181</v>
      </c>
      <c r="BA1343" t="s">
        <v>182</v>
      </c>
      <c r="BB1343" s="10" t="s">
        <v>183</v>
      </c>
      <c r="BC1343" t="s">
        <v>128</v>
      </c>
      <c r="BD1343" s="10" t="s">
        <v>149</v>
      </c>
      <c r="BE1343" t="s">
        <v>149</v>
      </c>
      <c r="BF1343" s="10" t="s">
        <v>150</v>
      </c>
      <c r="BG1343" t="s">
        <v>492</v>
      </c>
      <c r="BH1343" s="10" t="s">
        <v>504</v>
      </c>
      <c r="BI1343" t="s">
        <v>502</v>
      </c>
      <c r="BJ1343" s="10" t="s">
        <v>128</v>
      </c>
      <c r="BK1343" t="s">
        <v>128</v>
      </c>
      <c r="BL1343" t="s">
        <v>502</v>
      </c>
      <c r="BM1343" t="str">
        <f>VLOOKUP(BL1343,'[1]Groupingof items '!$F$1:$G$242,2,FALSE)</f>
        <v>Indirect</v>
      </c>
      <c r="BN1343" s="11"/>
      <c r="BO1343" s="11">
        <v>1232913.54</v>
      </c>
      <c r="BP1343" s="11"/>
      <c r="BQ1343" s="11"/>
      <c r="BR1343" s="11"/>
      <c r="BS1343" s="11">
        <v>1232913.54</v>
      </c>
    </row>
    <row r="1344" spans="1:71" x14ac:dyDescent="0.35">
      <c r="A1344" s="10" t="s">
        <v>124</v>
      </c>
      <c r="B1344" s="10" t="s">
        <v>125</v>
      </c>
      <c r="C1344" t="s">
        <v>152</v>
      </c>
      <c r="D1344" s="10" t="s">
        <v>663</v>
      </c>
      <c r="E1344" t="s">
        <v>775</v>
      </c>
      <c r="F1344" s="10" t="s">
        <v>2</v>
      </c>
      <c r="G1344" t="s">
        <v>2</v>
      </c>
      <c r="H1344" s="10" t="s">
        <v>128</v>
      </c>
      <c r="I1344" t="s">
        <v>128</v>
      </c>
      <c r="J1344" s="10" t="s">
        <v>128</v>
      </c>
      <c r="K1344" t="s">
        <v>128</v>
      </c>
      <c r="L1344" s="10" t="s">
        <v>2</v>
      </c>
      <c r="M1344" s="10" t="s">
        <v>2</v>
      </c>
      <c r="N1344" s="10" t="str">
        <f>VLOOKUP(M1344,'[1]Grouping of facilities '!$A$1:$B$190,2,FALSE)</f>
        <v>Frontline</v>
      </c>
      <c r="O1344" t="s">
        <v>129</v>
      </c>
      <c r="P1344" s="10" t="s">
        <v>130</v>
      </c>
      <c r="Q1344" t="s">
        <v>131</v>
      </c>
      <c r="R1344" s="10" t="s">
        <v>132</v>
      </c>
      <c r="S1344" t="s">
        <v>133</v>
      </c>
      <c r="T1344" s="10" t="s">
        <v>128</v>
      </c>
      <c r="U1344" t="s">
        <v>133</v>
      </c>
      <c r="V1344" s="10" t="s">
        <v>134</v>
      </c>
      <c r="W1344" t="s">
        <v>134</v>
      </c>
      <c r="X1344" s="10" t="s">
        <v>128</v>
      </c>
      <c r="Y1344" t="s">
        <v>128</v>
      </c>
      <c r="Z1344" s="10" t="s">
        <v>128</v>
      </c>
      <c r="AA1344" t="s">
        <v>134</v>
      </c>
      <c r="AB1344" s="10" t="s">
        <v>135</v>
      </c>
      <c r="AC1344" t="s">
        <v>136</v>
      </c>
      <c r="AD1344" s="10" t="s">
        <v>137</v>
      </c>
      <c r="AE1344" t="s">
        <v>137</v>
      </c>
      <c r="AF1344" s="10" t="s">
        <v>138</v>
      </c>
      <c r="AG1344" t="s">
        <v>128</v>
      </c>
      <c r="AH1344" s="10" t="s">
        <v>138</v>
      </c>
      <c r="AI1344" t="s">
        <v>139</v>
      </c>
      <c r="AJ1344" s="10" t="s">
        <v>41</v>
      </c>
      <c r="AK1344" t="s">
        <v>35</v>
      </c>
      <c r="AL1344" s="10" t="s">
        <v>15</v>
      </c>
      <c r="AM1344" t="s">
        <v>128</v>
      </c>
      <c r="AN1344" s="10" t="s">
        <v>128</v>
      </c>
      <c r="AO1344" t="s">
        <v>128</v>
      </c>
      <c r="AP1344" s="10" t="s">
        <v>15</v>
      </c>
      <c r="AQ1344" t="s">
        <v>143</v>
      </c>
      <c r="AR1344" s="10" t="s">
        <v>143</v>
      </c>
      <c r="AS1344" t="s">
        <v>128</v>
      </c>
      <c r="AT1344" s="10" t="s">
        <v>128</v>
      </c>
      <c r="AU1344" t="s">
        <v>128</v>
      </c>
      <c r="AV1344" s="10" t="s">
        <v>143</v>
      </c>
      <c r="AW1344" t="s">
        <v>14</v>
      </c>
      <c r="AX1344" s="10" t="s">
        <v>144</v>
      </c>
      <c r="AY1344" t="s">
        <v>145</v>
      </c>
      <c r="AZ1344" s="10" t="s">
        <v>181</v>
      </c>
      <c r="BA1344" t="s">
        <v>182</v>
      </c>
      <c r="BB1344" s="10" t="s">
        <v>183</v>
      </c>
      <c r="BC1344" t="s">
        <v>128</v>
      </c>
      <c r="BD1344" s="10" t="s">
        <v>149</v>
      </c>
      <c r="BE1344" t="s">
        <v>149</v>
      </c>
      <c r="BF1344" s="10" t="s">
        <v>150</v>
      </c>
      <c r="BG1344" t="s">
        <v>222</v>
      </c>
      <c r="BH1344" s="10" t="s">
        <v>128</v>
      </c>
      <c r="BI1344" t="s">
        <v>128</v>
      </c>
      <c r="BJ1344" s="10" t="s">
        <v>128</v>
      </c>
      <c r="BK1344" t="s">
        <v>128</v>
      </c>
      <c r="BL1344" t="s">
        <v>222</v>
      </c>
      <c r="BM1344" t="str">
        <f>VLOOKUP(BL1344,'[1]Groupingof items '!$F$1:$G$242,2,FALSE)</f>
        <v>Indirect</v>
      </c>
      <c r="BN1344" s="11"/>
      <c r="BO1344" s="11">
        <v>163</v>
      </c>
      <c r="BP1344" s="11"/>
      <c r="BQ1344" s="11"/>
      <c r="BR1344" s="11"/>
      <c r="BS1344" s="11">
        <v>163</v>
      </c>
    </row>
    <row r="1345" spans="1:71" x14ac:dyDescent="0.35">
      <c r="A1345" s="10" t="s">
        <v>124</v>
      </c>
      <c r="B1345" s="10" t="s">
        <v>125</v>
      </c>
      <c r="C1345" t="s">
        <v>152</v>
      </c>
      <c r="D1345" s="10" t="s">
        <v>663</v>
      </c>
      <c r="E1345" t="s">
        <v>775</v>
      </c>
      <c r="F1345" s="10" t="s">
        <v>2</v>
      </c>
      <c r="G1345" t="s">
        <v>2</v>
      </c>
      <c r="H1345" s="10" t="s">
        <v>128</v>
      </c>
      <c r="I1345" t="s">
        <v>128</v>
      </c>
      <c r="J1345" s="10" t="s">
        <v>128</v>
      </c>
      <c r="K1345" t="s">
        <v>128</v>
      </c>
      <c r="L1345" s="10" t="s">
        <v>2</v>
      </c>
      <c r="M1345" s="10" t="s">
        <v>2</v>
      </c>
      <c r="N1345" s="10" t="str">
        <f>VLOOKUP(M1345,'[1]Grouping of facilities '!$A$1:$B$190,2,FALSE)</f>
        <v>Frontline</v>
      </c>
      <c r="O1345" t="s">
        <v>129</v>
      </c>
      <c r="P1345" s="10" t="s">
        <v>130</v>
      </c>
      <c r="Q1345" t="s">
        <v>131</v>
      </c>
      <c r="R1345" s="10" t="s">
        <v>132</v>
      </c>
      <c r="S1345" t="s">
        <v>133</v>
      </c>
      <c r="T1345" s="10" t="s">
        <v>128</v>
      </c>
      <c r="U1345" t="s">
        <v>133</v>
      </c>
      <c r="V1345" s="10" t="s">
        <v>134</v>
      </c>
      <c r="W1345" t="s">
        <v>134</v>
      </c>
      <c r="X1345" s="10" t="s">
        <v>128</v>
      </c>
      <c r="Y1345" t="s">
        <v>128</v>
      </c>
      <c r="Z1345" s="10" t="s">
        <v>128</v>
      </c>
      <c r="AA1345" t="s">
        <v>134</v>
      </c>
      <c r="AB1345" s="10" t="s">
        <v>135</v>
      </c>
      <c r="AC1345" t="s">
        <v>136</v>
      </c>
      <c r="AD1345" s="10" t="s">
        <v>137</v>
      </c>
      <c r="AE1345" t="s">
        <v>137</v>
      </c>
      <c r="AF1345" s="10" t="s">
        <v>138</v>
      </c>
      <c r="AG1345" t="s">
        <v>128</v>
      </c>
      <c r="AH1345" s="10" t="s">
        <v>138</v>
      </c>
      <c r="AI1345" t="s">
        <v>139</v>
      </c>
      <c r="AJ1345" s="10" t="s">
        <v>41</v>
      </c>
      <c r="AK1345" t="s">
        <v>35</v>
      </c>
      <c r="AL1345" s="10" t="s">
        <v>15</v>
      </c>
      <c r="AM1345" t="s">
        <v>128</v>
      </c>
      <c r="AN1345" s="10" t="s">
        <v>128</v>
      </c>
      <c r="AO1345" t="s">
        <v>128</v>
      </c>
      <c r="AP1345" s="10" t="s">
        <v>15</v>
      </c>
      <c r="AQ1345" t="s">
        <v>143</v>
      </c>
      <c r="AR1345" s="10" t="s">
        <v>143</v>
      </c>
      <c r="AS1345" t="s">
        <v>128</v>
      </c>
      <c r="AT1345" s="10" t="s">
        <v>128</v>
      </c>
      <c r="AU1345" t="s">
        <v>128</v>
      </c>
      <c r="AV1345" s="10" t="s">
        <v>143</v>
      </c>
      <c r="AW1345" t="s">
        <v>14</v>
      </c>
      <c r="AX1345" s="10" t="s">
        <v>144</v>
      </c>
      <c r="AY1345" t="s">
        <v>145</v>
      </c>
      <c r="AZ1345" s="10" t="s">
        <v>181</v>
      </c>
      <c r="BA1345" t="s">
        <v>182</v>
      </c>
      <c r="BB1345" s="10" t="s">
        <v>183</v>
      </c>
      <c r="BC1345" t="s">
        <v>128</v>
      </c>
      <c r="BD1345" s="10" t="s">
        <v>149</v>
      </c>
      <c r="BE1345" t="s">
        <v>149</v>
      </c>
      <c r="BF1345" s="10" t="s">
        <v>150</v>
      </c>
      <c r="BG1345" t="s">
        <v>505</v>
      </c>
      <c r="BH1345" s="10" t="s">
        <v>506</v>
      </c>
      <c r="BI1345" t="s">
        <v>128</v>
      </c>
      <c r="BJ1345" s="10" t="s">
        <v>128</v>
      </c>
      <c r="BK1345" t="s">
        <v>128</v>
      </c>
      <c r="BL1345" t="s">
        <v>506</v>
      </c>
      <c r="BM1345" t="str">
        <f>VLOOKUP(BL1345,'[1]Groupingof items '!$F$1:$G$242,2,FALSE)</f>
        <v>Overhead</v>
      </c>
      <c r="BN1345" s="11"/>
      <c r="BO1345" s="11">
        <v>1840</v>
      </c>
      <c r="BP1345" s="11"/>
      <c r="BQ1345" s="11"/>
      <c r="BR1345" s="11"/>
      <c r="BS1345" s="11">
        <v>1840</v>
      </c>
    </row>
    <row r="1346" spans="1:71" x14ac:dyDescent="0.35">
      <c r="A1346" s="10" t="s">
        <v>124</v>
      </c>
      <c r="B1346" s="10" t="s">
        <v>125</v>
      </c>
      <c r="C1346" t="s">
        <v>152</v>
      </c>
      <c r="D1346" s="10" t="s">
        <v>663</v>
      </c>
      <c r="E1346" t="s">
        <v>775</v>
      </c>
      <c r="F1346" s="10" t="s">
        <v>2</v>
      </c>
      <c r="G1346" t="s">
        <v>2</v>
      </c>
      <c r="H1346" s="10" t="s">
        <v>128</v>
      </c>
      <c r="I1346" t="s">
        <v>128</v>
      </c>
      <c r="J1346" s="10" t="s">
        <v>128</v>
      </c>
      <c r="K1346" t="s">
        <v>128</v>
      </c>
      <c r="L1346" s="10" t="s">
        <v>2</v>
      </c>
      <c r="M1346" s="10" t="s">
        <v>2</v>
      </c>
      <c r="N1346" s="10" t="str">
        <f>VLOOKUP(M1346,'[1]Grouping of facilities '!$A$1:$B$190,2,FALSE)</f>
        <v>Frontline</v>
      </c>
      <c r="O1346" t="s">
        <v>129</v>
      </c>
      <c r="P1346" s="10" t="s">
        <v>130</v>
      </c>
      <c r="Q1346" t="s">
        <v>131</v>
      </c>
      <c r="R1346" s="10" t="s">
        <v>132</v>
      </c>
      <c r="S1346" t="s">
        <v>133</v>
      </c>
      <c r="T1346" s="10" t="s">
        <v>128</v>
      </c>
      <c r="U1346" t="s">
        <v>133</v>
      </c>
      <c r="V1346" s="10" t="s">
        <v>134</v>
      </c>
      <c r="W1346" t="s">
        <v>134</v>
      </c>
      <c r="X1346" s="10" t="s">
        <v>128</v>
      </c>
      <c r="Y1346" t="s">
        <v>128</v>
      </c>
      <c r="Z1346" s="10" t="s">
        <v>128</v>
      </c>
      <c r="AA1346" t="s">
        <v>134</v>
      </c>
      <c r="AB1346" s="10" t="s">
        <v>135</v>
      </c>
      <c r="AC1346" t="s">
        <v>136</v>
      </c>
      <c r="AD1346" s="10" t="s">
        <v>137</v>
      </c>
      <c r="AE1346" t="s">
        <v>137</v>
      </c>
      <c r="AF1346" s="10" t="s">
        <v>138</v>
      </c>
      <c r="AG1346" t="s">
        <v>128</v>
      </c>
      <c r="AH1346" s="10" t="s">
        <v>138</v>
      </c>
      <c r="AI1346" t="s">
        <v>139</v>
      </c>
      <c r="AJ1346" s="10" t="s">
        <v>41</v>
      </c>
      <c r="AK1346" t="s">
        <v>35</v>
      </c>
      <c r="AL1346" s="10" t="s">
        <v>15</v>
      </c>
      <c r="AM1346" t="s">
        <v>128</v>
      </c>
      <c r="AN1346" s="10" t="s">
        <v>128</v>
      </c>
      <c r="AO1346" t="s">
        <v>128</v>
      </c>
      <c r="AP1346" s="10" t="s">
        <v>15</v>
      </c>
      <c r="AQ1346" t="s">
        <v>143</v>
      </c>
      <c r="AR1346" s="10" t="s">
        <v>143</v>
      </c>
      <c r="AS1346" t="s">
        <v>128</v>
      </c>
      <c r="AT1346" s="10" t="s">
        <v>128</v>
      </c>
      <c r="AU1346" t="s">
        <v>128</v>
      </c>
      <c r="AV1346" s="10" t="s">
        <v>143</v>
      </c>
      <c r="AW1346" t="s">
        <v>14</v>
      </c>
      <c r="AX1346" s="10" t="s">
        <v>144</v>
      </c>
      <c r="AY1346" t="s">
        <v>145</v>
      </c>
      <c r="AZ1346" s="10" t="s">
        <v>181</v>
      </c>
      <c r="BA1346" t="s">
        <v>182</v>
      </c>
      <c r="BB1346" s="10" t="s">
        <v>183</v>
      </c>
      <c r="BC1346" t="s">
        <v>128</v>
      </c>
      <c r="BD1346" s="10" t="s">
        <v>149</v>
      </c>
      <c r="BE1346" t="s">
        <v>149</v>
      </c>
      <c r="BF1346" s="10" t="s">
        <v>150</v>
      </c>
      <c r="BG1346" t="s">
        <v>505</v>
      </c>
      <c r="BH1346" s="10" t="s">
        <v>507</v>
      </c>
      <c r="BI1346" t="s">
        <v>128</v>
      </c>
      <c r="BJ1346" s="10" t="s">
        <v>128</v>
      </c>
      <c r="BK1346" t="s">
        <v>128</v>
      </c>
      <c r="BL1346" t="s">
        <v>507</v>
      </c>
      <c r="BM1346" t="str">
        <f>VLOOKUP(BL1346,'[1]Groupingof items '!$F$1:$G$242,2,FALSE)</f>
        <v>Overhead</v>
      </c>
      <c r="BN1346" s="11"/>
      <c r="BO1346" s="11">
        <v>1800</v>
      </c>
      <c r="BP1346" s="11"/>
      <c r="BQ1346" s="11"/>
      <c r="BR1346" s="11"/>
      <c r="BS1346" s="11">
        <v>1800</v>
      </c>
    </row>
    <row r="1347" spans="1:71" x14ac:dyDescent="0.35">
      <c r="A1347" s="10" t="s">
        <v>124</v>
      </c>
      <c r="B1347" s="10" t="s">
        <v>125</v>
      </c>
      <c r="C1347" t="s">
        <v>152</v>
      </c>
      <c r="D1347" s="10" t="s">
        <v>663</v>
      </c>
      <c r="E1347" t="s">
        <v>775</v>
      </c>
      <c r="F1347" s="10" t="s">
        <v>2</v>
      </c>
      <c r="G1347" t="s">
        <v>2</v>
      </c>
      <c r="H1347" s="10" t="s">
        <v>128</v>
      </c>
      <c r="I1347" t="s">
        <v>128</v>
      </c>
      <c r="J1347" s="10" t="s">
        <v>128</v>
      </c>
      <c r="K1347" t="s">
        <v>128</v>
      </c>
      <c r="L1347" s="10" t="s">
        <v>2</v>
      </c>
      <c r="M1347" s="10" t="s">
        <v>2</v>
      </c>
      <c r="N1347" s="10" t="str">
        <f>VLOOKUP(M1347,'[1]Grouping of facilities '!$A$1:$B$190,2,FALSE)</f>
        <v>Frontline</v>
      </c>
      <c r="O1347" t="s">
        <v>129</v>
      </c>
      <c r="P1347" s="10" t="s">
        <v>130</v>
      </c>
      <c r="Q1347" t="s">
        <v>131</v>
      </c>
      <c r="R1347" s="10" t="s">
        <v>132</v>
      </c>
      <c r="S1347" t="s">
        <v>133</v>
      </c>
      <c r="T1347" s="10" t="s">
        <v>128</v>
      </c>
      <c r="U1347" t="s">
        <v>133</v>
      </c>
      <c r="V1347" s="10" t="s">
        <v>134</v>
      </c>
      <c r="W1347" t="s">
        <v>134</v>
      </c>
      <c r="X1347" s="10" t="s">
        <v>128</v>
      </c>
      <c r="Y1347" t="s">
        <v>128</v>
      </c>
      <c r="Z1347" s="10" t="s">
        <v>128</v>
      </c>
      <c r="AA1347" t="s">
        <v>134</v>
      </c>
      <c r="AB1347" s="10" t="s">
        <v>135</v>
      </c>
      <c r="AC1347" t="s">
        <v>136</v>
      </c>
      <c r="AD1347" s="10" t="s">
        <v>137</v>
      </c>
      <c r="AE1347" t="s">
        <v>137</v>
      </c>
      <c r="AF1347" s="10" t="s">
        <v>138</v>
      </c>
      <c r="AG1347" t="s">
        <v>128</v>
      </c>
      <c r="AH1347" s="10" t="s">
        <v>138</v>
      </c>
      <c r="AI1347" t="s">
        <v>139</v>
      </c>
      <c r="AJ1347" s="10" t="s">
        <v>41</v>
      </c>
      <c r="AK1347" t="s">
        <v>35</v>
      </c>
      <c r="AL1347" s="10" t="s">
        <v>15</v>
      </c>
      <c r="AM1347" t="s">
        <v>128</v>
      </c>
      <c r="AN1347" s="10" t="s">
        <v>128</v>
      </c>
      <c r="AO1347" t="s">
        <v>128</v>
      </c>
      <c r="AP1347" s="10" t="s">
        <v>15</v>
      </c>
      <c r="AQ1347" t="s">
        <v>143</v>
      </c>
      <c r="AR1347" s="10" t="s">
        <v>143</v>
      </c>
      <c r="AS1347" t="s">
        <v>128</v>
      </c>
      <c r="AT1347" s="10" t="s">
        <v>128</v>
      </c>
      <c r="AU1347" t="s">
        <v>128</v>
      </c>
      <c r="AV1347" s="10" t="s">
        <v>143</v>
      </c>
      <c r="AW1347" t="s">
        <v>14</v>
      </c>
      <c r="AX1347" s="10" t="s">
        <v>144</v>
      </c>
      <c r="AY1347" t="s">
        <v>145</v>
      </c>
      <c r="AZ1347" s="10" t="s">
        <v>181</v>
      </c>
      <c r="BA1347" t="s">
        <v>182</v>
      </c>
      <c r="BB1347" s="10" t="s">
        <v>183</v>
      </c>
      <c r="BC1347" t="s">
        <v>128</v>
      </c>
      <c r="BD1347" s="10" t="s">
        <v>149</v>
      </c>
      <c r="BE1347" t="s">
        <v>149</v>
      </c>
      <c r="BF1347" s="10" t="s">
        <v>150</v>
      </c>
      <c r="BG1347" t="s">
        <v>505</v>
      </c>
      <c r="BH1347" s="10" t="s">
        <v>508</v>
      </c>
      <c r="BI1347" t="s">
        <v>128</v>
      </c>
      <c r="BJ1347" s="10" t="s">
        <v>128</v>
      </c>
      <c r="BK1347" t="s">
        <v>128</v>
      </c>
      <c r="BL1347" t="s">
        <v>508</v>
      </c>
      <c r="BM1347" t="str">
        <f>VLOOKUP(BL1347,'[1]Groupingof items '!$F$1:$G$242,2,FALSE)</f>
        <v>Overhead</v>
      </c>
      <c r="BN1347" s="11"/>
      <c r="BO1347" s="11">
        <v>91024.17</v>
      </c>
      <c r="BP1347" s="11"/>
      <c r="BQ1347" s="11"/>
      <c r="BR1347" s="11"/>
      <c r="BS1347" s="11">
        <v>91024.17</v>
      </c>
    </row>
    <row r="1348" spans="1:71" x14ac:dyDescent="0.35">
      <c r="A1348" s="10" t="s">
        <v>124</v>
      </c>
      <c r="B1348" s="10" t="s">
        <v>125</v>
      </c>
      <c r="C1348" t="s">
        <v>152</v>
      </c>
      <c r="D1348" s="10" t="s">
        <v>663</v>
      </c>
      <c r="E1348" t="s">
        <v>775</v>
      </c>
      <c r="F1348" s="10" t="s">
        <v>2</v>
      </c>
      <c r="G1348" t="s">
        <v>2</v>
      </c>
      <c r="H1348" s="10" t="s">
        <v>128</v>
      </c>
      <c r="I1348" t="s">
        <v>128</v>
      </c>
      <c r="J1348" s="10" t="s">
        <v>128</v>
      </c>
      <c r="K1348" t="s">
        <v>128</v>
      </c>
      <c r="L1348" s="10" t="s">
        <v>2</v>
      </c>
      <c r="M1348" s="10" t="s">
        <v>2</v>
      </c>
      <c r="N1348" s="10" t="str">
        <f>VLOOKUP(M1348,'[1]Grouping of facilities '!$A$1:$B$190,2,FALSE)</f>
        <v>Frontline</v>
      </c>
      <c r="O1348" t="s">
        <v>129</v>
      </c>
      <c r="P1348" s="10" t="s">
        <v>130</v>
      </c>
      <c r="Q1348" t="s">
        <v>131</v>
      </c>
      <c r="R1348" s="10" t="s">
        <v>132</v>
      </c>
      <c r="S1348" t="s">
        <v>133</v>
      </c>
      <c r="T1348" s="10" t="s">
        <v>128</v>
      </c>
      <c r="U1348" t="s">
        <v>133</v>
      </c>
      <c r="V1348" s="10" t="s">
        <v>134</v>
      </c>
      <c r="W1348" t="s">
        <v>134</v>
      </c>
      <c r="X1348" s="10" t="s">
        <v>128</v>
      </c>
      <c r="Y1348" t="s">
        <v>128</v>
      </c>
      <c r="Z1348" s="10" t="s">
        <v>128</v>
      </c>
      <c r="AA1348" t="s">
        <v>134</v>
      </c>
      <c r="AB1348" s="10" t="s">
        <v>135</v>
      </c>
      <c r="AC1348" t="s">
        <v>136</v>
      </c>
      <c r="AD1348" s="10" t="s">
        <v>137</v>
      </c>
      <c r="AE1348" t="s">
        <v>137</v>
      </c>
      <c r="AF1348" s="10" t="s">
        <v>138</v>
      </c>
      <c r="AG1348" t="s">
        <v>128</v>
      </c>
      <c r="AH1348" s="10" t="s">
        <v>138</v>
      </c>
      <c r="AI1348" t="s">
        <v>139</v>
      </c>
      <c r="AJ1348" s="10" t="s">
        <v>41</v>
      </c>
      <c r="AK1348" t="s">
        <v>35</v>
      </c>
      <c r="AL1348" s="10" t="s">
        <v>15</v>
      </c>
      <c r="AM1348" t="s">
        <v>128</v>
      </c>
      <c r="AN1348" s="10" t="s">
        <v>128</v>
      </c>
      <c r="AO1348" t="s">
        <v>128</v>
      </c>
      <c r="AP1348" s="10" t="s">
        <v>15</v>
      </c>
      <c r="AQ1348" t="s">
        <v>143</v>
      </c>
      <c r="AR1348" s="10" t="s">
        <v>143</v>
      </c>
      <c r="AS1348" t="s">
        <v>128</v>
      </c>
      <c r="AT1348" s="10" t="s">
        <v>128</v>
      </c>
      <c r="AU1348" t="s">
        <v>128</v>
      </c>
      <c r="AV1348" s="10" t="s">
        <v>143</v>
      </c>
      <c r="AW1348" t="s">
        <v>14</v>
      </c>
      <c r="AX1348" s="10" t="s">
        <v>144</v>
      </c>
      <c r="AY1348" t="s">
        <v>145</v>
      </c>
      <c r="AZ1348" s="10" t="s">
        <v>181</v>
      </c>
      <c r="BA1348" t="s">
        <v>182</v>
      </c>
      <c r="BB1348" s="10" t="s">
        <v>183</v>
      </c>
      <c r="BC1348" t="s">
        <v>128</v>
      </c>
      <c r="BD1348" s="10" t="s">
        <v>149</v>
      </c>
      <c r="BE1348" t="s">
        <v>149</v>
      </c>
      <c r="BF1348" s="10" t="s">
        <v>150</v>
      </c>
      <c r="BG1348" t="s">
        <v>388</v>
      </c>
      <c r="BH1348" s="10" t="s">
        <v>389</v>
      </c>
      <c r="BI1348" t="s">
        <v>390</v>
      </c>
      <c r="BJ1348" s="10" t="s">
        <v>128</v>
      </c>
      <c r="BK1348" t="s">
        <v>128</v>
      </c>
      <c r="BL1348" t="s">
        <v>390</v>
      </c>
      <c r="BM1348" t="str">
        <f>VLOOKUP(BL1348,'[1]Groupingof items '!$F$1:$G$242,2,FALSE)</f>
        <v>Overhead</v>
      </c>
      <c r="BN1348" s="11"/>
      <c r="BO1348" s="11">
        <v>35976.410000000003</v>
      </c>
      <c r="BP1348" s="11"/>
      <c r="BQ1348" s="11"/>
      <c r="BR1348" s="11"/>
      <c r="BS1348" s="11">
        <v>35976.410000000003</v>
      </c>
    </row>
    <row r="1349" spans="1:71" x14ac:dyDescent="0.35">
      <c r="A1349" s="10" t="s">
        <v>124</v>
      </c>
      <c r="B1349" s="10" t="s">
        <v>125</v>
      </c>
      <c r="C1349" t="s">
        <v>152</v>
      </c>
      <c r="D1349" s="10" t="s">
        <v>663</v>
      </c>
      <c r="E1349" t="s">
        <v>775</v>
      </c>
      <c r="F1349" s="10" t="s">
        <v>2</v>
      </c>
      <c r="G1349" t="s">
        <v>2</v>
      </c>
      <c r="H1349" s="10" t="s">
        <v>128</v>
      </c>
      <c r="I1349" t="s">
        <v>128</v>
      </c>
      <c r="J1349" s="10" t="s">
        <v>128</v>
      </c>
      <c r="K1349" t="s">
        <v>128</v>
      </c>
      <c r="L1349" s="10" t="s">
        <v>2</v>
      </c>
      <c r="M1349" s="10" t="s">
        <v>2</v>
      </c>
      <c r="N1349" s="10" t="str">
        <f>VLOOKUP(M1349,'[1]Grouping of facilities '!$A$1:$B$190,2,FALSE)</f>
        <v>Frontline</v>
      </c>
      <c r="O1349" t="s">
        <v>129</v>
      </c>
      <c r="P1349" s="10" t="s">
        <v>130</v>
      </c>
      <c r="Q1349" t="s">
        <v>131</v>
      </c>
      <c r="R1349" s="10" t="s">
        <v>132</v>
      </c>
      <c r="S1349" t="s">
        <v>133</v>
      </c>
      <c r="T1349" s="10" t="s">
        <v>128</v>
      </c>
      <c r="U1349" t="s">
        <v>133</v>
      </c>
      <c r="V1349" s="10" t="s">
        <v>134</v>
      </c>
      <c r="W1349" t="s">
        <v>134</v>
      </c>
      <c r="X1349" s="10" t="s">
        <v>128</v>
      </c>
      <c r="Y1349" t="s">
        <v>128</v>
      </c>
      <c r="Z1349" s="10" t="s">
        <v>128</v>
      </c>
      <c r="AA1349" t="s">
        <v>134</v>
      </c>
      <c r="AB1349" s="10" t="s">
        <v>135</v>
      </c>
      <c r="AC1349" t="s">
        <v>136</v>
      </c>
      <c r="AD1349" s="10" t="s">
        <v>137</v>
      </c>
      <c r="AE1349" t="s">
        <v>137</v>
      </c>
      <c r="AF1349" s="10" t="s">
        <v>138</v>
      </c>
      <c r="AG1349" t="s">
        <v>128</v>
      </c>
      <c r="AH1349" s="10" t="s">
        <v>138</v>
      </c>
      <c r="AI1349" t="s">
        <v>139</v>
      </c>
      <c r="AJ1349" s="10" t="s">
        <v>41</v>
      </c>
      <c r="AK1349" t="s">
        <v>35</v>
      </c>
      <c r="AL1349" s="10" t="s">
        <v>15</v>
      </c>
      <c r="AM1349" t="s">
        <v>128</v>
      </c>
      <c r="AN1349" s="10" t="s">
        <v>128</v>
      </c>
      <c r="AO1349" t="s">
        <v>128</v>
      </c>
      <c r="AP1349" s="10" t="s">
        <v>15</v>
      </c>
      <c r="AQ1349" t="s">
        <v>143</v>
      </c>
      <c r="AR1349" s="10" t="s">
        <v>143</v>
      </c>
      <c r="AS1349" t="s">
        <v>128</v>
      </c>
      <c r="AT1349" s="10" t="s">
        <v>128</v>
      </c>
      <c r="AU1349" t="s">
        <v>128</v>
      </c>
      <c r="AV1349" s="10" t="s">
        <v>143</v>
      </c>
      <c r="AW1349" t="s">
        <v>14</v>
      </c>
      <c r="AX1349" s="10" t="s">
        <v>144</v>
      </c>
      <c r="AY1349" t="s">
        <v>145</v>
      </c>
      <c r="AZ1349" s="10" t="s">
        <v>181</v>
      </c>
      <c r="BA1349" t="s">
        <v>182</v>
      </c>
      <c r="BB1349" s="10" t="s">
        <v>183</v>
      </c>
      <c r="BC1349" t="s">
        <v>128</v>
      </c>
      <c r="BD1349" s="10" t="s">
        <v>149</v>
      </c>
      <c r="BE1349" t="s">
        <v>149</v>
      </c>
      <c r="BF1349" s="10" t="s">
        <v>150</v>
      </c>
      <c r="BG1349" t="s">
        <v>388</v>
      </c>
      <c r="BH1349" s="10" t="s">
        <v>590</v>
      </c>
      <c r="BI1349" t="s">
        <v>591</v>
      </c>
      <c r="BJ1349" s="10" t="s">
        <v>128</v>
      </c>
      <c r="BK1349" t="s">
        <v>128</v>
      </c>
      <c r="BL1349" t="s">
        <v>591</v>
      </c>
      <c r="BM1349" t="str">
        <f>VLOOKUP(BL1349,'[1]Groupingof items '!$F$1:$G$242,2,FALSE)</f>
        <v>Overhead</v>
      </c>
      <c r="BN1349" s="11"/>
      <c r="BO1349" s="11">
        <v>32541.71</v>
      </c>
      <c r="BP1349" s="11"/>
      <c r="BQ1349" s="11"/>
      <c r="BR1349" s="11"/>
      <c r="BS1349" s="11">
        <v>32541.71</v>
      </c>
    </row>
    <row r="1350" spans="1:71" x14ac:dyDescent="0.35">
      <c r="A1350" s="10" t="s">
        <v>124</v>
      </c>
      <c r="B1350" s="10" t="s">
        <v>125</v>
      </c>
      <c r="C1350" t="s">
        <v>152</v>
      </c>
      <c r="D1350" s="10" t="s">
        <v>663</v>
      </c>
      <c r="E1350" t="s">
        <v>775</v>
      </c>
      <c r="F1350" s="10" t="s">
        <v>2</v>
      </c>
      <c r="G1350" t="s">
        <v>2</v>
      </c>
      <c r="H1350" s="10" t="s">
        <v>128</v>
      </c>
      <c r="I1350" t="s">
        <v>128</v>
      </c>
      <c r="J1350" s="10" t="s">
        <v>128</v>
      </c>
      <c r="K1350" t="s">
        <v>128</v>
      </c>
      <c r="L1350" s="10" t="s">
        <v>2</v>
      </c>
      <c r="M1350" s="10" t="s">
        <v>2</v>
      </c>
      <c r="N1350" s="10" t="str">
        <f>VLOOKUP(M1350,'[1]Grouping of facilities '!$A$1:$B$190,2,FALSE)</f>
        <v>Frontline</v>
      </c>
      <c r="O1350" t="s">
        <v>129</v>
      </c>
      <c r="P1350" s="10" t="s">
        <v>130</v>
      </c>
      <c r="Q1350" t="s">
        <v>131</v>
      </c>
      <c r="R1350" s="10" t="s">
        <v>132</v>
      </c>
      <c r="S1350" t="s">
        <v>133</v>
      </c>
      <c r="T1350" s="10" t="s">
        <v>128</v>
      </c>
      <c r="U1350" t="s">
        <v>133</v>
      </c>
      <c r="V1350" s="10" t="s">
        <v>134</v>
      </c>
      <c r="W1350" t="s">
        <v>134</v>
      </c>
      <c r="X1350" s="10" t="s">
        <v>128</v>
      </c>
      <c r="Y1350" t="s">
        <v>128</v>
      </c>
      <c r="Z1350" s="10" t="s">
        <v>128</v>
      </c>
      <c r="AA1350" t="s">
        <v>134</v>
      </c>
      <c r="AB1350" s="10" t="s">
        <v>135</v>
      </c>
      <c r="AC1350" t="s">
        <v>136</v>
      </c>
      <c r="AD1350" s="10" t="s">
        <v>137</v>
      </c>
      <c r="AE1350" t="s">
        <v>137</v>
      </c>
      <c r="AF1350" s="10" t="s">
        <v>138</v>
      </c>
      <c r="AG1350" t="s">
        <v>128</v>
      </c>
      <c r="AH1350" s="10" t="s">
        <v>138</v>
      </c>
      <c r="AI1350" t="s">
        <v>139</v>
      </c>
      <c r="AJ1350" s="10" t="s">
        <v>41</v>
      </c>
      <c r="AK1350" t="s">
        <v>35</v>
      </c>
      <c r="AL1350" s="10" t="s">
        <v>15</v>
      </c>
      <c r="AM1350" t="s">
        <v>128</v>
      </c>
      <c r="AN1350" s="10" t="s">
        <v>128</v>
      </c>
      <c r="AO1350" t="s">
        <v>128</v>
      </c>
      <c r="AP1350" s="10" t="s">
        <v>15</v>
      </c>
      <c r="AQ1350" t="s">
        <v>143</v>
      </c>
      <c r="AR1350" s="10" t="s">
        <v>143</v>
      </c>
      <c r="AS1350" t="s">
        <v>128</v>
      </c>
      <c r="AT1350" s="10" t="s">
        <v>128</v>
      </c>
      <c r="AU1350" t="s">
        <v>128</v>
      </c>
      <c r="AV1350" s="10" t="s">
        <v>143</v>
      </c>
      <c r="AW1350" t="s">
        <v>14</v>
      </c>
      <c r="AX1350" s="10" t="s">
        <v>144</v>
      </c>
      <c r="AY1350" t="s">
        <v>145</v>
      </c>
      <c r="AZ1350" s="10" t="s">
        <v>181</v>
      </c>
      <c r="BA1350" t="s">
        <v>182</v>
      </c>
      <c r="BB1350" s="10" t="s">
        <v>183</v>
      </c>
      <c r="BC1350" t="s">
        <v>128</v>
      </c>
      <c r="BD1350" s="10" t="s">
        <v>149</v>
      </c>
      <c r="BE1350" t="s">
        <v>149</v>
      </c>
      <c r="BF1350" s="10" t="s">
        <v>150</v>
      </c>
      <c r="BG1350" t="s">
        <v>188</v>
      </c>
      <c r="BH1350" s="10" t="s">
        <v>298</v>
      </c>
      <c r="BI1350" t="s">
        <v>128</v>
      </c>
      <c r="BJ1350" s="10" t="s">
        <v>128</v>
      </c>
      <c r="BK1350" t="s">
        <v>128</v>
      </c>
      <c r="BL1350" t="s">
        <v>298</v>
      </c>
      <c r="BM1350" t="str">
        <f>VLOOKUP(BL1350,'[1]Groupingof items '!$F$1:$G$242,2,FALSE)</f>
        <v>Overhead</v>
      </c>
      <c r="BN1350" s="11"/>
      <c r="BO1350" s="11">
        <v>175510</v>
      </c>
      <c r="BP1350" s="11"/>
      <c r="BQ1350" s="11"/>
      <c r="BR1350" s="11"/>
      <c r="BS1350" s="11">
        <v>175510</v>
      </c>
    </row>
    <row r="1351" spans="1:71" x14ac:dyDescent="0.35">
      <c r="A1351" s="10" t="s">
        <v>124</v>
      </c>
      <c r="B1351" s="10" t="s">
        <v>125</v>
      </c>
      <c r="C1351" t="s">
        <v>152</v>
      </c>
      <c r="D1351" s="10" t="s">
        <v>663</v>
      </c>
      <c r="E1351" t="s">
        <v>775</v>
      </c>
      <c r="F1351" s="10" t="s">
        <v>2</v>
      </c>
      <c r="G1351" t="s">
        <v>2</v>
      </c>
      <c r="H1351" s="10" t="s">
        <v>128</v>
      </c>
      <c r="I1351" t="s">
        <v>128</v>
      </c>
      <c r="J1351" s="10" t="s">
        <v>128</v>
      </c>
      <c r="K1351" t="s">
        <v>128</v>
      </c>
      <c r="L1351" s="10" t="s">
        <v>2</v>
      </c>
      <c r="M1351" s="10" t="s">
        <v>2</v>
      </c>
      <c r="N1351" s="10" t="str">
        <f>VLOOKUP(M1351,'[1]Grouping of facilities '!$A$1:$B$190,2,FALSE)</f>
        <v>Frontline</v>
      </c>
      <c r="O1351" t="s">
        <v>129</v>
      </c>
      <c r="P1351" s="10" t="s">
        <v>130</v>
      </c>
      <c r="Q1351" t="s">
        <v>131</v>
      </c>
      <c r="R1351" s="10" t="s">
        <v>132</v>
      </c>
      <c r="S1351" t="s">
        <v>133</v>
      </c>
      <c r="T1351" s="10" t="s">
        <v>128</v>
      </c>
      <c r="U1351" t="s">
        <v>133</v>
      </c>
      <c r="V1351" s="10" t="s">
        <v>134</v>
      </c>
      <c r="W1351" t="s">
        <v>134</v>
      </c>
      <c r="X1351" s="10" t="s">
        <v>128</v>
      </c>
      <c r="Y1351" t="s">
        <v>128</v>
      </c>
      <c r="Z1351" s="10" t="s">
        <v>128</v>
      </c>
      <c r="AA1351" t="s">
        <v>134</v>
      </c>
      <c r="AB1351" s="10" t="s">
        <v>135</v>
      </c>
      <c r="AC1351" t="s">
        <v>136</v>
      </c>
      <c r="AD1351" s="10" t="s">
        <v>137</v>
      </c>
      <c r="AE1351" t="s">
        <v>137</v>
      </c>
      <c r="AF1351" s="10" t="s">
        <v>138</v>
      </c>
      <c r="AG1351" t="s">
        <v>128</v>
      </c>
      <c r="AH1351" s="10" t="s">
        <v>138</v>
      </c>
      <c r="AI1351" t="s">
        <v>139</v>
      </c>
      <c r="AJ1351" s="10" t="s">
        <v>41</v>
      </c>
      <c r="AK1351" t="s">
        <v>35</v>
      </c>
      <c r="AL1351" s="10" t="s">
        <v>15</v>
      </c>
      <c r="AM1351" t="s">
        <v>128</v>
      </c>
      <c r="AN1351" s="10" t="s">
        <v>128</v>
      </c>
      <c r="AO1351" t="s">
        <v>128</v>
      </c>
      <c r="AP1351" s="10" t="s">
        <v>15</v>
      </c>
      <c r="AQ1351" t="s">
        <v>143</v>
      </c>
      <c r="AR1351" s="10" t="s">
        <v>143</v>
      </c>
      <c r="AS1351" t="s">
        <v>128</v>
      </c>
      <c r="AT1351" s="10" t="s">
        <v>128</v>
      </c>
      <c r="AU1351" t="s">
        <v>128</v>
      </c>
      <c r="AV1351" s="10" t="s">
        <v>143</v>
      </c>
      <c r="AW1351" t="s">
        <v>14</v>
      </c>
      <c r="AX1351" s="10" t="s">
        <v>144</v>
      </c>
      <c r="AY1351" t="s">
        <v>145</v>
      </c>
      <c r="AZ1351" s="10" t="s">
        <v>181</v>
      </c>
      <c r="BA1351" t="s">
        <v>182</v>
      </c>
      <c r="BB1351" s="10" t="s">
        <v>183</v>
      </c>
      <c r="BC1351" t="s">
        <v>128</v>
      </c>
      <c r="BD1351" s="10" t="s">
        <v>149</v>
      </c>
      <c r="BE1351" t="s">
        <v>149</v>
      </c>
      <c r="BF1351" s="10" t="s">
        <v>150</v>
      </c>
      <c r="BG1351" t="s">
        <v>188</v>
      </c>
      <c r="BH1351" s="10" t="s">
        <v>520</v>
      </c>
      <c r="BI1351" t="s">
        <v>128</v>
      </c>
      <c r="BJ1351" s="10" t="s">
        <v>128</v>
      </c>
      <c r="BK1351" t="s">
        <v>128</v>
      </c>
      <c r="BL1351" t="s">
        <v>520</v>
      </c>
      <c r="BM1351" t="str">
        <f>VLOOKUP(BL1351,'[1]Groupingof items '!$F$1:$G$242,2,FALSE)</f>
        <v>Overhead</v>
      </c>
      <c r="BN1351" s="11"/>
      <c r="BO1351" s="11">
        <v>4550.88</v>
      </c>
      <c r="BP1351" s="11"/>
      <c r="BQ1351" s="11"/>
      <c r="BR1351" s="11"/>
      <c r="BS1351" s="11">
        <v>4550.88</v>
      </c>
    </row>
    <row r="1352" spans="1:71" x14ac:dyDescent="0.35">
      <c r="A1352" s="10" t="s">
        <v>124</v>
      </c>
      <c r="B1352" s="10" t="s">
        <v>125</v>
      </c>
      <c r="C1352" t="s">
        <v>152</v>
      </c>
      <c r="D1352" s="10" t="s">
        <v>663</v>
      </c>
      <c r="E1352" t="s">
        <v>775</v>
      </c>
      <c r="F1352" s="10" t="s">
        <v>2</v>
      </c>
      <c r="G1352" t="s">
        <v>2</v>
      </c>
      <c r="H1352" s="10" t="s">
        <v>128</v>
      </c>
      <c r="I1352" t="s">
        <v>128</v>
      </c>
      <c r="J1352" s="10" t="s">
        <v>128</v>
      </c>
      <c r="K1352" t="s">
        <v>128</v>
      </c>
      <c r="L1352" s="10" t="s">
        <v>2</v>
      </c>
      <c r="M1352" s="10" t="s">
        <v>2</v>
      </c>
      <c r="N1352" s="10" t="str">
        <f>VLOOKUP(M1352,'[1]Grouping of facilities '!$A$1:$B$190,2,FALSE)</f>
        <v>Frontline</v>
      </c>
      <c r="O1352" t="s">
        <v>129</v>
      </c>
      <c r="P1352" s="10" t="s">
        <v>130</v>
      </c>
      <c r="Q1352" t="s">
        <v>131</v>
      </c>
      <c r="R1352" s="10" t="s">
        <v>132</v>
      </c>
      <c r="S1352" t="s">
        <v>133</v>
      </c>
      <c r="T1352" s="10" t="s">
        <v>128</v>
      </c>
      <c r="U1352" t="s">
        <v>133</v>
      </c>
      <c r="V1352" s="10" t="s">
        <v>134</v>
      </c>
      <c r="W1352" t="s">
        <v>134</v>
      </c>
      <c r="X1352" s="10" t="s">
        <v>128</v>
      </c>
      <c r="Y1352" t="s">
        <v>128</v>
      </c>
      <c r="Z1352" s="10" t="s">
        <v>128</v>
      </c>
      <c r="AA1352" t="s">
        <v>134</v>
      </c>
      <c r="AB1352" s="10" t="s">
        <v>135</v>
      </c>
      <c r="AC1352" t="s">
        <v>136</v>
      </c>
      <c r="AD1352" s="10" t="s">
        <v>137</v>
      </c>
      <c r="AE1352" t="s">
        <v>137</v>
      </c>
      <c r="AF1352" s="10" t="s">
        <v>138</v>
      </c>
      <c r="AG1352" t="s">
        <v>128</v>
      </c>
      <c r="AH1352" s="10" t="s">
        <v>138</v>
      </c>
      <c r="AI1352" t="s">
        <v>139</v>
      </c>
      <c r="AJ1352" s="10" t="s">
        <v>41</v>
      </c>
      <c r="AK1352" t="s">
        <v>35</v>
      </c>
      <c r="AL1352" s="10" t="s">
        <v>15</v>
      </c>
      <c r="AM1352" t="s">
        <v>128</v>
      </c>
      <c r="AN1352" s="10" t="s">
        <v>128</v>
      </c>
      <c r="AO1352" t="s">
        <v>128</v>
      </c>
      <c r="AP1352" s="10" t="s">
        <v>15</v>
      </c>
      <c r="AQ1352" t="s">
        <v>143</v>
      </c>
      <c r="AR1352" s="10" t="s">
        <v>143</v>
      </c>
      <c r="AS1352" t="s">
        <v>128</v>
      </c>
      <c r="AT1352" s="10" t="s">
        <v>128</v>
      </c>
      <c r="AU1352" t="s">
        <v>128</v>
      </c>
      <c r="AV1352" s="10" t="s">
        <v>143</v>
      </c>
      <c r="AW1352" t="s">
        <v>14</v>
      </c>
      <c r="AX1352" s="10" t="s">
        <v>144</v>
      </c>
      <c r="AY1352" t="s">
        <v>145</v>
      </c>
      <c r="AZ1352" s="10" t="s">
        <v>181</v>
      </c>
      <c r="BA1352" t="s">
        <v>182</v>
      </c>
      <c r="BB1352" s="10" t="s">
        <v>183</v>
      </c>
      <c r="BC1352" t="s">
        <v>128</v>
      </c>
      <c r="BD1352" s="10" t="s">
        <v>149</v>
      </c>
      <c r="BE1352" t="s">
        <v>149</v>
      </c>
      <c r="BF1352" s="10" t="s">
        <v>150</v>
      </c>
      <c r="BG1352" t="s">
        <v>188</v>
      </c>
      <c r="BH1352" s="10" t="s">
        <v>189</v>
      </c>
      <c r="BI1352" t="s">
        <v>190</v>
      </c>
      <c r="BJ1352" s="10" t="s">
        <v>128</v>
      </c>
      <c r="BK1352" t="s">
        <v>128</v>
      </c>
      <c r="BL1352" t="s">
        <v>190</v>
      </c>
      <c r="BM1352" t="str">
        <f>VLOOKUP(BL1352,'[1]Groupingof items '!$F$1:$G$242,2,FALSE)</f>
        <v>Overhead</v>
      </c>
      <c r="BN1352" s="11"/>
      <c r="BO1352" s="11">
        <v>201375.15</v>
      </c>
      <c r="BP1352" s="11"/>
      <c r="BQ1352" s="11"/>
      <c r="BR1352" s="11"/>
      <c r="BS1352" s="11">
        <v>201375.15</v>
      </c>
    </row>
    <row r="1353" spans="1:71" x14ac:dyDescent="0.35">
      <c r="A1353" s="10" t="s">
        <v>124</v>
      </c>
      <c r="B1353" s="10" t="s">
        <v>125</v>
      </c>
      <c r="C1353" t="s">
        <v>152</v>
      </c>
      <c r="D1353" s="10" t="s">
        <v>663</v>
      </c>
      <c r="E1353" t="s">
        <v>775</v>
      </c>
      <c r="F1353" s="10" t="s">
        <v>2</v>
      </c>
      <c r="G1353" t="s">
        <v>2</v>
      </c>
      <c r="H1353" s="10" t="s">
        <v>128</v>
      </c>
      <c r="I1353" t="s">
        <v>128</v>
      </c>
      <c r="J1353" s="10" t="s">
        <v>128</v>
      </c>
      <c r="K1353" t="s">
        <v>128</v>
      </c>
      <c r="L1353" s="10" t="s">
        <v>2</v>
      </c>
      <c r="M1353" s="10" t="s">
        <v>2</v>
      </c>
      <c r="N1353" s="10" t="str">
        <f>VLOOKUP(M1353,'[1]Grouping of facilities '!$A$1:$B$190,2,FALSE)</f>
        <v>Frontline</v>
      </c>
      <c r="O1353" t="s">
        <v>129</v>
      </c>
      <c r="P1353" s="10" t="s">
        <v>130</v>
      </c>
      <c r="Q1353" t="s">
        <v>131</v>
      </c>
      <c r="R1353" s="10" t="s">
        <v>132</v>
      </c>
      <c r="S1353" t="s">
        <v>133</v>
      </c>
      <c r="T1353" s="10" t="s">
        <v>128</v>
      </c>
      <c r="U1353" t="s">
        <v>133</v>
      </c>
      <c r="V1353" s="10" t="s">
        <v>134</v>
      </c>
      <c r="W1353" t="s">
        <v>134</v>
      </c>
      <c r="X1353" s="10" t="s">
        <v>128</v>
      </c>
      <c r="Y1353" t="s">
        <v>128</v>
      </c>
      <c r="Z1353" s="10" t="s">
        <v>128</v>
      </c>
      <c r="AA1353" t="s">
        <v>134</v>
      </c>
      <c r="AB1353" s="10" t="s">
        <v>135</v>
      </c>
      <c r="AC1353" t="s">
        <v>136</v>
      </c>
      <c r="AD1353" s="10" t="s">
        <v>137</v>
      </c>
      <c r="AE1353" t="s">
        <v>137</v>
      </c>
      <c r="AF1353" s="10" t="s">
        <v>138</v>
      </c>
      <c r="AG1353" t="s">
        <v>128</v>
      </c>
      <c r="AH1353" s="10" t="s">
        <v>138</v>
      </c>
      <c r="AI1353" t="s">
        <v>139</v>
      </c>
      <c r="AJ1353" s="10" t="s">
        <v>41</v>
      </c>
      <c r="AK1353" t="s">
        <v>35</v>
      </c>
      <c r="AL1353" s="10" t="s">
        <v>15</v>
      </c>
      <c r="AM1353" t="s">
        <v>128</v>
      </c>
      <c r="AN1353" s="10" t="s">
        <v>128</v>
      </c>
      <c r="AO1353" t="s">
        <v>128</v>
      </c>
      <c r="AP1353" s="10" t="s">
        <v>15</v>
      </c>
      <c r="AQ1353" t="s">
        <v>143</v>
      </c>
      <c r="AR1353" s="10" t="s">
        <v>143</v>
      </c>
      <c r="AS1353" t="s">
        <v>128</v>
      </c>
      <c r="AT1353" s="10" t="s">
        <v>128</v>
      </c>
      <c r="AU1353" t="s">
        <v>128</v>
      </c>
      <c r="AV1353" s="10" t="s">
        <v>143</v>
      </c>
      <c r="AW1353" t="s">
        <v>14</v>
      </c>
      <c r="AX1353" s="10" t="s">
        <v>144</v>
      </c>
      <c r="AY1353" t="s">
        <v>145</v>
      </c>
      <c r="AZ1353" s="10" t="s">
        <v>181</v>
      </c>
      <c r="BA1353" t="s">
        <v>182</v>
      </c>
      <c r="BB1353" s="10" t="s">
        <v>183</v>
      </c>
      <c r="BC1353" t="s">
        <v>128</v>
      </c>
      <c r="BD1353" s="10" t="s">
        <v>149</v>
      </c>
      <c r="BE1353" t="s">
        <v>149</v>
      </c>
      <c r="BF1353" s="10" t="s">
        <v>150</v>
      </c>
      <c r="BG1353" t="s">
        <v>188</v>
      </c>
      <c r="BH1353" s="10" t="s">
        <v>522</v>
      </c>
      <c r="BI1353" t="s">
        <v>513</v>
      </c>
      <c r="BJ1353" s="10" t="s">
        <v>128</v>
      </c>
      <c r="BK1353" t="s">
        <v>128</v>
      </c>
      <c r="BL1353" t="s">
        <v>513</v>
      </c>
      <c r="BM1353" t="str">
        <f>VLOOKUP(BL1353,'[1]Groupingof items '!$F$1:$G$242,2,FALSE)</f>
        <v>Overhead</v>
      </c>
      <c r="BN1353" s="11"/>
      <c r="BO1353" s="11">
        <v>60440.52</v>
      </c>
      <c r="BP1353" s="11"/>
      <c r="BQ1353" s="11"/>
      <c r="BR1353" s="11"/>
      <c r="BS1353" s="11">
        <v>60440.52</v>
      </c>
    </row>
    <row r="1354" spans="1:71" x14ac:dyDescent="0.35">
      <c r="A1354" s="10" t="s">
        <v>124</v>
      </c>
      <c r="B1354" s="10" t="s">
        <v>125</v>
      </c>
      <c r="C1354" t="s">
        <v>152</v>
      </c>
      <c r="D1354" s="10" t="s">
        <v>663</v>
      </c>
      <c r="E1354" t="s">
        <v>775</v>
      </c>
      <c r="F1354" s="10" t="s">
        <v>2</v>
      </c>
      <c r="G1354" t="s">
        <v>2</v>
      </c>
      <c r="H1354" s="10" t="s">
        <v>128</v>
      </c>
      <c r="I1354" t="s">
        <v>128</v>
      </c>
      <c r="J1354" s="10" t="s">
        <v>128</v>
      </c>
      <c r="K1354" t="s">
        <v>128</v>
      </c>
      <c r="L1354" s="10" t="s">
        <v>2</v>
      </c>
      <c r="M1354" s="10" t="s">
        <v>2</v>
      </c>
      <c r="N1354" s="10" t="str">
        <f>VLOOKUP(M1354,'[1]Grouping of facilities '!$A$1:$B$190,2,FALSE)</f>
        <v>Frontline</v>
      </c>
      <c r="O1354" t="s">
        <v>129</v>
      </c>
      <c r="P1354" s="10" t="s">
        <v>130</v>
      </c>
      <c r="Q1354" t="s">
        <v>131</v>
      </c>
      <c r="R1354" s="10" t="s">
        <v>132</v>
      </c>
      <c r="S1354" t="s">
        <v>133</v>
      </c>
      <c r="T1354" s="10" t="s">
        <v>128</v>
      </c>
      <c r="U1354" t="s">
        <v>133</v>
      </c>
      <c r="V1354" s="10" t="s">
        <v>134</v>
      </c>
      <c r="W1354" t="s">
        <v>134</v>
      </c>
      <c r="X1354" s="10" t="s">
        <v>128</v>
      </c>
      <c r="Y1354" t="s">
        <v>128</v>
      </c>
      <c r="Z1354" s="10" t="s">
        <v>128</v>
      </c>
      <c r="AA1354" t="s">
        <v>134</v>
      </c>
      <c r="AB1354" s="10" t="s">
        <v>135</v>
      </c>
      <c r="AC1354" t="s">
        <v>136</v>
      </c>
      <c r="AD1354" s="10" t="s">
        <v>137</v>
      </c>
      <c r="AE1354" t="s">
        <v>137</v>
      </c>
      <c r="AF1354" s="10" t="s">
        <v>138</v>
      </c>
      <c r="AG1354" t="s">
        <v>128</v>
      </c>
      <c r="AH1354" s="10" t="s">
        <v>138</v>
      </c>
      <c r="AI1354" t="s">
        <v>139</v>
      </c>
      <c r="AJ1354" s="10" t="s">
        <v>41</v>
      </c>
      <c r="AK1354" t="s">
        <v>35</v>
      </c>
      <c r="AL1354" s="10" t="s">
        <v>15</v>
      </c>
      <c r="AM1354" t="s">
        <v>128</v>
      </c>
      <c r="AN1354" s="10" t="s">
        <v>128</v>
      </c>
      <c r="AO1354" t="s">
        <v>128</v>
      </c>
      <c r="AP1354" s="10" t="s">
        <v>15</v>
      </c>
      <c r="AQ1354" t="s">
        <v>143</v>
      </c>
      <c r="AR1354" s="10" t="s">
        <v>143</v>
      </c>
      <c r="AS1354" t="s">
        <v>128</v>
      </c>
      <c r="AT1354" s="10" t="s">
        <v>128</v>
      </c>
      <c r="AU1354" t="s">
        <v>128</v>
      </c>
      <c r="AV1354" s="10" t="s">
        <v>143</v>
      </c>
      <c r="AW1354" t="s">
        <v>14</v>
      </c>
      <c r="AX1354" s="10" t="s">
        <v>144</v>
      </c>
      <c r="AY1354" t="s">
        <v>145</v>
      </c>
      <c r="AZ1354" s="10" t="s">
        <v>181</v>
      </c>
      <c r="BA1354" t="s">
        <v>182</v>
      </c>
      <c r="BB1354" s="10" t="s">
        <v>183</v>
      </c>
      <c r="BC1354" t="s">
        <v>128</v>
      </c>
      <c r="BD1354" s="10" t="s">
        <v>149</v>
      </c>
      <c r="BE1354" t="s">
        <v>149</v>
      </c>
      <c r="BF1354" s="10" t="s">
        <v>150</v>
      </c>
      <c r="BG1354" t="s">
        <v>188</v>
      </c>
      <c r="BH1354" s="10" t="s">
        <v>522</v>
      </c>
      <c r="BI1354" t="s">
        <v>514</v>
      </c>
      <c r="BJ1354" s="10" t="s">
        <v>128</v>
      </c>
      <c r="BK1354" t="s">
        <v>128</v>
      </c>
      <c r="BL1354" t="s">
        <v>514</v>
      </c>
      <c r="BM1354" t="str">
        <f>VLOOKUP(BL1354,'[1]Groupingof items '!$F$1:$G$242,2,FALSE)</f>
        <v>Overhead</v>
      </c>
      <c r="BN1354" s="11"/>
      <c r="BO1354" s="11">
        <v>101591.52</v>
      </c>
      <c r="BP1354" s="11"/>
      <c r="BQ1354" s="11"/>
      <c r="BR1354" s="11"/>
      <c r="BS1354" s="11">
        <v>101591.52</v>
      </c>
    </row>
    <row r="1355" spans="1:71" x14ac:dyDescent="0.35">
      <c r="A1355" s="10" t="s">
        <v>124</v>
      </c>
      <c r="B1355" s="10" t="s">
        <v>125</v>
      </c>
      <c r="C1355" t="s">
        <v>152</v>
      </c>
      <c r="D1355" s="10" t="s">
        <v>663</v>
      </c>
      <c r="E1355" t="s">
        <v>775</v>
      </c>
      <c r="F1355" s="10" t="s">
        <v>2</v>
      </c>
      <c r="G1355" t="s">
        <v>2</v>
      </c>
      <c r="H1355" s="10" t="s">
        <v>128</v>
      </c>
      <c r="I1355" t="s">
        <v>128</v>
      </c>
      <c r="J1355" s="10" t="s">
        <v>128</v>
      </c>
      <c r="K1355" t="s">
        <v>128</v>
      </c>
      <c r="L1355" s="10" t="s">
        <v>2</v>
      </c>
      <c r="M1355" s="10" t="s">
        <v>2</v>
      </c>
      <c r="N1355" s="10" t="str">
        <f>VLOOKUP(M1355,'[1]Grouping of facilities '!$A$1:$B$190,2,FALSE)</f>
        <v>Frontline</v>
      </c>
      <c r="O1355" t="s">
        <v>129</v>
      </c>
      <c r="P1355" s="10" t="s">
        <v>130</v>
      </c>
      <c r="Q1355" t="s">
        <v>131</v>
      </c>
      <c r="R1355" s="10" t="s">
        <v>132</v>
      </c>
      <c r="S1355" t="s">
        <v>133</v>
      </c>
      <c r="T1355" s="10" t="s">
        <v>128</v>
      </c>
      <c r="U1355" t="s">
        <v>133</v>
      </c>
      <c r="V1355" s="10" t="s">
        <v>134</v>
      </c>
      <c r="W1355" t="s">
        <v>134</v>
      </c>
      <c r="X1355" s="10" t="s">
        <v>128</v>
      </c>
      <c r="Y1355" t="s">
        <v>128</v>
      </c>
      <c r="Z1355" s="10" t="s">
        <v>128</v>
      </c>
      <c r="AA1355" t="s">
        <v>134</v>
      </c>
      <c r="AB1355" s="10" t="s">
        <v>135</v>
      </c>
      <c r="AC1355" t="s">
        <v>136</v>
      </c>
      <c r="AD1355" s="10" t="s">
        <v>137</v>
      </c>
      <c r="AE1355" t="s">
        <v>137</v>
      </c>
      <c r="AF1355" s="10" t="s">
        <v>138</v>
      </c>
      <c r="AG1355" t="s">
        <v>128</v>
      </c>
      <c r="AH1355" s="10" t="s">
        <v>138</v>
      </c>
      <c r="AI1355" t="s">
        <v>139</v>
      </c>
      <c r="AJ1355" s="10" t="s">
        <v>41</v>
      </c>
      <c r="AK1355" t="s">
        <v>35</v>
      </c>
      <c r="AL1355" s="10" t="s">
        <v>15</v>
      </c>
      <c r="AM1355" t="s">
        <v>128</v>
      </c>
      <c r="AN1355" s="10" t="s">
        <v>128</v>
      </c>
      <c r="AO1355" t="s">
        <v>128</v>
      </c>
      <c r="AP1355" s="10" t="s">
        <v>15</v>
      </c>
      <c r="AQ1355" t="s">
        <v>143</v>
      </c>
      <c r="AR1355" s="10" t="s">
        <v>143</v>
      </c>
      <c r="AS1355" t="s">
        <v>128</v>
      </c>
      <c r="AT1355" s="10" t="s">
        <v>128</v>
      </c>
      <c r="AU1355" t="s">
        <v>128</v>
      </c>
      <c r="AV1355" s="10" t="s">
        <v>143</v>
      </c>
      <c r="AW1355" t="s">
        <v>14</v>
      </c>
      <c r="AX1355" s="10" t="s">
        <v>144</v>
      </c>
      <c r="AY1355" t="s">
        <v>145</v>
      </c>
      <c r="AZ1355" s="10" t="s">
        <v>181</v>
      </c>
      <c r="BA1355" t="s">
        <v>182</v>
      </c>
      <c r="BB1355" s="10" t="s">
        <v>183</v>
      </c>
      <c r="BC1355" t="s">
        <v>128</v>
      </c>
      <c r="BD1355" s="10" t="s">
        <v>149</v>
      </c>
      <c r="BE1355" t="s">
        <v>149</v>
      </c>
      <c r="BF1355" s="10" t="s">
        <v>150</v>
      </c>
      <c r="BG1355" t="s">
        <v>188</v>
      </c>
      <c r="BH1355" s="10" t="s">
        <v>522</v>
      </c>
      <c r="BI1355" t="s">
        <v>515</v>
      </c>
      <c r="BJ1355" s="10" t="s">
        <v>128</v>
      </c>
      <c r="BK1355" t="s">
        <v>128</v>
      </c>
      <c r="BL1355" t="s">
        <v>515</v>
      </c>
      <c r="BM1355" t="str">
        <f>VLOOKUP(BL1355,'[1]Groupingof items '!$F$1:$G$242,2,FALSE)</f>
        <v>Overhead</v>
      </c>
      <c r="BN1355" s="11"/>
      <c r="BO1355" s="11">
        <v>32516</v>
      </c>
      <c r="BP1355" s="11"/>
      <c r="BQ1355" s="11"/>
      <c r="BR1355" s="11"/>
      <c r="BS1355" s="11">
        <v>32516</v>
      </c>
    </row>
    <row r="1356" spans="1:71" x14ac:dyDescent="0.35">
      <c r="A1356" s="10" t="s">
        <v>124</v>
      </c>
      <c r="B1356" s="10" t="s">
        <v>125</v>
      </c>
      <c r="C1356" t="s">
        <v>152</v>
      </c>
      <c r="D1356" s="10" t="s">
        <v>663</v>
      </c>
      <c r="E1356" t="s">
        <v>775</v>
      </c>
      <c r="F1356" s="10" t="s">
        <v>2</v>
      </c>
      <c r="G1356" t="s">
        <v>2</v>
      </c>
      <c r="H1356" s="10" t="s">
        <v>128</v>
      </c>
      <c r="I1356" t="s">
        <v>128</v>
      </c>
      <c r="J1356" s="10" t="s">
        <v>128</v>
      </c>
      <c r="K1356" t="s">
        <v>128</v>
      </c>
      <c r="L1356" s="10" t="s">
        <v>2</v>
      </c>
      <c r="M1356" s="10" t="s">
        <v>2</v>
      </c>
      <c r="N1356" s="10" t="str">
        <f>VLOOKUP(M1356,'[1]Grouping of facilities '!$A$1:$B$190,2,FALSE)</f>
        <v>Frontline</v>
      </c>
      <c r="O1356" t="s">
        <v>129</v>
      </c>
      <c r="P1356" s="10" t="s">
        <v>130</v>
      </c>
      <c r="Q1356" t="s">
        <v>131</v>
      </c>
      <c r="R1356" s="10" t="s">
        <v>132</v>
      </c>
      <c r="S1356" t="s">
        <v>133</v>
      </c>
      <c r="T1356" s="10" t="s">
        <v>128</v>
      </c>
      <c r="U1356" t="s">
        <v>133</v>
      </c>
      <c r="V1356" s="10" t="s">
        <v>134</v>
      </c>
      <c r="W1356" t="s">
        <v>134</v>
      </c>
      <c r="X1356" s="10" t="s">
        <v>128</v>
      </c>
      <c r="Y1356" t="s">
        <v>128</v>
      </c>
      <c r="Z1356" s="10" t="s">
        <v>128</v>
      </c>
      <c r="AA1356" t="s">
        <v>134</v>
      </c>
      <c r="AB1356" s="10" t="s">
        <v>135</v>
      </c>
      <c r="AC1356" t="s">
        <v>136</v>
      </c>
      <c r="AD1356" s="10" t="s">
        <v>137</v>
      </c>
      <c r="AE1356" t="s">
        <v>137</v>
      </c>
      <c r="AF1356" s="10" t="s">
        <v>138</v>
      </c>
      <c r="AG1356" t="s">
        <v>128</v>
      </c>
      <c r="AH1356" s="10" t="s">
        <v>138</v>
      </c>
      <c r="AI1356" t="s">
        <v>139</v>
      </c>
      <c r="AJ1356" s="10" t="s">
        <v>41</v>
      </c>
      <c r="AK1356" t="s">
        <v>35</v>
      </c>
      <c r="AL1356" s="10" t="s">
        <v>15</v>
      </c>
      <c r="AM1356" t="s">
        <v>128</v>
      </c>
      <c r="AN1356" s="10" t="s">
        <v>128</v>
      </c>
      <c r="AO1356" t="s">
        <v>128</v>
      </c>
      <c r="AP1356" s="10" t="s">
        <v>15</v>
      </c>
      <c r="AQ1356" t="s">
        <v>143</v>
      </c>
      <c r="AR1356" s="10" t="s">
        <v>143</v>
      </c>
      <c r="AS1356" t="s">
        <v>128</v>
      </c>
      <c r="AT1356" s="10" t="s">
        <v>128</v>
      </c>
      <c r="AU1356" t="s">
        <v>128</v>
      </c>
      <c r="AV1356" s="10" t="s">
        <v>143</v>
      </c>
      <c r="AW1356" t="s">
        <v>14</v>
      </c>
      <c r="AX1356" s="10" t="s">
        <v>144</v>
      </c>
      <c r="AY1356" t="s">
        <v>145</v>
      </c>
      <c r="AZ1356" s="10" t="s">
        <v>181</v>
      </c>
      <c r="BA1356" t="s">
        <v>182</v>
      </c>
      <c r="BB1356" s="10" t="s">
        <v>183</v>
      </c>
      <c r="BC1356" t="s">
        <v>128</v>
      </c>
      <c r="BD1356" s="10" t="s">
        <v>149</v>
      </c>
      <c r="BE1356" t="s">
        <v>149</v>
      </c>
      <c r="BF1356" s="10" t="s">
        <v>150</v>
      </c>
      <c r="BG1356" t="s">
        <v>188</v>
      </c>
      <c r="BH1356" s="10" t="s">
        <v>522</v>
      </c>
      <c r="BI1356" t="s">
        <v>516</v>
      </c>
      <c r="BJ1356" s="10" t="s">
        <v>128</v>
      </c>
      <c r="BK1356" t="s">
        <v>128</v>
      </c>
      <c r="BL1356" t="s">
        <v>516</v>
      </c>
      <c r="BM1356" t="str">
        <f>VLOOKUP(BL1356,'[1]Groupingof items '!$F$1:$G$242,2,FALSE)</f>
        <v>Overhead</v>
      </c>
      <c r="BN1356" s="11"/>
      <c r="BO1356" s="11">
        <v>8593</v>
      </c>
      <c r="BP1356" s="11"/>
      <c r="BQ1356" s="11"/>
      <c r="BR1356" s="11"/>
      <c r="BS1356" s="11">
        <v>8593</v>
      </c>
    </row>
    <row r="1357" spans="1:71" x14ac:dyDescent="0.35">
      <c r="A1357" s="10" t="s">
        <v>124</v>
      </c>
      <c r="B1357" s="10" t="s">
        <v>125</v>
      </c>
      <c r="C1357" t="s">
        <v>152</v>
      </c>
      <c r="D1357" s="10" t="s">
        <v>663</v>
      </c>
      <c r="E1357" t="s">
        <v>775</v>
      </c>
      <c r="F1357" s="10" t="s">
        <v>2</v>
      </c>
      <c r="G1357" t="s">
        <v>2</v>
      </c>
      <c r="H1357" s="10" t="s">
        <v>128</v>
      </c>
      <c r="I1357" t="s">
        <v>128</v>
      </c>
      <c r="J1357" s="10" t="s">
        <v>128</v>
      </c>
      <c r="K1357" t="s">
        <v>128</v>
      </c>
      <c r="L1357" s="10" t="s">
        <v>2</v>
      </c>
      <c r="M1357" s="10" t="s">
        <v>2</v>
      </c>
      <c r="N1357" s="10" t="str">
        <f>VLOOKUP(M1357,'[1]Grouping of facilities '!$A$1:$B$190,2,FALSE)</f>
        <v>Frontline</v>
      </c>
      <c r="O1357" t="s">
        <v>129</v>
      </c>
      <c r="P1357" s="10" t="s">
        <v>130</v>
      </c>
      <c r="Q1357" t="s">
        <v>131</v>
      </c>
      <c r="R1357" s="10" t="s">
        <v>132</v>
      </c>
      <c r="S1357" t="s">
        <v>133</v>
      </c>
      <c r="T1357" s="10" t="s">
        <v>128</v>
      </c>
      <c r="U1357" t="s">
        <v>133</v>
      </c>
      <c r="V1357" s="10" t="s">
        <v>134</v>
      </c>
      <c r="W1357" t="s">
        <v>134</v>
      </c>
      <c r="X1357" s="10" t="s">
        <v>128</v>
      </c>
      <c r="Y1357" t="s">
        <v>128</v>
      </c>
      <c r="Z1357" s="10" t="s">
        <v>128</v>
      </c>
      <c r="AA1357" t="s">
        <v>134</v>
      </c>
      <c r="AB1357" s="10" t="s">
        <v>135</v>
      </c>
      <c r="AC1357" t="s">
        <v>136</v>
      </c>
      <c r="AD1357" s="10" t="s">
        <v>137</v>
      </c>
      <c r="AE1357" t="s">
        <v>137</v>
      </c>
      <c r="AF1357" s="10" t="s">
        <v>138</v>
      </c>
      <c r="AG1357" t="s">
        <v>128</v>
      </c>
      <c r="AH1357" s="10" t="s">
        <v>138</v>
      </c>
      <c r="AI1357" t="s">
        <v>139</v>
      </c>
      <c r="AJ1357" s="10" t="s">
        <v>41</v>
      </c>
      <c r="AK1357" t="s">
        <v>35</v>
      </c>
      <c r="AL1357" s="10" t="s">
        <v>15</v>
      </c>
      <c r="AM1357" t="s">
        <v>128</v>
      </c>
      <c r="AN1357" s="10" t="s">
        <v>128</v>
      </c>
      <c r="AO1357" t="s">
        <v>128</v>
      </c>
      <c r="AP1357" s="10" t="s">
        <v>15</v>
      </c>
      <c r="AQ1357" t="s">
        <v>143</v>
      </c>
      <c r="AR1357" s="10" t="s">
        <v>143</v>
      </c>
      <c r="AS1357" t="s">
        <v>128</v>
      </c>
      <c r="AT1357" s="10" t="s">
        <v>128</v>
      </c>
      <c r="AU1357" t="s">
        <v>128</v>
      </c>
      <c r="AV1357" s="10" t="s">
        <v>143</v>
      </c>
      <c r="AW1357" t="s">
        <v>14</v>
      </c>
      <c r="AX1357" s="10" t="s">
        <v>144</v>
      </c>
      <c r="AY1357" t="s">
        <v>145</v>
      </c>
      <c r="AZ1357" s="10" t="s">
        <v>181</v>
      </c>
      <c r="BA1357" t="s">
        <v>182</v>
      </c>
      <c r="BB1357" s="10" t="s">
        <v>183</v>
      </c>
      <c r="BC1357" t="s">
        <v>128</v>
      </c>
      <c r="BD1357" s="10" t="s">
        <v>149</v>
      </c>
      <c r="BE1357" t="s">
        <v>149</v>
      </c>
      <c r="BF1357" s="10" t="s">
        <v>150</v>
      </c>
      <c r="BG1357" t="s">
        <v>188</v>
      </c>
      <c r="BH1357" s="10" t="s">
        <v>522</v>
      </c>
      <c r="BI1357" t="s">
        <v>517</v>
      </c>
      <c r="BJ1357" s="10" t="s">
        <v>128</v>
      </c>
      <c r="BK1357" t="s">
        <v>128</v>
      </c>
      <c r="BL1357" t="s">
        <v>517</v>
      </c>
      <c r="BM1357" t="str">
        <f>VLOOKUP(BL1357,'[1]Groupingof items '!$F$1:$G$242,2,FALSE)</f>
        <v>Overhead</v>
      </c>
      <c r="BN1357" s="11"/>
      <c r="BO1357" s="11">
        <v>38356</v>
      </c>
      <c r="BP1357" s="11"/>
      <c r="BQ1357" s="11"/>
      <c r="BR1357" s="11"/>
      <c r="BS1357" s="11">
        <v>38356</v>
      </c>
    </row>
    <row r="1358" spans="1:71" x14ac:dyDescent="0.35">
      <c r="A1358" s="10" t="s">
        <v>124</v>
      </c>
      <c r="B1358" s="10" t="s">
        <v>125</v>
      </c>
      <c r="C1358" t="s">
        <v>152</v>
      </c>
      <c r="D1358" s="10" t="s">
        <v>663</v>
      </c>
      <c r="E1358" t="s">
        <v>775</v>
      </c>
      <c r="F1358" s="10" t="s">
        <v>2</v>
      </c>
      <c r="G1358" t="s">
        <v>2</v>
      </c>
      <c r="H1358" s="10" t="s">
        <v>128</v>
      </c>
      <c r="I1358" t="s">
        <v>128</v>
      </c>
      <c r="J1358" s="10" t="s">
        <v>128</v>
      </c>
      <c r="K1358" t="s">
        <v>128</v>
      </c>
      <c r="L1358" s="10" t="s">
        <v>2</v>
      </c>
      <c r="M1358" s="10" t="s">
        <v>2</v>
      </c>
      <c r="N1358" s="10" t="str">
        <f>VLOOKUP(M1358,'[1]Grouping of facilities '!$A$1:$B$190,2,FALSE)</f>
        <v>Frontline</v>
      </c>
      <c r="O1358" t="s">
        <v>129</v>
      </c>
      <c r="P1358" s="10" t="s">
        <v>130</v>
      </c>
      <c r="Q1358" t="s">
        <v>131</v>
      </c>
      <c r="R1358" s="10" t="s">
        <v>132</v>
      </c>
      <c r="S1358" t="s">
        <v>133</v>
      </c>
      <c r="T1358" s="10" t="s">
        <v>128</v>
      </c>
      <c r="U1358" t="s">
        <v>133</v>
      </c>
      <c r="V1358" s="10" t="s">
        <v>134</v>
      </c>
      <c r="W1358" t="s">
        <v>134</v>
      </c>
      <c r="X1358" s="10" t="s">
        <v>128</v>
      </c>
      <c r="Y1358" t="s">
        <v>128</v>
      </c>
      <c r="Z1358" s="10" t="s">
        <v>128</v>
      </c>
      <c r="AA1358" t="s">
        <v>134</v>
      </c>
      <c r="AB1358" s="10" t="s">
        <v>135</v>
      </c>
      <c r="AC1358" t="s">
        <v>136</v>
      </c>
      <c r="AD1358" s="10" t="s">
        <v>137</v>
      </c>
      <c r="AE1358" t="s">
        <v>137</v>
      </c>
      <c r="AF1358" s="10" t="s">
        <v>138</v>
      </c>
      <c r="AG1358" t="s">
        <v>128</v>
      </c>
      <c r="AH1358" s="10" t="s">
        <v>138</v>
      </c>
      <c r="AI1358" t="s">
        <v>139</v>
      </c>
      <c r="AJ1358" s="10" t="s">
        <v>41</v>
      </c>
      <c r="AK1358" t="s">
        <v>35</v>
      </c>
      <c r="AL1358" s="10" t="s">
        <v>15</v>
      </c>
      <c r="AM1358" t="s">
        <v>128</v>
      </c>
      <c r="AN1358" s="10" t="s">
        <v>128</v>
      </c>
      <c r="AO1358" t="s">
        <v>128</v>
      </c>
      <c r="AP1358" s="10" t="s">
        <v>15</v>
      </c>
      <c r="AQ1358" t="s">
        <v>143</v>
      </c>
      <c r="AR1358" s="10" t="s">
        <v>143</v>
      </c>
      <c r="AS1358" t="s">
        <v>128</v>
      </c>
      <c r="AT1358" s="10" t="s">
        <v>128</v>
      </c>
      <c r="AU1358" t="s">
        <v>128</v>
      </c>
      <c r="AV1358" s="10" t="s">
        <v>143</v>
      </c>
      <c r="AW1358" t="s">
        <v>14</v>
      </c>
      <c r="AX1358" s="10" t="s">
        <v>144</v>
      </c>
      <c r="AY1358" t="s">
        <v>145</v>
      </c>
      <c r="AZ1358" s="10" t="s">
        <v>181</v>
      </c>
      <c r="BA1358" t="s">
        <v>182</v>
      </c>
      <c r="BB1358" s="10" t="s">
        <v>183</v>
      </c>
      <c r="BC1358" t="s">
        <v>128</v>
      </c>
      <c r="BD1358" s="10" t="s">
        <v>149</v>
      </c>
      <c r="BE1358" t="s">
        <v>149</v>
      </c>
      <c r="BF1358" s="10" t="s">
        <v>150</v>
      </c>
      <c r="BG1358" t="s">
        <v>188</v>
      </c>
      <c r="BH1358" s="10" t="s">
        <v>522</v>
      </c>
      <c r="BI1358" t="s">
        <v>518</v>
      </c>
      <c r="BJ1358" s="10" t="s">
        <v>128</v>
      </c>
      <c r="BK1358" t="s">
        <v>128</v>
      </c>
      <c r="BL1358" t="s">
        <v>518</v>
      </c>
      <c r="BM1358" t="str">
        <f>VLOOKUP(BL1358,'[1]Groupingof items '!$F$1:$G$242,2,FALSE)</f>
        <v>Overhead</v>
      </c>
      <c r="BN1358" s="11"/>
      <c r="BO1358" s="11">
        <v>13125.39</v>
      </c>
      <c r="BP1358" s="11"/>
      <c r="BQ1358" s="11"/>
      <c r="BR1358" s="11"/>
      <c r="BS1358" s="11">
        <v>13125.39</v>
      </c>
    </row>
    <row r="1359" spans="1:71" x14ac:dyDescent="0.35">
      <c r="A1359" s="10" t="s">
        <v>124</v>
      </c>
      <c r="B1359" s="10" t="s">
        <v>125</v>
      </c>
      <c r="C1359" t="s">
        <v>152</v>
      </c>
      <c r="D1359" s="10" t="s">
        <v>663</v>
      </c>
      <c r="E1359" t="s">
        <v>775</v>
      </c>
      <c r="F1359" s="10" t="s">
        <v>2</v>
      </c>
      <c r="G1359" t="s">
        <v>2</v>
      </c>
      <c r="H1359" s="10" t="s">
        <v>128</v>
      </c>
      <c r="I1359" t="s">
        <v>128</v>
      </c>
      <c r="J1359" s="10" t="s">
        <v>128</v>
      </c>
      <c r="K1359" t="s">
        <v>128</v>
      </c>
      <c r="L1359" s="10" t="s">
        <v>2</v>
      </c>
      <c r="M1359" s="10" t="s">
        <v>2</v>
      </c>
      <c r="N1359" s="10" t="str">
        <f>VLOOKUP(M1359,'[1]Grouping of facilities '!$A$1:$B$190,2,FALSE)</f>
        <v>Frontline</v>
      </c>
      <c r="O1359" t="s">
        <v>129</v>
      </c>
      <c r="P1359" s="10" t="s">
        <v>130</v>
      </c>
      <c r="Q1359" t="s">
        <v>131</v>
      </c>
      <c r="R1359" s="10" t="s">
        <v>132</v>
      </c>
      <c r="S1359" t="s">
        <v>133</v>
      </c>
      <c r="T1359" s="10" t="s">
        <v>128</v>
      </c>
      <c r="U1359" t="s">
        <v>133</v>
      </c>
      <c r="V1359" s="10" t="s">
        <v>134</v>
      </c>
      <c r="W1359" t="s">
        <v>134</v>
      </c>
      <c r="X1359" s="10" t="s">
        <v>128</v>
      </c>
      <c r="Y1359" t="s">
        <v>128</v>
      </c>
      <c r="Z1359" s="10" t="s">
        <v>128</v>
      </c>
      <c r="AA1359" t="s">
        <v>134</v>
      </c>
      <c r="AB1359" s="10" t="s">
        <v>135</v>
      </c>
      <c r="AC1359" t="s">
        <v>136</v>
      </c>
      <c r="AD1359" s="10" t="s">
        <v>137</v>
      </c>
      <c r="AE1359" t="s">
        <v>137</v>
      </c>
      <c r="AF1359" s="10" t="s">
        <v>138</v>
      </c>
      <c r="AG1359" t="s">
        <v>128</v>
      </c>
      <c r="AH1359" s="10" t="s">
        <v>138</v>
      </c>
      <c r="AI1359" t="s">
        <v>139</v>
      </c>
      <c r="AJ1359" s="10" t="s">
        <v>41</v>
      </c>
      <c r="AK1359" t="s">
        <v>35</v>
      </c>
      <c r="AL1359" s="10" t="s">
        <v>15</v>
      </c>
      <c r="AM1359" t="s">
        <v>128</v>
      </c>
      <c r="AN1359" s="10" t="s">
        <v>128</v>
      </c>
      <c r="AO1359" t="s">
        <v>128</v>
      </c>
      <c r="AP1359" s="10" t="s">
        <v>15</v>
      </c>
      <c r="AQ1359" t="s">
        <v>143</v>
      </c>
      <c r="AR1359" s="10" t="s">
        <v>143</v>
      </c>
      <c r="AS1359" t="s">
        <v>128</v>
      </c>
      <c r="AT1359" s="10" t="s">
        <v>128</v>
      </c>
      <c r="AU1359" t="s">
        <v>128</v>
      </c>
      <c r="AV1359" s="10" t="s">
        <v>143</v>
      </c>
      <c r="AW1359" t="s">
        <v>14</v>
      </c>
      <c r="AX1359" s="10" t="s">
        <v>144</v>
      </c>
      <c r="AY1359" t="s">
        <v>145</v>
      </c>
      <c r="AZ1359" s="10" t="s">
        <v>181</v>
      </c>
      <c r="BA1359" t="s">
        <v>182</v>
      </c>
      <c r="BB1359" s="10" t="s">
        <v>183</v>
      </c>
      <c r="BC1359" t="s">
        <v>128</v>
      </c>
      <c r="BD1359" s="10" t="s">
        <v>149</v>
      </c>
      <c r="BE1359" t="s">
        <v>149</v>
      </c>
      <c r="BF1359" s="10" t="s">
        <v>150</v>
      </c>
      <c r="BG1359" t="s">
        <v>188</v>
      </c>
      <c r="BH1359" s="10" t="s">
        <v>522</v>
      </c>
      <c r="BI1359" t="s">
        <v>519</v>
      </c>
      <c r="BJ1359" s="10" t="s">
        <v>128</v>
      </c>
      <c r="BK1359" t="s">
        <v>128</v>
      </c>
      <c r="BL1359" t="s">
        <v>519</v>
      </c>
      <c r="BM1359" t="str">
        <f>VLOOKUP(BL1359,'[1]Groupingof items '!$F$1:$G$242,2,FALSE)</f>
        <v>Overhead</v>
      </c>
      <c r="BN1359" s="11"/>
      <c r="BO1359" s="11">
        <v>6220.13</v>
      </c>
      <c r="BP1359" s="11"/>
      <c r="BQ1359" s="11"/>
      <c r="BR1359" s="11"/>
      <c r="BS1359" s="11">
        <v>6220.13</v>
      </c>
    </row>
    <row r="1360" spans="1:71" x14ac:dyDescent="0.35">
      <c r="A1360" s="10" t="s">
        <v>124</v>
      </c>
      <c r="B1360" s="10" t="s">
        <v>125</v>
      </c>
      <c r="C1360" t="s">
        <v>152</v>
      </c>
      <c r="D1360" s="10" t="s">
        <v>663</v>
      </c>
      <c r="E1360" t="s">
        <v>775</v>
      </c>
      <c r="F1360" s="10" t="s">
        <v>2</v>
      </c>
      <c r="G1360" t="s">
        <v>2</v>
      </c>
      <c r="H1360" s="10" t="s">
        <v>128</v>
      </c>
      <c r="I1360" t="s">
        <v>128</v>
      </c>
      <c r="J1360" s="10" t="s">
        <v>128</v>
      </c>
      <c r="K1360" t="s">
        <v>128</v>
      </c>
      <c r="L1360" s="10" t="s">
        <v>2</v>
      </c>
      <c r="M1360" s="10" t="s">
        <v>2</v>
      </c>
      <c r="N1360" s="10" t="str">
        <f>VLOOKUP(M1360,'[1]Grouping of facilities '!$A$1:$B$190,2,FALSE)</f>
        <v>Frontline</v>
      </c>
      <c r="O1360" t="s">
        <v>129</v>
      </c>
      <c r="P1360" s="10" t="s">
        <v>130</v>
      </c>
      <c r="Q1360" t="s">
        <v>131</v>
      </c>
      <c r="R1360" s="10" t="s">
        <v>132</v>
      </c>
      <c r="S1360" t="s">
        <v>133</v>
      </c>
      <c r="T1360" s="10" t="s">
        <v>128</v>
      </c>
      <c r="U1360" t="s">
        <v>133</v>
      </c>
      <c r="V1360" s="10" t="s">
        <v>134</v>
      </c>
      <c r="W1360" t="s">
        <v>134</v>
      </c>
      <c r="X1360" s="10" t="s">
        <v>128</v>
      </c>
      <c r="Y1360" t="s">
        <v>128</v>
      </c>
      <c r="Z1360" s="10" t="s">
        <v>128</v>
      </c>
      <c r="AA1360" t="s">
        <v>134</v>
      </c>
      <c r="AB1360" s="10" t="s">
        <v>135</v>
      </c>
      <c r="AC1360" t="s">
        <v>136</v>
      </c>
      <c r="AD1360" s="10" t="s">
        <v>137</v>
      </c>
      <c r="AE1360" t="s">
        <v>137</v>
      </c>
      <c r="AF1360" s="10" t="s">
        <v>138</v>
      </c>
      <c r="AG1360" t="s">
        <v>128</v>
      </c>
      <c r="AH1360" s="10" t="s">
        <v>138</v>
      </c>
      <c r="AI1360" t="s">
        <v>139</v>
      </c>
      <c r="AJ1360" s="10" t="s">
        <v>41</v>
      </c>
      <c r="AK1360" t="s">
        <v>35</v>
      </c>
      <c r="AL1360" s="10" t="s">
        <v>15</v>
      </c>
      <c r="AM1360" t="s">
        <v>128</v>
      </c>
      <c r="AN1360" s="10" t="s">
        <v>128</v>
      </c>
      <c r="AO1360" t="s">
        <v>128</v>
      </c>
      <c r="AP1360" s="10" t="s">
        <v>15</v>
      </c>
      <c r="AQ1360" t="s">
        <v>143</v>
      </c>
      <c r="AR1360" s="10" t="s">
        <v>143</v>
      </c>
      <c r="AS1360" t="s">
        <v>128</v>
      </c>
      <c r="AT1360" s="10" t="s">
        <v>128</v>
      </c>
      <c r="AU1360" t="s">
        <v>128</v>
      </c>
      <c r="AV1360" s="10" t="s">
        <v>143</v>
      </c>
      <c r="AW1360" t="s">
        <v>14</v>
      </c>
      <c r="AX1360" s="10" t="s">
        <v>144</v>
      </c>
      <c r="AY1360" t="s">
        <v>145</v>
      </c>
      <c r="AZ1360" s="10" t="s">
        <v>181</v>
      </c>
      <c r="BA1360" t="s">
        <v>182</v>
      </c>
      <c r="BB1360" s="10" t="s">
        <v>183</v>
      </c>
      <c r="BC1360" t="s">
        <v>128</v>
      </c>
      <c r="BD1360" s="10" t="s">
        <v>149</v>
      </c>
      <c r="BE1360" t="s">
        <v>149</v>
      </c>
      <c r="BF1360" s="10" t="s">
        <v>150</v>
      </c>
      <c r="BG1360" t="s">
        <v>188</v>
      </c>
      <c r="BH1360" s="10" t="s">
        <v>223</v>
      </c>
      <c r="BI1360" t="s">
        <v>128</v>
      </c>
      <c r="BJ1360" s="10" t="s">
        <v>128</v>
      </c>
      <c r="BK1360" t="s">
        <v>128</v>
      </c>
      <c r="BL1360" t="s">
        <v>223</v>
      </c>
      <c r="BM1360" t="str">
        <f>VLOOKUP(BL1360,'[1]Groupingof items '!$F$1:$G$242,2,FALSE)</f>
        <v>Overhead</v>
      </c>
      <c r="BN1360" s="11"/>
      <c r="BO1360" s="11">
        <v>6000</v>
      </c>
      <c r="BP1360" s="11"/>
      <c r="BQ1360" s="11"/>
      <c r="BR1360" s="11"/>
      <c r="BS1360" s="11">
        <v>6000</v>
      </c>
    </row>
    <row r="1361" spans="1:71" x14ac:dyDescent="0.35">
      <c r="A1361" s="10" t="s">
        <v>124</v>
      </c>
      <c r="B1361" s="10" t="s">
        <v>125</v>
      </c>
      <c r="C1361" t="s">
        <v>152</v>
      </c>
      <c r="D1361" s="10" t="s">
        <v>663</v>
      </c>
      <c r="E1361" t="s">
        <v>775</v>
      </c>
      <c r="F1361" s="10" t="s">
        <v>2</v>
      </c>
      <c r="G1361" t="s">
        <v>2</v>
      </c>
      <c r="H1361" s="10" t="s">
        <v>128</v>
      </c>
      <c r="I1361" t="s">
        <v>128</v>
      </c>
      <c r="J1361" s="10" t="s">
        <v>128</v>
      </c>
      <c r="K1361" t="s">
        <v>128</v>
      </c>
      <c r="L1361" s="10" t="s">
        <v>2</v>
      </c>
      <c r="M1361" s="10" t="s">
        <v>2</v>
      </c>
      <c r="N1361" s="10" t="str">
        <f>VLOOKUP(M1361,'[1]Grouping of facilities '!$A$1:$B$190,2,FALSE)</f>
        <v>Frontline</v>
      </c>
      <c r="O1361" t="s">
        <v>129</v>
      </c>
      <c r="P1361" s="10" t="s">
        <v>130</v>
      </c>
      <c r="Q1361" t="s">
        <v>131</v>
      </c>
      <c r="R1361" s="10" t="s">
        <v>132</v>
      </c>
      <c r="S1361" t="s">
        <v>133</v>
      </c>
      <c r="T1361" s="10" t="s">
        <v>128</v>
      </c>
      <c r="U1361" t="s">
        <v>133</v>
      </c>
      <c r="V1361" s="10" t="s">
        <v>134</v>
      </c>
      <c r="W1361" t="s">
        <v>134</v>
      </c>
      <c r="X1361" s="10" t="s">
        <v>128</v>
      </c>
      <c r="Y1361" t="s">
        <v>128</v>
      </c>
      <c r="Z1361" s="10" t="s">
        <v>128</v>
      </c>
      <c r="AA1361" t="s">
        <v>134</v>
      </c>
      <c r="AB1361" s="10" t="s">
        <v>135</v>
      </c>
      <c r="AC1361" t="s">
        <v>136</v>
      </c>
      <c r="AD1361" s="10" t="s">
        <v>137</v>
      </c>
      <c r="AE1361" t="s">
        <v>137</v>
      </c>
      <c r="AF1361" s="10" t="s">
        <v>138</v>
      </c>
      <c r="AG1361" t="s">
        <v>128</v>
      </c>
      <c r="AH1361" s="10" t="s">
        <v>138</v>
      </c>
      <c r="AI1361" t="s">
        <v>139</v>
      </c>
      <c r="AJ1361" s="10" t="s">
        <v>41</v>
      </c>
      <c r="AK1361" t="s">
        <v>35</v>
      </c>
      <c r="AL1361" s="10" t="s">
        <v>15</v>
      </c>
      <c r="AM1361" t="s">
        <v>128</v>
      </c>
      <c r="AN1361" s="10" t="s">
        <v>128</v>
      </c>
      <c r="AO1361" t="s">
        <v>128</v>
      </c>
      <c r="AP1361" s="10" t="s">
        <v>15</v>
      </c>
      <c r="AQ1361" t="s">
        <v>143</v>
      </c>
      <c r="AR1361" s="10" t="s">
        <v>143</v>
      </c>
      <c r="AS1361" t="s">
        <v>128</v>
      </c>
      <c r="AT1361" s="10" t="s">
        <v>128</v>
      </c>
      <c r="AU1361" t="s">
        <v>128</v>
      </c>
      <c r="AV1361" s="10" t="s">
        <v>143</v>
      </c>
      <c r="AW1361" t="s">
        <v>14</v>
      </c>
      <c r="AX1361" s="10" t="s">
        <v>144</v>
      </c>
      <c r="AY1361" t="s">
        <v>145</v>
      </c>
      <c r="AZ1361" s="10" t="s">
        <v>181</v>
      </c>
      <c r="BA1361" t="s">
        <v>182</v>
      </c>
      <c r="BB1361" s="10" t="s">
        <v>183</v>
      </c>
      <c r="BC1361" t="s">
        <v>128</v>
      </c>
      <c r="BD1361" s="10" t="s">
        <v>149</v>
      </c>
      <c r="BE1361" t="s">
        <v>149</v>
      </c>
      <c r="BF1361" s="10" t="s">
        <v>150</v>
      </c>
      <c r="BG1361" t="s">
        <v>188</v>
      </c>
      <c r="BH1361" s="10" t="s">
        <v>224</v>
      </c>
      <c r="BI1361" t="s">
        <v>523</v>
      </c>
      <c r="BJ1361" s="10" t="s">
        <v>128</v>
      </c>
      <c r="BK1361" t="s">
        <v>128</v>
      </c>
      <c r="BL1361" t="s">
        <v>523</v>
      </c>
      <c r="BM1361" t="str">
        <f>VLOOKUP(BL1361,'[1]Groupingof items '!$F$1:$G$242,2,FALSE)</f>
        <v>Overhead</v>
      </c>
      <c r="BN1361" s="11"/>
      <c r="BO1361" s="11">
        <v>6881.53</v>
      </c>
      <c r="BP1361" s="11"/>
      <c r="BQ1361" s="11"/>
      <c r="BR1361" s="11"/>
      <c r="BS1361" s="11">
        <v>6881.53</v>
      </c>
    </row>
    <row r="1362" spans="1:71" x14ac:dyDescent="0.35">
      <c r="A1362" s="10" t="s">
        <v>124</v>
      </c>
      <c r="B1362" s="10" t="s">
        <v>125</v>
      </c>
      <c r="C1362" t="s">
        <v>152</v>
      </c>
      <c r="D1362" s="10" t="s">
        <v>663</v>
      </c>
      <c r="E1362" t="s">
        <v>775</v>
      </c>
      <c r="F1362" s="10" t="s">
        <v>2</v>
      </c>
      <c r="G1362" t="s">
        <v>2</v>
      </c>
      <c r="H1362" s="10" t="s">
        <v>128</v>
      </c>
      <c r="I1362" t="s">
        <v>128</v>
      </c>
      <c r="J1362" s="10" t="s">
        <v>128</v>
      </c>
      <c r="K1362" t="s">
        <v>128</v>
      </c>
      <c r="L1362" s="10" t="s">
        <v>2</v>
      </c>
      <c r="M1362" s="10" t="s">
        <v>2</v>
      </c>
      <c r="N1362" s="10" t="str">
        <f>VLOOKUP(M1362,'[1]Grouping of facilities '!$A$1:$B$190,2,FALSE)</f>
        <v>Frontline</v>
      </c>
      <c r="O1362" t="s">
        <v>129</v>
      </c>
      <c r="P1362" s="10" t="s">
        <v>130</v>
      </c>
      <c r="Q1362" t="s">
        <v>131</v>
      </c>
      <c r="R1362" s="10" t="s">
        <v>132</v>
      </c>
      <c r="S1362" t="s">
        <v>133</v>
      </c>
      <c r="T1362" s="10" t="s">
        <v>128</v>
      </c>
      <c r="U1362" t="s">
        <v>133</v>
      </c>
      <c r="V1362" s="10" t="s">
        <v>134</v>
      </c>
      <c r="W1362" t="s">
        <v>134</v>
      </c>
      <c r="X1362" s="10" t="s">
        <v>128</v>
      </c>
      <c r="Y1362" t="s">
        <v>128</v>
      </c>
      <c r="Z1362" s="10" t="s">
        <v>128</v>
      </c>
      <c r="AA1362" t="s">
        <v>134</v>
      </c>
      <c r="AB1362" s="10" t="s">
        <v>135</v>
      </c>
      <c r="AC1362" t="s">
        <v>136</v>
      </c>
      <c r="AD1362" s="10" t="s">
        <v>137</v>
      </c>
      <c r="AE1362" t="s">
        <v>137</v>
      </c>
      <c r="AF1362" s="10" t="s">
        <v>138</v>
      </c>
      <c r="AG1362" t="s">
        <v>128</v>
      </c>
      <c r="AH1362" s="10" t="s">
        <v>138</v>
      </c>
      <c r="AI1362" t="s">
        <v>139</v>
      </c>
      <c r="AJ1362" s="10" t="s">
        <v>41</v>
      </c>
      <c r="AK1362" t="s">
        <v>35</v>
      </c>
      <c r="AL1362" s="10" t="s">
        <v>15</v>
      </c>
      <c r="AM1362" t="s">
        <v>128</v>
      </c>
      <c r="AN1362" s="10" t="s">
        <v>128</v>
      </c>
      <c r="AO1362" t="s">
        <v>128</v>
      </c>
      <c r="AP1362" s="10" t="s">
        <v>15</v>
      </c>
      <c r="AQ1362" t="s">
        <v>143</v>
      </c>
      <c r="AR1362" s="10" t="s">
        <v>143</v>
      </c>
      <c r="AS1362" t="s">
        <v>128</v>
      </c>
      <c r="AT1362" s="10" t="s">
        <v>128</v>
      </c>
      <c r="AU1362" t="s">
        <v>128</v>
      </c>
      <c r="AV1362" s="10" t="s">
        <v>143</v>
      </c>
      <c r="AW1362" t="s">
        <v>14</v>
      </c>
      <c r="AX1362" s="10" t="s">
        <v>144</v>
      </c>
      <c r="AY1362" t="s">
        <v>145</v>
      </c>
      <c r="AZ1362" s="10" t="s">
        <v>181</v>
      </c>
      <c r="BA1362" t="s">
        <v>182</v>
      </c>
      <c r="BB1362" s="10" t="s">
        <v>183</v>
      </c>
      <c r="BC1362" t="s">
        <v>128</v>
      </c>
      <c r="BD1362" s="10" t="s">
        <v>149</v>
      </c>
      <c r="BE1362" t="s">
        <v>149</v>
      </c>
      <c r="BF1362" s="10" t="s">
        <v>150</v>
      </c>
      <c r="BG1362" t="s">
        <v>188</v>
      </c>
      <c r="BH1362" s="10" t="s">
        <v>224</v>
      </c>
      <c r="BI1362" t="s">
        <v>524</v>
      </c>
      <c r="BJ1362" s="10" t="s">
        <v>128</v>
      </c>
      <c r="BK1362" t="s">
        <v>128</v>
      </c>
      <c r="BL1362" t="s">
        <v>524</v>
      </c>
      <c r="BM1362" t="str">
        <f>VLOOKUP(BL1362,'[1]Groupingof items '!$F$1:$G$242,2,FALSE)</f>
        <v>Overhead</v>
      </c>
      <c r="BN1362" s="11"/>
      <c r="BO1362" s="11">
        <v>6720</v>
      </c>
      <c r="BP1362" s="11"/>
      <c r="BQ1362" s="11"/>
      <c r="BR1362" s="11"/>
      <c r="BS1362" s="11">
        <v>6720</v>
      </c>
    </row>
    <row r="1363" spans="1:71" x14ac:dyDescent="0.35">
      <c r="A1363" s="10" t="s">
        <v>124</v>
      </c>
      <c r="B1363" s="10" t="s">
        <v>125</v>
      </c>
      <c r="C1363" t="s">
        <v>152</v>
      </c>
      <c r="D1363" s="10" t="s">
        <v>663</v>
      </c>
      <c r="E1363" t="s">
        <v>775</v>
      </c>
      <c r="F1363" s="10" t="s">
        <v>2</v>
      </c>
      <c r="G1363" t="s">
        <v>2</v>
      </c>
      <c r="H1363" s="10" t="s">
        <v>128</v>
      </c>
      <c r="I1363" t="s">
        <v>128</v>
      </c>
      <c r="J1363" s="10" t="s">
        <v>128</v>
      </c>
      <c r="K1363" t="s">
        <v>128</v>
      </c>
      <c r="L1363" s="10" t="s">
        <v>2</v>
      </c>
      <c r="M1363" s="10" t="s">
        <v>2</v>
      </c>
      <c r="N1363" s="10" t="str">
        <f>VLOOKUP(M1363,'[1]Grouping of facilities '!$A$1:$B$190,2,FALSE)</f>
        <v>Frontline</v>
      </c>
      <c r="O1363" t="s">
        <v>129</v>
      </c>
      <c r="P1363" s="10" t="s">
        <v>130</v>
      </c>
      <c r="Q1363" t="s">
        <v>131</v>
      </c>
      <c r="R1363" s="10" t="s">
        <v>132</v>
      </c>
      <c r="S1363" t="s">
        <v>133</v>
      </c>
      <c r="T1363" s="10" t="s">
        <v>128</v>
      </c>
      <c r="U1363" t="s">
        <v>133</v>
      </c>
      <c r="V1363" s="10" t="s">
        <v>134</v>
      </c>
      <c r="W1363" t="s">
        <v>134</v>
      </c>
      <c r="X1363" s="10" t="s">
        <v>128</v>
      </c>
      <c r="Y1363" t="s">
        <v>128</v>
      </c>
      <c r="Z1363" s="10" t="s">
        <v>128</v>
      </c>
      <c r="AA1363" t="s">
        <v>134</v>
      </c>
      <c r="AB1363" s="10" t="s">
        <v>135</v>
      </c>
      <c r="AC1363" t="s">
        <v>136</v>
      </c>
      <c r="AD1363" s="10" t="s">
        <v>137</v>
      </c>
      <c r="AE1363" t="s">
        <v>137</v>
      </c>
      <c r="AF1363" s="10" t="s">
        <v>138</v>
      </c>
      <c r="AG1363" t="s">
        <v>128</v>
      </c>
      <c r="AH1363" s="10" t="s">
        <v>138</v>
      </c>
      <c r="AI1363" t="s">
        <v>139</v>
      </c>
      <c r="AJ1363" s="10" t="s">
        <v>41</v>
      </c>
      <c r="AK1363" t="s">
        <v>35</v>
      </c>
      <c r="AL1363" s="10" t="s">
        <v>15</v>
      </c>
      <c r="AM1363" t="s">
        <v>128</v>
      </c>
      <c r="AN1363" s="10" t="s">
        <v>128</v>
      </c>
      <c r="AO1363" t="s">
        <v>128</v>
      </c>
      <c r="AP1363" s="10" t="s">
        <v>15</v>
      </c>
      <c r="AQ1363" t="s">
        <v>143</v>
      </c>
      <c r="AR1363" s="10" t="s">
        <v>143</v>
      </c>
      <c r="AS1363" t="s">
        <v>128</v>
      </c>
      <c r="AT1363" s="10" t="s">
        <v>128</v>
      </c>
      <c r="AU1363" t="s">
        <v>128</v>
      </c>
      <c r="AV1363" s="10" t="s">
        <v>143</v>
      </c>
      <c r="AW1363" t="s">
        <v>14</v>
      </c>
      <c r="AX1363" s="10" t="s">
        <v>144</v>
      </c>
      <c r="AY1363" t="s">
        <v>145</v>
      </c>
      <c r="AZ1363" s="10" t="s">
        <v>181</v>
      </c>
      <c r="BA1363" t="s">
        <v>182</v>
      </c>
      <c r="BB1363" s="10" t="s">
        <v>183</v>
      </c>
      <c r="BC1363" t="s">
        <v>128</v>
      </c>
      <c r="BD1363" s="10" t="s">
        <v>149</v>
      </c>
      <c r="BE1363" t="s">
        <v>149</v>
      </c>
      <c r="BF1363" s="10" t="s">
        <v>150</v>
      </c>
      <c r="BG1363" t="s">
        <v>188</v>
      </c>
      <c r="BH1363" s="10" t="s">
        <v>224</v>
      </c>
      <c r="BI1363" t="s">
        <v>225</v>
      </c>
      <c r="BJ1363" s="10" t="s">
        <v>128</v>
      </c>
      <c r="BK1363" t="s">
        <v>128</v>
      </c>
      <c r="BL1363" t="s">
        <v>225</v>
      </c>
      <c r="BM1363" t="str">
        <f>VLOOKUP(BL1363,'[1]Groupingof items '!$F$1:$G$242,2,FALSE)</f>
        <v>Overhead</v>
      </c>
      <c r="BN1363" s="11"/>
      <c r="BO1363" s="11">
        <v>75780.399999999994</v>
      </c>
      <c r="BP1363" s="11"/>
      <c r="BQ1363" s="11"/>
      <c r="BR1363" s="11"/>
      <c r="BS1363" s="11">
        <v>75780.399999999994</v>
      </c>
    </row>
    <row r="1364" spans="1:71" x14ac:dyDescent="0.35">
      <c r="A1364" s="10" t="s">
        <v>124</v>
      </c>
      <c r="B1364" s="10" t="s">
        <v>125</v>
      </c>
      <c r="C1364" t="s">
        <v>152</v>
      </c>
      <c r="D1364" s="10" t="s">
        <v>663</v>
      </c>
      <c r="E1364" t="s">
        <v>775</v>
      </c>
      <c r="F1364" s="10" t="s">
        <v>2</v>
      </c>
      <c r="G1364" t="s">
        <v>2</v>
      </c>
      <c r="H1364" s="10" t="s">
        <v>128</v>
      </c>
      <c r="I1364" t="s">
        <v>128</v>
      </c>
      <c r="J1364" s="10" t="s">
        <v>128</v>
      </c>
      <c r="K1364" t="s">
        <v>128</v>
      </c>
      <c r="L1364" s="10" t="s">
        <v>2</v>
      </c>
      <c r="M1364" s="10" t="s">
        <v>2</v>
      </c>
      <c r="N1364" s="10" t="str">
        <f>VLOOKUP(M1364,'[1]Grouping of facilities '!$A$1:$B$190,2,FALSE)</f>
        <v>Frontline</v>
      </c>
      <c r="O1364" t="s">
        <v>129</v>
      </c>
      <c r="P1364" s="10" t="s">
        <v>130</v>
      </c>
      <c r="Q1364" t="s">
        <v>131</v>
      </c>
      <c r="R1364" s="10" t="s">
        <v>132</v>
      </c>
      <c r="S1364" t="s">
        <v>133</v>
      </c>
      <c r="T1364" s="10" t="s">
        <v>128</v>
      </c>
      <c r="U1364" t="s">
        <v>133</v>
      </c>
      <c r="V1364" s="10" t="s">
        <v>134</v>
      </c>
      <c r="W1364" t="s">
        <v>134</v>
      </c>
      <c r="X1364" s="10" t="s">
        <v>128</v>
      </c>
      <c r="Y1364" t="s">
        <v>128</v>
      </c>
      <c r="Z1364" s="10" t="s">
        <v>128</v>
      </c>
      <c r="AA1364" t="s">
        <v>134</v>
      </c>
      <c r="AB1364" s="10" t="s">
        <v>135</v>
      </c>
      <c r="AC1364" t="s">
        <v>136</v>
      </c>
      <c r="AD1364" s="10" t="s">
        <v>137</v>
      </c>
      <c r="AE1364" t="s">
        <v>137</v>
      </c>
      <c r="AF1364" s="10" t="s">
        <v>138</v>
      </c>
      <c r="AG1364" t="s">
        <v>128</v>
      </c>
      <c r="AH1364" s="10" t="s">
        <v>138</v>
      </c>
      <c r="AI1364" t="s">
        <v>139</v>
      </c>
      <c r="AJ1364" s="10" t="s">
        <v>41</v>
      </c>
      <c r="AK1364" t="s">
        <v>35</v>
      </c>
      <c r="AL1364" s="10" t="s">
        <v>15</v>
      </c>
      <c r="AM1364" t="s">
        <v>128</v>
      </c>
      <c r="AN1364" s="10" t="s">
        <v>128</v>
      </c>
      <c r="AO1364" t="s">
        <v>128</v>
      </c>
      <c r="AP1364" s="10" t="s">
        <v>15</v>
      </c>
      <c r="AQ1364" t="s">
        <v>143</v>
      </c>
      <c r="AR1364" s="10" t="s">
        <v>143</v>
      </c>
      <c r="AS1364" t="s">
        <v>128</v>
      </c>
      <c r="AT1364" s="10" t="s">
        <v>128</v>
      </c>
      <c r="AU1364" t="s">
        <v>128</v>
      </c>
      <c r="AV1364" s="10" t="s">
        <v>143</v>
      </c>
      <c r="AW1364" t="s">
        <v>14</v>
      </c>
      <c r="AX1364" s="10" t="s">
        <v>144</v>
      </c>
      <c r="AY1364" t="s">
        <v>145</v>
      </c>
      <c r="AZ1364" s="10" t="s">
        <v>181</v>
      </c>
      <c r="BA1364" t="s">
        <v>182</v>
      </c>
      <c r="BB1364" s="10" t="s">
        <v>183</v>
      </c>
      <c r="BC1364" t="s">
        <v>128</v>
      </c>
      <c r="BD1364" s="10" t="s">
        <v>149</v>
      </c>
      <c r="BE1364" t="s">
        <v>149</v>
      </c>
      <c r="BF1364" s="10" t="s">
        <v>150</v>
      </c>
      <c r="BG1364" t="s">
        <v>188</v>
      </c>
      <c r="BH1364" s="10" t="s">
        <v>526</v>
      </c>
      <c r="BI1364" t="s">
        <v>128</v>
      </c>
      <c r="BJ1364" s="10" t="s">
        <v>128</v>
      </c>
      <c r="BK1364" t="s">
        <v>128</v>
      </c>
      <c r="BL1364" t="s">
        <v>526</v>
      </c>
      <c r="BM1364" t="str">
        <f>VLOOKUP(BL1364,'[1]Groupingof items '!$F$1:$G$242,2,FALSE)</f>
        <v>Overhead</v>
      </c>
      <c r="BN1364" s="11"/>
      <c r="BO1364" s="11">
        <v>178275.20000000001</v>
      </c>
      <c r="BP1364" s="11"/>
      <c r="BQ1364" s="11"/>
      <c r="BR1364" s="11"/>
      <c r="BS1364" s="11">
        <v>178275.20000000001</v>
      </c>
    </row>
    <row r="1365" spans="1:71" x14ac:dyDescent="0.35">
      <c r="A1365" s="10" t="s">
        <v>124</v>
      </c>
      <c r="B1365" s="10" t="s">
        <v>125</v>
      </c>
      <c r="C1365" t="s">
        <v>152</v>
      </c>
      <c r="D1365" s="10" t="s">
        <v>663</v>
      </c>
      <c r="E1365" t="s">
        <v>775</v>
      </c>
      <c r="F1365" s="10" t="s">
        <v>2</v>
      </c>
      <c r="G1365" t="s">
        <v>2</v>
      </c>
      <c r="H1365" s="10" t="s">
        <v>128</v>
      </c>
      <c r="I1365" t="s">
        <v>128</v>
      </c>
      <c r="J1365" s="10" t="s">
        <v>128</v>
      </c>
      <c r="K1365" t="s">
        <v>128</v>
      </c>
      <c r="L1365" s="10" t="s">
        <v>2</v>
      </c>
      <c r="M1365" s="10" t="s">
        <v>2</v>
      </c>
      <c r="N1365" s="10" t="str">
        <f>VLOOKUP(M1365,'[1]Grouping of facilities '!$A$1:$B$190,2,FALSE)</f>
        <v>Frontline</v>
      </c>
      <c r="O1365" t="s">
        <v>129</v>
      </c>
      <c r="P1365" s="10" t="s">
        <v>130</v>
      </c>
      <c r="Q1365" t="s">
        <v>131</v>
      </c>
      <c r="R1365" s="10" t="s">
        <v>132</v>
      </c>
      <c r="S1365" t="s">
        <v>133</v>
      </c>
      <c r="T1365" s="10" t="s">
        <v>128</v>
      </c>
      <c r="U1365" t="s">
        <v>133</v>
      </c>
      <c r="V1365" s="10" t="s">
        <v>134</v>
      </c>
      <c r="W1365" t="s">
        <v>134</v>
      </c>
      <c r="X1365" s="10" t="s">
        <v>128</v>
      </c>
      <c r="Y1365" t="s">
        <v>128</v>
      </c>
      <c r="Z1365" s="10" t="s">
        <v>128</v>
      </c>
      <c r="AA1365" t="s">
        <v>134</v>
      </c>
      <c r="AB1365" s="10" t="s">
        <v>135</v>
      </c>
      <c r="AC1365" t="s">
        <v>136</v>
      </c>
      <c r="AD1365" s="10" t="s">
        <v>137</v>
      </c>
      <c r="AE1365" t="s">
        <v>137</v>
      </c>
      <c r="AF1365" s="10" t="s">
        <v>138</v>
      </c>
      <c r="AG1365" t="s">
        <v>128</v>
      </c>
      <c r="AH1365" s="10" t="s">
        <v>138</v>
      </c>
      <c r="AI1365" t="s">
        <v>139</v>
      </c>
      <c r="AJ1365" s="10" t="s">
        <v>41</v>
      </c>
      <c r="AK1365" t="s">
        <v>35</v>
      </c>
      <c r="AL1365" s="10" t="s">
        <v>15</v>
      </c>
      <c r="AM1365" t="s">
        <v>128</v>
      </c>
      <c r="AN1365" s="10" t="s">
        <v>128</v>
      </c>
      <c r="AO1365" t="s">
        <v>128</v>
      </c>
      <c r="AP1365" s="10" t="s">
        <v>15</v>
      </c>
      <c r="AQ1365" t="s">
        <v>143</v>
      </c>
      <c r="AR1365" s="10" t="s">
        <v>143</v>
      </c>
      <c r="AS1365" t="s">
        <v>128</v>
      </c>
      <c r="AT1365" s="10" t="s">
        <v>128</v>
      </c>
      <c r="AU1365" t="s">
        <v>128</v>
      </c>
      <c r="AV1365" s="10" t="s">
        <v>143</v>
      </c>
      <c r="AW1365" t="s">
        <v>14</v>
      </c>
      <c r="AX1365" s="10" t="s">
        <v>144</v>
      </c>
      <c r="AY1365" t="s">
        <v>145</v>
      </c>
      <c r="AZ1365" s="10" t="s">
        <v>181</v>
      </c>
      <c r="BA1365" t="s">
        <v>182</v>
      </c>
      <c r="BB1365" s="10" t="s">
        <v>183</v>
      </c>
      <c r="BC1365" t="s">
        <v>128</v>
      </c>
      <c r="BD1365" s="10" t="s">
        <v>149</v>
      </c>
      <c r="BE1365" t="s">
        <v>149</v>
      </c>
      <c r="BF1365" s="10" t="s">
        <v>150</v>
      </c>
      <c r="BG1365" t="s">
        <v>226</v>
      </c>
      <c r="BH1365" s="10" t="s">
        <v>227</v>
      </c>
      <c r="BI1365" t="s">
        <v>128</v>
      </c>
      <c r="BJ1365" s="10" t="s">
        <v>128</v>
      </c>
      <c r="BK1365" t="s">
        <v>128</v>
      </c>
      <c r="BL1365" t="s">
        <v>227</v>
      </c>
      <c r="BM1365" t="str">
        <f>VLOOKUP(BL1365,'[1]Groupingof items '!$F$1:$G$242,2,FALSE)</f>
        <v>Overhead</v>
      </c>
      <c r="BN1365" s="11"/>
      <c r="BO1365" s="11">
        <v>27593.16</v>
      </c>
      <c r="BP1365" s="11"/>
      <c r="BQ1365" s="11"/>
      <c r="BR1365" s="11"/>
      <c r="BS1365" s="11">
        <v>27593.16</v>
      </c>
    </row>
    <row r="1366" spans="1:71" x14ac:dyDescent="0.35">
      <c r="A1366" s="10" t="s">
        <v>124</v>
      </c>
      <c r="B1366" s="10" t="s">
        <v>125</v>
      </c>
      <c r="C1366" t="s">
        <v>152</v>
      </c>
      <c r="D1366" s="10" t="s">
        <v>663</v>
      </c>
      <c r="E1366" t="s">
        <v>775</v>
      </c>
      <c r="F1366" s="10" t="s">
        <v>2</v>
      </c>
      <c r="G1366" t="s">
        <v>2</v>
      </c>
      <c r="H1366" s="10" t="s">
        <v>128</v>
      </c>
      <c r="I1366" t="s">
        <v>128</v>
      </c>
      <c r="J1366" s="10" t="s">
        <v>128</v>
      </c>
      <c r="K1366" t="s">
        <v>128</v>
      </c>
      <c r="L1366" s="10" t="s">
        <v>2</v>
      </c>
      <c r="M1366" s="10" t="s">
        <v>2</v>
      </c>
      <c r="N1366" s="10" t="str">
        <f>VLOOKUP(M1366,'[1]Grouping of facilities '!$A$1:$B$190,2,FALSE)</f>
        <v>Frontline</v>
      </c>
      <c r="O1366" t="s">
        <v>129</v>
      </c>
      <c r="P1366" s="10" t="s">
        <v>130</v>
      </c>
      <c r="Q1366" t="s">
        <v>131</v>
      </c>
      <c r="R1366" s="10" t="s">
        <v>132</v>
      </c>
      <c r="S1366" t="s">
        <v>133</v>
      </c>
      <c r="T1366" s="10" t="s">
        <v>128</v>
      </c>
      <c r="U1366" t="s">
        <v>133</v>
      </c>
      <c r="V1366" s="10" t="s">
        <v>134</v>
      </c>
      <c r="W1366" t="s">
        <v>134</v>
      </c>
      <c r="X1366" s="10" t="s">
        <v>128</v>
      </c>
      <c r="Y1366" t="s">
        <v>128</v>
      </c>
      <c r="Z1366" s="10" t="s">
        <v>128</v>
      </c>
      <c r="AA1366" t="s">
        <v>134</v>
      </c>
      <c r="AB1366" s="10" t="s">
        <v>135</v>
      </c>
      <c r="AC1366" t="s">
        <v>136</v>
      </c>
      <c r="AD1366" s="10" t="s">
        <v>137</v>
      </c>
      <c r="AE1366" t="s">
        <v>137</v>
      </c>
      <c r="AF1366" s="10" t="s">
        <v>138</v>
      </c>
      <c r="AG1366" t="s">
        <v>128</v>
      </c>
      <c r="AH1366" s="10" t="s">
        <v>138</v>
      </c>
      <c r="AI1366" t="s">
        <v>139</v>
      </c>
      <c r="AJ1366" s="10" t="s">
        <v>41</v>
      </c>
      <c r="AK1366" t="s">
        <v>35</v>
      </c>
      <c r="AL1366" s="10" t="s">
        <v>15</v>
      </c>
      <c r="AM1366" t="s">
        <v>128</v>
      </c>
      <c r="AN1366" s="10" t="s">
        <v>128</v>
      </c>
      <c r="AO1366" t="s">
        <v>128</v>
      </c>
      <c r="AP1366" s="10" t="s">
        <v>15</v>
      </c>
      <c r="AQ1366" t="s">
        <v>143</v>
      </c>
      <c r="AR1366" s="10" t="s">
        <v>143</v>
      </c>
      <c r="AS1366" t="s">
        <v>128</v>
      </c>
      <c r="AT1366" s="10" t="s">
        <v>128</v>
      </c>
      <c r="AU1366" t="s">
        <v>128</v>
      </c>
      <c r="AV1366" s="10" t="s">
        <v>143</v>
      </c>
      <c r="AW1366" t="s">
        <v>14</v>
      </c>
      <c r="AX1366" s="10" t="s">
        <v>144</v>
      </c>
      <c r="AY1366" t="s">
        <v>145</v>
      </c>
      <c r="AZ1366" s="10" t="s">
        <v>181</v>
      </c>
      <c r="BA1366" t="s">
        <v>182</v>
      </c>
      <c r="BB1366" s="10" t="s">
        <v>183</v>
      </c>
      <c r="BC1366" t="s">
        <v>128</v>
      </c>
      <c r="BD1366" s="10" t="s">
        <v>149</v>
      </c>
      <c r="BE1366" t="s">
        <v>149</v>
      </c>
      <c r="BF1366" s="10" t="s">
        <v>150</v>
      </c>
      <c r="BG1366" t="s">
        <v>226</v>
      </c>
      <c r="BH1366" s="10" t="s">
        <v>527</v>
      </c>
      <c r="BI1366" t="s">
        <v>128</v>
      </c>
      <c r="BJ1366" s="10" t="s">
        <v>128</v>
      </c>
      <c r="BK1366" t="s">
        <v>128</v>
      </c>
      <c r="BL1366" t="s">
        <v>527</v>
      </c>
      <c r="BM1366" t="str">
        <f>VLOOKUP(BL1366,'[1]Groupingof items '!$F$1:$G$242,2,FALSE)</f>
        <v>Overhead</v>
      </c>
      <c r="BN1366" s="11"/>
      <c r="BO1366" s="11">
        <v>105516.49</v>
      </c>
      <c r="BP1366" s="11"/>
      <c r="BQ1366" s="11"/>
      <c r="BR1366" s="11"/>
      <c r="BS1366" s="11">
        <v>105516.49</v>
      </c>
    </row>
    <row r="1367" spans="1:71" x14ac:dyDescent="0.35">
      <c r="A1367" s="10" t="s">
        <v>124</v>
      </c>
      <c r="B1367" s="10" t="s">
        <v>125</v>
      </c>
      <c r="C1367" t="s">
        <v>152</v>
      </c>
      <c r="D1367" s="10" t="s">
        <v>663</v>
      </c>
      <c r="E1367" t="s">
        <v>775</v>
      </c>
      <c r="F1367" s="10" t="s">
        <v>2</v>
      </c>
      <c r="G1367" t="s">
        <v>2</v>
      </c>
      <c r="H1367" s="10" t="s">
        <v>128</v>
      </c>
      <c r="I1367" t="s">
        <v>128</v>
      </c>
      <c r="J1367" s="10" t="s">
        <v>128</v>
      </c>
      <c r="K1367" t="s">
        <v>128</v>
      </c>
      <c r="L1367" s="10" t="s">
        <v>2</v>
      </c>
      <c r="M1367" s="10" t="s">
        <v>2</v>
      </c>
      <c r="N1367" s="10" t="str">
        <f>VLOOKUP(M1367,'[1]Grouping of facilities '!$A$1:$B$190,2,FALSE)</f>
        <v>Frontline</v>
      </c>
      <c r="O1367" t="s">
        <v>129</v>
      </c>
      <c r="P1367" s="10" t="s">
        <v>130</v>
      </c>
      <c r="Q1367" t="s">
        <v>131</v>
      </c>
      <c r="R1367" s="10" t="s">
        <v>132</v>
      </c>
      <c r="S1367" t="s">
        <v>133</v>
      </c>
      <c r="T1367" s="10" t="s">
        <v>128</v>
      </c>
      <c r="U1367" t="s">
        <v>133</v>
      </c>
      <c r="V1367" s="10" t="s">
        <v>134</v>
      </c>
      <c r="W1367" t="s">
        <v>134</v>
      </c>
      <c r="X1367" s="10" t="s">
        <v>128</v>
      </c>
      <c r="Y1367" t="s">
        <v>128</v>
      </c>
      <c r="Z1367" s="10" t="s">
        <v>128</v>
      </c>
      <c r="AA1367" t="s">
        <v>134</v>
      </c>
      <c r="AB1367" s="10" t="s">
        <v>135</v>
      </c>
      <c r="AC1367" t="s">
        <v>136</v>
      </c>
      <c r="AD1367" s="10" t="s">
        <v>137</v>
      </c>
      <c r="AE1367" t="s">
        <v>137</v>
      </c>
      <c r="AF1367" s="10" t="s">
        <v>138</v>
      </c>
      <c r="AG1367" t="s">
        <v>128</v>
      </c>
      <c r="AH1367" s="10" t="s">
        <v>138</v>
      </c>
      <c r="AI1367" t="s">
        <v>139</v>
      </c>
      <c r="AJ1367" s="10" t="s">
        <v>41</v>
      </c>
      <c r="AK1367" t="s">
        <v>35</v>
      </c>
      <c r="AL1367" s="10" t="s">
        <v>15</v>
      </c>
      <c r="AM1367" t="s">
        <v>128</v>
      </c>
      <c r="AN1367" s="10" t="s">
        <v>128</v>
      </c>
      <c r="AO1367" t="s">
        <v>128</v>
      </c>
      <c r="AP1367" s="10" t="s">
        <v>15</v>
      </c>
      <c r="AQ1367" t="s">
        <v>143</v>
      </c>
      <c r="AR1367" s="10" t="s">
        <v>143</v>
      </c>
      <c r="AS1367" t="s">
        <v>128</v>
      </c>
      <c r="AT1367" s="10" t="s">
        <v>128</v>
      </c>
      <c r="AU1367" t="s">
        <v>128</v>
      </c>
      <c r="AV1367" s="10" t="s">
        <v>143</v>
      </c>
      <c r="AW1367" t="s">
        <v>14</v>
      </c>
      <c r="AX1367" s="10" t="s">
        <v>144</v>
      </c>
      <c r="AY1367" t="s">
        <v>145</v>
      </c>
      <c r="AZ1367" s="10" t="s">
        <v>181</v>
      </c>
      <c r="BA1367" t="s">
        <v>182</v>
      </c>
      <c r="BB1367" s="10" t="s">
        <v>183</v>
      </c>
      <c r="BC1367" t="s">
        <v>128</v>
      </c>
      <c r="BD1367" s="10" t="s">
        <v>149</v>
      </c>
      <c r="BE1367" t="s">
        <v>149</v>
      </c>
      <c r="BF1367" s="10" t="s">
        <v>150</v>
      </c>
      <c r="BG1367" t="s">
        <v>226</v>
      </c>
      <c r="BH1367" s="10" t="s">
        <v>528</v>
      </c>
      <c r="BI1367" t="s">
        <v>128</v>
      </c>
      <c r="BJ1367" s="10" t="s">
        <v>128</v>
      </c>
      <c r="BK1367" t="s">
        <v>128</v>
      </c>
      <c r="BL1367" t="s">
        <v>528</v>
      </c>
      <c r="BM1367" t="str">
        <f>VLOOKUP(BL1367,'[1]Groupingof items '!$F$1:$G$242,2,FALSE)</f>
        <v>Overhead</v>
      </c>
      <c r="BN1367" s="11"/>
      <c r="BO1367" s="11">
        <v>107135</v>
      </c>
      <c r="BP1367" s="11"/>
      <c r="BQ1367" s="11"/>
      <c r="BR1367" s="11"/>
      <c r="BS1367" s="11">
        <v>107135</v>
      </c>
    </row>
    <row r="1368" spans="1:71" x14ac:dyDescent="0.35">
      <c r="A1368" s="10" t="s">
        <v>124</v>
      </c>
      <c r="B1368" s="10" t="s">
        <v>125</v>
      </c>
      <c r="C1368" t="s">
        <v>152</v>
      </c>
      <c r="D1368" s="10" t="s">
        <v>663</v>
      </c>
      <c r="E1368" t="s">
        <v>775</v>
      </c>
      <c r="F1368" s="10" t="s">
        <v>2</v>
      </c>
      <c r="G1368" t="s">
        <v>2</v>
      </c>
      <c r="H1368" s="10" t="s">
        <v>128</v>
      </c>
      <c r="I1368" t="s">
        <v>128</v>
      </c>
      <c r="J1368" s="10" t="s">
        <v>128</v>
      </c>
      <c r="K1368" t="s">
        <v>128</v>
      </c>
      <c r="L1368" s="10" t="s">
        <v>2</v>
      </c>
      <c r="M1368" s="10" t="s">
        <v>2</v>
      </c>
      <c r="N1368" s="10" t="str">
        <f>VLOOKUP(M1368,'[1]Grouping of facilities '!$A$1:$B$190,2,FALSE)</f>
        <v>Frontline</v>
      </c>
      <c r="O1368" t="s">
        <v>129</v>
      </c>
      <c r="P1368" s="10" t="s">
        <v>130</v>
      </c>
      <c r="Q1368" t="s">
        <v>131</v>
      </c>
      <c r="R1368" s="10" t="s">
        <v>132</v>
      </c>
      <c r="S1368" t="s">
        <v>133</v>
      </c>
      <c r="T1368" s="10" t="s">
        <v>128</v>
      </c>
      <c r="U1368" t="s">
        <v>133</v>
      </c>
      <c r="V1368" s="10" t="s">
        <v>134</v>
      </c>
      <c r="W1368" t="s">
        <v>134</v>
      </c>
      <c r="X1368" s="10" t="s">
        <v>128</v>
      </c>
      <c r="Y1368" t="s">
        <v>128</v>
      </c>
      <c r="Z1368" s="10" t="s">
        <v>128</v>
      </c>
      <c r="AA1368" t="s">
        <v>134</v>
      </c>
      <c r="AB1368" s="10" t="s">
        <v>135</v>
      </c>
      <c r="AC1368" t="s">
        <v>136</v>
      </c>
      <c r="AD1368" s="10" t="s">
        <v>137</v>
      </c>
      <c r="AE1368" t="s">
        <v>137</v>
      </c>
      <c r="AF1368" s="10" t="s">
        <v>138</v>
      </c>
      <c r="AG1368" t="s">
        <v>128</v>
      </c>
      <c r="AH1368" s="10" t="s">
        <v>138</v>
      </c>
      <c r="AI1368" t="s">
        <v>139</v>
      </c>
      <c r="AJ1368" s="10" t="s">
        <v>41</v>
      </c>
      <c r="AK1368" t="s">
        <v>35</v>
      </c>
      <c r="AL1368" s="10" t="s">
        <v>15</v>
      </c>
      <c r="AM1368" t="s">
        <v>128</v>
      </c>
      <c r="AN1368" s="10" t="s">
        <v>128</v>
      </c>
      <c r="AO1368" t="s">
        <v>128</v>
      </c>
      <c r="AP1368" s="10" t="s">
        <v>15</v>
      </c>
      <c r="AQ1368" t="s">
        <v>143</v>
      </c>
      <c r="AR1368" s="10" t="s">
        <v>143</v>
      </c>
      <c r="AS1368" t="s">
        <v>128</v>
      </c>
      <c r="AT1368" s="10" t="s">
        <v>128</v>
      </c>
      <c r="AU1368" t="s">
        <v>128</v>
      </c>
      <c r="AV1368" s="10" t="s">
        <v>143</v>
      </c>
      <c r="AW1368" t="s">
        <v>14</v>
      </c>
      <c r="AX1368" s="10" t="s">
        <v>144</v>
      </c>
      <c r="AY1368" t="s">
        <v>145</v>
      </c>
      <c r="AZ1368" s="10" t="s">
        <v>181</v>
      </c>
      <c r="BA1368" t="s">
        <v>182</v>
      </c>
      <c r="BB1368" s="10" t="s">
        <v>183</v>
      </c>
      <c r="BC1368" t="s">
        <v>128</v>
      </c>
      <c r="BD1368" s="10" t="s">
        <v>149</v>
      </c>
      <c r="BE1368" t="s">
        <v>149</v>
      </c>
      <c r="BF1368" s="10" t="s">
        <v>150</v>
      </c>
      <c r="BG1368" t="s">
        <v>226</v>
      </c>
      <c r="BH1368" s="10" t="s">
        <v>228</v>
      </c>
      <c r="BI1368" t="s">
        <v>128</v>
      </c>
      <c r="BJ1368" s="10" t="s">
        <v>128</v>
      </c>
      <c r="BK1368" t="s">
        <v>128</v>
      </c>
      <c r="BL1368" t="s">
        <v>228</v>
      </c>
      <c r="BM1368" t="str">
        <f>VLOOKUP(BL1368,'[1]Groupingof items '!$F$1:$G$242,2,FALSE)</f>
        <v>Overhead</v>
      </c>
      <c r="BN1368" s="11"/>
      <c r="BO1368" s="11">
        <v>90604.85</v>
      </c>
      <c r="BP1368" s="11"/>
      <c r="BQ1368" s="11"/>
      <c r="BR1368" s="11"/>
      <c r="BS1368" s="11">
        <v>90604.85</v>
      </c>
    </row>
    <row r="1369" spans="1:71" x14ac:dyDescent="0.35">
      <c r="A1369" s="10" t="s">
        <v>124</v>
      </c>
      <c r="B1369" s="10" t="s">
        <v>125</v>
      </c>
      <c r="C1369" t="s">
        <v>152</v>
      </c>
      <c r="D1369" s="10" t="s">
        <v>663</v>
      </c>
      <c r="E1369" t="s">
        <v>775</v>
      </c>
      <c r="F1369" s="10" t="s">
        <v>2</v>
      </c>
      <c r="G1369" t="s">
        <v>2</v>
      </c>
      <c r="H1369" s="10" t="s">
        <v>128</v>
      </c>
      <c r="I1369" t="s">
        <v>128</v>
      </c>
      <c r="J1369" s="10" t="s">
        <v>128</v>
      </c>
      <c r="K1369" t="s">
        <v>128</v>
      </c>
      <c r="L1369" s="10" t="s">
        <v>2</v>
      </c>
      <c r="M1369" s="10" t="s">
        <v>2</v>
      </c>
      <c r="N1369" s="10" t="str">
        <f>VLOOKUP(M1369,'[1]Grouping of facilities '!$A$1:$B$190,2,FALSE)</f>
        <v>Frontline</v>
      </c>
      <c r="O1369" t="s">
        <v>129</v>
      </c>
      <c r="P1369" s="10" t="s">
        <v>130</v>
      </c>
      <c r="Q1369" t="s">
        <v>131</v>
      </c>
      <c r="R1369" s="10" t="s">
        <v>132</v>
      </c>
      <c r="S1369" t="s">
        <v>133</v>
      </c>
      <c r="T1369" s="10" t="s">
        <v>128</v>
      </c>
      <c r="U1369" t="s">
        <v>133</v>
      </c>
      <c r="V1369" s="10" t="s">
        <v>134</v>
      </c>
      <c r="W1369" t="s">
        <v>134</v>
      </c>
      <c r="X1369" s="10" t="s">
        <v>128</v>
      </c>
      <c r="Y1369" t="s">
        <v>128</v>
      </c>
      <c r="Z1369" s="10" t="s">
        <v>128</v>
      </c>
      <c r="AA1369" t="s">
        <v>134</v>
      </c>
      <c r="AB1369" s="10" t="s">
        <v>135</v>
      </c>
      <c r="AC1369" t="s">
        <v>136</v>
      </c>
      <c r="AD1369" s="10" t="s">
        <v>137</v>
      </c>
      <c r="AE1369" t="s">
        <v>137</v>
      </c>
      <c r="AF1369" s="10" t="s">
        <v>138</v>
      </c>
      <c r="AG1369" t="s">
        <v>128</v>
      </c>
      <c r="AH1369" s="10" t="s">
        <v>138</v>
      </c>
      <c r="AI1369" t="s">
        <v>139</v>
      </c>
      <c r="AJ1369" s="10" t="s">
        <v>41</v>
      </c>
      <c r="AK1369" t="s">
        <v>35</v>
      </c>
      <c r="AL1369" s="10" t="s">
        <v>15</v>
      </c>
      <c r="AM1369" t="s">
        <v>128</v>
      </c>
      <c r="AN1369" s="10" t="s">
        <v>128</v>
      </c>
      <c r="AO1369" t="s">
        <v>128</v>
      </c>
      <c r="AP1369" s="10" t="s">
        <v>15</v>
      </c>
      <c r="AQ1369" t="s">
        <v>143</v>
      </c>
      <c r="AR1369" s="10" t="s">
        <v>143</v>
      </c>
      <c r="AS1369" t="s">
        <v>128</v>
      </c>
      <c r="AT1369" s="10" t="s">
        <v>128</v>
      </c>
      <c r="AU1369" t="s">
        <v>128</v>
      </c>
      <c r="AV1369" s="10" t="s">
        <v>143</v>
      </c>
      <c r="AW1369" t="s">
        <v>14</v>
      </c>
      <c r="AX1369" s="10" t="s">
        <v>144</v>
      </c>
      <c r="AY1369" t="s">
        <v>145</v>
      </c>
      <c r="AZ1369" s="10" t="s">
        <v>181</v>
      </c>
      <c r="BA1369" t="s">
        <v>182</v>
      </c>
      <c r="BB1369" s="10" t="s">
        <v>183</v>
      </c>
      <c r="BC1369" t="s">
        <v>128</v>
      </c>
      <c r="BD1369" s="10" t="s">
        <v>149</v>
      </c>
      <c r="BE1369" t="s">
        <v>149</v>
      </c>
      <c r="BF1369" s="10" t="s">
        <v>150</v>
      </c>
      <c r="BG1369" t="s">
        <v>427</v>
      </c>
      <c r="BH1369" s="10" t="s">
        <v>536</v>
      </c>
      <c r="BI1369" t="s">
        <v>128</v>
      </c>
      <c r="BJ1369" s="10" t="s">
        <v>128</v>
      </c>
      <c r="BK1369" t="s">
        <v>128</v>
      </c>
      <c r="BL1369" t="s">
        <v>536</v>
      </c>
      <c r="BM1369" t="str">
        <f>VLOOKUP(BL1369,'[1]Groupingof items '!$F$1:$G$242,2,FALSE)</f>
        <v>Direct</v>
      </c>
      <c r="BN1369" s="11"/>
      <c r="BO1369" s="11">
        <v>5835.44</v>
      </c>
      <c r="BP1369" s="11"/>
      <c r="BQ1369" s="11"/>
      <c r="BR1369" s="11"/>
      <c r="BS1369" s="11">
        <v>5835.44</v>
      </c>
    </row>
    <row r="1370" spans="1:71" x14ac:dyDescent="0.35">
      <c r="A1370" s="10" t="s">
        <v>124</v>
      </c>
      <c r="B1370" s="10" t="s">
        <v>125</v>
      </c>
      <c r="C1370" t="s">
        <v>152</v>
      </c>
      <c r="D1370" s="10" t="s">
        <v>663</v>
      </c>
      <c r="E1370" t="s">
        <v>775</v>
      </c>
      <c r="F1370" s="10" t="s">
        <v>2</v>
      </c>
      <c r="G1370" t="s">
        <v>2</v>
      </c>
      <c r="H1370" s="10" t="s">
        <v>128</v>
      </c>
      <c r="I1370" t="s">
        <v>128</v>
      </c>
      <c r="J1370" s="10" t="s">
        <v>128</v>
      </c>
      <c r="K1370" t="s">
        <v>128</v>
      </c>
      <c r="L1370" s="10" t="s">
        <v>2</v>
      </c>
      <c r="M1370" s="10" t="s">
        <v>2</v>
      </c>
      <c r="N1370" s="10" t="str">
        <f>VLOOKUP(M1370,'[1]Grouping of facilities '!$A$1:$B$190,2,FALSE)</f>
        <v>Frontline</v>
      </c>
      <c r="O1370" t="s">
        <v>129</v>
      </c>
      <c r="P1370" s="10" t="s">
        <v>130</v>
      </c>
      <c r="Q1370" t="s">
        <v>131</v>
      </c>
      <c r="R1370" s="10" t="s">
        <v>132</v>
      </c>
      <c r="S1370" t="s">
        <v>133</v>
      </c>
      <c r="T1370" s="10" t="s">
        <v>128</v>
      </c>
      <c r="U1370" t="s">
        <v>133</v>
      </c>
      <c r="V1370" s="10" t="s">
        <v>134</v>
      </c>
      <c r="W1370" t="s">
        <v>134</v>
      </c>
      <c r="X1370" s="10" t="s">
        <v>128</v>
      </c>
      <c r="Y1370" t="s">
        <v>128</v>
      </c>
      <c r="Z1370" s="10" t="s">
        <v>128</v>
      </c>
      <c r="AA1370" t="s">
        <v>134</v>
      </c>
      <c r="AB1370" s="10" t="s">
        <v>135</v>
      </c>
      <c r="AC1370" t="s">
        <v>136</v>
      </c>
      <c r="AD1370" s="10" t="s">
        <v>137</v>
      </c>
      <c r="AE1370" t="s">
        <v>137</v>
      </c>
      <c r="AF1370" s="10" t="s">
        <v>138</v>
      </c>
      <c r="AG1370" t="s">
        <v>128</v>
      </c>
      <c r="AH1370" s="10" t="s">
        <v>138</v>
      </c>
      <c r="AI1370" t="s">
        <v>139</v>
      </c>
      <c r="AJ1370" s="10" t="s">
        <v>41</v>
      </c>
      <c r="AK1370" t="s">
        <v>35</v>
      </c>
      <c r="AL1370" s="10" t="s">
        <v>15</v>
      </c>
      <c r="AM1370" t="s">
        <v>128</v>
      </c>
      <c r="AN1370" s="10" t="s">
        <v>128</v>
      </c>
      <c r="AO1370" t="s">
        <v>128</v>
      </c>
      <c r="AP1370" s="10" t="s">
        <v>15</v>
      </c>
      <c r="AQ1370" t="s">
        <v>143</v>
      </c>
      <c r="AR1370" s="10" t="s">
        <v>143</v>
      </c>
      <c r="AS1370" t="s">
        <v>128</v>
      </c>
      <c r="AT1370" s="10" t="s">
        <v>128</v>
      </c>
      <c r="AU1370" t="s">
        <v>128</v>
      </c>
      <c r="AV1370" s="10" t="s">
        <v>143</v>
      </c>
      <c r="AW1370" t="s">
        <v>14</v>
      </c>
      <c r="AX1370" s="10" t="s">
        <v>144</v>
      </c>
      <c r="AY1370" t="s">
        <v>145</v>
      </c>
      <c r="AZ1370" s="10" t="s">
        <v>181</v>
      </c>
      <c r="BA1370" t="s">
        <v>182</v>
      </c>
      <c r="BB1370" s="10" t="s">
        <v>183</v>
      </c>
      <c r="BC1370" t="s">
        <v>128</v>
      </c>
      <c r="BD1370" s="10" t="s">
        <v>149</v>
      </c>
      <c r="BE1370" t="s">
        <v>149</v>
      </c>
      <c r="BF1370" s="10" t="s">
        <v>150</v>
      </c>
      <c r="BG1370" t="s">
        <v>427</v>
      </c>
      <c r="BH1370" s="10" t="s">
        <v>676</v>
      </c>
      <c r="BI1370" t="s">
        <v>128</v>
      </c>
      <c r="BJ1370" s="10" t="s">
        <v>128</v>
      </c>
      <c r="BK1370" t="s">
        <v>128</v>
      </c>
      <c r="BL1370" t="s">
        <v>676</v>
      </c>
      <c r="BM1370" t="str">
        <f>VLOOKUP(BL1370,'[1]Groupingof items '!$F$1:$G$242,2,FALSE)</f>
        <v>Indirect</v>
      </c>
      <c r="BN1370" s="11"/>
      <c r="BO1370" s="11">
        <v>10500</v>
      </c>
      <c r="BP1370" s="11"/>
      <c r="BQ1370" s="11"/>
      <c r="BR1370" s="11"/>
      <c r="BS1370" s="11">
        <v>10500</v>
      </c>
    </row>
    <row r="1371" spans="1:71" x14ac:dyDescent="0.35">
      <c r="A1371" s="10" t="s">
        <v>124</v>
      </c>
      <c r="B1371" s="10" t="s">
        <v>125</v>
      </c>
      <c r="C1371" t="s">
        <v>152</v>
      </c>
      <c r="D1371" s="10" t="s">
        <v>663</v>
      </c>
      <c r="E1371" t="s">
        <v>775</v>
      </c>
      <c r="F1371" s="10" t="s">
        <v>2</v>
      </c>
      <c r="G1371" t="s">
        <v>2</v>
      </c>
      <c r="H1371" s="10" t="s">
        <v>128</v>
      </c>
      <c r="I1371" t="s">
        <v>128</v>
      </c>
      <c r="J1371" s="10" t="s">
        <v>128</v>
      </c>
      <c r="K1371" t="s">
        <v>128</v>
      </c>
      <c r="L1371" s="10" t="s">
        <v>2</v>
      </c>
      <c r="M1371" s="10" t="s">
        <v>2</v>
      </c>
      <c r="N1371" s="10" t="str">
        <f>VLOOKUP(M1371,'[1]Grouping of facilities '!$A$1:$B$190,2,FALSE)</f>
        <v>Frontline</v>
      </c>
      <c r="O1371" t="s">
        <v>129</v>
      </c>
      <c r="P1371" s="10" t="s">
        <v>130</v>
      </c>
      <c r="Q1371" t="s">
        <v>131</v>
      </c>
      <c r="R1371" s="10" t="s">
        <v>132</v>
      </c>
      <c r="S1371" t="s">
        <v>133</v>
      </c>
      <c r="T1371" s="10" t="s">
        <v>128</v>
      </c>
      <c r="U1371" t="s">
        <v>133</v>
      </c>
      <c r="V1371" s="10" t="s">
        <v>134</v>
      </c>
      <c r="W1371" t="s">
        <v>134</v>
      </c>
      <c r="X1371" s="10" t="s">
        <v>128</v>
      </c>
      <c r="Y1371" t="s">
        <v>128</v>
      </c>
      <c r="Z1371" s="10" t="s">
        <v>128</v>
      </c>
      <c r="AA1371" t="s">
        <v>134</v>
      </c>
      <c r="AB1371" s="10" t="s">
        <v>135</v>
      </c>
      <c r="AC1371" t="s">
        <v>136</v>
      </c>
      <c r="AD1371" s="10" t="s">
        <v>137</v>
      </c>
      <c r="AE1371" t="s">
        <v>137</v>
      </c>
      <c r="AF1371" s="10" t="s">
        <v>138</v>
      </c>
      <c r="AG1371" t="s">
        <v>128</v>
      </c>
      <c r="AH1371" s="10" t="s">
        <v>138</v>
      </c>
      <c r="AI1371" t="s">
        <v>139</v>
      </c>
      <c r="AJ1371" s="10" t="s">
        <v>41</v>
      </c>
      <c r="AK1371" t="s">
        <v>35</v>
      </c>
      <c r="AL1371" s="10" t="s">
        <v>15</v>
      </c>
      <c r="AM1371" t="s">
        <v>128</v>
      </c>
      <c r="AN1371" s="10" t="s">
        <v>128</v>
      </c>
      <c r="AO1371" t="s">
        <v>128</v>
      </c>
      <c r="AP1371" s="10" t="s">
        <v>15</v>
      </c>
      <c r="AQ1371" t="s">
        <v>143</v>
      </c>
      <c r="AR1371" s="10" t="s">
        <v>143</v>
      </c>
      <c r="AS1371" t="s">
        <v>128</v>
      </c>
      <c r="AT1371" s="10" t="s">
        <v>128</v>
      </c>
      <c r="AU1371" t="s">
        <v>128</v>
      </c>
      <c r="AV1371" s="10" t="s">
        <v>143</v>
      </c>
      <c r="AW1371" t="s">
        <v>14</v>
      </c>
      <c r="AX1371" s="10" t="s">
        <v>144</v>
      </c>
      <c r="AY1371" t="s">
        <v>145</v>
      </c>
      <c r="AZ1371" s="10" t="s">
        <v>181</v>
      </c>
      <c r="BA1371" t="s">
        <v>182</v>
      </c>
      <c r="BB1371" s="10" t="s">
        <v>183</v>
      </c>
      <c r="BC1371" t="s">
        <v>128</v>
      </c>
      <c r="BD1371" s="10" t="s">
        <v>149</v>
      </c>
      <c r="BE1371" t="s">
        <v>149</v>
      </c>
      <c r="BF1371" s="10" t="s">
        <v>150</v>
      </c>
      <c r="BG1371" t="s">
        <v>151</v>
      </c>
      <c r="BH1371" s="10" t="s">
        <v>48</v>
      </c>
      <c r="BI1371" t="s">
        <v>128</v>
      </c>
      <c r="BJ1371" s="10" t="s">
        <v>128</v>
      </c>
      <c r="BK1371" t="s">
        <v>128</v>
      </c>
      <c r="BL1371" t="s">
        <v>48</v>
      </c>
      <c r="BM1371" t="str">
        <f>VLOOKUP(BL1371,'[1]Groupingof items '!$F$1:$G$242,2,FALSE)</f>
        <v>Direct</v>
      </c>
      <c r="BN1371" s="11"/>
      <c r="BO1371" s="11">
        <v>1052761.26</v>
      </c>
      <c r="BP1371" s="11"/>
      <c r="BQ1371" s="11"/>
      <c r="BR1371" s="11"/>
      <c r="BS1371" s="11">
        <v>1052761.26</v>
      </c>
    </row>
    <row r="1372" spans="1:71" x14ac:dyDescent="0.35">
      <c r="A1372" s="10" t="s">
        <v>124</v>
      </c>
      <c r="B1372" s="10" t="s">
        <v>125</v>
      </c>
      <c r="C1372" t="s">
        <v>152</v>
      </c>
      <c r="D1372" s="10" t="s">
        <v>663</v>
      </c>
      <c r="E1372" t="s">
        <v>775</v>
      </c>
      <c r="F1372" s="10" t="s">
        <v>2</v>
      </c>
      <c r="G1372" t="s">
        <v>2</v>
      </c>
      <c r="H1372" s="10" t="s">
        <v>128</v>
      </c>
      <c r="I1372" t="s">
        <v>128</v>
      </c>
      <c r="J1372" s="10" t="s">
        <v>128</v>
      </c>
      <c r="K1372" t="s">
        <v>128</v>
      </c>
      <c r="L1372" s="10" t="s">
        <v>2</v>
      </c>
      <c r="M1372" s="10" t="s">
        <v>2</v>
      </c>
      <c r="N1372" s="10" t="str">
        <f>VLOOKUP(M1372,'[1]Grouping of facilities '!$A$1:$B$190,2,FALSE)</f>
        <v>Frontline</v>
      </c>
      <c r="O1372" t="s">
        <v>129</v>
      </c>
      <c r="P1372" s="10" t="s">
        <v>130</v>
      </c>
      <c r="Q1372" t="s">
        <v>131</v>
      </c>
      <c r="R1372" s="10" t="s">
        <v>132</v>
      </c>
      <c r="S1372" t="s">
        <v>133</v>
      </c>
      <c r="T1372" s="10" t="s">
        <v>128</v>
      </c>
      <c r="U1372" t="s">
        <v>133</v>
      </c>
      <c r="V1372" s="10" t="s">
        <v>134</v>
      </c>
      <c r="W1372" t="s">
        <v>134</v>
      </c>
      <c r="X1372" s="10" t="s">
        <v>128</v>
      </c>
      <c r="Y1372" t="s">
        <v>128</v>
      </c>
      <c r="Z1372" s="10" t="s">
        <v>128</v>
      </c>
      <c r="AA1372" t="s">
        <v>134</v>
      </c>
      <c r="AB1372" s="10" t="s">
        <v>135</v>
      </c>
      <c r="AC1372" t="s">
        <v>136</v>
      </c>
      <c r="AD1372" s="10" t="s">
        <v>137</v>
      </c>
      <c r="AE1372" t="s">
        <v>137</v>
      </c>
      <c r="AF1372" s="10" t="s">
        <v>138</v>
      </c>
      <c r="AG1372" t="s">
        <v>128</v>
      </c>
      <c r="AH1372" s="10" t="s">
        <v>138</v>
      </c>
      <c r="AI1372" t="s">
        <v>139</v>
      </c>
      <c r="AJ1372" s="10" t="s">
        <v>41</v>
      </c>
      <c r="AK1372" t="s">
        <v>35</v>
      </c>
      <c r="AL1372" s="10" t="s">
        <v>15</v>
      </c>
      <c r="AM1372" t="s">
        <v>128</v>
      </c>
      <c r="AN1372" s="10" t="s">
        <v>128</v>
      </c>
      <c r="AO1372" t="s">
        <v>128</v>
      </c>
      <c r="AP1372" s="10" t="s">
        <v>15</v>
      </c>
      <c r="AQ1372" t="s">
        <v>143</v>
      </c>
      <c r="AR1372" s="10" t="s">
        <v>143</v>
      </c>
      <c r="AS1372" t="s">
        <v>128</v>
      </c>
      <c r="AT1372" s="10" t="s">
        <v>128</v>
      </c>
      <c r="AU1372" t="s">
        <v>128</v>
      </c>
      <c r="AV1372" s="10" t="s">
        <v>143</v>
      </c>
      <c r="AW1372" t="s">
        <v>14</v>
      </c>
      <c r="AX1372" s="10" t="s">
        <v>144</v>
      </c>
      <c r="AY1372" t="s">
        <v>145</v>
      </c>
      <c r="AZ1372" s="10" t="s">
        <v>181</v>
      </c>
      <c r="BA1372" t="s">
        <v>182</v>
      </c>
      <c r="BB1372" s="10" t="s">
        <v>183</v>
      </c>
      <c r="BC1372" t="s">
        <v>128</v>
      </c>
      <c r="BD1372" s="10" t="s">
        <v>149</v>
      </c>
      <c r="BE1372" t="s">
        <v>149</v>
      </c>
      <c r="BF1372" s="10" t="s">
        <v>150</v>
      </c>
      <c r="BG1372" t="s">
        <v>151</v>
      </c>
      <c r="BH1372" s="10" t="s">
        <v>46</v>
      </c>
      <c r="BI1372" t="s">
        <v>128</v>
      </c>
      <c r="BJ1372" s="10" t="s">
        <v>128</v>
      </c>
      <c r="BK1372" t="s">
        <v>128</v>
      </c>
      <c r="BL1372" t="s">
        <v>46</v>
      </c>
      <c r="BM1372" t="str">
        <f>VLOOKUP(BL1372,'[1]Groupingof items '!$F$1:$G$242,2,FALSE)</f>
        <v>Not Related</v>
      </c>
      <c r="BN1372" s="11"/>
      <c r="BO1372" s="11">
        <v>0</v>
      </c>
      <c r="BP1372" s="11"/>
      <c r="BQ1372" s="11"/>
      <c r="BR1372" s="11"/>
      <c r="BS1372" s="11">
        <v>0</v>
      </c>
    </row>
    <row r="1373" spans="1:71" x14ac:dyDescent="0.35">
      <c r="A1373" s="10" t="s">
        <v>124</v>
      </c>
      <c r="B1373" s="10" t="s">
        <v>125</v>
      </c>
      <c r="C1373" t="s">
        <v>152</v>
      </c>
      <c r="D1373" s="10" t="s">
        <v>663</v>
      </c>
      <c r="E1373" t="s">
        <v>775</v>
      </c>
      <c r="F1373" s="10" t="s">
        <v>2</v>
      </c>
      <c r="G1373" t="s">
        <v>2</v>
      </c>
      <c r="H1373" s="10" t="s">
        <v>128</v>
      </c>
      <c r="I1373" t="s">
        <v>128</v>
      </c>
      <c r="J1373" s="10" t="s">
        <v>128</v>
      </c>
      <c r="K1373" t="s">
        <v>128</v>
      </c>
      <c r="L1373" s="10" t="s">
        <v>2</v>
      </c>
      <c r="M1373" s="10" t="s">
        <v>2</v>
      </c>
      <c r="N1373" s="10" t="str">
        <f>VLOOKUP(M1373,'[1]Grouping of facilities '!$A$1:$B$190,2,FALSE)</f>
        <v>Frontline</v>
      </c>
      <c r="O1373" t="s">
        <v>129</v>
      </c>
      <c r="P1373" s="10" t="s">
        <v>130</v>
      </c>
      <c r="Q1373" t="s">
        <v>131</v>
      </c>
      <c r="R1373" s="10" t="s">
        <v>132</v>
      </c>
      <c r="S1373" t="s">
        <v>133</v>
      </c>
      <c r="T1373" s="10" t="s">
        <v>128</v>
      </c>
      <c r="U1373" t="s">
        <v>133</v>
      </c>
      <c r="V1373" s="10" t="s">
        <v>134</v>
      </c>
      <c r="W1373" t="s">
        <v>134</v>
      </c>
      <c r="X1373" s="10" t="s">
        <v>128</v>
      </c>
      <c r="Y1373" t="s">
        <v>128</v>
      </c>
      <c r="Z1373" s="10" t="s">
        <v>128</v>
      </c>
      <c r="AA1373" t="s">
        <v>134</v>
      </c>
      <c r="AB1373" s="10" t="s">
        <v>135</v>
      </c>
      <c r="AC1373" t="s">
        <v>136</v>
      </c>
      <c r="AD1373" s="10" t="s">
        <v>137</v>
      </c>
      <c r="AE1373" t="s">
        <v>137</v>
      </c>
      <c r="AF1373" s="10" t="s">
        <v>138</v>
      </c>
      <c r="AG1373" t="s">
        <v>128</v>
      </c>
      <c r="AH1373" s="10" t="s">
        <v>138</v>
      </c>
      <c r="AI1373" t="s">
        <v>139</v>
      </c>
      <c r="AJ1373" s="10" t="s">
        <v>41</v>
      </c>
      <c r="AK1373" t="s">
        <v>35</v>
      </c>
      <c r="AL1373" s="10" t="s">
        <v>15</v>
      </c>
      <c r="AM1373" t="s">
        <v>128</v>
      </c>
      <c r="AN1373" s="10" t="s">
        <v>128</v>
      </c>
      <c r="AO1373" t="s">
        <v>128</v>
      </c>
      <c r="AP1373" s="10" t="s">
        <v>15</v>
      </c>
      <c r="AQ1373" t="s">
        <v>143</v>
      </c>
      <c r="AR1373" s="10" t="s">
        <v>143</v>
      </c>
      <c r="AS1373" t="s">
        <v>128</v>
      </c>
      <c r="AT1373" s="10" t="s">
        <v>128</v>
      </c>
      <c r="AU1373" t="s">
        <v>128</v>
      </c>
      <c r="AV1373" s="10" t="s">
        <v>143</v>
      </c>
      <c r="AW1373" t="s">
        <v>14</v>
      </c>
      <c r="AX1373" s="10" t="s">
        <v>144</v>
      </c>
      <c r="AY1373" t="s">
        <v>145</v>
      </c>
      <c r="AZ1373" s="10" t="s">
        <v>181</v>
      </c>
      <c r="BA1373" t="s">
        <v>182</v>
      </c>
      <c r="BB1373" s="10" t="s">
        <v>183</v>
      </c>
      <c r="BC1373" t="s">
        <v>128</v>
      </c>
      <c r="BD1373" s="10" t="s">
        <v>149</v>
      </c>
      <c r="BE1373" t="s">
        <v>149</v>
      </c>
      <c r="BF1373" s="10" t="s">
        <v>150</v>
      </c>
      <c r="BG1373" t="s">
        <v>151</v>
      </c>
      <c r="BH1373" s="10" t="s">
        <v>49</v>
      </c>
      <c r="BI1373" t="s">
        <v>128</v>
      </c>
      <c r="BJ1373" s="10" t="s">
        <v>128</v>
      </c>
      <c r="BK1373" t="s">
        <v>128</v>
      </c>
      <c r="BL1373" t="s">
        <v>49</v>
      </c>
      <c r="BM1373" t="str">
        <f>VLOOKUP(BL1373,'[1]Groupingof items '!$F$1:$G$242,2,FALSE)</f>
        <v>Indirect</v>
      </c>
      <c r="BN1373" s="11"/>
      <c r="BO1373" s="11">
        <v>25101.95</v>
      </c>
      <c r="BP1373" s="11"/>
      <c r="BQ1373" s="11"/>
      <c r="BR1373" s="11"/>
      <c r="BS1373" s="11">
        <v>25101.95</v>
      </c>
    </row>
    <row r="1374" spans="1:71" x14ac:dyDescent="0.35">
      <c r="A1374" s="10" t="s">
        <v>124</v>
      </c>
      <c r="B1374" s="10" t="s">
        <v>125</v>
      </c>
      <c r="C1374" t="s">
        <v>152</v>
      </c>
      <c r="D1374" s="10" t="s">
        <v>663</v>
      </c>
      <c r="E1374" t="s">
        <v>775</v>
      </c>
      <c r="F1374" s="10" t="s">
        <v>2</v>
      </c>
      <c r="G1374" t="s">
        <v>2</v>
      </c>
      <c r="H1374" s="10" t="s">
        <v>128</v>
      </c>
      <c r="I1374" t="s">
        <v>128</v>
      </c>
      <c r="J1374" s="10" t="s">
        <v>128</v>
      </c>
      <c r="K1374" t="s">
        <v>128</v>
      </c>
      <c r="L1374" s="10" t="s">
        <v>2</v>
      </c>
      <c r="M1374" s="10" t="s">
        <v>2</v>
      </c>
      <c r="N1374" s="10" t="str">
        <f>VLOOKUP(M1374,'[1]Grouping of facilities '!$A$1:$B$190,2,FALSE)</f>
        <v>Frontline</v>
      </c>
      <c r="O1374" t="s">
        <v>129</v>
      </c>
      <c r="P1374" s="10" t="s">
        <v>130</v>
      </c>
      <c r="Q1374" t="s">
        <v>131</v>
      </c>
      <c r="R1374" s="10" t="s">
        <v>132</v>
      </c>
      <c r="S1374" t="s">
        <v>133</v>
      </c>
      <c r="T1374" s="10" t="s">
        <v>128</v>
      </c>
      <c r="U1374" t="s">
        <v>133</v>
      </c>
      <c r="V1374" s="10" t="s">
        <v>134</v>
      </c>
      <c r="W1374" t="s">
        <v>134</v>
      </c>
      <c r="X1374" s="10" t="s">
        <v>128</v>
      </c>
      <c r="Y1374" t="s">
        <v>128</v>
      </c>
      <c r="Z1374" s="10" t="s">
        <v>128</v>
      </c>
      <c r="AA1374" t="s">
        <v>134</v>
      </c>
      <c r="AB1374" s="10" t="s">
        <v>135</v>
      </c>
      <c r="AC1374" t="s">
        <v>136</v>
      </c>
      <c r="AD1374" s="10" t="s">
        <v>137</v>
      </c>
      <c r="AE1374" t="s">
        <v>137</v>
      </c>
      <c r="AF1374" s="10" t="s">
        <v>138</v>
      </c>
      <c r="AG1374" t="s">
        <v>128</v>
      </c>
      <c r="AH1374" s="10" t="s">
        <v>138</v>
      </c>
      <c r="AI1374" t="s">
        <v>139</v>
      </c>
      <c r="AJ1374" s="10" t="s">
        <v>41</v>
      </c>
      <c r="AK1374" t="s">
        <v>35</v>
      </c>
      <c r="AL1374" s="10" t="s">
        <v>15</v>
      </c>
      <c r="AM1374" t="s">
        <v>128</v>
      </c>
      <c r="AN1374" s="10" t="s">
        <v>128</v>
      </c>
      <c r="AO1374" t="s">
        <v>128</v>
      </c>
      <c r="AP1374" s="10" t="s">
        <v>15</v>
      </c>
      <c r="AQ1374" t="s">
        <v>143</v>
      </c>
      <c r="AR1374" s="10" t="s">
        <v>143</v>
      </c>
      <c r="AS1374" t="s">
        <v>128</v>
      </c>
      <c r="AT1374" s="10" t="s">
        <v>128</v>
      </c>
      <c r="AU1374" t="s">
        <v>128</v>
      </c>
      <c r="AV1374" s="10" t="s">
        <v>143</v>
      </c>
      <c r="AW1374" t="s">
        <v>14</v>
      </c>
      <c r="AX1374" s="10" t="s">
        <v>144</v>
      </c>
      <c r="AY1374" t="s">
        <v>145</v>
      </c>
      <c r="AZ1374" s="10" t="s">
        <v>181</v>
      </c>
      <c r="BA1374" t="s">
        <v>182</v>
      </c>
      <c r="BB1374" s="10" t="s">
        <v>183</v>
      </c>
      <c r="BC1374" t="s">
        <v>128</v>
      </c>
      <c r="BD1374" s="10" t="s">
        <v>149</v>
      </c>
      <c r="BE1374" t="s">
        <v>149</v>
      </c>
      <c r="BF1374" s="10" t="s">
        <v>150</v>
      </c>
      <c r="BG1374" t="s">
        <v>151</v>
      </c>
      <c r="BH1374" s="10" t="s">
        <v>44</v>
      </c>
      <c r="BI1374" t="s">
        <v>128</v>
      </c>
      <c r="BJ1374" s="10" t="s">
        <v>128</v>
      </c>
      <c r="BK1374" t="s">
        <v>128</v>
      </c>
      <c r="BL1374" t="s">
        <v>44</v>
      </c>
      <c r="BM1374" t="str">
        <f>VLOOKUP(BL1374,'[1]Groupingof items '!$F$1:$G$242,2,FALSE)</f>
        <v>Indirect</v>
      </c>
      <c r="BN1374" s="11"/>
      <c r="BO1374" s="11">
        <v>797090.68</v>
      </c>
      <c r="BP1374" s="11"/>
      <c r="BQ1374" s="11"/>
      <c r="BR1374" s="11"/>
      <c r="BS1374" s="11">
        <v>797090.68</v>
      </c>
    </row>
    <row r="1375" spans="1:71" x14ac:dyDescent="0.35">
      <c r="A1375" s="10" t="s">
        <v>124</v>
      </c>
      <c r="B1375" s="10" t="s">
        <v>125</v>
      </c>
      <c r="C1375" t="s">
        <v>152</v>
      </c>
      <c r="D1375" s="10" t="s">
        <v>663</v>
      </c>
      <c r="E1375" t="s">
        <v>775</v>
      </c>
      <c r="F1375" s="10" t="s">
        <v>2</v>
      </c>
      <c r="G1375" t="s">
        <v>2</v>
      </c>
      <c r="H1375" s="10" t="s">
        <v>128</v>
      </c>
      <c r="I1375" t="s">
        <v>128</v>
      </c>
      <c r="J1375" s="10" t="s">
        <v>128</v>
      </c>
      <c r="K1375" t="s">
        <v>128</v>
      </c>
      <c r="L1375" s="10" t="s">
        <v>2</v>
      </c>
      <c r="M1375" s="10" t="s">
        <v>2</v>
      </c>
      <c r="N1375" s="10" t="str">
        <f>VLOOKUP(M1375,'[1]Grouping of facilities '!$A$1:$B$190,2,FALSE)</f>
        <v>Frontline</v>
      </c>
      <c r="O1375" t="s">
        <v>129</v>
      </c>
      <c r="P1375" s="10" t="s">
        <v>130</v>
      </c>
      <c r="Q1375" t="s">
        <v>131</v>
      </c>
      <c r="R1375" s="10" t="s">
        <v>132</v>
      </c>
      <c r="S1375" t="s">
        <v>133</v>
      </c>
      <c r="T1375" s="10" t="s">
        <v>128</v>
      </c>
      <c r="U1375" t="s">
        <v>133</v>
      </c>
      <c r="V1375" s="10" t="s">
        <v>134</v>
      </c>
      <c r="W1375" t="s">
        <v>134</v>
      </c>
      <c r="X1375" s="10" t="s">
        <v>128</v>
      </c>
      <c r="Y1375" t="s">
        <v>128</v>
      </c>
      <c r="Z1375" s="10" t="s">
        <v>128</v>
      </c>
      <c r="AA1375" t="s">
        <v>134</v>
      </c>
      <c r="AB1375" s="10" t="s">
        <v>135</v>
      </c>
      <c r="AC1375" t="s">
        <v>136</v>
      </c>
      <c r="AD1375" s="10" t="s">
        <v>137</v>
      </c>
      <c r="AE1375" t="s">
        <v>137</v>
      </c>
      <c r="AF1375" s="10" t="s">
        <v>138</v>
      </c>
      <c r="AG1375" t="s">
        <v>128</v>
      </c>
      <c r="AH1375" s="10" t="s">
        <v>138</v>
      </c>
      <c r="AI1375" t="s">
        <v>139</v>
      </c>
      <c r="AJ1375" s="10" t="s">
        <v>41</v>
      </c>
      <c r="AK1375" t="s">
        <v>35</v>
      </c>
      <c r="AL1375" s="10" t="s">
        <v>15</v>
      </c>
      <c r="AM1375" t="s">
        <v>128</v>
      </c>
      <c r="AN1375" s="10" t="s">
        <v>128</v>
      </c>
      <c r="AO1375" t="s">
        <v>128</v>
      </c>
      <c r="AP1375" s="10" t="s">
        <v>15</v>
      </c>
      <c r="AQ1375" t="s">
        <v>143</v>
      </c>
      <c r="AR1375" s="10" t="s">
        <v>143</v>
      </c>
      <c r="AS1375" t="s">
        <v>128</v>
      </c>
      <c r="AT1375" s="10" t="s">
        <v>128</v>
      </c>
      <c r="AU1375" t="s">
        <v>128</v>
      </c>
      <c r="AV1375" s="10" t="s">
        <v>143</v>
      </c>
      <c r="AW1375" t="s">
        <v>14</v>
      </c>
      <c r="AX1375" s="10" t="s">
        <v>144</v>
      </c>
      <c r="AY1375" t="s">
        <v>145</v>
      </c>
      <c r="AZ1375" s="10" t="s">
        <v>181</v>
      </c>
      <c r="BA1375" t="s">
        <v>182</v>
      </c>
      <c r="BB1375" s="10" t="s">
        <v>183</v>
      </c>
      <c r="BC1375" t="s">
        <v>128</v>
      </c>
      <c r="BD1375" s="10" t="s">
        <v>149</v>
      </c>
      <c r="BE1375" t="s">
        <v>149</v>
      </c>
      <c r="BF1375" s="10" t="s">
        <v>150</v>
      </c>
      <c r="BG1375" t="s">
        <v>151</v>
      </c>
      <c r="BH1375" s="10" t="s">
        <v>30</v>
      </c>
      <c r="BI1375" t="s">
        <v>128</v>
      </c>
      <c r="BJ1375" s="10" t="s">
        <v>128</v>
      </c>
      <c r="BK1375" t="s">
        <v>128</v>
      </c>
      <c r="BL1375" t="s">
        <v>30</v>
      </c>
      <c r="BM1375" t="str">
        <f>VLOOKUP(BL1375,'[1]Groupingof items '!$F$1:$G$242,2,FALSE)</f>
        <v>Not Related</v>
      </c>
      <c r="BN1375" s="11"/>
      <c r="BO1375" s="11">
        <v>0</v>
      </c>
      <c r="BP1375" s="11"/>
      <c r="BQ1375" s="11"/>
      <c r="BR1375" s="11"/>
      <c r="BS1375" s="11">
        <v>0</v>
      </c>
    </row>
    <row r="1376" spans="1:71" x14ac:dyDescent="0.35">
      <c r="A1376" s="10" t="s">
        <v>124</v>
      </c>
      <c r="B1376" s="10" t="s">
        <v>125</v>
      </c>
      <c r="C1376" t="s">
        <v>152</v>
      </c>
      <c r="D1376" s="10" t="s">
        <v>663</v>
      </c>
      <c r="E1376" t="s">
        <v>775</v>
      </c>
      <c r="F1376" s="10" t="s">
        <v>2</v>
      </c>
      <c r="G1376" t="s">
        <v>2</v>
      </c>
      <c r="H1376" s="10" t="s">
        <v>128</v>
      </c>
      <c r="I1376" t="s">
        <v>128</v>
      </c>
      <c r="J1376" s="10" t="s">
        <v>128</v>
      </c>
      <c r="K1376" t="s">
        <v>128</v>
      </c>
      <c r="L1376" s="10" t="s">
        <v>2</v>
      </c>
      <c r="M1376" s="10" t="s">
        <v>2</v>
      </c>
      <c r="N1376" s="10" t="str">
        <f>VLOOKUP(M1376,'[1]Grouping of facilities '!$A$1:$B$190,2,FALSE)</f>
        <v>Frontline</v>
      </c>
      <c r="O1376" t="s">
        <v>129</v>
      </c>
      <c r="P1376" s="10" t="s">
        <v>130</v>
      </c>
      <c r="Q1376" t="s">
        <v>131</v>
      </c>
      <c r="R1376" s="10" t="s">
        <v>132</v>
      </c>
      <c r="S1376" t="s">
        <v>133</v>
      </c>
      <c r="T1376" s="10" t="s">
        <v>128</v>
      </c>
      <c r="U1376" t="s">
        <v>133</v>
      </c>
      <c r="V1376" s="10" t="s">
        <v>134</v>
      </c>
      <c r="W1376" t="s">
        <v>134</v>
      </c>
      <c r="X1376" s="10" t="s">
        <v>128</v>
      </c>
      <c r="Y1376" t="s">
        <v>128</v>
      </c>
      <c r="Z1376" s="10" t="s">
        <v>128</v>
      </c>
      <c r="AA1376" t="s">
        <v>134</v>
      </c>
      <c r="AB1376" s="10" t="s">
        <v>135</v>
      </c>
      <c r="AC1376" t="s">
        <v>136</v>
      </c>
      <c r="AD1376" s="10" t="s">
        <v>137</v>
      </c>
      <c r="AE1376" t="s">
        <v>137</v>
      </c>
      <c r="AF1376" s="10" t="s">
        <v>138</v>
      </c>
      <c r="AG1376" t="s">
        <v>128</v>
      </c>
      <c r="AH1376" s="10" t="s">
        <v>138</v>
      </c>
      <c r="AI1376" t="s">
        <v>139</v>
      </c>
      <c r="AJ1376" s="10" t="s">
        <v>41</v>
      </c>
      <c r="AK1376" t="s">
        <v>35</v>
      </c>
      <c r="AL1376" s="10" t="s">
        <v>15</v>
      </c>
      <c r="AM1376" t="s">
        <v>128</v>
      </c>
      <c r="AN1376" s="10" t="s">
        <v>128</v>
      </c>
      <c r="AO1376" t="s">
        <v>128</v>
      </c>
      <c r="AP1376" s="10" t="s">
        <v>15</v>
      </c>
      <c r="AQ1376" t="s">
        <v>143</v>
      </c>
      <c r="AR1376" s="10" t="s">
        <v>143</v>
      </c>
      <c r="AS1376" t="s">
        <v>128</v>
      </c>
      <c r="AT1376" s="10" t="s">
        <v>128</v>
      </c>
      <c r="AU1376" t="s">
        <v>128</v>
      </c>
      <c r="AV1376" s="10" t="s">
        <v>143</v>
      </c>
      <c r="AW1376" t="s">
        <v>14</v>
      </c>
      <c r="AX1376" s="10" t="s">
        <v>144</v>
      </c>
      <c r="AY1376" t="s">
        <v>145</v>
      </c>
      <c r="AZ1376" s="10" t="s">
        <v>181</v>
      </c>
      <c r="BA1376" t="s">
        <v>182</v>
      </c>
      <c r="BB1376" s="10" t="s">
        <v>183</v>
      </c>
      <c r="BC1376" t="s">
        <v>128</v>
      </c>
      <c r="BD1376" s="10" t="s">
        <v>149</v>
      </c>
      <c r="BE1376" t="s">
        <v>149</v>
      </c>
      <c r="BF1376" s="10" t="s">
        <v>150</v>
      </c>
      <c r="BG1376" t="s">
        <v>541</v>
      </c>
      <c r="BH1376" s="10" t="s">
        <v>542</v>
      </c>
      <c r="BI1376" t="s">
        <v>128</v>
      </c>
      <c r="BJ1376" s="10" t="s">
        <v>128</v>
      </c>
      <c r="BK1376" t="s">
        <v>128</v>
      </c>
      <c r="BL1376" t="s">
        <v>542</v>
      </c>
      <c r="BM1376" t="str">
        <f>VLOOKUP(BL1376,'[1]Groupingof items '!$F$1:$G$242,2,FALSE)</f>
        <v>Not Related</v>
      </c>
      <c r="BN1376" s="11"/>
      <c r="BO1376" s="11">
        <v>370499.8</v>
      </c>
      <c r="BP1376" s="11"/>
      <c r="BQ1376" s="11"/>
      <c r="BR1376" s="11"/>
      <c r="BS1376" s="11">
        <v>370499.8</v>
      </c>
    </row>
    <row r="1377" spans="1:71" x14ac:dyDescent="0.35">
      <c r="A1377" s="10" t="s">
        <v>124</v>
      </c>
      <c r="B1377" s="10" t="s">
        <v>125</v>
      </c>
      <c r="C1377" t="s">
        <v>152</v>
      </c>
      <c r="D1377" s="10" t="s">
        <v>663</v>
      </c>
      <c r="E1377" t="s">
        <v>775</v>
      </c>
      <c r="F1377" s="10" t="s">
        <v>2</v>
      </c>
      <c r="G1377" t="s">
        <v>2</v>
      </c>
      <c r="H1377" s="10" t="s">
        <v>128</v>
      </c>
      <c r="I1377" t="s">
        <v>128</v>
      </c>
      <c r="J1377" s="10" t="s">
        <v>128</v>
      </c>
      <c r="K1377" t="s">
        <v>128</v>
      </c>
      <c r="L1377" s="10" t="s">
        <v>2</v>
      </c>
      <c r="M1377" s="10" t="s">
        <v>2</v>
      </c>
      <c r="N1377" s="10" t="str">
        <f>VLOOKUP(M1377,'[1]Grouping of facilities '!$A$1:$B$190,2,FALSE)</f>
        <v>Frontline</v>
      </c>
      <c r="O1377" t="s">
        <v>129</v>
      </c>
      <c r="P1377" s="10" t="s">
        <v>130</v>
      </c>
      <c r="Q1377" t="s">
        <v>131</v>
      </c>
      <c r="R1377" s="10" t="s">
        <v>132</v>
      </c>
      <c r="S1377" t="s">
        <v>133</v>
      </c>
      <c r="T1377" s="10" t="s">
        <v>128</v>
      </c>
      <c r="U1377" t="s">
        <v>133</v>
      </c>
      <c r="V1377" s="10" t="s">
        <v>134</v>
      </c>
      <c r="W1377" t="s">
        <v>134</v>
      </c>
      <c r="X1377" s="10" t="s">
        <v>128</v>
      </c>
      <c r="Y1377" t="s">
        <v>128</v>
      </c>
      <c r="Z1377" s="10" t="s">
        <v>128</v>
      </c>
      <c r="AA1377" t="s">
        <v>134</v>
      </c>
      <c r="AB1377" s="10" t="s">
        <v>135</v>
      </c>
      <c r="AC1377" t="s">
        <v>136</v>
      </c>
      <c r="AD1377" s="10" t="s">
        <v>137</v>
      </c>
      <c r="AE1377" t="s">
        <v>137</v>
      </c>
      <c r="AF1377" s="10" t="s">
        <v>138</v>
      </c>
      <c r="AG1377" t="s">
        <v>128</v>
      </c>
      <c r="AH1377" s="10" t="s">
        <v>138</v>
      </c>
      <c r="AI1377" t="s">
        <v>139</v>
      </c>
      <c r="AJ1377" s="10" t="s">
        <v>41</v>
      </c>
      <c r="AK1377" t="s">
        <v>35</v>
      </c>
      <c r="AL1377" s="10" t="s">
        <v>15</v>
      </c>
      <c r="AM1377" t="s">
        <v>128</v>
      </c>
      <c r="AN1377" s="10" t="s">
        <v>128</v>
      </c>
      <c r="AO1377" t="s">
        <v>128</v>
      </c>
      <c r="AP1377" s="10" t="s">
        <v>15</v>
      </c>
      <c r="AQ1377" t="s">
        <v>143</v>
      </c>
      <c r="AR1377" s="10" t="s">
        <v>143</v>
      </c>
      <c r="AS1377" t="s">
        <v>128</v>
      </c>
      <c r="AT1377" s="10" t="s">
        <v>128</v>
      </c>
      <c r="AU1377" t="s">
        <v>128</v>
      </c>
      <c r="AV1377" s="10" t="s">
        <v>143</v>
      </c>
      <c r="AW1377" t="s">
        <v>14</v>
      </c>
      <c r="AX1377" s="10" t="s">
        <v>144</v>
      </c>
      <c r="AY1377" t="s">
        <v>145</v>
      </c>
      <c r="AZ1377" s="10" t="s">
        <v>181</v>
      </c>
      <c r="BA1377" t="s">
        <v>182</v>
      </c>
      <c r="BB1377" s="10" t="s">
        <v>183</v>
      </c>
      <c r="BC1377" t="s">
        <v>128</v>
      </c>
      <c r="BD1377" s="10" t="s">
        <v>149</v>
      </c>
      <c r="BE1377" t="s">
        <v>149</v>
      </c>
      <c r="BF1377" s="10" t="s">
        <v>150</v>
      </c>
      <c r="BG1377" t="s">
        <v>229</v>
      </c>
      <c r="BH1377" s="10" t="s">
        <v>230</v>
      </c>
      <c r="BI1377" t="s">
        <v>128</v>
      </c>
      <c r="BJ1377" s="10" t="s">
        <v>128</v>
      </c>
      <c r="BK1377" t="s">
        <v>128</v>
      </c>
      <c r="BL1377" t="s">
        <v>230</v>
      </c>
      <c r="BM1377" t="str">
        <f>VLOOKUP(BL1377,'[1]Groupingof items '!$F$1:$G$242,2,FALSE)</f>
        <v>Indirect</v>
      </c>
      <c r="BN1377" s="11"/>
      <c r="BO1377" s="11">
        <v>0</v>
      </c>
      <c r="BP1377" s="11"/>
      <c r="BQ1377" s="11"/>
      <c r="BR1377" s="11"/>
      <c r="BS1377" s="11">
        <v>0</v>
      </c>
    </row>
    <row r="1378" spans="1:71" x14ac:dyDescent="0.35">
      <c r="A1378" s="10" t="s">
        <v>124</v>
      </c>
      <c r="B1378" s="10" t="s">
        <v>125</v>
      </c>
      <c r="C1378" t="s">
        <v>152</v>
      </c>
      <c r="D1378" s="10" t="s">
        <v>663</v>
      </c>
      <c r="E1378" t="s">
        <v>775</v>
      </c>
      <c r="F1378" s="10" t="s">
        <v>2</v>
      </c>
      <c r="G1378" t="s">
        <v>2</v>
      </c>
      <c r="H1378" s="10" t="s">
        <v>128</v>
      </c>
      <c r="I1378" t="s">
        <v>128</v>
      </c>
      <c r="J1378" s="10" t="s">
        <v>128</v>
      </c>
      <c r="K1378" t="s">
        <v>128</v>
      </c>
      <c r="L1378" s="10" t="s">
        <v>2</v>
      </c>
      <c r="M1378" s="10" t="s">
        <v>2</v>
      </c>
      <c r="N1378" s="10" t="str">
        <f>VLOOKUP(M1378,'[1]Grouping of facilities '!$A$1:$B$190,2,FALSE)</f>
        <v>Frontline</v>
      </c>
      <c r="O1378" t="s">
        <v>129</v>
      </c>
      <c r="P1378" s="10" t="s">
        <v>130</v>
      </c>
      <c r="Q1378" t="s">
        <v>131</v>
      </c>
      <c r="R1378" s="10" t="s">
        <v>132</v>
      </c>
      <c r="S1378" t="s">
        <v>133</v>
      </c>
      <c r="T1378" s="10" t="s">
        <v>128</v>
      </c>
      <c r="U1378" t="s">
        <v>133</v>
      </c>
      <c r="V1378" s="10" t="s">
        <v>134</v>
      </c>
      <c r="W1378" t="s">
        <v>134</v>
      </c>
      <c r="X1378" s="10" t="s">
        <v>128</v>
      </c>
      <c r="Y1378" t="s">
        <v>128</v>
      </c>
      <c r="Z1378" s="10" t="s">
        <v>128</v>
      </c>
      <c r="AA1378" t="s">
        <v>134</v>
      </c>
      <c r="AB1378" s="10" t="s">
        <v>135</v>
      </c>
      <c r="AC1378" t="s">
        <v>136</v>
      </c>
      <c r="AD1378" s="10" t="s">
        <v>137</v>
      </c>
      <c r="AE1378" t="s">
        <v>137</v>
      </c>
      <c r="AF1378" s="10" t="s">
        <v>138</v>
      </c>
      <c r="AG1378" t="s">
        <v>128</v>
      </c>
      <c r="AH1378" s="10" t="s">
        <v>138</v>
      </c>
      <c r="AI1378" t="s">
        <v>139</v>
      </c>
      <c r="AJ1378" s="10" t="s">
        <v>41</v>
      </c>
      <c r="AK1378" t="s">
        <v>35</v>
      </c>
      <c r="AL1378" s="10" t="s">
        <v>15</v>
      </c>
      <c r="AM1378" t="s">
        <v>128</v>
      </c>
      <c r="AN1378" s="10" t="s">
        <v>128</v>
      </c>
      <c r="AO1378" t="s">
        <v>128</v>
      </c>
      <c r="AP1378" s="10" t="s">
        <v>15</v>
      </c>
      <c r="AQ1378" t="s">
        <v>143</v>
      </c>
      <c r="AR1378" s="10" t="s">
        <v>143</v>
      </c>
      <c r="AS1378" t="s">
        <v>128</v>
      </c>
      <c r="AT1378" s="10" t="s">
        <v>128</v>
      </c>
      <c r="AU1378" t="s">
        <v>128</v>
      </c>
      <c r="AV1378" s="10" t="s">
        <v>143</v>
      </c>
      <c r="AW1378" t="s">
        <v>14</v>
      </c>
      <c r="AX1378" s="10" t="s">
        <v>144</v>
      </c>
      <c r="AY1378" t="s">
        <v>145</v>
      </c>
      <c r="AZ1378" s="10" t="s">
        <v>181</v>
      </c>
      <c r="BA1378" t="s">
        <v>182</v>
      </c>
      <c r="BB1378" s="10" t="s">
        <v>183</v>
      </c>
      <c r="BC1378" t="s">
        <v>128</v>
      </c>
      <c r="BD1378" s="10" t="s">
        <v>149</v>
      </c>
      <c r="BE1378" t="s">
        <v>149</v>
      </c>
      <c r="BF1378" s="10" t="s">
        <v>150</v>
      </c>
      <c r="BG1378" t="s">
        <v>159</v>
      </c>
      <c r="BH1378" s="10" t="s">
        <v>43</v>
      </c>
      <c r="BI1378" t="s">
        <v>128</v>
      </c>
      <c r="BJ1378" s="10" t="s">
        <v>128</v>
      </c>
      <c r="BK1378" t="s">
        <v>128</v>
      </c>
      <c r="BL1378" t="s">
        <v>43</v>
      </c>
      <c r="BM1378" t="str">
        <f>VLOOKUP(BL1378,'[1]Groupingof items '!$F$1:$G$242,2,FALSE)</f>
        <v>Indirect</v>
      </c>
      <c r="BN1378" s="11"/>
      <c r="BO1378" s="11">
        <v>0</v>
      </c>
      <c r="BP1378" s="11"/>
      <c r="BQ1378" s="11"/>
      <c r="BR1378" s="11"/>
      <c r="BS1378" s="11">
        <v>0</v>
      </c>
    </row>
    <row r="1379" spans="1:71" x14ac:dyDescent="0.35">
      <c r="A1379" s="10" t="s">
        <v>124</v>
      </c>
      <c r="B1379" s="10" t="s">
        <v>125</v>
      </c>
      <c r="C1379" t="s">
        <v>152</v>
      </c>
      <c r="D1379" s="10" t="s">
        <v>663</v>
      </c>
      <c r="E1379" t="s">
        <v>775</v>
      </c>
      <c r="F1379" s="10" t="s">
        <v>2</v>
      </c>
      <c r="G1379" t="s">
        <v>2</v>
      </c>
      <c r="H1379" s="10" t="s">
        <v>128</v>
      </c>
      <c r="I1379" t="s">
        <v>128</v>
      </c>
      <c r="J1379" s="10" t="s">
        <v>128</v>
      </c>
      <c r="K1379" t="s">
        <v>128</v>
      </c>
      <c r="L1379" s="10" t="s">
        <v>2</v>
      </c>
      <c r="M1379" s="10" t="s">
        <v>2</v>
      </c>
      <c r="N1379" s="10" t="str">
        <f>VLOOKUP(M1379,'[1]Grouping of facilities '!$A$1:$B$190,2,FALSE)</f>
        <v>Frontline</v>
      </c>
      <c r="O1379" t="s">
        <v>129</v>
      </c>
      <c r="P1379" s="10" t="s">
        <v>130</v>
      </c>
      <c r="Q1379" t="s">
        <v>131</v>
      </c>
      <c r="R1379" s="10" t="s">
        <v>132</v>
      </c>
      <c r="S1379" t="s">
        <v>133</v>
      </c>
      <c r="T1379" s="10" t="s">
        <v>128</v>
      </c>
      <c r="U1379" t="s">
        <v>133</v>
      </c>
      <c r="V1379" s="10" t="s">
        <v>134</v>
      </c>
      <c r="W1379" t="s">
        <v>134</v>
      </c>
      <c r="X1379" s="10" t="s">
        <v>128</v>
      </c>
      <c r="Y1379" t="s">
        <v>128</v>
      </c>
      <c r="Z1379" s="10" t="s">
        <v>128</v>
      </c>
      <c r="AA1379" t="s">
        <v>134</v>
      </c>
      <c r="AB1379" s="10" t="s">
        <v>135</v>
      </c>
      <c r="AC1379" t="s">
        <v>136</v>
      </c>
      <c r="AD1379" s="10" t="s">
        <v>137</v>
      </c>
      <c r="AE1379" t="s">
        <v>137</v>
      </c>
      <c r="AF1379" s="10" t="s">
        <v>138</v>
      </c>
      <c r="AG1379" t="s">
        <v>128</v>
      </c>
      <c r="AH1379" s="10" t="s">
        <v>138</v>
      </c>
      <c r="AI1379" t="s">
        <v>139</v>
      </c>
      <c r="AJ1379" s="10" t="s">
        <v>41</v>
      </c>
      <c r="AK1379" t="s">
        <v>35</v>
      </c>
      <c r="AL1379" s="10" t="s">
        <v>15</v>
      </c>
      <c r="AM1379" t="s">
        <v>128</v>
      </c>
      <c r="AN1379" s="10" t="s">
        <v>128</v>
      </c>
      <c r="AO1379" t="s">
        <v>128</v>
      </c>
      <c r="AP1379" s="10" t="s">
        <v>15</v>
      </c>
      <c r="AQ1379" t="s">
        <v>143</v>
      </c>
      <c r="AR1379" s="10" t="s">
        <v>143</v>
      </c>
      <c r="AS1379" t="s">
        <v>128</v>
      </c>
      <c r="AT1379" s="10" t="s">
        <v>128</v>
      </c>
      <c r="AU1379" t="s">
        <v>128</v>
      </c>
      <c r="AV1379" s="10" t="s">
        <v>143</v>
      </c>
      <c r="AW1379" t="s">
        <v>14</v>
      </c>
      <c r="AX1379" s="10" t="s">
        <v>144</v>
      </c>
      <c r="AY1379" t="s">
        <v>145</v>
      </c>
      <c r="AZ1379" s="10" t="s">
        <v>181</v>
      </c>
      <c r="BA1379" t="s">
        <v>182</v>
      </c>
      <c r="BB1379" s="10" t="s">
        <v>183</v>
      </c>
      <c r="BC1379" t="s">
        <v>128</v>
      </c>
      <c r="BD1379" s="10" t="s">
        <v>149</v>
      </c>
      <c r="BE1379" t="s">
        <v>149</v>
      </c>
      <c r="BF1379" s="10" t="s">
        <v>150</v>
      </c>
      <c r="BG1379" t="s">
        <v>159</v>
      </c>
      <c r="BH1379" s="10" t="s">
        <v>20</v>
      </c>
      <c r="BI1379" t="s">
        <v>128</v>
      </c>
      <c r="BJ1379" s="10" t="s">
        <v>128</v>
      </c>
      <c r="BK1379" t="s">
        <v>128</v>
      </c>
      <c r="BL1379" t="s">
        <v>20</v>
      </c>
      <c r="BM1379" t="str">
        <f>VLOOKUP(BL1379,'[1]Groupingof items '!$F$1:$G$242,2,FALSE)</f>
        <v>Indirect</v>
      </c>
      <c r="BN1379" s="11"/>
      <c r="BO1379" s="11">
        <v>54045.55</v>
      </c>
      <c r="BP1379" s="11"/>
      <c r="BQ1379" s="11"/>
      <c r="BR1379" s="11"/>
      <c r="BS1379" s="11">
        <v>54045.55</v>
      </c>
    </row>
    <row r="1380" spans="1:71" x14ac:dyDescent="0.35">
      <c r="A1380" s="10" t="s">
        <v>124</v>
      </c>
      <c r="B1380" s="10" t="s">
        <v>125</v>
      </c>
      <c r="C1380" t="s">
        <v>152</v>
      </c>
      <c r="D1380" s="10" t="s">
        <v>663</v>
      </c>
      <c r="E1380" t="s">
        <v>775</v>
      </c>
      <c r="F1380" s="10" t="s">
        <v>2</v>
      </c>
      <c r="G1380" t="s">
        <v>2</v>
      </c>
      <c r="H1380" s="10" t="s">
        <v>128</v>
      </c>
      <c r="I1380" t="s">
        <v>128</v>
      </c>
      <c r="J1380" s="10" t="s">
        <v>128</v>
      </c>
      <c r="K1380" t="s">
        <v>128</v>
      </c>
      <c r="L1380" s="10" t="s">
        <v>2</v>
      </c>
      <c r="M1380" s="10" t="s">
        <v>2</v>
      </c>
      <c r="N1380" s="10" t="str">
        <f>VLOOKUP(M1380,'[1]Grouping of facilities '!$A$1:$B$190,2,FALSE)</f>
        <v>Frontline</v>
      </c>
      <c r="O1380" t="s">
        <v>129</v>
      </c>
      <c r="P1380" s="10" t="s">
        <v>130</v>
      </c>
      <c r="Q1380" t="s">
        <v>131</v>
      </c>
      <c r="R1380" s="10" t="s">
        <v>132</v>
      </c>
      <c r="S1380" t="s">
        <v>133</v>
      </c>
      <c r="T1380" s="10" t="s">
        <v>128</v>
      </c>
      <c r="U1380" t="s">
        <v>133</v>
      </c>
      <c r="V1380" s="10" t="s">
        <v>134</v>
      </c>
      <c r="W1380" t="s">
        <v>134</v>
      </c>
      <c r="X1380" s="10" t="s">
        <v>128</v>
      </c>
      <c r="Y1380" t="s">
        <v>128</v>
      </c>
      <c r="Z1380" s="10" t="s">
        <v>128</v>
      </c>
      <c r="AA1380" t="s">
        <v>134</v>
      </c>
      <c r="AB1380" s="10" t="s">
        <v>135</v>
      </c>
      <c r="AC1380" t="s">
        <v>136</v>
      </c>
      <c r="AD1380" s="10" t="s">
        <v>137</v>
      </c>
      <c r="AE1380" t="s">
        <v>137</v>
      </c>
      <c r="AF1380" s="10" t="s">
        <v>138</v>
      </c>
      <c r="AG1380" t="s">
        <v>128</v>
      </c>
      <c r="AH1380" s="10" t="s">
        <v>138</v>
      </c>
      <c r="AI1380" t="s">
        <v>139</v>
      </c>
      <c r="AJ1380" s="10" t="s">
        <v>41</v>
      </c>
      <c r="AK1380" t="s">
        <v>35</v>
      </c>
      <c r="AL1380" s="10" t="s">
        <v>15</v>
      </c>
      <c r="AM1380" t="s">
        <v>128</v>
      </c>
      <c r="AN1380" s="10" t="s">
        <v>128</v>
      </c>
      <c r="AO1380" t="s">
        <v>128</v>
      </c>
      <c r="AP1380" s="10" t="s">
        <v>15</v>
      </c>
      <c r="AQ1380" t="s">
        <v>143</v>
      </c>
      <c r="AR1380" s="10" t="s">
        <v>143</v>
      </c>
      <c r="AS1380" t="s">
        <v>128</v>
      </c>
      <c r="AT1380" s="10" t="s">
        <v>128</v>
      </c>
      <c r="AU1380" t="s">
        <v>128</v>
      </c>
      <c r="AV1380" s="10" t="s">
        <v>143</v>
      </c>
      <c r="AW1380" t="s">
        <v>14</v>
      </c>
      <c r="AX1380" s="10" t="s">
        <v>144</v>
      </c>
      <c r="AY1380" t="s">
        <v>145</v>
      </c>
      <c r="AZ1380" s="10" t="s">
        <v>181</v>
      </c>
      <c r="BA1380" t="s">
        <v>182</v>
      </c>
      <c r="BB1380" s="10" t="s">
        <v>183</v>
      </c>
      <c r="BC1380" t="s">
        <v>128</v>
      </c>
      <c r="BD1380" s="10" t="s">
        <v>149</v>
      </c>
      <c r="BE1380" t="s">
        <v>149</v>
      </c>
      <c r="BF1380" s="10" t="s">
        <v>150</v>
      </c>
      <c r="BG1380" t="s">
        <v>159</v>
      </c>
      <c r="BH1380" s="10" t="s">
        <v>29</v>
      </c>
      <c r="BI1380" t="s">
        <v>128</v>
      </c>
      <c r="BJ1380" s="10" t="s">
        <v>128</v>
      </c>
      <c r="BK1380" t="s">
        <v>128</v>
      </c>
      <c r="BL1380" t="s">
        <v>29</v>
      </c>
      <c r="BM1380" t="str">
        <f>VLOOKUP(BL1380,'[1]Groupingof items '!$F$1:$G$242,2,FALSE)</f>
        <v>Indirect</v>
      </c>
      <c r="BN1380" s="11"/>
      <c r="BO1380" s="11">
        <v>50891.99</v>
      </c>
      <c r="BP1380" s="11"/>
      <c r="BQ1380" s="11"/>
      <c r="BR1380" s="11"/>
      <c r="BS1380" s="11">
        <v>50891.99</v>
      </c>
    </row>
    <row r="1381" spans="1:71" x14ac:dyDescent="0.35">
      <c r="A1381" s="10" t="s">
        <v>124</v>
      </c>
      <c r="B1381" s="10" t="s">
        <v>125</v>
      </c>
      <c r="C1381" t="s">
        <v>152</v>
      </c>
      <c r="D1381" s="10" t="s">
        <v>663</v>
      </c>
      <c r="E1381" t="s">
        <v>775</v>
      </c>
      <c r="F1381" s="10" t="s">
        <v>2</v>
      </c>
      <c r="G1381" t="s">
        <v>2</v>
      </c>
      <c r="H1381" s="10" t="s">
        <v>128</v>
      </c>
      <c r="I1381" t="s">
        <v>128</v>
      </c>
      <c r="J1381" s="10" t="s">
        <v>128</v>
      </c>
      <c r="K1381" t="s">
        <v>128</v>
      </c>
      <c r="L1381" s="10" t="s">
        <v>2</v>
      </c>
      <c r="M1381" s="10" t="s">
        <v>2</v>
      </c>
      <c r="N1381" s="10" t="str">
        <f>VLOOKUP(M1381,'[1]Grouping of facilities '!$A$1:$B$190,2,FALSE)</f>
        <v>Frontline</v>
      </c>
      <c r="O1381" t="s">
        <v>129</v>
      </c>
      <c r="P1381" s="10" t="s">
        <v>130</v>
      </c>
      <c r="Q1381" t="s">
        <v>131</v>
      </c>
      <c r="R1381" s="10" t="s">
        <v>132</v>
      </c>
      <c r="S1381" t="s">
        <v>133</v>
      </c>
      <c r="T1381" s="10" t="s">
        <v>128</v>
      </c>
      <c r="U1381" t="s">
        <v>133</v>
      </c>
      <c r="V1381" s="10" t="s">
        <v>134</v>
      </c>
      <c r="W1381" t="s">
        <v>134</v>
      </c>
      <c r="X1381" s="10" t="s">
        <v>128</v>
      </c>
      <c r="Y1381" t="s">
        <v>128</v>
      </c>
      <c r="Z1381" s="10" t="s">
        <v>128</v>
      </c>
      <c r="AA1381" t="s">
        <v>134</v>
      </c>
      <c r="AB1381" s="10" t="s">
        <v>135</v>
      </c>
      <c r="AC1381" t="s">
        <v>136</v>
      </c>
      <c r="AD1381" s="10" t="s">
        <v>137</v>
      </c>
      <c r="AE1381" t="s">
        <v>137</v>
      </c>
      <c r="AF1381" s="10" t="s">
        <v>138</v>
      </c>
      <c r="AG1381" t="s">
        <v>128</v>
      </c>
      <c r="AH1381" s="10" t="s">
        <v>138</v>
      </c>
      <c r="AI1381" t="s">
        <v>139</v>
      </c>
      <c r="AJ1381" s="10" t="s">
        <v>41</v>
      </c>
      <c r="AK1381" t="s">
        <v>35</v>
      </c>
      <c r="AL1381" s="10" t="s">
        <v>15</v>
      </c>
      <c r="AM1381" t="s">
        <v>128</v>
      </c>
      <c r="AN1381" s="10" t="s">
        <v>128</v>
      </c>
      <c r="AO1381" t="s">
        <v>128</v>
      </c>
      <c r="AP1381" s="10" t="s">
        <v>15</v>
      </c>
      <c r="AQ1381" t="s">
        <v>143</v>
      </c>
      <c r="AR1381" s="10" t="s">
        <v>143</v>
      </c>
      <c r="AS1381" t="s">
        <v>128</v>
      </c>
      <c r="AT1381" s="10" t="s">
        <v>128</v>
      </c>
      <c r="AU1381" t="s">
        <v>128</v>
      </c>
      <c r="AV1381" s="10" t="s">
        <v>143</v>
      </c>
      <c r="AW1381" t="s">
        <v>14</v>
      </c>
      <c r="AX1381" s="10" t="s">
        <v>144</v>
      </c>
      <c r="AY1381" t="s">
        <v>145</v>
      </c>
      <c r="AZ1381" s="10" t="s">
        <v>181</v>
      </c>
      <c r="BA1381" t="s">
        <v>182</v>
      </c>
      <c r="BB1381" s="10" t="s">
        <v>183</v>
      </c>
      <c r="BC1381" t="s">
        <v>128</v>
      </c>
      <c r="BD1381" s="10" t="s">
        <v>149</v>
      </c>
      <c r="BE1381" t="s">
        <v>149</v>
      </c>
      <c r="BF1381" s="10" t="s">
        <v>150</v>
      </c>
      <c r="BG1381" t="s">
        <v>159</v>
      </c>
      <c r="BH1381" s="10" t="s">
        <v>18</v>
      </c>
      <c r="BI1381" t="s">
        <v>128</v>
      </c>
      <c r="BJ1381" s="10" t="s">
        <v>128</v>
      </c>
      <c r="BK1381" t="s">
        <v>128</v>
      </c>
      <c r="BL1381" t="s">
        <v>18</v>
      </c>
      <c r="BM1381" t="str">
        <f>VLOOKUP(BL1381,'[1]Groupingof items '!$F$1:$G$242,2,FALSE)</f>
        <v>Indirect</v>
      </c>
      <c r="BN1381" s="11"/>
      <c r="BO1381" s="11">
        <v>7522.73</v>
      </c>
      <c r="BP1381" s="11"/>
      <c r="BQ1381" s="11"/>
      <c r="BR1381" s="11"/>
      <c r="BS1381" s="11">
        <v>7522.73</v>
      </c>
    </row>
    <row r="1382" spans="1:71" x14ac:dyDescent="0.35">
      <c r="A1382" s="10" t="s">
        <v>124</v>
      </c>
      <c r="B1382" s="10" t="s">
        <v>125</v>
      </c>
      <c r="C1382" t="s">
        <v>152</v>
      </c>
      <c r="D1382" s="10" t="s">
        <v>663</v>
      </c>
      <c r="E1382" t="s">
        <v>775</v>
      </c>
      <c r="F1382" s="10" t="s">
        <v>2</v>
      </c>
      <c r="G1382" t="s">
        <v>2</v>
      </c>
      <c r="H1382" s="10" t="s">
        <v>128</v>
      </c>
      <c r="I1382" t="s">
        <v>128</v>
      </c>
      <c r="J1382" s="10" t="s">
        <v>128</v>
      </c>
      <c r="K1382" t="s">
        <v>128</v>
      </c>
      <c r="L1382" s="10" t="s">
        <v>2</v>
      </c>
      <c r="M1382" s="10" t="s">
        <v>2</v>
      </c>
      <c r="N1382" s="10" t="str">
        <f>VLOOKUP(M1382,'[1]Grouping of facilities '!$A$1:$B$190,2,FALSE)</f>
        <v>Frontline</v>
      </c>
      <c r="O1382" t="s">
        <v>129</v>
      </c>
      <c r="P1382" s="10" t="s">
        <v>130</v>
      </c>
      <c r="Q1382" t="s">
        <v>131</v>
      </c>
      <c r="R1382" s="10" t="s">
        <v>132</v>
      </c>
      <c r="S1382" t="s">
        <v>133</v>
      </c>
      <c r="T1382" s="10" t="s">
        <v>128</v>
      </c>
      <c r="U1382" t="s">
        <v>133</v>
      </c>
      <c r="V1382" s="10" t="s">
        <v>134</v>
      </c>
      <c r="W1382" t="s">
        <v>134</v>
      </c>
      <c r="X1382" s="10" t="s">
        <v>128</v>
      </c>
      <c r="Y1382" t="s">
        <v>128</v>
      </c>
      <c r="Z1382" s="10" t="s">
        <v>128</v>
      </c>
      <c r="AA1382" t="s">
        <v>134</v>
      </c>
      <c r="AB1382" s="10" t="s">
        <v>135</v>
      </c>
      <c r="AC1382" t="s">
        <v>136</v>
      </c>
      <c r="AD1382" s="10" t="s">
        <v>137</v>
      </c>
      <c r="AE1382" t="s">
        <v>137</v>
      </c>
      <c r="AF1382" s="10" t="s">
        <v>138</v>
      </c>
      <c r="AG1382" t="s">
        <v>128</v>
      </c>
      <c r="AH1382" s="10" t="s">
        <v>138</v>
      </c>
      <c r="AI1382" t="s">
        <v>139</v>
      </c>
      <c r="AJ1382" s="10" t="s">
        <v>41</v>
      </c>
      <c r="AK1382" t="s">
        <v>35</v>
      </c>
      <c r="AL1382" s="10" t="s">
        <v>15</v>
      </c>
      <c r="AM1382" t="s">
        <v>128</v>
      </c>
      <c r="AN1382" s="10" t="s">
        <v>128</v>
      </c>
      <c r="AO1382" t="s">
        <v>128</v>
      </c>
      <c r="AP1382" s="10" t="s">
        <v>15</v>
      </c>
      <c r="AQ1382" t="s">
        <v>143</v>
      </c>
      <c r="AR1382" s="10" t="s">
        <v>143</v>
      </c>
      <c r="AS1382" t="s">
        <v>128</v>
      </c>
      <c r="AT1382" s="10" t="s">
        <v>128</v>
      </c>
      <c r="AU1382" t="s">
        <v>128</v>
      </c>
      <c r="AV1382" s="10" t="s">
        <v>143</v>
      </c>
      <c r="AW1382" t="s">
        <v>14</v>
      </c>
      <c r="AX1382" s="10" t="s">
        <v>144</v>
      </c>
      <c r="AY1382" t="s">
        <v>145</v>
      </c>
      <c r="AZ1382" s="10" t="s">
        <v>181</v>
      </c>
      <c r="BA1382" t="s">
        <v>182</v>
      </c>
      <c r="BB1382" s="10" t="s">
        <v>183</v>
      </c>
      <c r="BC1382" t="s">
        <v>128</v>
      </c>
      <c r="BD1382" s="10" t="s">
        <v>149</v>
      </c>
      <c r="BE1382" t="s">
        <v>149</v>
      </c>
      <c r="BF1382" s="10" t="s">
        <v>150</v>
      </c>
      <c r="BG1382" t="s">
        <v>159</v>
      </c>
      <c r="BH1382" s="10" t="s">
        <v>40</v>
      </c>
      <c r="BI1382" t="s">
        <v>128</v>
      </c>
      <c r="BJ1382" s="10" t="s">
        <v>128</v>
      </c>
      <c r="BK1382" t="s">
        <v>128</v>
      </c>
      <c r="BL1382" t="s">
        <v>40</v>
      </c>
      <c r="BM1382" t="str">
        <f>VLOOKUP(BL1382,'[1]Groupingof items '!$F$1:$G$242,2,FALSE)</f>
        <v>Indirect</v>
      </c>
      <c r="BN1382" s="11"/>
      <c r="BO1382" s="11">
        <v>68946.399999999994</v>
      </c>
      <c r="BP1382" s="11"/>
      <c r="BQ1382" s="11"/>
      <c r="BR1382" s="11"/>
      <c r="BS1382" s="11">
        <v>68946.399999999994</v>
      </c>
    </row>
    <row r="1383" spans="1:71" x14ac:dyDescent="0.35">
      <c r="A1383" s="10" t="s">
        <v>124</v>
      </c>
      <c r="B1383" s="10" t="s">
        <v>125</v>
      </c>
      <c r="C1383" t="s">
        <v>152</v>
      </c>
      <c r="D1383" s="10" t="s">
        <v>663</v>
      </c>
      <c r="E1383" t="s">
        <v>775</v>
      </c>
      <c r="F1383" s="10" t="s">
        <v>2</v>
      </c>
      <c r="G1383" t="s">
        <v>2</v>
      </c>
      <c r="H1383" s="10" t="s">
        <v>128</v>
      </c>
      <c r="I1383" t="s">
        <v>128</v>
      </c>
      <c r="J1383" s="10" t="s">
        <v>128</v>
      </c>
      <c r="K1383" t="s">
        <v>128</v>
      </c>
      <c r="L1383" s="10" t="s">
        <v>2</v>
      </c>
      <c r="M1383" s="10" t="s">
        <v>2</v>
      </c>
      <c r="N1383" s="10" t="str">
        <f>VLOOKUP(M1383,'[1]Grouping of facilities '!$A$1:$B$190,2,FALSE)</f>
        <v>Frontline</v>
      </c>
      <c r="O1383" t="s">
        <v>129</v>
      </c>
      <c r="P1383" s="10" t="s">
        <v>130</v>
      </c>
      <c r="Q1383" t="s">
        <v>131</v>
      </c>
      <c r="R1383" s="10" t="s">
        <v>132</v>
      </c>
      <c r="S1383" t="s">
        <v>133</v>
      </c>
      <c r="T1383" s="10" t="s">
        <v>128</v>
      </c>
      <c r="U1383" t="s">
        <v>133</v>
      </c>
      <c r="V1383" s="10" t="s">
        <v>134</v>
      </c>
      <c r="W1383" t="s">
        <v>134</v>
      </c>
      <c r="X1383" s="10" t="s">
        <v>128</v>
      </c>
      <c r="Y1383" t="s">
        <v>128</v>
      </c>
      <c r="Z1383" s="10" t="s">
        <v>128</v>
      </c>
      <c r="AA1383" t="s">
        <v>134</v>
      </c>
      <c r="AB1383" s="10" t="s">
        <v>135</v>
      </c>
      <c r="AC1383" t="s">
        <v>136</v>
      </c>
      <c r="AD1383" s="10" t="s">
        <v>137</v>
      </c>
      <c r="AE1383" t="s">
        <v>137</v>
      </c>
      <c r="AF1383" s="10" t="s">
        <v>138</v>
      </c>
      <c r="AG1383" t="s">
        <v>128</v>
      </c>
      <c r="AH1383" s="10" t="s">
        <v>138</v>
      </c>
      <c r="AI1383" t="s">
        <v>139</v>
      </c>
      <c r="AJ1383" s="10" t="s">
        <v>41</v>
      </c>
      <c r="AK1383" t="s">
        <v>35</v>
      </c>
      <c r="AL1383" s="10" t="s">
        <v>15</v>
      </c>
      <c r="AM1383" t="s">
        <v>128</v>
      </c>
      <c r="AN1383" s="10" t="s">
        <v>128</v>
      </c>
      <c r="AO1383" t="s">
        <v>128</v>
      </c>
      <c r="AP1383" s="10" t="s">
        <v>15</v>
      </c>
      <c r="AQ1383" t="s">
        <v>143</v>
      </c>
      <c r="AR1383" s="10" t="s">
        <v>143</v>
      </c>
      <c r="AS1383" t="s">
        <v>128</v>
      </c>
      <c r="AT1383" s="10" t="s">
        <v>128</v>
      </c>
      <c r="AU1383" t="s">
        <v>128</v>
      </c>
      <c r="AV1383" s="10" t="s">
        <v>143</v>
      </c>
      <c r="AW1383" t="s">
        <v>14</v>
      </c>
      <c r="AX1383" s="10" t="s">
        <v>144</v>
      </c>
      <c r="AY1383" t="s">
        <v>145</v>
      </c>
      <c r="AZ1383" s="10" t="s">
        <v>181</v>
      </c>
      <c r="BA1383" t="s">
        <v>182</v>
      </c>
      <c r="BB1383" s="10" t="s">
        <v>183</v>
      </c>
      <c r="BC1383" t="s">
        <v>128</v>
      </c>
      <c r="BD1383" s="10" t="s">
        <v>149</v>
      </c>
      <c r="BE1383" t="s">
        <v>149</v>
      </c>
      <c r="BF1383" s="10" t="s">
        <v>150</v>
      </c>
      <c r="BG1383" t="s">
        <v>159</v>
      </c>
      <c r="BH1383" s="10" t="s">
        <v>25</v>
      </c>
      <c r="BI1383" t="s">
        <v>128</v>
      </c>
      <c r="BJ1383" s="10" t="s">
        <v>128</v>
      </c>
      <c r="BK1383" t="s">
        <v>128</v>
      </c>
      <c r="BL1383" t="s">
        <v>25</v>
      </c>
      <c r="BM1383" t="str">
        <f>VLOOKUP(BL1383,'[1]Groupingof items '!$F$1:$G$242,2,FALSE)</f>
        <v>Indirect</v>
      </c>
      <c r="BN1383" s="11"/>
      <c r="BO1383" s="11">
        <v>180404.43</v>
      </c>
      <c r="BP1383" s="11"/>
      <c r="BQ1383" s="11"/>
      <c r="BR1383" s="11"/>
      <c r="BS1383" s="11">
        <v>180404.43</v>
      </c>
    </row>
    <row r="1384" spans="1:71" x14ac:dyDescent="0.35">
      <c r="A1384" s="10" t="s">
        <v>124</v>
      </c>
      <c r="B1384" s="10" t="s">
        <v>125</v>
      </c>
      <c r="C1384" t="s">
        <v>152</v>
      </c>
      <c r="D1384" s="10" t="s">
        <v>663</v>
      </c>
      <c r="E1384" t="s">
        <v>775</v>
      </c>
      <c r="F1384" s="10" t="s">
        <v>2</v>
      </c>
      <c r="G1384" t="s">
        <v>2</v>
      </c>
      <c r="H1384" s="10" t="s">
        <v>128</v>
      </c>
      <c r="I1384" t="s">
        <v>128</v>
      </c>
      <c r="J1384" s="10" t="s">
        <v>128</v>
      </c>
      <c r="K1384" t="s">
        <v>128</v>
      </c>
      <c r="L1384" s="10" t="s">
        <v>2</v>
      </c>
      <c r="M1384" s="10" t="s">
        <v>2</v>
      </c>
      <c r="N1384" s="10" t="str">
        <f>VLOOKUP(M1384,'[1]Grouping of facilities '!$A$1:$B$190,2,FALSE)</f>
        <v>Frontline</v>
      </c>
      <c r="O1384" t="s">
        <v>129</v>
      </c>
      <c r="P1384" s="10" t="s">
        <v>130</v>
      </c>
      <c r="Q1384" t="s">
        <v>131</v>
      </c>
      <c r="R1384" s="10" t="s">
        <v>132</v>
      </c>
      <c r="S1384" t="s">
        <v>133</v>
      </c>
      <c r="T1384" s="10" t="s">
        <v>128</v>
      </c>
      <c r="U1384" t="s">
        <v>133</v>
      </c>
      <c r="V1384" s="10" t="s">
        <v>134</v>
      </c>
      <c r="W1384" t="s">
        <v>134</v>
      </c>
      <c r="X1384" s="10" t="s">
        <v>128</v>
      </c>
      <c r="Y1384" t="s">
        <v>128</v>
      </c>
      <c r="Z1384" s="10" t="s">
        <v>128</v>
      </c>
      <c r="AA1384" t="s">
        <v>134</v>
      </c>
      <c r="AB1384" s="10" t="s">
        <v>135</v>
      </c>
      <c r="AC1384" t="s">
        <v>136</v>
      </c>
      <c r="AD1384" s="10" t="s">
        <v>137</v>
      </c>
      <c r="AE1384" t="s">
        <v>137</v>
      </c>
      <c r="AF1384" s="10" t="s">
        <v>138</v>
      </c>
      <c r="AG1384" t="s">
        <v>128</v>
      </c>
      <c r="AH1384" s="10" t="s">
        <v>138</v>
      </c>
      <c r="AI1384" t="s">
        <v>139</v>
      </c>
      <c r="AJ1384" s="10" t="s">
        <v>41</v>
      </c>
      <c r="AK1384" t="s">
        <v>35</v>
      </c>
      <c r="AL1384" s="10" t="s">
        <v>15</v>
      </c>
      <c r="AM1384" t="s">
        <v>128</v>
      </c>
      <c r="AN1384" s="10" t="s">
        <v>128</v>
      </c>
      <c r="AO1384" t="s">
        <v>128</v>
      </c>
      <c r="AP1384" s="10" t="s">
        <v>15</v>
      </c>
      <c r="AQ1384" t="s">
        <v>143</v>
      </c>
      <c r="AR1384" s="10" t="s">
        <v>143</v>
      </c>
      <c r="AS1384" t="s">
        <v>128</v>
      </c>
      <c r="AT1384" s="10" t="s">
        <v>128</v>
      </c>
      <c r="AU1384" t="s">
        <v>128</v>
      </c>
      <c r="AV1384" s="10" t="s">
        <v>143</v>
      </c>
      <c r="AW1384" t="s">
        <v>14</v>
      </c>
      <c r="AX1384" s="10" t="s">
        <v>144</v>
      </c>
      <c r="AY1384" t="s">
        <v>145</v>
      </c>
      <c r="AZ1384" s="10" t="s">
        <v>181</v>
      </c>
      <c r="BA1384" t="s">
        <v>182</v>
      </c>
      <c r="BB1384" s="10" t="s">
        <v>183</v>
      </c>
      <c r="BC1384" t="s">
        <v>128</v>
      </c>
      <c r="BD1384" s="10" t="s">
        <v>149</v>
      </c>
      <c r="BE1384" t="s">
        <v>149</v>
      </c>
      <c r="BF1384" s="10" t="s">
        <v>150</v>
      </c>
      <c r="BG1384" t="s">
        <v>159</v>
      </c>
      <c r="BH1384" s="10" t="s">
        <v>26</v>
      </c>
      <c r="BI1384" t="s">
        <v>128</v>
      </c>
      <c r="BJ1384" s="10" t="s">
        <v>128</v>
      </c>
      <c r="BK1384" t="s">
        <v>128</v>
      </c>
      <c r="BL1384" t="s">
        <v>26</v>
      </c>
      <c r="BM1384" t="str">
        <f>VLOOKUP(BL1384,'[1]Groupingof items '!$F$1:$G$242,2,FALSE)</f>
        <v>Indirect</v>
      </c>
      <c r="BN1384" s="11"/>
      <c r="BO1384" s="11">
        <v>183708.51</v>
      </c>
      <c r="BP1384" s="11"/>
      <c r="BQ1384" s="11"/>
      <c r="BR1384" s="11"/>
      <c r="BS1384" s="11">
        <v>183708.51</v>
      </c>
    </row>
    <row r="1385" spans="1:71" x14ac:dyDescent="0.35">
      <c r="A1385" s="10" t="s">
        <v>124</v>
      </c>
      <c r="B1385" s="10" t="s">
        <v>125</v>
      </c>
      <c r="C1385" t="s">
        <v>152</v>
      </c>
      <c r="D1385" s="10" t="s">
        <v>663</v>
      </c>
      <c r="E1385" t="s">
        <v>775</v>
      </c>
      <c r="F1385" s="10" t="s">
        <v>2</v>
      </c>
      <c r="G1385" t="s">
        <v>2</v>
      </c>
      <c r="H1385" s="10" t="s">
        <v>128</v>
      </c>
      <c r="I1385" t="s">
        <v>128</v>
      </c>
      <c r="J1385" s="10" t="s">
        <v>128</v>
      </c>
      <c r="K1385" t="s">
        <v>128</v>
      </c>
      <c r="L1385" s="10" t="s">
        <v>2</v>
      </c>
      <c r="M1385" s="10" t="s">
        <v>2</v>
      </c>
      <c r="N1385" s="10" t="str">
        <f>VLOOKUP(M1385,'[1]Grouping of facilities '!$A$1:$B$190,2,FALSE)</f>
        <v>Frontline</v>
      </c>
      <c r="O1385" t="s">
        <v>129</v>
      </c>
      <c r="P1385" s="10" t="s">
        <v>130</v>
      </c>
      <c r="Q1385" t="s">
        <v>131</v>
      </c>
      <c r="R1385" s="10" t="s">
        <v>132</v>
      </c>
      <c r="S1385" t="s">
        <v>133</v>
      </c>
      <c r="T1385" s="10" t="s">
        <v>128</v>
      </c>
      <c r="U1385" t="s">
        <v>133</v>
      </c>
      <c r="V1385" s="10" t="s">
        <v>134</v>
      </c>
      <c r="W1385" t="s">
        <v>134</v>
      </c>
      <c r="X1385" s="10" t="s">
        <v>128</v>
      </c>
      <c r="Y1385" t="s">
        <v>128</v>
      </c>
      <c r="Z1385" s="10" t="s">
        <v>128</v>
      </c>
      <c r="AA1385" t="s">
        <v>134</v>
      </c>
      <c r="AB1385" s="10" t="s">
        <v>135</v>
      </c>
      <c r="AC1385" t="s">
        <v>136</v>
      </c>
      <c r="AD1385" s="10" t="s">
        <v>137</v>
      </c>
      <c r="AE1385" t="s">
        <v>137</v>
      </c>
      <c r="AF1385" s="10" t="s">
        <v>138</v>
      </c>
      <c r="AG1385" t="s">
        <v>128</v>
      </c>
      <c r="AH1385" s="10" t="s">
        <v>138</v>
      </c>
      <c r="AI1385" t="s">
        <v>139</v>
      </c>
      <c r="AJ1385" s="10" t="s">
        <v>41</v>
      </c>
      <c r="AK1385" t="s">
        <v>35</v>
      </c>
      <c r="AL1385" s="10" t="s">
        <v>15</v>
      </c>
      <c r="AM1385" t="s">
        <v>128</v>
      </c>
      <c r="AN1385" s="10" t="s">
        <v>128</v>
      </c>
      <c r="AO1385" t="s">
        <v>128</v>
      </c>
      <c r="AP1385" s="10" t="s">
        <v>15</v>
      </c>
      <c r="AQ1385" t="s">
        <v>143</v>
      </c>
      <c r="AR1385" s="10" t="s">
        <v>143</v>
      </c>
      <c r="AS1385" t="s">
        <v>128</v>
      </c>
      <c r="AT1385" s="10" t="s">
        <v>128</v>
      </c>
      <c r="AU1385" t="s">
        <v>128</v>
      </c>
      <c r="AV1385" s="10" t="s">
        <v>143</v>
      </c>
      <c r="AW1385" t="s">
        <v>14</v>
      </c>
      <c r="AX1385" s="10" t="s">
        <v>144</v>
      </c>
      <c r="AY1385" t="s">
        <v>145</v>
      </c>
      <c r="AZ1385" s="10" t="s">
        <v>181</v>
      </c>
      <c r="BA1385" t="s">
        <v>182</v>
      </c>
      <c r="BB1385" s="10" t="s">
        <v>183</v>
      </c>
      <c r="BC1385" t="s">
        <v>128</v>
      </c>
      <c r="BD1385" s="10" t="s">
        <v>149</v>
      </c>
      <c r="BE1385" t="s">
        <v>149</v>
      </c>
      <c r="BF1385" s="10" t="s">
        <v>150</v>
      </c>
      <c r="BG1385" t="s">
        <v>159</v>
      </c>
      <c r="BH1385" s="10" t="s">
        <v>50</v>
      </c>
      <c r="BI1385" t="s">
        <v>128</v>
      </c>
      <c r="BJ1385" s="10" t="s">
        <v>128</v>
      </c>
      <c r="BK1385" t="s">
        <v>128</v>
      </c>
      <c r="BL1385" t="s">
        <v>50</v>
      </c>
      <c r="BM1385" t="str">
        <f>VLOOKUP(BL1385,'[1]Groupingof items '!$F$1:$G$242,2,FALSE)</f>
        <v>Indirect</v>
      </c>
      <c r="BN1385" s="11"/>
      <c r="BO1385" s="11">
        <v>14998.78</v>
      </c>
      <c r="BP1385" s="11"/>
      <c r="BQ1385" s="11"/>
      <c r="BR1385" s="11"/>
      <c r="BS1385" s="11">
        <v>14998.78</v>
      </c>
    </row>
    <row r="1386" spans="1:71" x14ac:dyDescent="0.35">
      <c r="A1386" s="10" t="s">
        <v>124</v>
      </c>
      <c r="B1386" s="10" t="s">
        <v>125</v>
      </c>
      <c r="C1386" t="s">
        <v>152</v>
      </c>
      <c r="D1386" s="10" t="s">
        <v>663</v>
      </c>
      <c r="E1386" t="s">
        <v>775</v>
      </c>
      <c r="F1386" s="10" t="s">
        <v>2</v>
      </c>
      <c r="G1386" t="s">
        <v>2</v>
      </c>
      <c r="H1386" s="10" t="s">
        <v>128</v>
      </c>
      <c r="I1386" t="s">
        <v>128</v>
      </c>
      <c r="J1386" s="10" t="s">
        <v>128</v>
      </c>
      <c r="K1386" t="s">
        <v>128</v>
      </c>
      <c r="L1386" s="10" t="s">
        <v>2</v>
      </c>
      <c r="M1386" s="10" t="s">
        <v>2</v>
      </c>
      <c r="N1386" s="10" t="str">
        <f>VLOOKUP(M1386,'[1]Grouping of facilities '!$A$1:$B$190,2,FALSE)</f>
        <v>Frontline</v>
      </c>
      <c r="O1386" t="s">
        <v>129</v>
      </c>
      <c r="P1386" s="10" t="s">
        <v>130</v>
      </c>
      <c r="Q1386" t="s">
        <v>131</v>
      </c>
      <c r="R1386" s="10" t="s">
        <v>132</v>
      </c>
      <c r="S1386" t="s">
        <v>133</v>
      </c>
      <c r="T1386" s="10" t="s">
        <v>128</v>
      </c>
      <c r="U1386" t="s">
        <v>133</v>
      </c>
      <c r="V1386" s="10" t="s">
        <v>134</v>
      </c>
      <c r="W1386" t="s">
        <v>134</v>
      </c>
      <c r="X1386" s="10" t="s">
        <v>128</v>
      </c>
      <c r="Y1386" t="s">
        <v>128</v>
      </c>
      <c r="Z1386" s="10" t="s">
        <v>128</v>
      </c>
      <c r="AA1386" t="s">
        <v>134</v>
      </c>
      <c r="AB1386" s="10" t="s">
        <v>135</v>
      </c>
      <c r="AC1386" t="s">
        <v>136</v>
      </c>
      <c r="AD1386" s="10" t="s">
        <v>137</v>
      </c>
      <c r="AE1386" t="s">
        <v>137</v>
      </c>
      <c r="AF1386" s="10" t="s">
        <v>138</v>
      </c>
      <c r="AG1386" t="s">
        <v>128</v>
      </c>
      <c r="AH1386" s="10" t="s">
        <v>138</v>
      </c>
      <c r="AI1386" t="s">
        <v>139</v>
      </c>
      <c r="AJ1386" s="10" t="s">
        <v>41</v>
      </c>
      <c r="AK1386" t="s">
        <v>35</v>
      </c>
      <c r="AL1386" s="10" t="s">
        <v>15</v>
      </c>
      <c r="AM1386" t="s">
        <v>128</v>
      </c>
      <c r="AN1386" s="10" t="s">
        <v>128</v>
      </c>
      <c r="AO1386" t="s">
        <v>128</v>
      </c>
      <c r="AP1386" s="10" t="s">
        <v>15</v>
      </c>
      <c r="AQ1386" t="s">
        <v>143</v>
      </c>
      <c r="AR1386" s="10" t="s">
        <v>143</v>
      </c>
      <c r="AS1386" t="s">
        <v>128</v>
      </c>
      <c r="AT1386" s="10" t="s">
        <v>128</v>
      </c>
      <c r="AU1386" t="s">
        <v>128</v>
      </c>
      <c r="AV1386" s="10" t="s">
        <v>143</v>
      </c>
      <c r="AW1386" t="s">
        <v>14</v>
      </c>
      <c r="AX1386" s="10" t="s">
        <v>144</v>
      </c>
      <c r="AY1386" t="s">
        <v>145</v>
      </c>
      <c r="AZ1386" s="10" t="s">
        <v>181</v>
      </c>
      <c r="BA1386" t="s">
        <v>182</v>
      </c>
      <c r="BB1386" s="10" t="s">
        <v>183</v>
      </c>
      <c r="BC1386" t="s">
        <v>128</v>
      </c>
      <c r="BD1386" s="10" t="s">
        <v>149</v>
      </c>
      <c r="BE1386" t="s">
        <v>149</v>
      </c>
      <c r="BF1386" s="10" t="s">
        <v>150</v>
      </c>
      <c r="BG1386" t="s">
        <v>159</v>
      </c>
      <c r="BH1386" s="10" t="s">
        <v>545</v>
      </c>
      <c r="BI1386" t="s">
        <v>128</v>
      </c>
      <c r="BJ1386" s="10" t="s">
        <v>128</v>
      </c>
      <c r="BK1386" t="s">
        <v>128</v>
      </c>
      <c r="BL1386" t="s">
        <v>545</v>
      </c>
      <c r="BM1386" t="str">
        <f>VLOOKUP(BL1386,'[1]Groupingof items '!$F$1:$G$242,2,FALSE)</f>
        <v>Indirect</v>
      </c>
      <c r="BN1386" s="11"/>
      <c r="BO1386" s="11">
        <v>14930.6</v>
      </c>
      <c r="BP1386" s="11"/>
      <c r="BQ1386" s="11"/>
      <c r="BR1386" s="11"/>
      <c r="BS1386" s="11">
        <v>14930.6</v>
      </c>
    </row>
    <row r="1387" spans="1:71" x14ac:dyDescent="0.35">
      <c r="A1387" s="10" t="s">
        <v>124</v>
      </c>
      <c r="B1387" s="10" t="s">
        <v>125</v>
      </c>
      <c r="C1387" t="s">
        <v>152</v>
      </c>
      <c r="D1387" s="10" t="s">
        <v>663</v>
      </c>
      <c r="E1387" t="s">
        <v>775</v>
      </c>
      <c r="F1387" s="10" t="s">
        <v>2</v>
      </c>
      <c r="G1387" t="s">
        <v>2</v>
      </c>
      <c r="H1387" s="10" t="s">
        <v>128</v>
      </c>
      <c r="I1387" t="s">
        <v>128</v>
      </c>
      <c r="J1387" s="10" t="s">
        <v>128</v>
      </c>
      <c r="K1387" t="s">
        <v>128</v>
      </c>
      <c r="L1387" s="10" t="s">
        <v>2</v>
      </c>
      <c r="M1387" s="10" t="s">
        <v>2</v>
      </c>
      <c r="N1387" s="10" t="str">
        <f>VLOOKUP(M1387,'[1]Grouping of facilities '!$A$1:$B$190,2,FALSE)</f>
        <v>Frontline</v>
      </c>
      <c r="O1387" t="s">
        <v>129</v>
      </c>
      <c r="P1387" s="10" t="s">
        <v>130</v>
      </c>
      <c r="Q1387" t="s">
        <v>131</v>
      </c>
      <c r="R1387" s="10" t="s">
        <v>132</v>
      </c>
      <c r="S1387" t="s">
        <v>133</v>
      </c>
      <c r="T1387" s="10" t="s">
        <v>128</v>
      </c>
      <c r="U1387" t="s">
        <v>133</v>
      </c>
      <c r="V1387" s="10" t="s">
        <v>134</v>
      </c>
      <c r="W1387" t="s">
        <v>134</v>
      </c>
      <c r="X1387" s="10" t="s">
        <v>128</v>
      </c>
      <c r="Y1387" t="s">
        <v>128</v>
      </c>
      <c r="Z1387" s="10" t="s">
        <v>128</v>
      </c>
      <c r="AA1387" t="s">
        <v>134</v>
      </c>
      <c r="AB1387" s="10" t="s">
        <v>135</v>
      </c>
      <c r="AC1387" t="s">
        <v>136</v>
      </c>
      <c r="AD1387" s="10" t="s">
        <v>137</v>
      </c>
      <c r="AE1387" t="s">
        <v>137</v>
      </c>
      <c r="AF1387" s="10" t="s">
        <v>138</v>
      </c>
      <c r="AG1387" t="s">
        <v>128</v>
      </c>
      <c r="AH1387" s="10" t="s">
        <v>138</v>
      </c>
      <c r="AI1387" t="s">
        <v>139</v>
      </c>
      <c r="AJ1387" s="10" t="s">
        <v>41</v>
      </c>
      <c r="AK1387" t="s">
        <v>35</v>
      </c>
      <c r="AL1387" s="10" t="s">
        <v>15</v>
      </c>
      <c r="AM1387" t="s">
        <v>128</v>
      </c>
      <c r="AN1387" s="10" t="s">
        <v>128</v>
      </c>
      <c r="AO1387" t="s">
        <v>128</v>
      </c>
      <c r="AP1387" s="10" t="s">
        <v>15</v>
      </c>
      <c r="AQ1387" t="s">
        <v>143</v>
      </c>
      <c r="AR1387" s="10" t="s">
        <v>143</v>
      </c>
      <c r="AS1387" t="s">
        <v>128</v>
      </c>
      <c r="AT1387" s="10" t="s">
        <v>128</v>
      </c>
      <c r="AU1387" t="s">
        <v>128</v>
      </c>
      <c r="AV1387" s="10" t="s">
        <v>143</v>
      </c>
      <c r="AW1387" t="s">
        <v>14</v>
      </c>
      <c r="AX1387" s="10" t="s">
        <v>144</v>
      </c>
      <c r="AY1387" t="s">
        <v>145</v>
      </c>
      <c r="AZ1387" s="10" t="s">
        <v>181</v>
      </c>
      <c r="BA1387" t="s">
        <v>182</v>
      </c>
      <c r="BB1387" s="10" t="s">
        <v>183</v>
      </c>
      <c r="BC1387" t="s">
        <v>128</v>
      </c>
      <c r="BD1387" s="10" t="s">
        <v>149</v>
      </c>
      <c r="BE1387" t="s">
        <v>149</v>
      </c>
      <c r="BF1387" s="10" t="s">
        <v>150</v>
      </c>
      <c r="BG1387" t="s">
        <v>159</v>
      </c>
      <c r="BH1387" s="10" t="s">
        <v>379</v>
      </c>
      <c r="BI1387" t="s">
        <v>128</v>
      </c>
      <c r="BJ1387" s="10" t="s">
        <v>128</v>
      </c>
      <c r="BK1387" t="s">
        <v>128</v>
      </c>
      <c r="BL1387" t="s">
        <v>379</v>
      </c>
      <c r="BM1387" t="str">
        <f>VLOOKUP(BL1387,'[1]Groupingof items '!$F$1:$G$242,2,FALSE)</f>
        <v>Indirect</v>
      </c>
      <c r="BN1387" s="11"/>
      <c r="BO1387" s="11">
        <v>5770.68</v>
      </c>
      <c r="BP1387" s="11"/>
      <c r="BQ1387" s="11"/>
      <c r="BR1387" s="11"/>
      <c r="BS1387" s="11">
        <v>5770.68</v>
      </c>
    </row>
    <row r="1388" spans="1:71" x14ac:dyDescent="0.35">
      <c r="A1388" s="10" t="s">
        <v>124</v>
      </c>
      <c r="B1388" s="10" t="s">
        <v>125</v>
      </c>
      <c r="C1388" t="s">
        <v>152</v>
      </c>
      <c r="D1388" s="10" t="s">
        <v>663</v>
      </c>
      <c r="E1388" t="s">
        <v>775</v>
      </c>
      <c r="F1388" s="10" t="s">
        <v>2</v>
      </c>
      <c r="G1388" t="s">
        <v>2</v>
      </c>
      <c r="H1388" s="10" t="s">
        <v>128</v>
      </c>
      <c r="I1388" t="s">
        <v>128</v>
      </c>
      <c r="J1388" s="10" t="s">
        <v>128</v>
      </c>
      <c r="K1388" t="s">
        <v>128</v>
      </c>
      <c r="L1388" s="10" t="s">
        <v>2</v>
      </c>
      <c r="M1388" s="10" t="s">
        <v>2</v>
      </c>
      <c r="N1388" s="10" t="str">
        <f>VLOOKUP(M1388,'[1]Grouping of facilities '!$A$1:$B$190,2,FALSE)</f>
        <v>Frontline</v>
      </c>
      <c r="O1388" t="s">
        <v>129</v>
      </c>
      <c r="P1388" s="10" t="s">
        <v>130</v>
      </c>
      <c r="Q1388" t="s">
        <v>131</v>
      </c>
      <c r="R1388" s="10" t="s">
        <v>132</v>
      </c>
      <c r="S1388" t="s">
        <v>133</v>
      </c>
      <c r="T1388" s="10" t="s">
        <v>128</v>
      </c>
      <c r="U1388" t="s">
        <v>133</v>
      </c>
      <c r="V1388" s="10" t="s">
        <v>134</v>
      </c>
      <c r="W1388" t="s">
        <v>134</v>
      </c>
      <c r="X1388" s="10" t="s">
        <v>128</v>
      </c>
      <c r="Y1388" t="s">
        <v>128</v>
      </c>
      <c r="Z1388" s="10" t="s">
        <v>128</v>
      </c>
      <c r="AA1388" t="s">
        <v>134</v>
      </c>
      <c r="AB1388" s="10" t="s">
        <v>135</v>
      </c>
      <c r="AC1388" t="s">
        <v>136</v>
      </c>
      <c r="AD1388" s="10" t="s">
        <v>137</v>
      </c>
      <c r="AE1388" t="s">
        <v>137</v>
      </c>
      <c r="AF1388" s="10" t="s">
        <v>138</v>
      </c>
      <c r="AG1388" t="s">
        <v>128</v>
      </c>
      <c r="AH1388" s="10" t="s">
        <v>138</v>
      </c>
      <c r="AI1388" t="s">
        <v>139</v>
      </c>
      <c r="AJ1388" s="10" t="s">
        <v>41</v>
      </c>
      <c r="AK1388" t="s">
        <v>35</v>
      </c>
      <c r="AL1388" s="10" t="s">
        <v>15</v>
      </c>
      <c r="AM1388" t="s">
        <v>128</v>
      </c>
      <c r="AN1388" s="10" t="s">
        <v>128</v>
      </c>
      <c r="AO1388" t="s">
        <v>128</v>
      </c>
      <c r="AP1388" s="10" t="s">
        <v>15</v>
      </c>
      <c r="AQ1388" t="s">
        <v>143</v>
      </c>
      <c r="AR1388" s="10" t="s">
        <v>143</v>
      </c>
      <c r="AS1388" t="s">
        <v>128</v>
      </c>
      <c r="AT1388" s="10" t="s">
        <v>128</v>
      </c>
      <c r="AU1388" t="s">
        <v>128</v>
      </c>
      <c r="AV1388" s="10" t="s">
        <v>143</v>
      </c>
      <c r="AW1388" t="s">
        <v>14</v>
      </c>
      <c r="AX1388" s="10" t="s">
        <v>144</v>
      </c>
      <c r="AY1388" t="s">
        <v>145</v>
      </c>
      <c r="AZ1388" s="10" t="s">
        <v>181</v>
      </c>
      <c r="BA1388" t="s">
        <v>182</v>
      </c>
      <c r="BB1388" s="10" t="s">
        <v>183</v>
      </c>
      <c r="BC1388" t="s">
        <v>128</v>
      </c>
      <c r="BD1388" s="10" t="s">
        <v>149</v>
      </c>
      <c r="BE1388" t="s">
        <v>149</v>
      </c>
      <c r="BF1388" s="10" t="s">
        <v>150</v>
      </c>
      <c r="BG1388" t="s">
        <v>159</v>
      </c>
      <c r="BH1388" s="10" t="s">
        <v>24</v>
      </c>
      <c r="BI1388" t="s">
        <v>128</v>
      </c>
      <c r="BJ1388" s="10" t="s">
        <v>128</v>
      </c>
      <c r="BK1388" t="s">
        <v>128</v>
      </c>
      <c r="BL1388" t="s">
        <v>24</v>
      </c>
      <c r="BM1388" t="str">
        <f>VLOOKUP(BL1388,'[1]Groupingof items '!$F$1:$G$242,2,FALSE)</f>
        <v>Indirect</v>
      </c>
      <c r="BN1388" s="11"/>
      <c r="BO1388" s="11">
        <v>20301.650000000001</v>
      </c>
      <c r="BP1388" s="11"/>
      <c r="BQ1388" s="11"/>
      <c r="BR1388" s="11"/>
      <c r="BS1388" s="11">
        <v>20301.650000000001</v>
      </c>
    </row>
    <row r="1389" spans="1:71" x14ac:dyDescent="0.35">
      <c r="A1389" s="10" t="s">
        <v>124</v>
      </c>
      <c r="B1389" s="10" t="s">
        <v>125</v>
      </c>
      <c r="C1389" t="s">
        <v>152</v>
      </c>
      <c r="D1389" s="10" t="s">
        <v>663</v>
      </c>
      <c r="E1389" t="s">
        <v>775</v>
      </c>
      <c r="F1389" s="10" t="s">
        <v>2</v>
      </c>
      <c r="G1389" t="s">
        <v>2</v>
      </c>
      <c r="H1389" s="10" t="s">
        <v>128</v>
      </c>
      <c r="I1389" t="s">
        <v>128</v>
      </c>
      <c r="J1389" s="10" t="s">
        <v>128</v>
      </c>
      <c r="K1389" t="s">
        <v>128</v>
      </c>
      <c r="L1389" s="10" t="s">
        <v>2</v>
      </c>
      <c r="M1389" s="10" t="s">
        <v>2</v>
      </c>
      <c r="N1389" s="10" t="str">
        <f>VLOOKUP(M1389,'[1]Grouping of facilities '!$A$1:$B$190,2,FALSE)</f>
        <v>Frontline</v>
      </c>
      <c r="O1389" t="s">
        <v>129</v>
      </c>
      <c r="P1389" s="10" t="s">
        <v>130</v>
      </c>
      <c r="Q1389" t="s">
        <v>131</v>
      </c>
      <c r="R1389" s="10" t="s">
        <v>132</v>
      </c>
      <c r="S1389" t="s">
        <v>133</v>
      </c>
      <c r="T1389" s="10" t="s">
        <v>128</v>
      </c>
      <c r="U1389" t="s">
        <v>133</v>
      </c>
      <c r="V1389" s="10" t="s">
        <v>134</v>
      </c>
      <c r="W1389" t="s">
        <v>134</v>
      </c>
      <c r="X1389" s="10" t="s">
        <v>128</v>
      </c>
      <c r="Y1389" t="s">
        <v>128</v>
      </c>
      <c r="Z1389" s="10" t="s">
        <v>128</v>
      </c>
      <c r="AA1389" t="s">
        <v>134</v>
      </c>
      <c r="AB1389" s="10" t="s">
        <v>135</v>
      </c>
      <c r="AC1389" t="s">
        <v>136</v>
      </c>
      <c r="AD1389" s="10" t="s">
        <v>137</v>
      </c>
      <c r="AE1389" t="s">
        <v>137</v>
      </c>
      <c r="AF1389" s="10" t="s">
        <v>138</v>
      </c>
      <c r="AG1389" t="s">
        <v>128</v>
      </c>
      <c r="AH1389" s="10" t="s">
        <v>138</v>
      </c>
      <c r="AI1389" t="s">
        <v>139</v>
      </c>
      <c r="AJ1389" s="10" t="s">
        <v>41</v>
      </c>
      <c r="AK1389" t="s">
        <v>35</v>
      </c>
      <c r="AL1389" s="10" t="s">
        <v>15</v>
      </c>
      <c r="AM1389" t="s">
        <v>128</v>
      </c>
      <c r="AN1389" s="10" t="s">
        <v>128</v>
      </c>
      <c r="AO1389" t="s">
        <v>128</v>
      </c>
      <c r="AP1389" s="10" t="s">
        <v>15</v>
      </c>
      <c r="AQ1389" t="s">
        <v>143</v>
      </c>
      <c r="AR1389" s="10" t="s">
        <v>143</v>
      </c>
      <c r="AS1389" t="s">
        <v>128</v>
      </c>
      <c r="AT1389" s="10" t="s">
        <v>128</v>
      </c>
      <c r="AU1389" t="s">
        <v>128</v>
      </c>
      <c r="AV1389" s="10" t="s">
        <v>143</v>
      </c>
      <c r="AW1389" t="s">
        <v>14</v>
      </c>
      <c r="AX1389" s="10" t="s">
        <v>144</v>
      </c>
      <c r="AY1389" t="s">
        <v>145</v>
      </c>
      <c r="AZ1389" s="10" t="s">
        <v>181</v>
      </c>
      <c r="BA1389" t="s">
        <v>182</v>
      </c>
      <c r="BB1389" s="10" t="s">
        <v>183</v>
      </c>
      <c r="BC1389" t="s">
        <v>128</v>
      </c>
      <c r="BD1389" s="10" t="s">
        <v>149</v>
      </c>
      <c r="BE1389" t="s">
        <v>149</v>
      </c>
      <c r="BF1389" s="10" t="s">
        <v>150</v>
      </c>
      <c r="BG1389" t="s">
        <v>159</v>
      </c>
      <c r="BH1389" s="10" t="s">
        <v>206</v>
      </c>
      <c r="BI1389" t="s">
        <v>128</v>
      </c>
      <c r="BJ1389" s="10" t="s">
        <v>128</v>
      </c>
      <c r="BK1389" t="s">
        <v>128</v>
      </c>
      <c r="BL1389" t="s">
        <v>206</v>
      </c>
      <c r="BM1389" t="str">
        <f>VLOOKUP(BL1389,'[1]Groupingof items '!$F$1:$G$242,2,FALSE)</f>
        <v>Indirect</v>
      </c>
      <c r="BN1389" s="11"/>
      <c r="BO1389" s="11">
        <v>329367.02</v>
      </c>
      <c r="BP1389" s="11"/>
      <c r="BQ1389" s="11"/>
      <c r="BR1389" s="11"/>
      <c r="BS1389" s="11">
        <v>329367.02</v>
      </c>
    </row>
    <row r="1390" spans="1:71" x14ac:dyDescent="0.35">
      <c r="A1390" s="10" t="s">
        <v>124</v>
      </c>
      <c r="B1390" s="10" t="s">
        <v>125</v>
      </c>
      <c r="C1390" t="s">
        <v>152</v>
      </c>
      <c r="D1390" s="10" t="s">
        <v>663</v>
      </c>
      <c r="E1390" t="s">
        <v>775</v>
      </c>
      <c r="F1390" s="10" t="s">
        <v>2</v>
      </c>
      <c r="G1390" t="s">
        <v>2</v>
      </c>
      <c r="H1390" s="10" t="s">
        <v>128</v>
      </c>
      <c r="I1390" t="s">
        <v>128</v>
      </c>
      <c r="J1390" s="10" t="s">
        <v>128</v>
      </c>
      <c r="K1390" t="s">
        <v>128</v>
      </c>
      <c r="L1390" s="10" t="s">
        <v>2</v>
      </c>
      <c r="M1390" s="10" t="s">
        <v>2</v>
      </c>
      <c r="N1390" s="10" t="str">
        <f>VLOOKUP(M1390,'[1]Grouping of facilities '!$A$1:$B$190,2,FALSE)</f>
        <v>Frontline</v>
      </c>
      <c r="O1390" t="s">
        <v>129</v>
      </c>
      <c r="P1390" s="10" t="s">
        <v>130</v>
      </c>
      <c r="Q1390" t="s">
        <v>131</v>
      </c>
      <c r="R1390" s="10" t="s">
        <v>132</v>
      </c>
      <c r="S1390" t="s">
        <v>133</v>
      </c>
      <c r="T1390" s="10" t="s">
        <v>128</v>
      </c>
      <c r="U1390" t="s">
        <v>133</v>
      </c>
      <c r="V1390" s="10" t="s">
        <v>134</v>
      </c>
      <c r="W1390" t="s">
        <v>134</v>
      </c>
      <c r="X1390" s="10" t="s">
        <v>128</v>
      </c>
      <c r="Y1390" t="s">
        <v>128</v>
      </c>
      <c r="Z1390" s="10" t="s">
        <v>128</v>
      </c>
      <c r="AA1390" t="s">
        <v>134</v>
      </c>
      <c r="AB1390" s="10" t="s">
        <v>135</v>
      </c>
      <c r="AC1390" t="s">
        <v>136</v>
      </c>
      <c r="AD1390" s="10" t="s">
        <v>137</v>
      </c>
      <c r="AE1390" t="s">
        <v>137</v>
      </c>
      <c r="AF1390" s="10" t="s">
        <v>138</v>
      </c>
      <c r="AG1390" t="s">
        <v>128</v>
      </c>
      <c r="AH1390" s="10" t="s">
        <v>138</v>
      </c>
      <c r="AI1390" t="s">
        <v>139</v>
      </c>
      <c r="AJ1390" s="10" t="s">
        <v>41</v>
      </c>
      <c r="AK1390" t="s">
        <v>35</v>
      </c>
      <c r="AL1390" s="10" t="s">
        <v>15</v>
      </c>
      <c r="AM1390" t="s">
        <v>128</v>
      </c>
      <c r="AN1390" s="10" t="s">
        <v>128</v>
      </c>
      <c r="AO1390" t="s">
        <v>128</v>
      </c>
      <c r="AP1390" s="10" t="s">
        <v>15</v>
      </c>
      <c r="AQ1390" t="s">
        <v>143</v>
      </c>
      <c r="AR1390" s="10" t="s">
        <v>143</v>
      </c>
      <c r="AS1390" t="s">
        <v>128</v>
      </c>
      <c r="AT1390" s="10" t="s">
        <v>128</v>
      </c>
      <c r="AU1390" t="s">
        <v>128</v>
      </c>
      <c r="AV1390" s="10" t="s">
        <v>143</v>
      </c>
      <c r="AW1390" t="s">
        <v>14</v>
      </c>
      <c r="AX1390" s="10" t="s">
        <v>144</v>
      </c>
      <c r="AY1390" t="s">
        <v>145</v>
      </c>
      <c r="AZ1390" s="10" t="s">
        <v>181</v>
      </c>
      <c r="BA1390" t="s">
        <v>182</v>
      </c>
      <c r="BB1390" s="10" t="s">
        <v>183</v>
      </c>
      <c r="BC1390" t="s">
        <v>128</v>
      </c>
      <c r="BD1390" s="10" t="s">
        <v>149</v>
      </c>
      <c r="BE1390" t="s">
        <v>149</v>
      </c>
      <c r="BF1390" s="10" t="s">
        <v>150</v>
      </c>
      <c r="BG1390" t="s">
        <v>159</v>
      </c>
      <c r="BH1390" s="10" t="s">
        <v>546</v>
      </c>
      <c r="BI1390" t="s">
        <v>128</v>
      </c>
      <c r="BJ1390" s="10" t="s">
        <v>128</v>
      </c>
      <c r="BK1390" t="s">
        <v>128</v>
      </c>
      <c r="BL1390" t="s">
        <v>546</v>
      </c>
      <c r="BM1390" t="str">
        <f>VLOOKUP(BL1390,'[1]Groupingof items '!$F$1:$G$242,2,FALSE)</f>
        <v>Indirect</v>
      </c>
      <c r="BN1390" s="11"/>
      <c r="BO1390" s="11">
        <v>1884.42</v>
      </c>
      <c r="BP1390" s="11"/>
      <c r="BQ1390" s="11"/>
      <c r="BR1390" s="11"/>
      <c r="BS1390" s="11">
        <v>1884.42</v>
      </c>
    </row>
    <row r="1391" spans="1:71" x14ac:dyDescent="0.35">
      <c r="A1391" s="10" t="s">
        <v>124</v>
      </c>
      <c r="B1391" s="10" t="s">
        <v>125</v>
      </c>
      <c r="C1391" t="s">
        <v>152</v>
      </c>
      <c r="D1391" s="10" t="s">
        <v>663</v>
      </c>
      <c r="E1391" t="s">
        <v>775</v>
      </c>
      <c r="F1391" s="10" t="s">
        <v>2</v>
      </c>
      <c r="G1391" t="s">
        <v>2</v>
      </c>
      <c r="H1391" s="10" t="s">
        <v>128</v>
      </c>
      <c r="I1391" t="s">
        <v>128</v>
      </c>
      <c r="J1391" s="10" t="s">
        <v>128</v>
      </c>
      <c r="K1391" t="s">
        <v>128</v>
      </c>
      <c r="L1391" s="10" t="s">
        <v>2</v>
      </c>
      <c r="M1391" s="10" t="s">
        <v>2</v>
      </c>
      <c r="N1391" s="10" t="str">
        <f>VLOOKUP(M1391,'[1]Grouping of facilities '!$A$1:$B$190,2,FALSE)</f>
        <v>Frontline</v>
      </c>
      <c r="O1391" t="s">
        <v>129</v>
      </c>
      <c r="P1391" s="10" t="s">
        <v>130</v>
      </c>
      <c r="Q1391" t="s">
        <v>131</v>
      </c>
      <c r="R1391" s="10" t="s">
        <v>132</v>
      </c>
      <c r="S1391" t="s">
        <v>133</v>
      </c>
      <c r="T1391" s="10" t="s">
        <v>128</v>
      </c>
      <c r="U1391" t="s">
        <v>133</v>
      </c>
      <c r="V1391" s="10" t="s">
        <v>134</v>
      </c>
      <c r="W1391" t="s">
        <v>134</v>
      </c>
      <c r="X1391" s="10" t="s">
        <v>128</v>
      </c>
      <c r="Y1391" t="s">
        <v>128</v>
      </c>
      <c r="Z1391" s="10" t="s">
        <v>128</v>
      </c>
      <c r="AA1391" t="s">
        <v>134</v>
      </c>
      <c r="AB1391" s="10" t="s">
        <v>135</v>
      </c>
      <c r="AC1391" t="s">
        <v>136</v>
      </c>
      <c r="AD1391" s="10" t="s">
        <v>137</v>
      </c>
      <c r="AE1391" t="s">
        <v>137</v>
      </c>
      <c r="AF1391" s="10" t="s">
        <v>138</v>
      </c>
      <c r="AG1391" t="s">
        <v>128</v>
      </c>
      <c r="AH1391" s="10" t="s">
        <v>138</v>
      </c>
      <c r="AI1391" t="s">
        <v>139</v>
      </c>
      <c r="AJ1391" s="10" t="s">
        <v>41</v>
      </c>
      <c r="AK1391" t="s">
        <v>35</v>
      </c>
      <c r="AL1391" s="10" t="s">
        <v>15</v>
      </c>
      <c r="AM1391" t="s">
        <v>128</v>
      </c>
      <c r="AN1391" s="10" t="s">
        <v>128</v>
      </c>
      <c r="AO1391" t="s">
        <v>128</v>
      </c>
      <c r="AP1391" s="10" t="s">
        <v>15</v>
      </c>
      <c r="AQ1391" t="s">
        <v>143</v>
      </c>
      <c r="AR1391" s="10" t="s">
        <v>143</v>
      </c>
      <c r="AS1391" t="s">
        <v>128</v>
      </c>
      <c r="AT1391" s="10" t="s">
        <v>128</v>
      </c>
      <c r="AU1391" t="s">
        <v>128</v>
      </c>
      <c r="AV1391" s="10" t="s">
        <v>143</v>
      </c>
      <c r="AW1391" t="s">
        <v>14</v>
      </c>
      <c r="AX1391" s="10" t="s">
        <v>144</v>
      </c>
      <c r="AY1391" t="s">
        <v>145</v>
      </c>
      <c r="AZ1391" s="10" t="s">
        <v>181</v>
      </c>
      <c r="BA1391" t="s">
        <v>182</v>
      </c>
      <c r="BB1391" s="10" t="s">
        <v>183</v>
      </c>
      <c r="BC1391" t="s">
        <v>128</v>
      </c>
      <c r="BD1391" s="10" t="s">
        <v>149</v>
      </c>
      <c r="BE1391" t="s">
        <v>149</v>
      </c>
      <c r="BF1391" s="10" t="s">
        <v>150</v>
      </c>
      <c r="BG1391" t="s">
        <v>159</v>
      </c>
      <c r="BH1391" s="10" t="s">
        <v>21</v>
      </c>
      <c r="BI1391" t="s">
        <v>128</v>
      </c>
      <c r="BJ1391" s="10" t="s">
        <v>128</v>
      </c>
      <c r="BK1391" t="s">
        <v>128</v>
      </c>
      <c r="BL1391" t="s">
        <v>21</v>
      </c>
      <c r="BM1391" t="str">
        <f>VLOOKUP(BL1391,'[1]Groupingof items '!$F$1:$G$242,2,FALSE)</f>
        <v>Indirect</v>
      </c>
      <c r="BN1391" s="11"/>
      <c r="BO1391" s="11">
        <v>42588.72</v>
      </c>
      <c r="BP1391" s="11"/>
      <c r="BQ1391" s="11"/>
      <c r="BR1391" s="11"/>
      <c r="BS1391" s="11">
        <v>42588.72</v>
      </c>
    </row>
    <row r="1392" spans="1:71" x14ac:dyDescent="0.35">
      <c r="A1392" s="10" t="s">
        <v>124</v>
      </c>
      <c r="B1392" s="10" t="s">
        <v>125</v>
      </c>
      <c r="C1392" t="s">
        <v>152</v>
      </c>
      <c r="D1392" s="10" t="s">
        <v>663</v>
      </c>
      <c r="E1392" t="s">
        <v>775</v>
      </c>
      <c r="F1392" s="10" t="s">
        <v>2</v>
      </c>
      <c r="G1392" t="s">
        <v>2</v>
      </c>
      <c r="H1392" s="10" t="s">
        <v>128</v>
      </c>
      <c r="I1392" t="s">
        <v>128</v>
      </c>
      <c r="J1392" s="10" t="s">
        <v>128</v>
      </c>
      <c r="K1392" t="s">
        <v>128</v>
      </c>
      <c r="L1392" s="10" t="s">
        <v>2</v>
      </c>
      <c r="M1392" s="10" t="s">
        <v>2</v>
      </c>
      <c r="N1392" s="10" t="str">
        <f>VLOOKUP(M1392,'[1]Grouping of facilities '!$A$1:$B$190,2,FALSE)</f>
        <v>Frontline</v>
      </c>
      <c r="O1392" t="s">
        <v>129</v>
      </c>
      <c r="P1392" s="10" t="s">
        <v>130</v>
      </c>
      <c r="Q1392" t="s">
        <v>131</v>
      </c>
      <c r="R1392" s="10" t="s">
        <v>132</v>
      </c>
      <c r="S1392" t="s">
        <v>133</v>
      </c>
      <c r="T1392" s="10" t="s">
        <v>128</v>
      </c>
      <c r="U1392" t="s">
        <v>133</v>
      </c>
      <c r="V1392" s="10" t="s">
        <v>134</v>
      </c>
      <c r="W1392" t="s">
        <v>134</v>
      </c>
      <c r="X1392" s="10" t="s">
        <v>128</v>
      </c>
      <c r="Y1392" t="s">
        <v>128</v>
      </c>
      <c r="Z1392" s="10" t="s">
        <v>128</v>
      </c>
      <c r="AA1392" t="s">
        <v>134</v>
      </c>
      <c r="AB1392" s="10" t="s">
        <v>135</v>
      </c>
      <c r="AC1392" t="s">
        <v>136</v>
      </c>
      <c r="AD1392" s="10" t="s">
        <v>137</v>
      </c>
      <c r="AE1392" t="s">
        <v>137</v>
      </c>
      <c r="AF1392" s="10" t="s">
        <v>138</v>
      </c>
      <c r="AG1392" t="s">
        <v>128</v>
      </c>
      <c r="AH1392" s="10" t="s">
        <v>138</v>
      </c>
      <c r="AI1392" t="s">
        <v>139</v>
      </c>
      <c r="AJ1392" s="10" t="s">
        <v>41</v>
      </c>
      <c r="AK1392" t="s">
        <v>35</v>
      </c>
      <c r="AL1392" s="10" t="s">
        <v>15</v>
      </c>
      <c r="AM1392" t="s">
        <v>128</v>
      </c>
      <c r="AN1392" s="10" t="s">
        <v>128</v>
      </c>
      <c r="AO1392" t="s">
        <v>128</v>
      </c>
      <c r="AP1392" s="10" t="s">
        <v>15</v>
      </c>
      <c r="AQ1392" t="s">
        <v>143</v>
      </c>
      <c r="AR1392" s="10" t="s">
        <v>143</v>
      </c>
      <c r="AS1392" t="s">
        <v>128</v>
      </c>
      <c r="AT1392" s="10" t="s">
        <v>128</v>
      </c>
      <c r="AU1392" t="s">
        <v>128</v>
      </c>
      <c r="AV1392" s="10" t="s">
        <v>143</v>
      </c>
      <c r="AW1392" t="s">
        <v>14</v>
      </c>
      <c r="AX1392" s="10" t="s">
        <v>144</v>
      </c>
      <c r="AY1392" t="s">
        <v>145</v>
      </c>
      <c r="AZ1392" s="10" t="s">
        <v>181</v>
      </c>
      <c r="BA1392" t="s">
        <v>182</v>
      </c>
      <c r="BB1392" s="10" t="s">
        <v>183</v>
      </c>
      <c r="BC1392" t="s">
        <v>128</v>
      </c>
      <c r="BD1392" s="10" t="s">
        <v>149</v>
      </c>
      <c r="BE1392" t="s">
        <v>149</v>
      </c>
      <c r="BF1392" s="10" t="s">
        <v>150</v>
      </c>
      <c r="BG1392" t="s">
        <v>159</v>
      </c>
      <c r="BH1392" s="10" t="s">
        <v>19</v>
      </c>
      <c r="BI1392" t="s">
        <v>128</v>
      </c>
      <c r="BJ1392" s="10" t="s">
        <v>128</v>
      </c>
      <c r="BK1392" t="s">
        <v>128</v>
      </c>
      <c r="BL1392" t="s">
        <v>19</v>
      </c>
      <c r="BM1392" t="str">
        <f>VLOOKUP(BL1392,'[1]Groupingof items '!$F$1:$G$242,2,FALSE)</f>
        <v>Indirect</v>
      </c>
      <c r="BN1392" s="11"/>
      <c r="BO1392" s="11">
        <v>5237.41</v>
      </c>
      <c r="BP1392" s="11"/>
      <c r="BQ1392" s="11"/>
      <c r="BR1392" s="11"/>
      <c r="BS1392" s="11">
        <v>5237.41</v>
      </c>
    </row>
    <row r="1393" spans="1:71" x14ac:dyDescent="0.35">
      <c r="A1393" s="10" t="s">
        <v>124</v>
      </c>
      <c r="B1393" s="10" t="s">
        <v>125</v>
      </c>
      <c r="C1393" t="s">
        <v>152</v>
      </c>
      <c r="D1393" s="10" t="s">
        <v>663</v>
      </c>
      <c r="E1393" t="s">
        <v>775</v>
      </c>
      <c r="F1393" s="10" t="s">
        <v>2</v>
      </c>
      <c r="G1393" t="s">
        <v>2</v>
      </c>
      <c r="H1393" s="10" t="s">
        <v>128</v>
      </c>
      <c r="I1393" t="s">
        <v>128</v>
      </c>
      <c r="J1393" s="10" t="s">
        <v>128</v>
      </c>
      <c r="K1393" t="s">
        <v>128</v>
      </c>
      <c r="L1393" s="10" t="s">
        <v>2</v>
      </c>
      <c r="M1393" s="10" t="s">
        <v>2</v>
      </c>
      <c r="N1393" s="10" t="str">
        <f>VLOOKUP(M1393,'[1]Grouping of facilities '!$A$1:$B$190,2,FALSE)</f>
        <v>Frontline</v>
      </c>
      <c r="O1393" t="s">
        <v>129</v>
      </c>
      <c r="P1393" s="10" t="s">
        <v>130</v>
      </c>
      <c r="Q1393" t="s">
        <v>131</v>
      </c>
      <c r="R1393" s="10" t="s">
        <v>132</v>
      </c>
      <c r="S1393" t="s">
        <v>133</v>
      </c>
      <c r="T1393" s="10" t="s">
        <v>128</v>
      </c>
      <c r="U1393" t="s">
        <v>133</v>
      </c>
      <c r="V1393" s="10" t="s">
        <v>134</v>
      </c>
      <c r="W1393" t="s">
        <v>134</v>
      </c>
      <c r="X1393" s="10" t="s">
        <v>128</v>
      </c>
      <c r="Y1393" t="s">
        <v>128</v>
      </c>
      <c r="Z1393" s="10" t="s">
        <v>128</v>
      </c>
      <c r="AA1393" t="s">
        <v>134</v>
      </c>
      <c r="AB1393" s="10" t="s">
        <v>135</v>
      </c>
      <c r="AC1393" t="s">
        <v>136</v>
      </c>
      <c r="AD1393" s="10" t="s">
        <v>137</v>
      </c>
      <c r="AE1393" t="s">
        <v>137</v>
      </c>
      <c r="AF1393" s="10" t="s">
        <v>138</v>
      </c>
      <c r="AG1393" t="s">
        <v>128</v>
      </c>
      <c r="AH1393" s="10" t="s">
        <v>138</v>
      </c>
      <c r="AI1393" t="s">
        <v>139</v>
      </c>
      <c r="AJ1393" s="10" t="s">
        <v>41</v>
      </c>
      <c r="AK1393" t="s">
        <v>35</v>
      </c>
      <c r="AL1393" s="10" t="s">
        <v>15</v>
      </c>
      <c r="AM1393" t="s">
        <v>128</v>
      </c>
      <c r="AN1393" s="10" t="s">
        <v>128</v>
      </c>
      <c r="AO1393" t="s">
        <v>128</v>
      </c>
      <c r="AP1393" s="10" t="s">
        <v>15</v>
      </c>
      <c r="AQ1393" t="s">
        <v>143</v>
      </c>
      <c r="AR1393" s="10" t="s">
        <v>143</v>
      </c>
      <c r="AS1393" t="s">
        <v>128</v>
      </c>
      <c r="AT1393" s="10" t="s">
        <v>128</v>
      </c>
      <c r="AU1393" t="s">
        <v>128</v>
      </c>
      <c r="AV1393" s="10" t="s">
        <v>143</v>
      </c>
      <c r="AW1393" t="s">
        <v>14</v>
      </c>
      <c r="AX1393" s="10" t="s">
        <v>144</v>
      </c>
      <c r="AY1393" t="s">
        <v>145</v>
      </c>
      <c r="AZ1393" s="10" t="s">
        <v>181</v>
      </c>
      <c r="BA1393" t="s">
        <v>182</v>
      </c>
      <c r="BB1393" s="10" t="s">
        <v>183</v>
      </c>
      <c r="BC1393" t="s">
        <v>128</v>
      </c>
      <c r="BD1393" s="10" t="s">
        <v>149</v>
      </c>
      <c r="BE1393" t="s">
        <v>149</v>
      </c>
      <c r="BF1393" s="10" t="s">
        <v>150</v>
      </c>
      <c r="BG1393" t="s">
        <v>160</v>
      </c>
      <c r="BH1393" s="10" t="s">
        <v>161</v>
      </c>
      <c r="BI1393" t="s">
        <v>27</v>
      </c>
      <c r="BJ1393" s="10" t="s">
        <v>128</v>
      </c>
      <c r="BK1393" t="s">
        <v>128</v>
      </c>
      <c r="BL1393" t="s">
        <v>27</v>
      </c>
      <c r="BM1393" t="str">
        <f>VLOOKUP(BL1393,'[1]Groupingof items '!$F$1:$G$242,2,FALSE)</f>
        <v>Indirect</v>
      </c>
      <c r="BN1393" s="11"/>
      <c r="BO1393" s="11">
        <v>418356.58</v>
      </c>
      <c r="BP1393" s="11"/>
      <c r="BQ1393" s="11"/>
      <c r="BR1393" s="11"/>
      <c r="BS1393" s="11">
        <v>418356.58</v>
      </c>
    </row>
    <row r="1394" spans="1:71" x14ac:dyDescent="0.35">
      <c r="A1394" s="10" t="s">
        <v>124</v>
      </c>
      <c r="B1394" s="10" t="s">
        <v>125</v>
      </c>
      <c r="C1394" t="s">
        <v>152</v>
      </c>
      <c r="D1394" s="10" t="s">
        <v>663</v>
      </c>
      <c r="E1394" t="s">
        <v>775</v>
      </c>
      <c r="F1394" s="10" t="s">
        <v>2</v>
      </c>
      <c r="G1394" t="s">
        <v>2</v>
      </c>
      <c r="H1394" s="10" t="s">
        <v>128</v>
      </c>
      <c r="I1394" t="s">
        <v>128</v>
      </c>
      <c r="J1394" s="10" t="s">
        <v>128</v>
      </c>
      <c r="K1394" t="s">
        <v>128</v>
      </c>
      <c r="L1394" s="10" t="s">
        <v>2</v>
      </c>
      <c r="M1394" s="10" t="s">
        <v>2</v>
      </c>
      <c r="N1394" s="10" t="str">
        <f>VLOOKUP(M1394,'[1]Grouping of facilities '!$A$1:$B$190,2,FALSE)</f>
        <v>Frontline</v>
      </c>
      <c r="O1394" t="s">
        <v>129</v>
      </c>
      <c r="P1394" s="10" t="s">
        <v>130</v>
      </c>
      <c r="Q1394" t="s">
        <v>131</v>
      </c>
      <c r="R1394" s="10" t="s">
        <v>132</v>
      </c>
      <c r="S1394" t="s">
        <v>133</v>
      </c>
      <c r="T1394" s="10" t="s">
        <v>128</v>
      </c>
      <c r="U1394" t="s">
        <v>133</v>
      </c>
      <c r="V1394" s="10" t="s">
        <v>134</v>
      </c>
      <c r="W1394" t="s">
        <v>134</v>
      </c>
      <c r="X1394" s="10" t="s">
        <v>128</v>
      </c>
      <c r="Y1394" t="s">
        <v>128</v>
      </c>
      <c r="Z1394" s="10" t="s">
        <v>128</v>
      </c>
      <c r="AA1394" t="s">
        <v>134</v>
      </c>
      <c r="AB1394" s="10" t="s">
        <v>135</v>
      </c>
      <c r="AC1394" t="s">
        <v>136</v>
      </c>
      <c r="AD1394" s="10" t="s">
        <v>137</v>
      </c>
      <c r="AE1394" t="s">
        <v>137</v>
      </c>
      <c r="AF1394" s="10" t="s">
        <v>138</v>
      </c>
      <c r="AG1394" t="s">
        <v>128</v>
      </c>
      <c r="AH1394" s="10" t="s">
        <v>138</v>
      </c>
      <c r="AI1394" t="s">
        <v>139</v>
      </c>
      <c r="AJ1394" s="10" t="s">
        <v>41</v>
      </c>
      <c r="AK1394" t="s">
        <v>35</v>
      </c>
      <c r="AL1394" s="10" t="s">
        <v>15</v>
      </c>
      <c r="AM1394" t="s">
        <v>128</v>
      </c>
      <c r="AN1394" s="10" t="s">
        <v>128</v>
      </c>
      <c r="AO1394" t="s">
        <v>128</v>
      </c>
      <c r="AP1394" s="10" t="s">
        <v>15</v>
      </c>
      <c r="AQ1394" t="s">
        <v>143</v>
      </c>
      <c r="AR1394" s="10" t="s">
        <v>143</v>
      </c>
      <c r="AS1394" t="s">
        <v>128</v>
      </c>
      <c r="AT1394" s="10" t="s">
        <v>128</v>
      </c>
      <c r="AU1394" t="s">
        <v>128</v>
      </c>
      <c r="AV1394" s="10" t="s">
        <v>143</v>
      </c>
      <c r="AW1394" t="s">
        <v>14</v>
      </c>
      <c r="AX1394" s="10" t="s">
        <v>144</v>
      </c>
      <c r="AY1394" t="s">
        <v>145</v>
      </c>
      <c r="AZ1394" s="10" t="s">
        <v>181</v>
      </c>
      <c r="BA1394" t="s">
        <v>182</v>
      </c>
      <c r="BB1394" s="10" t="s">
        <v>183</v>
      </c>
      <c r="BC1394" t="s">
        <v>128</v>
      </c>
      <c r="BD1394" s="10" t="s">
        <v>149</v>
      </c>
      <c r="BE1394" t="s">
        <v>149</v>
      </c>
      <c r="BF1394" s="10" t="s">
        <v>150</v>
      </c>
      <c r="BG1394" t="s">
        <v>260</v>
      </c>
      <c r="BH1394" s="10" t="s">
        <v>261</v>
      </c>
      <c r="BI1394" t="s">
        <v>128</v>
      </c>
      <c r="BJ1394" s="10" t="s">
        <v>128</v>
      </c>
      <c r="BK1394" t="s">
        <v>128</v>
      </c>
      <c r="BL1394" t="s">
        <v>261</v>
      </c>
      <c r="BM1394" t="str">
        <f>VLOOKUP(BL1394,'[1]Groupingof items '!$F$1:$G$242,2,FALSE)</f>
        <v>Overhead</v>
      </c>
      <c r="BN1394" s="11"/>
      <c r="BO1394" s="11">
        <v>7595.13</v>
      </c>
      <c r="BP1394" s="11"/>
      <c r="BQ1394" s="11"/>
      <c r="BR1394" s="11"/>
      <c r="BS1394" s="11">
        <v>7595.13</v>
      </c>
    </row>
    <row r="1395" spans="1:71" x14ac:dyDescent="0.35">
      <c r="A1395" s="10" t="s">
        <v>124</v>
      </c>
      <c r="B1395" s="10" t="s">
        <v>125</v>
      </c>
      <c r="C1395" t="s">
        <v>152</v>
      </c>
      <c r="D1395" s="10" t="s">
        <v>663</v>
      </c>
      <c r="E1395" t="s">
        <v>775</v>
      </c>
      <c r="F1395" s="10" t="s">
        <v>2</v>
      </c>
      <c r="G1395" t="s">
        <v>2</v>
      </c>
      <c r="H1395" s="10" t="s">
        <v>128</v>
      </c>
      <c r="I1395" t="s">
        <v>128</v>
      </c>
      <c r="J1395" s="10" t="s">
        <v>128</v>
      </c>
      <c r="K1395" t="s">
        <v>128</v>
      </c>
      <c r="L1395" s="10" t="s">
        <v>2</v>
      </c>
      <c r="M1395" s="10" t="s">
        <v>2</v>
      </c>
      <c r="N1395" s="10" t="str">
        <f>VLOOKUP(M1395,'[1]Grouping of facilities '!$A$1:$B$190,2,FALSE)</f>
        <v>Frontline</v>
      </c>
      <c r="O1395" t="s">
        <v>129</v>
      </c>
      <c r="P1395" s="10" t="s">
        <v>130</v>
      </c>
      <c r="Q1395" t="s">
        <v>131</v>
      </c>
      <c r="R1395" s="10" t="s">
        <v>132</v>
      </c>
      <c r="S1395" t="s">
        <v>133</v>
      </c>
      <c r="T1395" s="10" t="s">
        <v>128</v>
      </c>
      <c r="U1395" t="s">
        <v>133</v>
      </c>
      <c r="V1395" s="10" t="s">
        <v>134</v>
      </c>
      <c r="W1395" t="s">
        <v>134</v>
      </c>
      <c r="X1395" s="10" t="s">
        <v>128</v>
      </c>
      <c r="Y1395" t="s">
        <v>128</v>
      </c>
      <c r="Z1395" s="10" t="s">
        <v>128</v>
      </c>
      <c r="AA1395" t="s">
        <v>134</v>
      </c>
      <c r="AB1395" s="10" t="s">
        <v>135</v>
      </c>
      <c r="AC1395" t="s">
        <v>136</v>
      </c>
      <c r="AD1395" s="10" t="s">
        <v>137</v>
      </c>
      <c r="AE1395" t="s">
        <v>137</v>
      </c>
      <c r="AF1395" s="10" t="s">
        <v>138</v>
      </c>
      <c r="AG1395" t="s">
        <v>128</v>
      </c>
      <c r="AH1395" s="10" t="s">
        <v>138</v>
      </c>
      <c r="AI1395" t="s">
        <v>139</v>
      </c>
      <c r="AJ1395" s="10" t="s">
        <v>41</v>
      </c>
      <c r="AK1395" t="s">
        <v>35</v>
      </c>
      <c r="AL1395" s="10" t="s">
        <v>15</v>
      </c>
      <c r="AM1395" t="s">
        <v>128</v>
      </c>
      <c r="AN1395" s="10" t="s">
        <v>128</v>
      </c>
      <c r="AO1395" t="s">
        <v>128</v>
      </c>
      <c r="AP1395" s="10" t="s">
        <v>15</v>
      </c>
      <c r="AQ1395" t="s">
        <v>143</v>
      </c>
      <c r="AR1395" s="10" t="s">
        <v>143</v>
      </c>
      <c r="AS1395" t="s">
        <v>128</v>
      </c>
      <c r="AT1395" s="10" t="s">
        <v>128</v>
      </c>
      <c r="AU1395" t="s">
        <v>128</v>
      </c>
      <c r="AV1395" s="10" t="s">
        <v>143</v>
      </c>
      <c r="AW1395" t="s">
        <v>14</v>
      </c>
      <c r="AX1395" s="10" t="s">
        <v>144</v>
      </c>
      <c r="AY1395" t="s">
        <v>145</v>
      </c>
      <c r="AZ1395" s="10" t="s">
        <v>181</v>
      </c>
      <c r="BA1395" t="s">
        <v>182</v>
      </c>
      <c r="BB1395" s="10" t="s">
        <v>183</v>
      </c>
      <c r="BC1395" t="s">
        <v>128</v>
      </c>
      <c r="BD1395" s="10" t="s">
        <v>149</v>
      </c>
      <c r="BE1395" t="s">
        <v>149</v>
      </c>
      <c r="BF1395" s="10" t="s">
        <v>150</v>
      </c>
      <c r="BG1395" t="s">
        <v>260</v>
      </c>
      <c r="BH1395" s="10" t="s">
        <v>549</v>
      </c>
      <c r="BI1395" t="s">
        <v>128</v>
      </c>
      <c r="BJ1395" s="10" t="s">
        <v>128</v>
      </c>
      <c r="BK1395" t="s">
        <v>128</v>
      </c>
      <c r="BL1395" t="s">
        <v>549</v>
      </c>
      <c r="BM1395" t="str">
        <f>VLOOKUP(BL1395,'[1]Groupingof items '!$F$1:$G$242,2,FALSE)</f>
        <v>Overhead</v>
      </c>
      <c r="BN1395" s="11"/>
      <c r="BO1395" s="11">
        <v>14581.22</v>
      </c>
      <c r="BP1395" s="11"/>
      <c r="BQ1395" s="11"/>
      <c r="BR1395" s="11"/>
      <c r="BS1395" s="11">
        <v>14581.22</v>
      </c>
    </row>
    <row r="1396" spans="1:71" x14ac:dyDescent="0.35">
      <c r="A1396" s="10" t="s">
        <v>124</v>
      </c>
      <c r="B1396" s="10" t="s">
        <v>125</v>
      </c>
      <c r="C1396" t="s">
        <v>152</v>
      </c>
      <c r="D1396" s="10" t="s">
        <v>663</v>
      </c>
      <c r="E1396" t="s">
        <v>775</v>
      </c>
      <c r="F1396" s="10" t="s">
        <v>2</v>
      </c>
      <c r="G1396" t="s">
        <v>2</v>
      </c>
      <c r="H1396" s="10" t="s">
        <v>128</v>
      </c>
      <c r="I1396" t="s">
        <v>128</v>
      </c>
      <c r="J1396" s="10" t="s">
        <v>128</v>
      </c>
      <c r="K1396" t="s">
        <v>128</v>
      </c>
      <c r="L1396" s="10" t="s">
        <v>2</v>
      </c>
      <c r="M1396" s="10" t="s">
        <v>2</v>
      </c>
      <c r="N1396" s="10" t="str">
        <f>VLOOKUP(M1396,'[1]Grouping of facilities '!$A$1:$B$190,2,FALSE)</f>
        <v>Frontline</v>
      </c>
      <c r="O1396" t="s">
        <v>129</v>
      </c>
      <c r="P1396" s="10" t="s">
        <v>130</v>
      </c>
      <c r="Q1396" t="s">
        <v>131</v>
      </c>
      <c r="R1396" s="10" t="s">
        <v>132</v>
      </c>
      <c r="S1396" t="s">
        <v>133</v>
      </c>
      <c r="T1396" s="10" t="s">
        <v>128</v>
      </c>
      <c r="U1396" t="s">
        <v>133</v>
      </c>
      <c r="V1396" s="10" t="s">
        <v>134</v>
      </c>
      <c r="W1396" t="s">
        <v>134</v>
      </c>
      <c r="X1396" s="10" t="s">
        <v>128</v>
      </c>
      <c r="Y1396" t="s">
        <v>128</v>
      </c>
      <c r="Z1396" s="10" t="s">
        <v>128</v>
      </c>
      <c r="AA1396" t="s">
        <v>134</v>
      </c>
      <c r="AB1396" s="10" t="s">
        <v>135</v>
      </c>
      <c r="AC1396" t="s">
        <v>136</v>
      </c>
      <c r="AD1396" s="10" t="s">
        <v>137</v>
      </c>
      <c r="AE1396" t="s">
        <v>137</v>
      </c>
      <c r="AF1396" s="10" t="s">
        <v>138</v>
      </c>
      <c r="AG1396" t="s">
        <v>128</v>
      </c>
      <c r="AH1396" s="10" t="s">
        <v>138</v>
      </c>
      <c r="AI1396" t="s">
        <v>139</v>
      </c>
      <c r="AJ1396" s="10" t="s">
        <v>41</v>
      </c>
      <c r="AK1396" t="s">
        <v>35</v>
      </c>
      <c r="AL1396" s="10" t="s">
        <v>15</v>
      </c>
      <c r="AM1396" t="s">
        <v>128</v>
      </c>
      <c r="AN1396" s="10" t="s">
        <v>128</v>
      </c>
      <c r="AO1396" t="s">
        <v>128</v>
      </c>
      <c r="AP1396" s="10" t="s">
        <v>15</v>
      </c>
      <c r="AQ1396" t="s">
        <v>143</v>
      </c>
      <c r="AR1396" s="10" t="s">
        <v>143</v>
      </c>
      <c r="AS1396" t="s">
        <v>128</v>
      </c>
      <c r="AT1396" s="10" t="s">
        <v>128</v>
      </c>
      <c r="AU1396" t="s">
        <v>128</v>
      </c>
      <c r="AV1396" s="10" t="s">
        <v>143</v>
      </c>
      <c r="AW1396" t="s">
        <v>14</v>
      </c>
      <c r="AX1396" s="10" t="s">
        <v>144</v>
      </c>
      <c r="AY1396" t="s">
        <v>145</v>
      </c>
      <c r="AZ1396" s="10" t="s">
        <v>181</v>
      </c>
      <c r="BA1396" t="s">
        <v>182</v>
      </c>
      <c r="BB1396" s="10" t="s">
        <v>183</v>
      </c>
      <c r="BC1396" t="s">
        <v>128</v>
      </c>
      <c r="BD1396" s="10" t="s">
        <v>149</v>
      </c>
      <c r="BE1396" t="s">
        <v>149</v>
      </c>
      <c r="BF1396" s="10" t="s">
        <v>150</v>
      </c>
      <c r="BG1396" t="s">
        <v>260</v>
      </c>
      <c r="BH1396" s="10" t="s">
        <v>550</v>
      </c>
      <c r="BI1396" t="s">
        <v>128</v>
      </c>
      <c r="BJ1396" s="10" t="s">
        <v>128</v>
      </c>
      <c r="BK1396" t="s">
        <v>128</v>
      </c>
      <c r="BL1396" t="s">
        <v>550</v>
      </c>
      <c r="BM1396" t="str">
        <f>VLOOKUP(BL1396,'[1]Groupingof items '!$F$1:$G$242,2,FALSE)</f>
        <v>Overhead</v>
      </c>
      <c r="BN1396" s="11"/>
      <c r="BO1396" s="11">
        <v>26476.799999999999</v>
      </c>
      <c r="BP1396" s="11"/>
      <c r="BQ1396" s="11"/>
      <c r="BR1396" s="11"/>
      <c r="BS1396" s="11">
        <v>26476.799999999999</v>
      </c>
    </row>
    <row r="1397" spans="1:71" x14ac:dyDescent="0.35">
      <c r="A1397" s="10" t="s">
        <v>124</v>
      </c>
      <c r="B1397" s="10" t="s">
        <v>125</v>
      </c>
      <c r="C1397" t="s">
        <v>152</v>
      </c>
      <c r="D1397" s="10" t="s">
        <v>663</v>
      </c>
      <c r="E1397" t="s">
        <v>775</v>
      </c>
      <c r="F1397" s="10" t="s">
        <v>2</v>
      </c>
      <c r="G1397" t="s">
        <v>2</v>
      </c>
      <c r="H1397" s="10" t="s">
        <v>128</v>
      </c>
      <c r="I1397" t="s">
        <v>128</v>
      </c>
      <c r="J1397" s="10" t="s">
        <v>128</v>
      </c>
      <c r="K1397" t="s">
        <v>128</v>
      </c>
      <c r="L1397" s="10" t="s">
        <v>2</v>
      </c>
      <c r="M1397" s="10" t="s">
        <v>2</v>
      </c>
      <c r="N1397" s="10" t="str">
        <f>VLOOKUP(M1397,'[1]Grouping of facilities '!$A$1:$B$190,2,FALSE)</f>
        <v>Frontline</v>
      </c>
      <c r="O1397" t="s">
        <v>129</v>
      </c>
      <c r="P1397" s="10" t="s">
        <v>130</v>
      </c>
      <c r="Q1397" t="s">
        <v>131</v>
      </c>
      <c r="R1397" s="10" t="s">
        <v>132</v>
      </c>
      <c r="S1397" t="s">
        <v>133</v>
      </c>
      <c r="T1397" s="10" t="s">
        <v>128</v>
      </c>
      <c r="U1397" t="s">
        <v>133</v>
      </c>
      <c r="V1397" s="10" t="s">
        <v>134</v>
      </c>
      <c r="W1397" t="s">
        <v>134</v>
      </c>
      <c r="X1397" s="10" t="s">
        <v>128</v>
      </c>
      <c r="Y1397" t="s">
        <v>128</v>
      </c>
      <c r="Z1397" s="10" t="s">
        <v>128</v>
      </c>
      <c r="AA1397" t="s">
        <v>134</v>
      </c>
      <c r="AB1397" s="10" t="s">
        <v>135</v>
      </c>
      <c r="AC1397" t="s">
        <v>136</v>
      </c>
      <c r="AD1397" s="10" t="s">
        <v>137</v>
      </c>
      <c r="AE1397" t="s">
        <v>137</v>
      </c>
      <c r="AF1397" s="10" t="s">
        <v>138</v>
      </c>
      <c r="AG1397" t="s">
        <v>128</v>
      </c>
      <c r="AH1397" s="10" t="s">
        <v>138</v>
      </c>
      <c r="AI1397" t="s">
        <v>139</v>
      </c>
      <c r="AJ1397" s="10" t="s">
        <v>41</v>
      </c>
      <c r="AK1397" t="s">
        <v>35</v>
      </c>
      <c r="AL1397" s="10" t="s">
        <v>15</v>
      </c>
      <c r="AM1397" t="s">
        <v>128</v>
      </c>
      <c r="AN1397" s="10" t="s">
        <v>128</v>
      </c>
      <c r="AO1397" t="s">
        <v>128</v>
      </c>
      <c r="AP1397" s="10" t="s">
        <v>15</v>
      </c>
      <c r="AQ1397" t="s">
        <v>143</v>
      </c>
      <c r="AR1397" s="10" t="s">
        <v>143</v>
      </c>
      <c r="AS1397" t="s">
        <v>128</v>
      </c>
      <c r="AT1397" s="10" t="s">
        <v>128</v>
      </c>
      <c r="AU1397" t="s">
        <v>128</v>
      </c>
      <c r="AV1397" s="10" t="s">
        <v>143</v>
      </c>
      <c r="AW1397" t="s">
        <v>14</v>
      </c>
      <c r="AX1397" s="10" t="s">
        <v>144</v>
      </c>
      <c r="AY1397" t="s">
        <v>145</v>
      </c>
      <c r="AZ1397" s="10" t="s">
        <v>181</v>
      </c>
      <c r="BA1397" t="s">
        <v>182</v>
      </c>
      <c r="BB1397" s="10" t="s">
        <v>183</v>
      </c>
      <c r="BC1397" t="s">
        <v>128</v>
      </c>
      <c r="BD1397" s="10" t="s">
        <v>149</v>
      </c>
      <c r="BE1397" t="s">
        <v>149</v>
      </c>
      <c r="BF1397" s="10" t="s">
        <v>150</v>
      </c>
      <c r="BG1397" t="s">
        <v>551</v>
      </c>
      <c r="BH1397" s="10" t="s">
        <v>128</v>
      </c>
      <c r="BI1397" t="s">
        <v>128</v>
      </c>
      <c r="BJ1397" s="10" t="s">
        <v>128</v>
      </c>
      <c r="BK1397" t="s">
        <v>128</v>
      </c>
      <c r="BL1397" t="s">
        <v>551</v>
      </c>
      <c r="BM1397" t="str">
        <f>VLOOKUP(BL1397,'[1]Groupingof items '!$F$1:$G$242,2,FALSE)</f>
        <v>Overhead</v>
      </c>
      <c r="BN1397" s="11"/>
      <c r="BO1397" s="11">
        <v>75311.8</v>
      </c>
      <c r="BP1397" s="11"/>
      <c r="BQ1397" s="11"/>
      <c r="BR1397" s="11"/>
      <c r="BS1397" s="11">
        <v>75311.8</v>
      </c>
    </row>
    <row r="1398" spans="1:71" x14ac:dyDescent="0.35">
      <c r="A1398" s="10" t="s">
        <v>124</v>
      </c>
      <c r="B1398" s="10" t="s">
        <v>125</v>
      </c>
      <c r="C1398" t="s">
        <v>152</v>
      </c>
      <c r="D1398" s="10" t="s">
        <v>663</v>
      </c>
      <c r="E1398" t="s">
        <v>775</v>
      </c>
      <c r="F1398" s="10" t="s">
        <v>2</v>
      </c>
      <c r="G1398" t="s">
        <v>2</v>
      </c>
      <c r="H1398" s="10" t="s">
        <v>128</v>
      </c>
      <c r="I1398" t="s">
        <v>128</v>
      </c>
      <c r="J1398" s="10" t="s">
        <v>128</v>
      </c>
      <c r="K1398" t="s">
        <v>128</v>
      </c>
      <c r="L1398" s="10" t="s">
        <v>2</v>
      </c>
      <c r="M1398" s="10" t="s">
        <v>2</v>
      </c>
      <c r="N1398" s="10" t="str">
        <f>VLOOKUP(M1398,'[1]Grouping of facilities '!$A$1:$B$190,2,FALSE)</f>
        <v>Frontline</v>
      </c>
      <c r="O1398" t="s">
        <v>129</v>
      </c>
      <c r="P1398" s="10" t="s">
        <v>130</v>
      </c>
      <c r="Q1398" t="s">
        <v>131</v>
      </c>
      <c r="R1398" s="10" t="s">
        <v>132</v>
      </c>
      <c r="S1398" t="s">
        <v>133</v>
      </c>
      <c r="T1398" s="10" t="s">
        <v>128</v>
      </c>
      <c r="U1398" t="s">
        <v>133</v>
      </c>
      <c r="V1398" s="10" t="s">
        <v>134</v>
      </c>
      <c r="W1398" t="s">
        <v>134</v>
      </c>
      <c r="X1398" s="10" t="s">
        <v>128</v>
      </c>
      <c r="Y1398" t="s">
        <v>128</v>
      </c>
      <c r="Z1398" s="10" t="s">
        <v>128</v>
      </c>
      <c r="AA1398" t="s">
        <v>134</v>
      </c>
      <c r="AB1398" s="10" t="s">
        <v>135</v>
      </c>
      <c r="AC1398" t="s">
        <v>136</v>
      </c>
      <c r="AD1398" s="10" t="s">
        <v>137</v>
      </c>
      <c r="AE1398" t="s">
        <v>137</v>
      </c>
      <c r="AF1398" s="10" t="s">
        <v>138</v>
      </c>
      <c r="AG1398" t="s">
        <v>128</v>
      </c>
      <c r="AH1398" s="10" t="s">
        <v>138</v>
      </c>
      <c r="AI1398" t="s">
        <v>139</v>
      </c>
      <c r="AJ1398" s="10" t="s">
        <v>41</v>
      </c>
      <c r="AK1398" t="s">
        <v>35</v>
      </c>
      <c r="AL1398" s="10" t="s">
        <v>15</v>
      </c>
      <c r="AM1398" t="s">
        <v>128</v>
      </c>
      <c r="AN1398" s="10" t="s">
        <v>128</v>
      </c>
      <c r="AO1398" t="s">
        <v>128</v>
      </c>
      <c r="AP1398" s="10" t="s">
        <v>15</v>
      </c>
      <c r="AQ1398" t="s">
        <v>143</v>
      </c>
      <c r="AR1398" s="10" t="s">
        <v>143</v>
      </c>
      <c r="AS1398" t="s">
        <v>128</v>
      </c>
      <c r="AT1398" s="10" t="s">
        <v>128</v>
      </c>
      <c r="AU1398" t="s">
        <v>128</v>
      </c>
      <c r="AV1398" s="10" t="s">
        <v>143</v>
      </c>
      <c r="AW1398" t="s">
        <v>14</v>
      </c>
      <c r="AX1398" s="10" t="s">
        <v>144</v>
      </c>
      <c r="AY1398" t="s">
        <v>145</v>
      </c>
      <c r="AZ1398" s="10" t="s">
        <v>181</v>
      </c>
      <c r="BA1398" t="s">
        <v>182</v>
      </c>
      <c r="BB1398" s="10" t="s">
        <v>183</v>
      </c>
      <c r="BC1398" t="s">
        <v>128</v>
      </c>
      <c r="BD1398" s="10" t="s">
        <v>149</v>
      </c>
      <c r="BE1398" t="s">
        <v>149</v>
      </c>
      <c r="BF1398" s="10" t="s">
        <v>150</v>
      </c>
      <c r="BG1398" t="s">
        <v>231</v>
      </c>
      <c r="BH1398" s="10" t="s">
        <v>232</v>
      </c>
      <c r="BI1398" t="s">
        <v>128</v>
      </c>
      <c r="BJ1398" s="10" t="s">
        <v>128</v>
      </c>
      <c r="BK1398" t="s">
        <v>128</v>
      </c>
      <c r="BL1398" t="s">
        <v>232</v>
      </c>
      <c r="BM1398" t="str">
        <f>VLOOKUP(BL1398,'[1]Groupingof items '!$F$1:$G$242,2,FALSE)</f>
        <v>Overhead</v>
      </c>
      <c r="BN1398" s="11"/>
      <c r="BO1398" s="11">
        <v>12054</v>
      </c>
      <c r="BP1398" s="11"/>
      <c r="BQ1398" s="11"/>
      <c r="BR1398" s="11"/>
      <c r="BS1398" s="11">
        <v>12054</v>
      </c>
    </row>
    <row r="1399" spans="1:71" x14ac:dyDescent="0.35">
      <c r="A1399" s="10" t="s">
        <v>124</v>
      </c>
      <c r="B1399" s="10" t="s">
        <v>125</v>
      </c>
      <c r="C1399" t="s">
        <v>152</v>
      </c>
      <c r="D1399" s="10" t="s">
        <v>663</v>
      </c>
      <c r="E1399" t="s">
        <v>775</v>
      </c>
      <c r="F1399" s="10" t="s">
        <v>2</v>
      </c>
      <c r="G1399" t="s">
        <v>2</v>
      </c>
      <c r="H1399" s="10" t="s">
        <v>128</v>
      </c>
      <c r="I1399" t="s">
        <v>128</v>
      </c>
      <c r="J1399" s="10" t="s">
        <v>128</v>
      </c>
      <c r="K1399" t="s">
        <v>128</v>
      </c>
      <c r="L1399" s="10" t="s">
        <v>2</v>
      </c>
      <c r="M1399" s="10" t="s">
        <v>2</v>
      </c>
      <c r="N1399" s="10" t="str">
        <f>VLOOKUP(M1399,'[1]Grouping of facilities '!$A$1:$B$190,2,FALSE)</f>
        <v>Frontline</v>
      </c>
      <c r="O1399" t="s">
        <v>129</v>
      </c>
      <c r="P1399" s="10" t="s">
        <v>130</v>
      </c>
      <c r="Q1399" t="s">
        <v>131</v>
      </c>
      <c r="R1399" s="10" t="s">
        <v>132</v>
      </c>
      <c r="S1399" t="s">
        <v>133</v>
      </c>
      <c r="T1399" s="10" t="s">
        <v>128</v>
      </c>
      <c r="U1399" t="s">
        <v>133</v>
      </c>
      <c r="V1399" s="10" t="s">
        <v>134</v>
      </c>
      <c r="W1399" t="s">
        <v>134</v>
      </c>
      <c r="X1399" s="10" t="s">
        <v>128</v>
      </c>
      <c r="Y1399" t="s">
        <v>128</v>
      </c>
      <c r="Z1399" s="10" t="s">
        <v>128</v>
      </c>
      <c r="AA1399" t="s">
        <v>134</v>
      </c>
      <c r="AB1399" s="10" t="s">
        <v>135</v>
      </c>
      <c r="AC1399" t="s">
        <v>136</v>
      </c>
      <c r="AD1399" s="10" t="s">
        <v>137</v>
      </c>
      <c r="AE1399" t="s">
        <v>137</v>
      </c>
      <c r="AF1399" s="10" t="s">
        <v>138</v>
      </c>
      <c r="AG1399" t="s">
        <v>128</v>
      </c>
      <c r="AH1399" s="10" t="s">
        <v>138</v>
      </c>
      <c r="AI1399" t="s">
        <v>139</v>
      </c>
      <c r="AJ1399" s="10" t="s">
        <v>41</v>
      </c>
      <c r="AK1399" t="s">
        <v>35</v>
      </c>
      <c r="AL1399" s="10" t="s">
        <v>15</v>
      </c>
      <c r="AM1399" t="s">
        <v>128</v>
      </c>
      <c r="AN1399" s="10" t="s">
        <v>128</v>
      </c>
      <c r="AO1399" t="s">
        <v>128</v>
      </c>
      <c r="AP1399" s="10" t="s">
        <v>15</v>
      </c>
      <c r="AQ1399" t="s">
        <v>143</v>
      </c>
      <c r="AR1399" s="10" t="s">
        <v>143</v>
      </c>
      <c r="AS1399" t="s">
        <v>128</v>
      </c>
      <c r="AT1399" s="10" t="s">
        <v>128</v>
      </c>
      <c r="AU1399" t="s">
        <v>128</v>
      </c>
      <c r="AV1399" s="10" t="s">
        <v>143</v>
      </c>
      <c r="AW1399" t="s">
        <v>14</v>
      </c>
      <c r="AX1399" s="10" t="s">
        <v>144</v>
      </c>
      <c r="AY1399" t="s">
        <v>145</v>
      </c>
      <c r="AZ1399" s="10" t="s">
        <v>181</v>
      </c>
      <c r="BA1399" t="s">
        <v>182</v>
      </c>
      <c r="BB1399" s="10" t="s">
        <v>183</v>
      </c>
      <c r="BC1399" t="s">
        <v>128</v>
      </c>
      <c r="BD1399" s="10" t="s">
        <v>149</v>
      </c>
      <c r="BE1399" t="s">
        <v>149</v>
      </c>
      <c r="BF1399" s="10" t="s">
        <v>150</v>
      </c>
      <c r="BG1399" t="s">
        <v>203</v>
      </c>
      <c r="BH1399" s="10" t="s">
        <v>204</v>
      </c>
      <c r="BI1399" t="s">
        <v>205</v>
      </c>
      <c r="BJ1399" s="10" t="s">
        <v>128</v>
      </c>
      <c r="BK1399" t="s">
        <v>128</v>
      </c>
      <c r="BL1399" t="s">
        <v>205</v>
      </c>
      <c r="BM1399" t="str">
        <f>VLOOKUP(BL1399,'[1]Groupingof items '!$F$1:$G$242,2,FALSE)</f>
        <v>Overhead</v>
      </c>
      <c r="BN1399" s="11"/>
      <c r="BO1399" s="11">
        <v>158115.25</v>
      </c>
      <c r="BP1399" s="11"/>
      <c r="BQ1399" s="11"/>
      <c r="BR1399" s="11"/>
      <c r="BS1399" s="11">
        <v>158115.25</v>
      </c>
    </row>
    <row r="1400" spans="1:71" x14ac:dyDescent="0.35">
      <c r="A1400" s="10" t="s">
        <v>124</v>
      </c>
      <c r="B1400" s="10" t="s">
        <v>125</v>
      </c>
      <c r="C1400" t="s">
        <v>152</v>
      </c>
      <c r="D1400" s="10" t="s">
        <v>663</v>
      </c>
      <c r="E1400" t="s">
        <v>775</v>
      </c>
      <c r="F1400" s="10" t="s">
        <v>2</v>
      </c>
      <c r="G1400" t="s">
        <v>2</v>
      </c>
      <c r="H1400" s="10" t="s">
        <v>128</v>
      </c>
      <c r="I1400" t="s">
        <v>128</v>
      </c>
      <c r="J1400" s="10" t="s">
        <v>128</v>
      </c>
      <c r="K1400" t="s">
        <v>128</v>
      </c>
      <c r="L1400" s="10" t="s">
        <v>2</v>
      </c>
      <c r="M1400" s="10" t="s">
        <v>2</v>
      </c>
      <c r="N1400" s="10" t="str">
        <f>VLOOKUP(M1400,'[1]Grouping of facilities '!$A$1:$B$190,2,FALSE)</f>
        <v>Frontline</v>
      </c>
      <c r="O1400" t="s">
        <v>129</v>
      </c>
      <c r="P1400" s="10" t="s">
        <v>130</v>
      </c>
      <c r="Q1400" t="s">
        <v>131</v>
      </c>
      <c r="R1400" s="10" t="s">
        <v>132</v>
      </c>
      <c r="S1400" t="s">
        <v>133</v>
      </c>
      <c r="T1400" s="10" t="s">
        <v>128</v>
      </c>
      <c r="U1400" t="s">
        <v>133</v>
      </c>
      <c r="V1400" s="10" t="s">
        <v>134</v>
      </c>
      <c r="W1400" t="s">
        <v>134</v>
      </c>
      <c r="X1400" s="10" t="s">
        <v>128</v>
      </c>
      <c r="Y1400" t="s">
        <v>128</v>
      </c>
      <c r="Z1400" s="10" t="s">
        <v>128</v>
      </c>
      <c r="AA1400" t="s">
        <v>134</v>
      </c>
      <c r="AB1400" s="10" t="s">
        <v>135</v>
      </c>
      <c r="AC1400" t="s">
        <v>136</v>
      </c>
      <c r="AD1400" s="10" t="s">
        <v>137</v>
      </c>
      <c r="AE1400" t="s">
        <v>137</v>
      </c>
      <c r="AF1400" s="10" t="s">
        <v>138</v>
      </c>
      <c r="AG1400" t="s">
        <v>128</v>
      </c>
      <c r="AH1400" s="10" t="s">
        <v>138</v>
      </c>
      <c r="AI1400" t="s">
        <v>139</v>
      </c>
      <c r="AJ1400" s="10" t="s">
        <v>41</v>
      </c>
      <c r="AK1400" t="s">
        <v>35</v>
      </c>
      <c r="AL1400" s="10" t="s">
        <v>15</v>
      </c>
      <c r="AM1400" t="s">
        <v>128</v>
      </c>
      <c r="AN1400" s="10" t="s">
        <v>128</v>
      </c>
      <c r="AO1400" t="s">
        <v>128</v>
      </c>
      <c r="AP1400" s="10" t="s">
        <v>15</v>
      </c>
      <c r="AQ1400" t="s">
        <v>143</v>
      </c>
      <c r="AR1400" s="10" t="s">
        <v>143</v>
      </c>
      <c r="AS1400" t="s">
        <v>128</v>
      </c>
      <c r="AT1400" s="10" t="s">
        <v>128</v>
      </c>
      <c r="AU1400" t="s">
        <v>128</v>
      </c>
      <c r="AV1400" s="10" t="s">
        <v>143</v>
      </c>
      <c r="AW1400" t="s">
        <v>14</v>
      </c>
      <c r="AX1400" s="10" t="s">
        <v>144</v>
      </c>
      <c r="AY1400" t="s">
        <v>145</v>
      </c>
      <c r="AZ1400" s="10" t="s">
        <v>181</v>
      </c>
      <c r="BA1400" t="s">
        <v>182</v>
      </c>
      <c r="BB1400" s="10" t="s">
        <v>183</v>
      </c>
      <c r="BC1400" t="s">
        <v>128</v>
      </c>
      <c r="BD1400" s="10" t="s">
        <v>149</v>
      </c>
      <c r="BE1400" t="s">
        <v>149</v>
      </c>
      <c r="BF1400" s="10" t="s">
        <v>150</v>
      </c>
      <c r="BG1400" t="s">
        <v>203</v>
      </c>
      <c r="BH1400" s="10" t="s">
        <v>204</v>
      </c>
      <c r="BI1400" t="s">
        <v>677</v>
      </c>
      <c r="BJ1400" s="10" t="s">
        <v>128</v>
      </c>
      <c r="BK1400" t="s">
        <v>128</v>
      </c>
      <c r="BL1400" t="s">
        <v>677</v>
      </c>
      <c r="BM1400" t="str">
        <f>VLOOKUP(BL1400,'[1]Groupingof items '!$F$1:$G$242,2,FALSE)</f>
        <v>Overhead</v>
      </c>
      <c r="BN1400" s="11"/>
      <c r="BO1400" s="11">
        <v>913.57</v>
      </c>
      <c r="BP1400" s="11"/>
      <c r="BQ1400" s="11"/>
      <c r="BR1400" s="11"/>
      <c r="BS1400" s="11">
        <v>913.57</v>
      </c>
    </row>
    <row r="1401" spans="1:71" x14ac:dyDescent="0.35">
      <c r="A1401" s="10" t="s">
        <v>124</v>
      </c>
      <c r="B1401" s="10" t="s">
        <v>125</v>
      </c>
      <c r="C1401" t="s">
        <v>152</v>
      </c>
      <c r="D1401" s="10" t="s">
        <v>663</v>
      </c>
      <c r="E1401" t="s">
        <v>775</v>
      </c>
      <c r="F1401" s="10" t="s">
        <v>2</v>
      </c>
      <c r="G1401" t="s">
        <v>2</v>
      </c>
      <c r="H1401" s="10" t="s">
        <v>128</v>
      </c>
      <c r="I1401" t="s">
        <v>128</v>
      </c>
      <c r="J1401" s="10" t="s">
        <v>128</v>
      </c>
      <c r="K1401" t="s">
        <v>128</v>
      </c>
      <c r="L1401" s="10" t="s">
        <v>2</v>
      </c>
      <c r="M1401" s="10" t="s">
        <v>2</v>
      </c>
      <c r="N1401" s="10" t="str">
        <f>VLOOKUP(M1401,'[1]Grouping of facilities '!$A$1:$B$190,2,FALSE)</f>
        <v>Frontline</v>
      </c>
      <c r="O1401" t="s">
        <v>129</v>
      </c>
      <c r="P1401" s="10" t="s">
        <v>130</v>
      </c>
      <c r="Q1401" t="s">
        <v>131</v>
      </c>
      <c r="R1401" s="10" t="s">
        <v>132</v>
      </c>
      <c r="S1401" t="s">
        <v>133</v>
      </c>
      <c r="T1401" s="10" t="s">
        <v>128</v>
      </c>
      <c r="U1401" t="s">
        <v>133</v>
      </c>
      <c r="V1401" s="10" t="s">
        <v>134</v>
      </c>
      <c r="W1401" t="s">
        <v>134</v>
      </c>
      <c r="X1401" s="10" t="s">
        <v>128</v>
      </c>
      <c r="Y1401" t="s">
        <v>128</v>
      </c>
      <c r="Z1401" s="10" t="s">
        <v>128</v>
      </c>
      <c r="AA1401" t="s">
        <v>134</v>
      </c>
      <c r="AB1401" s="10" t="s">
        <v>135</v>
      </c>
      <c r="AC1401" t="s">
        <v>136</v>
      </c>
      <c r="AD1401" s="10" t="s">
        <v>137</v>
      </c>
      <c r="AE1401" t="s">
        <v>137</v>
      </c>
      <c r="AF1401" s="10" t="s">
        <v>138</v>
      </c>
      <c r="AG1401" t="s">
        <v>128</v>
      </c>
      <c r="AH1401" s="10" t="s">
        <v>138</v>
      </c>
      <c r="AI1401" t="s">
        <v>139</v>
      </c>
      <c r="AJ1401" s="10" t="s">
        <v>41</v>
      </c>
      <c r="AK1401" t="s">
        <v>35</v>
      </c>
      <c r="AL1401" s="10" t="s">
        <v>15</v>
      </c>
      <c r="AM1401" t="s">
        <v>128</v>
      </c>
      <c r="AN1401" s="10" t="s">
        <v>128</v>
      </c>
      <c r="AO1401" t="s">
        <v>128</v>
      </c>
      <c r="AP1401" s="10" t="s">
        <v>15</v>
      </c>
      <c r="AQ1401" t="s">
        <v>143</v>
      </c>
      <c r="AR1401" s="10" t="s">
        <v>143</v>
      </c>
      <c r="AS1401" t="s">
        <v>128</v>
      </c>
      <c r="AT1401" s="10" t="s">
        <v>128</v>
      </c>
      <c r="AU1401" t="s">
        <v>128</v>
      </c>
      <c r="AV1401" s="10" t="s">
        <v>143</v>
      </c>
      <c r="AW1401" t="s">
        <v>14</v>
      </c>
      <c r="AX1401" s="10" t="s">
        <v>144</v>
      </c>
      <c r="AY1401" t="s">
        <v>145</v>
      </c>
      <c r="AZ1401" s="10" t="s">
        <v>181</v>
      </c>
      <c r="BA1401" t="s">
        <v>182</v>
      </c>
      <c r="BB1401" s="10" t="s">
        <v>183</v>
      </c>
      <c r="BC1401" t="s">
        <v>128</v>
      </c>
      <c r="BD1401" s="10" t="s">
        <v>149</v>
      </c>
      <c r="BE1401" t="s">
        <v>149</v>
      </c>
      <c r="BF1401" s="10" t="s">
        <v>150</v>
      </c>
      <c r="BG1401" t="s">
        <v>203</v>
      </c>
      <c r="BH1401" s="10" t="s">
        <v>204</v>
      </c>
      <c r="BI1401" t="s">
        <v>554</v>
      </c>
      <c r="BJ1401" s="10" t="s">
        <v>128</v>
      </c>
      <c r="BK1401" t="s">
        <v>128</v>
      </c>
      <c r="BL1401" t="s">
        <v>554</v>
      </c>
      <c r="BM1401" t="str">
        <f>VLOOKUP(BL1401,'[1]Groupingof items '!$F$1:$G$242,2,FALSE)</f>
        <v>Overhead</v>
      </c>
      <c r="BN1401" s="11"/>
      <c r="BO1401" s="11">
        <v>1367.67</v>
      </c>
      <c r="BP1401" s="11"/>
      <c r="BQ1401" s="11"/>
      <c r="BR1401" s="11"/>
      <c r="BS1401" s="11">
        <v>1367.67</v>
      </c>
    </row>
    <row r="1402" spans="1:71" x14ac:dyDescent="0.35">
      <c r="A1402" s="10" t="s">
        <v>124</v>
      </c>
      <c r="B1402" s="10" t="s">
        <v>125</v>
      </c>
      <c r="C1402" t="s">
        <v>152</v>
      </c>
      <c r="D1402" s="10" t="s">
        <v>663</v>
      </c>
      <c r="E1402" t="s">
        <v>775</v>
      </c>
      <c r="F1402" s="10" t="s">
        <v>2</v>
      </c>
      <c r="G1402" t="s">
        <v>2</v>
      </c>
      <c r="H1402" s="10" t="s">
        <v>128</v>
      </c>
      <c r="I1402" t="s">
        <v>128</v>
      </c>
      <c r="J1402" s="10" t="s">
        <v>128</v>
      </c>
      <c r="K1402" t="s">
        <v>128</v>
      </c>
      <c r="L1402" s="10" t="s">
        <v>2</v>
      </c>
      <c r="M1402" s="10" t="s">
        <v>2</v>
      </c>
      <c r="N1402" s="10" t="str">
        <f>VLOOKUP(M1402,'[1]Grouping of facilities '!$A$1:$B$190,2,FALSE)</f>
        <v>Frontline</v>
      </c>
      <c r="O1402" t="s">
        <v>129</v>
      </c>
      <c r="P1402" s="10" t="s">
        <v>130</v>
      </c>
      <c r="Q1402" t="s">
        <v>131</v>
      </c>
      <c r="R1402" s="10" t="s">
        <v>132</v>
      </c>
      <c r="S1402" t="s">
        <v>133</v>
      </c>
      <c r="T1402" s="10" t="s">
        <v>128</v>
      </c>
      <c r="U1402" t="s">
        <v>133</v>
      </c>
      <c r="V1402" s="10" t="s">
        <v>134</v>
      </c>
      <c r="W1402" t="s">
        <v>134</v>
      </c>
      <c r="X1402" s="10" t="s">
        <v>128</v>
      </c>
      <c r="Y1402" t="s">
        <v>128</v>
      </c>
      <c r="Z1402" s="10" t="s">
        <v>128</v>
      </c>
      <c r="AA1402" t="s">
        <v>134</v>
      </c>
      <c r="AB1402" s="10" t="s">
        <v>135</v>
      </c>
      <c r="AC1402" t="s">
        <v>136</v>
      </c>
      <c r="AD1402" s="10" t="s">
        <v>137</v>
      </c>
      <c r="AE1402" t="s">
        <v>137</v>
      </c>
      <c r="AF1402" s="10" t="s">
        <v>138</v>
      </c>
      <c r="AG1402" t="s">
        <v>128</v>
      </c>
      <c r="AH1402" s="10" t="s">
        <v>138</v>
      </c>
      <c r="AI1402" t="s">
        <v>139</v>
      </c>
      <c r="AJ1402" s="10" t="s">
        <v>41</v>
      </c>
      <c r="AK1402" t="s">
        <v>35</v>
      </c>
      <c r="AL1402" s="10" t="s">
        <v>15</v>
      </c>
      <c r="AM1402" t="s">
        <v>128</v>
      </c>
      <c r="AN1402" s="10" t="s">
        <v>128</v>
      </c>
      <c r="AO1402" t="s">
        <v>128</v>
      </c>
      <c r="AP1402" s="10" t="s">
        <v>15</v>
      </c>
      <c r="AQ1402" t="s">
        <v>143</v>
      </c>
      <c r="AR1402" s="10" t="s">
        <v>143</v>
      </c>
      <c r="AS1402" t="s">
        <v>128</v>
      </c>
      <c r="AT1402" s="10" t="s">
        <v>128</v>
      </c>
      <c r="AU1402" t="s">
        <v>128</v>
      </c>
      <c r="AV1402" s="10" t="s">
        <v>143</v>
      </c>
      <c r="AW1402" t="s">
        <v>14</v>
      </c>
      <c r="AX1402" s="10" t="s">
        <v>144</v>
      </c>
      <c r="AY1402" t="s">
        <v>145</v>
      </c>
      <c r="AZ1402" s="10" t="s">
        <v>181</v>
      </c>
      <c r="BA1402" t="s">
        <v>182</v>
      </c>
      <c r="BB1402" s="10" t="s">
        <v>183</v>
      </c>
      <c r="BC1402" t="s">
        <v>128</v>
      </c>
      <c r="BD1402" s="10" t="s">
        <v>149</v>
      </c>
      <c r="BE1402" t="s">
        <v>149</v>
      </c>
      <c r="BF1402" s="10" t="s">
        <v>150</v>
      </c>
      <c r="BG1402" t="s">
        <v>203</v>
      </c>
      <c r="BH1402" s="10" t="s">
        <v>204</v>
      </c>
      <c r="BI1402" t="s">
        <v>299</v>
      </c>
      <c r="BJ1402" s="10" t="s">
        <v>782</v>
      </c>
      <c r="BK1402" t="s">
        <v>128</v>
      </c>
      <c r="BL1402" t="s">
        <v>782</v>
      </c>
      <c r="BM1402" t="str">
        <f>VLOOKUP(BL1402,'[1]Groupingof items '!$F$1:$G$242,2,FALSE)</f>
        <v>Overhead</v>
      </c>
      <c r="BN1402" s="11"/>
      <c r="BO1402" s="11">
        <v>461.1</v>
      </c>
      <c r="BP1402" s="11"/>
      <c r="BQ1402" s="11"/>
      <c r="BR1402" s="11"/>
      <c r="BS1402" s="11">
        <v>461.1</v>
      </c>
    </row>
    <row r="1403" spans="1:71" x14ac:dyDescent="0.35">
      <c r="A1403" s="10" t="s">
        <v>124</v>
      </c>
      <c r="B1403" s="10" t="s">
        <v>125</v>
      </c>
      <c r="C1403" t="s">
        <v>152</v>
      </c>
      <c r="D1403" s="10" t="s">
        <v>663</v>
      </c>
      <c r="E1403" t="s">
        <v>775</v>
      </c>
      <c r="F1403" s="10" t="s">
        <v>2</v>
      </c>
      <c r="G1403" t="s">
        <v>2</v>
      </c>
      <c r="H1403" s="10" t="s">
        <v>128</v>
      </c>
      <c r="I1403" t="s">
        <v>128</v>
      </c>
      <c r="J1403" s="10" t="s">
        <v>128</v>
      </c>
      <c r="K1403" t="s">
        <v>128</v>
      </c>
      <c r="L1403" s="10" t="s">
        <v>2</v>
      </c>
      <c r="M1403" s="10" t="s">
        <v>2</v>
      </c>
      <c r="N1403" s="10" t="str">
        <f>VLOOKUP(M1403,'[1]Grouping of facilities '!$A$1:$B$190,2,FALSE)</f>
        <v>Frontline</v>
      </c>
      <c r="O1403" t="s">
        <v>129</v>
      </c>
      <c r="P1403" s="10" t="s">
        <v>130</v>
      </c>
      <c r="Q1403" t="s">
        <v>131</v>
      </c>
      <c r="R1403" s="10" t="s">
        <v>132</v>
      </c>
      <c r="S1403" t="s">
        <v>133</v>
      </c>
      <c r="T1403" s="10" t="s">
        <v>128</v>
      </c>
      <c r="U1403" t="s">
        <v>133</v>
      </c>
      <c r="V1403" s="10" t="s">
        <v>134</v>
      </c>
      <c r="W1403" t="s">
        <v>134</v>
      </c>
      <c r="X1403" s="10" t="s">
        <v>128</v>
      </c>
      <c r="Y1403" t="s">
        <v>128</v>
      </c>
      <c r="Z1403" s="10" t="s">
        <v>128</v>
      </c>
      <c r="AA1403" t="s">
        <v>134</v>
      </c>
      <c r="AB1403" s="10" t="s">
        <v>135</v>
      </c>
      <c r="AC1403" t="s">
        <v>136</v>
      </c>
      <c r="AD1403" s="10" t="s">
        <v>137</v>
      </c>
      <c r="AE1403" t="s">
        <v>137</v>
      </c>
      <c r="AF1403" s="10" t="s">
        <v>138</v>
      </c>
      <c r="AG1403" t="s">
        <v>128</v>
      </c>
      <c r="AH1403" s="10" t="s">
        <v>138</v>
      </c>
      <c r="AI1403" t="s">
        <v>139</v>
      </c>
      <c r="AJ1403" s="10" t="s">
        <v>41</v>
      </c>
      <c r="AK1403" t="s">
        <v>35</v>
      </c>
      <c r="AL1403" s="10" t="s">
        <v>15</v>
      </c>
      <c r="AM1403" t="s">
        <v>128</v>
      </c>
      <c r="AN1403" s="10" t="s">
        <v>128</v>
      </c>
      <c r="AO1403" t="s">
        <v>128</v>
      </c>
      <c r="AP1403" s="10" t="s">
        <v>15</v>
      </c>
      <c r="AQ1403" t="s">
        <v>143</v>
      </c>
      <c r="AR1403" s="10" t="s">
        <v>143</v>
      </c>
      <c r="AS1403" t="s">
        <v>128</v>
      </c>
      <c r="AT1403" s="10" t="s">
        <v>128</v>
      </c>
      <c r="AU1403" t="s">
        <v>128</v>
      </c>
      <c r="AV1403" s="10" t="s">
        <v>143</v>
      </c>
      <c r="AW1403" t="s">
        <v>14</v>
      </c>
      <c r="AX1403" s="10" t="s">
        <v>144</v>
      </c>
      <c r="AY1403" t="s">
        <v>145</v>
      </c>
      <c r="AZ1403" s="10" t="s">
        <v>181</v>
      </c>
      <c r="BA1403" t="s">
        <v>182</v>
      </c>
      <c r="BB1403" s="10" t="s">
        <v>183</v>
      </c>
      <c r="BC1403" t="s">
        <v>128</v>
      </c>
      <c r="BD1403" s="10" t="s">
        <v>149</v>
      </c>
      <c r="BE1403" t="s">
        <v>149</v>
      </c>
      <c r="BF1403" s="10" t="s">
        <v>150</v>
      </c>
      <c r="BG1403" t="s">
        <v>203</v>
      </c>
      <c r="BH1403" s="10" t="s">
        <v>204</v>
      </c>
      <c r="BI1403" t="s">
        <v>299</v>
      </c>
      <c r="BJ1403" s="10" t="s">
        <v>300</v>
      </c>
      <c r="BK1403" t="s">
        <v>128</v>
      </c>
      <c r="BL1403" t="s">
        <v>300</v>
      </c>
      <c r="BM1403" t="str">
        <f>VLOOKUP(BL1403,'[1]Groupingof items '!$F$1:$G$242,2,FALSE)</f>
        <v>Overhead</v>
      </c>
      <c r="BN1403" s="11"/>
      <c r="BO1403" s="11">
        <v>5660.71</v>
      </c>
      <c r="BP1403" s="11"/>
      <c r="BQ1403" s="11"/>
      <c r="BR1403" s="11"/>
      <c r="BS1403" s="11">
        <v>5660.71</v>
      </c>
    </row>
    <row r="1404" spans="1:71" x14ac:dyDescent="0.35">
      <c r="A1404" s="10" t="s">
        <v>124</v>
      </c>
      <c r="B1404" s="10" t="s">
        <v>125</v>
      </c>
      <c r="C1404" t="s">
        <v>152</v>
      </c>
      <c r="D1404" s="10" t="s">
        <v>663</v>
      </c>
      <c r="E1404" t="s">
        <v>775</v>
      </c>
      <c r="F1404" s="10" t="s">
        <v>2</v>
      </c>
      <c r="G1404" t="s">
        <v>2</v>
      </c>
      <c r="H1404" s="10" t="s">
        <v>128</v>
      </c>
      <c r="I1404" t="s">
        <v>128</v>
      </c>
      <c r="J1404" s="10" t="s">
        <v>128</v>
      </c>
      <c r="K1404" t="s">
        <v>128</v>
      </c>
      <c r="L1404" s="10" t="s">
        <v>2</v>
      </c>
      <c r="M1404" s="10" t="s">
        <v>2</v>
      </c>
      <c r="N1404" s="10" t="str">
        <f>VLOOKUP(M1404,'[1]Grouping of facilities '!$A$1:$B$190,2,FALSE)</f>
        <v>Frontline</v>
      </c>
      <c r="O1404" t="s">
        <v>129</v>
      </c>
      <c r="P1404" s="10" t="s">
        <v>130</v>
      </c>
      <c r="Q1404" t="s">
        <v>131</v>
      </c>
      <c r="R1404" s="10" t="s">
        <v>132</v>
      </c>
      <c r="S1404" t="s">
        <v>133</v>
      </c>
      <c r="T1404" s="10" t="s">
        <v>128</v>
      </c>
      <c r="U1404" t="s">
        <v>133</v>
      </c>
      <c r="V1404" s="10" t="s">
        <v>134</v>
      </c>
      <c r="W1404" t="s">
        <v>134</v>
      </c>
      <c r="X1404" s="10" t="s">
        <v>128</v>
      </c>
      <c r="Y1404" t="s">
        <v>128</v>
      </c>
      <c r="Z1404" s="10" t="s">
        <v>128</v>
      </c>
      <c r="AA1404" t="s">
        <v>134</v>
      </c>
      <c r="AB1404" s="10" t="s">
        <v>135</v>
      </c>
      <c r="AC1404" t="s">
        <v>136</v>
      </c>
      <c r="AD1404" s="10" t="s">
        <v>137</v>
      </c>
      <c r="AE1404" t="s">
        <v>137</v>
      </c>
      <c r="AF1404" s="10" t="s">
        <v>138</v>
      </c>
      <c r="AG1404" t="s">
        <v>128</v>
      </c>
      <c r="AH1404" s="10" t="s">
        <v>138</v>
      </c>
      <c r="AI1404" t="s">
        <v>139</v>
      </c>
      <c r="AJ1404" s="10" t="s">
        <v>41</v>
      </c>
      <c r="AK1404" t="s">
        <v>35</v>
      </c>
      <c r="AL1404" s="10" t="s">
        <v>15</v>
      </c>
      <c r="AM1404" t="s">
        <v>128</v>
      </c>
      <c r="AN1404" s="10" t="s">
        <v>128</v>
      </c>
      <c r="AO1404" t="s">
        <v>128</v>
      </c>
      <c r="AP1404" s="10" t="s">
        <v>15</v>
      </c>
      <c r="AQ1404" t="s">
        <v>143</v>
      </c>
      <c r="AR1404" s="10" t="s">
        <v>143</v>
      </c>
      <c r="AS1404" t="s">
        <v>128</v>
      </c>
      <c r="AT1404" s="10" t="s">
        <v>128</v>
      </c>
      <c r="AU1404" t="s">
        <v>128</v>
      </c>
      <c r="AV1404" s="10" t="s">
        <v>143</v>
      </c>
      <c r="AW1404" t="s">
        <v>14</v>
      </c>
      <c r="AX1404" s="10" t="s">
        <v>144</v>
      </c>
      <c r="AY1404" t="s">
        <v>145</v>
      </c>
      <c r="AZ1404" s="10" t="s">
        <v>181</v>
      </c>
      <c r="BA1404" t="s">
        <v>182</v>
      </c>
      <c r="BB1404" s="10" t="s">
        <v>183</v>
      </c>
      <c r="BC1404" t="s">
        <v>128</v>
      </c>
      <c r="BD1404" s="10" t="s">
        <v>149</v>
      </c>
      <c r="BE1404" t="s">
        <v>149</v>
      </c>
      <c r="BF1404" s="10" t="s">
        <v>150</v>
      </c>
      <c r="BG1404" t="s">
        <v>203</v>
      </c>
      <c r="BH1404" s="10" t="s">
        <v>204</v>
      </c>
      <c r="BI1404" t="s">
        <v>233</v>
      </c>
      <c r="BJ1404" s="10" t="s">
        <v>302</v>
      </c>
      <c r="BK1404" t="s">
        <v>128</v>
      </c>
      <c r="BL1404" t="s">
        <v>302</v>
      </c>
      <c r="BM1404" t="str">
        <f>VLOOKUP(BL1404,'[1]Groupingof items '!$F$1:$G$242,2,FALSE)</f>
        <v>Overhead</v>
      </c>
      <c r="BN1404" s="11"/>
      <c r="BO1404" s="11">
        <v>73937.5</v>
      </c>
      <c r="BP1404" s="11"/>
      <c r="BQ1404" s="11"/>
      <c r="BR1404" s="11"/>
      <c r="BS1404" s="11">
        <v>73937.5</v>
      </c>
    </row>
    <row r="1405" spans="1:71" x14ac:dyDescent="0.35">
      <c r="A1405" s="10" t="s">
        <v>124</v>
      </c>
      <c r="B1405" s="10" t="s">
        <v>125</v>
      </c>
      <c r="C1405" t="s">
        <v>152</v>
      </c>
      <c r="D1405" s="10" t="s">
        <v>663</v>
      </c>
      <c r="E1405" t="s">
        <v>775</v>
      </c>
      <c r="F1405" s="10" t="s">
        <v>2</v>
      </c>
      <c r="G1405" t="s">
        <v>2</v>
      </c>
      <c r="H1405" s="10" t="s">
        <v>128</v>
      </c>
      <c r="I1405" t="s">
        <v>128</v>
      </c>
      <c r="J1405" s="10" t="s">
        <v>128</v>
      </c>
      <c r="K1405" t="s">
        <v>128</v>
      </c>
      <c r="L1405" s="10" t="s">
        <v>2</v>
      </c>
      <c r="M1405" s="10" t="s">
        <v>2</v>
      </c>
      <c r="N1405" s="10" t="str">
        <f>VLOOKUP(M1405,'[1]Grouping of facilities '!$A$1:$B$190,2,FALSE)</f>
        <v>Frontline</v>
      </c>
      <c r="O1405" t="s">
        <v>129</v>
      </c>
      <c r="P1405" s="10" t="s">
        <v>130</v>
      </c>
      <c r="Q1405" t="s">
        <v>131</v>
      </c>
      <c r="R1405" s="10" t="s">
        <v>132</v>
      </c>
      <c r="S1405" t="s">
        <v>133</v>
      </c>
      <c r="T1405" s="10" t="s">
        <v>128</v>
      </c>
      <c r="U1405" t="s">
        <v>133</v>
      </c>
      <c r="V1405" s="10" t="s">
        <v>134</v>
      </c>
      <c r="W1405" t="s">
        <v>134</v>
      </c>
      <c r="X1405" s="10" t="s">
        <v>128</v>
      </c>
      <c r="Y1405" t="s">
        <v>128</v>
      </c>
      <c r="Z1405" s="10" t="s">
        <v>128</v>
      </c>
      <c r="AA1405" t="s">
        <v>134</v>
      </c>
      <c r="AB1405" s="10" t="s">
        <v>135</v>
      </c>
      <c r="AC1405" t="s">
        <v>136</v>
      </c>
      <c r="AD1405" s="10" t="s">
        <v>137</v>
      </c>
      <c r="AE1405" t="s">
        <v>137</v>
      </c>
      <c r="AF1405" s="10" t="s">
        <v>138</v>
      </c>
      <c r="AG1405" t="s">
        <v>128</v>
      </c>
      <c r="AH1405" s="10" t="s">
        <v>138</v>
      </c>
      <c r="AI1405" t="s">
        <v>139</v>
      </c>
      <c r="AJ1405" s="10" t="s">
        <v>41</v>
      </c>
      <c r="AK1405" t="s">
        <v>35</v>
      </c>
      <c r="AL1405" s="10" t="s">
        <v>15</v>
      </c>
      <c r="AM1405" t="s">
        <v>128</v>
      </c>
      <c r="AN1405" s="10" t="s">
        <v>128</v>
      </c>
      <c r="AO1405" t="s">
        <v>128</v>
      </c>
      <c r="AP1405" s="10" t="s">
        <v>15</v>
      </c>
      <c r="AQ1405" t="s">
        <v>143</v>
      </c>
      <c r="AR1405" s="10" t="s">
        <v>143</v>
      </c>
      <c r="AS1405" t="s">
        <v>128</v>
      </c>
      <c r="AT1405" s="10" t="s">
        <v>128</v>
      </c>
      <c r="AU1405" t="s">
        <v>128</v>
      </c>
      <c r="AV1405" s="10" t="s">
        <v>143</v>
      </c>
      <c r="AW1405" t="s">
        <v>14</v>
      </c>
      <c r="AX1405" s="10" t="s">
        <v>144</v>
      </c>
      <c r="AY1405" t="s">
        <v>145</v>
      </c>
      <c r="AZ1405" s="10" t="s">
        <v>181</v>
      </c>
      <c r="BA1405" t="s">
        <v>182</v>
      </c>
      <c r="BB1405" s="10" t="s">
        <v>183</v>
      </c>
      <c r="BC1405" t="s">
        <v>128</v>
      </c>
      <c r="BD1405" s="10" t="s">
        <v>149</v>
      </c>
      <c r="BE1405" t="s">
        <v>149</v>
      </c>
      <c r="BF1405" s="10" t="s">
        <v>150</v>
      </c>
      <c r="BG1405" t="s">
        <v>203</v>
      </c>
      <c r="BH1405" s="10" t="s">
        <v>204</v>
      </c>
      <c r="BI1405" t="s">
        <v>235</v>
      </c>
      <c r="BJ1405" s="10" t="s">
        <v>236</v>
      </c>
      <c r="BK1405" t="s">
        <v>128</v>
      </c>
      <c r="BL1405" t="s">
        <v>236</v>
      </c>
      <c r="BM1405" t="str">
        <f>VLOOKUP(BL1405,'[1]Groupingof items '!$F$1:$G$242,2,FALSE)</f>
        <v>Overhead</v>
      </c>
      <c r="BN1405" s="11"/>
      <c r="BO1405" s="11">
        <v>0</v>
      </c>
      <c r="BP1405" s="11"/>
      <c r="BQ1405" s="11"/>
      <c r="BR1405" s="11"/>
      <c r="BS1405" s="11">
        <v>0</v>
      </c>
    </row>
    <row r="1406" spans="1:71" x14ac:dyDescent="0.35">
      <c r="A1406" s="10" t="s">
        <v>124</v>
      </c>
      <c r="B1406" s="10" t="s">
        <v>125</v>
      </c>
      <c r="C1406" t="s">
        <v>152</v>
      </c>
      <c r="D1406" s="10" t="s">
        <v>663</v>
      </c>
      <c r="E1406" t="s">
        <v>775</v>
      </c>
      <c r="F1406" s="10" t="s">
        <v>2</v>
      </c>
      <c r="G1406" t="s">
        <v>2</v>
      </c>
      <c r="H1406" s="10" t="s">
        <v>128</v>
      </c>
      <c r="I1406" t="s">
        <v>128</v>
      </c>
      <c r="J1406" s="10" t="s">
        <v>128</v>
      </c>
      <c r="K1406" t="s">
        <v>128</v>
      </c>
      <c r="L1406" s="10" t="s">
        <v>2</v>
      </c>
      <c r="M1406" s="10" t="s">
        <v>2</v>
      </c>
      <c r="N1406" s="10" t="str">
        <f>VLOOKUP(M1406,'[1]Grouping of facilities '!$A$1:$B$190,2,FALSE)</f>
        <v>Frontline</v>
      </c>
      <c r="O1406" t="s">
        <v>129</v>
      </c>
      <c r="P1406" s="10" t="s">
        <v>130</v>
      </c>
      <c r="Q1406" t="s">
        <v>131</v>
      </c>
      <c r="R1406" s="10" t="s">
        <v>132</v>
      </c>
      <c r="S1406" t="s">
        <v>133</v>
      </c>
      <c r="T1406" s="10" t="s">
        <v>128</v>
      </c>
      <c r="U1406" t="s">
        <v>133</v>
      </c>
      <c r="V1406" s="10" t="s">
        <v>134</v>
      </c>
      <c r="W1406" t="s">
        <v>134</v>
      </c>
      <c r="X1406" s="10" t="s">
        <v>128</v>
      </c>
      <c r="Y1406" t="s">
        <v>128</v>
      </c>
      <c r="Z1406" s="10" t="s">
        <v>128</v>
      </c>
      <c r="AA1406" t="s">
        <v>134</v>
      </c>
      <c r="AB1406" s="10" t="s">
        <v>135</v>
      </c>
      <c r="AC1406" t="s">
        <v>136</v>
      </c>
      <c r="AD1406" s="10" t="s">
        <v>137</v>
      </c>
      <c r="AE1406" t="s">
        <v>137</v>
      </c>
      <c r="AF1406" s="10" t="s">
        <v>138</v>
      </c>
      <c r="AG1406" t="s">
        <v>128</v>
      </c>
      <c r="AH1406" s="10" t="s">
        <v>138</v>
      </c>
      <c r="AI1406" t="s">
        <v>139</v>
      </c>
      <c r="AJ1406" s="10" t="s">
        <v>41</v>
      </c>
      <c r="AK1406" t="s">
        <v>35</v>
      </c>
      <c r="AL1406" s="10" t="s">
        <v>15</v>
      </c>
      <c r="AM1406" t="s">
        <v>128</v>
      </c>
      <c r="AN1406" s="10" t="s">
        <v>128</v>
      </c>
      <c r="AO1406" t="s">
        <v>128</v>
      </c>
      <c r="AP1406" s="10" t="s">
        <v>15</v>
      </c>
      <c r="AQ1406" t="s">
        <v>143</v>
      </c>
      <c r="AR1406" s="10" t="s">
        <v>143</v>
      </c>
      <c r="AS1406" t="s">
        <v>128</v>
      </c>
      <c r="AT1406" s="10" t="s">
        <v>128</v>
      </c>
      <c r="AU1406" t="s">
        <v>128</v>
      </c>
      <c r="AV1406" s="10" t="s">
        <v>143</v>
      </c>
      <c r="AW1406" t="s">
        <v>14</v>
      </c>
      <c r="AX1406" s="10" t="s">
        <v>144</v>
      </c>
      <c r="AY1406" t="s">
        <v>145</v>
      </c>
      <c r="AZ1406" s="10" t="s">
        <v>181</v>
      </c>
      <c r="BA1406" t="s">
        <v>182</v>
      </c>
      <c r="BB1406" s="10" t="s">
        <v>183</v>
      </c>
      <c r="BC1406" t="s">
        <v>128</v>
      </c>
      <c r="BD1406" s="10" t="s">
        <v>149</v>
      </c>
      <c r="BE1406" t="s">
        <v>149</v>
      </c>
      <c r="BF1406" s="10" t="s">
        <v>150</v>
      </c>
      <c r="BG1406" t="s">
        <v>203</v>
      </c>
      <c r="BH1406" s="10" t="s">
        <v>204</v>
      </c>
      <c r="BI1406" t="s">
        <v>235</v>
      </c>
      <c r="BJ1406" s="10" t="s">
        <v>237</v>
      </c>
      <c r="BK1406" t="s">
        <v>128</v>
      </c>
      <c r="BL1406" t="s">
        <v>237</v>
      </c>
      <c r="BM1406" t="str">
        <f>VLOOKUP(BL1406,'[1]Groupingof items '!$F$1:$G$242,2,FALSE)</f>
        <v>Overhead</v>
      </c>
      <c r="BN1406" s="11"/>
      <c r="BO1406" s="11">
        <v>2500</v>
      </c>
      <c r="BP1406" s="11"/>
      <c r="BQ1406" s="11"/>
      <c r="BR1406" s="11"/>
      <c r="BS1406" s="11">
        <v>2500</v>
      </c>
    </row>
    <row r="1407" spans="1:71" x14ac:dyDescent="0.35">
      <c r="A1407" s="10" t="s">
        <v>124</v>
      </c>
      <c r="B1407" s="10" t="s">
        <v>125</v>
      </c>
      <c r="C1407" t="s">
        <v>152</v>
      </c>
      <c r="D1407" s="10" t="s">
        <v>663</v>
      </c>
      <c r="E1407" t="s">
        <v>775</v>
      </c>
      <c r="F1407" s="10" t="s">
        <v>2</v>
      </c>
      <c r="G1407" t="s">
        <v>2</v>
      </c>
      <c r="H1407" s="10" t="s">
        <v>128</v>
      </c>
      <c r="I1407" t="s">
        <v>128</v>
      </c>
      <c r="J1407" s="10" t="s">
        <v>128</v>
      </c>
      <c r="K1407" t="s">
        <v>128</v>
      </c>
      <c r="L1407" s="10" t="s">
        <v>2</v>
      </c>
      <c r="M1407" s="10" t="s">
        <v>2</v>
      </c>
      <c r="N1407" s="10" t="str">
        <f>VLOOKUP(M1407,'[1]Grouping of facilities '!$A$1:$B$190,2,FALSE)</f>
        <v>Frontline</v>
      </c>
      <c r="O1407" t="s">
        <v>129</v>
      </c>
      <c r="P1407" s="10" t="s">
        <v>130</v>
      </c>
      <c r="Q1407" t="s">
        <v>131</v>
      </c>
      <c r="R1407" s="10" t="s">
        <v>132</v>
      </c>
      <c r="S1407" t="s">
        <v>133</v>
      </c>
      <c r="T1407" s="10" t="s">
        <v>128</v>
      </c>
      <c r="U1407" t="s">
        <v>133</v>
      </c>
      <c r="V1407" s="10" t="s">
        <v>134</v>
      </c>
      <c r="W1407" t="s">
        <v>134</v>
      </c>
      <c r="X1407" s="10" t="s">
        <v>128</v>
      </c>
      <c r="Y1407" t="s">
        <v>128</v>
      </c>
      <c r="Z1407" s="10" t="s">
        <v>128</v>
      </c>
      <c r="AA1407" t="s">
        <v>134</v>
      </c>
      <c r="AB1407" s="10" t="s">
        <v>135</v>
      </c>
      <c r="AC1407" t="s">
        <v>136</v>
      </c>
      <c r="AD1407" s="10" t="s">
        <v>137</v>
      </c>
      <c r="AE1407" t="s">
        <v>137</v>
      </c>
      <c r="AF1407" s="10" t="s">
        <v>138</v>
      </c>
      <c r="AG1407" t="s">
        <v>128</v>
      </c>
      <c r="AH1407" s="10" t="s">
        <v>138</v>
      </c>
      <c r="AI1407" t="s">
        <v>139</v>
      </c>
      <c r="AJ1407" s="10" t="s">
        <v>41</v>
      </c>
      <c r="AK1407" t="s">
        <v>35</v>
      </c>
      <c r="AL1407" s="10" t="s">
        <v>15</v>
      </c>
      <c r="AM1407" t="s">
        <v>128</v>
      </c>
      <c r="AN1407" s="10" t="s">
        <v>128</v>
      </c>
      <c r="AO1407" t="s">
        <v>128</v>
      </c>
      <c r="AP1407" s="10" t="s">
        <v>15</v>
      </c>
      <c r="AQ1407" t="s">
        <v>143</v>
      </c>
      <c r="AR1407" s="10" t="s">
        <v>143</v>
      </c>
      <c r="AS1407" t="s">
        <v>128</v>
      </c>
      <c r="AT1407" s="10" t="s">
        <v>128</v>
      </c>
      <c r="AU1407" t="s">
        <v>128</v>
      </c>
      <c r="AV1407" s="10" t="s">
        <v>143</v>
      </c>
      <c r="AW1407" t="s">
        <v>14</v>
      </c>
      <c r="AX1407" s="10" t="s">
        <v>144</v>
      </c>
      <c r="AY1407" t="s">
        <v>145</v>
      </c>
      <c r="AZ1407" s="10" t="s">
        <v>181</v>
      </c>
      <c r="BA1407" t="s">
        <v>182</v>
      </c>
      <c r="BB1407" s="10" t="s">
        <v>183</v>
      </c>
      <c r="BC1407" t="s">
        <v>128</v>
      </c>
      <c r="BD1407" s="10" t="s">
        <v>149</v>
      </c>
      <c r="BE1407" t="s">
        <v>149</v>
      </c>
      <c r="BF1407" s="10" t="s">
        <v>150</v>
      </c>
      <c r="BG1407" t="s">
        <v>203</v>
      </c>
      <c r="BH1407" s="10" t="s">
        <v>238</v>
      </c>
      <c r="BI1407" t="s">
        <v>240</v>
      </c>
      <c r="BJ1407" s="10" t="s">
        <v>783</v>
      </c>
      <c r="BK1407" t="s">
        <v>128</v>
      </c>
      <c r="BL1407" t="s">
        <v>783</v>
      </c>
      <c r="BM1407" t="str">
        <f>VLOOKUP(BL1407,'[1]Groupingof items '!$F$1:$G$242,2,FALSE)</f>
        <v>Overhead</v>
      </c>
      <c r="BN1407" s="11"/>
      <c r="BO1407" s="11">
        <v>0</v>
      </c>
      <c r="BP1407" s="11"/>
      <c r="BQ1407" s="11"/>
      <c r="BR1407" s="11"/>
      <c r="BS1407" s="11">
        <v>0</v>
      </c>
    </row>
    <row r="1408" spans="1:71" x14ac:dyDescent="0.35">
      <c r="A1408" s="10" t="s">
        <v>124</v>
      </c>
      <c r="B1408" s="10" t="s">
        <v>125</v>
      </c>
      <c r="C1408" t="s">
        <v>152</v>
      </c>
      <c r="D1408" s="10" t="s">
        <v>663</v>
      </c>
      <c r="E1408" t="s">
        <v>775</v>
      </c>
      <c r="F1408" s="10" t="s">
        <v>2</v>
      </c>
      <c r="G1408" t="s">
        <v>2</v>
      </c>
      <c r="H1408" s="10" t="s">
        <v>128</v>
      </c>
      <c r="I1408" t="s">
        <v>128</v>
      </c>
      <c r="J1408" s="10" t="s">
        <v>128</v>
      </c>
      <c r="L1408" s="10" t="s">
        <v>784</v>
      </c>
      <c r="M1408" s="10" t="s">
        <v>2</v>
      </c>
      <c r="N1408" s="10" t="str">
        <f>VLOOKUP(M1408,'[1]Grouping of facilities '!$A$1:$B$190,2,FALSE)</f>
        <v>Frontline</v>
      </c>
      <c r="O1408" t="s">
        <v>129</v>
      </c>
      <c r="P1408" s="10" t="s">
        <v>130</v>
      </c>
      <c r="Q1408" t="s">
        <v>155</v>
      </c>
      <c r="R1408" s="10" t="s">
        <v>156</v>
      </c>
      <c r="S1408" t="s">
        <v>139</v>
      </c>
      <c r="T1408" s="10" t="s">
        <v>158</v>
      </c>
      <c r="U1408" t="s">
        <v>158</v>
      </c>
      <c r="V1408" s="10" t="s">
        <v>134</v>
      </c>
      <c r="W1408" t="s">
        <v>134</v>
      </c>
      <c r="X1408" s="10" t="s">
        <v>128</v>
      </c>
      <c r="Y1408" t="s">
        <v>128</v>
      </c>
      <c r="Z1408" s="10" t="s">
        <v>128</v>
      </c>
      <c r="AA1408" t="s">
        <v>134</v>
      </c>
      <c r="AB1408" s="10" t="s">
        <v>135</v>
      </c>
      <c r="AC1408" t="s">
        <v>136</v>
      </c>
      <c r="AD1408" s="10" t="s">
        <v>137</v>
      </c>
      <c r="AE1408" t="s">
        <v>137</v>
      </c>
      <c r="AF1408" s="10" t="s">
        <v>242</v>
      </c>
      <c r="AG1408" t="s">
        <v>128</v>
      </c>
      <c r="AH1408" s="10" t="s">
        <v>242</v>
      </c>
      <c r="AJ1408" s="10" t="s">
        <v>140</v>
      </c>
      <c r="AK1408" t="s">
        <v>141</v>
      </c>
      <c r="AL1408" s="10"/>
      <c r="AN1408" s="10"/>
      <c r="AP1408" s="10" t="s">
        <v>142</v>
      </c>
      <c r="AQ1408" t="s">
        <v>143</v>
      </c>
      <c r="AR1408" s="10" t="s">
        <v>143</v>
      </c>
      <c r="AS1408" t="s">
        <v>128</v>
      </c>
      <c r="AT1408" s="10" t="s">
        <v>128</v>
      </c>
      <c r="AU1408" t="s">
        <v>128</v>
      </c>
      <c r="AV1408" s="10" t="s">
        <v>143</v>
      </c>
      <c r="AW1408" t="s">
        <v>14</v>
      </c>
      <c r="AX1408" s="10" t="s">
        <v>144</v>
      </c>
      <c r="AY1408" t="s">
        <v>145</v>
      </c>
      <c r="AZ1408" s="10" t="s">
        <v>181</v>
      </c>
      <c r="BA1408" t="s">
        <v>182</v>
      </c>
      <c r="BB1408" s="10" t="s">
        <v>183</v>
      </c>
      <c r="BC1408" t="s">
        <v>128</v>
      </c>
      <c r="BD1408" s="10" t="s">
        <v>149</v>
      </c>
      <c r="BE1408" t="s">
        <v>149</v>
      </c>
      <c r="BF1408" s="10" t="s">
        <v>277</v>
      </c>
      <c r="BG1408" t="s">
        <v>278</v>
      </c>
      <c r="BH1408" s="10" t="s">
        <v>306</v>
      </c>
      <c r="BI1408" t="s">
        <v>280</v>
      </c>
      <c r="BJ1408" s="10" t="s">
        <v>243</v>
      </c>
      <c r="BK1408" t="s">
        <v>243</v>
      </c>
      <c r="BL1408" t="s">
        <v>307</v>
      </c>
      <c r="BM1408" t="str">
        <f>VLOOKUP(BL1408,'[1]Groupingof items '!$F$1:$G$242,2,FALSE)</f>
        <v>Salaries and wages</v>
      </c>
      <c r="BN1408" s="11">
        <v>21835</v>
      </c>
      <c r="BO1408" s="11"/>
      <c r="BP1408" s="11"/>
      <c r="BQ1408" s="11"/>
      <c r="BR1408" s="11"/>
      <c r="BS1408" s="11">
        <v>21835</v>
      </c>
    </row>
    <row r="1409" spans="1:71" x14ac:dyDescent="0.35">
      <c r="A1409" s="10" t="s">
        <v>124</v>
      </c>
      <c r="B1409" s="10" t="s">
        <v>125</v>
      </c>
      <c r="C1409" t="s">
        <v>152</v>
      </c>
      <c r="D1409" s="10" t="s">
        <v>663</v>
      </c>
      <c r="E1409" t="s">
        <v>775</v>
      </c>
      <c r="F1409" s="10" t="s">
        <v>2</v>
      </c>
      <c r="G1409" t="s">
        <v>2</v>
      </c>
      <c r="H1409" s="10" t="s">
        <v>128</v>
      </c>
      <c r="I1409" t="s">
        <v>128</v>
      </c>
      <c r="J1409" s="10" t="s">
        <v>128</v>
      </c>
      <c r="L1409" s="10" t="s">
        <v>784</v>
      </c>
      <c r="M1409" s="10" t="s">
        <v>2</v>
      </c>
      <c r="N1409" s="10" t="str">
        <f>VLOOKUP(M1409,'[1]Grouping of facilities '!$A$1:$B$190,2,FALSE)</f>
        <v>Frontline</v>
      </c>
      <c r="O1409" t="s">
        <v>129</v>
      </c>
      <c r="P1409" s="10" t="s">
        <v>130</v>
      </c>
      <c r="Q1409" t="s">
        <v>155</v>
      </c>
      <c r="R1409" s="10" t="s">
        <v>156</v>
      </c>
      <c r="S1409" t="s">
        <v>139</v>
      </c>
      <c r="T1409" s="10" t="s">
        <v>158</v>
      </c>
      <c r="U1409" t="s">
        <v>158</v>
      </c>
      <c r="V1409" s="10" t="s">
        <v>134</v>
      </c>
      <c r="W1409" t="s">
        <v>134</v>
      </c>
      <c r="X1409" s="10" t="s">
        <v>128</v>
      </c>
      <c r="Y1409" t="s">
        <v>128</v>
      </c>
      <c r="Z1409" s="10" t="s">
        <v>128</v>
      </c>
      <c r="AA1409" t="s">
        <v>134</v>
      </c>
      <c r="AB1409" s="10" t="s">
        <v>135</v>
      </c>
      <c r="AC1409" t="s">
        <v>136</v>
      </c>
      <c r="AD1409" s="10" t="s">
        <v>137</v>
      </c>
      <c r="AE1409" t="s">
        <v>137</v>
      </c>
      <c r="AF1409" s="10" t="s">
        <v>242</v>
      </c>
      <c r="AG1409" t="s">
        <v>128</v>
      </c>
      <c r="AH1409" s="10" t="s">
        <v>242</v>
      </c>
      <c r="AJ1409" s="10" t="s">
        <v>140</v>
      </c>
      <c r="AK1409" t="s">
        <v>141</v>
      </c>
      <c r="AL1409" s="10"/>
      <c r="AN1409" s="10"/>
      <c r="AP1409" s="10" t="s">
        <v>142</v>
      </c>
      <c r="AQ1409" t="s">
        <v>143</v>
      </c>
      <c r="AR1409" s="10" t="s">
        <v>143</v>
      </c>
      <c r="AS1409" t="s">
        <v>128</v>
      </c>
      <c r="AT1409" s="10" t="s">
        <v>128</v>
      </c>
      <c r="AU1409" t="s">
        <v>128</v>
      </c>
      <c r="AV1409" s="10" t="s">
        <v>143</v>
      </c>
      <c r="AW1409" t="s">
        <v>14</v>
      </c>
      <c r="AX1409" s="10" t="s">
        <v>144</v>
      </c>
      <c r="AY1409" t="s">
        <v>145</v>
      </c>
      <c r="AZ1409" s="10" t="s">
        <v>181</v>
      </c>
      <c r="BA1409" t="s">
        <v>182</v>
      </c>
      <c r="BB1409" s="10" t="s">
        <v>183</v>
      </c>
      <c r="BC1409" t="s">
        <v>128</v>
      </c>
      <c r="BD1409" s="10" t="s">
        <v>149</v>
      </c>
      <c r="BE1409" t="s">
        <v>149</v>
      </c>
      <c r="BF1409" s="10" t="s">
        <v>277</v>
      </c>
      <c r="BG1409" t="s">
        <v>278</v>
      </c>
      <c r="BH1409" s="10" t="s">
        <v>306</v>
      </c>
      <c r="BI1409" t="s">
        <v>280</v>
      </c>
      <c r="BJ1409" s="10"/>
      <c r="BL1409" t="s">
        <v>284</v>
      </c>
      <c r="BM1409" t="str">
        <f>VLOOKUP(BL1409,'[1]Groupingof items '!$F$1:$G$242,2,FALSE)</f>
        <v>Salaries and wages</v>
      </c>
      <c r="BN1409" s="11">
        <v>8400</v>
      </c>
      <c r="BO1409" s="11"/>
      <c r="BP1409" s="11"/>
      <c r="BQ1409" s="11"/>
      <c r="BR1409" s="11"/>
      <c r="BS1409" s="11">
        <v>8400</v>
      </c>
    </row>
    <row r="1410" spans="1:71" x14ac:dyDescent="0.35">
      <c r="A1410" s="10" t="s">
        <v>124</v>
      </c>
      <c r="B1410" s="10" t="s">
        <v>125</v>
      </c>
      <c r="C1410" t="s">
        <v>152</v>
      </c>
      <c r="D1410" s="10" t="s">
        <v>663</v>
      </c>
      <c r="E1410" t="s">
        <v>775</v>
      </c>
      <c r="F1410" s="10" t="s">
        <v>2</v>
      </c>
      <c r="G1410" t="s">
        <v>2</v>
      </c>
      <c r="H1410" s="10" t="s">
        <v>128</v>
      </c>
      <c r="I1410" t="s">
        <v>128</v>
      </c>
      <c r="J1410" s="10" t="s">
        <v>128</v>
      </c>
      <c r="L1410" s="10" t="s">
        <v>784</v>
      </c>
      <c r="M1410" s="10" t="s">
        <v>2</v>
      </c>
      <c r="N1410" s="10" t="str">
        <f>VLOOKUP(M1410,'[1]Grouping of facilities '!$A$1:$B$190,2,FALSE)</f>
        <v>Frontline</v>
      </c>
      <c r="O1410" t="s">
        <v>129</v>
      </c>
      <c r="P1410" s="10" t="s">
        <v>130</v>
      </c>
      <c r="Q1410" t="s">
        <v>155</v>
      </c>
      <c r="R1410" s="10" t="s">
        <v>156</v>
      </c>
      <c r="S1410" t="s">
        <v>139</v>
      </c>
      <c r="T1410" s="10" t="s">
        <v>158</v>
      </c>
      <c r="U1410" t="s">
        <v>158</v>
      </c>
      <c r="V1410" s="10" t="s">
        <v>134</v>
      </c>
      <c r="W1410" t="s">
        <v>134</v>
      </c>
      <c r="X1410" s="10" t="s">
        <v>128</v>
      </c>
      <c r="Y1410" t="s">
        <v>128</v>
      </c>
      <c r="Z1410" s="10" t="s">
        <v>128</v>
      </c>
      <c r="AA1410" t="s">
        <v>134</v>
      </c>
      <c r="AB1410" s="10" t="s">
        <v>135</v>
      </c>
      <c r="AC1410" t="s">
        <v>136</v>
      </c>
      <c r="AD1410" s="10" t="s">
        <v>137</v>
      </c>
      <c r="AE1410" t="s">
        <v>137</v>
      </c>
      <c r="AF1410" s="10" t="s">
        <v>242</v>
      </c>
      <c r="AG1410" t="s">
        <v>128</v>
      </c>
      <c r="AH1410" s="10" t="s">
        <v>242</v>
      </c>
      <c r="AJ1410" s="10" t="s">
        <v>140</v>
      </c>
      <c r="AK1410" t="s">
        <v>141</v>
      </c>
      <c r="AL1410" s="10"/>
      <c r="AN1410" s="10"/>
      <c r="AP1410" s="10" t="s">
        <v>142</v>
      </c>
      <c r="AQ1410" t="s">
        <v>143</v>
      </c>
      <c r="AR1410" s="10" t="s">
        <v>143</v>
      </c>
      <c r="AS1410" t="s">
        <v>128</v>
      </c>
      <c r="AT1410" s="10" t="s">
        <v>128</v>
      </c>
      <c r="AU1410" t="s">
        <v>128</v>
      </c>
      <c r="AV1410" s="10" t="s">
        <v>143</v>
      </c>
      <c r="AW1410" t="s">
        <v>14</v>
      </c>
      <c r="AX1410" s="10" t="s">
        <v>144</v>
      </c>
      <c r="AY1410" t="s">
        <v>145</v>
      </c>
      <c r="AZ1410" s="10" t="s">
        <v>181</v>
      </c>
      <c r="BA1410" t="s">
        <v>182</v>
      </c>
      <c r="BB1410" s="10" t="s">
        <v>183</v>
      </c>
      <c r="BC1410" t="s">
        <v>128</v>
      </c>
      <c r="BD1410" s="10" t="s">
        <v>149</v>
      </c>
      <c r="BE1410" t="s">
        <v>149</v>
      </c>
      <c r="BF1410" s="10" t="s">
        <v>277</v>
      </c>
      <c r="BG1410" t="s">
        <v>278</v>
      </c>
      <c r="BH1410" s="10" t="s">
        <v>306</v>
      </c>
      <c r="BI1410" t="s">
        <v>280</v>
      </c>
      <c r="BJ1410" s="10"/>
      <c r="BL1410" t="s">
        <v>288</v>
      </c>
      <c r="BM1410" t="str">
        <f>VLOOKUP(BL1410,'[1]Groupingof items '!$F$1:$G$242,2,FALSE)</f>
        <v>Salaries and wages</v>
      </c>
      <c r="BN1410" s="11">
        <v>9740.52</v>
      </c>
      <c r="BO1410" s="11"/>
      <c r="BP1410" s="11"/>
      <c r="BQ1410" s="11"/>
      <c r="BR1410" s="11"/>
      <c r="BS1410" s="11">
        <v>9740.52</v>
      </c>
    </row>
    <row r="1411" spans="1:71" x14ac:dyDescent="0.35">
      <c r="A1411" s="10" t="s">
        <v>124</v>
      </c>
      <c r="B1411" s="10" t="s">
        <v>125</v>
      </c>
      <c r="C1411" t="s">
        <v>152</v>
      </c>
      <c r="D1411" s="10" t="s">
        <v>663</v>
      </c>
      <c r="E1411" t="s">
        <v>775</v>
      </c>
      <c r="F1411" s="10" t="s">
        <v>2</v>
      </c>
      <c r="G1411" t="s">
        <v>2</v>
      </c>
      <c r="H1411" s="10" t="s">
        <v>128</v>
      </c>
      <c r="I1411" t="s">
        <v>128</v>
      </c>
      <c r="J1411" s="10" t="s">
        <v>128</v>
      </c>
      <c r="L1411" s="10" t="s">
        <v>784</v>
      </c>
      <c r="M1411" s="10" t="s">
        <v>2</v>
      </c>
      <c r="N1411" s="10" t="str">
        <f>VLOOKUP(M1411,'[1]Grouping of facilities '!$A$1:$B$190,2,FALSE)</f>
        <v>Frontline</v>
      </c>
      <c r="O1411" t="s">
        <v>129</v>
      </c>
      <c r="P1411" s="10" t="s">
        <v>130</v>
      </c>
      <c r="Q1411" t="s">
        <v>155</v>
      </c>
      <c r="R1411" s="10" t="s">
        <v>156</v>
      </c>
      <c r="S1411" t="s">
        <v>139</v>
      </c>
      <c r="T1411" s="10" t="s">
        <v>158</v>
      </c>
      <c r="U1411" t="s">
        <v>158</v>
      </c>
      <c r="V1411" s="10" t="s">
        <v>134</v>
      </c>
      <c r="W1411" t="s">
        <v>134</v>
      </c>
      <c r="X1411" s="10" t="s">
        <v>128</v>
      </c>
      <c r="Y1411" t="s">
        <v>128</v>
      </c>
      <c r="Z1411" s="10" t="s">
        <v>128</v>
      </c>
      <c r="AA1411" t="s">
        <v>134</v>
      </c>
      <c r="AB1411" s="10" t="s">
        <v>135</v>
      </c>
      <c r="AC1411" t="s">
        <v>136</v>
      </c>
      <c r="AD1411" s="10" t="s">
        <v>137</v>
      </c>
      <c r="AE1411" t="s">
        <v>137</v>
      </c>
      <c r="AF1411" s="10" t="s">
        <v>242</v>
      </c>
      <c r="AG1411" t="s">
        <v>128</v>
      </c>
      <c r="AH1411" s="10" t="s">
        <v>242</v>
      </c>
      <c r="AJ1411" s="10" t="s">
        <v>140</v>
      </c>
      <c r="AK1411" t="s">
        <v>141</v>
      </c>
      <c r="AL1411" s="10"/>
      <c r="AN1411" s="10"/>
      <c r="AP1411" s="10" t="s">
        <v>142</v>
      </c>
      <c r="AQ1411" t="s">
        <v>143</v>
      </c>
      <c r="AR1411" s="10" t="s">
        <v>143</v>
      </c>
      <c r="AS1411" t="s">
        <v>128</v>
      </c>
      <c r="AT1411" s="10" t="s">
        <v>128</v>
      </c>
      <c r="AU1411" t="s">
        <v>128</v>
      </c>
      <c r="AV1411" s="10" t="s">
        <v>143</v>
      </c>
      <c r="AW1411" t="s">
        <v>14</v>
      </c>
      <c r="AX1411" s="10" t="s">
        <v>144</v>
      </c>
      <c r="AY1411" t="s">
        <v>145</v>
      </c>
      <c r="AZ1411" s="10" t="s">
        <v>181</v>
      </c>
      <c r="BA1411" t="s">
        <v>182</v>
      </c>
      <c r="BB1411" s="10" t="s">
        <v>183</v>
      </c>
      <c r="BC1411" t="s">
        <v>128</v>
      </c>
      <c r="BD1411" s="10" t="s">
        <v>149</v>
      </c>
      <c r="BE1411" t="s">
        <v>149</v>
      </c>
      <c r="BF1411" s="10" t="s">
        <v>277</v>
      </c>
      <c r="BG1411" t="s">
        <v>278</v>
      </c>
      <c r="BH1411" s="10" t="s">
        <v>306</v>
      </c>
      <c r="BI1411" t="s">
        <v>289</v>
      </c>
      <c r="BJ1411" s="10" t="s">
        <v>243</v>
      </c>
      <c r="BK1411" t="s">
        <v>243</v>
      </c>
      <c r="BL1411" t="s">
        <v>308</v>
      </c>
      <c r="BM1411" t="str">
        <f>VLOOKUP(BL1411,'[1]Groupingof items '!$F$1:$G$242,2,FALSE)</f>
        <v>Salaries and wages</v>
      </c>
      <c r="BN1411" s="11">
        <v>262020</v>
      </c>
      <c r="BO1411" s="11"/>
      <c r="BP1411" s="11"/>
      <c r="BQ1411" s="11"/>
      <c r="BR1411" s="11"/>
      <c r="BS1411" s="11">
        <v>262020</v>
      </c>
    </row>
    <row r="1412" spans="1:71" x14ac:dyDescent="0.35">
      <c r="A1412" s="10" t="s">
        <v>124</v>
      </c>
      <c r="B1412" s="10" t="s">
        <v>125</v>
      </c>
      <c r="C1412" t="s">
        <v>152</v>
      </c>
      <c r="D1412" s="10" t="s">
        <v>663</v>
      </c>
      <c r="E1412" t="s">
        <v>775</v>
      </c>
      <c r="F1412" s="10" t="s">
        <v>2</v>
      </c>
      <c r="G1412" t="s">
        <v>2</v>
      </c>
      <c r="H1412" s="10" t="s">
        <v>128</v>
      </c>
      <c r="I1412" t="s">
        <v>128</v>
      </c>
      <c r="J1412" s="10" t="s">
        <v>128</v>
      </c>
      <c r="L1412" s="10" t="s">
        <v>784</v>
      </c>
      <c r="M1412" s="10" t="s">
        <v>2</v>
      </c>
      <c r="N1412" s="10" t="str">
        <f>VLOOKUP(M1412,'[1]Grouping of facilities '!$A$1:$B$190,2,FALSE)</f>
        <v>Frontline</v>
      </c>
      <c r="O1412" t="s">
        <v>129</v>
      </c>
      <c r="P1412" s="10" t="s">
        <v>130</v>
      </c>
      <c r="Q1412" t="s">
        <v>155</v>
      </c>
      <c r="R1412" s="10" t="s">
        <v>156</v>
      </c>
      <c r="S1412" t="s">
        <v>139</v>
      </c>
      <c r="T1412" s="10" t="s">
        <v>158</v>
      </c>
      <c r="U1412" t="s">
        <v>158</v>
      </c>
      <c r="V1412" s="10" t="s">
        <v>134</v>
      </c>
      <c r="W1412" t="s">
        <v>134</v>
      </c>
      <c r="X1412" s="10" t="s">
        <v>128</v>
      </c>
      <c r="Y1412" t="s">
        <v>128</v>
      </c>
      <c r="Z1412" s="10" t="s">
        <v>128</v>
      </c>
      <c r="AA1412" t="s">
        <v>134</v>
      </c>
      <c r="AB1412" s="10" t="s">
        <v>135</v>
      </c>
      <c r="AC1412" t="s">
        <v>136</v>
      </c>
      <c r="AD1412" s="10" t="s">
        <v>137</v>
      </c>
      <c r="AE1412" t="s">
        <v>137</v>
      </c>
      <c r="AF1412" s="10" t="s">
        <v>242</v>
      </c>
      <c r="AG1412" t="s">
        <v>128</v>
      </c>
      <c r="AH1412" s="10" t="s">
        <v>242</v>
      </c>
      <c r="AJ1412" s="10" t="s">
        <v>140</v>
      </c>
      <c r="AK1412" t="s">
        <v>141</v>
      </c>
      <c r="AL1412" s="10"/>
      <c r="AN1412" s="10"/>
      <c r="AP1412" s="10" t="s">
        <v>142</v>
      </c>
      <c r="AQ1412" t="s">
        <v>143</v>
      </c>
      <c r="AR1412" s="10" t="s">
        <v>143</v>
      </c>
      <c r="AS1412" t="s">
        <v>128</v>
      </c>
      <c r="AT1412" s="10" t="s">
        <v>128</v>
      </c>
      <c r="AU1412" t="s">
        <v>128</v>
      </c>
      <c r="AV1412" s="10" t="s">
        <v>143</v>
      </c>
      <c r="AW1412" t="s">
        <v>14</v>
      </c>
      <c r="AX1412" s="10" t="s">
        <v>144</v>
      </c>
      <c r="AY1412" t="s">
        <v>145</v>
      </c>
      <c r="AZ1412" s="10" t="s">
        <v>181</v>
      </c>
      <c r="BA1412" t="s">
        <v>182</v>
      </c>
      <c r="BB1412" s="10" t="s">
        <v>183</v>
      </c>
      <c r="BC1412" t="s">
        <v>128</v>
      </c>
      <c r="BD1412" s="10" t="s">
        <v>149</v>
      </c>
      <c r="BE1412" t="s">
        <v>149</v>
      </c>
      <c r="BF1412" s="10" t="s">
        <v>277</v>
      </c>
      <c r="BG1412" t="s">
        <v>291</v>
      </c>
      <c r="BH1412" s="10" t="s">
        <v>292</v>
      </c>
      <c r="BI1412" t="s">
        <v>293</v>
      </c>
      <c r="BJ1412" s="10" t="s">
        <v>243</v>
      </c>
      <c r="BK1412" t="s">
        <v>243</v>
      </c>
      <c r="BL1412" t="s">
        <v>295</v>
      </c>
      <c r="BM1412" t="str">
        <f>VLOOKUP(BL1412,'[1]Groupingof items '!$F$1:$G$242,2,FALSE)</f>
        <v>Salaries and wages</v>
      </c>
      <c r="BN1412" s="11">
        <v>74.16</v>
      </c>
      <c r="BO1412" s="11"/>
      <c r="BP1412" s="11"/>
      <c r="BQ1412" s="11"/>
      <c r="BR1412" s="11"/>
      <c r="BS1412" s="11">
        <v>74.16</v>
      </c>
    </row>
    <row r="1413" spans="1:71" x14ac:dyDescent="0.35">
      <c r="A1413" s="10" t="s">
        <v>124</v>
      </c>
      <c r="B1413" s="10" t="s">
        <v>125</v>
      </c>
      <c r="C1413" t="s">
        <v>152</v>
      </c>
      <c r="D1413" s="10" t="s">
        <v>663</v>
      </c>
      <c r="E1413" t="s">
        <v>775</v>
      </c>
      <c r="F1413" s="10" t="s">
        <v>2</v>
      </c>
      <c r="G1413" t="s">
        <v>2</v>
      </c>
      <c r="H1413" s="10" t="s">
        <v>128</v>
      </c>
      <c r="I1413" t="s">
        <v>128</v>
      </c>
      <c r="J1413" s="10" t="s">
        <v>128</v>
      </c>
      <c r="L1413" s="10" t="s">
        <v>784</v>
      </c>
      <c r="M1413" s="10" t="s">
        <v>2</v>
      </c>
      <c r="N1413" s="10" t="str">
        <f>VLOOKUP(M1413,'[1]Grouping of facilities '!$A$1:$B$190,2,FALSE)</f>
        <v>Frontline</v>
      </c>
      <c r="O1413" t="s">
        <v>129</v>
      </c>
      <c r="P1413" s="10" t="s">
        <v>130</v>
      </c>
      <c r="Q1413" t="s">
        <v>155</v>
      </c>
      <c r="R1413" s="10" t="s">
        <v>156</v>
      </c>
      <c r="S1413" t="s">
        <v>139</v>
      </c>
      <c r="T1413" s="10" t="s">
        <v>158</v>
      </c>
      <c r="U1413" t="s">
        <v>158</v>
      </c>
      <c r="V1413" s="10" t="s">
        <v>134</v>
      </c>
      <c r="W1413" t="s">
        <v>134</v>
      </c>
      <c r="X1413" s="10" t="s">
        <v>128</v>
      </c>
      <c r="Y1413" t="s">
        <v>128</v>
      </c>
      <c r="Z1413" s="10" t="s">
        <v>128</v>
      </c>
      <c r="AA1413" t="s">
        <v>134</v>
      </c>
      <c r="AB1413" s="10" t="s">
        <v>135</v>
      </c>
      <c r="AC1413" t="s">
        <v>136</v>
      </c>
      <c r="AD1413" s="10" t="s">
        <v>137</v>
      </c>
      <c r="AE1413" t="s">
        <v>137</v>
      </c>
      <c r="AF1413" s="10" t="s">
        <v>242</v>
      </c>
      <c r="AG1413" t="s">
        <v>128</v>
      </c>
      <c r="AH1413" s="10" t="s">
        <v>242</v>
      </c>
      <c r="AJ1413" s="10" t="s">
        <v>140</v>
      </c>
      <c r="AK1413" t="s">
        <v>141</v>
      </c>
      <c r="AL1413" s="10"/>
      <c r="AN1413" s="10"/>
      <c r="AP1413" s="10" t="s">
        <v>142</v>
      </c>
      <c r="AQ1413" t="s">
        <v>143</v>
      </c>
      <c r="AR1413" s="10" t="s">
        <v>143</v>
      </c>
      <c r="AS1413" t="s">
        <v>128</v>
      </c>
      <c r="AT1413" s="10" t="s">
        <v>128</v>
      </c>
      <c r="AU1413" t="s">
        <v>128</v>
      </c>
      <c r="AV1413" s="10" t="s">
        <v>143</v>
      </c>
      <c r="AW1413" t="s">
        <v>14</v>
      </c>
      <c r="AX1413" s="10" t="s">
        <v>144</v>
      </c>
      <c r="AY1413" t="s">
        <v>145</v>
      </c>
      <c r="AZ1413" s="10" t="s">
        <v>181</v>
      </c>
      <c r="BA1413" t="s">
        <v>182</v>
      </c>
      <c r="BB1413" s="10" t="s">
        <v>183</v>
      </c>
      <c r="BC1413" t="s">
        <v>128</v>
      </c>
      <c r="BD1413" s="10" t="s">
        <v>149</v>
      </c>
      <c r="BE1413" t="s">
        <v>149</v>
      </c>
      <c r="BF1413" s="10" t="s">
        <v>277</v>
      </c>
      <c r="BG1413" t="s">
        <v>291</v>
      </c>
      <c r="BH1413" s="10" t="s">
        <v>292</v>
      </c>
      <c r="BI1413" t="s">
        <v>293</v>
      </c>
      <c r="BJ1413" s="10"/>
      <c r="BL1413" t="s">
        <v>297</v>
      </c>
      <c r="BM1413" t="str">
        <f>VLOOKUP(BL1413,'[1]Groupingof items '!$F$1:$G$242,2,FALSE)</f>
        <v>Salaries and wages</v>
      </c>
      <c r="BN1413" s="11">
        <v>34062.449999999997</v>
      </c>
      <c r="BO1413" s="11"/>
      <c r="BP1413" s="11"/>
      <c r="BQ1413" s="11"/>
      <c r="BR1413" s="11"/>
      <c r="BS1413" s="11">
        <v>34062.449999999997</v>
      </c>
    </row>
    <row r="1414" spans="1:71" x14ac:dyDescent="0.35">
      <c r="A1414" s="10" t="s">
        <v>124</v>
      </c>
      <c r="B1414" s="10" t="s">
        <v>125</v>
      </c>
      <c r="C1414" t="s">
        <v>152</v>
      </c>
      <c r="D1414" s="10" t="s">
        <v>663</v>
      </c>
      <c r="E1414" t="s">
        <v>775</v>
      </c>
      <c r="F1414" s="10" t="s">
        <v>2</v>
      </c>
      <c r="G1414" t="s">
        <v>2</v>
      </c>
      <c r="H1414" s="10" t="s">
        <v>128</v>
      </c>
      <c r="I1414" t="s">
        <v>128</v>
      </c>
      <c r="J1414" s="10" t="s">
        <v>128</v>
      </c>
      <c r="L1414" s="10" t="s">
        <v>2</v>
      </c>
      <c r="M1414" s="10" t="s">
        <v>2</v>
      </c>
      <c r="N1414" s="10" t="str">
        <f>VLOOKUP(M1414,'[1]Grouping of facilities '!$A$1:$B$190,2,FALSE)</f>
        <v>Frontline</v>
      </c>
      <c r="O1414" t="s">
        <v>129</v>
      </c>
      <c r="P1414" s="10" t="s">
        <v>130</v>
      </c>
      <c r="Q1414" t="s">
        <v>131</v>
      </c>
      <c r="R1414" s="10" t="s">
        <v>133</v>
      </c>
      <c r="S1414" t="s">
        <v>128</v>
      </c>
      <c r="T1414" s="10" t="s">
        <v>128</v>
      </c>
      <c r="U1414" t="s">
        <v>133</v>
      </c>
      <c r="V1414" s="10" t="s">
        <v>211</v>
      </c>
      <c r="W1414" t="s">
        <v>251</v>
      </c>
      <c r="X1414" s="10" t="s">
        <v>252</v>
      </c>
      <c r="Y1414" t="s">
        <v>253</v>
      </c>
      <c r="Z1414" s="10" t="s">
        <v>254</v>
      </c>
      <c r="AA1414" t="s">
        <v>214</v>
      </c>
      <c r="AB1414" s="10" t="s">
        <v>135</v>
      </c>
      <c r="AC1414" t="s">
        <v>136</v>
      </c>
      <c r="AD1414" s="10" t="s">
        <v>137</v>
      </c>
      <c r="AE1414" t="s">
        <v>137</v>
      </c>
      <c r="AF1414" s="10" t="s">
        <v>242</v>
      </c>
      <c r="AG1414" t="s">
        <v>128</v>
      </c>
      <c r="AH1414" s="10" t="s">
        <v>242</v>
      </c>
      <c r="AI1414" t="s">
        <v>243</v>
      </c>
      <c r="AJ1414" s="10" t="s">
        <v>41</v>
      </c>
      <c r="AK1414" t="s">
        <v>35</v>
      </c>
      <c r="AL1414" s="10" t="s">
        <v>243</v>
      </c>
      <c r="AM1414" t="s">
        <v>243</v>
      </c>
      <c r="AN1414" s="10" t="s">
        <v>243</v>
      </c>
      <c r="AO1414" t="s">
        <v>243</v>
      </c>
      <c r="AP1414" s="10" t="s">
        <v>15</v>
      </c>
      <c r="AQ1414" t="s">
        <v>143</v>
      </c>
      <c r="AR1414" s="10" t="s">
        <v>143</v>
      </c>
      <c r="AS1414" t="s">
        <v>128</v>
      </c>
      <c r="AT1414" s="10" t="s">
        <v>128</v>
      </c>
      <c r="AU1414" t="s">
        <v>128</v>
      </c>
      <c r="AV1414" s="10" t="s">
        <v>143</v>
      </c>
      <c r="AW1414" t="s">
        <v>14</v>
      </c>
      <c r="AX1414" s="10" t="s">
        <v>144</v>
      </c>
      <c r="AY1414" t="s">
        <v>145</v>
      </c>
      <c r="AZ1414" s="10" t="s">
        <v>181</v>
      </c>
      <c r="BA1414" t="s">
        <v>182</v>
      </c>
      <c r="BB1414" s="10" t="s">
        <v>183</v>
      </c>
      <c r="BC1414" t="s">
        <v>128</v>
      </c>
      <c r="BD1414" s="10" t="s">
        <v>149</v>
      </c>
      <c r="BE1414" t="s">
        <v>149</v>
      </c>
      <c r="BF1414" s="10" t="s">
        <v>150</v>
      </c>
      <c r="BG1414" t="s">
        <v>211</v>
      </c>
      <c r="BH1414" s="10" t="s">
        <v>212</v>
      </c>
      <c r="BI1414" t="s">
        <v>213</v>
      </c>
      <c r="BJ1414" s="10" t="s">
        <v>243</v>
      </c>
      <c r="BK1414" t="s">
        <v>243</v>
      </c>
      <c r="BL1414" t="s">
        <v>255</v>
      </c>
      <c r="BM1414" t="str">
        <f>VLOOKUP(BL1414,'[1]Groupingof items '!$F$1:$G$242,2,FALSE)</f>
        <v>Overhead</v>
      </c>
      <c r="BN1414" s="11">
        <v>3301.8</v>
      </c>
      <c r="BO1414" s="11"/>
      <c r="BP1414" s="11"/>
      <c r="BQ1414" s="11"/>
      <c r="BR1414" s="11"/>
      <c r="BS1414" s="11">
        <v>3301.8</v>
      </c>
    </row>
    <row r="1415" spans="1:71" x14ac:dyDescent="0.35">
      <c r="A1415" s="10" t="s">
        <v>124</v>
      </c>
      <c r="B1415" s="10" t="s">
        <v>125</v>
      </c>
      <c r="C1415" t="s">
        <v>152</v>
      </c>
      <c r="D1415" s="10" t="s">
        <v>663</v>
      </c>
      <c r="E1415" t="s">
        <v>775</v>
      </c>
      <c r="F1415" s="10" t="s">
        <v>2</v>
      </c>
      <c r="G1415" t="s">
        <v>2</v>
      </c>
      <c r="H1415" s="10" t="s">
        <v>128</v>
      </c>
      <c r="I1415" t="s">
        <v>128</v>
      </c>
      <c r="J1415" s="10" t="s">
        <v>128</v>
      </c>
      <c r="L1415" s="10" t="s">
        <v>2</v>
      </c>
      <c r="M1415" s="10" t="s">
        <v>2</v>
      </c>
      <c r="N1415" s="10" t="str">
        <f>VLOOKUP(M1415,'[1]Grouping of facilities '!$A$1:$B$190,2,FALSE)</f>
        <v>Frontline</v>
      </c>
      <c r="O1415" t="s">
        <v>129</v>
      </c>
      <c r="P1415" s="10" t="s">
        <v>130</v>
      </c>
      <c r="Q1415" t="s">
        <v>131</v>
      </c>
      <c r="R1415" s="10" t="s">
        <v>133</v>
      </c>
      <c r="S1415" t="s">
        <v>128</v>
      </c>
      <c r="T1415" s="10" t="s">
        <v>128</v>
      </c>
      <c r="U1415" t="s">
        <v>133</v>
      </c>
      <c r="V1415" s="10" t="s">
        <v>211</v>
      </c>
      <c r="W1415" t="s">
        <v>251</v>
      </c>
      <c r="X1415" s="10" t="s">
        <v>252</v>
      </c>
      <c r="Y1415" t="s">
        <v>253</v>
      </c>
      <c r="Z1415" s="10" t="s">
        <v>254</v>
      </c>
      <c r="AA1415" t="s">
        <v>432</v>
      </c>
      <c r="AB1415" s="10" t="s">
        <v>135</v>
      </c>
      <c r="AC1415" t="s">
        <v>136</v>
      </c>
      <c r="AD1415" s="10" t="s">
        <v>137</v>
      </c>
      <c r="AE1415" t="s">
        <v>137</v>
      </c>
      <c r="AF1415" s="10" t="s">
        <v>242</v>
      </c>
      <c r="AG1415" t="s">
        <v>128</v>
      </c>
      <c r="AH1415" s="10" t="s">
        <v>242</v>
      </c>
      <c r="AI1415" t="s">
        <v>243</v>
      </c>
      <c r="AJ1415" s="10" t="s">
        <v>41</v>
      </c>
      <c r="AK1415" t="s">
        <v>35</v>
      </c>
      <c r="AL1415" s="10" t="s">
        <v>243</v>
      </c>
      <c r="AM1415" t="s">
        <v>243</v>
      </c>
      <c r="AN1415" s="10" t="s">
        <v>243</v>
      </c>
      <c r="AO1415" t="s">
        <v>243</v>
      </c>
      <c r="AP1415" s="10" t="s">
        <v>15</v>
      </c>
      <c r="AQ1415" t="s">
        <v>143</v>
      </c>
      <c r="AR1415" s="10" t="s">
        <v>143</v>
      </c>
      <c r="AS1415" t="s">
        <v>128</v>
      </c>
      <c r="AT1415" s="10" t="s">
        <v>128</v>
      </c>
      <c r="AU1415" t="s">
        <v>128</v>
      </c>
      <c r="AV1415" s="10" t="s">
        <v>143</v>
      </c>
      <c r="AW1415" t="s">
        <v>14</v>
      </c>
      <c r="AX1415" s="10" t="s">
        <v>144</v>
      </c>
      <c r="AY1415" t="s">
        <v>145</v>
      </c>
      <c r="AZ1415" s="10" t="s">
        <v>181</v>
      </c>
      <c r="BA1415" t="s">
        <v>182</v>
      </c>
      <c r="BB1415" s="10" t="s">
        <v>183</v>
      </c>
      <c r="BC1415" t="s">
        <v>128</v>
      </c>
      <c r="BD1415" s="10" t="s">
        <v>149</v>
      </c>
      <c r="BE1415" t="s">
        <v>149</v>
      </c>
      <c r="BF1415" s="10" t="s">
        <v>150</v>
      </c>
      <c r="BG1415" t="s">
        <v>211</v>
      </c>
      <c r="BH1415" s="10" t="s">
        <v>212</v>
      </c>
      <c r="BI1415" t="s">
        <v>213</v>
      </c>
      <c r="BJ1415" s="10" t="s">
        <v>243</v>
      </c>
      <c r="BK1415" t="s">
        <v>243</v>
      </c>
      <c r="BL1415" t="s">
        <v>555</v>
      </c>
      <c r="BM1415" t="str">
        <f>VLOOKUP(BL1415,'[1]Groupingof items '!$F$1:$G$242,2,FALSE)</f>
        <v>Overhead</v>
      </c>
      <c r="BN1415" s="11">
        <v>0</v>
      </c>
      <c r="BO1415" s="11"/>
      <c r="BP1415" s="11"/>
      <c r="BQ1415" s="11"/>
      <c r="BR1415" s="11"/>
      <c r="BS1415" s="11">
        <v>0</v>
      </c>
    </row>
    <row r="1416" spans="1:71" x14ac:dyDescent="0.35">
      <c r="A1416" s="10" t="s">
        <v>124</v>
      </c>
      <c r="B1416" s="10" t="s">
        <v>125</v>
      </c>
      <c r="C1416" t="s">
        <v>152</v>
      </c>
      <c r="D1416" s="10" t="s">
        <v>663</v>
      </c>
      <c r="E1416" t="s">
        <v>775</v>
      </c>
      <c r="F1416" s="10" t="s">
        <v>2</v>
      </c>
      <c r="G1416" t="s">
        <v>2</v>
      </c>
      <c r="H1416" s="10" t="s">
        <v>128</v>
      </c>
      <c r="I1416" t="s">
        <v>128</v>
      </c>
      <c r="J1416" s="10" t="s">
        <v>128</v>
      </c>
      <c r="L1416" s="10" t="s">
        <v>2</v>
      </c>
      <c r="M1416" s="10" t="s">
        <v>2</v>
      </c>
      <c r="N1416" s="10" t="str">
        <f>VLOOKUP(M1416,'[1]Grouping of facilities '!$A$1:$B$190,2,FALSE)</f>
        <v>Frontline</v>
      </c>
      <c r="O1416" t="s">
        <v>129</v>
      </c>
      <c r="P1416" s="10" t="s">
        <v>130</v>
      </c>
      <c r="Q1416" t="s">
        <v>131</v>
      </c>
      <c r="R1416" s="10" t="s">
        <v>133</v>
      </c>
      <c r="S1416" t="s">
        <v>128</v>
      </c>
      <c r="T1416" s="10" t="s">
        <v>128</v>
      </c>
      <c r="U1416" t="s">
        <v>133</v>
      </c>
      <c r="V1416" s="10" t="s">
        <v>211</v>
      </c>
      <c r="W1416" t="s">
        <v>251</v>
      </c>
      <c r="X1416" s="10" t="s">
        <v>252</v>
      </c>
      <c r="Y1416" t="s">
        <v>253</v>
      </c>
      <c r="Z1416" s="10" t="s">
        <v>254</v>
      </c>
      <c r="AA1416" t="s">
        <v>785</v>
      </c>
      <c r="AB1416" s="10" t="s">
        <v>135</v>
      </c>
      <c r="AC1416" t="s">
        <v>136</v>
      </c>
      <c r="AD1416" s="10" t="s">
        <v>137</v>
      </c>
      <c r="AE1416" t="s">
        <v>137</v>
      </c>
      <c r="AF1416" s="10" t="s">
        <v>242</v>
      </c>
      <c r="AG1416" t="s">
        <v>128</v>
      </c>
      <c r="AH1416" s="10" t="s">
        <v>242</v>
      </c>
      <c r="AI1416" t="s">
        <v>243</v>
      </c>
      <c r="AJ1416" s="10" t="s">
        <v>41</v>
      </c>
      <c r="AK1416" t="s">
        <v>35</v>
      </c>
      <c r="AL1416" s="10" t="s">
        <v>243</v>
      </c>
      <c r="AM1416" t="s">
        <v>243</v>
      </c>
      <c r="AN1416" s="10" t="s">
        <v>243</v>
      </c>
      <c r="AO1416" t="s">
        <v>243</v>
      </c>
      <c r="AP1416" s="10" t="s">
        <v>15</v>
      </c>
      <c r="AQ1416" t="s">
        <v>143</v>
      </c>
      <c r="AR1416" s="10" t="s">
        <v>143</v>
      </c>
      <c r="AS1416" t="s">
        <v>128</v>
      </c>
      <c r="AT1416" s="10" t="s">
        <v>128</v>
      </c>
      <c r="AU1416" t="s">
        <v>128</v>
      </c>
      <c r="AV1416" s="10" t="s">
        <v>143</v>
      </c>
      <c r="AW1416" t="s">
        <v>14</v>
      </c>
      <c r="AX1416" s="10" t="s">
        <v>144</v>
      </c>
      <c r="AY1416" t="s">
        <v>145</v>
      </c>
      <c r="AZ1416" s="10" t="s">
        <v>181</v>
      </c>
      <c r="BA1416" t="s">
        <v>182</v>
      </c>
      <c r="BB1416" s="10" t="s">
        <v>183</v>
      </c>
      <c r="BC1416" t="s">
        <v>128</v>
      </c>
      <c r="BD1416" s="10" t="s">
        <v>149</v>
      </c>
      <c r="BE1416" t="s">
        <v>149</v>
      </c>
      <c r="BF1416" s="10" t="s">
        <v>150</v>
      </c>
      <c r="BG1416" t="s">
        <v>211</v>
      </c>
      <c r="BH1416" s="10" t="s">
        <v>212</v>
      </c>
      <c r="BI1416" t="s">
        <v>213</v>
      </c>
      <c r="BJ1416" s="10" t="s">
        <v>243</v>
      </c>
      <c r="BK1416" t="s">
        <v>243</v>
      </c>
      <c r="BL1416" t="s">
        <v>786</v>
      </c>
      <c r="BM1416" t="str">
        <f>VLOOKUP(BL1416,'[1]Groupingof items '!$F$1:$G$242,2,FALSE)</f>
        <v>Overhead</v>
      </c>
      <c r="BN1416" s="11">
        <v>0</v>
      </c>
      <c r="BO1416" s="11"/>
      <c r="BP1416" s="11"/>
      <c r="BQ1416" s="11"/>
      <c r="BR1416" s="11"/>
      <c r="BS1416" s="11">
        <v>0</v>
      </c>
    </row>
    <row r="1417" spans="1:71" x14ac:dyDescent="0.35">
      <c r="A1417" s="10" t="s">
        <v>124</v>
      </c>
      <c r="B1417" s="10" t="s">
        <v>125</v>
      </c>
      <c r="C1417" t="s">
        <v>152</v>
      </c>
      <c r="D1417" s="10" t="s">
        <v>663</v>
      </c>
      <c r="E1417" t="s">
        <v>775</v>
      </c>
      <c r="F1417" s="10" t="s">
        <v>2</v>
      </c>
      <c r="G1417" t="s">
        <v>2</v>
      </c>
      <c r="H1417" s="10" t="s">
        <v>128</v>
      </c>
      <c r="I1417" t="s">
        <v>128</v>
      </c>
      <c r="J1417" s="10" t="s">
        <v>128</v>
      </c>
      <c r="L1417" s="10" t="s">
        <v>2</v>
      </c>
      <c r="M1417" s="10" t="s">
        <v>2</v>
      </c>
      <c r="N1417" s="10" t="str">
        <f>VLOOKUP(M1417,'[1]Grouping of facilities '!$A$1:$B$190,2,FALSE)</f>
        <v>Frontline</v>
      </c>
      <c r="O1417" t="s">
        <v>129</v>
      </c>
      <c r="P1417" s="10" t="s">
        <v>130</v>
      </c>
      <c r="Q1417" t="s">
        <v>131</v>
      </c>
      <c r="R1417" s="10" t="s">
        <v>133</v>
      </c>
      <c r="S1417" t="s">
        <v>128</v>
      </c>
      <c r="T1417" s="10" t="s">
        <v>128</v>
      </c>
      <c r="U1417" t="s">
        <v>133</v>
      </c>
      <c r="V1417" s="10" t="s">
        <v>211</v>
      </c>
      <c r="W1417" t="s">
        <v>251</v>
      </c>
      <c r="X1417" s="10" t="s">
        <v>252</v>
      </c>
      <c r="Y1417" t="s">
        <v>253</v>
      </c>
      <c r="Z1417" s="10" t="s">
        <v>254</v>
      </c>
      <c r="AA1417" t="s">
        <v>440</v>
      </c>
      <c r="AB1417" s="10" t="s">
        <v>135</v>
      </c>
      <c r="AC1417" t="s">
        <v>136</v>
      </c>
      <c r="AD1417" s="10" t="s">
        <v>137</v>
      </c>
      <c r="AE1417" t="s">
        <v>137</v>
      </c>
      <c r="AF1417" s="10" t="s">
        <v>242</v>
      </c>
      <c r="AG1417" t="s">
        <v>128</v>
      </c>
      <c r="AH1417" s="10" t="s">
        <v>242</v>
      </c>
      <c r="AI1417" t="s">
        <v>243</v>
      </c>
      <c r="AJ1417" s="10" t="s">
        <v>41</v>
      </c>
      <c r="AK1417" t="s">
        <v>35</v>
      </c>
      <c r="AL1417" s="10" t="s">
        <v>243</v>
      </c>
      <c r="AM1417" t="s">
        <v>243</v>
      </c>
      <c r="AN1417" s="10" t="s">
        <v>243</v>
      </c>
      <c r="AO1417" t="s">
        <v>243</v>
      </c>
      <c r="AP1417" s="10" t="s">
        <v>15</v>
      </c>
      <c r="AQ1417" t="s">
        <v>143</v>
      </c>
      <c r="AR1417" s="10" t="s">
        <v>143</v>
      </c>
      <c r="AS1417" t="s">
        <v>128</v>
      </c>
      <c r="AT1417" s="10" t="s">
        <v>128</v>
      </c>
      <c r="AU1417" t="s">
        <v>128</v>
      </c>
      <c r="AV1417" s="10" t="s">
        <v>143</v>
      </c>
      <c r="AW1417" t="s">
        <v>14</v>
      </c>
      <c r="AX1417" s="10" t="s">
        <v>144</v>
      </c>
      <c r="AY1417" t="s">
        <v>145</v>
      </c>
      <c r="AZ1417" s="10" t="s">
        <v>181</v>
      </c>
      <c r="BA1417" t="s">
        <v>182</v>
      </c>
      <c r="BB1417" s="10" t="s">
        <v>183</v>
      </c>
      <c r="BC1417" t="s">
        <v>128</v>
      </c>
      <c r="BD1417" s="10" t="s">
        <v>149</v>
      </c>
      <c r="BE1417" t="s">
        <v>149</v>
      </c>
      <c r="BF1417" s="10" t="s">
        <v>150</v>
      </c>
      <c r="BG1417" t="s">
        <v>211</v>
      </c>
      <c r="BH1417" s="10" t="s">
        <v>212</v>
      </c>
      <c r="BI1417" t="s">
        <v>440</v>
      </c>
      <c r="BJ1417" s="10" t="s">
        <v>243</v>
      </c>
      <c r="BK1417" t="s">
        <v>243</v>
      </c>
      <c r="BL1417" t="s">
        <v>440</v>
      </c>
      <c r="BM1417" t="str">
        <f>VLOOKUP(BL1417,'[1]Groupingof items '!$F$1:$G$242,2,FALSE)</f>
        <v>Overhead</v>
      </c>
      <c r="BN1417" s="11">
        <v>158486</v>
      </c>
      <c r="BO1417" s="11"/>
      <c r="BP1417" s="11"/>
      <c r="BQ1417" s="11"/>
      <c r="BR1417" s="11"/>
      <c r="BS1417" s="11">
        <v>158486</v>
      </c>
    </row>
    <row r="1418" spans="1:71" x14ac:dyDescent="0.35">
      <c r="A1418" s="10" t="s">
        <v>124</v>
      </c>
      <c r="B1418" s="10" t="s">
        <v>125</v>
      </c>
      <c r="C1418" t="s">
        <v>152</v>
      </c>
      <c r="D1418" s="10" t="s">
        <v>663</v>
      </c>
      <c r="E1418" t="s">
        <v>775</v>
      </c>
      <c r="F1418" s="10" t="s">
        <v>2</v>
      </c>
      <c r="G1418" t="s">
        <v>2</v>
      </c>
      <c r="H1418" s="10" t="s">
        <v>128</v>
      </c>
      <c r="I1418" t="s">
        <v>128</v>
      </c>
      <c r="J1418" s="10" t="s">
        <v>128</v>
      </c>
      <c r="L1418" s="10" t="s">
        <v>2</v>
      </c>
      <c r="M1418" s="10" t="s">
        <v>2</v>
      </c>
      <c r="N1418" s="10" t="str">
        <f>VLOOKUP(M1418,'[1]Grouping of facilities '!$A$1:$B$190,2,FALSE)</f>
        <v>Frontline</v>
      </c>
      <c r="O1418" t="s">
        <v>129</v>
      </c>
      <c r="P1418" s="10" t="s">
        <v>130</v>
      </c>
      <c r="Q1418" t="s">
        <v>131</v>
      </c>
      <c r="R1418" s="10" t="s">
        <v>133</v>
      </c>
      <c r="S1418" t="s">
        <v>128</v>
      </c>
      <c r="T1418" s="10" t="s">
        <v>128</v>
      </c>
      <c r="U1418" t="s">
        <v>133</v>
      </c>
      <c r="V1418" s="10" t="s">
        <v>211</v>
      </c>
      <c r="W1418" t="s">
        <v>251</v>
      </c>
      <c r="X1418" s="10" t="s">
        <v>252</v>
      </c>
      <c r="Y1418" t="s">
        <v>253</v>
      </c>
      <c r="Z1418" s="10" t="s">
        <v>254</v>
      </c>
      <c r="AA1418" t="s">
        <v>446</v>
      </c>
      <c r="AB1418" s="10" t="s">
        <v>135</v>
      </c>
      <c r="AC1418" t="s">
        <v>136</v>
      </c>
      <c r="AD1418" s="10" t="s">
        <v>137</v>
      </c>
      <c r="AE1418" t="s">
        <v>137</v>
      </c>
      <c r="AF1418" s="10" t="s">
        <v>242</v>
      </c>
      <c r="AG1418" t="s">
        <v>128</v>
      </c>
      <c r="AH1418" s="10" t="s">
        <v>242</v>
      </c>
      <c r="AI1418" t="s">
        <v>243</v>
      </c>
      <c r="AJ1418" s="10" t="s">
        <v>41</v>
      </c>
      <c r="AK1418" t="s">
        <v>35</v>
      </c>
      <c r="AL1418" s="10" t="s">
        <v>243</v>
      </c>
      <c r="AM1418" t="s">
        <v>243</v>
      </c>
      <c r="AN1418" s="10" t="s">
        <v>243</v>
      </c>
      <c r="AO1418" t="s">
        <v>243</v>
      </c>
      <c r="AP1418" s="10" t="s">
        <v>15</v>
      </c>
      <c r="AQ1418" t="s">
        <v>143</v>
      </c>
      <c r="AR1418" s="10" t="s">
        <v>143</v>
      </c>
      <c r="AS1418" t="s">
        <v>128</v>
      </c>
      <c r="AT1418" s="10" t="s">
        <v>128</v>
      </c>
      <c r="AU1418" t="s">
        <v>128</v>
      </c>
      <c r="AV1418" s="10" t="s">
        <v>143</v>
      </c>
      <c r="AW1418" t="s">
        <v>14</v>
      </c>
      <c r="AX1418" s="10" t="s">
        <v>144</v>
      </c>
      <c r="AY1418" t="s">
        <v>145</v>
      </c>
      <c r="AZ1418" s="10" t="s">
        <v>181</v>
      </c>
      <c r="BA1418" t="s">
        <v>182</v>
      </c>
      <c r="BB1418" s="10" t="s">
        <v>183</v>
      </c>
      <c r="BC1418" t="s">
        <v>128</v>
      </c>
      <c r="BD1418" s="10" t="s">
        <v>149</v>
      </c>
      <c r="BE1418" t="s">
        <v>149</v>
      </c>
      <c r="BF1418" s="10" t="s">
        <v>150</v>
      </c>
      <c r="BG1418" t="s">
        <v>211</v>
      </c>
      <c r="BH1418" s="10" t="s">
        <v>212</v>
      </c>
      <c r="BI1418" t="s">
        <v>446</v>
      </c>
      <c r="BJ1418" s="10" t="s">
        <v>243</v>
      </c>
      <c r="BK1418" t="s">
        <v>243</v>
      </c>
      <c r="BL1418" t="s">
        <v>446</v>
      </c>
      <c r="BM1418" t="str">
        <f>VLOOKUP(BL1418,'[1]Groupingof items '!$F$1:$G$242,2,FALSE)</f>
        <v>Overhead</v>
      </c>
      <c r="BN1418" s="11">
        <v>0</v>
      </c>
      <c r="BO1418" s="11"/>
      <c r="BP1418" s="11"/>
      <c r="BQ1418" s="11"/>
      <c r="BR1418" s="11"/>
      <c r="BS1418" s="11">
        <v>0</v>
      </c>
    </row>
    <row r="1419" spans="1:71" x14ac:dyDescent="0.35">
      <c r="A1419" s="10" t="s">
        <v>124</v>
      </c>
      <c r="B1419" s="10" t="s">
        <v>125</v>
      </c>
      <c r="C1419" t="s">
        <v>152</v>
      </c>
      <c r="D1419" s="10" t="s">
        <v>663</v>
      </c>
      <c r="E1419" t="s">
        <v>775</v>
      </c>
      <c r="F1419" s="10" t="s">
        <v>2</v>
      </c>
      <c r="G1419" t="s">
        <v>2</v>
      </c>
      <c r="H1419" s="10" t="s">
        <v>128</v>
      </c>
      <c r="I1419" t="s">
        <v>128</v>
      </c>
      <c r="J1419" s="10" t="s">
        <v>128</v>
      </c>
      <c r="L1419" s="10" t="s">
        <v>2</v>
      </c>
      <c r="M1419" s="10" t="s">
        <v>2</v>
      </c>
      <c r="N1419" s="10" t="str">
        <f>VLOOKUP(M1419,'[1]Grouping of facilities '!$A$1:$B$190,2,FALSE)</f>
        <v>Frontline</v>
      </c>
      <c r="O1419" t="s">
        <v>129</v>
      </c>
      <c r="P1419" s="10" t="s">
        <v>130</v>
      </c>
      <c r="Q1419" t="s">
        <v>131</v>
      </c>
      <c r="R1419" s="10" t="s">
        <v>133</v>
      </c>
      <c r="S1419" t="s">
        <v>128</v>
      </c>
      <c r="T1419" s="10" t="s">
        <v>128</v>
      </c>
      <c r="U1419" t="s">
        <v>133</v>
      </c>
      <c r="V1419" s="10" t="s">
        <v>211</v>
      </c>
      <c r="W1419" t="s">
        <v>251</v>
      </c>
      <c r="X1419" s="10" t="s">
        <v>252</v>
      </c>
      <c r="Y1419" t="s">
        <v>253</v>
      </c>
      <c r="Z1419" s="10" t="s">
        <v>254</v>
      </c>
      <c r="AA1419" t="s">
        <v>787</v>
      </c>
      <c r="AB1419" s="10" t="s">
        <v>135</v>
      </c>
      <c r="AC1419" t="s">
        <v>136</v>
      </c>
      <c r="AD1419" s="10" t="s">
        <v>137</v>
      </c>
      <c r="AE1419" t="s">
        <v>137</v>
      </c>
      <c r="AF1419" s="10" t="s">
        <v>242</v>
      </c>
      <c r="AG1419" t="s">
        <v>128</v>
      </c>
      <c r="AH1419" s="10" t="s">
        <v>242</v>
      </c>
      <c r="AI1419" t="s">
        <v>243</v>
      </c>
      <c r="AJ1419" s="10" t="s">
        <v>41</v>
      </c>
      <c r="AK1419" t="s">
        <v>35</v>
      </c>
      <c r="AL1419" s="10" t="s">
        <v>243</v>
      </c>
      <c r="AM1419" t="s">
        <v>243</v>
      </c>
      <c r="AN1419" s="10" t="s">
        <v>243</v>
      </c>
      <c r="AO1419" t="s">
        <v>243</v>
      </c>
      <c r="AP1419" s="10" t="s">
        <v>15</v>
      </c>
      <c r="AQ1419" t="s">
        <v>143</v>
      </c>
      <c r="AR1419" s="10" t="s">
        <v>143</v>
      </c>
      <c r="AS1419" t="s">
        <v>128</v>
      </c>
      <c r="AT1419" s="10" t="s">
        <v>128</v>
      </c>
      <c r="AU1419" t="s">
        <v>128</v>
      </c>
      <c r="AV1419" s="10" t="s">
        <v>143</v>
      </c>
      <c r="AW1419" t="s">
        <v>14</v>
      </c>
      <c r="AX1419" s="10" t="s">
        <v>144</v>
      </c>
      <c r="AY1419" t="s">
        <v>145</v>
      </c>
      <c r="AZ1419" s="10" t="s">
        <v>181</v>
      </c>
      <c r="BA1419" t="s">
        <v>182</v>
      </c>
      <c r="BB1419" s="10" t="s">
        <v>183</v>
      </c>
      <c r="BC1419" t="s">
        <v>128</v>
      </c>
      <c r="BD1419" s="10" t="s">
        <v>149</v>
      </c>
      <c r="BE1419" t="s">
        <v>149</v>
      </c>
      <c r="BF1419" s="10" t="s">
        <v>150</v>
      </c>
      <c r="BG1419" t="s">
        <v>211</v>
      </c>
      <c r="BH1419" s="10" t="s">
        <v>212</v>
      </c>
      <c r="BI1419" t="s">
        <v>787</v>
      </c>
      <c r="BJ1419" s="10" t="s">
        <v>243</v>
      </c>
      <c r="BK1419" t="s">
        <v>243</v>
      </c>
      <c r="BL1419" t="s">
        <v>787</v>
      </c>
      <c r="BM1419" t="str">
        <f>VLOOKUP(BL1419,'[1]Groupingof items '!$F$1:$G$242,2,FALSE)</f>
        <v>Overhead</v>
      </c>
      <c r="BN1419" s="11">
        <v>0</v>
      </c>
      <c r="BO1419" s="11"/>
      <c r="BP1419" s="11"/>
      <c r="BQ1419" s="11"/>
      <c r="BR1419" s="11"/>
      <c r="BS1419" s="11">
        <v>0</v>
      </c>
    </row>
    <row r="1420" spans="1:71" x14ac:dyDescent="0.35">
      <c r="A1420" s="10" t="s">
        <v>124</v>
      </c>
      <c r="B1420" s="10" t="s">
        <v>125</v>
      </c>
      <c r="C1420" t="s">
        <v>152</v>
      </c>
      <c r="D1420" s="10" t="s">
        <v>663</v>
      </c>
      <c r="E1420" t="s">
        <v>775</v>
      </c>
      <c r="F1420" s="10" t="s">
        <v>2</v>
      </c>
      <c r="G1420" t="s">
        <v>2</v>
      </c>
      <c r="H1420" s="10" t="s">
        <v>128</v>
      </c>
      <c r="I1420" t="s">
        <v>128</v>
      </c>
      <c r="J1420" s="10" t="s">
        <v>128</v>
      </c>
      <c r="L1420" s="10" t="s">
        <v>2</v>
      </c>
      <c r="M1420" s="10" t="s">
        <v>2</v>
      </c>
      <c r="N1420" s="10" t="str">
        <f>VLOOKUP(M1420,'[1]Grouping of facilities '!$A$1:$B$190,2,FALSE)</f>
        <v>Frontline</v>
      </c>
      <c r="O1420" t="s">
        <v>129</v>
      </c>
      <c r="P1420" s="10" t="s">
        <v>130</v>
      </c>
      <c r="Q1420" t="s">
        <v>131</v>
      </c>
      <c r="R1420" s="10" t="s">
        <v>133</v>
      </c>
      <c r="S1420" t="s">
        <v>128</v>
      </c>
      <c r="T1420" s="10" t="s">
        <v>128</v>
      </c>
      <c r="U1420" t="s">
        <v>133</v>
      </c>
      <c r="V1420" s="10" t="s">
        <v>211</v>
      </c>
      <c r="W1420" t="s">
        <v>251</v>
      </c>
      <c r="X1420" s="10" t="s">
        <v>252</v>
      </c>
      <c r="Y1420" t="s">
        <v>253</v>
      </c>
      <c r="Z1420" s="10" t="s">
        <v>254</v>
      </c>
      <c r="AA1420" t="s">
        <v>567</v>
      </c>
      <c r="AB1420" s="10" t="s">
        <v>135</v>
      </c>
      <c r="AC1420" t="s">
        <v>136</v>
      </c>
      <c r="AD1420" s="10" t="s">
        <v>137</v>
      </c>
      <c r="AE1420" t="s">
        <v>137</v>
      </c>
      <c r="AF1420" s="10" t="s">
        <v>242</v>
      </c>
      <c r="AG1420" t="s">
        <v>128</v>
      </c>
      <c r="AH1420" s="10" t="s">
        <v>242</v>
      </c>
      <c r="AI1420" t="s">
        <v>243</v>
      </c>
      <c r="AJ1420" s="10" t="s">
        <v>41</v>
      </c>
      <c r="AK1420" t="s">
        <v>35</v>
      </c>
      <c r="AL1420" s="10" t="s">
        <v>243</v>
      </c>
      <c r="AM1420" t="s">
        <v>243</v>
      </c>
      <c r="AN1420" s="10" t="s">
        <v>243</v>
      </c>
      <c r="AO1420" t="s">
        <v>243</v>
      </c>
      <c r="AP1420" s="10" t="s">
        <v>15</v>
      </c>
      <c r="AQ1420" t="s">
        <v>143</v>
      </c>
      <c r="AR1420" s="10" t="s">
        <v>143</v>
      </c>
      <c r="AS1420" t="s">
        <v>128</v>
      </c>
      <c r="AT1420" s="10" t="s">
        <v>128</v>
      </c>
      <c r="AU1420" t="s">
        <v>128</v>
      </c>
      <c r="AV1420" s="10" t="s">
        <v>143</v>
      </c>
      <c r="AW1420" t="s">
        <v>14</v>
      </c>
      <c r="AX1420" s="10" t="s">
        <v>144</v>
      </c>
      <c r="AY1420" t="s">
        <v>145</v>
      </c>
      <c r="AZ1420" s="10" t="s">
        <v>181</v>
      </c>
      <c r="BA1420" t="s">
        <v>182</v>
      </c>
      <c r="BB1420" s="10" t="s">
        <v>183</v>
      </c>
      <c r="BC1420" t="s">
        <v>128</v>
      </c>
      <c r="BD1420" s="10" t="s">
        <v>149</v>
      </c>
      <c r="BE1420" t="s">
        <v>149</v>
      </c>
      <c r="BF1420" s="10" t="s">
        <v>150</v>
      </c>
      <c r="BG1420" t="s">
        <v>211</v>
      </c>
      <c r="BH1420" s="10" t="s">
        <v>212</v>
      </c>
      <c r="BI1420" t="s">
        <v>568</v>
      </c>
      <c r="BJ1420" s="10" t="s">
        <v>243</v>
      </c>
      <c r="BK1420" t="s">
        <v>243</v>
      </c>
      <c r="BL1420" t="s">
        <v>569</v>
      </c>
      <c r="BM1420" t="str">
        <f>VLOOKUP(BL1420,'[1]Groupingof items '!$F$1:$G$242,2,FALSE)</f>
        <v>Direct</v>
      </c>
      <c r="BN1420" s="11">
        <v>35480.17</v>
      </c>
      <c r="BO1420" s="11"/>
      <c r="BP1420" s="11"/>
      <c r="BQ1420" s="11"/>
      <c r="BR1420" s="11"/>
      <c r="BS1420" s="11">
        <v>35480.17</v>
      </c>
    </row>
    <row r="1421" spans="1:71" x14ac:dyDescent="0.35">
      <c r="A1421" s="10" t="s">
        <v>124</v>
      </c>
      <c r="B1421" s="10" t="s">
        <v>125</v>
      </c>
      <c r="C1421" t="s">
        <v>152</v>
      </c>
      <c r="D1421" s="10" t="s">
        <v>663</v>
      </c>
      <c r="E1421" t="s">
        <v>775</v>
      </c>
      <c r="F1421" s="10" t="s">
        <v>2</v>
      </c>
      <c r="G1421" t="s">
        <v>2</v>
      </c>
      <c r="H1421" s="10" t="s">
        <v>128</v>
      </c>
      <c r="I1421" t="s">
        <v>128</v>
      </c>
      <c r="J1421" s="10" t="s">
        <v>128</v>
      </c>
      <c r="L1421" s="10" t="s">
        <v>2</v>
      </c>
      <c r="M1421" s="10" t="s">
        <v>2</v>
      </c>
      <c r="N1421" s="10" t="str">
        <f>VLOOKUP(M1421,'[1]Grouping of facilities '!$A$1:$B$190,2,FALSE)</f>
        <v>Frontline</v>
      </c>
      <c r="O1421" t="s">
        <v>129</v>
      </c>
      <c r="P1421" s="10" t="s">
        <v>130</v>
      </c>
      <c r="Q1421" t="s">
        <v>131</v>
      </c>
      <c r="R1421" s="10" t="s">
        <v>133</v>
      </c>
      <c r="S1421" t="s">
        <v>128</v>
      </c>
      <c r="T1421" s="10" t="s">
        <v>128</v>
      </c>
      <c r="U1421" t="s">
        <v>133</v>
      </c>
      <c r="V1421" s="10" t="s">
        <v>211</v>
      </c>
      <c r="W1421" t="s">
        <v>251</v>
      </c>
      <c r="X1421" s="10" t="s">
        <v>252</v>
      </c>
      <c r="Y1421" t="s">
        <v>253</v>
      </c>
      <c r="Z1421" s="10" t="s">
        <v>254</v>
      </c>
      <c r="AA1421" t="s">
        <v>567</v>
      </c>
      <c r="AB1421" s="10" t="s">
        <v>135</v>
      </c>
      <c r="AC1421" t="s">
        <v>136</v>
      </c>
      <c r="AD1421" s="10" t="s">
        <v>137</v>
      </c>
      <c r="AE1421" t="s">
        <v>137</v>
      </c>
      <c r="AF1421" s="10" t="s">
        <v>242</v>
      </c>
      <c r="AG1421" t="s">
        <v>128</v>
      </c>
      <c r="AH1421" s="10" t="s">
        <v>242</v>
      </c>
      <c r="AJ1421" s="10" t="s">
        <v>41</v>
      </c>
      <c r="AK1421" t="s">
        <v>35</v>
      </c>
      <c r="AL1421" s="10"/>
      <c r="AN1421" s="10"/>
      <c r="AP1421" s="10" t="s">
        <v>15</v>
      </c>
      <c r="AQ1421" t="s">
        <v>143</v>
      </c>
      <c r="AR1421" s="10" t="s">
        <v>143</v>
      </c>
      <c r="AS1421" t="s">
        <v>128</v>
      </c>
      <c r="AT1421" s="10" t="s">
        <v>128</v>
      </c>
      <c r="AU1421" t="s">
        <v>128</v>
      </c>
      <c r="AV1421" s="10" t="s">
        <v>143</v>
      </c>
      <c r="AW1421" t="s">
        <v>14</v>
      </c>
      <c r="AX1421" s="10" t="s">
        <v>144</v>
      </c>
      <c r="AY1421" t="s">
        <v>145</v>
      </c>
      <c r="AZ1421" s="10" t="s">
        <v>181</v>
      </c>
      <c r="BA1421" t="s">
        <v>182</v>
      </c>
      <c r="BB1421" s="10" t="s">
        <v>183</v>
      </c>
      <c r="BC1421" t="s">
        <v>128</v>
      </c>
      <c r="BD1421" s="10" t="s">
        <v>149</v>
      </c>
      <c r="BE1421" t="s">
        <v>149</v>
      </c>
      <c r="BF1421" s="10" t="s">
        <v>150</v>
      </c>
      <c r="BG1421" t="s">
        <v>211</v>
      </c>
      <c r="BH1421" s="10" t="s">
        <v>212</v>
      </c>
      <c r="BI1421" t="s">
        <v>573</v>
      </c>
      <c r="BJ1421" s="10" t="s">
        <v>243</v>
      </c>
      <c r="BK1421" t="s">
        <v>243</v>
      </c>
      <c r="BL1421" t="s">
        <v>574</v>
      </c>
      <c r="BM1421" t="str">
        <f>VLOOKUP(BL1421,'[1]Groupingof items '!$F$1:$G$242,2,FALSE)</f>
        <v>Overhead</v>
      </c>
      <c r="BN1421" s="11">
        <v>0</v>
      </c>
      <c r="BO1421" s="11"/>
      <c r="BP1421" s="11"/>
      <c r="BQ1421" s="11"/>
      <c r="BR1421" s="11"/>
      <c r="BS1421" s="11">
        <v>0</v>
      </c>
    </row>
    <row r="1422" spans="1:71" x14ac:dyDescent="0.35">
      <c r="A1422" s="10" t="s">
        <v>124</v>
      </c>
      <c r="B1422" s="10" t="s">
        <v>125</v>
      </c>
      <c r="C1422" t="s">
        <v>152</v>
      </c>
      <c r="D1422" s="10" t="s">
        <v>663</v>
      </c>
      <c r="E1422" t="s">
        <v>775</v>
      </c>
      <c r="F1422" s="10" t="s">
        <v>2</v>
      </c>
      <c r="G1422" t="s">
        <v>2</v>
      </c>
      <c r="H1422" s="10" t="s">
        <v>128</v>
      </c>
      <c r="I1422" t="s">
        <v>128</v>
      </c>
      <c r="J1422" s="10" t="s">
        <v>128</v>
      </c>
      <c r="L1422" s="10" t="s">
        <v>2</v>
      </c>
      <c r="M1422" s="10" t="s">
        <v>2</v>
      </c>
      <c r="N1422" s="10" t="str">
        <f>VLOOKUP(M1422,'[1]Grouping of facilities '!$A$1:$B$190,2,FALSE)</f>
        <v>Frontline</v>
      </c>
      <c r="O1422" t="s">
        <v>129</v>
      </c>
      <c r="P1422" s="10" t="s">
        <v>130</v>
      </c>
      <c r="Q1422" t="s">
        <v>131</v>
      </c>
      <c r="R1422" s="10" t="s">
        <v>133</v>
      </c>
      <c r="S1422" t="s">
        <v>128</v>
      </c>
      <c r="T1422" s="10" t="s">
        <v>128</v>
      </c>
      <c r="U1422" t="s">
        <v>133</v>
      </c>
      <c r="V1422" s="10" t="s">
        <v>211</v>
      </c>
      <c r="W1422" t="s">
        <v>251</v>
      </c>
      <c r="X1422" s="10" t="s">
        <v>252</v>
      </c>
      <c r="Y1422" t="s">
        <v>253</v>
      </c>
      <c r="Z1422" s="10" t="s">
        <v>254</v>
      </c>
      <c r="AA1422" t="s">
        <v>256</v>
      </c>
      <c r="AB1422" s="10" t="s">
        <v>135</v>
      </c>
      <c r="AC1422" t="s">
        <v>136</v>
      </c>
      <c r="AD1422" s="10" t="s">
        <v>137</v>
      </c>
      <c r="AE1422" t="s">
        <v>137</v>
      </c>
      <c r="AF1422" s="10" t="s">
        <v>242</v>
      </c>
      <c r="AG1422" t="s">
        <v>128</v>
      </c>
      <c r="AH1422" s="10" t="s">
        <v>242</v>
      </c>
      <c r="AI1422" t="s">
        <v>243</v>
      </c>
      <c r="AJ1422" s="10" t="s">
        <v>41</v>
      </c>
      <c r="AK1422" t="s">
        <v>35</v>
      </c>
      <c r="AL1422" s="10" t="s">
        <v>243</v>
      </c>
      <c r="AM1422" t="s">
        <v>243</v>
      </c>
      <c r="AN1422" s="10" t="s">
        <v>243</v>
      </c>
      <c r="AO1422" t="s">
        <v>243</v>
      </c>
      <c r="AP1422" s="10" t="s">
        <v>15</v>
      </c>
      <c r="AQ1422" t="s">
        <v>143</v>
      </c>
      <c r="AR1422" s="10" t="s">
        <v>143</v>
      </c>
      <c r="AS1422" t="s">
        <v>128</v>
      </c>
      <c r="AT1422" s="10" t="s">
        <v>128</v>
      </c>
      <c r="AU1422" t="s">
        <v>128</v>
      </c>
      <c r="AV1422" s="10" t="s">
        <v>143</v>
      </c>
      <c r="AW1422" t="s">
        <v>14</v>
      </c>
      <c r="AX1422" s="10" t="s">
        <v>144</v>
      </c>
      <c r="AY1422" t="s">
        <v>145</v>
      </c>
      <c r="AZ1422" s="10" t="s">
        <v>181</v>
      </c>
      <c r="BA1422" t="s">
        <v>182</v>
      </c>
      <c r="BB1422" s="10" t="s">
        <v>183</v>
      </c>
      <c r="BC1422" t="s">
        <v>128</v>
      </c>
      <c r="BD1422" s="10" t="s">
        <v>149</v>
      </c>
      <c r="BE1422" t="s">
        <v>149</v>
      </c>
      <c r="BF1422" s="10" t="s">
        <v>150</v>
      </c>
      <c r="BG1422" t="s">
        <v>211</v>
      </c>
      <c r="BH1422" s="10" t="s">
        <v>212</v>
      </c>
      <c r="BI1422" t="s">
        <v>217</v>
      </c>
      <c r="BJ1422" s="10" t="s">
        <v>243</v>
      </c>
      <c r="BK1422" t="s">
        <v>243</v>
      </c>
      <c r="BL1422" t="s">
        <v>257</v>
      </c>
      <c r="BM1422" t="str">
        <f>VLOOKUP(BL1422,'[1]Groupingof items '!$F$1:$G$242,2,FALSE)</f>
        <v>Overhead</v>
      </c>
      <c r="BN1422" s="11">
        <v>110223.4</v>
      </c>
      <c r="BO1422" s="11"/>
      <c r="BP1422" s="11"/>
      <c r="BQ1422" s="11"/>
      <c r="BR1422" s="11"/>
      <c r="BS1422" s="11">
        <v>110223.4</v>
      </c>
    </row>
    <row r="1423" spans="1:71" x14ac:dyDescent="0.35">
      <c r="A1423" s="10" t="s">
        <v>124</v>
      </c>
      <c r="B1423" s="10" t="s">
        <v>125</v>
      </c>
      <c r="C1423" t="s">
        <v>152</v>
      </c>
      <c r="D1423" s="10" t="s">
        <v>663</v>
      </c>
      <c r="E1423" t="s">
        <v>775</v>
      </c>
      <c r="F1423" s="10" t="s">
        <v>2</v>
      </c>
      <c r="G1423" t="s">
        <v>2</v>
      </c>
      <c r="H1423" s="10" t="s">
        <v>128</v>
      </c>
      <c r="I1423" t="s">
        <v>128</v>
      </c>
      <c r="J1423" s="10" t="s">
        <v>128</v>
      </c>
      <c r="L1423" s="10" t="s">
        <v>2</v>
      </c>
      <c r="M1423" s="10" t="s">
        <v>2</v>
      </c>
      <c r="N1423" s="10" t="str">
        <f>VLOOKUP(M1423,'[1]Grouping of facilities '!$A$1:$B$190,2,FALSE)</f>
        <v>Frontline</v>
      </c>
      <c r="O1423" t="s">
        <v>129</v>
      </c>
      <c r="P1423" s="10" t="s">
        <v>130</v>
      </c>
      <c r="Q1423" t="s">
        <v>131</v>
      </c>
      <c r="R1423" s="10" t="s">
        <v>133</v>
      </c>
      <c r="S1423" t="s">
        <v>128</v>
      </c>
      <c r="T1423" s="10" t="s">
        <v>128</v>
      </c>
      <c r="U1423" t="s">
        <v>133</v>
      </c>
      <c r="V1423" s="10" t="s">
        <v>211</v>
      </c>
      <c r="W1423" t="s">
        <v>251</v>
      </c>
      <c r="X1423" s="10" t="s">
        <v>252</v>
      </c>
      <c r="Y1423" t="s">
        <v>253</v>
      </c>
      <c r="Z1423" s="10" t="s">
        <v>254</v>
      </c>
      <c r="AA1423" t="s">
        <v>575</v>
      </c>
      <c r="AB1423" s="10" t="s">
        <v>135</v>
      </c>
      <c r="AC1423" t="s">
        <v>136</v>
      </c>
      <c r="AD1423" s="10" t="s">
        <v>137</v>
      </c>
      <c r="AE1423" t="s">
        <v>137</v>
      </c>
      <c r="AF1423" s="10" t="s">
        <v>242</v>
      </c>
      <c r="AG1423" t="s">
        <v>128</v>
      </c>
      <c r="AH1423" s="10" t="s">
        <v>242</v>
      </c>
      <c r="AI1423" t="s">
        <v>243</v>
      </c>
      <c r="AJ1423" s="10" t="s">
        <v>41</v>
      </c>
      <c r="AK1423" t="s">
        <v>35</v>
      </c>
      <c r="AL1423" s="10" t="s">
        <v>243</v>
      </c>
      <c r="AM1423" t="s">
        <v>243</v>
      </c>
      <c r="AN1423" s="10" t="s">
        <v>243</v>
      </c>
      <c r="AO1423" t="s">
        <v>243</v>
      </c>
      <c r="AP1423" s="10" t="s">
        <v>15</v>
      </c>
      <c r="AQ1423" t="s">
        <v>143</v>
      </c>
      <c r="AR1423" s="10" t="s">
        <v>143</v>
      </c>
      <c r="AS1423" t="s">
        <v>128</v>
      </c>
      <c r="AT1423" s="10" t="s">
        <v>128</v>
      </c>
      <c r="AU1423" t="s">
        <v>128</v>
      </c>
      <c r="AV1423" s="10" t="s">
        <v>143</v>
      </c>
      <c r="AW1423" t="s">
        <v>14</v>
      </c>
      <c r="AX1423" s="10" t="s">
        <v>144</v>
      </c>
      <c r="AY1423" t="s">
        <v>145</v>
      </c>
      <c r="AZ1423" s="10" t="s">
        <v>181</v>
      </c>
      <c r="BA1423" t="s">
        <v>182</v>
      </c>
      <c r="BB1423" s="10" t="s">
        <v>183</v>
      </c>
      <c r="BC1423" t="s">
        <v>128</v>
      </c>
      <c r="BD1423" s="10" t="s">
        <v>149</v>
      </c>
      <c r="BE1423" t="s">
        <v>149</v>
      </c>
      <c r="BF1423" s="10" t="s">
        <v>150</v>
      </c>
      <c r="BG1423" t="s">
        <v>211</v>
      </c>
      <c r="BH1423" s="10" t="s">
        <v>212</v>
      </c>
      <c r="BI1423" t="s">
        <v>576</v>
      </c>
      <c r="BJ1423" s="10" t="s">
        <v>243</v>
      </c>
      <c r="BK1423" t="s">
        <v>243</v>
      </c>
      <c r="BL1423" t="s">
        <v>458</v>
      </c>
      <c r="BM1423" t="str">
        <f>VLOOKUP(BL1423,'[1]Groupingof items '!$F$1:$G$242,2,FALSE)</f>
        <v>Overhead</v>
      </c>
      <c r="BN1423" s="11">
        <v>0</v>
      </c>
      <c r="BO1423" s="11"/>
      <c r="BP1423" s="11"/>
      <c r="BQ1423" s="11"/>
      <c r="BR1423" s="11"/>
      <c r="BS1423" s="11">
        <v>0</v>
      </c>
    </row>
    <row r="1424" spans="1:71" x14ac:dyDescent="0.35">
      <c r="A1424" s="10" t="s">
        <v>124</v>
      </c>
      <c r="B1424" s="10" t="s">
        <v>125</v>
      </c>
      <c r="C1424" t="s">
        <v>152</v>
      </c>
      <c r="D1424" s="10" t="s">
        <v>663</v>
      </c>
      <c r="E1424" t="s">
        <v>775</v>
      </c>
      <c r="F1424" s="10" t="s">
        <v>2</v>
      </c>
      <c r="G1424" t="s">
        <v>2</v>
      </c>
      <c r="H1424" s="10" t="s">
        <v>128</v>
      </c>
      <c r="I1424" t="s">
        <v>128</v>
      </c>
      <c r="J1424" s="10" t="s">
        <v>128</v>
      </c>
      <c r="L1424" s="10" t="s">
        <v>2</v>
      </c>
      <c r="M1424" s="10" t="s">
        <v>2</v>
      </c>
      <c r="N1424" s="10" t="str">
        <f>VLOOKUP(M1424,'[1]Grouping of facilities '!$A$1:$B$190,2,FALSE)</f>
        <v>Frontline</v>
      </c>
      <c r="O1424" t="s">
        <v>129</v>
      </c>
      <c r="P1424" s="10" t="s">
        <v>130</v>
      </c>
      <c r="Q1424" t="s">
        <v>131</v>
      </c>
      <c r="R1424" s="10" t="s">
        <v>133</v>
      </c>
      <c r="S1424" t="s">
        <v>128</v>
      </c>
      <c r="T1424" s="10" t="s">
        <v>128</v>
      </c>
      <c r="U1424" t="s">
        <v>133</v>
      </c>
      <c r="V1424" s="10" t="s">
        <v>134</v>
      </c>
      <c r="W1424" t="s">
        <v>134</v>
      </c>
      <c r="X1424" s="10" t="s">
        <v>128</v>
      </c>
      <c r="Y1424" t="s">
        <v>128</v>
      </c>
      <c r="Z1424" s="10" t="s">
        <v>128</v>
      </c>
      <c r="AA1424" t="s">
        <v>134</v>
      </c>
      <c r="AB1424" s="10" t="s">
        <v>135</v>
      </c>
      <c r="AC1424" t="s">
        <v>136</v>
      </c>
      <c r="AD1424" s="10" t="s">
        <v>476</v>
      </c>
      <c r="AE1424" t="s">
        <v>580</v>
      </c>
      <c r="AF1424" s="10" t="s">
        <v>128</v>
      </c>
      <c r="AG1424" t="s">
        <v>128</v>
      </c>
      <c r="AH1424" s="10" t="s">
        <v>580</v>
      </c>
      <c r="AI1424" t="s">
        <v>243</v>
      </c>
      <c r="AJ1424" s="10" t="s">
        <v>41</v>
      </c>
      <c r="AK1424" t="s">
        <v>35</v>
      </c>
      <c r="AL1424" s="10" t="s">
        <v>243</v>
      </c>
      <c r="AM1424" t="s">
        <v>243</v>
      </c>
      <c r="AN1424" s="10" t="s">
        <v>243</v>
      </c>
      <c r="AO1424" t="s">
        <v>243</v>
      </c>
      <c r="AP1424" s="10" t="s">
        <v>15</v>
      </c>
      <c r="AQ1424" t="s">
        <v>384</v>
      </c>
      <c r="AR1424" s="10" t="s">
        <v>558</v>
      </c>
      <c r="AS1424" t="s">
        <v>559</v>
      </c>
      <c r="AT1424" s="10" t="s">
        <v>578</v>
      </c>
      <c r="AU1424" t="s">
        <v>581</v>
      </c>
      <c r="AV1424" s="10" t="s">
        <v>581</v>
      </c>
      <c r="AW1424" t="s">
        <v>14</v>
      </c>
      <c r="AX1424" s="10" t="s">
        <v>144</v>
      </c>
      <c r="AY1424" t="s">
        <v>145</v>
      </c>
      <c r="AZ1424" s="10" t="s">
        <v>181</v>
      </c>
      <c r="BA1424" t="s">
        <v>182</v>
      </c>
      <c r="BB1424" s="10" t="s">
        <v>183</v>
      </c>
      <c r="BC1424" t="s">
        <v>128</v>
      </c>
      <c r="BD1424" s="10" t="s">
        <v>149</v>
      </c>
      <c r="BE1424" t="s">
        <v>478</v>
      </c>
      <c r="BF1424" s="10" t="s">
        <v>479</v>
      </c>
      <c r="BG1424" t="s">
        <v>480</v>
      </c>
      <c r="BH1424" s="10" t="s">
        <v>480</v>
      </c>
      <c r="BI1424" t="s">
        <v>128</v>
      </c>
      <c r="BJ1424" s="10" t="s">
        <v>243</v>
      </c>
      <c r="BK1424" t="s">
        <v>243</v>
      </c>
      <c r="BL1424" t="s">
        <v>480</v>
      </c>
      <c r="BM1424" t="str">
        <f>VLOOKUP(BL1424,'[1]Groupingof items '!$F$1:$G$242,2,FALSE)</f>
        <v>Overhead</v>
      </c>
      <c r="BN1424" s="11">
        <v>4264.33</v>
      </c>
      <c r="BO1424" s="11"/>
      <c r="BP1424" s="11"/>
      <c r="BQ1424" s="11"/>
      <c r="BR1424" s="11"/>
      <c r="BS1424" s="11">
        <v>4264.33</v>
      </c>
    </row>
    <row r="1425" spans="1:71" x14ac:dyDescent="0.35">
      <c r="A1425" s="10" t="s">
        <v>124</v>
      </c>
      <c r="B1425" s="10" t="s">
        <v>125</v>
      </c>
      <c r="C1425" t="s">
        <v>152</v>
      </c>
      <c r="D1425" s="10" t="s">
        <v>663</v>
      </c>
      <c r="E1425" t="s">
        <v>775</v>
      </c>
      <c r="F1425" s="10" t="s">
        <v>2</v>
      </c>
      <c r="G1425" t="s">
        <v>2</v>
      </c>
      <c r="H1425" s="10" t="s">
        <v>128</v>
      </c>
      <c r="I1425" t="s">
        <v>128</v>
      </c>
      <c r="J1425" s="10" t="s">
        <v>128</v>
      </c>
      <c r="L1425" s="10" t="s">
        <v>2</v>
      </c>
      <c r="M1425" s="10" t="s">
        <v>2</v>
      </c>
      <c r="N1425" s="10" t="str">
        <f>VLOOKUP(M1425,'[1]Grouping of facilities '!$A$1:$B$190,2,FALSE)</f>
        <v>Frontline</v>
      </c>
      <c r="O1425" t="s">
        <v>129</v>
      </c>
      <c r="P1425" s="10" t="s">
        <v>130</v>
      </c>
      <c r="Q1425" t="s">
        <v>131</v>
      </c>
      <c r="R1425" s="10" t="s">
        <v>133</v>
      </c>
      <c r="S1425" t="s">
        <v>128</v>
      </c>
      <c r="T1425" s="10" t="s">
        <v>128</v>
      </c>
      <c r="U1425" t="s">
        <v>133</v>
      </c>
      <c r="V1425" s="10" t="s">
        <v>134</v>
      </c>
      <c r="W1425" t="s">
        <v>134</v>
      </c>
      <c r="X1425" s="10" t="s">
        <v>128</v>
      </c>
      <c r="Y1425" t="s">
        <v>128</v>
      </c>
      <c r="Z1425" s="10" t="s">
        <v>128</v>
      </c>
      <c r="AA1425" t="s">
        <v>134</v>
      </c>
      <c r="AB1425" s="10" t="s">
        <v>135</v>
      </c>
      <c r="AC1425" t="s">
        <v>136</v>
      </c>
      <c r="AD1425" s="10" t="s">
        <v>266</v>
      </c>
      <c r="AE1425" t="s">
        <v>274</v>
      </c>
      <c r="AF1425" s="10" t="s">
        <v>128</v>
      </c>
      <c r="AG1425" t="s">
        <v>128</v>
      </c>
      <c r="AH1425" s="10" t="s">
        <v>274</v>
      </c>
      <c r="AI1425" t="s">
        <v>243</v>
      </c>
      <c r="AJ1425" s="10" t="s">
        <v>41</v>
      </c>
      <c r="AK1425" t="s">
        <v>35</v>
      </c>
      <c r="AL1425" s="10" t="s">
        <v>243</v>
      </c>
      <c r="AM1425" t="s">
        <v>243</v>
      </c>
      <c r="AN1425" s="10" t="s">
        <v>243</v>
      </c>
      <c r="AO1425" t="s">
        <v>243</v>
      </c>
      <c r="AP1425" s="10" t="s">
        <v>15</v>
      </c>
      <c r="AQ1425" t="s">
        <v>143</v>
      </c>
      <c r="AR1425" s="10" t="s">
        <v>143</v>
      </c>
      <c r="AS1425" t="s">
        <v>128</v>
      </c>
      <c r="AT1425" s="10" t="s">
        <v>128</v>
      </c>
      <c r="AU1425" t="s">
        <v>128</v>
      </c>
      <c r="AV1425" s="10" t="s">
        <v>143</v>
      </c>
      <c r="AW1425" t="s">
        <v>14</v>
      </c>
      <c r="AX1425" s="10" t="s">
        <v>144</v>
      </c>
      <c r="AY1425" t="s">
        <v>145</v>
      </c>
      <c r="AZ1425" s="10" t="s">
        <v>181</v>
      </c>
      <c r="BA1425" t="s">
        <v>182</v>
      </c>
      <c r="BB1425" s="10" t="s">
        <v>183</v>
      </c>
      <c r="BC1425" t="s">
        <v>128</v>
      </c>
      <c r="BD1425" s="10" t="s">
        <v>149</v>
      </c>
      <c r="BE1425" t="s">
        <v>268</v>
      </c>
      <c r="BF1425" s="10" t="s">
        <v>582</v>
      </c>
      <c r="BG1425" t="s">
        <v>583</v>
      </c>
      <c r="BH1425" s="10" t="s">
        <v>584</v>
      </c>
      <c r="BI1425" t="s">
        <v>585</v>
      </c>
      <c r="BJ1425" s="10" t="s">
        <v>243</v>
      </c>
      <c r="BK1425" t="s">
        <v>243</v>
      </c>
      <c r="BL1425" t="s">
        <v>585</v>
      </c>
      <c r="BM1425" t="str">
        <f>VLOOKUP(BL1425,'[1]Groupingof items '!$F$1:$G$242,2,FALSE)</f>
        <v>Overhead</v>
      </c>
      <c r="BN1425" s="11">
        <v>0</v>
      </c>
      <c r="BO1425" s="11"/>
      <c r="BP1425" s="11"/>
      <c r="BQ1425" s="11"/>
      <c r="BR1425" s="11"/>
      <c r="BS1425" s="11">
        <v>0</v>
      </c>
    </row>
    <row r="1426" spans="1:71" x14ac:dyDescent="0.35">
      <c r="A1426" s="10" t="s">
        <v>124</v>
      </c>
      <c r="B1426" s="10" t="s">
        <v>125</v>
      </c>
      <c r="C1426" t="s">
        <v>152</v>
      </c>
      <c r="D1426" s="10" t="s">
        <v>663</v>
      </c>
      <c r="E1426" t="s">
        <v>775</v>
      </c>
      <c r="F1426" s="10" t="s">
        <v>2</v>
      </c>
      <c r="G1426" t="s">
        <v>2</v>
      </c>
      <c r="H1426" s="10" t="s">
        <v>128</v>
      </c>
      <c r="I1426" t="s">
        <v>128</v>
      </c>
      <c r="J1426" s="10" t="s">
        <v>128</v>
      </c>
      <c r="L1426" s="10" t="s">
        <v>2</v>
      </c>
      <c r="M1426" s="10" t="s">
        <v>2</v>
      </c>
      <c r="N1426" s="10" t="str">
        <f>VLOOKUP(M1426,'[1]Grouping of facilities '!$A$1:$B$190,2,FALSE)</f>
        <v>Frontline</v>
      </c>
      <c r="O1426" t="s">
        <v>129</v>
      </c>
      <c r="P1426" s="10" t="s">
        <v>130</v>
      </c>
      <c r="Q1426" t="s">
        <v>131</v>
      </c>
      <c r="R1426" s="10" t="s">
        <v>133</v>
      </c>
      <c r="S1426" t="s">
        <v>128</v>
      </c>
      <c r="T1426" s="10" t="s">
        <v>128</v>
      </c>
      <c r="U1426" t="s">
        <v>133</v>
      </c>
      <c r="V1426" s="10" t="s">
        <v>134</v>
      </c>
      <c r="W1426" t="s">
        <v>134</v>
      </c>
      <c r="X1426" s="10" t="s">
        <v>128</v>
      </c>
      <c r="Y1426" t="s">
        <v>128</v>
      </c>
      <c r="Z1426" s="10" t="s">
        <v>128</v>
      </c>
      <c r="AA1426" t="s">
        <v>134</v>
      </c>
      <c r="AB1426" s="10" t="s">
        <v>135</v>
      </c>
      <c r="AC1426" t="s">
        <v>136</v>
      </c>
      <c r="AD1426" s="10" t="s">
        <v>266</v>
      </c>
      <c r="AE1426" t="s">
        <v>274</v>
      </c>
      <c r="AF1426" s="10" t="s">
        <v>128</v>
      </c>
      <c r="AG1426" t="s">
        <v>128</v>
      </c>
      <c r="AH1426" s="10" t="s">
        <v>274</v>
      </c>
      <c r="AJ1426" s="10" t="s">
        <v>41</v>
      </c>
      <c r="AK1426" t="s">
        <v>35</v>
      </c>
      <c r="AL1426" s="10"/>
      <c r="AN1426" s="10"/>
      <c r="AP1426" s="10" t="s">
        <v>15</v>
      </c>
      <c r="AQ1426" t="s">
        <v>143</v>
      </c>
      <c r="AR1426" s="10" t="s">
        <v>143</v>
      </c>
      <c r="AS1426" t="s">
        <v>128</v>
      </c>
      <c r="AT1426" s="10" t="s">
        <v>128</v>
      </c>
      <c r="AU1426" t="s">
        <v>128</v>
      </c>
      <c r="AV1426" s="10" t="s">
        <v>143</v>
      </c>
      <c r="AW1426" t="s">
        <v>14</v>
      </c>
      <c r="AX1426" s="10" t="s">
        <v>144</v>
      </c>
      <c r="AY1426" t="s">
        <v>145</v>
      </c>
      <c r="AZ1426" s="10" t="s">
        <v>181</v>
      </c>
      <c r="BA1426" t="s">
        <v>182</v>
      </c>
      <c r="BB1426" s="10" t="s">
        <v>183</v>
      </c>
      <c r="BC1426" t="s">
        <v>128</v>
      </c>
      <c r="BD1426" s="10" t="s">
        <v>149</v>
      </c>
      <c r="BE1426" t="s">
        <v>268</v>
      </c>
      <c r="BF1426" s="10" t="s">
        <v>303</v>
      </c>
      <c r="BG1426" t="s">
        <v>304</v>
      </c>
      <c r="BH1426" s="10" t="s">
        <v>305</v>
      </c>
      <c r="BI1426" t="s">
        <v>128</v>
      </c>
      <c r="BJ1426" s="10" t="s">
        <v>243</v>
      </c>
      <c r="BK1426" t="s">
        <v>243</v>
      </c>
      <c r="BL1426" t="s">
        <v>305</v>
      </c>
      <c r="BM1426" t="str">
        <f>VLOOKUP(BL1426,'[1]Groupingof items '!$F$1:$G$242,2,FALSE)</f>
        <v>Overhead</v>
      </c>
      <c r="BN1426" s="11">
        <v>80033.8</v>
      </c>
      <c r="BO1426" s="11"/>
      <c r="BP1426" s="11"/>
      <c r="BQ1426" s="11"/>
      <c r="BR1426" s="11"/>
      <c r="BS1426" s="11">
        <v>80033.8</v>
      </c>
    </row>
    <row r="1427" spans="1:71" x14ac:dyDescent="0.35">
      <c r="A1427" s="10" t="s">
        <v>124</v>
      </c>
      <c r="B1427" s="10" t="s">
        <v>125</v>
      </c>
      <c r="C1427" t="s">
        <v>152</v>
      </c>
      <c r="D1427" s="10" t="s">
        <v>663</v>
      </c>
      <c r="E1427" t="s">
        <v>775</v>
      </c>
      <c r="F1427" s="10" t="s">
        <v>2</v>
      </c>
      <c r="G1427" t="s">
        <v>2</v>
      </c>
      <c r="H1427" s="10" t="s">
        <v>128</v>
      </c>
      <c r="I1427" t="s">
        <v>128</v>
      </c>
      <c r="J1427" s="10" t="s">
        <v>128</v>
      </c>
      <c r="L1427" s="10" t="s">
        <v>2</v>
      </c>
      <c r="M1427" s="10" t="s">
        <v>2</v>
      </c>
      <c r="N1427" s="10" t="str">
        <f>VLOOKUP(M1427,'[1]Grouping of facilities '!$A$1:$B$190,2,FALSE)</f>
        <v>Frontline</v>
      </c>
      <c r="O1427" t="s">
        <v>129</v>
      </c>
      <c r="P1427" s="10" t="s">
        <v>130</v>
      </c>
      <c r="Q1427" t="s">
        <v>131</v>
      </c>
      <c r="R1427" s="10" t="s">
        <v>133</v>
      </c>
      <c r="S1427" t="s">
        <v>128</v>
      </c>
      <c r="T1427" s="10" t="s">
        <v>128</v>
      </c>
      <c r="U1427" t="s">
        <v>133</v>
      </c>
      <c r="V1427" s="10" t="s">
        <v>134</v>
      </c>
      <c r="W1427" t="s">
        <v>134</v>
      </c>
      <c r="X1427" s="10" t="s">
        <v>128</v>
      </c>
      <c r="Y1427" t="s">
        <v>128</v>
      </c>
      <c r="Z1427" s="10" t="s">
        <v>128</v>
      </c>
      <c r="AA1427" t="s">
        <v>134</v>
      </c>
      <c r="AB1427" s="10" t="s">
        <v>135</v>
      </c>
      <c r="AC1427" t="s">
        <v>136</v>
      </c>
      <c r="AD1427" s="10" t="s">
        <v>171</v>
      </c>
      <c r="AE1427" t="s">
        <v>171</v>
      </c>
      <c r="AF1427" s="10" t="s">
        <v>625</v>
      </c>
      <c r="AG1427" t="s">
        <v>128</v>
      </c>
      <c r="AH1427" s="10" t="s">
        <v>625</v>
      </c>
      <c r="AI1427" t="s">
        <v>243</v>
      </c>
      <c r="AJ1427" s="10" t="s">
        <v>41</v>
      </c>
      <c r="AK1427" t="s">
        <v>35</v>
      </c>
      <c r="AL1427" s="10" t="s">
        <v>243</v>
      </c>
      <c r="AM1427" t="s">
        <v>243</v>
      </c>
      <c r="AN1427" s="10" t="s">
        <v>243</v>
      </c>
      <c r="AO1427" t="s">
        <v>243</v>
      </c>
      <c r="AP1427" s="10" t="s">
        <v>15</v>
      </c>
      <c r="AQ1427" t="s">
        <v>143</v>
      </c>
      <c r="AR1427" s="10" t="s">
        <v>143</v>
      </c>
      <c r="AS1427" t="s">
        <v>128</v>
      </c>
      <c r="AT1427" s="10" t="s">
        <v>128</v>
      </c>
      <c r="AU1427" t="s">
        <v>128</v>
      </c>
      <c r="AV1427" s="10" t="s">
        <v>143</v>
      </c>
      <c r="AW1427" t="s">
        <v>14</v>
      </c>
      <c r="AX1427" s="10" t="s">
        <v>144</v>
      </c>
      <c r="AY1427" t="s">
        <v>145</v>
      </c>
      <c r="AZ1427" s="10" t="s">
        <v>181</v>
      </c>
      <c r="BA1427" t="s">
        <v>182</v>
      </c>
      <c r="BB1427" s="10" t="s">
        <v>183</v>
      </c>
      <c r="BC1427" t="s">
        <v>128</v>
      </c>
      <c r="BD1427" s="10" t="s">
        <v>149</v>
      </c>
      <c r="BE1427" t="s">
        <v>174</v>
      </c>
      <c r="BF1427" s="10" t="s">
        <v>175</v>
      </c>
      <c r="BG1427" t="s">
        <v>169</v>
      </c>
      <c r="BH1427" s="10" t="s">
        <v>788</v>
      </c>
      <c r="BI1427" t="s">
        <v>456</v>
      </c>
      <c r="BJ1427" s="10" t="s">
        <v>243</v>
      </c>
      <c r="BK1427" t="s">
        <v>243</v>
      </c>
      <c r="BL1427" t="s">
        <v>456</v>
      </c>
      <c r="BM1427" t="str">
        <f>VLOOKUP(BL1427,'[1]Groupingof items '!$F$1:$G$242,2,FALSE)</f>
        <v>Overhead</v>
      </c>
      <c r="BN1427" s="11">
        <v>0</v>
      </c>
      <c r="BO1427" s="11"/>
      <c r="BP1427" s="11"/>
      <c r="BQ1427" s="11"/>
      <c r="BR1427" s="11"/>
      <c r="BS1427" s="11">
        <v>0</v>
      </c>
    </row>
    <row r="1428" spans="1:71" x14ac:dyDescent="0.35">
      <c r="A1428" s="10" t="s">
        <v>124</v>
      </c>
      <c r="B1428" s="10" t="s">
        <v>125</v>
      </c>
      <c r="C1428" t="s">
        <v>152</v>
      </c>
      <c r="D1428" s="10" t="s">
        <v>663</v>
      </c>
      <c r="E1428" t="s">
        <v>775</v>
      </c>
      <c r="F1428" s="10" t="s">
        <v>2</v>
      </c>
      <c r="G1428" t="s">
        <v>2</v>
      </c>
      <c r="H1428" s="10" t="s">
        <v>128</v>
      </c>
      <c r="I1428" t="s">
        <v>128</v>
      </c>
      <c r="J1428" s="10" t="s">
        <v>128</v>
      </c>
      <c r="L1428" s="10" t="s">
        <v>2</v>
      </c>
      <c r="M1428" s="10" t="s">
        <v>2</v>
      </c>
      <c r="N1428" s="10" t="str">
        <f>VLOOKUP(M1428,'[1]Grouping of facilities '!$A$1:$B$190,2,FALSE)</f>
        <v>Frontline</v>
      </c>
      <c r="O1428" t="s">
        <v>129</v>
      </c>
      <c r="P1428" s="10" t="s">
        <v>130</v>
      </c>
      <c r="Q1428" t="s">
        <v>131</v>
      </c>
      <c r="R1428" s="10" t="s">
        <v>133</v>
      </c>
      <c r="S1428" t="s">
        <v>128</v>
      </c>
      <c r="T1428" s="10" t="s">
        <v>128</v>
      </c>
      <c r="U1428" t="s">
        <v>133</v>
      </c>
      <c r="V1428" s="10" t="s">
        <v>134</v>
      </c>
      <c r="W1428" t="s">
        <v>134</v>
      </c>
      <c r="X1428" s="10" t="s">
        <v>128</v>
      </c>
      <c r="Y1428" t="s">
        <v>128</v>
      </c>
      <c r="Z1428" s="10" t="s">
        <v>128</v>
      </c>
      <c r="AA1428" t="s">
        <v>134</v>
      </c>
      <c r="AB1428" s="10" t="s">
        <v>135</v>
      </c>
      <c r="AC1428" t="s">
        <v>136</v>
      </c>
      <c r="AD1428" s="10" t="s">
        <v>137</v>
      </c>
      <c r="AE1428" t="s">
        <v>137</v>
      </c>
      <c r="AF1428" s="10" t="s">
        <v>242</v>
      </c>
      <c r="AG1428" t="s">
        <v>128</v>
      </c>
      <c r="AH1428" s="10" t="s">
        <v>242</v>
      </c>
      <c r="AJ1428" s="10" t="s">
        <v>41</v>
      </c>
      <c r="AK1428" t="s">
        <v>35</v>
      </c>
      <c r="AL1428" s="10" t="s">
        <v>243</v>
      </c>
      <c r="AM1428" t="s">
        <v>243</v>
      </c>
      <c r="AN1428" s="10" t="s">
        <v>243</v>
      </c>
      <c r="AO1428" t="s">
        <v>243</v>
      </c>
      <c r="AP1428" s="10" t="s">
        <v>15</v>
      </c>
      <c r="AQ1428" t="s">
        <v>143</v>
      </c>
      <c r="AR1428" s="10" t="s">
        <v>143</v>
      </c>
      <c r="AS1428" t="s">
        <v>128</v>
      </c>
      <c r="AT1428" s="10" t="s">
        <v>128</v>
      </c>
      <c r="AU1428" t="s">
        <v>128</v>
      </c>
      <c r="AV1428" s="10" t="s">
        <v>143</v>
      </c>
      <c r="AW1428" t="s">
        <v>37</v>
      </c>
      <c r="AX1428" s="10" t="s">
        <v>37</v>
      </c>
      <c r="AY1428" t="s">
        <v>128</v>
      </c>
      <c r="AZ1428" s="10" t="s">
        <v>128</v>
      </c>
      <c r="BA1428" t="s">
        <v>128</v>
      </c>
      <c r="BB1428" s="10" t="s">
        <v>128</v>
      </c>
      <c r="BC1428" t="s">
        <v>128</v>
      </c>
      <c r="BD1428" s="10" t="s">
        <v>149</v>
      </c>
      <c r="BE1428" t="s">
        <v>149</v>
      </c>
      <c r="BF1428" s="10" t="s">
        <v>150</v>
      </c>
      <c r="BG1428" t="s">
        <v>492</v>
      </c>
      <c r="BH1428" s="10" t="s">
        <v>587</v>
      </c>
      <c r="BI1428" t="s">
        <v>587</v>
      </c>
      <c r="BJ1428" s="10" t="s">
        <v>243</v>
      </c>
      <c r="BK1428" t="s">
        <v>243</v>
      </c>
      <c r="BL1428" t="s">
        <v>587</v>
      </c>
      <c r="BM1428" t="str">
        <f>VLOOKUP(BL1428,'[1]Groupingof items '!$F$1:$G$242,2,FALSE)</f>
        <v>Direct</v>
      </c>
      <c r="BN1428" s="11">
        <v>0</v>
      </c>
      <c r="BO1428" s="11"/>
      <c r="BP1428" s="11"/>
      <c r="BQ1428" s="11"/>
      <c r="BR1428" s="11"/>
      <c r="BS1428" s="11">
        <v>0</v>
      </c>
    </row>
    <row r="1429" spans="1:71" x14ac:dyDescent="0.35">
      <c r="A1429" s="10" t="s">
        <v>124</v>
      </c>
      <c r="B1429" s="10" t="s">
        <v>125</v>
      </c>
      <c r="C1429" t="s">
        <v>152</v>
      </c>
      <c r="D1429" s="10" t="s">
        <v>663</v>
      </c>
      <c r="E1429" t="s">
        <v>775</v>
      </c>
      <c r="F1429" s="10" t="s">
        <v>2</v>
      </c>
      <c r="G1429" t="s">
        <v>2</v>
      </c>
      <c r="H1429" s="10" t="s">
        <v>128</v>
      </c>
      <c r="I1429" t="s">
        <v>128</v>
      </c>
      <c r="J1429" s="10" t="s">
        <v>128</v>
      </c>
      <c r="L1429" s="10" t="s">
        <v>2</v>
      </c>
      <c r="M1429" s="10" t="s">
        <v>2</v>
      </c>
      <c r="N1429" s="10" t="str">
        <f>VLOOKUP(M1429,'[1]Grouping of facilities '!$A$1:$B$190,2,FALSE)</f>
        <v>Frontline</v>
      </c>
      <c r="O1429" t="s">
        <v>129</v>
      </c>
      <c r="P1429" s="10" t="s">
        <v>130</v>
      </c>
      <c r="Q1429" t="s">
        <v>131</v>
      </c>
      <c r="R1429" s="10" t="s">
        <v>133</v>
      </c>
      <c r="S1429" t="s">
        <v>128</v>
      </c>
      <c r="T1429" s="10" t="s">
        <v>128</v>
      </c>
      <c r="U1429" t="s">
        <v>133</v>
      </c>
      <c r="V1429" s="10" t="s">
        <v>134</v>
      </c>
      <c r="W1429" t="s">
        <v>134</v>
      </c>
      <c r="X1429" s="10" t="s">
        <v>128</v>
      </c>
      <c r="Y1429" t="s">
        <v>128</v>
      </c>
      <c r="Z1429" s="10" t="s">
        <v>128</v>
      </c>
      <c r="AA1429" t="s">
        <v>134</v>
      </c>
      <c r="AB1429" s="10" t="s">
        <v>135</v>
      </c>
      <c r="AC1429" t="s">
        <v>136</v>
      </c>
      <c r="AD1429" s="10" t="s">
        <v>137</v>
      </c>
      <c r="AE1429" t="s">
        <v>137</v>
      </c>
      <c r="AF1429" s="10" t="s">
        <v>242</v>
      </c>
      <c r="AG1429" t="s">
        <v>128</v>
      </c>
      <c r="AH1429" s="10" t="s">
        <v>242</v>
      </c>
      <c r="AJ1429" s="10" t="s">
        <v>41</v>
      </c>
      <c r="AK1429" t="s">
        <v>35</v>
      </c>
      <c r="AL1429" s="10"/>
      <c r="AN1429" s="10"/>
      <c r="AP1429" s="10" t="s">
        <v>15</v>
      </c>
      <c r="AQ1429" t="s">
        <v>143</v>
      </c>
      <c r="AR1429" s="10" t="s">
        <v>143</v>
      </c>
      <c r="AS1429" t="s">
        <v>128</v>
      </c>
      <c r="AT1429" s="10" t="s">
        <v>128</v>
      </c>
      <c r="AU1429" t="s">
        <v>128</v>
      </c>
      <c r="AV1429" s="10" t="s">
        <v>143</v>
      </c>
      <c r="AW1429" t="s">
        <v>14</v>
      </c>
      <c r="AX1429" s="10" t="s">
        <v>144</v>
      </c>
      <c r="AY1429" t="s">
        <v>145</v>
      </c>
      <c r="AZ1429" s="10" t="s">
        <v>181</v>
      </c>
      <c r="BA1429" t="s">
        <v>182</v>
      </c>
      <c r="BB1429" s="10" t="s">
        <v>183</v>
      </c>
      <c r="BC1429" t="s">
        <v>128</v>
      </c>
      <c r="BD1429" s="10" t="s">
        <v>149</v>
      </c>
      <c r="BE1429" t="s">
        <v>149</v>
      </c>
      <c r="BF1429" s="10" t="s">
        <v>277</v>
      </c>
      <c r="BG1429" t="s">
        <v>278</v>
      </c>
      <c r="BH1429" s="10" t="s">
        <v>306</v>
      </c>
      <c r="BI1429" t="s">
        <v>280</v>
      </c>
      <c r="BJ1429" s="10" t="s">
        <v>243</v>
      </c>
      <c r="BK1429" t="s">
        <v>243</v>
      </c>
      <c r="BL1429" t="s">
        <v>370</v>
      </c>
      <c r="BM1429" t="str">
        <f>VLOOKUP(BL1429,'[1]Groupingof items '!$F$1:$G$242,2,FALSE)</f>
        <v>Salaries and wages</v>
      </c>
      <c r="BN1429" s="11">
        <v>729844.58</v>
      </c>
      <c r="BO1429" s="11"/>
      <c r="BP1429" s="11"/>
      <c r="BQ1429" s="11"/>
      <c r="BR1429" s="11"/>
      <c r="BS1429" s="11">
        <v>729844.58</v>
      </c>
    </row>
    <row r="1430" spans="1:71" x14ac:dyDescent="0.35">
      <c r="A1430" s="10" t="s">
        <v>124</v>
      </c>
      <c r="B1430" s="10" t="s">
        <v>125</v>
      </c>
      <c r="C1430" t="s">
        <v>152</v>
      </c>
      <c r="D1430" s="10" t="s">
        <v>663</v>
      </c>
      <c r="E1430" t="s">
        <v>775</v>
      </c>
      <c r="F1430" s="10" t="s">
        <v>2</v>
      </c>
      <c r="G1430" t="s">
        <v>2</v>
      </c>
      <c r="H1430" s="10" t="s">
        <v>128</v>
      </c>
      <c r="I1430" t="s">
        <v>128</v>
      </c>
      <c r="J1430" s="10" t="s">
        <v>128</v>
      </c>
      <c r="L1430" s="10" t="s">
        <v>2</v>
      </c>
      <c r="M1430" s="10" t="s">
        <v>2</v>
      </c>
      <c r="N1430" s="10" t="str">
        <f>VLOOKUP(M1430,'[1]Grouping of facilities '!$A$1:$B$190,2,FALSE)</f>
        <v>Frontline</v>
      </c>
      <c r="O1430" t="s">
        <v>129</v>
      </c>
      <c r="P1430" s="10" t="s">
        <v>130</v>
      </c>
      <c r="Q1430" t="s">
        <v>131</v>
      </c>
      <c r="R1430" s="10" t="s">
        <v>133</v>
      </c>
      <c r="S1430" t="s">
        <v>128</v>
      </c>
      <c r="T1430" s="10" t="s">
        <v>128</v>
      </c>
      <c r="U1430" t="s">
        <v>133</v>
      </c>
      <c r="V1430" s="10" t="s">
        <v>134</v>
      </c>
      <c r="W1430" t="s">
        <v>134</v>
      </c>
      <c r="X1430" s="10" t="s">
        <v>128</v>
      </c>
      <c r="Y1430" t="s">
        <v>128</v>
      </c>
      <c r="Z1430" s="10" t="s">
        <v>128</v>
      </c>
      <c r="AA1430" t="s">
        <v>134</v>
      </c>
      <c r="AB1430" s="10" t="s">
        <v>135</v>
      </c>
      <c r="AC1430" t="s">
        <v>136</v>
      </c>
      <c r="AD1430" s="10" t="s">
        <v>137</v>
      </c>
      <c r="AE1430" t="s">
        <v>137</v>
      </c>
      <c r="AF1430" s="10" t="s">
        <v>242</v>
      </c>
      <c r="AG1430" t="s">
        <v>128</v>
      </c>
      <c r="AH1430" s="10" t="s">
        <v>242</v>
      </c>
      <c r="AJ1430" s="10" t="s">
        <v>41</v>
      </c>
      <c r="AK1430" t="s">
        <v>35</v>
      </c>
      <c r="AL1430" s="10"/>
      <c r="AN1430" s="10"/>
      <c r="AP1430" s="10" t="s">
        <v>15</v>
      </c>
      <c r="AQ1430" t="s">
        <v>143</v>
      </c>
      <c r="AR1430" s="10" t="s">
        <v>143</v>
      </c>
      <c r="AS1430" t="s">
        <v>128</v>
      </c>
      <c r="AT1430" s="10" t="s">
        <v>128</v>
      </c>
      <c r="AU1430" t="s">
        <v>128</v>
      </c>
      <c r="AV1430" s="10" t="s">
        <v>143</v>
      </c>
      <c r="AW1430" t="s">
        <v>14</v>
      </c>
      <c r="AX1430" s="10" t="s">
        <v>144</v>
      </c>
      <c r="AY1430" t="s">
        <v>145</v>
      </c>
      <c r="AZ1430" s="10" t="s">
        <v>181</v>
      </c>
      <c r="BA1430" t="s">
        <v>182</v>
      </c>
      <c r="BB1430" s="10" t="s">
        <v>183</v>
      </c>
      <c r="BC1430" t="s">
        <v>128</v>
      </c>
      <c r="BD1430" s="10" t="s">
        <v>149</v>
      </c>
      <c r="BE1430" t="s">
        <v>149</v>
      </c>
      <c r="BF1430" s="10" t="s">
        <v>277</v>
      </c>
      <c r="BG1430" t="s">
        <v>278</v>
      </c>
      <c r="BH1430" s="10" t="s">
        <v>306</v>
      </c>
      <c r="BI1430" t="s">
        <v>280</v>
      </c>
      <c r="BJ1430" s="10"/>
      <c r="BL1430" t="s">
        <v>397</v>
      </c>
      <c r="BM1430" t="str">
        <f>VLOOKUP(BL1430,'[1]Groupingof items '!$F$1:$G$242,2,FALSE)</f>
        <v>Salaries and wages</v>
      </c>
      <c r="BN1430" s="11">
        <v>60800</v>
      </c>
      <c r="BO1430" s="11"/>
      <c r="BP1430" s="11"/>
      <c r="BQ1430" s="11"/>
      <c r="BR1430" s="11"/>
      <c r="BS1430" s="11">
        <v>60800</v>
      </c>
    </row>
    <row r="1431" spans="1:71" x14ac:dyDescent="0.35">
      <c r="A1431" s="10" t="s">
        <v>124</v>
      </c>
      <c r="B1431" s="10" t="s">
        <v>125</v>
      </c>
      <c r="C1431" t="s">
        <v>152</v>
      </c>
      <c r="D1431" s="10" t="s">
        <v>663</v>
      </c>
      <c r="E1431" t="s">
        <v>775</v>
      </c>
      <c r="F1431" s="10" t="s">
        <v>2</v>
      </c>
      <c r="G1431" t="s">
        <v>2</v>
      </c>
      <c r="H1431" s="10" t="s">
        <v>128</v>
      </c>
      <c r="I1431" t="s">
        <v>128</v>
      </c>
      <c r="J1431" s="10" t="s">
        <v>128</v>
      </c>
      <c r="L1431" s="10" t="s">
        <v>2</v>
      </c>
      <c r="M1431" s="10" t="s">
        <v>2</v>
      </c>
      <c r="N1431" s="10" t="str">
        <f>VLOOKUP(M1431,'[1]Grouping of facilities '!$A$1:$B$190,2,FALSE)</f>
        <v>Frontline</v>
      </c>
      <c r="O1431" t="s">
        <v>129</v>
      </c>
      <c r="P1431" s="10" t="s">
        <v>130</v>
      </c>
      <c r="Q1431" t="s">
        <v>131</v>
      </c>
      <c r="R1431" s="10" t="s">
        <v>133</v>
      </c>
      <c r="S1431" t="s">
        <v>128</v>
      </c>
      <c r="T1431" s="10" t="s">
        <v>128</v>
      </c>
      <c r="U1431" t="s">
        <v>133</v>
      </c>
      <c r="V1431" s="10" t="s">
        <v>134</v>
      </c>
      <c r="W1431" t="s">
        <v>134</v>
      </c>
      <c r="X1431" s="10" t="s">
        <v>128</v>
      </c>
      <c r="Y1431" t="s">
        <v>128</v>
      </c>
      <c r="Z1431" s="10" t="s">
        <v>128</v>
      </c>
      <c r="AA1431" t="s">
        <v>134</v>
      </c>
      <c r="AB1431" s="10" t="s">
        <v>135</v>
      </c>
      <c r="AC1431" t="s">
        <v>136</v>
      </c>
      <c r="AD1431" s="10" t="s">
        <v>137</v>
      </c>
      <c r="AE1431" t="s">
        <v>137</v>
      </c>
      <c r="AF1431" s="10" t="s">
        <v>242</v>
      </c>
      <c r="AG1431" t="s">
        <v>128</v>
      </c>
      <c r="AH1431" s="10" t="s">
        <v>242</v>
      </c>
      <c r="AJ1431" s="10" t="s">
        <v>41</v>
      </c>
      <c r="AK1431" t="s">
        <v>35</v>
      </c>
      <c r="AL1431" s="10"/>
      <c r="AN1431" s="10"/>
      <c r="AP1431" s="10" t="s">
        <v>15</v>
      </c>
      <c r="AQ1431" t="s">
        <v>143</v>
      </c>
      <c r="AR1431" s="10" t="s">
        <v>143</v>
      </c>
      <c r="AS1431" t="s">
        <v>128</v>
      </c>
      <c r="AT1431" s="10" t="s">
        <v>128</v>
      </c>
      <c r="AU1431" t="s">
        <v>128</v>
      </c>
      <c r="AV1431" s="10" t="s">
        <v>143</v>
      </c>
      <c r="AW1431" t="s">
        <v>14</v>
      </c>
      <c r="AX1431" s="10" t="s">
        <v>144</v>
      </c>
      <c r="AY1431" t="s">
        <v>145</v>
      </c>
      <c r="AZ1431" s="10" t="s">
        <v>181</v>
      </c>
      <c r="BA1431" t="s">
        <v>182</v>
      </c>
      <c r="BB1431" s="10" t="s">
        <v>183</v>
      </c>
      <c r="BC1431" t="s">
        <v>128</v>
      </c>
      <c r="BD1431" s="10" t="s">
        <v>149</v>
      </c>
      <c r="BE1431" t="s">
        <v>149</v>
      </c>
      <c r="BF1431" s="10" t="s">
        <v>277</v>
      </c>
      <c r="BG1431" t="s">
        <v>278</v>
      </c>
      <c r="BH1431" s="10" t="s">
        <v>306</v>
      </c>
      <c r="BI1431" t="s">
        <v>280</v>
      </c>
      <c r="BJ1431" s="10"/>
      <c r="BL1431" t="s">
        <v>307</v>
      </c>
      <c r="BM1431" t="str">
        <f>VLOOKUP(BL1431,'[1]Groupingof items '!$F$1:$G$242,2,FALSE)</f>
        <v>Salaries and wages</v>
      </c>
      <c r="BN1431" s="11">
        <v>1480023.44</v>
      </c>
      <c r="BO1431" s="11"/>
      <c r="BP1431" s="11"/>
      <c r="BQ1431" s="11"/>
      <c r="BR1431" s="11"/>
      <c r="BS1431" s="11">
        <v>1480023.44</v>
      </c>
    </row>
    <row r="1432" spans="1:71" x14ac:dyDescent="0.35">
      <c r="A1432" s="10" t="s">
        <v>124</v>
      </c>
      <c r="B1432" s="10" t="s">
        <v>125</v>
      </c>
      <c r="C1432" t="s">
        <v>152</v>
      </c>
      <c r="D1432" s="10" t="s">
        <v>663</v>
      </c>
      <c r="E1432" t="s">
        <v>775</v>
      </c>
      <c r="F1432" s="10" t="s">
        <v>2</v>
      </c>
      <c r="G1432" t="s">
        <v>2</v>
      </c>
      <c r="H1432" s="10" t="s">
        <v>128</v>
      </c>
      <c r="I1432" t="s">
        <v>128</v>
      </c>
      <c r="J1432" s="10" t="s">
        <v>128</v>
      </c>
      <c r="L1432" s="10" t="s">
        <v>2</v>
      </c>
      <c r="M1432" s="10" t="s">
        <v>2</v>
      </c>
      <c r="N1432" s="10" t="str">
        <f>VLOOKUP(M1432,'[1]Grouping of facilities '!$A$1:$B$190,2,FALSE)</f>
        <v>Frontline</v>
      </c>
      <c r="O1432" t="s">
        <v>129</v>
      </c>
      <c r="P1432" s="10" t="s">
        <v>130</v>
      </c>
      <c r="Q1432" t="s">
        <v>131</v>
      </c>
      <c r="R1432" s="10" t="s">
        <v>133</v>
      </c>
      <c r="S1432" t="s">
        <v>128</v>
      </c>
      <c r="T1432" s="10" t="s">
        <v>128</v>
      </c>
      <c r="U1432" t="s">
        <v>133</v>
      </c>
      <c r="V1432" s="10" t="s">
        <v>134</v>
      </c>
      <c r="W1432" t="s">
        <v>134</v>
      </c>
      <c r="X1432" s="10" t="s">
        <v>128</v>
      </c>
      <c r="Y1432" t="s">
        <v>128</v>
      </c>
      <c r="Z1432" s="10" t="s">
        <v>128</v>
      </c>
      <c r="AA1432" t="s">
        <v>134</v>
      </c>
      <c r="AB1432" s="10" t="s">
        <v>135</v>
      </c>
      <c r="AC1432" t="s">
        <v>136</v>
      </c>
      <c r="AD1432" s="10" t="s">
        <v>137</v>
      </c>
      <c r="AE1432" t="s">
        <v>137</v>
      </c>
      <c r="AF1432" s="10" t="s">
        <v>242</v>
      </c>
      <c r="AG1432" t="s">
        <v>128</v>
      </c>
      <c r="AH1432" s="10" t="s">
        <v>242</v>
      </c>
      <c r="AJ1432" s="10" t="s">
        <v>41</v>
      </c>
      <c r="AK1432" t="s">
        <v>35</v>
      </c>
      <c r="AL1432" s="10"/>
      <c r="AN1432" s="10"/>
      <c r="AP1432" s="10" t="s">
        <v>15</v>
      </c>
      <c r="AQ1432" t="s">
        <v>143</v>
      </c>
      <c r="AR1432" s="10" t="s">
        <v>143</v>
      </c>
      <c r="AS1432" t="s">
        <v>128</v>
      </c>
      <c r="AT1432" s="10" t="s">
        <v>128</v>
      </c>
      <c r="AU1432" t="s">
        <v>128</v>
      </c>
      <c r="AV1432" s="10" t="s">
        <v>143</v>
      </c>
      <c r="AW1432" t="s">
        <v>14</v>
      </c>
      <c r="AX1432" s="10" t="s">
        <v>144</v>
      </c>
      <c r="AY1432" t="s">
        <v>145</v>
      </c>
      <c r="AZ1432" s="10" t="s">
        <v>181</v>
      </c>
      <c r="BA1432" t="s">
        <v>182</v>
      </c>
      <c r="BB1432" s="10" t="s">
        <v>183</v>
      </c>
      <c r="BC1432" t="s">
        <v>128</v>
      </c>
      <c r="BD1432" s="10" t="s">
        <v>149</v>
      </c>
      <c r="BE1432" t="s">
        <v>149</v>
      </c>
      <c r="BF1432" s="10" t="s">
        <v>277</v>
      </c>
      <c r="BG1432" t="s">
        <v>278</v>
      </c>
      <c r="BH1432" s="10" t="s">
        <v>306</v>
      </c>
      <c r="BI1432" t="s">
        <v>280</v>
      </c>
      <c r="BJ1432" s="10"/>
      <c r="BL1432" t="s">
        <v>282</v>
      </c>
      <c r="BM1432" t="str">
        <f>VLOOKUP(BL1432,'[1]Groupingof items '!$F$1:$G$242,2,FALSE)</f>
        <v>Salaries and wages</v>
      </c>
      <c r="BN1432" s="11">
        <v>443682.6</v>
      </c>
      <c r="BO1432" s="11"/>
      <c r="BP1432" s="11"/>
      <c r="BQ1432" s="11"/>
      <c r="BR1432" s="11"/>
      <c r="BS1432" s="11">
        <v>443682.6</v>
      </c>
    </row>
    <row r="1433" spans="1:71" x14ac:dyDescent="0.35">
      <c r="A1433" s="10" t="s">
        <v>124</v>
      </c>
      <c r="B1433" s="10" t="s">
        <v>125</v>
      </c>
      <c r="C1433" t="s">
        <v>152</v>
      </c>
      <c r="D1433" s="10" t="s">
        <v>663</v>
      </c>
      <c r="E1433" t="s">
        <v>775</v>
      </c>
      <c r="F1433" s="10" t="s">
        <v>2</v>
      </c>
      <c r="G1433" t="s">
        <v>2</v>
      </c>
      <c r="H1433" s="10" t="s">
        <v>128</v>
      </c>
      <c r="I1433" t="s">
        <v>128</v>
      </c>
      <c r="J1433" s="10" t="s">
        <v>128</v>
      </c>
      <c r="L1433" s="10" t="s">
        <v>2</v>
      </c>
      <c r="M1433" s="10" t="s">
        <v>2</v>
      </c>
      <c r="N1433" s="10" t="str">
        <f>VLOOKUP(M1433,'[1]Grouping of facilities '!$A$1:$B$190,2,FALSE)</f>
        <v>Frontline</v>
      </c>
      <c r="O1433" t="s">
        <v>129</v>
      </c>
      <c r="P1433" s="10" t="s">
        <v>130</v>
      </c>
      <c r="Q1433" t="s">
        <v>131</v>
      </c>
      <c r="R1433" s="10" t="s">
        <v>133</v>
      </c>
      <c r="S1433" t="s">
        <v>128</v>
      </c>
      <c r="T1433" s="10" t="s">
        <v>128</v>
      </c>
      <c r="U1433" t="s">
        <v>133</v>
      </c>
      <c r="V1433" s="10" t="s">
        <v>134</v>
      </c>
      <c r="W1433" t="s">
        <v>134</v>
      </c>
      <c r="X1433" s="10" t="s">
        <v>128</v>
      </c>
      <c r="Y1433" t="s">
        <v>128</v>
      </c>
      <c r="Z1433" s="10" t="s">
        <v>128</v>
      </c>
      <c r="AA1433" t="s">
        <v>134</v>
      </c>
      <c r="AB1433" s="10" t="s">
        <v>135</v>
      </c>
      <c r="AC1433" t="s">
        <v>136</v>
      </c>
      <c r="AD1433" s="10" t="s">
        <v>137</v>
      </c>
      <c r="AE1433" t="s">
        <v>137</v>
      </c>
      <c r="AF1433" s="10" t="s">
        <v>242</v>
      </c>
      <c r="AG1433" t="s">
        <v>128</v>
      </c>
      <c r="AH1433" s="10" t="s">
        <v>242</v>
      </c>
      <c r="AJ1433" s="10" t="s">
        <v>41</v>
      </c>
      <c r="AK1433" t="s">
        <v>35</v>
      </c>
      <c r="AL1433" s="10"/>
      <c r="AN1433" s="10"/>
      <c r="AP1433" s="10" t="s">
        <v>15</v>
      </c>
      <c r="AQ1433" t="s">
        <v>143</v>
      </c>
      <c r="AR1433" s="10" t="s">
        <v>143</v>
      </c>
      <c r="AS1433" t="s">
        <v>128</v>
      </c>
      <c r="AT1433" s="10" t="s">
        <v>128</v>
      </c>
      <c r="AU1433" t="s">
        <v>128</v>
      </c>
      <c r="AV1433" s="10" t="s">
        <v>143</v>
      </c>
      <c r="AW1433" t="s">
        <v>14</v>
      </c>
      <c r="AX1433" s="10" t="s">
        <v>144</v>
      </c>
      <c r="AY1433" t="s">
        <v>145</v>
      </c>
      <c r="AZ1433" s="10" t="s">
        <v>181</v>
      </c>
      <c r="BA1433" t="s">
        <v>182</v>
      </c>
      <c r="BB1433" s="10" t="s">
        <v>183</v>
      </c>
      <c r="BC1433" t="s">
        <v>128</v>
      </c>
      <c r="BD1433" s="10" t="s">
        <v>149</v>
      </c>
      <c r="BE1433" t="s">
        <v>149</v>
      </c>
      <c r="BF1433" s="10" t="s">
        <v>277</v>
      </c>
      <c r="BG1433" t="s">
        <v>278</v>
      </c>
      <c r="BH1433" s="10" t="s">
        <v>306</v>
      </c>
      <c r="BI1433" t="s">
        <v>280</v>
      </c>
      <c r="BJ1433" s="10"/>
      <c r="BL1433" t="s">
        <v>284</v>
      </c>
      <c r="BM1433" t="str">
        <f>VLOOKUP(BL1433,'[1]Groupingof items '!$F$1:$G$242,2,FALSE)</f>
        <v>Salaries and wages</v>
      </c>
      <c r="BN1433" s="11">
        <v>1108968</v>
      </c>
      <c r="BO1433" s="11"/>
      <c r="BP1433" s="11"/>
      <c r="BQ1433" s="11"/>
      <c r="BR1433" s="11"/>
      <c r="BS1433" s="11">
        <v>1108968</v>
      </c>
    </row>
    <row r="1434" spans="1:71" x14ac:dyDescent="0.35">
      <c r="A1434" s="10" t="s">
        <v>124</v>
      </c>
      <c r="B1434" s="10" t="s">
        <v>125</v>
      </c>
      <c r="C1434" t="s">
        <v>152</v>
      </c>
      <c r="D1434" s="10" t="s">
        <v>663</v>
      </c>
      <c r="E1434" t="s">
        <v>775</v>
      </c>
      <c r="F1434" s="10" t="s">
        <v>2</v>
      </c>
      <c r="G1434" t="s">
        <v>2</v>
      </c>
      <c r="H1434" s="10" t="s">
        <v>128</v>
      </c>
      <c r="I1434" t="s">
        <v>128</v>
      </c>
      <c r="J1434" s="10" t="s">
        <v>128</v>
      </c>
      <c r="L1434" s="10" t="s">
        <v>2</v>
      </c>
      <c r="M1434" s="10" t="s">
        <v>2</v>
      </c>
      <c r="N1434" s="10" t="str">
        <f>VLOOKUP(M1434,'[1]Grouping of facilities '!$A$1:$B$190,2,FALSE)</f>
        <v>Frontline</v>
      </c>
      <c r="O1434" t="s">
        <v>129</v>
      </c>
      <c r="P1434" s="10" t="s">
        <v>130</v>
      </c>
      <c r="Q1434" t="s">
        <v>131</v>
      </c>
      <c r="R1434" s="10" t="s">
        <v>133</v>
      </c>
      <c r="S1434" t="s">
        <v>128</v>
      </c>
      <c r="T1434" s="10" t="s">
        <v>128</v>
      </c>
      <c r="U1434" t="s">
        <v>133</v>
      </c>
      <c r="V1434" s="10" t="s">
        <v>134</v>
      </c>
      <c r="W1434" t="s">
        <v>134</v>
      </c>
      <c r="X1434" s="10" t="s">
        <v>128</v>
      </c>
      <c r="Y1434" t="s">
        <v>128</v>
      </c>
      <c r="Z1434" s="10" t="s">
        <v>128</v>
      </c>
      <c r="AA1434" t="s">
        <v>134</v>
      </c>
      <c r="AB1434" s="10" t="s">
        <v>135</v>
      </c>
      <c r="AC1434" t="s">
        <v>136</v>
      </c>
      <c r="AD1434" s="10" t="s">
        <v>137</v>
      </c>
      <c r="AE1434" t="s">
        <v>137</v>
      </c>
      <c r="AF1434" s="10" t="s">
        <v>242</v>
      </c>
      <c r="AG1434" t="s">
        <v>128</v>
      </c>
      <c r="AH1434" s="10" t="s">
        <v>242</v>
      </c>
      <c r="AJ1434" s="10" t="s">
        <v>41</v>
      </c>
      <c r="AK1434" t="s">
        <v>35</v>
      </c>
      <c r="AL1434" s="10"/>
      <c r="AN1434" s="10"/>
      <c r="AP1434" s="10" t="s">
        <v>15</v>
      </c>
      <c r="AQ1434" t="s">
        <v>143</v>
      </c>
      <c r="AR1434" s="10" t="s">
        <v>143</v>
      </c>
      <c r="AS1434" t="s">
        <v>128</v>
      </c>
      <c r="AT1434" s="10" t="s">
        <v>128</v>
      </c>
      <c r="AU1434" t="s">
        <v>128</v>
      </c>
      <c r="AV1434" s="10" t="s">
        <v>143</v>
      </c>
      <c r="AW1434" t="s">
        <v>14</v>
      </c>
      <c r="AX1434" s="10" t="s">
        <v>144</v>
      </c>
      <c r="AY1434" t="s">
        <v>145</v>
      </c>
      <c r="AZ1434" s="10" t="s">
        <v>181</v>
      </c>
      <c r="BA1434" t="s">
        <v>182</v>
      </c>
      <c r="BB1434" s="10" t="s">
        <v>183</v>
      </c>
      <c r="BC1434" t="s">
        <v>128</v>
      </c>
      <c r="BD1434" s="10" t="s">
        <v>149</v>
      </c>
      <c r="BE1434" t="s">
        <v>149</v>
      </c>
      <c r="BF1434" s="10" t="s">
        <v>277</v>
      </c>
      <c r="BG1434" t="s">
        <v>278</v>
      </c>
      <c r="BH1434" s="10" t="s">
        <v>306</v>
      </c>
      <c r="BI1434" t="s">
        <v>280</v>
      </c>
      <c r="BJ1434" s="10"/>
      <c r="BL1434" t="s">
        <v>487</v>
      </c>
      <c r="BM1434" t="str">
        <f>VLOOKUP(BL1434,'[1]Groupingof items '!$F$1:$G$242,2,FALSE)</f>
        <v>Salaries and wages</v>
      </c>
      <c r="BN1434" s="11">
        <v>28665.54</v>
      </c>
      <c r="BO1434" s="11"/>
      <c r="BP1434" s="11"/>
      <c r="BQ1434" s="11"/>
      <c r="BR1434" s="11"/>
      <c r="BS1434" s="11">
        <v>28665.54</v>
      </c>
    </row>
    <row r="1435" spans="1:71" x14ac:dyDescent="0.35">
      <c r="A1435" s="10" t="s">
        <v>124</v>
      </c>
      <c r="B1435" s="10" t="s">
        <v>125</v>
      </c>
      <c r="C1435" t="s">
        <v>152</v>
      </c>
      <c r="D1435" s="10" t="s">
        <v>663</v>
      </c>
      <c r="E1435" t="s">
        <v>775</v>
      </c>
      <c r="F1435" s="10" t="s">
        <v>2</v>
      </c>
      <c r="G1435" t="s">
        <v>2</v>
      </c>
      <c r="H1435" s="10" t="s">
        <v>128</v>
      </c>
      <c r="I1435" t="s">
        <v>128</v>
      </c>
      <c r="J1435" s="10" t="s">
        <v>128</v>
      </c>
      <c r="L1435" s="10" t="s">
        <v>2</v>
      </c>
      <c r="M1435" s="10" t="s">
        <v>2</v>
      </c>
      <c r="N1435" s="10" t="str">
        <f>VLOOKUP(M1435,'[1]Grouping of facilities '!$A$1:$B$190,2,FALSE)</f>
        <v>Frontline</v>
      </c>
      <c r="O1435" t="s">
        <v>129</v>
      </c>
      <c r="P1435" s="10" t="s">
        <v>130</v>
      </c>
      <c r="Q1435" t="s">
        <v>131</v>
      </c>
      <c r="R1435" s="10" t="s">
        <v>133</v>
      </c>
      <c r="S1435" t="s">
        <v>128</v>
      </c>
      <c r="T1435" s="10" t="s">
        <v>128</v>
      </c>
      <c r="U1435" t="s">
        <v>133</v>
      </c>
      <c r="V1435" s="10" t="s">
        <v>134</v>
      </c>
      <c r="W1435" t="s">
        <v>134</v>
      </c>
      <c r="X1435" s="10" t="s">
        <v>128</v>
      </c>
      <c r="Y1435" t="s">
        <v>128</v>
      </c>
      <c r="Z1435" s="10" t="s">
        <v>128</v>
      </c>
      <c r="AA1435" t="s">
        <v>134</v>
      </c>
      <c r="AB1435" s="10" t="s">
        <v>135</v>
      </c>
      <c r="AC1435" t="s">
        <v>136</v>
      </c>
      <c r="AD1435" s="10" t="s">
        <v>137</v>
      </c>
      <c r="AE1435" t="s">
        <v>137</v>
      </c>
      <c r="AF1435" s="10" t="s">
        <v>242</v>
      </c>
      <c r="AG1435" t="s">
        <v>128</v>
      </c>
      <c r="AH1435" s="10" t="s">
        <v>242</v>
      </c>
      <c r="AJ1435" s="10" t="s">
        <v>41</v>
      </c>
      <c r="AK1435" t="s">
        <v>35</v>
      </c>
      <c r="AL1435" s="10"/>
      <c r="AN1435" s="10"/>
      <c r="AP1435" s="10" t="s">
        <v>15</v>
      </c>
      <c r="AQ1435" t="s">
        <v>143</v>
      </c>
      <c r="AR1435" s="10" t="s">
        <v>143</v>
      </c>
      <c r="AS1435" t="s">
        <v>128</v>
      </c>
      <c r="AT1435" s="10" t="s">
        <v>128</v>
      </c>
      <c r="AU1435" t="s">
        <v>128</v>
      </c>
      <c r="AV1435" s="10" t="s">
        <v>143</v>
      </c>
      <c r="AW1435" t="s">
        <v>14</v>
      </c>
      <c r="AX1435" s="10" t="s">
        <v>144</v>
      </c>
      <c r="AY1435" t="s">
        <v>145</v>
      </c>
      <c r="AZ1435" s="10" t="s">
        <v>181</v>
      </c>
      <c r="BA1435" t="s">
        <v>182</v>
      </c>
      <c r="BB1435" s="10" t="s">
        <v>183</v>
      </c>
      <c r="BC1435" t="s">
        <v>128</v>
      </c>
      <c r="BD1435" s="10" t="s">
        <v>149</v>
      </c>
      <c r="BE1435" t="s">
        <v>149</v>
      </c>
      <c r="BF1435" s="10" t="s">
        <v>277</v>
      </c>
      <c r="BG1435" t="s">
        <v>278</v>
      </c>
      <c r="BH1435" s="10" t="s">
        <v>306</v>
      </c>
      <c r="BI1435" t="s">
        <v>280</v>
      </c>
      <c r="BJ1435" s="10"/>
      <c r="BL1435" t="s">
        <v>483</v>
      </c>
      <c r="BM1435" t="str">
        <f>VLOOKUP(BL1435,'[1]Groupingof items '!$F$1:$G$242,2,FALSE)</f>
        <v>Salaries and wages</v>
      </c>
      <c r="BN1435" s="11">
        <v>11200</v>
      </c>
      <c r="BO1435" s="11"/>
      <c r="BP1435" s="11"/>
      <c r="BQ1435" s="11"/>
      <c r="BR1435" s="11"/>
      <c r="BS1435" s="11">
        <v>11200</v>
      </c>
    </row>
    <row r="1436" spans="1:71" x14ac:dyDescent="0.35">
      <c r="A1436" s="10" t="s">
        <v>124</v>
      </c>
      <c r="B1436" s="10" t="s">
        <v>125</v>
      </c>
      <c r="C1436" t="s">
        <v>152</v>
      </c>
      <c r="D1436" s="10" t="s">
        <v>663</v>
      </c>
      <c r="E1436" t="s">
        <v>775</v>
      </c>
      <c r="F1436" s="10" t="s">
        <v>2</v>
      </c>
      <c r="G1436" t="s">
        <v>2</v>
      </c>
      <c r="H1436" s="10" t="s">
        <v>128</v>
      </c>
      <c r="I1436" t="s">
        <v>128</v>
      </c>
      <c r="J1436" s="10" t="s">
        <v>128</v>
      </c>
      <c r="L1436" s="10" t="s">
        <v>2</v>
      </c>
      <c r="M1436" s="10" t="s">
        <v>2</v>
      </c>
      <c r="N1436" s="10" t="str">
        <f>VLOOKUP(M1436,'[1]Grouping of facilities '!$A$1:$B$190,2,FALSE)</f>
        <v>Frontline</v>
      </c>
      <c r="O1436" t="s">
        <v>129</v>
      </c>
      <c r="P1436" s="10" t="s">
        <v>130</v>
      </c>
      <c r="Q1436" t="s">
        <v>131</v>
      </c>
      <c r="R1436" s="10" t="s">
        <v>133</v>
      </c>
      <c r="S1436" t="s">
        <v>128</v>
      </c>
      <c r="T1436" s="10" t="s">
        <v>128</v>
      </c>
      <c r="U1436" t="s">
        <v>133</v>
      </c>
      <c r="V1436" s="10" t="s">
        <v>134</v>
      </c>
      <c r="W1436" t="s">
        <v>134</v>
      </c>
      <c r="X1436" s="10" t="s">
        <v>128</v>
      </c>
      <c r="Y1436" t="s">
        <v>128</v>
      </c>
      <c r="Z1436" s="10" t="s">
        <v>128</v>
      </c>
      <c r="AA1436" t="s">
        <v>134</v>
      </c>
      <c r="AB1436" s="10" t="s">
        <v>135</v>
      </c>
      <c r="AC1436" t="s">
        <v>136</v>
      </c>
      <c r="AD1436" s="10" t="s">
        <v>137</v>
      </c>
      <c r="AE1436" t="s">
        <v>137</v>
      </c>
      <c r="AF1436" s="10" t="s">
        <v>242</v>
      </c>
      <c r="AG1436" t="s">
        <v>128</v>
      </c>
      <c r="AH1436" s="10" t="s">
        <v>242</v>
      </c>
      <c r="AJ1436" s="10" t="s">
        <v>41</v>
      </c>
      <c r="AK1436" t="s">
        <v>35</v>
      </c>
      <c r="AL1436" s="10"/>
      <c r="AN1436" s="10"/>
      <c r="AP1436" s="10" t="s">
        <v>15</v>
      </c>
      <c r="AQ1436" t="s">
        <v>143</v>
      </c>
      <c r="AR1436" s="10" t="s">
        <v>143</v>
      </c>
      <c r="AS1436" t="s">
        <v>128</v>
      </c>
      <c r="AT1436" s="10" t="s">
        <v>128</v>
      </c>
      <c r="AU1436" t="s">
        <v>128</v>
      </c>
      <c r="AV1436" s="10" t="s">
        <v>143</v>
      </c>
      <c r="AW1436" t="s">
        <v>14</v>
      </c>
      <c r="AX1436" s="10" t="s">
        <v>144</v>
      </c>
      <c r="AY1436" t="s">
        <v>145</v>
      </c>
      <c r="AZ1436" s="10" t="s">
        <v>181</v>
      </c>
      <c r="BA1436" t="s">
        <v>182</v>
      </c>
      <c r="BB1436" s="10" t="s">
        <v>183</v>
      </c>
      <c r="BC1436" t="s">
        <v>128</v>
      </c>
      <c r="BD1436" s="10" t="s">
        <v>149</v>
      </c>
      <c r="BE1436" t="s">
        <v>149</v>
      </c>
      <c r="BF1436" s="10" t="s">
        <v>277</v>
      </c>
      <c r="BG1436" t="s">
        <v>278</v>
      </c>
      <c r="BH1436" s="10" t="s">
        <v>306</v>
      </c>
      <c r="BI1436" t="s">
        <v>280</v>
      </c>
      <c r="BJ1436" s="10"/>
      <c r="BL1436" t="s">
        <v>484</v>
      </c>
      <c r="BM1436" t="str">
        <f>VLOOKUP(BL1436,'[1]Groupingof items '!$F$1:$G$242,2,FALSE)</f>
        <v>Salaries and wages</v>
      </c>
      <c r="BN1436" s="11">
        <v>1240593.31</v>
      </c>
      <c r="BO1436" s="11"/>
      <c r="BP1436" s="11"/>
      <c r="BQ1436" s="11"/>
      <c r="BR1436" s="11"/>
      <c r="BS1436" s="11">
        <v>1240593.31</v>
      </c>
    </row>
    <row r="1437" spans="1:71" x14ac:dyDescent="0.35">
      <c r="A1437" s="10" t="s">
        <v>124</v>
      </c>
      <c r="B1437" s="10" t="s">
        <v>125</v>
      </c>
      <c r="C1437" t="s">
        <v>152</v>
      </c>
      <c r="D1437" s="10" t="s">
        <v>663</v>
      </c>
      <c r="E1437" t="s">
        <v>775</v>
      </c>
      <c r="F1437" s="10" t="s">
        <v>2</v>
      </c>
      <c r="G1437" t="s">
        <v>2</v>
      </c>
      <c r="H1437" s="10" t="s">
        <v>128</v>
      </c>
      <c r="I1437" t="s">
        <v>128</v>
      </c>
      <c r="J1437" s="10" t="s">
        <v>128</v>
      </c>
      <c r="L1437" s="10" t="s">
        <v>2</v>
      </c>
      <c r="M1437" s="10" t="s">
        <v>2</v>
      </c>
      <c r="N1437" s="10" t="str">
        <f>VLOOKUP(M1437,'[1]Grouping of facilities '!$A$1:$B$190,2,FALSE)</f>
        <v>Frontline</v>
      </c>
      <c r="O1437" t="s">
        <v>129</v>
      </c>
      <c r="P1437" s="10" t="s">
        <v>130</v>
      </c>
      <c r="Q1437" t="s">
        <v>131</v>
      </c>
      <c r="R1437" s="10" t="s">
        <v>133</v>
      </c>
      <c r="S1437" t="s">
        <v>128</v>
      </c>
      <c r="T1437" s="10" t="s">
        <v>128</v>
      </c>
      <c r="U1437" t="s">
        <v>133</v>
      </c>
      <c r="V1437" s="10" t="s">
        <v>134</v>
      </c>
      <c r="W1437" t="s">
        <v>134</v>
      </c>
      <c r="X1437" s="10" t="s">
        <v>128</v>
      </c>
      <c r="Y1437" t="s">
        <v>128</v>
      </c>
      <c r="Z1437" s="10" t="s">
        <v>128</v>
      </c>
      <c r="AA1437" t="s">
        <v>134</v>
      </c>
      <c r="AB1437" s="10" t="s">
        <v>135</v>
      </c>
      <c r="AC1437" t="s">
        <v>136</v>
      </c>
      <c r="AD1437" s="10" t="s">
        <v>137</v>
      </c>
      <c r="AE1437" t="s">
        <v>137</v>
      </c>
      <c r="AF1437" s="10" t="s">
        <v>242</v>
      </c>
      <c r="AG1437" t="s">
        <v>128</v>
      </c>
      <c r="AH1437" s="10" t="s">
        <v>242</v>
      </c>
      <c r="AJ1437" s="10" t="s">
        <v>41</v>
      </c>
      <c r="AK1437" t="s">
        <v>35</v>
      </c>
      <c r="AL1437" s="10"/>
      <c r="AN1437" s="10"/>
      <c r="AP1437" s="10" t="s">
        <v>15</v>
      </c>
      <c r="AQ1437" t="s">
        <v>143</v>
      </c>
      <c r="AR1437" s="10" t="s">
        <v>143</v>
      </c>
      <c r="AS1437" t="s">
        <v>128</v>
      </c>
      <c r="AT1437" s="10" t="s">
        <v>128</v>
      </c>
      <c r="AU1437" t="s">
        <v>128</v>
      </c>
      <c r="AV1437" s="10" t="s">
        <v>143</v>
      </c>
      <c r="AW1437" t="s">
        <v>14</v>
      </c>
      <c r="AX1437" s="10" t="s">
        <v>144</v>
      </c>
      <c r="AY1437" t="s">
        <v>145</v>
      </c>
      <c r="AZ1437" s="10" t="s">
        <v>181</v>
      </c>
      <c r="BA1437" t="s">
        <v>182</v>
      </c>
      <c r="BB1437" s="10" t="s">
        <v>183</v>
      </c>
      <c r="BC1437" t="s">
        <v>128</v>
      </c>
      <c r="BD1437" s="10" t="s">
        <v>149</v>
      </c>
      <c r="BE1437" t="s">
        <v>149</v>
      </c>
      <c r="BF1437" s="10" t="s">
        <v>277</v>
      </c>
      <c r="BG1437" t="s">
        <v>278</v>
      </c>
      <c r="BH1437" s="10" t="s">
        <v>306</v>
      </c>
      <c r="BI1437" t="s">
        <v>280</v>
      </c>
      <c r="BJ1437" s="10"/>
      <c r="BL1437" t="s">
        <v>288</v>
      </c>
      <c r="BM1437" t="str">
        <f>VLOOKUP(BL1437,'[1]Groupingof items '!$F$1:$G$242,2,FALSE)</f>
        <v>Salaries and wages</v>
      </c>
      <c r="BN1437" s="11">
        <v>156063.18</v>
      </c>
      <c r="BO1437" s="11"/>
      <c r="BP1437" s="11"/>
      <c r="BQ1437" s="11"/>
      <c r="BR1437" s="11"/>
      <c r="BS1437" s="11">
        <v>156063.18</v>
      </c>
    </row>
    <row r="1438" spans="1:71" x14ac:dyDescent="0.35">
      <c r="A1438" s="10" t="s">
        <v>124</v>
      </c>
      <c r="B1438" s="10" t="s">
        <v>125</v>
      </c>
      <c r="C1438" t="s">
        <v>152</v>
      </c>
      <c r="D1438" s="10" t="s">
        <v>663</v>
      </c>
      <c r="E1438" t="s">
        <v>775</v>
      </c>
      <c r="F1438" s="10" t="s">
        <v>2</v>
      </c>
      <c r="G1438" t="s">
        <v>2</v>
      </c>
      <c r="H1438" s="10" t="s">
        <v>128</v>
      </c>
      <c r="I1438" t="s">
        <v>128</v>
      </c>
      <c r="J1438" s="10" t="s">
        <v>128</v>
      </c>
      <c r="L1438" s="10" t="s">
        <v>2</v>
      </c>
      <c r="M1438" s="10" t="s">
        <v>2</v>
      </c>
      <c r="N1438" s="10" t="str">
        <f>VLOOKUP(M1438,'[1]Grouping of facilities '!$A$1:$B$190,2,FALSE)</f>
        <v>Frontline</v>
      </c>
      <c r="O1438" t="s">
        <v>129</v>
      </c>
      <c r="P1438" s="10" t="s">
        <v>130</v>
      </c>
      <c r="Q1438" t="s">
        <v>131</v>
      </c>
      <c r="R1438" s="10" t="s">
        <v>133</v>
      </c>
      <c r="S1438" t="s">
        <v>128</v>
      </c>
      <c r="T1438" s="10" t="s">
        <v>128</v>
      </c>
      <c r="U1438" t="s">
        <v>133</v>
      </c>
      <c r="V1438" s="10" t="s">
        <v>134</v>
      </c>
      <c r="W1438" t="s">
        <v>134</v>
      </c>
      <c r="X1438" s="10" t="s">
        <v>128</v>
      </c>
      <c r="Y1438" t="s">
        <v>128</v>
      </c>
      <c r="Z1438" s="10" t="s">
        <v>128</v>
      </c>
      <c r="AA1438" t="s">
        <v>134</v>
      </c>
      <c r="AB1438" s="10" t="s">
        <v>135</v>
      </c>
      <c r="AC1438" t="s">
        <v>136</v>
      </c>
      <c r="AD1438" s="10" t="s">
        <v>137</v>
      </c>
      <c r="AE1438" t="s">
        <v>137</v>
      </c>
      <c r="AF1438" s="10" t="s">
        <v>242</v>
      </c>
      <c r="AG1438" t="s">
        <v>128</v>
      </c>
      <c r="AH1438" s="10" t="s">
        <v>242</v>
      </c>
      <c r="AJ1438" s="10" t="s">
        <v>41</v>
      </c>
      <c r="AK1438" t="s">
        <v>35</v>
      </c>
      <c r="AL1438" s="10"/>
      <c r="AN1438" s="10"/>
      <c r="AP1438" s="10" t="s">
        <v>15</v>
      </c>
      <c r="AQ1438" t="s">
        <v>143</v>
      </c>
      <c r="AR1438" s="10" t="s">
        <v>143</v>
      </c>
      <c r="AS1438" t="s">
        <v>128</v>
      </c>
      <c r="AT1438" s="10" t="s">
        <v>128</v>
      </c>
      <c r="AU1438" t="s">
        <v>128</v>
      </c>
      <c r="AV1438" s="10" t="s">
        <v>143</v>
      </c>
      <c r="AW1438" t="s">
        <v>14</v>
      </c>
      <c r="AX1438" s="10" t="s">
        <v>144</v>
      </c>
      <c r="AY1438" t="s">
        <v>145</v>
      </c>
      <c r="AZ1438" s="10" t="s">
        <v>181</v>
      </c>
      <c r="BA1438" t="s">
        <v>182</v>
      </c>
      <c r="BB1438" s="10" t="s">
        <v>183</v>
      </c>
      <c r="BC1438" t="s">
        <v>128</v>
      </c>
      <c r="BD1438" s="10" t="s">
        <v>149</v>
      </c>
      <c r="BE1438" t="s">
        <v>149</v>
      </c>
      <c r="BF1438" s="10" t="s">
        <v>277</v>
      </c>
      <c r="BG1438" t="s">
        <v>278</v>
      </c>
      <c r="BH1438" s="10" t="s">
        <v>306</v>
      </c>
      <c r="BI1438" t="s">
        <v>280</v>
      </c>
      <c r="BJ1438" s="10"/>
      <c r="BL1438" t="s">
        <v>488</v>
      </c>
      <c r="BM1438" t="str">
        <f>VLOOKUP(BL1438,'[1]Groupingof items '!$F$1:$G$242,2,FALSE)</f>
        <v>Salaries and wages</v>
      </c>
      <c r="BN1438" s="11">
        <v>37164</v>
      </c>
      <c r="BO1438" s="11"/>
      <c r="BP1438" s="11"/>
      <c r="BQ1438" s="11"/>
      <c r="BR1438" s="11"/>
      <c r="BS1438" s="11">
        <v>37164</v>
      </c>
    </row>
    <row r="1439" spans="1:71" x14ac:dyDescent="0.35">
      <c r="A1439" s="10" t="s">
        <v>124</v>
      </c>
      <c r="B1439" s="10" t="s">
        <v>125</v>
      </c>
      <c r="C1439" t="s">
        <v>152</v>
      </c>
      <c r="D1439" s="10" t="s">
        <v>663</v>
      </c>
      <c r="E1439" t="s">
        <v>775</v>
      </c>
      <c r="F1439" s="10" t="s">
        <v>2</v>
      </c>
      <c r="G1439" t="s">
        <v>2</v>
      </c>
      <c r="H1439" s="10" t="s">
        <v>128</v>
      </c>
      <c r="I1439" t="s">
        <v>128</v>
      </c>
      <c r="J1439" s="10" t="s">
        <v>128</v>
      </c>
      <c r="L1439" s="10" t="s">
        <v>2</v>
      </c>
      <c r="M1439" s="10" t="s">
        <v>2</v>
      </c>
      <c r="N1439" s="10" t="str">
        <f>VLOOKUP(M1439,'[1]Grouping of facilities '!$A$1:$B$190,2,FALSE)</f>
        <v>Frontline</v>
      </c>
      <c r="O1439" t="s">
        <v>129</v>
      </c>
      <c r="P1439" s="10" t="s">
        <v>130</v>
      </c>
      <c r="Q1439" t="s">
        <v>131</v>
      </c>
      <c r="R1439" s="10" t="s">
        <v>133</v>
      </c>
      <c r="S1439" t="s">
        <v>128</v>
      </c>
      <c r="T1439" s="10" t="s">
        <v>128</v>
      </c>
      <c r="U1439" t="s">
        <v>133</v>
      </c>
      <c r="V1439" s="10" t="s">
        <v>134</v>
      </c>
      <c r="W1439" t="s">
        <v>134</v>
      </c>
      <c r="X1439" s="10" t="s">
        <v>128</v>
      </c>
      <c r="Y1439" t="s">
        <v>128</v>
      </c>
      <c r="Z1439" s="10" t="s">
        <v>128</v>
      </c>
      <c r="AA1439" t="s">
        <v>134</v>
      </c>
      <c r="AB1439" s="10" t="s">
        <v>135</v>
      </c>
      <c r="AC1439" t="s">
        <v>136</v>
      </c>
      <c r="AD1439" s="10" t="s">
        <v>137</v>
      </c>
      <c r="AE1439" t="s">
        <v>137</v>
      </c>
      <c r="AF1439" s="10" t="s">
        <v>242</v>
      </c>
      <c r="AG1439" t="s">
        <v>128</v>
      </c>
      <c r="AH1439" s="10" t="s">
        <v>242</v>
      </c>
      <c r="AJ1439" s="10" t="s">
        <v>41</v>
      </c>
      <c r="AK1439" t="s">
        <v>35</v>
      </c>
      <c r="AL1439" s="10"/>
      <c r="AN1439" s="10"/>
      <c r="AP1439" s="10" t="s">
        <v>15</v>
      </c>
      <c r="AQ1439" t="s">
        <v>143</v>
      </c>
      <c r="AR1439" s="10" t="s">
        <v>143</v>
      </c>
      <c r="AS1439" t="s">
        <v>128</v>
      </c>
      <c r="AT1439" s="10" t="s">
        <v>128</v>
      </c>
      <c r="AU1439" t="s">
        <v>128</v>
      </c>
      <c r="AV1439" s="10" t="s">
        <v>143</v>
      </c>
      <c r="AW1439" t="s">
        <v>14</v>
      </c>
      <c r="AX1439" s="10" t="s">
        <v>144</v>
      </c>
      <c r="AY1439" t="s">
        <v>145</v>
      </c>
      <c r="AZ1439" s="10" t="s">
        <v>181</v>
      </c>
      <c r="BA1439" t="s">
        <v>182</v>
      </c>
      <c r="BB1439" s="10" t="s">
        <v>183</v>
      </c>
      <c r="BC1439" t="s">
        <v>128</v>
      </c>
      <c r="BD1439" s="10" t="s">
        <v>149</v>
      </c>
      <c r="BE1439" t="s">
        <v>149</v>
      </c>
      <c r="BF1439" s="10" t="s">
        <v>277</v>
      </c>
      <c r="BG1439" t="s">
        <v>278</v>
      </c>
      <c r="BH1439" s="10" t="s">
        <v>306</v>
      </c>
      <c r="BI1439" t="s">
        <v>289</v>
      </c>
      <c r="BJ1439" s="10" t="s">
        <v>243</v>
      </c>
      <c r="BK1439" t="s">
        <v>243</v>
      </c>
      <c r="BL1439" t="s">
        <v>308</v>
      </c>
      <c r="BM1439" t="str">
        <f>VLOOKUP(BL1439,'[1]Groupingof items '!$F$1:$G$242,2,FALSE)</f>
        <v>Salaries and wages</v>
      </c>
      <c r="BN1439" s="11">
        <v>18041793.170000002</v>
      </c>
      <c r="BO1439" s="11"/>
      <c r="BP1439" s="11"/>
      <c r="BQ1439" s="11"/>
      <c r="BR1439" s="11"/>
      <c r="BS1439" s="11">
        <v>18041793.170000002</v>
      </c>
    </row>
    <row r="1440" spans="1:71" x14ac:dyDescent="0.35">
      <c r="A1440" s="10" t="s">
        <v>124</v>
      </c>
      <c r="B1440" s="10" t="s">
        <v>125</v>
      </c>
      <c r="C1440" t="s">
        <v>152</v>
      </c>
      <c r="D1440" s="10" t="s">
        <v>663</v>
      </c>
      <c r="E1440" t="s">
        <v>775</v>
      </c>
      <c r="F1440" s="10" t="s">
        <v>2</v>
      </c>
      <c r="G1440" t="s">
        <v>2</v>
      </c>
      <c r="H1440" s="10" t="s">
        <v>128</v>
      </c>
      <c r="I1440" t="s">
        <v>128</v>
      </c>
      <c r="J1440" s="10" t="s">
        <v>128</v>
      </c>
      <c r="L1440" s="10" t="s">
        <v>2</v>
      </c>
      <c r="M1440" s="10" t="s">
        <v>2</v>
      </c>
      <c r="N1440" s="10" t="str">
        <f>VLOOKUP(M1440,'[1]Grouping of facilities '!$A$1:$B$190,2,FALSE)</f>
        <v>Frontline</v>
      </c>
      <c r="O1440" t="s">
        <v>129</v>
      </c>
      <c r="P1440" s="10" t="s">
        <v>130</v>
      </c>
      <c r="Q1440" t="s">
        <v>131</v>
      </c>
      <c r="R1440" s="10" t="s">
        <v>133</v>
      </c>
      <c r="S1440" t="s">
        <v>128</v>
      </c>
      <c r="T1440" s="10" t="s">
        <v>128</v>
      </c>
      <c r="U1440" t="s">
        <v>133</v>
      </c>
      <c r="V1440" s="10" t="s">
        <v>134</v>
      </c>
      <c r="W1440" t="s">
        <v>134</v>
      </c>
      <c r="X1440" s="10" t="s">
        <v>128</v>
      </c>
      <c r="Y1440" t="s">
        <v>128</v>
      </c>
      <c r="Z1440" s="10" t="s">
        <v>128</v>
      </c>
      <c r="AA1440" t="s">
        <v>134</v>
      </c>
      <c r="AB1440" s="10" t="s">
        <v>135</v>
      </c>
      <c r="AC1440" t="s">
        <v>136</v>
      </c>
      <c r="AD1440" s="10" t="s">
        <v>137</v>
      </c>
      <c r="AE1440" t="s">
        <v>137</v>
      </c>
      <c r="AF1440" s="10" t="s">
        <v>242</v>
      </c>
      <c r="AG1440" t="s">
        <v>128</v>
      </c>
      <c r="AH1440" s="10" t="s">
        <v>242</v>
      </c>
      <c r="AJ1440" s="10" t="s">
        <v>41</v>
      </c>
      <c r="AK1440" t="s">
        <v>35</v>
      </c>
      <c r="AL1440" s="10"/>
      <c r="AN1440" s="10"/>
      <c r="AP1440" s="10" t="s">
        <v>15</v>
      </c>
      <c r="AQ1440" t="s">
        <v>143</v>
      </c>
      <c r="AR1440" s="10" t="s">
        <v>143</v>
      </c>
      <c r="AS1440" t="s">
        <v>128</v>
      </c>
      <c r="AT1440" s="10" t="s">
        <v>128</v>
      </c>
      <c r="AU1440" t="s">
        <v>128</v>
      </c>
      <c r="AV1440" s="10" t="s">
        <v>143</v>
      </c>
      <c r="AW1440" t="s">
        <v>14</v>
      </c>
      <c r="AX1440" s="10" t="s">
        <v>144</v>
      </c>
      <c r="AY1440" t="s">
        <v>145</v>
      </c>
      <c r="AZ1440" s="10" t="s">
        <v>181</v>
      </c>
      <c r="BA1440" t="s">
        <v>182</v>
      </c>
      <c r="BB1440" s="10" t="s">
        <v>183</v>
      </c>
      <c r="BC1440" t="s">
        <v>128</v>
      </c>
      <c r="BD1440" s="10" t="s">
        <v>149</v>
      </c>
      <c r="BE1440" t="s">
        <v>149</v>
      </c>
      <c r="BF1440" s="10" t="s">
        <v>277</v>
      </c>
      <c r="BG1440" t="s">
        <v>291</v>
      </c>
      <c r="BH1440" s="10" t="s">
        <v>292</v>
      </c>
      <c r="BI1440" t="s">
        <v>293</v>
      </c>
      <c r="BJ1440" s="10" t="s">
        <v>243</v>
      </c>
      <c r="BK1440" t="s">
        <v>243</v>
      </c>
      <c r="BL1440" t="s">
        <v>295</v>
      </c>
      <c r="BM1440" t="str">
        <f>VLOOKUP(BL1440,'[1]Groupingof items '!$F$1:$G$242,2,FALSE)</f>
        <v>Salaries and wages</v>
      </c>
      <c r="BN1440" s="11">
        <v>6896.88</v>
      </c>
      <c r="BO1440" s="11"/>
      <c r="BP1440" s="11"/>
      <c r="BQ1440" s="11"/>
      <c r="BR1440" s="11"/>
      <c r="BS1440" s="11">
        <v>6896.88</v>
      </c>
    </row>
    <row r="1441" spans="1:71" x14ac:dyDescent="0.35">
      <c r="A1441" s="10" t="s">
        <v>124</v>
      </c>
      <c r="B1441" s="10" t="s">
        <v>125</v>
      </c>
      <c r="C1441" t="s">
        <v>152</v>
      </c>
      <c r="D1441" s="10" t="s">
        <v>663</v>
      </c>
      <c r="E1441" t="s">
        <v>775</v>
      </c>
      <c r="F1441" s="10" t="s">
        <v>2</v>
      </c>
      <c r="G1441" t="s">
        <v>2</v>
      </c>
      <c r="H1441" s="10" t="s">
        <v>128</v>
      </c>
      <c r="I1441" t="s">
        <v>128</v>
      </c>
      <c r="J1441" s="10" t="s">
        <v>128</v>
      </c>
      <c r="L1441" s="10" t="s">
        <v>2</v>
      </c>
      <c r="M1441" s="10" t="s">
        <v>2</v>
      </c>
      <c r="N1441" s="10" t="str">
        <f>VLOOKUP(M1441,'[1]Grouping of facilities '!$A$1:$B$190,2,FALSE)</f>
        <v>Frontline</v>
      </c>
      <c r="O1441" t="s">
        <v>129</v>
      </c>
      <c r="P1441" s="10" t="s">
        <v>130</v>
      </c>
      <c r="Q1441" t="s">
        <v>131</v>
      </c>
      <c r="R1441" s="10" t="s">
        <v>133</v>
      </c>
      <c r="S1441" t="s">
        <v>128</v>
      </c>
      <c r="T1441" s="10" t="s">
        <v>128</v>
      </c>
      <c r="U1441" t="s">
        <v>133</v>
      </c>
      <c r="V1441" s="10" t="s">
        <v>134</v>
      </c>
      <c r="W1441" t="s">
        <v>134</v>
      </c>
      <c r="X1441" s="10" t="s">
        <v>128</v>
      </c>
      <c r="Y1441" t="s">
        <v>128</v>
      </c>
      <c r="Z1441" s="10" t="s">
        <v>128</v>
      </c>
      <c r="AA1441" t="s">
        <v>134</v>
      </c>
      <c r="AB1441" s="10" t="s">
        <v>135</v>
      </c>
      <c r="AC1441" t="s">
        <v>136</v>
      </c>
      <c r="AD1441" s="10" t="s">
        <v>137</v>
      </c>
      <c r="AE1441" t="s">
        <v>137</v>
      </c>
      <c r="AF1441" s="10" t="s">
        <v>242</v>
      </c>
      <c r="AG1441" t="s">
        <v>128</v>
      </c>
      <c r="AH1441" s="10" t="s">
        <v>242</v>
      </c>
      <c r="AJ1441" s="10" t="s">
        <v>41</v>
      </c>
      <c r="AK1441" t="s">
        <v>35</v>
      </c>
      <c r="AL1441" s="10"/>
      <c r="AN1441" s="10"/>
      <c r="AP1441" s="10" t="s">
        <v>15</v>
      </c>
      <c r="AQ1441" t="s">
        <v>143</v>
      </c>
      <c r="AR1441" s="10" t="s">
        <v>143</v>
      </c>
      <c r="AS1441" t="s">
        <v>128</v>
      </c>
      <c r="AT1441" s="10" t="s">
        <v>128</v>
      </c>
      <c r="AU1441" t="s">
        <v>128</v>
      </c>
      <c r="AV1441" s="10" t="s">
        <v>143</v>
      </c>
      <c r="AW1441" t="s">
        <v>14</v>
      </c>
      <c r="AX1441" s="10" t="s">
        <v>144</v>
      </c>
      <c r="AY1441" t="s">
        <v>145</v>
      </c>
      <c r="AZ1441" s="10" t="s">
        <v>181</v>
      </c>
      <c r="BA1441" t="s">
        <v>182</v>
      </c>
      <c r="BB1441" s="10" t="s">
        <v>183</v>
      </c>
      <c r="BC1441" t="s">
        <v>128</v>
      </c>
      <c r="BD1441" s="10" t="s">
        <v>149</v>
      </c>
      <c r="BE1441" t="s">
        <v>149</v>
      </c>
      <c r="BF1441" s="10" t="s">
        <v>277</v>
      </c>
      <c r="BG1441" t="s">
        <v>291</v>
      </c>
      <c r="BH1441" s="10" t="s">
        <v>292</v>
      </c>
      <c r="BI1441" t="s">
        <v>293</v>
      </c>
      <c r="BJ1441" s="10"/>
      <c r="BL1441" t="s">
        <v>296</v>
      </c>
      <c r="BM1441" t="str">
        <f>VLOOKUP(BL1441,'[1]Groupingof items '!$F$1:$G$242,2,FALSE)</f>
        <v>Salaries and wages</v>
      </c>
      <c r="BN1441" s="11">
        <v>1606810.5</v>
      </c>
      <c r="BO1441" s="11"/>
      <c r="BP1441" s="11"/>
      <c r="BQ1441" s="11"/>
      <c r="BR1441" s="11"/>
      <c r="BS1441" s="11">
        <v>1606810.5</v>
      </c>
    </row>
    <row r="1442" spans="1:71" x14ac:dyDescent="0.35">
      <c r="A1442" s="10" t="s">
        <v>124</v>
      </c>
      <c r="B1442" s="10" t="s">
        <v>125</v>
      </c>
      <c r="C1442" t="s">
        <v>152</v>
      </c>
      <c r="D1442" s="10" t="s">
        <v>663</v>
      </c>
      <c r="E1442" t="s">
        <v>775</v>
      </c>
      <c r="F1442" s="10" t="s">
        <v>2</v>
      </c>
      <c r="G1442" t="s">
        <v>2</v>
      </c>
      <c r="H1442" s="10" t="s">
        <v>128</v>
      </c>
      <c r="I1442" t="s">
        <v>128</v>
      </c>
      <c r="J1442" s="10" t="s">
        <v>128</v>
      </c>
      <c r="L1442" s="10" t="s">
        <v>2</v>
      </c>
      <c r="M1442" s="10" t="s">
        <v>2</v>
      </c>
      <c r="N1442" s="10" t="str">
        <f>VLOOKUP(M1442,'[1]Grouping of facilities '!$A$1:$B$190,2,FALSE)</f>
        <v>Frontline</v>
      </c>
      <c r="O1442" t="s">
        <v>129</v>
      </c>
      <c r="P1442" s="10" t="s">
        <v>130</v>
      </c>
      <c r="Q1442" t="s">
        <v>131</v>
      </c>
      <c r="R1442" s="10" t="s">
        <v>133</v>
      </c>
      <c r="S1442" t="s">
        <v>128</v>
      </c>
      <c r="T1442" s="10" t="s">
        <v>128</v>
      </c>
      <c r="U1442" t="s">
        <v>133</v>
      </c>
      <c r="V1442" s="10" t="s">
        <v>134</v>
      </c>
      <c r="W1442" t="s">
        <v>134</v>
      </c>
      <c r="X1442" s="10" t="s">
        <v>128</v>
      </c>
      <c r="Y1442" t="s">
        <v>128</v>
      </c>
      <c r="Z1442" s="10" t="s">
        <v>128</v>
      </c>
      <c r="AA1442" t="s">
        <v>134</v>
      </c>
      <c r="AB1442" s="10" t="s">
        <v>135</v>
      </c>
      <c r="AC1442" t="s">
        <v>136</v>
      </c>
      <c r="AD1442" s="10" t="s">
        <v>137</v>
      </c>
      <c r="AE1442" t="s">
        <v>137</v>
      </c>
      <c r="AF1442" s="10" t="s">
        <v>242</v>
      </c>
      <c r="AG1442" t="s">
        <v>128</v>
      </c>
      <c r="AH1442" s="10" t="s">
        <v>242</v>
      </c>
      <c r="AJ1442" s="10" t="s">
        <v>41</v>
      </c>
      <c r="AK1442" t="s">
        <v>35</v>
      </c>
      <c r="AL1442" s="10"/>
      <c r="AN1442" s="10"/>
      <c r="AP1442" s="10" t="s">
        <v>15</v>
      </c>
      <c r="AQ1442" t="s">
        <v>143</v>
      </c>
      <c r="AR1442" s="10" t="s">
        <v>143</v>
      </c>
      <c r="AS1442" t="s">
        <v>128</v>
      </c>
      <c r="AT1442" s="10" t="s">
        <v>128</v>
      </c>
      <c r="AU1442" t="s">
        <v>128</v>
      </c>
      <c r="AV1442" s="10" t="s">
        <v>143</v>
      </c>
      <c r="AW1442" t="s">
        <v>14</v>
      </c>
      <c r="AX1442" s="10" t="s">
        <v>144</v>
      </c>
      <c r="AY1442" t="s">
        <v>145</v>
      </c>
      <c r="AZ1442" s="10" t="s">
        <v>181</v>
      </c>
      <c r="BA1442" t="s">
        <v>182</v>
      </c>
      <c r="BB1442" s="10" t="s">
        <v>183</v>
      </c>
      <c r="BC1442" t="s">
        <v>128</v>
      </c>
      <c r="BD1442" s="10" t="s">
        <v>149</v>
      </c>
      <c r="BE1442" t="s">
        <v>149</v>
      </c>
      <c r="BF1442" s="10" t="s">
        <v>277</v>
      </c>
      <c r="BG1442" t="s">
        <v>291</v>
      </c>
      <c r="BH1442" s="10" t="s">
        <v>292</v>
      </c>
      <c r="BI1442" t="s">
        <v>293</v>
      </c>
      <c r="BJ1442" s="10"/>
      <c r="BL1442" t="s">
        <v>297</v>
      </c>
      <c r="BM1442" t="str">
        <f>VLOOKUP(BL1442,'[1]Groupingof items '!$F$1:$G$242,2,FALSE)</f>
        <v>Salaries and wages</v>
      </c>
      <c r="BN1442" s="11">
        <v>2270886.2000000002</v>
      </c>
      <c r="BO1442" s="11"/>
      <c r="BP1442" s="11"/>
      <c r="BQ1442" s="11"/>
      <c r="BR1442" s="11"/>
      <c r="BS1442" s="11">
        <v>2270886.2000000002</v>
      </c>
    </row>
    <row r="1443" spans="1:71" x14ac:dyDescent="0.35">
      <c r="A1443" s="10" t="s">
        <v>124</v>
      </c>
      <c r="B1443" s="10" t="s">
        <v>125</v>
      </c>
      <c r="C1443" t="s">
        <v>152</v>
      </c>
      <c r="D1443" s="10" t="s">
        <v>663</v>
      </c>
      <c r="E1443" t="s">
        <v>775</v>
      </c>
      <c r="F1443" s="10" t="s">
        <v>2</v>
      </c>
      <c r="G1443" t="s">
        <v>2</v>
      </c>
      <c r="H1443" s="10" t="s">
        <v>128</v>
      </c>
      <c r="I1443" t="s">
        <v>128</v>
      </c>
      <c r="J1443" s="10" t="s">
        <v>128</v>
      </c>
      <c r="L1443" s="10" t="s">
        <v>2</v>
      </c>
      <c r="M1443" s="10" t="s">
        <v>2</v>
      </c>
      <c r="N1443" s="10" t="str">
        <f>VLOOKUP(M1443,'[1]Grouping of facilities '!$A$1:$B$190,2,FALSE)</f>
        <v>Frontline</v>
      </c>
      <c r="O1443" t="s">
        <v>129</v>
      </c>
      <c r="P1443" s="10" t="s">
        <v>130</v>
      </c>
      <c r="Q1443" t="s">
        <v>131</v>
      </c>
      <c r="R1443" s="10" t="s">
        <v>133</v>
      </c>
      <c r="S1443" t="s">
        <v>128</v>
      </c>
      <c r="T1443" s="10" t="s">
        <v>128</v>
      </c>
      <c r="U1443" t="s">
        <v>133</v>
      </c>
      <c r="V1443" s="10" t="s">
        <v>134</v>
      </c>
      <c r="W1443" t="s">
        <v>134</v>
      </c>
      <c r="X1443" s="10" t="s">
        <v>128</v>
      </c>
      <c r="Y1443" t="s">
        <v>128</v>
      </c>
      <c r="Z1443" s="10" t="s">
        <v>128</v>
      </c>
      <c r="AA1443" t="s">
        <v>134</v>
      </c>
      <c r="AB1443" s="10" t="s">
        <v>135</v>
      </c>
      <c r="AC1443" t="s">
        <v>136</v>
      </c>
      <c r="AD1443" s="10" t="s">
        <v>137</v>
      </c>
      <c r="AE1443" t="s">
        <v>137</v>
      </c>
      <c r="AF1443" s="10" t="s">
        <v>242</v>
      </c>
      <c r="AG1443" t="s">
        <v>128</v>
      </c>
      <c r="AH1443" s="10" t="s">
        <v>242</v>
      </c>
      <c r="AJ1443" s="10" t="s">
        <v>41</v>
      </c>
      <c r="AK1443" t="s">
        <v>35</v>
      </c>
      <c r="AL1443" s="10"/>
      <c r="AN1443" s="10"/>
      <c r="AP1443" s="10" t="s">
        <v>15</v>
      </c>
      <c r="AQ1443" t="s">
        <v>143</v>
      </c>
      <c r="AR1443" s="10" t="s">
        <v>143</v>
      </c>
      <c r="AS1443" t="s">
        <v>128</v>
      </c>
      <c r="AT1443" s="10" t="s">
        <v>128</v>
      </c>
      <c r="AU1443" t="s">
        <v>128</v>
      </c>
      <c r="AV1443" s="10" t="s">
        <v>143</v>
      </c>
      <c r="AW1443" t="s">
        <v>14</v>
      </c>
      <c r="AX1443" s="10" t="s">
        <v>144</v>
      </c>
      <c r="AY1443" t="s">
        <v>145</v>
      </c>
      <c r="AZ1443" s="10" t="s">
        <v>181</v>
      </c>
      <c r="BA1443" t="s">
        <v>182</v>
      </c>
      <c r="BB1443" s="10" t="s">
        <v>183</v>
      </c>
      <c r="BC1443" t="s">
        <v>128</v>
      </c>
      <c r="BD1443" s="10" t="s">
        <v>149</v>
      </c>
      <c r="BE1443" t="s">
        <v>149</v>
      </c>
      <c r="BF1443" s="10" t="s">
        <v>150</v>
      </c>
      <c r="BG1443" t="s">
        <v>219</v>
      </c>
      <c r="BH1443" s="10" t="s">
        <v>220</v>
      </c>
      <c r="BI1443" t="s">
        <v>220</v>
      </c>
      <c r="BJ1443" s="10" t="s">
        <v>243</v>
      </c>
      <c r="BK1443" t="s">
        <v>243</v>
      </c>
      <c r="BL1443" t="s">
        <v>220</v>
      </c>
      <c r="BM1443" t="str">
        <f>VLOOKUP(BL1443,'[1]Groupingof items '!$F$1:$G$242,2,FALSE)</f>
        <v>Overhead</v>
      </c>
      <c r="BN1443" s="11">
        <v>290</v>
      </c>
      <c r="BO1443" s="11"/>
      <c r="BP1443" s="11"/>
      <c r="BQ1443" s="11"/>
      <c r="BR1443" s="11"/>
      <c r="BS1443" s="11">
        <v>290</v>
      </c>
    </row>
    <row r="1444" spans="1:71" x14ac:dyDescent="0.35">
      <c r="A1444" s="10" t="s">
        <v>124</v>
      </c>
      <c r="B1444" s="10" t="s">
        <v>125</v>
      </c>
      <c r="C1444" t="s">
        <v>152</v>
      </c>
      <c r="D1444" s="10" t="s">
        <v>663</v>
      </c>
      <c r="E1444" t="s">
        <v>775</v>
      </c>
      <c r="F1444" s="10" t="s">
        <v>2</v>
      </c>
      <c r="G1444" t="s">
        <v>2</v>
      </c>
      <c r="H1444" s="10" t="s">
        <v>128</v>
      </c>
      <c r="I1444" t="s">
        <v>128</v>
      </c>
      <c r="J1444" s="10" t="s">
        <v>128</v>
      </c>
      <c r="L1444" s="10" t="s">
        <v>2</v>
      </c>
      <c r="M1444" s="10" t="s">
        <v>2</v>
      </c>
      <c r="N1444" s="10" t="str">
        <f>VLOOKUP(M1444,'[1]Grouping of facilities '!$A$1:$B$190,2,FALSE)</f>
        <v>Frontline</v>
      </c>
      <c r="O1444" t="s">
        <v>129</v>
      </c>
      <c r="P1444" s="10" t="s">
        <v>130</v>
      </c>
      <c r="Q1444" t="s">
        <v>131</v>
      </c>
      <c r="R1444" s="10" t="s">
        <v>133</v>
      </c>
      <c r="S1444" t="s">
        <v>128</v>
      </c>
      <c r="T1444" s="10" t="s">
        <v>128</v>
      </c>
      <c r="U1444" t="s">
        <v>133</v>
      </c>
      <c r="V1444" s="10" t="s">
        <v>134</v>
      </c>
      <c r="W1444" t="s">
        <v>134</v>
      </c>
      <c r="X1444" s="10" t="s">
        <v>128</v>
      </c>
      <c r="Y1444" t="s">
        <v>128</v>
      </c>
      <c r="Z1444" s="10" t="s">
        <v>128</v>
      </c>
      <c r="AA1444" t="s">
        <v>134</v>
      </c>
      <c r="AB1444" s="10" t="s">
        <v>135</v>
      </c>
      <c r="AC1444" t="s">
        <v>136</v>
      </c>
      <c r="AD1444" s="10" t="s">
        <v>137</v>
      </c>
      <c r="AE1444" t="s">
        <v>137</v>
      </c>
      <c r="AF1444" s="10" t="s">
        <v>242</v>
      </c>
      <c r="AG1444" t="s">
        <v>128</v>
      </c>
      <c r="AH1444" s="10" t="s">
        <v>242</v>
      </c>
      <c r="AJ1444" s="10" t="s">
        <v>41</v>
      </c>
      <c r="AK1444" t="s">
        <v>35</v>
      </c>
      <c r="AL1444" s="10"/>
      <c r="AN1444" s="10"/>
      <c r="AP1444" s="10" t="s">
        <v>15</v>
      </c>
      <c r="AQ1444" t="s">
        <v>143</v>
      </c>
      <c r="AR1444" s="10" t="s">
        <v>143</v>
      </c>
      <c r="AS1444" t="s">
        <v>128</v>
      </c>
      <c r="AT1444" s="10" t="s">
        <v>128</v>
      </c>
      <c r="AU1444" t="s">
        <v>128</v>
      </c>
      <c r="AV1444" s="10" t="s">
        <v>143</v>
      </c>
      <c r="AW1444" t="s">
        <v>14</v>
      </c>
      <c r="AX1444" s="10" t="s">
        <v>144</v>
      </c>
      <c r="AY1444" t="s">
        <v>145</v>
      </c>
      <c r="AZ1444" s="10" t="s">
        <v>181</v>
      </c>
      <c r="BA1444" t="s">
        <v>182</v>
      </c>
      <c r="BB1444" s="10" t="s">
        <v>183</v>
      </c>
      <c r="BC1444" t="s">
        <v>128</v>
      </c>
      <c r="BD1444" s="10" t="s">
        <v>149</v>
      </c>
      <c r="BE1444" t="s">
        <v>149</v>
      </c>
      <c r="BF1444" s="10" t="s">
        <v>150</v>
      </c>
      <c r="BG1444" t="s">
        <v>492</v>
      </c>
      <c r="BH1444" s="10" t="s">
        <v>789</v>
      </c>
      <c r="BI1444" t="s">
        <v>493</v>
      </c>
      <c r="BJ1444" s="10" t="s">
        <v>243</v>
      </c>
      <c r="BK1444" t="s">
        <v>243</v>
      </c>
      <c r="BL1444" t="s">
        <v>493</v>
      </c>
      <c r="BM1444" t="str">
        <f>VLOOKUP(BL1444,'[1]Groupingof items '!$F$1:$G$242,2,FALSE)</f>
        <v>Overhead</v>
      </c>
      <c r="BN1444" s="11">
        <v>0</v>
      </c>
      <c r="BO1444" s="11"/>
      <c r="BP1444" s="11"/>
      <c r="BQ1444" s="11"/>
      <c r="BR1444" s="11"/>
      <c r="BS1444" s="11">
        <v>0</v>
      </c>
    </row>
    <row r="1445" spans="1:71" x14ac:dyDescent="0.35">
      <c r="A1445" s="10" t="s">
        <v>124</v>
      </c>
      <c r="B1445" s="10" t="s">
        <v>125</v>
      </c>
      <c r="C1445" t="s">
        <v>152</v>
      </c>
      <c r="D1445" s="10" t="s">
        <v>663</v>
      </c>
      <c r="E1445" t="s">
        <v>775</v>
      </c>
      <c r="F1445" s="10" t="s">
        <v>2</v>
      </c>
      <c r="G1445" t="s">
        <v>2</v>
      </c>
      <c r="H1445" s="10" t="s">
        <v>128</v>
      </c>
      <c r="I1445" t="s">
        <v>128</v>
      </c>
      <c r="J1445" s="10" t="s">
        <v>128</v>
      </c>
      <c r="L1445" s="10" t="s">
        <v>2</v>
      </c>
      <c r="M1445" s="10" t="s">
        <v>2</v>
      </c>
      <c r="N1445" s="10" t="str">
        <f>VLOOKUP(M1445,'[1]Grouping of facilities '!$A$1:$B$190,2,FALSE)</f>
        <v>Frontline</v>
      </c>
      <c r="O1445" t="s">
        <v>129</v>
      </c>
      <c r="P1445" s="10" t="s">
        <v>130</v>
      </c>
      <c r="Q1445" t="s">
        <v>131</v>
      </c>
      <c r="R1445" s="10" t="s">
        <v>133</v>
      </c>
      <c r="S1445" t="s">
        <v>128</v>
      </c>
      <c r="T1445" s="10" t="s">
        <v>128</v>
      </c>
      <c r="U1445" t="s">
        <v>133</v>
      </c>
      <c r="V1445" s="10" t="s">
        <v>134</v>
      </c>
      <c r="W1445" t="s">
        <v>134</v>
      </c>
      <c r="X1445" s="10" t="s">
        <v>128</v>
      </c>
      <c r="Y1445" t="s">
        <v>128</v>
      </c>
      <c r="Z1445" s="10" t="s">
        <v>128</v>
      </c>
      <c r="AA1445" t="s">
        <v>134</v>
      </c>
      <c r="AB1445" s="10" t="s">
        <v>135</v>
      </c>
      <c r="AC1445" t="s">
        <v>136</v>
      </c>
      <c r="AD1445" s="10" t="s">
        <v>137</v>
      </c>
      <c r="AE1445" t="s">
        <v>137</v>
      </c>
      <c r="AF1445" s="10" t="s">
        <v>242</v>
      </c>
      <c r="AG1445" t="s">
        <v>128</v>
      </c>
      <c r="AH1445" s="10" t="s">
        <v>242</v>
      </c>
      <c r="AJ1445" s="10" t="s">
        <v>41</v>
      </c>
      <c r="AK1445" t="s">
        <v>35</v>
      </c>
      <c r="AL1445" s="10"/>
      <c r="AN1445" s="10"/>
      <c r="AP1445" s="10" t="s">
        <v>15</v>
      </c>
      <c r="AQ1445" t="s">
        <v>143</v>
      </c>
      <c r="AR1445" s="10" t="s">
        <v>143</v>
      </c>
      <c r="AS1445" t="s">
        <v>128</v>
      </c>
      <c r="AT1445" s="10" t="s">
        <v>128</v>
      </c>
      <c r="AU1445" t="s">
        <v>128</v>
      </c>
      <c r="AV1445" s="10" t="s">
        <v>143</v>
      </c>
      <c r="AW1445" t="s">
        <v>14</v>
      </c>
      <c r="AX1445" s="10" t="s">
        <v>144</v>
      </c>
      <c r="AY1445" t="s">
        <v>145</v>
      </c>
      <c r="AZ1445" s="10" t="s">
        <v>181</v>
      </c>
      <c r="BA1445" t="s">
        <v>182</v>
      </c>
      <c r="BB1445" s="10" t="s">
        <v>183</v>
      </c>
      <c r="BC1445" t="s">
        <v>128</v>
      </c>
      <c r="BD1445" s="10" t="s">
        <v>149</v>
      </c>
      <c r="BE1445" t="s">
        <v>149</v>
      </c>
      <c r="BF1445" s="10" t="s">
        <v>150</v>
      </c>
      <c r="BG1445" t="s">
        <v>492</v>
      </c>
      <c r="BH1445" s="10" t="s">
        <v>494</v>
      </c>
      <c r="BI1445" t="s">
        <v>494</v>
      </c>
      <c r="BJ1445" s="10" t="s">
        <v>243</v>
      </c>
      <c r="BK1445" t="s">
        <v>243</v>
      </c>
      <c r="BL1445" t="s">
        <v>494</v>
      </c>
      <c r="BM1445" t="str">
        <f>VLOOKUP(BL1445,'[1]Groupingof items '!$F$1:$G$242,2,FALSE)</f>
        <v>Overhead</v>
      </c>
      <c r="BN1445" s="11">
        <v>1600</v>
      </c>
      <c r="BO1445" s="11"/>
      <c r="BP1445" s="11"/>
      <c r="BQ1445" s="11"/>
      <c r="BR1445" s="11"/>
      <c r="BS1445" s="11">
        <v>1600</v>
      </c>
    </row>
    <row r="1446" spans="1:71" x14ac:dyDescent="0.35">
      <c r="A1446" s="10" t="s">
        <v>124</v>
      </c>
      <c r="B1446" s="10" t="s">
        <v>125</v>
      </c>
      <c r="C1446" t="s">
        <v>152</v>
      </c>
      <c r="D1446" s="10" t="s">
        <v>663</v>
      </c>
      <c r="E1446" t="s">
        <v>775</v>
      </c>
      <c r="F1446" s="10" t="s">
        <v>2</v>
      </c>
      <c r="G1446" t="s">
        <v>2</v>
      </c>
      <c r="H1446" s="10" t="s">
        <v>128</v>
      </c>
      <c r="I1446" t="s">
        <v>128</v>
      </c>
      <c r="J1446" s="10" t="s">
        <v>128</v>
      </c>
      <c r="L1446" s="10" t="s">
        <v>2</v>
      </c>
      <c r="M1446" s="10" t="s">
        <v>2</v>
      </c>
      <c r="N1446" s="10" t="str">
        <f>VLOOKUP(M1446,'[1]Grouping of facilities '!$A$1:$B$190,2,FALSE)</f>
        <v>Frontline</v>
      </c>
      <c r="O1446" t="s">
        <v>129</v>
      </c>
      <c r="P1446" s="10" t="s">
        <v>130</v>
      </c>
      <c r="Q1446" t="s">
        <v>131</v>
      </c>
      <c r="R1446" s="10" t="s">
        <v>133</v>
      </c>
      <c r="S1446" t="s">
        <v>128</v>
      </c>
      <c r="T1446" s="10" t="s">
        <v>128</v>
      </c>
      <c r="U1446" t="s">
        <v>133</v>
      </c>
      <c r="V1446" s="10" t="s">
        <v>134</v>
      </c>
      <c r="W1446" t="s">
        <v>134</v>
      </c>
      <c r="X1446" s="10" t="s">
        <v>128</v>
      </c>
      <c r="Y1446" t="s">
        <v>128</v>
      </c>
      <c r="Z1446" s="10" t="s">
        <v>128</v>
      </c>
      <c r="AA1446" t="s">
        <v>134</v>
      </c>
      <c r="AB1446" s="10" t="s">
        <v>135</v>
      </c>
      <c r="AC1446" t="s">
        <v>136</v>
      </c>
      <c r="AD1446" s="10" t="s">
        <v>137</v>
      </c>
      <c r="AE1446" t="s">
        <v>137</v>
      </c>
      <c r="AF1446" s="10" t="s">
        <v>242</v>
      </c>
      <c r="AG1446" t="s">
        <v>128</v>
      </c>
      <c r="AH1446" s="10" t="s">
        <v>242</v>
      </c>
      <c r="AJ1446" s="10" t="s">
        <v>41</v>
      </c>
      <c r="AK1446" t="s">
        <v>35</v>
      </c>
      <c r="AL1446" s="10"/>
      <c r="AN1446" s="10"/>
      <c r="AP1446" s="10" t="s">
        <v>15</v>
      </c>
      <c r="AQ1446" t="s">
        <v>143</v>
      </c>
      <c r="AR1446" s="10" t="s">
        <v>143</v>
      </c>
      <c r="AS1446" t="s">
        <v>128</v>
      </c>
      <c r="AT1446" s="10" t="s">
        <v>128</v>
      </c>
      <c r="AU1446" t="s">
        <v>128</v>
      </c>
      <c r="AV1446" s="10" t="s">
        <v>143</v>
      </c>
      <c r="AW1446" t="s">
        <v>14</v>
      </c>
      <c r="AX1446" s="10" t="s">
        <v>144</v>
      </c>
      <c r="AY1446" t="s">
        <v>145</v>
      </c>
      <c r="AZ1446" s="10" t="s">
        <v>181</v>
      </c>
      <c r="BA1446" t="s">
        <v>182</v>
      </c>
      <c r="BB1446" s="10" t="s">
        <v>183</v>
      </c>
      <c r="BC1446" t="s">
        <v>128</v>
      </c>
      <c r="BD1446" s="10" t="s">
        <v>149</v>
      </c>
      <c r="BE1446" t="s">
        <v>149</v>
      </c>
      <c r="BF1446" s="10" t="s">
        <v>150</v>
      </c>
      <c r="BG1446" t="s">
        <v>492</v>
      </c>
      <c r="BH1446" s="10" t="s">
        <v>498</v>
      </c>
      <c r="BI1446" t="s">
        <v>498</v>
      </c>
      <c r="BJ1446" s="10" t="s">
        <v>243</v>
      </c>
      <c r="BK1446" t="s">
        <v>243</v>
      </c>
      <c r="BL1446" t="s">
        <v>498</v>
      </c>
      <c r="BM1446" t="str">
        <f>VLOOKUP(BL1446,'[1]Groupingof items '!$F$1:$G$242,2,FALSE)</f>
        <v>Direct</v>
      </c>
      <c r="BN1446" s="11">
        <v>106470.09</v>
      </c>
      <c r="BO1446" s="11"/>
      <c r="BP1446" s="11"/>
      <c r="BQ1446" s="11"/>
      <c r="BR1446" s="11"/>
      <c r="BS1446" s="11">
        <v>106470.09</v>
      </c>
    </row>
    <row r="1447" spans="1:71" x14ac:dyDescent="0.35">
      <c r="A1447" s="10" t="s">
        <v>124</v>
      </c>
      <c r="B1447" s="10" t="s">
        <v>125</v>
      </c>
      <c r="C1447" t="s">
        <v>152</v>
      </c>
      <c r="D1447" s="10" t="s">
        <v>663</v>
      </c>
      <c r="E1447" t="s">
        <v>775</v>
      </c>
      <c r="F1447" s="10" t="s">
        <v>2</v>
      </c>
      <c r="G1447" t="s">
        <v>2</v>
      </c>
      <c r="H1447" s="10" t="s">
        <v>128</v>
      </c>
      <c r="I1447" t="s">
        <v>128</v>
      </c>
      <c r="J1447" s="10" t="s">
        <v>128</v>
      </c>
      <c r="L1447" s="10" t="s">
        <v>2</v>
      </c>
      <c r="M1447" s="10" t="s">
        <v>2</v>
      </c>
      <c r="N1447" s="10" t="str">
        <f>VLOOKUP(M1447,'[1]Grouping of facilities '!$A$1:$B$190,2,FALSE)</f>
        <v>Frontline</v>
      </c>
      <c r="O1447" t="s">
        <v>129</v>
      </c>
      <c r="P1447" s="10" t="s">
        <v>130</v>
      </c>
      <c r="Q1447" t="s">
        <v>131</v>
      </c>
      <c r="R1447" s="10" t="s">
        <v>133</v>
      </c>
      <c r="S1447" t="s">
        <v>128</v>
      </c>
      <c r="T1447" s="10" t="s">
        <v>128</v>
      </c>
      <c r="U1447" t="s">
        <v>133</v>
      </c>
      <c r="V1447" s="10" t="s">
        <v>134</v>
      </c>
      <c r="W1447" t="s">
        <v>134</v>
      </c>
      <c r="X1447" s="10" t="s">
        <v>128</v>
      </c>
      <c r="Y1447" t="s">
        <v>128</v>
      </c>
      <c r="Z1447" s="10" t="s">
        <v>128</v>
      </c>
      <c r="AA1447" t="s">
        <v>134</v>
      </c>
      <c r="AB1447" s="10" t="s">
        <v>135</v>
      </c>
      <c r="AC1447" t="s">
        <v>136</v>
      </c>
      <c r="AD1447" s="10" t="s">
        <v>137</v>
      </c>
      <c r="AE1447" t="s">
        <v>137</v>
      </c>
      <c r="AF1447" s="10" t="s">
        <v>242</v>
      </c>
      <c r="AG1447" t="s">
        <v>128</v>
      </c>
      <c r="AH1447" s="10" t="s">
        <v>242</v>
      </c>
      <c r="AJ1447" s="10" t="s">
        <v>41</v>
      </c>
      <c r="AK1447" t="s">
        <v>35</v>
      </c>
      <c r="AL1447" s="10"/>
      <c r="AN1447" s="10"/>
      <c r="AP1447" s="10" t="s">
        <v>15</v>
      </c>
      <c r="AQ1447" t="s">
        <v>143</v>
      </c>
      <c r="AR1447" s="10" t="s">
        <v>143</v>
      </c>
      <c r="AS1447" t="s">
        <v>128</v>
      </c>
      <c r="AT1447" s="10" t="s">
        <v>128</v>
      </c>
      <c r="AU1447" t="s">
        <v>128</v>
      </c>
      <c r="AV1447" s="10" t="s">
        <v>143</v>
      </c>
      <c r="AW1447" t="s">
        <v>14</v>
      </c>
      <c r="AX1447" s="10" t="s">
        <v>144</v>
      </c>
      <c r="AY1447" t="s">
        <v>145</v>
      </c>
      <c r="AZ1447" s="10" t="s">
        <v>181</v>
      </c>
      <c r="BA1447" t="s">
        <v>182</v>
      </c>
      <c r="BB1447" s="10" t="s">
        <v>183</v>
      </c>
      <c r="BC1447" t="s">
        <v>128</v>
      </c>
      <c r="BD1447" s="10" t="s">
        <v>149</v>
      </c>
      <c r="BE1447" t="s">
        <v>149</v>
      </c>
      <c r="BF1447" s="10" t="s">
        <v>150</v>
      </c>
      <c r="BG1447" t="s">
        <v>492</v>
      </c>
      <c r="BH1447" s="10" t="s">
        <v>500</v>
      </c>
      <c r="BI1447" t="s">
        <v>500</v>
      </c>
      <c r="BJ1447" s="10" t="s">
        <v>243</v>
      </c>
      <c r="BK1447" t="s">
        <v>243</v>
      </c>
      <c r="BL1447" t="s">
        <v>500</v>
      </c>
      <c r="BM1447" t="str">
        <f>VLOOKUP(BL1447,'[1]Groupingof items '!$F$1:$G$242,2,FALSE)</f>
        <v>Direct</v>
      </c>
      <c r="BN1447" s="11">
        <v>106559.7</v>
      </c>
      <c r="BO1447" s="11"/>
      <c r="BP1447" s="11"/>
      <c r="BQ1447" s="11"/>
      <c r="BR1447" s="11"/>
      <c r="BS1447" s="11">
        <v>106559.7</v>
      </c>
    </row>
    <row r="1448" spans="1:71" x14ac:dyDescent="0.35">
      <c r="A1448" s="10" t="s">
        <v>124</v>
      </c>
      <c r="B1448" s="10" t="s">
        <v>125</v>
      </c>
      <c r="C1448" t="s">
        <v>152</v>
      </c>
      <c r="D1448" s="10" t="s">
        <v>663</v>
      </c>
      <c r="E1448" t="s">
        <v>775</v>
      </c>
      <c r="F1448" s="10" t="s">
        <v>2</v>
      </c>
      <c r="G1448" t="s">
        <v>2</v>
      </c>
      <c r="H1448" s="10" t="s">
        <v>128</v>
      </c>
      <c r="I1448" t="s">
        <v>128</v>
      </c>
      <c r="J1448" s="10" t="s">
        <v>128</v>
      </c>
      <c r="L1448" s="10" t="s">
        <v>2</v>
      </c>
      <c r="M1448" s="10" t="s">
        <v>2</v>
      </c>
      <c r="N1448" s="10" t="str">
        <f>VLOOKUP(M1448,'[1]Grouping of facilities '!$A$1:$B$190,2,FALSE)</f>
        <v>Frontline</v>
      </c>
      <c r="O1448" t="s">
        <v>129</v>
      </c>
      <c r="P1448" s="10" t="s">
        <v>130</v>
      </c>
      <c r="Q1448" t="s">
        <v>131</v>
      </c>
      <c r="R1448" s="10" t="s">
        <v>133</v>
      </c>
      <c r="S1448" t="s">
        <v>128</v>
      </c>
      <c r="T1448" s="10" t="s">
        <v>128</v>
      </c>
      <c r="U1448" t="s">
        <v>133</v>
      </c>
      <c r="V1448" s="10" t="s">
        <v>134</v>
      </c>
      <c r="W1448" t="s">
        <v>134</v>
      </c>
      <c r="X1448" s="10" t="s">
        <v>128</v>
      </c>
      <c r="Y1448" t="s">
        <v>128</v>
      </c>
      <c r="Z1448" s="10" t="s">
        <v>128</v>
      </c>
      <c r="AA1448" t="s">
        <v>134</v>
      </c>
      <c r="AB1448" s="10" t="s">
        <v>135</v>
      </c>
      <c r="AC1448" t="s">
        <v>136</v>
      </c>
      <c r="AD1448" s="10" t="s">
        <v>137</v>
      </c>
      <c r="AE1448" t="s">
        <v>137</v>
      </c>
      <c r="AF1448" s="10" t="s">
        <v>242</v>
      </c>
      <c r="AG1448" t="s">
        <v>128</v>
      </c>
      <c r="AH1448" s="10" t="s">
        <v>242</v>
      </c>
      <c r="AJ1448" s="10" t="s">
        <v>41</v>
      </c>
      <c r="AK1448" t="s">
        <v>35</v>
      </c>
      <c r="AL1448" s="10"/>
      <c r="AN1448" s="10"/>
      <c r="AP1448" s="10" t="s">
        <v>15</v>
      </c>
      <c r="AQ1448" t="s">
        <v>143</v>
      </c>
      <c r="AR1448" s="10" t="s">
        <v>143</v>
      </c>
      <c r="AS1448" t="s">
        <v>128</v>
      </c>
      <c r="AT1448" s="10" t="s">
        <v>128</v>
      </c>
      <c r="AU1448" t="s">
        <v>128</v>
      </c>
      <c r="AV1448" s="10" t="s">
        <v>143</v>
      </c>
      <c r="AW1448" t="s">
        <v>14</v>
      </c>
      <c r="AX1448" s="10" t="s">
        <v>144</v>
      </c>
      <c r="AY1448" t="s">
        <v>145</v>
      </c>
      <c r="AZ1448" s="10" t="s">
        <v>181</v>
      </c>
      <c r="BA1448" t="s">
        <v>182</v>
      </c>
      <c r="BB1448" s="10" t="s">
        <v>183</v>
      </c>
      <c r="BC1448" t="s">
        <v>128</v>
      </c>
      <c r="BD1448" s="10" t="s">
        <v>149</v>
      </c>
      <c r="BE1448" t="s">
        <v>149</v>
      </c>
      <c r="BF1448" s="10" t="s">
        <v>150</v>
      </c>
      <c r="BG1448" t="s">
        <v>492</v>
      </c>
      <c r="BH1448" s="10" t="s">
        <v>587</v>
      </c>
      <c r="BI1448" t="s">
        <v>587</v>
      </c>
      <c r="BJ1448" s="10" t="s">
        <v>243</v>
      </c>
      <c r="BK1448" t="s">
        <v>243</v>
      </c>
      <c r="BL1448" t="s">
        <v>587</v>
      </c>
      <c r="BM1448" t="str">
        <f>VLOOKUP(BL1448,'[1]Groupingof items '!$F$1:$G$242,2,FALSE)</f>
        <v>Direct</v>
      </c>
      <c r="BN1448" s="11">
        <v>72619.740000000005</v>
      </c>
      <c r="BO1448" s="11"/>
      <c r="BP1448" s="11"/>
      <c r="BQ1448" s="11"/>
      <c r="BR1448" s="11"/>
      <c r="BS1448" s="11">
        <v>72619.740000000005</v>
      </c>
    </row>
    <row r="1449" spans="1:71" x14ac:dyDescent="0.35">
      <c r="A1449" s="10" t="s">
        <v>124</v>
      </c>
      <c r="B1449" s="10" t="s">
        <v>125</v>
      </c>
      <c r="C1449" t="s">
        <v>152</v>
      </c>
      <c r="D1449" s="10" t="s">
        <v>663</v>
      </c>
      <c r="E1449" t="s">
        <v>775</v>
      </c>
      <c r="F1449" s="10" t="s">
        <v>2</v>
      </c>
      <c r="G1449" t="s">
        <v>2</v>
      </c>
      <c r="H1449" s="10" t="s">
        <v>128</v>
      </c>
      <c r="I1449" t="s">
        <v>128</v>
      </c>
      <c r="J1449" s="10" t="s">
        <v>128</v>
      </c>
      <c r="L1449" s="10" t="s">
        <v>2</v>
      </c>
      <c r="M1449" s="10" t="s">
        <v>2</v>
      </c>
      <c r="N1449" s="10" t="str">
        <f>VLOOKUP(M1449,'[1]Grouping of facilities '!$A$1:$B$190,2,FALSE)</f>
        <v>Frontline</v>
      </c>
      <c r="O1449" t="s">
        <v>129</v>
      </c>
      <c r="P1449" s="10" t="s">
        <v>130</v>
      </c>
      <c r="Q1449" t="s">
        <v>131</v>
      </c>
      <c r="R1449" s="10" t="s">
        <v>133</v>
      </c>
      <c r="S1449" t="s">
        <v>128</v>
      </c>
      <c r="T1449" s="10" t="s">
        <v>128</v>
      </c>
      <c r="U1449" t="s">
        <v>133</v>
      </c>
      <c r="V1449" s="10" t="s">
        <v>134</v>
      </c>
      <c r="W1449" t="s">
        <v>134</v>
      </c>
      <c r="X1449" s="10" t="s">
        <v>128</v>
      </c>
      <c r="Y1449" t="s">
        <v>128</v>
      </c>
      <c r="Z1449" s="10" t="s">
        <v>128</v>
      </c>
      <c r="AA1449" t="s">
        <v>134</v>
      </c>
      <c r="AB1449" s="10" t="s">
        <v>135</v>
      </c>
      <c r="AC1449" t="s">
        <v>136</v>
      </c>
      <c r="AD1449" s="10" t="s">
        <v>137</v>
      </c>
      <c r="AE1449" t="s">
        <v>137</v>
      </c>
      <c r="AF1449" s="10" t="s">
        <v>242</v>
      </c>
      <c r="AG1449" t="s">
        <v>128</v>
      </c>
      <c r="AH1449" s="10" t="s">
        <v>242</v>
      </c>
      <c r="AJ1449" s="10" t="s">
        <v>41</v>
      </c>
      <c r="AK1449" t="s">
        <v>35</v>
      </c>
      <c r="AL1449" s="10"/>
      <c r="AN1449" s="10"/>
      <c r="AP1449" s="10" t="s">
        <v>15</v>
      </c>
      <c r="AQ1449" t="s">
        <v>143</v>
      </c>
      <c r="AR1449" s="10" t="s">
        <v>143</v>
      </c>
      <c r="AS1449" t="s">
        <v>128</v>
      </c>
      <c r="AT1449" s="10" t="s">
        <v>128</v>
      </c>
      <c r="AU1449" t="s">
        <v>128</v>
      </c>
      <c r="AV1449" s="10" t="s">
        <v>143</v>
      </c>
      <c r="AW1449" t="s">
        <v>14</v>
      </c>
      <c r="AX1449" s="10" t="s">
        <v>144</v>
      </c>
      <c r="AY1449" t="s">
        <v>145</v>
      </c>
      <c r="AZ1449" s="10" t="s">
        <v>181</v>
      </c>
      <c r="BA1449" t="s">
        <v>182</v>
      </c>
      <c r="BB1449" s="10" t="s">
        <v>183</v>
      </c>
      <c r="BC1449" t="s">
        <v>128</v>
      </c>
      <c r="BD1449" s="10" t="s">
        <v>149</v>
      </c>
      <c r="BE1449" t="s">
        <v>149</v>
      </c>
      <c r="BF1449" s="10" t="s">
        <v>150</v>
      </c>
      <c r="BG1449" t="s">
        <v>492</v>
      </c>
      <c r="BH1449" s="10" t="s">
        <v>504</v>
      </c>
      <c r="BI1449" t="s">
        <v>502</v>
      </c>
      <c r="BJ1449" s="10" t="s">
        <v>243</v>
      </c>
      <c r="BK1449" t="s">
        <v>243</v>
      </c>
      <c r="BL1449" t="s">
        <v>502</v>
      </c>
      <c r="BM1449" t="str">
        <f>VLOOKUP(BL1449,'[1]Groupingof items '!$F$1:$G$242,2,FALSE)</f>
        <v>Indirect</v>
      </c>
      <c r="BN1449" s="11">
        <v>1267251.44</v>
      </c>
      <c r="BO1449" s="11"/>
      <c r="BP1449" s="11"/>
      <c r="BQ1449" s="11"/>
      <c r="BR1449" s="11"/>
      <c r="BS1449" s="11">
        <v>1267251.44</v>
      </c>
    </row>
    <row r="1450" spans="1:71" x14ac:dyDescent="0.35">
      <c r="A1450" s="10" t="s">
        <v>124</v>
      </c>
      <c r="B1450" s="10" t="s">
        <v>125</v>
      </c>
      <c r="C1450" t="s">
        <v>152</v>
      </c>
      <c r="D1450" s="10" t="s">
        <v>663</v>
      </c>
      <c r="E1450" t="s">
        <v>775</v>
      </c>
      <c r="F1450" s="10" t="s">
        <v>2</v>
      </c>
      <c r="G1450" t="s">
        <v>2</v>
      </c>
      <c r="H1450" s="10" t="s">
        <v>128</v>
      </c>
      <c r="I1450" t="s">
        <v>128</v>
      </c>
      <c r="J1450" s="10" t="s">
        <v>128</v>
      </c>
      <c r="L1450" s="10" t="s">
        <v>2</v>
      </c>
      <c r="M1450" s="10" t="s">
        <v>2</v>
      </c>
      <c r="N1450" s="10" t="str">
        <f>VLOOKUP(M1450,'[1]Grouping of facilities '!$A$1:$B$190,2,FALSE)</f>
        <v>Frontline</v>
      </c>
      <c r="O1450" t="s">
        <v>129</v>
      </c>
      <c r="P1450" s="10" t="s">
        <v>130</v>
      </c>
      <c r="Q1450" t="s">
        <v>131</v>
      </c>
      <c r="R1450" s="10" t="s">
        <v>133</v>
      </c>
      <c r="S1450" t="s">
        <v>128</v>
      </c>
      <c r="T1450" s="10" t="s">
        <v>128</v>
      </c>
      <c r="U1450" t="s">
        <v>133</v>
      </c>
      <c r="V1450" s="10" t="s">
        <v>134</v>
      </c>
      <c r="W1450" t="s">
        <v>134</v>
      </c>
      <c r="X1450" s="10" t="s">
        <v>128</v>
      </c>
      <c r="Y1450" t="s">
        <v>128</v>
      </c>
      <c r="Z1450" s="10" t="s">
        <v>128</v>
      </c>
      <c r="AA1450" t="s">
        <v>134</v>
      </c>
      <c r="AB1450" s="10" t="s">
        <v>135</v>
      </c>
      <c r="AC1450" t="s">
        <v>136</v>
      </c>
      <c r="AD1450" s="10" t="s">
        <v>137</v>
      </c>
      <c r="AE1450" t="s">
        <v>137</v>
      </c>
      <c r="AF1450" s="10" t="s">
        <v>242</v>
      </c>
      <c r="AG1450" t="s">
        <v>128</v>
      </c>
      <c r="AH1450" s="10" t="s">
        <v>242</v>
      </c>
      <c r="AJ1450" s="10" t="s">
        <v>41</v>
      </c>
      <c r="AK1450" t="s">
        <v>35</v>
      </c>
      <c r="AL1450" s="10"/>
      <c r="AN1450" s="10"/>
      <c r="AP1450" s="10" t="s">
        <v>15</v>
      </c>
      <c r="AQ1450" t="s">
        <v>143</v>
      </c>
      <c r="AR1450" s="10" t="s">
        <v>143</v>
      </c>
      <c r="AS1450" t="s">
        <v>128</v>
      </c>
      <c r="AT1450" s="10" t="s">
        <v>128</v>
      </c>
      <c r="AU1450" t="s">
        <v>128</v>
      </c>
      <c r="AV1450" s="10" t="s">
        <v>143</v>
      </c>
      <c r="AW1450" t="s">
        <v>14</v>
      </c>
      <c r="AX1450" s="10" t="s">
        <v>144</v>
      </c>
      <c r="AY1450" t="s">
        <v>145</v>
      </c>
      <c r="AZ1450" s="10" t="s">
        <v>181</v>
      </c>
      <c r="BA1450" t="s">
        <v>182</v>
      </c>
      <c r="BB1450" s="10" t="s">
        <v>183</v>
      </c>
      <c r="BC1450" t="s">
        <v>128</v>
      </c>
      <c r="BD1450" s="10" t="s">
        <v>149</v>
      </c>
      <c r="BE1450" t="s">
        <v>149</v>
      </c>
      <c r="BF1450" s="10" t="s">
        <v>150</v>
      </c>
      <c r="BG1450" t="s">
        <v>505</v>
      </c>
      <c r="BH1450" s="10" t="s">
        <v>506</v>
      </c>
      <c r="BI1450" t="s">
        <v>506</v>
      </c>
      <c r="BJ1450" s="10" t="s">
        <v>243</v>
      </c>
      <c r="BK1450" t="s">
        <v>243</v>
      </c>
      <c r="BL1450" t="s">
        <v>506</v>
      </c>
      <c r="BM1450" t="str">
        <f>VLOOKUP(BL1450,'[1]Groupingof items '!$F$1:$G$242,2,FALSE)</f>
        <v>Overhead</v>
      </c>
      <c r="BN1450" s="11">
        <v>2057.89</v>
      </c>
      <c r="BO1450" s="11"/>
      <c r="BP1450" s="11"/>
      <c r="BQ1450" s="11"/>
      <c r="BR1450" s="11"/>
      <c r="BS1450" s="11">
        <v>2057.89</v>
      </c>
    </row>
    <row r="1451" spans="1:71" x14ac:dyDescent="0.35">
      <c r="A1451" s="10" t="s">
        <v>124</v>
      </c>
      <c r="B1451" s="10" t="s">
        <v>125</v>
      </c>
      <c r="C1451" t="s">
        <v>152</v>
      </c>
      <c r="D1451" s="10" t="s">
        <v>663</v>
      </c>
      <c r="E1451" t="s">
        <v>775</v>
      </c>
      <c r="F1451" s="10" t="s">
        <v>2</v>
      </c>
      <c r="G1451" t="s">
        <v>2</v>
      </c>
      <c r="H1451" s="10" t="s">
        <v>128</v>
      </c>
      <c r="I1451" t="s">
        <v>128</v>
      </c>
      <c r="J1451" s="10" t="s">
        <v>128</v>
      </c>
      <c r="L1451" s="10" t="s">
        <v>2</v>
      </c>
      <c r="M1451" s="10" t="s">
        <v>2</v>
      </c>
      <c r="N1451" s="10" t="str">
        <f>VLOOKUP(M1451,'[1]Grouping of facilities '!$A$1:$B$190,2,FALSE)</f>
        <v>Frontline</v>
      </c>
      <c r="O1451" t="s">
        <v>129</v>
      </c>
      <c r="P1451" s="10" t="s">
        <v>130</v>
      </c>
      <c r="Q1451" t="s">
        <v>131</v>
      </c>
      <c r="R1451" s="10" t="s">
        <v>133</v>
      </c>
      <c r="S1451" t="s">
        <v>128</v>
      </c>
      <c r="T1451" s="10" t="s">
        <v>128</v>
      </c>
      <c r="U1451" t="s">
        <v>133</v>
      </c>
      <c r="V1451" s="10" t="s">
        <v>134</v>
      </c>
      <c r="W1451" t="s">
        <v>134</v>
      </c>
      <c r="X1451" s="10" t="s">
        <v>128</v>
      </c>
      <c r="Y1451" t="s">
        <v>128</v>
      </c>
      <c r="Z1451" s="10" t="s">
        <v>128</v>
      </c>
      <c r="AA1451" t="s">
        <v>134</v>
      </c>
      <c r="AB1451" s="10" t="s">
        <v>135</v>
      </c>
      <c r="AC1451" t="s">
        <v>136</v>
      </c>
      <c r="AD1451" s="10" t="s">
        <v>137</v>
      </c>
      <c r="AE1451" t="s">
        <v>137</v>
      </c>
      <c r="AF1451" s="10" t="s">
        <v>242</v>
      </c>
      <c r="AG1451" t="s">
        <v>128</v>
      </c>
      <c r="AH1451" s="10" t="s">
        <v>242</v>
      </c>
      <c r="AJ1451" s="10" t="s">
        <v>41</v>
      </c>
      <c r="AK1451" t="s">
        <v>35</v>
      </c>
      <c r="AL1451" s="10"/>
      <c r="AN1451" s="10"/>
      <c r="AP1451" s="10" t="s">
        <v>15</v>
      </c>
      <c r="AQ1451" t="s">
        <v>143</v>
      </c>
      <c r="AR1451" s="10" t="s">
        <v>143</v>
      </c>
      <c r="AS1451" t="s">
        <v>128</v>
      </c>
      <c r="AT1451" s="10" t="s">
        <v>128</v>
      </c>
      <c r="AU1451" t="s">
        <v>128</v>
      </c>
      <c r="AV1451" s="10" t="s">
        <v>143</v>
      </c>
      <c r="AW1451" t="s">
        <v>14</v>
      </c>
      <c r="AX1451" s="10" t="s">
        <v>144</v>
      </c>
      <c r="AY1451" t="s">
        <v>145</v>
      </c>
      <c r="AZ1451" s="10" t="s">
        <v>181</v>
      </c>
      <c r="BA1451" t="s">
        <v>182</v>
      </c>
      <c r="BB1451" s="10" t="s">
        <v>183</v>
      </c>
      <c r="BC1451" t="s">
        <v>128</v>
      </c>
      <c r="BD1451" s="10" t="s">
        <v>149</v>
      </c>
      <c r="BE1451" t="s">
        <v>149</v>
      </c>
      <c r="BF1451" s="10" t="s">
        <v>150</v>
      </c>
      <c r="BG1451" t="s">
        <v>505</v>
      </c>
      <c r="BH1451" s="10" t="s">
        <v>507</v>
      </c>
      <c r="BI1451" t="s">
        <v>507</v>
      </c>
      <c r="BJ1451" s="10" t="s">
        <v>243</v>
      </c>
      <c r="BK1451" t="s">
        <v>243</v>
      </c>
      <c r="BL1451" t="s">
        <v>507</v>
      </c>
      <c r="BM1451" t="str">
        <f>VLOOKUP(BL1451,'[1]Groupingof items '!$F$1:$G$242,2,FALSE)</f>
        <v>Overhead</v>
      </c>
      <c r="BN1451" s="11">
        <v>1500</v>
      </c>
      <c r="BO1451" s="11"/>
      <c r="BP1451" s="11"/>
      <c r="BQ1451" s="11"/>
      <c r="BR1451" s="11"/>
      <c r="BS1451" s="11">
        <v>1500</v>
      </c>
    </row>
    <row r="1452" spans="1:71" x14ac:dyDescent="0.35">
      <c r="A1452" s="10" t="s">
        <v>124</v>
      </c>
      <c r="B1452" s="10" t="s">
        <v>125</v>
      </c>
      <c r="C1452" t="s">
        <v>152</v>
      </c>
      <c r="D1452" s="10" t="s">
        <v>663</v>
      </c>
      <c r="E1452" t="s">
        <v>775</v>
      </c>
      <c r="F1452" s="10" t="s">
        <v>2</v>
      </c>
      <c r="G1452" t="s">
        <v>2</v>
      </c>
      <c r="H1452" s="10" t="s">
        <v>128</v>
      </c>
      <c r="I1452" t="s">
        <v>128</v>
      </c>
      <c r="J1452" s="10" t="s">
        <v>128</v>
      </c>
      <c r="L1452" s="10" t="s">
        <v>2</v>
      </c>
      <c r="M1452" s="10" t="s">
        <v>2</v>
      </c>
      <c r="N1452" s="10" t="str">
        <f>VLOOKUP(M1452,'[1]Grouping of facilities '!$A$1:$B$190,2,FALSE)</f>
        <v>Frontline</v>
      </c>
      <c r="O1452" t="s">
        <v>129</v>
      </c>
      <c r="P1452" s="10" t="s">
        <v>130</v>
      </c>
      <c r="Q1452" t="s">
        <v>131</v>
      </c>
      <c r="R1452" s="10" t="s">
        <v>133</v>
      </c>
      <c r="S1452" t="s">
        <v>128</v>
      </c>
      <c r="T1452" s="10" t="s">
        <v>128</v>
      </c>
      <c r="U1452" t="s">
        <v>133</v>
      </c>
      <c r="V1452" s="10" t="s">
        <v>134</v>
      </c>
      <c r="W1452" t="s">
        <v>134</v>
      </c>
      <c r="X1452" s="10" t="s">
        <v>128</v>
      </c>
      <c r="Y1452" t="s">
        <v>128</v>
      </c>
      <c r="Z1452" s="10" t="s">
        <v>128</v>
      </c>
      <c r="AA1452" t="s">
        <v>134</v>
      </c>
      <c r="AB1452" s="10" t="s">
        <v>135</v>
      </c>
      <c r="AC1452" t="s">
        <v>136</v>
      </c>
      <c r="AD1452" s="10" t="s">
        <v>137</v>
      </c>
      <c r="AE1452" t="s">
        <v>137</v>
      </c>
      <c r="AF1452" s="10" t="s">
        <v>242</v>
      </c>
      <c r="AG1452" t="s">
        <v>128</v>
      </c>
      <c r="AH1452" s="10" t="s">
        <v>242</v>
      </c>
      <c r="AJ1452" s="10" t="s">
        <v>41</v>
      </c>
      <c r="AK1452" t="s">
        <v>35</v>
      </c>
      <c r="AL1452" s="10"/>
      <c r="AN1452" s="10"/>
      <c r="AP1452" s="10" t="s">
        <v>15</v>
      </c>
      <c r="AQ1452" t="s">
        <v>143</v>
      </c>
      <c r="AR1452" s="10" t="s">
        <v>143</v>
      </c>
      <c r="AS1452" t="s">
        <v>128</v>
      </c>
      <c r="AT1452" s="10" t="s">
        <v>128</v>
      </c>
      <c r="AU1452" t="s">
        <v>128</v>
      </c>
      <c r="AV1452" s="10" t="s">
        <v>143</v>
      </c>
      <c r="AW1452" t="s">
        <v>14</v>
      </c>
      <c r="AX1452" s="10" t="s">
        <v>144</v>
      </c>
      <c r="AY1452" t="s">
        <v>145</v>
      </c>
      <c r="AZ1452" s="10" t="s">
        <v>181</v>
      </c>
      <c r="BA1452" t="s">
        <v>182</v>
      </c>
      <c r="BB1452" s="10" t="s">
        <v>183</v>
      </c>
      <c r="BC1452" t="s">
        <v>128</v>
      </c>
      <c r="BD1452" s="10" t="s">
        <v>149</v>
      </c>
      <c r="BE1452" t="s">
        <v>149</v>
      </c>
      <c r="BF1452" s="10" t="s">
        <v>150</v>
      </c>
      <c r="BG1452" t="s">
        <v>505</v>
      </c>
      <c r="BH1452" s="10" t="s">
        <v>508</v>
      </c>
      <c r="BI1452" t="s">
        <v>508</v>
      </c>
      <c r="BJ1452" s="10" t="s">
        <v>243</v>
      </c>
      <c r="BK1452" t="s">
        <v>243</v>
      </c>
      <c r="BL1452" t="s">
        <v>508</v>
      </c>
      <c r="BM1452" t="str">
        <f>VLOOKUP(BL1452,'[1]Groupingof items '!$F$1:$G$242,2,FALSE)</f>
        <v>Overhead</v>
      </c>
      <c r="BN1452" s="11">
        <v>196038.35</v>
      </c>
      <c r="BO1452" s="11"/>
      <c r="BP1452" s="11"/>
      <c r="BQ1452" s="11"/>
      <c r="BR1452" s="11"/>
      <c r="BS1452" s="11">
        <v>196038.35</v>
      </c>
    </row>
    <row r="1453" spans="1:71" x14ac:dyDescent="0.35">
      <c r="A1453" s="10" t="s">
        <v>124</v>
      </c>
      <c r="B1453" s="10" t="s">
        <v>125</v>
      </c>
      <c r="C1453" t="s">
        <v>152</v>
      </c>
      <c r="D1453" s="10" t="s">
        <v>663</v>
      </c>
      <c r="E1453" t="s">
        <v>775</v>
      </c>
      <c r="F1453" s="10" t="s">
        <v>2</v>
      </c>
      <c r="G1453" t="s">
        <v>2</v>
      </c>
      <c r="H1453" s="10" t="s">
        <v>128</v>
      </c>
      <c r="I1453" t="s">
        <v>128</v>
      </c>
      <c r="J1453" s="10" t="s">
        <v>128</v>
      </c>
      <c r="L1453" s="10" t="s">
        <v>2</v>
      </c>
      <c r="M1453" s="10" t="s">
        <v>2</v>
      </c>
      <c r="N1453" s="10" t="str">
        <f>VLOOKUP(M1453,'[1]Grouping of facilities '!$A$1:$B$190,2,FALSE)</f>
        <v>Frontline</v>
      </c>
      <c r="O1453" t="s">
        <v>129</v>
      </c>
      <c r="P1453" s="10" t="s">
        <v>130</v>
      </c>
      <c r="Q1453" t="s">
        <v>131</v>
      </c>
      <c r="R1453" s="10" t="s">
        <v>133</v>
      </c>
      <c r="S1453" t="s">
        <v>128</v>
      </c>
      <c r="T1453" s="10" t="s">
        <v>128</v>
      </c>
      <c r="U1453" t="s">
        <v>133</v>
      </c>
      <c r="V1453" s="10" t="s">
        <v>134</v>
      </c>
      <c r="W1453" t="s">
        <v>134</v>
      </c>
      <c r="X1453" s="10" t="s">
        <v>128</v>
      </c>
      <c r="Y1453" t="s">
        <v>128</v>
      </c>
      <c r="Z1453" s="10" t="s">
        <v>128</v>
      </c>
      <c r="AA1453" t="s">
        <v>134</v>
      </c>
      <c r="AB1453" s="10" t="s">
        <v>135</v>
      </c>
      <c r="AC1453" t="s">
        <v>136</v>
      </c>
      <c r="AD1453" s="10" t="s">
        <v>137</v>
      </c>
      <c r="AE1453" t="s">
        <v>137</v>
      </c>
      <c r="AF1453" s="10" t="s">
        <v>242</v>
      </c>
      <c r="AG1453" t="s">
        <v>128</v>
      </c>
      <c r="AH1453" s="10" t="s">
        <v>242</v>
      </c>
      <c r="AJ1453" s="10" t="s">
        <v>41</v>
      </c>
      <c r="AK1453" t="s">
        <v>35</v>
      </c>
      <c r="AL1453" s="10"/>
      <c r="AN1453" s="10"/>
      <c r="AP1453" s="10" t="s">
        <v>15</v>
      </c>
      <c r="AQ1453" t="s">
        <v>143</v>
      </c>
      <c r="AR1453" s="10" t="s">
        <v>143</v>
      </c>
      <c r="AS1453" t="s">
        <v>128</v>
      </c>
      <c r="AT1453" s="10" t="s">
        <v>128</v>
      </c>
      <c r="AU1453" t="s">
        <v>128</v>
      </c>
      <c r="AV1453" s="10" t="s">
        <v>143</v>
      </c>
      <c r="AW1453" t="s">
        <v>14</v>
      </c>
      <c r="AX1453" s="10" t="s">
        <v>144</v>
      </c>
      <c r="AY1453" t="s">
        <v>145</v>
      </c>
      <c r="AZ1453" s="10" t="s">
        <v>181</v>
      </c>
      <c r="BA1453" t="s">
        <v>182</v>
      </c>
      <c r="BB1453" s="10" t="s">
        <v>183</v>
      </c>
      <c r="BC1453" t="s">
        <v>128</v>
      </c>
      <c r="BD1453" s="10" t="s">
        <v>149</v>
      </c>
      <c r="BE1453" t="s">
        <v>149</v>
      </c>
      <c r="BF1453" s="10" t="s">
        <v>150</v>
      </c>
      <c r="BG1453" t="s">
        <v>505</v>
      </c>
      <c r="BH1453" s="10" t="s">
        <v>509</v>
      </c>
      <c r="BI1453" t="s">
        <v>509</v>
      </c>
      <c r="BJ1453" s="10" t="s">
        <v>243</v>
      </c>
      <c r="BK1453" t="s">
        <v>243</v>
      </c>
      <c r="BL1453" t="s">
        <v>509</v>
      </c>
      <c r="BM1453" t="str">
        <f>VLOOKUP(BL1453,'[1]Groupingof items '!$F$1:$G$242,2,FALSE)</f>
        <v>Overhead</v>
      </c>
      <c r="BN1453" s="11">
        <v>0</v>
      </c>
      <c r="BO1453" s="11"/>
      <c r="BP1453" s="11"/>
      <c r="BQ1453" s="11"/>
      <c r="BR1453" s="11"/>
      <c r="BS1453" s="11">
        <v>0</v>
      </c>
    </row>
    <row r="1454" spans="1:71" x14ac:dyDescent="0.35">
      <c r="A1454" s="10" t="s">
        <v>124</v>
      </c>
      <c r="B1454" s="10" t="s">
        <v>125</v>
      </c>
      <c r="C1454" t="s">
        <v>152</v>
      </c>
      <c r="D1454" s="10" t="s">
        <v>663</v>
      </c>
      <c r="E1454" t="s">
        <v>775</v>
      </c>
      <c r="F1454" s="10" t="s">
        <v>2</v>
      </c>
      <c r="G1454" t="s">
        <v>2</v>
      </c>
      <c r="H1454" s="10" t="s">
        <v>128</v>
      </c>
      <c r="I1454" t="s">
        <v>128</v>
      </c>
      <c r="J1454" s="10" t="s">
        <v>128</v>
      </c>
      <c r="L1454" s="10" t="s">
        <v>2</v>
      </c>
      <c r="M1454" s="10" t="s">
        <v>2</v>
      </c>
      <c r="N1454" s="10" t="str">
        <f>VLOOKUP(M1454,'[1]Grouping of facilities '!$A$1:$B$190,2,FALSE)</f>
        <v>Frontline</v>
      </c>
      <c r="O1454" t="s">
        <v>129</v>
      </c>
      <c r="P1454" s="10" t="s">
        <v>130</v>
      </c>
      <c r="Q1454" t="s">
        <v>131</v>
      </c>
      <c r="R1454" s="10" t="s">
        <v>133</v>
      </c>
      <c r="S1454" t="s">
        <v>128</v>
      </c>
      <c r="T1454" s="10" t="s">
        <v>128</v>
      </c>
      <c r="U1454" t="s">
        <v>133</v>
      </c>
      <c r="V1454" s="10" t="s">
        <v>134</v>
      </c>
      <c r="W1454" t="s">
        <v>134</v>
      </c>
      <c r="X1454" s="10" t="s">
        <v>128</v>
      </c>
      <c r="Y1454" t="s">
        <v>128</v>
      </c>
      <c r="Z1454" s="10" t="s">
        <v>128</v>
      </c>
      <c r="AA1454" t="s">
        <v>134</v>
      </c>
      <c r="AB1454" s="10" t="s">
        <v>135</v>
      </c>
      <c r="AC1454" t="s">
        <v>136</v>
      </c>
      <c r="AD1454" s="10" t="s">
        <v>137</v>
      </c>
      <c r="AE1454" t="s">
        <v>137</v>
      </c>
      <c r="AF1454" s="10" t="s">
        <v>242</v>
      </c>
      <c r="AG1454" t="s">
        <v>128</v>
      </c>
      <c r="AH1454" s="10" t="s">
        <v>242</v>
      </c>
      <c r="AJ1454" s="10" t="s">
        <v>41</v>
      </c>
      <c r="AK1454" t="s">
        <v>35</v>
      </c>
      <c r="AL1454" s="10"/>
      <c r="AN1454" s="10"/>
      <c r="AP1454" s="10" t="s">
        <v>15</v>
      </c>
      <c r="AQ1454" t="s">
        <v>143</v>
      </c>
      <c r="AR1454" s="10" t="s">
        <v>143</v>
      </c>
      <c r="AS1454" t="s">
        <v>128</v>
      </c>
      <c r="AT1454" s="10" t="s">
        <v>128</v>
      </c>
      <c r="AU1454" t="s">
        <v>128</v>
      </c>
      <c r="AV1454" s="10" t="s">
        <v>143</v>
      </c>
      <c r="AW1454" t="s">
        <v>14</v>
      </c>
      <c r="AX1454" s="10" t="s">
        <v>144</v>
      </c>
      <c r="AY1454" t="s">
        <v>145</v>
      </c>
      <c r="AZ1454" s="10" t="s">
        <v>181</v>
      </c>
      <c r="BA1454" t="s">
        <v>182</v>
      </c>
      <c r="BB1454" s="10" t="s">
        <v>183</v>
      </c>
      <c r="BC1454" t="s">
        <v>128</v>
      </c>
      <c r="BD1454" s="10" t="s">
        <v>149</v>
      </c>
      <c r="BE1454" t="s">
        <v>149</v>
      </c>
      <c r="BF1454" s="10" t="s">
        <v>150</v>
      </c>
      <c r="BG1454" t="s">
        <v>388</v>
      </c>
      <c r="BH1454" s="10" t="s">
        <v>389</v>
      </c>
      <c r="BI1454" t="s">
        <v>390</v>
      </c>
      <c r="BJ1454" s="10" t="s">
        <v>243</v>
      </c>
      <c r="BK1454" t="s">
        <v>243</v>
      </c>
      <c r="BL1454" t="s">
        <v>390</v>
      </c>
      <c r="BM1454" t="str">
        <f>VLOOKUP(BL1454,'[1]Groupingof items '!$F$1:$G$242,2,FALSE)</f>
        <v>Overhead</v>
      </c>
      <c r="BN1454" s="11">
        <v>0</v>
      </c>
      <c r="BO1454" s="11"/>
      <c r="BP1454" s="11"/>
      <c r="BQ1454" s="11"/>
      <c r="BR1454" s="11"/>
      <c r="BS1454" s="11">
        <v>0</v>
      </c>
    </row>
    <row r="1455" spans="1:71" x14ac:dyDescent="0.35">
      <c r="A1455" s="10" t="s">
        <v>124</v>
      </c>
      <c r="B1455" s="10" t="s">
        <v>125</v>
      </c>
      <c r="C1455" t="s">
        <v>152</v>
      </c>
      <c r="D1455" s="10" t="s">
        <v>663</v>
      </c>
      <c r="E1455" t="s">
        <v>775</v>
      </c>
      <c r="F1455" s="10" t="s">
        <v>2</v>
      </c>
      <c r="G1455" t="s">
        <v>2</v>
      </c>
      <c r="H1455" s="10" t="s">
        <v>128</v>
      </c>
      <c r="I1455" t="s">
        <v>128</v>
      </c>
      <c r="J1455" s="10" t="s">
        <v>128</v>
      </c>
      <c r="L1455" s="10" t="s">
        <v>2</v>
      </c>
      <c r="M1455" s="10" t="s">
        <v>2</v>
      </c>
      <c r="N1455" s="10" t="str">
        <f>VLOOKUP(M1455,'[1]Grouping of facilities '!$A$1:$B$190,2,FALSE)</f>
        <v>Frontline</v>
      </c>
      <c r="O1455" t="s">
        <v>129</v>
      </c>
      <c r="P1455" s="10" t="s">
        <v>130</v>
      </c>
      <c r="Q1455" t="s">
        <v>131</v>
      </c>
      <c r="R1455" s="10" t="s">
        <v>133</v>
      </c>
      <c r="S1455" t="s">
        <v>128</v>
      </c>
      <c r="T1455" s="10" t="s">
        <v>128</v>
      </c>
      <c r="U1455" t="s">
        <v>133</v>
      </c>
      <c r="V1455" s="10" t="s">
        <v>134</v>
      </c>
      <c r="W1455" t="s">
        <v>134</v>
      </c>
      <c r="X1455" s="10" t="s">
        <v>128</v>
      </c>
      <c r="Y1455" t="s">
        <v>128</v>
      </c>
      <c r="Z1455" s="10" t="s">
        <v>128</v>
      </c>
      <c r="AA1455" t="s">
        <v>134</v>
      </c>
      <c r="AB1455" s="10" t="s">
        <v>135</v>
      </c>
      <c r="AC1455" t="s">
        <v>136</v>
      </c>
      <c r="AD1455" s="10" t="s">
        <v>137</v>
      </c>
      <c r="AE1455" t="s">
        <v>137</v>
      </c>
      <c r="AF1455" s="10" t="s">
        <v>242</v>
      </c>
      <c r="AG1455" t="s">
        <v>128</v>
      </c>
      <c r="AH1455" s="10" t="s">
        <v>242</v>
      </c>
      <c r="AJ1455" s="10" t="s">
        <v>41</v>
      </c>
      <c r="AK1455" t="s">
        <v>35</v>
      </c>
      <c r="AL1455" s="10"/>
      <c r="AN1455" s="10"/>
      <c r="AP1455" s="10" t="s">
        <v>15</v>
      </c>
      <c r="AQ1455" t="s">
        <v>143</v>
      </c>
      <c r="AR1455" s="10" t="s">
        <v>143</v>
      </c>
      <c r="AS1455" t="s">
        <v>128</v>
      </c>
      <c r="AT1455" s="10" t="s">
        <v>128</v>
      </c>
      <c r="AU1455" t="s">
        <v>128</v>
      </c>
      <c r="AV1455" s="10" t="s">
        <v>143</v>
      </c>
      <c r="AW1455" t="s">
        <v>14</v>
      </c>
      <c r="AX1455" s="10" t="s">
        <v>144</v>
      </c>
      <c r="AY1455" t="s">
        <v>145</v>
      </c>
      <c r="AZ1455" s="10" t="s">
        <v>181</v>
      </c>
      <c r="BA1455" t="s">
        <v>182</v>
      </c>
      <c r="BB1455" s="10" t="s">
        <v>183</v>
      </c>
      <c r="BC1455" t="s">
        <v>128</v>
      </c>
      <c r="BD1455" s="10" t="s">
        <v>149</v>
      </c>
      <c r="BE1455" t="s">
        <v>149</v>
      </c>
      <c r="BF1455" s="10" t="s">
        <v>150</v>
      </c>
      <c r="BG1455" t="s">
        <v>188</v>
      </c>
      <c r="BH1455" s="10" t="s">
        <v>592</v>
      </c>
      <c r="BI1455" t="s">
        <v>593</v>
      </c>
      <c r="BJ1455" s="10" t="s">
        <v>243</v>
      </c>
      <c r="BK1455" t="s">
        <v>243</v>
      </c>
      <c r="BL1455" t="s">
        <v>593</v>
      </c>
      <c r="BM1455" t="str">
        <f>VLOOKUP(BL1455,'[1]Groupingof items '!$F$1:$G$242,2,FALSE)</f>
        <v>Overhead</v>
      </c>
      <c r="BN1455" s="11">
        <v>145156.29999999999</v>
      </c>
      <c r="BO1455" s="11"/>
      <c r="BP1455" s="11"/>
      <c r="BQ1455" s="11"/>
      <c r="BR1455" s="11"/>
      <c r="BS1455" s="11">
        <v>145156.29999999999</v>
      </c>
    </row>
    <row r="1456" spans="1:71" x14ac:dyDescent="0.35">
      <c r="A1456" s="10" t="s">
        <v>124</v>
      </c>
      <c r="B1456" s="10" t="s">
        <v>125</v>
      </c>
      <c r="C1456" t="s">
        <v>152</v>
      </c>
      <c r="D1456" s="10" t="s">
        <v>663</v>
      </c>
      <c r="E1456" t="s">
        <v>775</v>
      </c>
      <c r="F1456" s="10" t="s">
        <v>2</v>
      </c>
      <c r="G1456" t="s">
        <v>2</v>
      </c>
      <c r="H1456" s="10" t="s">
        <v>128</v>
      </c>
      <c r="I1456" t="s">
        <v>128</v>
      </c>
      <c r="J1456" s="10" t="s">
        <v>128</v>
      </c>
      <c r="L1456" s="10" t="s">
        <v>2</v>
      </c>
      <c r="M1456" s="10" t="s">
        <v>2</v>
      </c>
      <c r="N1456" s="10" t="str">
        <f>VLOOKUP(M1456,'[1]Grouping of facilities '!$A$1:$B$190,2,FALSE)</f>
        <v>Frontline</v>
      </c>
      <c r="O1456" t="s">
        <v>129</v>
      </c>
      <c r="P1456" s="10" t="s">
        <v>130</v>
      </c>
      <c r="Q1456" t="s">
        <v>131</v>
      </c>
      <c r="R1456" s="10" t="s">
        <v>133</v>
      </c>
      <c r="S1456" t="s">
        <v>128</v>
      </c>
      <c r="T1456" s="10" t="s">
        <v>128</v>
      </c>
      <c r="U1456" t="s">
        <v>133</v>
      </c>
      <c r="V1456" s="10" t="s">
        <v>134</v>
      </c>
      <c r="W1456" t="s">
        <v>134</v>
      </c>
      <c r="X1456" s="10" t="s">
        <v>128</v>
      </c>
      <c r="Y1456" t="s">
        <v>128</v>
      </c>
      <c r="Z1456" s="10" t="s">
        <v>128</v>
      </c>
      <c r="AA1456" t="s">
        <v>134</v>
      </c>
      <c r="AB1456" s="10" t="s">
        <v>135</v>
      </c>
      <c r="AC1456" t="s">
        <v>136</v>
      </c>
      <c r="AD1456" s="10" t="s">
        <v>137</v>
      </c>
      <c r="AE1456" t="s">
        <v>137</v>
      </c>
      <c r="AF1456" s="10" t="s">
        <v>242</v>
      </c>
      <c r="AG1456" t="s">
        <v>128</v>
      </c>
      <c r="AH1456" s="10" t="s">
        <v>242</v>
      </c>
      <c r="AJ1456" s="10" t="s">
        <v>41</v>
      </c>
      <c r="AK1456" t="s">
        <v>35</v>
      </c>
      <c r="AL1456" s="10"/>
      <c r="AN1456" s="10"/>
      <c r="AP1456" s="10" t="s">
        <v>15</v>
      </c>
      <c r="AQ1456" t="s">
        <v>143</v>
      </c>
      <c r="AR1456" s="10" t="s">
        <v>143</v>
      </c>
      <c r="AS1456" t="s">
        <v>128</v>
      </c>
      <c r="AT1456" s="10" t="s">
        <v>128</v>
      </c>
      <c r="AU1456" t="s">
        <v>128</v>
      </c>
      <c r="AV1456" s="10" t="s">
        <v>143</v>
      </c>
      <c r="AW1456" t="s">
        <v>14</v>
      </c>
      <c r="AX1456" s="10" t="s">
        <v>144</v>
      </c>
      <c r="AY1456" t="s">
        <v>145</v>
      </c>
      <c r="AZ1456" s="10" t="s">
        <v>181</v>
      </c>
      <c r="BA1456" t="s">
        <v>182</v>
      </c>
      <c r="BB1456" s="10" t="s">
        <v>183</v>
      </c>
      <c r="BC1456" t="s">
        <v>128</v>
      </c>
      <c r="BD1456" s="10" t="s">
        <v>149</v>
      </c>
      <c r="BE1456" t="s">
        <v>149</v>
      </c>
      <c r="BF1456" s="10" t="s">
        <v>150</v>
      </c>
      <c r="BG1456" t="s">
        <v>188</v>
      </c>
      <c r="BH1456" s="10" t="s">
        <v>520</v>
      </c>
      <c r="BI1456" t="s">
        <v>594</v>
      </c>
      <c r="BJ1456" s="10" t="s">
        <v>243</v>
      </c>
      <c r="BK1456" t="s">
        <v>243</v>
      </c>
      <c r="BL1456" t="s">
        <v>594</v>
      </c>
      <c r="BM1456" t="str">
        <f>VLOOKUP(BL1456,'[1]Groupingof items '!$F$1:$G$242,2,FALSE)</f>
        <v>Overhead</v>
      </c>
      <c r="BN1456" s="11">
        <v>2489.0500000000002</v>
      </c>
      <c r="BO1456" s="11"/>
      <c r="BP1456" s="11"/>
      <c r="BQ1456" s="11"/>
      <c r="BR1456" s="11"/>
      <c r="BS1456" s="11">
        <v>2489.0500000000002</v>
      </c>
    </row>
    <row r="1457" spans="1:71" x14ac:dyDescent="0.35">
      <c r="A1457" s="10" t="s">
        <v>124</v>
      </c>
      <c r="B1457" s="10" t="s">
        <v>125</v>
      </c>
      <c r="C1457" t="s">
        <v>152</v>
      </c>
      <c r="D1457" s="10" t="s">
        <v>663</v>
      </c>
      <c r="E1457" t="s">
        <v>775</v>
      </c>
      <c r="F1457" s="10" t="s">
        <v>2</v>
      </c>
      <c r="G1457" t="s">
        <v>2</v>
      </c>
      <c r="H1457" s="10" t="s">
        <v>128</v>
      </c>
      <c r="I1457" t="s">
        <v>128</v>
      </c>
      <c r="J1457" s="10" t="s">
        <v>128</v>
      </c>
      <c r="L1457" s="10" t="s">
        <v>2</v>
      </c>
      <c r="M1457" s="10" t="s">
        <v>2</v>
      </c>
      <c r="N1457" s="10" t="str">
        <f>VLOOKUP(M1457,'[1]Grouping of facilities '!$A$1:$B$190,2,FALSE)</f>
        <v>Frontline</v>
      </c>
      <c r="O1457" t="s">
        <v>129</v>
      </c>
      <c r="P1457" s="10" t="s">
        <v>130</v>
      </c>
      <c r="Q1457" t="s">
        <v>131</v>
      </c>
      <c r="R1457" s="10" t="s">
        <v>133</v>
      </c>
      <c r="S1457" t="s">
        <v>128</v>
      </c>
      <c r="T1457" s="10" t="s">
        <v>128</v>
      </c>
      <c r="U1457" t="s">
        <v>133</v>
      </c>
      <c r="V1457" s="10" t="s">
        <v>134</v>
      </c>
      <c r="W1457" t="s">
        <v>134</v>
      </c>
      <c r="X1457" s="10" t="s">
        <v>128</v>
      </c>
      <c r="Y1457" t="s">
        <v>128</v>
      </c>
      <c r="Z1457" s="10" t="s">
        <v>128</v>
      </c>
      <c r="AA1457" t="s">
        <v>134</v>
      </c>
      <c r="AB1457" s="10" t="s">
        <v>135</v>
      </c>
      <c r="AC1457" t="s">
        <v>136</v>
      </c>
      <c r="AD1457" s="10" t="s">
        <v>137</v>
      </c>
      <c r="AE1457" t="s">
        <v>137</v>
      </c>
      <c r="AF1457" s="10" t="s">
        <v>242</v>
      </c>
      <c r="AG1457" t="s">
        <v>128</v>
      </c>
      <c r="AH1457" s="10" t="s">
        <v>242</v>
      </c>
      <c r="AJ1457" s="10" t="s">
        <v>41</v>
      </c>
      <c r="AK1457" t="s">
        <v>35</v>
      </c>
      <c r="AL1457" s="10"/>
      <c r="AN1457" s="10"/>
      <c r="AP1457" s="10" t="s">
        <v>15</v>
      </c>
      <c r="AQ1457" t="s">
        <v>143</v>
      </c>
      <c r="AR1457" s="10" t="s">
        <v>143</v>
      </c>
      <c r="AS1457" t="s">
        <v>128</v>
      </c>
      <c r="AT1457" s="10" t="s">
        <v>128</v>
      </c>
      <c r="AU1457" t="s">
        <v>128</v>
      </c>
      <c r="AV1457" s="10" t="s">
        <v>143</v>
      </c>
      <c r="AW1457" t="s">
        <v>14</v>
      </c>
      <c r="AX1457" s="10" t="s">
        <v>144</v>
      </c>
      <c r="AY1457" t="s">
        <v>145</v>
      </c>
      <c r="AZ1457" s="10" t="s">
        <v>181</v>
      </c>
      <c r="BA1457" t="s">
        <v>182</v>
      </c>
      <c r="BB1457" s="10" t="s">
        <v>183</v>
      </c>
      <c r="BC1457" t="s">
        <v>128</v>
      </c>
      <c r="BD1457" s="10" t="s">
        <v>149</v>
      </c>
      <c r="BE1457" t="s">
        <v>149</v>
      </c>
      <c r="BF1457" s="10" t="s">
        <v>150</v>
      </c>
      <c r="BG1457" t="s">
        <v>188</v>
      </c>
      <c r="BH1457" s="10" t="s">
        <v>684</v>
      </c>
      <c r="BI1457" t="s">
        <v>685</v>
      </c>
      <c r="BJ1457" s="10" t="s">
        <v>243</v>
      </c>
      <c r="BK1457" t="s">
        <v>243</v>
      </c>
      <c r="BL1457" t="s">
        <v>685</v>
      </c>
      <c r="BM1457" t="str">
        <f>VLOOKUP(BL1457,'[1]Groupingof items '!$F$1:$G$242,2,FALSE)</f>
        <v>Overhead</v>
      </c>
      <c r="BN1457" s="11">
        <v>0</v>
      </c>
      <c r="BO1457" s="11"/>
      <c r="BP1457" s="11"/>
      <c r="BQ1457" s="11"/>
      <c r="BR1457" s="11"/>
      <c r="BS1457" s="11">
        <v>0</v>
      </c>
    </row>
    <row r="1458" spans="1:71" x14ac:dyDescent="0.35">
      <c r="A1458" s="10" t="s">
        <v>124</v>
      </c>
      <c r="B1458" s="10" t="s">
        <v>125</v>
      </c>
      <c r="C1458" t="s">
        <v>152</v>
      </c>
      <c r="D1458" s="10" t="s">
        <v>663</v>
      </c>
      <c r="E1458" t="s">
        <v>775</v>
      </c>
      <c r="F1458" s="10" t="s">
        <v>2</v>
      </c>
      <c r="G1458" t="s">
        <v>2</v>
      </c>
      <c r="H1458" s="10" t="s">
        <v>128</v>
      </c>
      <c r="I1458" t="s">
        <v>128</v>
      </c>
      <c r="J1458" s="10" t="s">
        <v>128</v>
      </c>
      <c r="L1458" s="10" t="s">
        <v>2</v>
      </c>
      <c r="M1458" s="10" t="s">
        <v>2</v>
      </c>
      <c r="N1458" s="10" t="str">
        <f>VLOOKUP(M1458,'[1]Grouping of facilities '!$A$1:$B$190,2,FALSE)</f>
        <v>Frontline</v>
      </c>
      <c r="O1458" t="s">
        <v>129</v>
      </c>
      <c r="P1458" s="10" t="s">
        <v>130</v>
      </c>
      <c r="Q1458" t="s">
        <v>131</v>
      </c>
      <c r="R1458" s="10" t="s">
        <v>133</v>
      </c>
      <c r="S1458" t="s">
        <v>128</v>
      </c>
      <c r="T1458" s="10" t="s">
        <v>128</v>
      </c>
      <c r="U1458" t="s">
        <v>133</v>
      </c>
      <c r="V1458" s="10" t="s">
        <v>134</v>
      </c>
      <c r="W1458" t="s">
        <v>134</v>
      </c>
      <c r="X1458" s="10" t="s">
        <v>128</v>
      </c>
      <c r="Y1458" t="s">
        <v>128</v>
      </c>
      <c r="Z1458" s="10" t="s">
        <v>128</v>
      </c>
      <c r="AA1458" t="s">
        <v>134</v>
      </c>
      <c r="AB1458" s="10" t="s">
        <v>135</v>
      </c>
      <c r="AC1458" t="s">
        <v>136</v>
      </c>
      <c r="AD1458" s="10" t="s">
        <v>137</v>
      </c>
      <c r="AE1458" t="s">
        <v>137</v>
      </c>
      <c r="AF1458" s="10" t="s">
        <v>242</v>
      </c>
      <c r="AG1458" t="s">
        <v>128</v>
      </c>
      <c r="AH1458" s="10" t="s">
        <v>242</v>
      </c>
      <c r="AJ1458" s="10" t="s">
        <v>41</v>
      </c>
      <c r="AK1458" t="s">
        <v>35</v>
      </c>
      <c r="AL1458" s="10"/>
      <c r="AN1458" s="10"/>
      <c r="AP1458" s="10" t="s">
        <v>15</v>
      </c>
      <c r="AQ1458" t="s">
        <v>143</v>
      </c>
      <c r="AR1458" s="10" t="s">
        <v>143</v>
      </c>
      <c r="AS1458" t="s">
        <v>128</v>
      </c>
      <c r="AT1458" s="10" t="s">
        <v>128</v>
      </c>
      <c r="AU1458" t="s">
        <v>128</v>
      </c>
      <c r="AV1458" s="10" t="s">
        <v>143</v>
      </c>
      <c r="AW1458" t="s">
        <v>14</v>
      </c>
      <c r="AX1458" s="10" t="s">
        <v>144</v>
      </c>
      <c r="AY1458" t="s">
        <v>145</v>
      </c>
      <c r="AZ1458" s="10" t="s">
        <v>181</v>
      </c>
      <c r="BA1458" t="s">
        <v>182</v>
      </c>
      <c r="BB1458" s="10" t="s">
        <v>183</v>
      </c>
      <c r="BC1458" t="s">
        <v>128</v>
      </c>
      <c r="BD1458" s="10" t="s">
        <v>149</v>
      </c>
      <c r="BE1458" t="s">
        <v>149</v>
      </c>
      <c r="BF1458" s="10" t="s">
        <v>150</v>
      </c>
      <c r="BG1458" t="s">
        <v>188</v>
      </c>
      <c r="BH1458" s="10" t="s">
        <v>522</v>
      </c>
      <c r="BI1458" t="s">
        <v>595</v>
      </c>
      <c r="BJ1458" s="10" t="s">
        <v>243</v>
      </c>
      <c r="BK1458" t="s">
        <v>243</v>
      </c>
      <c r="BL1458" t="s">
        <v>595</v>
      </c>
      <c r="BM1458" t="str">
        <f>VLOOKUP(BL1458,'[1]Groupingof items '!$F$1:$G$242,2,FALSE)</f>
        <v>Overhead</v>
      </c>
      <c r="BN1458" s="11">
        <v>8825.5499999999993</v>
      </c>
      <c r="BO1458" s="11"/>
      <c r="BP1458" s="11"/>
      <c r="BQ1458" s="11"/>
      <c r="BR1458" s="11"/>
      <c r="BS1458" s="11">
        <v>8825.5499999999993</v>
      </c>
    </row>
    <row r="1459" spans="1:71" x14ac:dyDescent="0.35">
      <c r="A1459" s="10" t="s">
        <v>124</v>
      </c>
      <c r="B1459" s="10" t="s">
        <v>125</v>
      </c>
      <c r="C1459" t="s">
        <v>152</v>
      </c>
      <c r="D1459" s="10" t="s">
        <v>663</v>
      </c>
      <c r="E1459" t="s">
        <v>775</v>
      </c>
      <c r="F1459" s="10" t="s">
        <v>2</v>
      </c>
      <c r="G1459" t="s">
        <v>2</v>
      </c>
      <c r="H1459" s="10" t="s">
        <v>128</v>
      </c>
      <c r="I1459" t="s">
        <v>128</v>
      </c>
      <c r="J1459" s="10" t="s">
        <v>128</v>
      </c>
      <c r="L1459" s="10" t="s">
        <v>2</v>
      </c>
      <c r="M1459" s="10" t="s">
        <v>2</v>
      </c>
      <c r="N1459" s="10" t="str">
        <f>VLOOKUP(M1459,'[1]Grouping of facilities '!$A$1:$B$190,2,FALSE)</f>
        <v>Frontline</v>
      </c>
      <c r="O1459" t="s">
        <v>129</v>
      </c>
      <c r="P1459" s="10" t="s">
        <v>130</v>
      </c>
      <c r="Q1459" t="s">
        <v>131</v>
      </c>
      <c r="R1459" s="10" t="s">
        <v>133</v>
      </c>
      <c r="S1459" t="s">
        <v>128</v>
      </c>
      <c r="T1459" s="10" t="s">
        <v>128</v>
      </c>
      <c r="U1459" t="s">
        <v>133</v>
      </c>
      <c r="V1459" s="10" t="s">
        <v>134</v>
      </c>
      <c r="W1459" t="s">
        <v>134</v>
      </c>
      <c r="X1459" s="10" t="s">
        <v>128</v>
      </c>
      <c r="Y1459" t="s">
        <v>128</v>
      </c>
      <c r="Z1459" s="10" t="s">
        <v>128</v>
      </c>
      <c r="AA1459" t="s">
        <v>134</v>
      </c>
      <c r="AB1459" s="10" t="s">
        <v>135</v>
      </c>
      <c r="AC1459" t="s">
        <v>136</v>
      </c>
      <c r="AD1459" s="10" t="s">
        <v>137</v>
      </c>
      <c r="AE1459" t="s">
        <v>137</v>
      </c>
      <c r="AF1459" s="10" t="s">
        <v>242</v>
      </c>
      <c r="AG1459" t="s">
        <v>128</v>
      </c>
      <c r="AH1459" s="10" t="s">
        <v>242</v>
      </c>
      <c r="AJ1459" s="10" t="s">
        <v>41</v>
      </c>
      <c r="AK1459" t="s">
        <v>35</v>
      </c>
      <c r="AL1459" s="10"/>
      <c r="AN1459" s="10"/>
      <c r="AP1459" s="10" t="s">
        <v>15</v>
      </c>
      <c r="AQ1459" t="s">
        <v>143</v>
      </c>
      <c r="AR1459" s="10" t="s">
        <v>143</v>
      </c>
      <c r="AS1459" t="s">
        <v>128</v>
      </c>
      <c r="AT1459" s="10" t="s">
        <v>128</v>
      </c>
      <c r="AU1459" t="s">
        <v>128</v>
      </c>
      <c r="AV1459" s="10" t="s">
        <v>143</v>
      </c>
      <c r="AW1459" t="s">
        <v>14</v>
      </c>
      <c r="AX1459" s="10" t="s">
        <v>144</v>
      </c>
      <c r="AY1459" t="s">
        <v>145</v>
      </c>
      <c r="AZ1459" s="10" t="s">
        <v>181</v>
      </c>
      <c r="BA1459" t="s">
        <v>182</v>
      </c>
      <c r="BB1459" s="10" t="s">
        <v>183</v>
      </c>
      <c r="BC1459" t="s">
        <v>128</v>
      </c>
      <c r="BD1459" s="10" t="s">
        <v>149</v>
      </c>
      <c r="BE1459" t="s">
        <v>149</v>
      </c>
      <c r="BF1459" s="10" t="s">
        <v>150</v>
      </c>
      <c r="BG1459" t="s">
        <v>188</v>
      </c>
      <c r="BH1459" s="10" t="s">
        <v>522</v>
      </c>
      <c r="BI1459" t="s">
        <v>513</v>
      </c>
      <c r="BJ1459" s="10" t="s">
        <v>243</v>
      </c>
      <c r="BK1459" t="s">
        <v>243</v>
      </c>
      <c r="BL1459" t="s">
        <v>513</v>
      </c>
      <c r="BM1459" t="str">
        <f>VLOOKUP(BL1459,'[1]Groupingof items '!$F$1:$G$242,2,FALSE)</f>
        <v>Overhead</v>
      </c>
      <c r="BN1459" s="11">
        <v>79833.100000000006</v>
      </c>
      <c r="BO1459" s="11"/>
      <c r="BP1459" s="11"/>
      <c r="BQ1459" s="11"/>
      <c r="BR1459" s="11"/>
      <c r="BS1459" s="11">
        <v>79833.100000000006</v>
      </c>
    </row>
    <row r="1460" spans="1:71" x14ac:dyDescent="0.35">
      <c r="A1460" s="10" t="s">
        <v>124</v>
      </c>
      <c r="B1460" s="10" t="s">
        <v>125</v>
      </c>
      <c r="C1460" t="s">
        <v>152</v>
      </c>
      <c r="D1460" s="10" t="s">
        <v>663</v>
      </c>
      <c r="E1460" t="s">
        <v>775</v>
      </c>
      <c r="F1460" s="10" t="s">
        <v>2</v>
      </c>
      <c r="G1460" t="s">
        <v>2</v>
      </c>
      <c r="H1460" s="10" t="s">
        <v>128</v>
      </c>
      <c r="I1460" t="s">
        <v>128</v>
      </c>
      <c r="J1460" s="10" t="s">
        <v>128</v>
      </c>
      <c r="L1460" s="10" t="s">
        <v>2</v>
      </c>
      <c r="M1460" s="10" t="s">
        <v>2</v>
      </c>
      <c r="N1460" s="10" t="str">
        <f>VLOOKUP(M1460,'[1]Grouping of facilities '!$A$1:$B$190,2,FALSE)</f>
        <v>Frontline</v>
      </c>
      <c r="O1460" t="s">
        <v>129</v>
      </c>
      <c r="P1460" s="10" t="s">
        <v>130</v>
      </c>
      <c r="Q1460" t="s">
        <v>131</v>
      </c>
      <c r="R1460" s="10" t="s">
        <v>133</v>
      </c>
      <c r="S1460" t="s">
        <v>128</v>
      </c>
      <c r="T1460" s="10" t="s">
        <v>128</v>
      </c>
      <c r="U1460" t="s">
        <v>133</v>
      </c>
      <c r="V1460" s="10" t="s">
        <v>134</v>
      </c>
      <c r="W1460" t="s">
        <v>134</v>
      </c>
      <c r="X1460" s="10" t="s">
        <v>128</v>
      </c>
      <c r="Y1460" t="s">
        <v>128</v>
      </c>
      <c r="Z1460" s="10" t="s">
        <v>128</v>
      </c>
      <c r="AA1460" t="s">
        <v>134</v>
      </c>
      <c r="AB1460" s="10" t="s">
        <v>135</v>
      </c>
      <c r="AC1460" t="s">
        <v>136</v>
      </c>
      <c r="AD1460" s="10" t="s">
        <v>137</v>
      </c>
      <c r="AE1460" t="s">
        <v>137</v>
      </c>
      <c r="AF1460" s="10" t="s">
        <v>242</v>
      </c>
      <c r="AG1460" t="s">
        <v>128</v>
      </c>
      <c r="AH1460" s="10" t="s">
        <v>242</v>
      </c>
      <c r="AJ1460" s="10" t="s">
        <v>41</v>
      </c>
      <c r="AK1460" t="s">
        <v>35</v>
      </c>
      <c r="AL1460" s="10"/>
      <c r="AN1460" s="10"/>
      <c r="AP1460" s="10" t="s">
        <v>15</v>
      </c>
      <c r="AQ1460" t="s">
        <v>143</v>
      </c>
      <c r="AR1460" s="10" t="s">
        <v>143</v>
      </c>
      <c r="AS1460" t="s">
        <v>128</v>
      </c>
      <c r="AT1460" s="10" t="s">
        <v>128</v>
      </c>
      <c r="AU1460" t="s">
        <v>128</v>
      </c>
      <c r="AV1460" s="10" t="s">
        <v>143</v>
      </c>
      <c r="AW1460" t="s">
        <v>14</v>
      </c>
      <c r="AX1460" s="10" t="s">
        <v>144</v>
      </c>
      <c r="AY1460" t="s">
        <v>145</v>
      </c>
      <c r="AZ1460" s="10" t="s">
        <v>181</v>
      </c>
      <c r="BA1460" t="s">
        <v>182</v>
      </c>
      <c r="BB1460" s="10" t="s">
        <v>183</v>
      </c>
      <c r="BC1460" t="s">
        <v>128</v>
      </c>
      <c r="BD1460" s="10" t="s">
        <v>149</v>
      </c>
      <c r="BE1460" t="s">
        <v>149</v>
      </c>
      <c r="BF1460" s="10" t="s">
        <v>150</v>
      </c>
      <c r="BG1460" t="s">
        <v>188</v>
      </c>
      <c r="BH1460" s="10" t="s">
        <v>522</v>
      </c>
      <c r="BI1460" t="s">
        <v>514</v>
      </c>
      <c r="BJ1460" s="10" t="s">
        <v>243</v>
      </c>
      <c r="BK1460" t="s">
        <v>243</v>
      </c>
      <c r="BL1460" t="s">
        <v>514</v>
      </c>
      <c r="BM1460" t="str">
        <f>VLOOKUP(BL1460,'[1]Groupingof items '!$F$1:$G$242,2,FALSE)</f>
        <v>Overhead</v>
      </c>
      <c r="BN1460" s="11">
        <v>10738.52</v>
      </c>
      <c r="BO1460" s="11"/>
      <c r="BP1460" s="11"/>
      <c r="BQ1460" s="11"/>
      <c r="BR1460" s="11"/>
      <c r="BS1460" s="11">
        <v>10738.52</v>
      </c>
    </row>
    <row r="1461" spans="1:71" x14ac:dyDescent="0.35">
      <c r="A1461" s="10" t="s">
        <v>124</v>
      </c>
      <c r="B1461" s="10" t="s">
        <v>125</v>
      </c>
      <c r="C1461" t="s">
        <v>152</v>
      </c>
      <c r="D1461" s="10" t="s">
        <v>663</v>
      </c>
      <c r="E1461" t="s">
        <v>775</v>
      </c>
      <c r="F1461" s="10" t="s">
        <v>2</v>
      </c>
      <c r="G1461" t="s">
        <v>2</v>
      </c>
      <c r="H1461" s="10" t="s">
        <v>128</v>
      </c>
      <c r="I1461" t="s">
        <v>128</v>
      </c>
      <c r="J1461" s="10" t="s">
        <v>128</v>
      </c>
      <c r="L1461" s="10" t="s">
        <v>2</v>
      </c>
      <c r="M1461" s="10" t="s">
        <v>2</v>
      </c>
      <c r="N1461" s="10" t="str">
        <f>VLOOKUP(M1461,'[1]Grouping of facilities '!$A$1:$B$190,2,FALSE)</f>
        <v>Frontline</v>
      </c>
      <c r="O1461" t="s">
        <v>129</v>
      </c>
      <c r="P1461" s="10" t="s">
        <v>130</v>
      </c>
      <c r="Q1461" t="s">
        <v>131</v>
      </c>
      <c r="R1461" s="10" t="s">
        <v>133</v>
      </c>
      <c r="S1461" t="s">
        <v>128</v>
      </c>
      <c r="T1461" s="10" t="s">
        <v>128</v>
      </c>
      <c r="U1461" t="s">
        <v>133</v>
      </c>
      <c r="V1461" s="10" t="s">
        <v>134</v>
      </c>
      <c r="W1461" t="s">
        <v>134</v>
      </c>
      <c r="X1461" s="10" t="s">
        <v>128</v>
      </c>
      <c r="Y1461" t="s">
        <v>128</v>
      </c>
      <c r="Z1461" s="10" t="s">
        <v>128</v>
      </c>
      <c r="AA1461" t="s">
        <v>134</v>
      </c>
      <c r="AB1461" s="10" t="s">
        <v>135</v>
      </c>
      <c r="AC1461" t="s">
        <v>136</v>
      </c>
      <c r="AD1461" s="10" t="s">
        <v>137</v>
      </c>
      <c r="AE1461" t="s">
        <v>137</v>
      </c>
      <c r="AF1461" s="10" t="s">
        <v>242</v>
      </c>
      <c r="AG1461" t="s">
        <v>128</v>
      </c>
      <c r="AH1461" s="10" t="s">
        <v>242</v>
      </c>
      <c r="AJ1461" s="10" t="s">
        <v>41</v>
      </c>
      <c r="AK1461" t="s">
        <v>35</v>
      </c>
      <c r="AL1461" s="10"/>
      <c r="AN1461" s="10"/>
      <c r="AP1461" s="10" t="s">
        <v>15</v>
      </c>
      <c r="AQ1461" t="s">
        <v>143</v>
      </c>
      <c r="AR1461" s="10" t="s">
        <v>143</v>
      </c>
      <c r="AS1461" t="s">
        <v>128</v>
      </c>
      <c r="AT1461" s="10" t="s">
        <v>128</v>
      </c>
      <c r="AU1461" t="s">
        <v>128</v>
      </c>
      <c r="AV1461" s="10" t="s">
        <v>143</v>
      </c>
      <c r="AW1461" t="s">
        <v>14</v>
      </c>
      <c r="AX1461" s="10" t="s">
        <v>144</v>
      </c>
      <c r="AY1461" t="s">
        <v>145</v>
      </c>
      <c r="AZ1461" s="10" t="s">
        <v>181</v>
      </c>
      <c r="BA1461" t="s">
        <v>182</v>
      </c>
      <c r="BB1461" s="10" t="s">
        <v>183</v>
      </c>
      <c r="BC1461" t="s">
        <v>128</v>
      </c>
      <c r="BD1461" s="10" t="s">
        <v>149</v>
      </c>
      <c r="BE1461" t="s">
        <v>149</v>
      </c>
      <c r="BF1461" s="10" t="s">
        <v>150</v>
      </c>
      <c r="BG1461" t="s">
        <v>188</v>
      </c>
      <c r="BH1461" s="10" t="s">
        <v>522</v>
      </c>
      <c r="BI1461" t="s">
        <v>596</v>
      </c>
      <c r="BJ1461" s="10" t="s">
        <v>243</v>
      </c>
      <c r="BK1461" t="s">
        <v>243</v>
      </c>
      <c r="BL1461" t="s">
        <v>515</v>
      </c>
      <c r="BM1461" t="str">
        <f>VLOOKUP(BL1461,'[1]Groupingof items '!$F$1:$G$242,2,FALSE)</f>
        <v>Overhead</v>
      </c>
      <c r="BN1461" s="11">
        <v>1022.4</v>
      </c>
      <c r="BO1461" s="11"/>
      <c r="BP1461" s="11"/>
      <c r="BQ1461" s="11"/>
      <c r="BR1461" s="11"/>
      <c r="BS1461" s="11">
        <v>1022.4</v>
      </c>
    </row>
    <row r="1462" spans="1:71" x14ac:dyDescent="0.35">
      <c r="A1462" s="10" t="s">
        <v>124</v>
      </c>
      <c r="B1462" s="10" t="s">
        <v>125</v>
      </c>
      <c r="C1462" t="s">
        <v>152</v>
      </c>
      <c r="D1462" s="10" t="s">
        <v>663</v>
      </c>
      <c r="E1462" t="s">
        <v>775</v>
      </c>
      <c r="F1462" s="10" t="s">
        <v>2</v>
      </c>
      <c r="G1462" t="s">
        <v>2</v>
      </c>
      <c r="H1462" s="10" t="s">
        <v>128</v>
      </c>
      <c r="I1462" t="s">
        <v>128</v>
      </c>
      <c r="J1462" s="10" t="s">
        <v>128</v>
      </c>
      <c r="L1462" s="10" t="s">
        <v>2</v>
      </c>
      <c r="M1462" s="10" t="s">
        <v>2</v>
      </c>
      <c r="N1462" s="10" t="str">
        <f>VLOOKUP(M1462,'[1]Grouping of facilities '!$A$1:$B$190,2,FALSE)</f>
        <v>Frontline</v>
      </c>
      <c r="O1462" t="s">
        <v>129</v>
      </c>
      <c r="P1462" s="10" t="s">
        <v>130</v>
      </c>
      <c r="Q1462" t="s">
        <v>131</v>
      </c>
      <c r="R1462" s="10" t="s">
        <v>133</v>
      </c>
      <c r="S1462" t="s">
        <v>128</v>
      </c>
      <c r="T1462" s="10" t="s">
        <v>128</v>
      </c>
      <c r="U1462" t="s">
        <v>133</v>
      </c>
      <c r="V1462" s="10" t="s">
        <v>134</v>
      </c>
      <c r="W1462" t="s">
        <v>134</v>
      </c>
      <c r="X1462" s="10" t="s">
        <v>128</v>
      </c>
      <c r="Y1462" t="s">
        <v>128</v>
      </c>
      <c r="Z1462" s="10" t="s">
        <v>128</v>
      </c>
      <c r="AA1462" t="s">
        <v>134</v>
      </c>
      <c r="AB1462" s="10" t="s">
        <v>135</v>
      </c>
      <c r="AC1462" t="s">
        <v>136</v>
      </c>
      <c r="AD1462" s="10" t="s">
        <v>137</v>
      </c>
      <c r="AE1462" t="s">
        <v>137</v>
      </c>
      <c r="AF1462" s="10" t="s">
        <v>242</v>
      </c>
      <c r="AG1462" t="s">
        <v>128</v>
      </c>
      <c r="AH1462" s="10" t="s">
        <v>242</v>
      </c>
      <c r="AJ1462" s="10" t="s">
        <v>41</v>
      </c>
      <c r="AK1462" t="s">
        <v>35</v>
      </c>
      <c r="AL1462" s="10"/>
      <c r="AN1462" s="10"/>
      <c r="AP1462" s="10" t="s">
        <v>15</v>
      </c>
      <c r="AQ1462" t="s">
        <v>143</v>
      </c>
      <c r="AR1462" s="10" t="s">
        <v>143</v>
      </c>
      <c r="AS1462" t="s">
        <v>128</v>
      </c>
      <c r="AT1462" s="10" t="s">
        <v>128</v>
      </c>
      <c r="AU1462" t="s">
        <v>128</v>
      </c>
      <c r="AV1462" s="10" t="s">
        <v>143</v>
      </c>
      <c r="AW1462" t="s">
        <v>14</v>
      </c>
      <c r="AX1462" s="10" t="s">
        <v>144</v>
      </c>
      <c r="AY1462" t="s">
        <v>145</v>
      </c>
      <c r="AZ1462" s="10" t="s">
        <v>181</v>
      </c>
      <c r="BA1462" t="s">
        <v>182</v>
      </c>
      <c r="BB1462" s="10" t="s">
        <v>183</v>
      </c>
      <c r="BC1462" t="s">
        <v>128</v>
      </c>
      <c r="BD1462" s="10" t="s">
        <v>149</v>
      </c>
      <c r="BE1462" t="s">
        <v>149</v>
      </c>
      <c r="BF1462" s="10" t="s">
        <v>150</v>
      </c>
      <c r="BG1462" t="s">
        <v>188</v>
      </c>
      <c r="BH1462" s="10" t="s">
        <v>522</v>
      </c>
      <c r="BI1462" t="s">
        <v>517</v>
      </c>
      <c r="BJ1462" s="10" t="s">
        <v>243</v>
      </c>
      <c r="BK1462" t="s">
        <v>243</v>
      </c>
      <c r="BL1462" t="s">
        <v>517</v>
      </c>
      <c r="BM1462" t="str">
        <f>VLOOKUP(BL1462,'[1]Groupingof items '!$F$1:$G$242,2,FALSE)</f>
        <v>Overhead</v>
      </c>
      <c r="BN1462" s="11">
        <v>0</v>
      </c>
      <c r="BO1462" s="11"/>
      <c r="BP1462" s="11"/>
      <c r="BQ1462" s="11"/>
      <c r="BR1462" s="11"/>
      <c r="BS1462" s="11">
        <v>0</v>
      </c>
    </row>
    <row r="1463" spans="1:71" x14ac:dyDescent="0.35">
      <c r="A1463" s="10" t="s">
        <v>124</v>
      </c>
      <c r="B1463" s="10" t="s">
        <v>125</v>
      </c>
      <c r="C1463" t="s">
        <v>152</v>
      </c>
      <c r="D1463" s="10" t="s">
        <v>663</v>
      </c>
      <c r="E1463" t="s">
        <v>775</v>
      </c>
      <c r="F1463" s="10" t="s">
        <v>2</v>
      </c>
      <c r="G1463" t="s">
        <v>2</v>
      </c>
      <c r="H1463" s="10" t="s">
        <v>128</v>
      </c>
      <c r="I1463" t="s">
        <v>128</v>
      </c>
      <c r="J1463" s="10" t="s">
        <v>128</v>
      </c>
      <c r="L1463" s="10" t="s">
        <v>2</v>
      </c>
      <c r="M1463" s="10" t="s">
        <v>2</v>
      </c>
      <c r="N1463" s="10" t="str">
        <f>VLOOKUP(M1463,'[1]Grouping of facilities '!$A$1:$B$190,2,FALSE)</f>
        <v>Frontline</v>
      </c>
      <c r="O1463" t="s">
        <v>129</v>
      </c>
      <c r="P1463" s="10" t="s">
        <v>130</v>
      </c>
      <c r="Q1463" t="s">
        <v>131</v>
      </c>
      <c r="R1463" s="10" t="s">
        <v>133</v>
      </c>
      <c r="S1463" t="s">
        <v>128</v>
      </c>
      <c r="T1463" s="10" t="s">
        <v>128</v>
      </c>
      <c r="U1463" t="s">
        <v>133</v>
      </c>
      <c r="V1463" s="10" t="s">
        <v>134</v>
      </c>
      <c r="W1463" t="s">
        <v>134</v>
      </c>
      <c r="X1463" s="10" t="s">
        <v>128</v>
      </c>
      <c r="Y1463" t="s">
        <v>128</v>
      </c>
      <c r="Z1463" s="10" t="s">
        <v>128</v>
      </c>
      <c r="AA1463" t="s">
        <v>134</v>
      </c>
      <c r="AB1463" s="10" t="s">
        <v>135</v>
      </c>
      <c r="AC1463" t="s">
        <v>136</v>
      </c>
      <c r="AD1463" s="10" t="s">
        <v>137</v>
      </c>
      <c r="AE1463" t="s">
        <v>137</v>
      </c>
      <c r="AF1463" s="10" t="s">
        <v>242</v>
      </c>
      <c r="AG1463" t="s">
        <v>128</v>
      </c>
      <c r="AH1463" s="10" t="s">
        <v>242</v>
      </c>
      <c r="AJ1463" s="10" t="s">
        <v>41</v>
      </c>
      <c r="AK1463" t="s">
        <v>35</v>
      </c>
      <c r="AL1463" s="10"/>
      <c r="AN1463" s="10"/>
      <c r="AP1463" s="10" t="s">
        <v>15</v>
      </c>
      <c r="AQ1463" t="s">
        <v>143</v>
      </c>
      <c r="AR1463" s="10" t="s">
        <v>143</v>
      </c>
      <c r="AS1463" t="s">
        <v>128</v>
      </c>
      <c r="AT1463" s="10" t="s">
        <v>128</v>
      </c>
      <c r="AU1463" t="s">
        <v>128</v>
      </c>
      <c r="AV1463" s="10" t="s">
        <v>143</v>
      </c>
      <c r="AW1463" t="s">
        <v>14</v>
      </c>
      <c r="AX1463" s="10" t="s">
        <v>144</v>
      </c>
      <c r="AY1463" t="s">
        <v>145</v>
      </c>
      <c r="AZ1463" s="10" t="s">
        <v>181</v>
      </c>
      <c r="BA1463" t="s">
        <v>182</v>
      </c>
      <c r="BB1463" s="10" t="s">
        <v>183</v>
      </c>
      <c r="BC1463" t="s">
        <v>128</v>
      </c>
      <c r="BD1463" s="10" t="s">
        <v>149</v>
      </c>
      <c r="BE1463" t="s">
        <v>149</v>
      </c>
      <c r="BF1463" s="10" t="s">
        <v>150</v>
      </c>
      <c r="BG1463" t="s">
        <v>188</v>
      </c>
      <c r="BH1463" s="10" t="s">
        <v>522</v>
      </c>
      <c r="BI1463" t="s">
        <v>518</v>
      </c>
      <c r="BJ1463" s="10" t="s">
        <v>243</v>
      </c>
      <c r="BK1463" t="s">
        <v>243</v>
      </c>
      <c r="BL1463" t="s">
        <v>518</v>
      </c>
      <c r="BM1463" t="str">
        <f>VLOOKUP(BL1463,'[1]Groupingof items '!$F$1:$G$242,2,FALSE)</f>
        <v>Overhead</v>
      </c>
      <c r="BN1463" s="11">
        <v>0</v>
      </c>
      <c r="BO1463" s="11"/>
      <c r="BP1463" s="11"/>
      <c r="BQ1463" s="11"/>
      <c r="BR1463" s="11"/>
      <c r="BS1463" s="11">
        <v>0</v>
      </c>
    </row>
    <row r="1464" spans="1:71" x14ac:dyDescent="0.35">
      <c r="A1464" s="10" t="s">
        <v>124</v>
      </c>
      <c r="B1464" s="10" t="s">
        <v>125</v>
      </c>
      <c r="C1464" t="s">
        <v>152</v>
      </c>
      <c r="D1464" s="10" t="s">
        <v>663</v>
      </c>
      <c r="E1464" t="s">
        <v>775</v>
      </c>
      <c r="F1464" s="10" t="s">
        <v>2</v>
      </c>
      <c r="G1464" t="s">
        <v>2</v>
      </c>
      <c r="H1464" s="10" t="s">
        <v>128</v>
      </c>
      <c r="I1464" t="s">
        <v>128</v>
      </c>
      <c r="J1464" s="10" t="s">
        <v>128</v>
      </c>
      <c r="L1464" s="10" t="s">
        <v>2</v>
      </c>
      <c r="M1464" s="10" t="s">
        <v>2</v>
      </c>
      <c r="N1464" s="10" t="str">
        <f>VLOOKUP(M1464,'[1]Grouping of facilities '!$A$1:$B$190,2,FALSE)</f>
        <v>Frontline</v>
      </c>
      <c r="O1464" t="s">
        <v>129</v>
      </c>
      <c r="P1464" s="10" t="s">
        <v>130</v>
      </c>
      <c r="Q1464" t="s">
        <v>131</v>
      </c>
      <c r="R1464" s="10" t="s">
        <v>133</v>
      </c>
      <c r="S1464" t="s">
        <v>128</v>
      </c>
      <c r="T1464" s="10" t="s">
        <v>128</v>
      </c>
      <c r="U1464" t="s">
        <v>133</v>
      </c>
      <c r="V1464" s="10" t="s">
        <v>134</v>
      </c>
      <c r="W1464" t="s">
        <v>134</v>
      </c>
      <c r="X1464" s="10" t="s">
        <v>128</v>
      </c>
      <c r="Y1464" t="s">
        <v>128</v>
      </c>
      <c r="Z1464" s="10" t="s">
        <v>128</v>
      </c>
      <c r="AA1464" t="s">
        <v>134</v>
      </c>
      <c r="AB1464" s="10" t="s">
        <v>135</v>
      </c>
      <c r="AC1464" t="s">
        <v>136</v>
      </c>
      <c r="AD1464" s="10" t="s">
        <v>137</v>
      </c>
      <c r="AE1464" t="s">
        <v>137</v>
      </c>
      <c r="AF1464" s="10" t="s">
        <v>242</v>
      </c>
      <c r="AG1464" t="s">
        <v>128</v>
      </c>
      <c r="AH1464" s="10" t="s">
        <v>242</v>
      </c>
      <c r="AJ1464" s="10" t="s">
        <v>41</v>
      </c>
      <c r="AK1464" t="s">
        <v>35</v>
      </c>
      <c r="AL1464" s="10"/>
      <c r="AN1464" s="10"/>
      <c r="AP1464" s="10" t="s">
        <v>15</v>
      </c>
      <c r="AQ1464" t="s">
        <v>143</v>
      </c>
      <c r="AR1464" s="10" t="s">
        <v>143</v>
      </c>
      <c r="AS1464" t="s">
        <v>128</v>
      </c>
      <c r="AT1464" s="10" t="s">
        <v>128</v>
      </c>
      <c r="AU1464" t="s">
        <v>128</v>
      </c>
      <c r="AV1464" s="10" t="s">
        <v>143</v>
      </c>
      <c r="AW1464" t="s">
        <v>14</v>
      </c>
      <c r="AX1464" s="10" t="s">
        <v>144</v>
      </c>
      <c r="AY1464" t="s">
        <v>145</v>
      </c>
      <c r="AZ1464" s="10" t="s">
        <v>181</v>
      </c>
      <c r="BA1464" t="s">
        <v>182</v>
      </c>
      <c r="BB1464" s="10" t="s">
        <v>183</v>
      </c>
      <c r="BC1464" t="s">
        <v>128</v>
      </c>
      <c r="BD1464" s="10" t="s">
        <v>149</v>
      </c>
      <c r="BE1464" t="s">
        <v>149</v>
      </c>
      <c r="BF1464" s="10" t="s">
        <v>150</v>
      </c>
      <c r="BG1464" t="s">
        <v>188</v>
      </c>
      <c r="BH1464" s="10" t="s">
        <v>522</v>
      </c>
      <c r="BI1464" t="s">
        <v>597</v>
      </c>
      <c r="BJ1464" s="10" t="s">
        <v>243</v>
      </c>
      <c r="BK1464" t="s">
        <v>243</v>
      </c>
      <c r="BL1464" t="s">
        <v>519</v>
      </c>
      <c r="BM1464" t="str">
        <f>VLOOKUP(BL1464,'[1]Groupingof items '!$F$1:$G$242,2,FALSE)</f>
        <v>Overhead</v>
      </c>
      <c r="BN1464" s="11">
        <v>6989.08</v>
      </c>
      <c r="BO1464" s="11"/>
      <c r="BP1464" s="11"/>
      <c r="BQ1464" s="11"/>
      <c r="BR1464" s="11"/>
      <c r="BS1464" s="11">
        <v>6989.08</v>
      </c>
    </row>
    <row r="1465" spans="1:71" x14ac:dyDescent="0.35">
      <c r="A1465" s="10" t="s">
        <v>124</v>
      </c>
      <c r="B1465" s="10" t="s">
        <v>125</v>
      </c>
      <c r="C1465" t="s">
        <v>152</v>
      </c>
      <c r="D1465" s="10" t="s">
        <v>663</v>
      </c>
      <c r="E1465" t="s">
        <v>775</v>
      </c>
      <c r="F1465" s="10" t="s">
        <v>2</v>
      </c>
      <c r="G1465" t="s">
        <v>2</v>
      </c>
      <c r="H1465" s="10" t="s">
        <v>128</v>
      </c>
      <c r="I1465" t="s">
        <v>128</v>
      </c>
      <c r="J1465" s="10" t="s">
        <v>128</v>
      </c>
      <c r="L1465" s="10" t="s">
        <v>2</v>
      </c>
      <c r="M1465" s="10" t="s">
        <v>2</v>
      </c>
      <c r="N1465" s="10" t="str">
        <f>VLOOKUP(M1465,'[1]Grouping of facilities '!$A$1:$B$190,2,FALSE)</f>
        <v>Frontline</v>
      </c>
      <c r="O1465" t="s">
        <v>129</v>
      </c>
      <c r="P1465" s="10" t="s">
        <v>130</v>
      </c>
      <c r="Q1465" t="s">
        <v>131</v>
      </c>
      <c r="R1465" s="10" t="s">
        <v>133</v>
      </c>
      <c r="S1465" t="s">
        <v>128</v>
      </c>
      <c r="T1465" s="10" t="s">
        <v>128</v>
      </c>
      <c r="U1465" t="s">
        <v>133</v>
      </c>
      <c r="V1465" s="10" t="s">
        <v>134</v>
      </c>
      <c r="W1465" t="s">
        <v>134</v>
      </c>
      <c r="X1465" s="10" t="s">
        <v>128</v>
      </c>
      <c r="Y1465" t="s">
        <v>128</v>
      </c>
      <c r="Z1465" s="10" t="s">
        <v>128</v>
      </c>
      <c r="AA1465" t="s">
        <v>134</v>
      </c>
      <c r="AB1465" s="10" t="s">
        <v>135</v>
      </c>
      <c r="AC1465" t="s">
        <v>136</v>
      </c>
      <c r="AD1465" s="10" t="s">
        <v>137</v>
      </c>
      <c r="AE1465" t="s">
        <v>137</v>
      </c>
      <c r="AF1465" s="10" t="s">
        <v>242</v>
      </c>
      <c r="AG1465" t="s">
        <v>128</v>
      </c>
      <c r="AH1465" s="10" t="s">
        <v>242</v>
      </c>
      <c r="AJ1465" s="10" t="s">
        <v>41</v>
      </c>
      <c r="AK1465" t="s">
        <v>35</v>
      </c>
      <c r="AL1465" s="10"/>
      <c r="AN1465" s="10"/>
      <c r="AP1465" s="10" t="s">
        <v>15</v>
      </c>
      <c r="AQ1465" t="s">
        <v>143</v>
      </c>
      <c r="AR1465" s="10" t="s">
        <v>143</v>
      </c>
      <c r="AS1465" t="s">
        <v>128</v>
      </c>
      <c r="AT1465" s="10" t="s">
        <v>128</v>
      </c>
      <c r="AU1465" t="s">
        <v>128</v>
      </c>
      <c r="AV1465" s="10" t="s">
        <v>143</v>
      </c>
      <c r="AW1465" t="s">
        <v>14</v>
      </c>
      <c r="AX1465" s="10" t="s">
        <v>144</v>
      </c>
      <c r="AY1465" t="s">
        <v>145</v>
      </c>
      <c r="AZ1465" s="10" t="s">
        <v>181</v>
      </c>
      <c r="BA1465" t="s">
        <v>182</v>
      </c>
      <c r="BB1465" s="10" t="s">
        <v>183</v>
      </c>
      <c r="BC1465" t="s">
        <v>128</v>
      </c>
      <c r="BD1465" s="10" t="s">
        <v>149</v>
      </c>
      <c r="BE1465" t="s">
        <v>149</v>
      </c>
      <c r="BF1465" s="10" t="s">
        <v>150</v>
      </c>
      <c r="BG1465" t="s">
        <v>188</v>
      </c>
      <c r="BH1465" s="10" t="s">
        <v>223</v>
      </c>
      <c r="BI1465" t="s">
        <v>598</v>
      </c>
      <c r="BJ1465" s="10" t="s">
        <v>243</v>
      </c>
      <c r="BK1465" t="s">
        <v>243</v>
      </c>
      <c r="BL1465" t="s">
        <v>598</v>
      </c>
      <c r="BM1465" t="str">
        <f>VLOOKUP(BL1465,'[1]Groupingof items '!$F$1:$G$242,2,FALSE)</f>
        <v>Overhead</v>
      </c>
      <c r="BN1465" s="11">
        <v>6080.82</v>
      </c>
      <c r="BO1465" s="11"/>
      <c r="BP1465" s="11"/>
      <c r="BQ1465" s="11"/>
      <c r="BR1465" s="11"/>
      <c r="BS1465" s="11">
        <v>6080.82</v>
      </c>
    </row>
    <row r="1466" spans="1:71" x14ac:dyDescent="0.35">
      <c r="A1466" s="10" t="s">
        <v>124</v>
      </c>
      <c r="B1466" s="10" t="s">
        <v>125</v>
      </c>
      <c r="C1466" t="s">
        <v>152</v>
      </c>
      <c r="D1466" s="10" t="s">
        <v>663</v>
      </c>
      <c r="E1466" t="s">
        <v>775</v>
      </c>
      <c r="F1466" s="10" t="s">
        <v>2</v>
      </c>
      <c r="G1466" t="s">
        <v>2</v>
      </c>
      <c r="H1466" s="10" t="s">
        <v>128</v>
      </c>
      <c r="I1466" t="s">
        <v>128</v>
      </c>
      <c r="J1466" s="10" t="s">
        <v>128</v>
      </c>
      <c r="L1466" s="10" t="s">
        <v>2</v>
      </c>
      <c r="M1466" s="10" t="s">
        <v>2</v>
      </c>
      <c r="N1466" s="10" t="str">
        <f>VLOOKUP(M1466,'[1]Grouping of facilities '!$A$1:$B$190,2,FALSE)</f>
        <v>Frontline</v>
      </c>
      <c r="O1466" t="s">
        <v>129</v>
      </c>
      <c r="P1466" s="10" t="s">
        <v>130</v>
      </c>
      <c r="Q1466" t="s">
        <v>131</v>
      </c>
      <c r="R1466" s="10" t="s">
        <v>133</v>
      </c>
      <c r="S1466" t="s">
        <v>128</v>
      </c>
      <c r="T1466" s="10" t="s">
        <v>128</v>
      </c>
      <c r="U1466" t="s">
        <v>133</v>
      </c>
      <c r="V1466" s="10" t="s">
        <v>134</v>
      </c>
      <c r="W1466" t="s">
        <v>134</v>
      </c>
      <c r="X1466" s="10" t="s">
        <v>128</v>
      </c>
      <c r="Y1466" t="s">
        <v>128</v>
      </c>
      <c r="Z1466" s="10" t="s">
        <v>128</v>
      </c>
      <c r="AA1466" t="s">
        <v>134</v>
      </c>
      <c r="AB1466" s="10" t="s">
        <v>135</v>
      </c>
      <c r="AC1466" t="s">
        <v>136</v>
      </c>
      <c r="AD1466" s="10" t="s">
        <v>137</v>
      </c>
      <c r="AE1466" t="s">
        <v>137</v>
      </c>
      <c r="AF1466" s="10" t="s">
        <v>242</v>
      </c>
      <c r="AG1466" t="s">
        <v>128</v>
      </c>
      <c r="AH1466" s="10" t="s">
        <v>242</v>
      </c>
      <c r="AJ1466" s="10" t="s">
        <v>41</v>
      </c>
      <c r="AK1466" t="s">
        <v>35</v>
      </c>
      <c r="AL1466" s="10"/>
      <c r="AN1466" s="10"/>
      <c r="AP1466" s="10" t="s">
        <v>15</v>
      </c>
      <c r="AQ1466" t="s">
        <v>143</v>
      </c>
      <c r="AR1466" s="10" t="s">
        <v>143</v>
      </c>
      <c r="AS1466" t="s">
        <v>128</v>
      </c>
      <c r="AT1466" s="10" t="s">
        <v>128</v>
      </c>
      <c r="AU1466" t="s">
        <v>128</v>
      </c>
      <c r="AV1466" s="10" t="s">
        <v>143</v>
      </c>
      <c r="AW1466" t="s">
        <v>14</v>
      </c>
      <c r="AX1466" s="10" t="s">
        <v>144</v>
      </c>
      <c r="AY1466" t="s">
        <v>145</v>
      </c>
      <c r="AZ1466" s="10" t="s">
        <v>181</v>
      </c>
      <c r="BA1466" t="s">
        <v>182</v>
      </c>
      <c r="BB1466" s="10" t="s">
        <v>183</v>
      </c>
      <c r="BC1466" t="s">
        <v>128</v>
      </c>
      <c r="BD1466" s="10" t="s">
        <v>149</v>
      </c>
      <c r="BE1466" t="s">
        <v>149</v>
      </c>
      <c r="BF1466" s="10" t="s">
        <v>150</v>
      </c>
      <c r="BG1466" t="s">
        <v>188</v>
      </c>
      <c r="BH1466" s="10" t="s">
        <v>224</v>
      </c>
      <c r="BI1466" t="s">
        <v>224</v>
      </c>
      <c r="BJ1466" s="10" t="s">
        <v>243</v>
      </c>
      <c r="BK1466" t="s">
        <v>243</v>
      </c>
      <c r="BL1466" t="s">
        <v>224</v>
      </c>
      <c r="BM1466" t="str">
        <f>VLOOKUP(BL1466,'[1]Groupingof items '!$F$1:$G$242,2,FALSE)</f>
        <v>Overhead</v>
      </c>
      <c r="BN1466" s="11">
        <v>244857.39</v>
      </c>
      <c r="BO1466" s="11"/>
      <c r="BP1466" s="11"/>
      <c r="BQ1466" s="11"/>
      <c r="BR1466" s="11"/>
      <c r="BS1466" s="11">
        <v>244857.39</v>
      </c>
    </row>
    <row r="1467" spans="1:71" x14ac:dyDescent="0.35">
      <c r="A1467" s="10" t="s">
        <v>124</v>
      </c>
      <c r="B1467" s="10" t="s">
        <v>125</v>
      </c>
      <c r="C1467" t="s">
        <v>152</v>
      </c>
      <c r="D1467" s="10" t="s">
        <v>663</v>
      </c>
      <c r="E1467" t="s">
        <v>775</v>
      </c>
      <c r="F1467" s="10" t="s">
        <v>2</v>
      </c>
      <c r="G1467" t="s">
        <v>2</v>
      </c>
      <c r="H1467" s="10" t="s">
        <v>128</v>
      </c>
      <c r="I1467" t="s">
        <v>128</v>
      </c>
      <c r="J1467" s="10" t="s">
        <v>128</v>
      </c>
      <c r="L1467" s="10" t="s">
        <v>2</v>
      </c>
      <c r="M1467" s="10" t="s">
        <v>2</v>
      </c>
      <c r="N1467" s="10" t="str">
        <f>VLOOKUP(M1467,'[1]Grouping of facilities '!$A$1:$B$190,2,FALSE)</f>
        <v>Frontline</v>
      </c>
      <c r="O1467" t="s">
        <v>129</v>
      </c>
      <c r="P1467" s="10" t="s">
        <v>130</v>
      </c>
      <c r="Q1467" t="s">
        <v>131</v>
      </c>
      <c r="R1467" s="10" t="s">
        <v>133</v>
      </c>
      <c r="S1467" t="s">
        <v>128</v>
      </c>
      <c r="T1467" s="10" t="s">
        <v>128</v>
      </c>
      <c r="U1467" t="s">
        <v>133</v>
      </c>
      <c r="V1467" s="10" t="s">
        <v>134</v>
      </c>
      <c r="W1467" t="s">
        <v>134</v>
      </c>
      <c r="X1467" s="10" t="s">
        <v>128</v>
      </c>
      <c r="Y1467" t="s">
        <v>128</v>
      </c>
      <c r="Z1467" s="10" t="s">
        <v>128</v>
      </c>
      <c r="AA1467" t="s">
        <v>134</v>
      </c>
      <c r="AB1467" s="10" t="s">
        <v>135</v>
      </c>
      <c r="AC1467" t="s">
        <v>136</v>
      </c>
      <c r="AD1467" s="10" t="s">
        <v>137</v>
      </c>
      <c r="AE1467" t="s">
        <v>137</v>
      </c>
      <c r="AF1467" s="10" t="s">
        <v>242</v>
      </c>
      <c r="AG1467" t="s">
        <v>128</v>
      </c>
      <c r="AH1467" s="10" t="s">
        <v>242</v>
      </c>
      <c r="AJ1467" s="10" t="s">
        <v>41</v>
      </c>
      <c r="AK1467" t="s">
        <v>35</v>
      </c>
      <c r="AL1467" s="10"/>
      <c r="AN1467" s="10"/>
      <c r="AP1467" s="10" t="s">
        <v>15</v>
      </c>
      <c r="AQ1467" t="s">
        <v>143</v>
      </c>
      <c r="AR1467" s="10" t="s">
        <v>143</v>
      </c>
      <c r="AS1467" t="s">
        <v>128</v>
      </c>
      <c r="AT1467" s="10" t="s">
        <v>128</v>
      </c>
      <c r="AU1467" t="s">
        <v>128</v>
      </c>
      <c r="AV1467" s="10" t="s">
        <v>143</v>
      </c>
      <c r="AW1467" t="s">
        <v>14</v>
      </c>
      <c r="AX1467" s="10" t="s">
        <v>144</v>
      </c>
      <c r="AY1467" t="s">
        <v>145</v>
      </c>
      <c r="AZ1467" s="10" t="s">
        <v>181</v>
      </c>
      <c r="BA1467" t="s">
        <v>182</v>
      </c>
      <c r="BB1467" s="10" t="s">
        <v>183</v>
      </c>
      <c r="BC1467" t="s">
        <v>128</v>
      </c>
      <c r="BD1467" s="10" t="s">
        <v>149</v>
      </c>
      <c r="BE1467" t="s">
        <v>149</v>
      </c>
      <c r="BF1467" s="10" t="s">
        <v>150</v>
      </c>
      <c r="BG1467" t="s">
        <v>188</v>
      </c>
      <c r="BH1467" s="10" t="s">
        <v>599</v>
      </c>
      <c r="BI1467" t="s">
        <v>600</v>
      </c>
      <c r="BJ1467" s="10" t="s">
        <v>243</v>
      </c>
      <c r="BK1467" t="s">
        <v>243</v>
      </c>
      <c r="BL1467" t="s">
        <v>600</v>
      </c>
      <c r="BM1467" t="str">
        <f>VLOOKUP(BL1467,'[1]Groupingof items '!$F$1:$G$242,2,FALSE)</f>
        <v>Overhead</v>
      </c>
      <c r="BN1467" s="11">
        <v>192249.68</v>
      </c>
      <c r="BO1467" s="11"/>
      <c r="BP1467" s="11"/>
      <c r="BQ1467" s="11"/>
      <c r="BR1467" s="11"/>
      <c r="BS1467" s="11">
        <v>192249.68</v>
      </c>
    </row>
    <row r="1468" spans="1:71" x14ac:dyDescent="0.35">
      <c r="A1468" s="10" t="s">
        <v>124</v>
      </c>
      <c r="B1468" s="10" t="s">
        <v>125</v>
      </c>
      <c r="C1468" t="s">
        <v>152</v>
      </c>
      <c r="D1468" s="10" t="s">
        <v>663</v>
      </c>
      <c r="E1468" t="s">
        <v>775</v>
      </c>
      <c r="F1468" s="10" t="s">
        <v>2</v>
      </c>
      <c r="G1468" t="s">
        <v>2</v>
      </c>
      <c r="H1468" s="10" t="s">
        <v>128</v>
      </c>
      <c r="I1468" t="s">
        <v>128</v>
      </c>
      <c r="J1468" s="10" t="s">
        <v>128</v>
      </c>
      <c r="L1468" s="10" t="s">
        <v>2</v>
      </c>
      <c r="M1468" s="10" t="s">
        <v>2</v>
      </c>
      <c r="N1468" s="10" t="str">
        <f>VLOOKUP(M1468,'[1]Grouping of facilities '!$A$1:$B$190,2,FALSE)</f>
        <v>Frontline</v>
      </c>
      <c r="O1468" t="s">
        <v>129</v>
      </c>
      <c r="P1468" s="10" t="s">
        <v>130</v>
      </c>
      <c r="Q1468" t="s">
        <v>131</v>
      </c>
      <c r="R1468" s="10" t="s">
        <v>133</v>
      </c>
      <c r="S1468" t="s">
        <v>128</v>
      </c>
      <c r="T1468" s="10" t="s">
        <v>128</v>
      </c>
      <c r="U1468" t="s">
        <v>133</v>
      </c>
      <c r="V1468" s="10" t="s">
        <v>134</v>
      </c>
      <c r="W1468" t="s">
        <v>134</v>
      </c>
      <c r="X1468" s="10" t="s">
        <v>128</v>
      </c>
      <c r="Y1468" t="s">
        <v>128</v>
      </c>
      <c r="Z1468" s="10" t="s">
        <v>128</v>
      </c>
      <c r="AA1468" t="s">
        <v>134</v>
      </c>
      <c r="AB1468" s="10" t="s">
        <v>135</v>
      </c>
      <c r="AC1468" t="s">
        <v>136</v>
      </c>
      <c r="AD1468" s="10" t="s">
        <v>137</v>
      </c>
      <c r="AE1468" t="s">
        <v>137</v>
      </c>
      <c r="AF1468" s="10" t="s">
        <v>242</v>
      </c>
      <c r="AG1468" t="s">
        <v>128</v>
      </c>
      <c r="AH1468" s="10" t="s">
        <v>242</v>
      </c>
      <c r="AJ1468" s="10" t="s">
        <v>41</v>
      </c>
      <c r="AK1468" t="s">
        <v>35</v>
      </c>
      <c r="AL1468" s="10"/>
      <c r="AN1468" s="10"/>
      <c r="AP1468" s="10" t="s">
        <v>15</v>
      </c>
      <c r="AQ1468" t="s">
        <v>143</v>
      </c>
      <c r="AR1468" s="10" t="s">
        <v>143</v>
      </c>
      <c r="AS1468" t="s">
        <v>128</v>
      </c>
      <c r="AT1468" s="10" t="s">
        <v>128</v>
      </c>
      <c r="AU1468" t="s">
        <v>128</v>
      </c>
      <c r="AV1468" s="10" t="s">
        <v>143</v>
      </c>
      <c r="AW1468" t="s">
        <v>14</v>
      </c>
      <c r="AX1468" s="10" t="s">
        <v>144</v>
      </c>
      <c r="AY1468" t="s">
        <v>145</v>
      </c>
      <c r="AZ1468" s="10" t="s">
        <v>181</v>
      </c>
      <c r="BA1468" t="s">
        <v>182</v>
      </c>
      <c r="BB1468" s="10" t="s">
        <v>183</v>
      </c>
      <c r="BC1468" t="s">
        <v>128</v>
      </c>
      <c r="BD1468" s="10" t="s">
        <v>149</v>
      </c>
      <c r="BE1468" t="s">
        <v>149</v>
      </c>
      <c r="BF1468" s="10" t="s">
        <v>150</v>
      </c>
      <c r="BG1468" t="s">
        <v>226</v>
      </c>
      <c r="BH1468" s="10" t="s">
        <v>227</v>
      </c>
      <c r="BI1468" t="s">
        <v>227</v>
      </c>
      <c r="BJ1468" s="10" t="s">
        <v>243</v>
      </c>
      <c r="BK1468" t="s">
        <v>243</v>
      </c>
      <c r="BL1468" t="s">
        <v>227</v>
      </c>
      <c r="BM1468" t="str">
        <f>VLOOKUP(BL1468,'[1]Groupingof items '!$F$1:$G$242,2,FALSE)</f>
        <v>Overhead</v>
      </c>
      <c r="BN1468" s="11">
        <v>0</v>
      </c>
      <c r="BO1468" s="11"/>
      <c r="BP1468" s="11"/>
      <c r="BQ1468" s="11"/>
      <c r="BR1468" s="11"/>
      <c r="BS1468" s="11">
        <v>0</v>
      </c>
    </row>
    <row r="1469" spans="1:71" x14ac:dyDescent="0.35">
      <c r="A1469" s="10" t="s">
        <v>124</v>
      </c>
      <c r="B1469" s="10" t="s">
        <v>125</v>
      </c>
      <c r="C1469" t="s">
        <v>152</v>
      </c>
      <c r="D1469" s="10" t="s">
        <v>663</v>
      </c>
      <c r="E1469" t="s">
        <v>775</v>
      </c>
      <c r="F1469" s="10" t="s">
        <v>2</v>
      </c>
      <c r="G1469" t="s">
        <v>2</v>
      </c>
      <c r="H1469" s="10" t="s">
        <v>128</v>
      </c>
      <c r="I1469" t="s">
        <v>128</v>
      </c>
      <c r="J1469" s="10" t="s">
        <v>128</v>
      </c>
      <c r="L1469" s="10" t="s">
        <v>2</v>
      </c>
      <c r="M1469" s="10" t="s">
        <v>2</v>
      </c>
      <c r="N1469" s="10" t="str">
        <f>VLOOKUP(M1469,'[1]Grouping of facilities '!$A$1:$B$190,2,FALSE)</f>
        <v>Frontline</v>
      </c>
      <c r="O1469" t="s">
        <v>129</v>
      </c>
      <c r="P1469" s="10" t="s">
        <v>130</v>
      </c>
      <c r="Q1469" t="s">
        <v>131</v>
      </c>
      <c r="R1469" s="10" t="s">
        <v>133</v>
      </c>
      <c r="S1469" t="s">
        <v>128</v>
      </c>
      <c r="T1469" s="10" t="s">
        <v>128</v>
      </c>
      <c r="U1469" t="s">
        <v>133</v>
      </c>
      <c r="V1469" s="10" t="s">
        <v>134</v>
      </c>
      <c r="W1469" t="s">
        <v>134</v>
      </c>
      <c r="X1469" s="10" t="s">
        <v>128</v>
      </c>
      <c r="Y1469" t="s">
        <v>128</v>
      </c>
      <c r="Z1469" s="10" t="s">
        <v>128</v>
      </c>
      <c r="AA1469" t="s">
        <v>134</v>
      </c>
      <c r="AB1469" s="10" t="s">
        <v>135</v>
      </c>
      <c r="AC1469" t="s">
        <v>136</v>
      </c>
      <c r="AD1469" s="10" t="s">
        <v>137</v>
      </c>
      <c r="AE1469" t="s">
        <v>137</v>
      </c>
      <c r="AF1469" s="10" t="s">
        <v>242</v>
      </c>
      <c r="AG1469" t="s">
        <v>128</v>
      </c>
      <c r="AH1469" s="10" t="s">
        <v>242</v>
      </c>
      <c r="AJ1469" s="10" t="s">
        <v>41</v>
      </c>
      <c r="AK1469" t="s">
        <v>35</v>
      </c>
      <c r="AL1469" s="10"/>
      <c r="AN1469" s="10"/>
      <c r="AP1469" s="10" t="s">
        <v>15</v>
      </c>
      <c r="AQ1469" t="s">
        <v>143</v>
      </c>
      <c r="AR1469" s="10" t="s">
        <v>143</v>
      </c>
      <c r="AS1469" t="s">
        <v>128</v>
      </c>
      <c r="AT1469" s="10" t="s">
        <v>128</v>
      </c>
      <c r="AU1469" t="s">
        <v>128</v>
      </c>
      <c r="AV1469" s="10" t="s">
        <v>143</v>
      </c>
      <c r="AW1469" t="s">
        <v>14</v>
      </c>
      <c r="AX1469" s="10" t="s">
        <v>144</v>
      </c>
      <c r="AY1469" t="s">
        <v>145</v>
      </c>
      <c r="AZ1469" s="10" t="s">
        <v>181</v>
      </c>
      <c r="BA1469" t="s">
        <v>182</v>
      </c>
      <c r="BB1469" s="10" t="s">
        <v>183</v>
      </c>
      <c r="BC1469" t="s">
        <v>128</v>
      </c>
      <c r="BD1469" s="10" t="s">
        <v>149</v>
      </c>
      <c r="BE1469" t="s">
        <v>149</v>
      </c>
      <c r="BF1469" s="10" t="s">
        <v>150</v>
      </c>
      <c r="BG1469" t="s">
        <v>226</v>
      </c>
      <c r="BH1469" s="10" t="s">
        <v>601</v>
      </c>
      <c r="BI1469" t="s">
        <v>601</v>
      </c>
      <c r="BJ1469" s="10" t="s">
        <v>243</v>
      </c>
      <c r="BK1469" t="s">
        <v>243</v>
      </c>
      <c r="BL1469" t="s">
        <v>601</v>
      </c>
      <c r="BM1469" t="str">
        <f>VLOOKUP(BL1469,'[1]Groupingof items '!$F$1:$G$242,2,FALSE)</f>
        <v>Overhead</v>
      </c>
      <c r="BN1469" s="11">
        <v>200723.06</v>
      </c>
      <c r="BO1469" s="11"/>
      <c r="BP1469" s="11"/>
      <c r="BQ1469" s="11"/>
      <c r="BR1469" s="11"/>
      <c r="BS1469" s="11">
        <v>200723.06</v>
      </c>
    </row>
    <row r="1470" spans="1:71" x14ac:dyDescent="0.35">
      <c r="A1470" s="10" t="s">
        <v>124</v>
      </c>
      <c r="B1470" s="10" t="s">
        <v>125</v>
      </c>
      <c r="C1470" t="s">
        <v>152</v>
      </c>
      <c r="D1470" s="10" t="s">
        <v>663</v>
      </c>
      <c r="E1470" t="s">
        <v>775</v>
      </c>
      <c r="F1470" s="10" t="s">
        <v>2</v>
      </c>
      <c r="G1470" t="s">
        <v>2</v>
      </c>
      <c r="H1470" s="10" t="s">
        <v>128</v>
      </c>
      <c r="I1470" t="s">
        <v>128</v>
      </c>
      <c r="J1470" s="10" t="s">
        <v>128</v>
      </c>
      <c r="L1470" s="10" t="s">
        <v>2</v>
      </c>
      <c r="M1470" s="10" t="s">
        <v>2</v>
      </c>
      <c r="N1470" s="10" t="str">
        <f>VLOOKUP(M1470,'[1]Grouping of facilities '!$A$1:$B$190,2,FALSE)</f>
        <v>Frontline</v>
      </c>
      <c r="O1470" t="s">
        <v>129</v>
      </c>
      <c r="P1470" s="10" t="s">
        <v>130</v>
      </c>
      <c r="Q1470" t="s">
        <v>131</v>
      </c>
      <c r="R1470" s="10" t="s">
        <v>133</v>
      </c>
      <c r="S1470" t="s">
        <v>128</v>
      </c>
      <c r="T1470" s="10" t="s">
        <v>128</v>
      </c>
      <c r="U1470" t="s">
        <v>133</v>
      </c>
      <c r="V1470" s="10" t="s">
        <v>134</v>
      </c>
      <c r="W1470" t="s">
        <v>134</v>
      </c>
      <c r="X1470" s="10" t="s">
        <v>128</v>
      </c>
      <c r="Y1470" t="s">
        <v>128</v>
      </c>
      <c r="Z1470" s="10" t="s">
        <v>128</v>
      </c>
      <c r="AA1470" t="s">
        <v>134</v>
      </c>
      <c r="AB1470" s="10" t="s">
        <v>135</v>
      </c>
      <c r="AC1470" t="s">
        <v>136</v>
      </c>
      <c r="AD1470" s="10" t="s">
        <v>137</v>
      </c>
      <c r="AE1470" t="s">
        <v>137</v>
      </c>
      <c r="AF1470" s="10" t="s">
        <v>242</v>
      </c>
      <c r="AG1470" t="s">
        <v>128</v>
      </c>
      <c r="AH1470" s="10" t="s">
        <v>242</v>
      </c>
      <c r="AJ1470" s="10" t="s">
        <v>41</v>
      </c>
      <c r="AK1470" t="s">
        <v>35</v>
      </c>
      <c r="AL1470" s="10"/>
      <c r="AN1470" s="10"/>
      <c r="AP1470" s="10" t="s">
        <v>15</v>
      </c>
      <c r="AQ1470" t="s">
        <v>143</v>
      </c>
      <c r="AR1470" s="10" t="s">
        <v>143</v>
      </c>
      <c r="AS1470" t="s">
        <v>128</v>
      </c>
      <c r="AT1470" s="10" t="s">
        <v>128</v>
      </c>
      <c r="AU1470" t="s">
        <v>128</v>
      </c>
      <c r="AV1470" s="10" t="s">
        <v>143</v>
      </c>
      <c r="AW1470" t="s">
        <v>14</v>
      </c>
      <c r="AX1470" s="10" t="s">
        <v>144</v>
      </c>
      <c r="AY1470" t="s">
        <v>145</v>
      </c>
      <c r="AZ1470" s="10" t="s">
        <v>181</v>
      </c>
      <c r="BA1470" t="s">
        <v>182</v>
      </c>
      <c r="BB1470" s="10" t="s">
        <v>183</v>
      </c>
      <c r="BC1470" t="s">
        <v>128</v>
      </c>
      <c r="BD1470" s="10" t="s">
        <v>149</v>
      </c>
      <c r="BE1470" t="s">
        <v>149</v>
      </c>
      <c r="BF1470" s="10" t="s">
        <v>150</v>
      </c>
      <c r="BG1470" t="s">
        <v>226</v>
      </c>
      <c r="BH1470" s="10" t="s">
        <v>258</v>
      </c>
      <c r="BI1470" t="s">
        <v>258</v>
      </c>
      <c r="BJ1470" s="10" t="s">
        <v>243</v>
      </c>
      <c r="BK1470" t="s">
        <v>243</v>
      </c>
      <c r="BL1470" t="s">
        <v>258</v>
      </c>
      <c r="BM1470" t="str">
        <f>VLOOKUP(BL1470,'[1]Groupingof items '!$F$1:$G$242,2,FALSE)</f>
        <v>Overhead</v>
      </c>
      <c r="BN1470" s="11">
        <v>24572.79</v>
      </c>
      <c r="BO1470" s="11"/>
      <c r="BP1470" s="11"/>
      <c r="BQ1470" s="11"/>
      <c r="BR1470" s="11"/>
      <c r="BS1470" s="11">
        <v>24572.79</v>
      </c>
    </row>
    <row r="1471" spans="1:71" x14ac:dyDescent="0.35">
      <c r="A1471" s="10" t="s">
        <v>124</v>
      </c>
      <c r="B1471" s="10" t="s">
        <v>125</v>
      </c>
      <c r="C1471" t="s">
        <v>152</v>
      </c>
      <c r="D1471" s="10" t="s">
        <v>663</v>
      </c>
      <c r="E1471" t="s">
        <v>775</v>
      </c>
      <c r="F1471" s="10" t="s">
        <v>2</v>
      </c>
      <c r="G1471" t="s">
        <v>2</v>
      </c>
      <c r="H1471" s="10" t="s">
        <v>128</v>
      </c>
      <c r="I1471" t="s">
        <v>128</v>
      </c>
      <c r="J1471" s="10" t="s">
        <v>128</v>
      </c>
      <c r="L1471" s="10" t="s">
        <v>2</v>
      </c>
      <c r="M1471" s="10" t="s">
        <v>2</v>
      </c>
      <c r="N1471" s="10" t="str">
        <f>VLOOKUP(M1471,'[1]Grouping of facilities '!$A$1:$B$190,2,FALSE)</f>
        <v>Frontline</v>
      </c>
      <c r="O1471" t="s">
        <v>129</v>
      </c>
      <c r="P1471" s="10" t="s">
        <v>130</v>
      </c>
      <c r="Q1471" t="s">
        <v>131</v>
      </c>
      <c r="R1471" s="10" t="s">
        <v>133</v>
      </c>
      <c r="S1471" t="s">
        <v>128</v>
      </c>
      <c r="T1471" s="10" t="s">
        <v>128</v>
      </c>
      <c r="U1471" t="s">
        <v>133</v>
      </c>
      <c r="V1471" s="10" t="s">
        <v>134</v>
      </c>
      <c r="W1471" t="s">
        <v>134</v>
      </c>
      <c r="X1471" s="10" t="s">
        <v>128</v>
      </c>
      <c r="Y1471" t="s">
        <v>128</v>
      </c>
      <c r="Z1471" s="10" t="s">
        <v>128</v>
      </c>
      <c r="AA1471" t="s">
        <v>134</v>
      </c>
      <c r="AB1471" s="10" t="s">
        <v>135</v>
      </c>
      <c r="AC1471" t="s">
        <v>136</v>
      </c>
      <c r="AD1471" s="10" t="s">
        <v>137</v>
      </c>
      <c r="AE1471" t="s">
        <v>137</v>
      </c>
      <c r="AF1471" s="10" t="s">
        <v>242</v>
      </c>
      <c r="AG1471" t="s">
        <v>128</v>
      </c>
      <c r="AH1471" s="10" t="s">
        <v>242</v>
      </c>
      <c r="AJ1471" s="10" t="s">
        <v>41</v>
      </c>
      <c r="AK1471" t="s">
        <v>35</v>
      </c>
      <c r="AL1471" s="10"/>
      <c r="AN1471" s="10"/>
      <c r="AP1471" s="10" t="s">
        <v>15</v>
      </c>
      <c r="AQ1471" t="s">
        <v>143</v>
      </c>
      <c r="AR1471" s="10" t="s">
        <v>143</v>
      </c>
      <c r="AS1471" t="s">
        <v>128</v>
      </c>
      <c r="AT1471" s="10" t="s">
        <v>128</v>
      </c>
      <c r="AU1471" t="s">
        <v>128</v>
      </c>
      <c r="AV1471" s="10" t="s">
        <v>143</v>
      </c>
      <c r="AW1471" t="s">
        <v>14</v>
      </c>
      <c r="AX1471" s="10" t="s">
        <v>144</v>
      </c>
      <c r="AY1471" t="s">
        <v>145</v>
      </c>
      <c r="AZ1471" s="10" t="s">
        <v>181</v>
      </c>
      <c r="BA1471" t="s">
        <v>182</v>
      </c>
      <c r="BB1471" s="10" t="s">
        <v>183</v>
      </c>
      <c r="BC1471" t="s">
        <v>128</v>
      </c>
      <c r="BD1471" s="10" t="s">
        <v>149</v>
      </c>
      <c r="BE1471" t="s">
        <v>149</v>
      </c>
      <c r="BF1471" s="10" t="s">
        <v>150</v>
      </c>
      <c r="BG1471" t="s">
        <v>226</v>
      </c>
      <c r="BH1471" s="10" t="s">
        <v>228</v>
      </c>
      <c r="BI1471" t="s">
        <v>228</v>
      </c>
      <c r="BJ1471" s="10" t="s">
        <v>243</v>
      </c>
      <c r="BK1471" t="s">
        <v>243</v>
      </c>
      <c r="BL1471" t="s">
        <v>228</v>
      </c>
      <c r="BM1471" t="str">
        <f>VLOOKUP(BL1471,'[1]Groupingof items '!$F$1:$G$242,2,FALSE)</f>
        <v>Overhead</v>
      </c>
      <c r="BN1471" s="11">
        <v>65099.18</v>
      </c>
      <c r="BO1471" s="11"/>
      <c r="BP1471" s="11"/>
      <c r="BQ1471" s="11"/>
      <c r="BR1471" s="11"/>
      <c r="BS1471" s="11">
        <v>65099.18</v>
      </c>
    </row>
    <row r="1472" spans="1:71" x14ac:dyDescent="0.35">
      <c r="A1472" s="10" t="s">
        <v>124</v>
      </c>
      <c r="B1472" s="10" t="s">
        <v>125</v>
      </c>
      <c r="C1472" t="s">
        <v>152</v>
      </c>
      <c r="D1472" s="10" t="s">
        <v>663</v>
      </c>
      <c r="E1472" t="s">
        <v>775</v>
      </c>
      <c r="F1472" s="10" t="s">
        <v>2</v>
      </c>
      <c r="G1472" t="s">
        <v>2</v>
      </c>
      <c r="H1472" s="10" t="s">
        <v>128</v>
      </c>
      <c r="I1472" t="s">
        <v>128</v>
      </c>
      <c r="J1472" s="10" t="s">
        <v>128</v>
      </c>
      <c r="L1472" s="10" t="s">
        <v>2</v>
      </c>
      <c r="M1472" s="10" t="s">
        <v>2</v>
      </c>
      <c r="N1472" s="10" t="str">
        <f>VLOOKUP(M1472,'[1]Grouping of facilities '!$A$1:$B$190,2,FALSE)</f>
        <v>Frontline</v>
      </c>
      <c r="O1472" t="s">
        <v>129</v>
      </c>
      <c r="P1472" s="10" t="s">
        <v>130</v>
      </c>
      <c r="Q1472" t="s">
        <v>131</v>
      </c>
      <c r="R1472" s="10" t="s">
        <v>133</v>
      </c>
      <c r="S1472" t="s">
        <v>128</v>
      </c>
      <c r="T1472" s="10" t="s">
        <v>128</v>
      </c>
      <c r="U1472" t="s">
        <v>133</v>
      </c>
      <c r="V1472" s="10" t="s">
        <v>134</v>
      </c>
      <c r="W1472" t="s">
        <v>134</v>
      </c>
      <c r="X1472" s="10" t="s">
        <v>128</v>
      </c>
      <c r="Y1472" t="s">
        <v>128</v>
      </c>
      <c r="Z1472" s="10" t="s">
        <v>128</v>
      </c>
      <c r="AA1472" t="s">
        <v>134</v>
      </c>
      <c r="AB1472" s="10" t="s">
        <v>135</v>
      </c>
      <c r="AC1472" t="s">
        <v>136</v>
      </c>
      <c r="AD1472" s="10" t="s">
        <v>137</v>
      </c>
      <c r="AE1472" t="s">
        <v>137</v>
      </c>
      <c r="AF1472" s="10" t="s">
        <v>242</v>
      </c>
      <c r="AG1472" t="s">
        <v>128</v>
      </c>
      <c r="AH1472" s="10" t="s">
        <v>242</v>
      </c>
      <c r="AJ1472" s="10" t="s">
        <v>41</v>
      </c>
      <c r="AK1472" t="s">
        <v>35</v>
      </c>
      <c r="AL1472" s="10"/>
      <c r="AN1472" s="10"/>
      <c r="AP1472" s="10" t="s">
        <v>15</v>
      </c>
      <c r="AQ1472" t="s">
        <v>143</v>
      </c>
      <c r="AR1472" s="10" t="s">
        <v>143</v>
      </c>
      <c r="AS1472" t="s">
        <v>128</v>
      </c>
      <c r="AT1472" s="10" t="s">
        <v>128</v>
      </c>
      <c r="AU1472" t="s">
        <v>128</v>
      </c>
      <c r="AV1472" s="10" t="s">
        <v>143</v>
      </c>
      <c r="AW1472" t="s">
        <v>14</v>
      </c>
      <c r="AX1472" s="10" t="s">
        <v>144</v>
      </c>
      <c r="AY1472" t="s">
        <v>145</v>
      </c>
      <c r="AZ1472" s="10" t="s">
        <v>181</v>
      </c>
      <c r="BA1472" t="s">
        <v>182</v>
      </c>
      <c r="BB1472" s="10" t="s">
        <v>183</v>
      </c>
      <c r="BC1472" t="s">
        <v>128</v>
      </c>
      <c r="BD1472" s="10" t="s">
        <v>149</v>
      </c>
      <c r="BE1472" t="s">
        <v>149</v>
      </c>
      <c r="BF1472" s="10" t="s">
        <v>150</v>
      </c>
      <c r="BG1472" t="s">
        <v>427</v>
      </c>
      <c r="BH1472" s="10" t="s">
        <v>686</v>
      </c>
      <c r="BI1472" t="s">
        <v>676</v>
      </c>
      <c r="BJ1472" s="10" t="s">
        <v>243</v>
      </c>
      <c r="BK1472" t="s">
        <v>243</v>
      </c>
      <c r="BL1472" t="s">
        <v>676</v>
      </c>
      <c r="BM1472" t="str">
        <f>VLOOKUP(BL1472,'[1]Groupingof items '!$F$1:$G$242,2,FALSE)</f>
        <v>Indirect</v>
      </c>
      <c r="BN1472" s="11">
        <v>8985</v>
      </c>
      <c r="BO1472" s="11"/>
      <c r="BP1472" s="11"/>
      <c r="BQ1472" s="11"/>
      <c r="BR1472" s="11"/>
      <c r="BS1472" s="11">
        <v>8985</v>
      </c>
    </row>
    <row r="1473" spans="1:71" x14ac:dyDescent="0.35">
      <c r="A1473" s="10" t="s">
        <v>124</v>
      </c>
      <c r="B1473" s="10" t="s">
        <v>125</v>
      </c>
      <c r="C1473" t="s">
        <v>152</v>
      </c>
      <c r="D1473" s="10" t="s">
        <v>663</v>
      </c>
      <c r="E1473" t="s">
        <v>775</v>
      </c>
      <c r="F1473" s="10" t="s">
        <v>2</v>
      </c>
      <c r="G1473" t="s">
        <v>2</v>
      </c>
      <c r="H1473" s="10" t="s">
        <v>128</v>
      </c>
      <c r="I1473" t="s">
        <v>128</v>
      </c>
      <c r="J1473" s="10" t="s">
        <v>128</v>
      </c>
      <c r="L1473" s="10" t="s">
        <v>2</v>
      </c>
      <c r="M1473" s="10" t="s">
        <v>2</v>
      </c>
      <c r="N1473" s="10" t="str">
        <f>VLOOKUP(M1473,'[1]Grouping of facilities '!$A$1:$B$190,2,FALSE)</f>
        <v>Frontline</v>
      </c>
      <c r="O1473" t="s">
        <v>129</v>
      </c>
      <c r="P1473" s="10" t="s">
        <v>130</v>
      </c>
      <c r="Q1473" t="s">
        <v>131</v>
      </c>
      <c r="R1473" s="10" t="s">
        <v>133</v>
      </c>
      <c r="S1473" t="s">
        <v>128</v>
      </c>
      <c r="T1473" s="10" t="s">
        <v>128</v>
      </c>
      <c r="U1473" t="s">
        <v>133</v>
      </c>
      <c r="V1473" s="10" t="s">
        <v>134</v>
      </c>
      <c r="W1473" t="s">
        <v>134</v>
      </c>
      <c r="X1473" s="10" t="s">
        <v>128</v>
      </c>
      <c r="Y1473" t="s">
        <v>128</v>
      </c>
      <c r="Z1473" s="10" t="s">
        <v>128</v>
      </c>
      <c r="AA1473" t="s">
        <v>134</v>
      </c>
      <c r="AB1473" s="10" t="s">
        <v>135</v>
      </c>
      <c r="AC1473" t="s">
        <v>136</v>
      </c>
      <c r="AD1473" s="10" t="s">
        <v>137</v>
      </c>
      <c r="AE1473" t="s">
        <v>137</v>
      </c>
      <c r="AF1473" s="10" t="s">
        <v>242</v>
      </c>
      <c r="AG1473" t="s">
        <v>128</v>
      </c>
      <c r="AH1473" s="10" t="s">
        <v>242</v>
      </c>
      <c r="AJ1473" s="10" t="s">
        <v>41</v>
      </c>
      <c r="AK1473" t="s">
        <v>35</v>
      </c>
      <c r="AL1473" s="10"/>
      <c r="AN1473" s="10"/>
      <c r="AP1473" s="10" t="s">
        <v>15</v>
      </c>
      <c r="AQ1473" t="s">
        <v>143</v>
      </c>
      <c r="AR1473" s="10" t="s">
        <v>143</v>
      </c>
      <c r="AS1473" t="s">
        <v>128</v>
      </c>
      <c r="AT1473" s="10" t="s">
        <v>128</v>
      </c>
      <c r="AU1473" t="s">
        <v>128</v>
      </c>
      <c r="AV1473" s="10" t="s">
        <v>143</v>
      </c>
      <c r="AW1473" t="s">
        <v>14</v>
      </c>
      <c r="AX1473" s="10" t="s">
        <v>144</v>
      </c>
      <c r="AY1473" t="s">
        <v>145</v>
      </c>
      <c r="AZ1473" s="10" t="s">
        <v>181</v>
      </c>
      <c r="BA1473" t="s">
        <v>182</v>
      </c>
      <c r="BB1473" s="10" t="s">
        <v>183</v>
      </c>
      <c r="BC1473" t="s">
        <v>128</v>
      </c>
      <c r="BD1473" s="10" t="s">
        <v>149</v>
      </c>
      <c r="BE1473" t="s">
        <v>149</v>
      </c>
      <c r="BF1473" s="10" t="s">
        <v>150</v>
      </c>
      <c r="BG1473" t="s">
        <v>466</v>
      </c>
      <c r="BH1473" s="10" t="s">
        <v>467</v>
      </c>
      <c r="BI1473" t="s">
        <v>605</v>
      </c>
      <c r="BJ1473" s="10" t="s">
        <v>243</v>
      </c>
      <c r="BK1473" t="s">
        <v>243</v>
      </c>
      <c r="BL1473" t="s">
        <v>605</v>
      </c>
      <c r="BM1473" t="str">
        <f>VLOOKUP(BL1473,'[1]Groupingof items '!$F$1:$G$242,2,FALSE)</f>
        <v>Overhead</v>
      </c>
      <c r="BN1473" s="11">
        <v>401267.43</v>
      </c>
      <c r="BO1473" s="11"/>
      <c r="BP1473" s="11"/>
      <c r="BQ1473" s="11"/>
      <c r="BR1473" s="11"/>
      <c r="BS1473" s="11">
        <v>401267.43</v>
      </c>
    </row>
    <row r="1474" spans="1:71" x14ac:dyDescent="0.35">
      <c r="A1474" s="10" t="s">
        <v>124</v>
      </c>
      <c r="B1474" s="10" t="s">
        <v>125</v>
      </c>
      <c r="C1474" t="s">
        <v>152</v>
      </c>
      <c r="D1474" s="10" t="s">
        <v>663</v>
      </c>
      <c r="E1474" t="s">
        <v>775</v>
      </c>
      <c r="F1474" s="10" t="s">
        <v>2</v>
      </c>
      <c r="G1474" t="s">
        <v>2</v>
      </c>
      <c r="H1474" s="10" t="s">
        <v>128</v>
      </c>
      <c r="I1474" t="s">
        <v>128</v>
      </c>
      <c r="J1474" s="10" t="s">
        <v>128</v>
      </c>
      <c r="L1474" s="10" t="s">
        <v>2</v>
      </c>
      <c r="M1474" s="10" t="s">
        <v>2</v>
      </c>
      <c r="N1474" s="10" t="str">
        <f>VLOOKUP(M1474,'[1]Grouping of facilities '!$A$1:$B$190,2,FALSE)</f>
        <v>Frontline</v>
      </c>
      <c r="O1474" t="s">
        <v>129</v>
      </c>
      <c r="P1474" s="10" t="s">
        <v>130</v>
      </c>
      <c r="Q1474" t="s">
        <v>131</v>
      </c>
      <c r="R1474" s="10" t="s">
        <v>133</v>
      </c>
      <c r="S1474" t="s">
        <v>128</v>
      </c>
      <c r="T1474" s="10" t="s">
        <v>128</v>
      </c>
      <c r="U1474" t="s">
        <v>133</v>
      </c>
      <c r="V1474" s="10" t="s">
        <v>134</v>
      </c>
      <c r="W1474" t="s">
        <v>134</v>
      </c>
      <c r="X1474" s="10" t="s">
        <v>128</v>
      </c>
      <c r="Y1474" t="s">
        <v>128</v>
      </c>
      <c r="Z1474" s="10" t="s">
        <v>128</v>
      </c>
      <c r="AA1474" t="s">
        <v>134</v>
      </c>
      <c r="AB1474" s="10" t="s">
        <v>135</v>
      </c>
      <c r="AC1474" t="s">
        <v>136</v>
      </c>
      <c r="AD1474" s="10" t="s">
        <v>137</v>
      </c>
      <c r="AE1474" t="s">
        <v>137</v>
      </c>
      <c r="AF1474" s="10" t="s">
        <v>242</v>
      </c>
      <c r="AG1474" t="s">
        <v>128</v>
      </c>
      <c r="AH1474" s="10" t="s">
        <v>242</v>
      </c>
      <c r="AJ1474" s="10" t="s">
        <v>41</v>
      </c>
      <c r="AK1474" t="s">
        <v>35</v>
      </c>
      <c r="AL1474" s="10"/>
      <c r="AN1474" s="10"/>
      <c r="AP1474" s="10" t="s">
        <v>15</v>
      </c>
      <c r="AQ1474" t="s">
        <v>143</v>
      </c>
      <c r="AR1474" s="10" t="s">
        <v>143</v>
      </c>
      <c r="AS1474" t="s">
        <v>128</v>
      </c>
      <c r="AT1474" s="10" t="s">
        <v>128</v>
      </c>
      <c r="AU1474" t="s">
        <v>128</v>
      </c>
      <c r="AV1474" s="10" t="s">
        <v>143</v>
      </c>
      <c r="AW1474" t="s">
        <v>14</v>
      </c>
      <c r="AX1474" s="10" t="s">
        <v>144</v>
      </c>
      <c r="AY1474" t="s">
        <v>145</v>
      </c>
      <c r="AZ1474" s="10" t="s">
        <v>181</v>
      </c>
      <c r="BA1474" t="s">
        <v>182</v>
      </c>
      <c r="BB1474" s="10" t="s">
        <v>183</v>
      </c>
      <c r="BC1474" t="s">
        <v>128</v>
      </c>
      <c r="BD1474" s="10" t="s">
        <v>149</v>
      </c>
      <c r="BE1474" t="s">
        <v>149</v>
      </c>
      <c r="BF1474" s="10" t="s">
        <v>150</v>
      </c>
      <c r="BG1474" t="s">
        <v>151</v>
      </c>
      <c r="BH1474" s="10" t="s">
        <v>48</v>
      </c>
      <c r="BI1474" t="s">
        <v>48</v>
      </c>
      <c r="BJ1474" s="10" t="s">
        <v>243</v>
      </c>
      <c r="BK1474" t="s">
        <v>243</v>
      </c>
      <c r="BL1474" t="s">
        <v>48</v>
      </c>
      <c r="BM1474" t="str">
        <f>VLOOKUP(BL1474,'[1]Groupingof items '!$F$1:$G$242,2,FALSE)</f>
        <v>Direct</v>
      </c>
      <c r="BN1474" s="11">
        <v>1345977</v>
      </c>
      <c r="BO1474" s="11"/>
      <c r="BP1474" s="11"/>
      <c r="BQ1474" s="11"/>
      <c r="BR1474" s="11"/>
      <c r="BS1474" s="11">
        <v>1345977</v>
      </c>
    </row>
    <row r="1475" spans="1:71" x14ac:dyDescent="0.35">
      <c r="A1475" s="10" t="s">
        <v>124</v>
      </c>
      <c r="B1475" s="10" t="s">
        <v>125</v>
      </c>
      <c r="C1475" t="s">
        <v>152</v>
      </c>
      <c r="D1475" s="10" t="s">
        <v>663</v>
      </c>
      <c r="E1475" t="s">
        <v>775</v>
      </c>
      <c r="F1475" s="10" t="s">
        <v>2</v>
      </c>
      <c r="G1475" t="s">
        <v>2</v>
      </c>
      <c r="H1475" s="10" t="s">
        <v>128</v>
      </c>
      <c r="I1475" t="s">
        <v>128</v>
      </c>
      <c r="J1475" s="10" t="s">
        <v>128</v>
      </c>
      <c r="L1475" s="10" t="s">
        <v>2</v>
      </c>
      <c r="M1475" s="10" t="s">
        <v>2</v>
      </c>
      <c r="N1475" s="10" t="str">
        <f>VLOOKUP(M1475,'[1]Grouping of facilities '!$A$1:$B$190,2,FALSE)</f>
        <v>Frontline</v>
      </c>
      <c r="O1475" t="s">
        <v>129</v>
      </c>
      <c r="P1475" s="10" t="s">
        <v>130</v>
      </c>
      <c r="Q1475" t="s">
        <v>131</v>
      </c>
      <c r="R1475" s="10" t="s">
        <v>133</v>
      </c>
      <c r="S1475" t="s">
        <v>128</v>
      </c>
      <c r="T1475" s="10" t="s">
        <v>128</v>
      </c>
      <c r="U1475" t="s">
        <v>133</v>
      </c>
      <c r="V1475" s="10" t="s">
        <v>134</v>
      </c>
      <c r="W1475" t="s">
        <v>134</v>
      </c>
      <c r="X1475" s="10" t="s">
        <v>128</v>
      </c>
      <c r="Y1475" t="s">
        <v>128</v>
      </c>
      <c r="Z1475" s="10" t="s">
        <v>128</v>
      </c>
      <c r="AA1475" t="s">
        <v>134</v>
      </c>
      <c r="AB1475" s="10" t="s">
        <v>135</v>
      </c>
      <c r="AC1475" t="s">
        <v>136</v>
      </c>
      <c r="AD1475" s="10" t="s">
        <v>137</v>
      </c>
      <c r="AE1475" t="s">
        <v>137</v>
      </c>
      <c r="AF1475" s="10" t="s">
        <v>242</v>
      </c>
      <c r="AG1475" t="s">
        <v>128</v>
      </c>
      <c r="AH1475" s="10" t="s">
        <v>242</v>
      </c>
      <c r="AJ1475" s="10" t="s">
        <v>41</v>
      </c>
      <c r="AK1475" t="s">
        <v>35</v>
      </c>
      <c r="AL1475" s="10"/>
      <c r="AN1475" s="10"/>
      <c r="AP1475" s="10" t="s">
        <v>15</v>
      </c>
      <c r="AQ1475" t="s">
        <v>143</v>
      </c>
      <c r="AR1475" s="10" t="s">
        <v>143</v>
      </c>
      <c r="AS1475" t="s">
        <v>128</v>
      </c>
      <c r="AT1475" s="10" t="s">
        <v>128</v>
      </c>
      <c r="AU1475" t="s">
        <v>128</v>
      </c>
      <c r="AV1475" s="10" t="s">
        <v>143</v>
      </c>
      <c r="AW1475" t="s">
        <v>14</v>
      </c>
      <c r="AX1475" s="10" t="s">
        <v>144</v>
      </c>
      <c r="AY1475" t="s">
        <v>145</v>
      </c>
      <c r="AZ1475" s="10" t="s">
        <v>181</v>
      </c>
      <c r="BA1475" t="s">
        <v>182</v>
      </c>
      <c r="BB1475" s="10" t="s">
        <v>183</v>
      </c>
      <c r="BC1475" t="s">
        <v>128</v>
      </c>
      <c r="BD1475" s="10" t="s">
        <v>149</v>
      </c>
      <c r="BE1475" t="s">
        <v>149</v>
      </c>
      <c r="BF1475" s="10" t="s">
        <v>150</v>
      </c>
      <c r="BG1475" t="s">
        <v>151</v>
      </c>
      <c r="BH1475" s="10" t="s">
        <v>46</v>
      </c>
      <c r="BI1475" t="s">
        <v>46</v>
      </c>
      <c r="BJ1475" s="10" t="s">
        <v>243</v>
      </c>
      <c r="BK1475" t="s">
        <v>243</v>
      </c>
      <c r="BL1475" t="s">
        <v>46</v>
      </c>
      <c r="BM1475" t="str">
        <f>VLOOKUP(BL1475,'[1]Groupingof items '!$F$1:$G$242,2,FALSE)</f>
        <v>Not Related</v>
      </c>
      <c r="BN1475" s="11">
        <v>0</v>
      </c>
      <c r="BO1475" s="11"/>
      <c r="BP1475" s="11"/>
      <c r="BQ1475" s="11"/>
      <c r="BR1475" s="11"/>
      <c r="BS1475" s="11">
        <v>0</v>
      </c>
    </row>
    <row r="1476" spans="1:71" x14ac:dyDescent="0.35">
      <c r="A1476" s="10" t="s">
        <v>124</v>
      </c>
      <c r="B1476" s="10" t="s">
        <v>125</v>
      </c>
      <c r="C1476" t="s">
        <v>152</v>
      </c>
      <c r="D1476" s="10" t="s">
        <v>663</v>
      </c>
      <c r="E1476" t="s">
        <v>775</v>
      </c>
      <c r="F1476" s="10" t="s">
        <v>2</v>
      </c>
      <c r="G1476" t="s">
        <v>2</v>
      </c>
      <c r="H1476" s="10" t="s">
        <v>128</v>
      </c>
      <c r="I1476" t="s">
        <v>128</v>
      </c>
      <c r="J1476" s="10" t="s">
        <v>128</v>
      </c>
      <c r="L1476" s="10" t="s">
        <v>2</v>
      </c>
      <c r="M1476" s="10" t="s">
        <v>2</v>
      </c>
      <c r="N1476" s="10" t="str">
        <f>VLOOKUP(M1476,'[1]Grouping of facilities '!$A$1:$B$190,2,FALSE)</f>
        <v>Frontline</v>
      </c>
      <c r="O1476" t="s">
        <v>129</v>
      </c>
      <c r="P1476" s="10" t="s">
        <v>130</v>
      </c>
      <c r="Q1476" t="s">
        <v>131</v>
      </c>
      <c r="R1476" s="10" t="s">
        <v>133</v>
      </c>
      <c r="S1476" t="s">
        <v>128</v>
      </c>
      <c r="T1476" s="10" t="s">
        <v>128</v>
      </c>
      <c r="U1476" t="s">
        <v>133</v>
      </c>
      <c r="V1476" s="10" t="s">
        <v>134</v>
      </c>
      <c r="W1476" t="s">
        <v>134</v>
      </c>
      <c r="X1476" s="10" t="s">
        <v>128</v>
      </c>
      <c r="Y1476" t="s">
        <v>128</v>
      </c>
      <c r="Z1476" s="10" t="s">
        <v>128</v>
      </c>
      <c r="AA1476" t="s">
        <v>134</v>
      </c>
      <c r="AB1476" s="10" t="s">
        <v>135</v>
      </c>
      <c r="AC1476" t="s">
        <v>136</v>
      </c>
      <c r="AD1476" s="10" t="s">
        <v>137</v>
      </c>
      <c r="AE1476" t="s">
        <v>137</v>
      </c>
      <c r="AF1476" s="10" t="s">
        <v>242</v>
      </c>
      <c r="AG1476" t="s">
        <v>128</v>
      </c>
      <c r="AH1476" s="10" t="s">
        <v>242</v>
      </c>
      <c r="AJ1476" s="10" t="s">
        <v>41</v>
      </c>
      <c r="AK1476" t="s">
        <v>35</v>
      </c>
      <c r="AL1476" s="10"/>
      <c r="AN1476" s="10"/>
      <c r="AP1476" s="10" t="s">
        <v>15</v>
      </c>
      <c r="AQ1476" t="s">
        <v>143</v>
      </c>
      <c r="AR1476" s="10" t="s">
        <v>143</v>
      </c>
      <c r="AS1476" t="s">
        <v>128</v>
      </c>
      <c r="AT1476" s="10" t="s">
        <v>128</v>
      </c>
      <c r="AU1476" t="s">
        <v>128</v>
      </c>
      <c r="AV1476" s="10" t="s">
        <v>143</v>
      </c>
      <c r="AW1476" t="s">
        <v>14</v>
      </c>
      <c r="AX1476" s="10" t="s">
        <v>144</v>
      </c>
      <c r="AY1476" t="s">
        <v>145</v>
      </c>
      <c r="AZ1476" s="10" t="s">
        <v>181</v>
      </c>
      <c r="BA1476" t="s">
        <v>182</v>
      </c>
      <c r="BB1476" s="10" t="s">
        <v>183</v>
      </c>
      <c r="BC1476" t="s">
        <v>128</v>
      </c>
      <c r="BD1476" s="10" t="s">
        <v>149</v>
      </c>
      <c r="BE1476" t="s">
        <v>149</v>
      </c>
      <c r="BF1476" s="10" t="s">
        <v>150</v>
      </c>
      <c r="BG1476" t="s">
        <v>151</v>
      </c>
      <c r="BH1476" s="10" t="s">
        <v>49</v>
      </c>
      <c r="BI1476" t="s">
        <v>49</v>
      </c>
      <c r="BJ1476" s="10" t="s">
        <v>243</v>
      </c>
      <c r="BK1476" t="s">
        <v>243</v>
      </c>
      <c r="BL1476" t="s">
        <v>49</v>
      </c>
      <c r="BM1476" t="str">
        <f>VLOOKUP(BL1476,'[1]Groupingof items '!$F$1:$G$242,2,FALSE)</f>
        <v>Indirect</v>
      </c>
      <c r="BN1476" s="11">
        <v>29971.43</v>
      </c>
      <c r="BO1476" s="11"/>
      <c r="BP1476" s="11"/>
      <c r="BQ1476" s="11"/>
      <c r="BR1476" s="11"/>
      <c r="BS1476" s="11">
        <v>29971.43</v>
      </c>
    </row>
    <row r="1477" spans="1:71" x14ac:dyDescent="0.35">
      <c r="A1477" s="10" t="s">
        <v>124</v>
      </c>
      <c r="B1477" s="10" t="s">
        <v>125</v>
      </c>
      <c r="C1477" t="s">
        <v>152</v>
      </c>
      <c r="D1477" s="10" t="s">
        <v>663</v>
      </c>
      <c r="E1477" t="s">
        <v>775</v>
      </c>
      <c r="F1477" s="10" t="s">
        <v>2</v>
      </c>
      <c r="G1477" t="s">
        <v>2</v>
      </c>
      <c r="H1477" s="10" t="s">
        <v>128</v>
      </c>
      <c r="I1477" t="s">
        <v>128</v>
      </c>
      <c r="J1477" s="10" t="s">
        <v>128</v>
      </c>
      <c r="L1477" s="10" t="s">
        <v>2</v>
      </c>
      <c r="M1477" s="10" t="s">
        <v>2</v>
      </c>
      <c r="N1477" s="10" t="str">
        <f>VLOOKUP(M1477,'[1]Grouping of facilities '!$A$1:$B$190,2,FALSE)</f>
        <v>Frontline</v>
      </c>
      <c r="O1477" t="s">
        <v>129</v>
      </c>
      <c r="P1477" s="10" t="s">
        <v>130</v>
      </c>
      <c r="Q1477" t="s">
        <v>131</v>
      </c>
      <c r="R1477" s="10" t="s">
        <v>133</v>
      </c>
      <c r="S1477" t="s">
        <v>128</v>
      </c>
      <c r="T1477" s="10" t="s">
        <v>128</v>
      </c>
      <c r="U1477" t="s">
        <v>133</v>
      </c>
      <c r="V1477" s="10" t="s">
        <v>134</v>
      </c>
      <c r="W1477" t="s">
        <v>134</v>
      </c>
      <c r="X1477" s="10" t="s">
        <v>128</v>
      </c>
      <c r="Y1477" t="s">
        <v>128</v>
      </c>
      <c r="Z1477" s="10" t="s">
        <v>128</v>
      </c>
      <c r="AA1477" t="s">
        <v>134</v>
      </c>
      <c r="AB1477" s="10" t="s">
        <v>135</v>
      </c>
      <c r="AC1477" t="s">
        <v>136</v>
      </c>
      <c r="AD1477" s="10" t="s">
        <v>137</v>
      </c>
      <c r="AE1477" t="s">
        <v>137</v>
      </c>
      <c r="AF1477" s="10" t="s">
        <v>242</v>
      </c>
      <c r="AG1477" t="s">
        <v>128</v>
      </c>
      <c r="AH1477" s="10" t="s">
        <v>242</v>
      </c>
      <c r="AJ1477" s="10" t="s">
        <v>41</v>
      </c>
      <c r="AK1477" t="s">
        <v>35</v>
      </c>
      <c r="AL1477" s="10"/>
      <c r="AN1477" s="10"/>
      <c r="AP1477" s="10" t="s">
        <v>15</v>
      </c>
      <c r="AQ1477" t="s">
        <v>143</v>
      </c>
      <c r="AR1477" s="10" t="s">
        <v>143</v>
      </c>
      <c r="AS1477" t="s">
        <v>128</v>
      </c>
      <c r="AT1477" s="10" t="s">
        <v>128</v>
      </c>
      <c r="AU1477" t="s">
        <v>128</v>
      </c>
      <c r="AV1477" s="10" t="s">
        <v>143</v>
      </c>
      <c r="AW1477" t="s">
        <v>14</v>
      </c>
      <c r="AX1477" s="10" t="s">
        <v>144</v>
      </c>
      <c r="AY1477" t="s">
        <v>145</v>
      </c>
      <c r="AZ1477" s="10" t="s">
        <v>181</v>
      </c>
      <c r="BA1477" t="s">
        <v>182</v>
      </c>
      <c r="BB1477" s="10" t="s">
        <v>183</v>
      </c>
      <c r="BC1477" t="s">
        <v>128</v>
      </c>
      <c r="BD1477" s="10" t="s">
        <v>149</v>
      </c>
      <c r="BE1477" t="s">
        <v>149</v>
      </c>
      <c r="BF1477" s="10" t="s">
        <v>150</v>
      </c>
      <c r="BG1477" t="s">
        <v>151</v>
      </c>
      <c r="BH1477" s="10" t="s">
        <v>44</v>
      </c>
      <c r="BI1477" t="s">
        <v>44</v>
      </c>
      <c r="BJ1477" s="10" t="s">
        <v>243</v>
      </c>
      <c r="BK1477" t="s">
        <v>243</v>
      </c>
      <c r="BL1477" t="s">
        <v>44</v>
      </c>
      <c r="BM1477" t="str">
        <f>VLOOKUP(BL1477,'[1]Groupingof items '!$F$1:$G$242,2,FALSE)</f>
        <v>Indirect</v>
      </c>
      <c r="BN1477" s="11">
        <v>405012.79</v>
      </c>
      <c r="BO1477" s="11"/>
      <c r="BP1477" s="11"/>
      <c r="BQ1477" s="11"/>
      <c r="BR1477" s="11"/>
      <c r="BS1477" s="11">
        <v>405012.79</v>
      </c>
    </row>
    <row r="1478" spans="1:71" x14ac:dyDescent="0.35">
      <c r="A1478" s="10" t="s">
        <v>124</v>
      </c>
      <c r="B1478" s="10" t="s">
        <v>125</v>
      </c>
      <c r="C1478" t="s">
        <v>152</v>
      </c>
      <c r="D1478" s="10" t="s">
        <v>663</v>
      </c>
      <c r="E1478" t="s">
        <v>775</v>
      </c>
      <c r="F1478" s="10" t="s">
        <v>2</v>
      </c>
      <c r="G1478" t="s">
        <v>2</v>
      </c>
      <c r="H1478" s="10" t="s">
        <v>128</v>
      </c>
      <c r="I1478" t="s">
        <v>128</v>
      </c>
      <c r="J1478" s="10" t="s">
        <v>128</v>
      </c>
      <c r="L1478" s="10" t="s">
        <v>2</v>
      </c>
      <c r="M1478" s="10" t="s">
        <v>2</v>
      </c>
      <c r="N1478" s="10" t="str">
        <f>VLOOKUP(M1478,'[1]Grouping of facilities '!$A$1:$B$190,2,FALSE)</f>
        <v>Frontline</v>
      </c>
      <c r="O1478" t="s">
        <v>129</v>
      </c>
      <c r="P1478" s="10" t="s">
        <v>130</v>
      </c>
      <c r="Q1478" t="s">
        <v>131</v>
      </c>
      <c r="R1478" s="10" t="s">
        <v>133</v>
      </c>
      <c r="S1478" t="s">
        <v>128</v>
      </c>
      <c r="T1478" s="10" t="s">
        <v>128</v>
      </c>
      <c r="U1478" t="s">
        <v>133</v>
      </c>
      <c r="V1478" s="10" t="s">
        <v>134</v>
      </c>
      <c r="W1478" t="s">
        <v>134</v>
      </c>
      <c r="X1478" s="10" t="s">
        <v>128</v>
      </c>
      <c r="Y1478" t="s">
        <v>128</v>
      </c>
      <c r="Z1478" s="10" t="s">
        <v>128</v>
      </c>
      <c r="AA1478" t="s">
        <v>134</v>
      </c>
      <c r="AB1478" s="10" t="s">
        <v>135</v>
      </c>
      <c r="AC1478" t="s">
        <v>136</v>
      </c>
      <c r="AD1478" s="10" t="s">
        <v>137</v>
      </c>
      <c r="AE1478" t="s">
        <v>137</v>
      </c>
      <c r="AF1478" s="10" t="s">
        <v>242</v>
      </c>
      <c r="AG1478" t="s">
        <v>128</v>
      </c>
      <c r="AH1478" s="10" t="s">
        <v>242</v>
      </c>
      <c r="AJ1478" s="10" t="s">
        <v>41</v>
      </c>
      <c r="AK1478" t="s">
        <v>35</v>
      </c>
      <c r="AL1478" s="10"/>
      <c r="AN1478" s="10"/>
      <c r="AP1478" s="10" t="s">
        <v>15</v>
      </c>
      <c r="AQ1478" t="s">
        <v>143</v>
      </c>
      <c r="AR1478" s="10" t="s">
        <v>143</v>
      </c>
      <c r="AS1478" t="s">
        <v>128</v>
      </c>
      <c r="AT1478" s="10" t="s">
        <v>128</v>
      </c>
      <c r="AU1478" t="s">
        <v>128</v>
      </c>
      <c r="AV1478" s="10" t="s">
        <v>143</v>
      </c>
      <c r="AW1478" t="s">
        <v>14</v>
      </c>
      <c r="AX1478" s="10" t="s">
        <v>144</v>
      </c>
      <c r="AY1478" t="s">
        <v>145</v>
      </c>
      <c r="AZ1478" s="10" t="s">
        <v>181</v>
      </c>
      <c r="BA1478" t="s">
        <v>182</v>
      </c>
      <c r="BB1478" s="10" t="s">
        <v>183</v>
      </c>
      <c r="BC1478" t="s">
        <v>128</v>
      </c>
      <c r="BD1478" s="10" t="s">
        <v>149</v>
      </c>
      <c r="BE1478" t="s">
        <v>149</v>
      </c>
      <c r="BF1478" s="10" t="s">
        <v>150</v>
      </c>
      <c r="BG1478" t="s">
        <v>151</v>
      </c>
      <c r="BH1478" s="10" t="s">
        <v>30</v>
      </c>
      <c r="BI1478" t="s">
        <v>30</v>
      </c>
      <c r="BJ1478" s="10" t="s">
        <v>243</v>
      </c>
      <c r="BK1478" t="s">
        <v>243</v>
      </c>
      <c r="BL1478" t="s">
        <v>30</v>
      </c>
      <c r="BM1478" t="str">
        <f>VLOOKUP(BL1478,'[1]Groupingof items '!$F$1:$G$242,2,FALSE)</f>
        <v>Not Related</v>
      </c>
      <c r="BN1478" s="11">
        <v>0</v>
      </c>
      <c r="BO1478" s="11"/>
      <c r="BP1478" s="11"/>
      <c r="BQ1478" s="11"/>
      <c r="BR1478" s="11"/>
      <c r="BS1478" s="11">
        <v>0</v>
      </c>
    </row>
    <row r="1479" spans="1:71" x14ac:dyDescent="0.35">
      <c r="A1479" s="10" t="s">
        <v>124</v>
      </c>
      <c r="B1479" s="10" t="s">
        <v>125</v>
      </c>
      <c r="C1479" t="s">
        <v>152</v>
      </c>
      <c r="D1479" s="10" t="s">
        <v>663</v>
      </c>
      <c r="E1479" t="s">
        <v>775</v>
      </c>
      <c r="F1479" s="10" t="s">
        <v>2</v>
      </c>
      <c r="G1479" t="s">
        <v>2</v>
      </c>
      <c r="H1479" s="10" t="s">
        <v>128</v>
      </c>
      <c r="I1479" t="s">
        <v>128</v>
      </c>
      <c r="J1479" s="10" t="s">
        <v>128</v>
      </c>
      <c r="L1479" s="10" t="s">
        <v>2</v>
      </c>
      <c r="M1479" s="10" t="s">
        <v>2</v>
      </c>
      <c r="N1479" s="10" t="str">
        <f>VLOOKUP(M1479,'[1]Grouping of facilities '!$A$1:$B$190,2,FALSE)</f>
        <v>Frontline</v>
      </c>
      <c r="O1479" t="s">
        <v>129</v>
      </c>
      <c r="P1479" s="10" t="s">
        <v>130</v>
      </c>
      <c r="Q1479" t="s">
        <v>131</v>
      </c>
      <c r="R1479" s="10" t="s">
        <v>133</v>
      </c>
      <c r="S1479" t="s">
        <v>128</v>
      </c>
      <c r="T1479" s="10" t="s">
        <v>128</v>
      </c>
      <c r="U1479" t="s">
        <v>133</v>
      </c>
      <c r="V1479" s="10" t="s">
        <v>134</v>
      </c>
      <c r="W1479" t="s">
        <v>134</v>
      </c>
      <c r="X1479" s="10" t="s">
        <v>128</v>
      </c>
      <c r="Y1479" t="s">
        <v>128</v>
      </c>
      <c r="Z1479" s="10" t="s">
        <v>128</v>
      </c>
      <c r="AA1479" t="s">
        <v>134</v>
      </c>
      <c r="AB1479" s="10" t="s">
        <v>135</v>
      </c>
      <c r="AC1479" t="s">
        <v>136</v>
      </c>
      <c r="AD1479" s="10" t="s">
        <v>137</v>
      </c>
      <c r="AE1479" t="s">
        <v>137</v>
      </c>
      <c r="AF1479" s="10" t="s">
        <v>242</v>
      </c>
      <c r="AG1479" t="s">
        <v>128</v>
      </c>
      <c r="AH1479" s="10" t="s">
        <v>242</v>
      </c>
      <c r="AJ1479" s="10" t="s">
        <v>41</v>
      </c>
      <c r="AK1479" t="s">
        <v>35</v>
      </c>
      <c r="AL1479" s="10"/>
      <c r="AN1479" s="10"/>
      <c r="AP1479" s="10" t="s">
        <v>15</v>
      </c>
      <c r="AQ1479" t="s">
        <v>143</v>
      </c>
      <c r="AR1479" s="10" t="s">
        <v>143</v>
      </c>
      <c r="AS1479" t="s">
        <v>128</v>
      </c>
      <c r="AT1479" s="10" t="s">
        <v>128</v>
      </c>
      <c r="AU1479" t="s">
        <v>128</v>
      </c>
      <c r="AV1479" s="10" t="s">
        <v>143</v>
      </c>
      <c r="AW1479" t="s">
        <v>14</v>
      </c>
      <c r="AX1479" s="10" t="s">
        <v>144</v>
      </c>
      <c r="AY1479" t="s">
        <v>145</v>
      </c>
      <c r="AZ1479" s="10" t="s">
        <v>181</v>
      </c>
      <c r="BA1479" t="s">
        <v>182</v>
      </c>
      <c r="BB1479" s="10" t="s">
        <v>183</v>
      </c>
      <c r="BC1479" t="s">
        <v>128</v>
      </c>
      <c r="BD1479" s="10" t="s">
        <v>149</v>
      </c>
      <c r="BE1479" t="s">
        <v>149</v>
      </c>
      <c r="BF1479" s="10" t="s">
        <v>150</v>
      </c>
      <c r="BG1479" t="s">
        <v>541</v>
      </c>
      <c r="BH1479" s="10" t="s">
        <v>606</v>
      </c>
      <c r="BI1479" t="s">
        <v>542</v>
      </c>
      <c r="BJ1479" s="10" t="s">
        <v>243</v>
      </c>
      <c r="BK1479" t="s">
        <v>243</v>
      </c>
      <c r="BL1479" t="s">
        <v>542</v>
      </c>
      <c r="BM1479" t="str">
        <f>VLOOKUP(BL1479,'[1]Groupingof items '!$F$1:$G$242,2,FALSE)</f>
        <v>Not Related</v>
      </c>
      <c r="BN1479" s="11">
        <v>351045.73</v>
      </c>
      <c r="BO1479" s="11"/>
      <c r="BP1479" s="11"/>
      <c r="BQ1479" s="11"/>
      <c r="BR1479" s="11"/>
      <c r="BS1479" s="11">
        <v>351045.73</v>
      </c>
    </row>
    <row r="1480" spans="1:71" x14ac:dyDescent="0.35">
      <c r="A1480" s="10" t="s">
        <v>124</v>
      </c>
      <c r="B1480" s="10" t="s">
        <v>125</v>
      </c>
      <c r="C1480" t="s">
        <v>152</v>
      </c>
      <c r="D1480" s="10" t="s">
        <v>663</v>
      </c>
      <c r="E1480" t="s">
        <v>775</v>
      </c>
      <c r="F1480" s="10" t="s">
        <v>2</v>
      </c>
      <c r="G1480" t="s">
        <v>2</v>
      </c>
      <c r="H1480" s="10" t="s">
        <v>128</v>
      </c>
      <c r="I1480" t="s">
        <v>128</v>
      </c>
      <c r="J1480" s="10" t="s">
        <v>128</v>
      </c>
      <c r="L1480" s="10" t="s">
        <v>2</v>
      </c>
      <c r="M1480" s="10" t="s">
        <v>2</v>
      </c>
      <c r="N1480" s="10" t="str">
        <f>VLOOKUP(M1480,'[1]Grouping of facilities '!$A$1:$B$190,2,FALSE)</f>
        <v>Frontline</v>
      </c>
      <c r="O1480" t="s">
        <v>129</v>
      </c>
      <c r="P1480" s="10" t="s">
        <v>130</v>
      </c>
      <c r="Q1480" t="s">
        <v>131</v>
      </c>
      <c r="R1480" s="10" t="s">
        <v>133</v>
      </c>
      <c r="S1480" t="s">
        <v>128</v>
      </c>
      <c r="T1480" s="10" t="s">
        <v>128</v>
      </c>
      <c r="U1480" t="s">
        <v>133</v>
      </c>
      <c r="V1480" s="10" t="s">
        <v>134</v>
      </c>
      <c r="W1480" t="s">
        <v>134</v>
      </c>
      <c r="X1480" s="10" t="s">
        <v>128</v>
      </c>
      <c r="Y1480" t="s">
        <v>128</v>
      </c>
      <c r="Z1480" s="10" t="s">
        <v>128</v>
      </c>
      <c r="AA1480" t="s">
        <v>134</v>
      </c>
      <c r="AB1480" s="10" t="s">
        <v>135</v>
      </c>
      <c r="AC1480" t="s">
        <v>136</v>
      </c>
      <c r="AD1480" s="10" t="s">
        <v>137</v>
      </c>
      <c r="AE1480" t="s">
        <v>137</v>
      </c>
      <c r="AF1480" s="10" t="s">
        <v>242</v>
      </c>
      <c r="AG1480" t="s">
        <v>128</v>
      </c>
      <c r="AH1480" s="10" t="s">
        <v>242</v>
      </c>
      <c r="AJ1480" s="10" t="s">
        <v>41</v>
      </c>
      <c r="AK1480" t="s">
        <v>35</v>
      </c>
      <c r="AL1480" s="10"/>
      <c r="AN1480" s="10"/>
      <c r="AP1480" s="10" t="s">
        <v>15</v>
      </c>
      <c r="AQ1480" t="s">
        <v>143</v>
      </c>
      <c r="AR1480" s="10" t="s">
        <v>143</v>
      </c>
      <c r="AS1480" t="s">
        <v>128</v>
      </c>
      <c r="AT1480" s="10" t="s">
        <v>128</v>
      </c>
      <c r="AU1480" t="s">
        <v>128</v>
      </c>
      <c r="AV1480" s="10" t="s">
        <v>143</v>
      </c>
      <c r="AW1480" t="s">
        <v>14</v>
      </c>
      <c r="AX1480" s="10" t="s">
        <v>144</v>
      </c>
      <c r="AY1480" t="s">
        <v>145</v>
      </c>
      <c r="AZ1480" s="10" t="s">
        <v>181</v>
      </c>
      <c r="BA1480" t="s">
        <v>182</v>
      </c>
      <c r="BB1480" s="10" t="s">
        <v>183</v>
      </c>
      <c r="BC1480" t="s">
        <v>128</v>
      </c>
      <c r="BD1480" s="10" t="s">
        <v>149</v>
      </c>
      <c r="BE1480" t="s">
        <v>149</v>
      </c>
      <c r="BF1480" s="10" t="s">
        <v>150</v>
      </c>
      <c r="BG1480" t="s">
        <v>229</v>
      </c>
      <c r="BH1480" s="10" t="s">
        <v>259</v>
      </c>
      <c r="BI1480" t="s">
        <v>259</v>
      </c>
      <c r="BJ1480" s="10" t="s">
        <v>243</v>
      </c>
      <c r="BK1480" t="s">
        <v>243</v>
      </c>
      <c r="BL1480" t="s">
        <v>259</v>
      </c>
      <c r="BM1480" t="str">
        <f>VLOOKUP(BL1480,'[1]Groupingof items '!$F$1:$G$242,2,FALSE)</f>
        <v>Indirect</v>
      </c>
      <c r="BN1480" s="11">
        <v>34655.33</v>
      </c>
      <c r="BO1480" s="11"/>
      <c r="BP1480" s="11"/>
      <c r="BQ1480" s="11"/>
      <c r="BR1480" s="11"/>
      <c r="BS1480" s="11">
        <v>34655.33</v>
      </c>
    </row>
    <row r="1481" spans="1:71" x14ac:dyDescent="0.35">
      <c r="A1481" s="10" t="s">
        <v>124</v>
      </c>
      <c r="B1481" s="10" t="s">
        <v>125</v>
      </c>
      <c r="C1481" t="s">
        <v>152</v>
      </c>
      <c r="D1481" s="10" t="s">
        <v>663</v>
      </c>
      <c r="E1481" t="s">
        <v>775</v>
      </c>
      <c r="F1481" s="10" t="s">
        <v>2</v>
      </c>
      <c r="G1481" t="s">
        <v>2</v>
      </c>
      <c r="H1481" s="10" t="s">
        <v>128</v>
      </c>
      <c r="I1481" t="s">
        <v>128</v>
      </c>
      <c r="J1481" s="10" t="s">
        <v>128</v>
      </c>
      <c r="L1481" s="10" t="s">
        <v>2</v>
      </c>
      <c r="M1481" s="10" t="s">
        <v>2</v>
      </c>
      <c r="N1481" s="10" t="str">
        <f>VLOOKUP(M1481,'[1]Grouping of facilities '!$A$1:$B$190,2,FALSE)</f>
        <v>Frontline</v>
      </c>
      <c r="O1481" t="s">
        <v>129</v>
      </c>
      <c r="P1481" s="10" t="s">
        <v>130</v>
      </c>
      <c r="Q1481" t="s">
        <v>131</v>
      </c>
      <c r="R1481" s="10" t="s">
        <v>133</v>
      </c>
      <c r="S1481" t="s">
        <v>128</v>
      </c>
      <c r="T1481" s="10" t="s">
        <v>128</v>
      </c>
      <c r="U1481" t="s">
        <v>133</v>
      </c>
      <c r="V1481" s="10" t="s">
        <v>134</v>
      </c>
      <c r="W1481" t="s">
        <v>134</v>
      </c>
      <c r="X1481" s="10" t="s">
        <v>128</v>
      </c>
      <c r="Y1481" t="s">
        <v>128</v>
      </c>
      <c r="Z1481" s="10" t="s">
        <v>128</v>
      </c>
      <c r="AA1481" t="s">
        <v>134</v>
      </c>
      <c r="AB1481" s="10" t="s">
        <v>135</v>
      </c>
      <c r="AC1481" t="s">
        <v>136</v>
      </c>
      <c r="AD1481" s="10" t="s">
        <v>137</v>
      </c>
      <c r="AE1481" t="s">
        <v>137</v>
      </c>
      <c r="AF1481" s="10" t="s">
        <v>242</v>
      </c>
      <c r="AG1481" t="s">
        <v>128</v>
      </c>
      <c r="AH1481" s="10" t="s">
        <v>242</v>
      </c>
      <c r="AJ1481" s="10" t="s">
        <v>41</v>
      </c>
      <c r="AK1481" t="s">
        <v>35</v>
      </c>
      <c r="AL1481" s="10"/>
      <c r="AN1481" s="10"/>
      <c r="AP1481" s="10" t="s">
        <v>15</v>
      </c>
      <c r="AQ1481" t="s">
        <v>143</v>
      </c>
      <c r="AR1481" s="10" t="s">
        <v>143</v>
      </c>
      <c r="AS1481" t="s">
        <v>128</v>
      </c>
      <c r="AT1481" s="10" t="s">
        <v>128</v>
      </c>
      <c r="AU1481" t="s">
        <v>128</v>
      </c>
      <c r="AV1481" s="10" t="s">
        <v>143</v>
      </c>
      <c r="AW1481" t="s">
        <v>14</v>
      </c>
      <c r="AX1481" s="10" t="s">
        <v>144</v>
      </c>
      <c r="AY1481" t="s">
        <v>145</v>
      </c>
      <c r="AZ1481" s="10" t="s">
        <v>181</v>
      </c>
      <c r="BA1481" t="s">
        <v>182</v>
      </c>
      <c r="BB1481" s="10" t="s">
        <v>183</v>
      </c>
      <c r="BC1481" t="s">
        <v>128</v>
      </c>
      <c r="BD1481" s="10" t="s">
        <v>149</v>
      </c>
      <c r="BE1481" t="s">
        <v>149</v>
      </c>
      <c r="BF1481" s="10" t="s">
        <v>150</v>
      </c>
      <c r="BG1481" t="s">
        <v>159</v>
      </c>
      <c r="BH1481" s="10" t="s">
        <v>20</v>
      </c>
      <c r="BI1481" t="s">
        <v>20</v>
      </c>
      <c r="BJ1481" s="10" t="s">
        <v>243</v>
      </c>
      <c r="BK1481" t="s">
        <v>243</v>
      </c>
      <c r="BL1481" t="s">
        <v>20</v>
      </c>
      <c r="BM1481" t="str">
        <f>VLOOKUP(BL1481,'[1]Groupingof items '!$F$1:$G$242,2,FALSE)</f>
        <v>Indirect</v>
      </c>
      <c r="BN1481" s="11">
        <v>70950.8</v>
      </c>
      <c r="BO1481" s="11"/>
      <c r="BP1481" s="11"/>
      <c r="BQ1481" s="11"/>
      <c r="BR1481" s="11"/>
      <c r="BS1481" s="11">
        <v>70950.8</v>
      </c>
    </row>
    <row r="1482" spans="1:71" x14ac:dyDescent="0.35">
      <c r="A1482" s="10" t="s">
        <v>124</v>
      </c>
      <c r="B1482" s="10" t="s">
        <v>125</v>
      </c>
      <c r="C1482" t="s">
        <v>152</v>
      </c>
      <c r="D1482" s="10" t="s">
        <v>663</v>
      </c>
      <c r="E1482" t="s">
        <v>775</v>
      </c>
      <c r="F1482" s="10" t="s">
        <v>2</v>
      </c>
      <c r="G1482" t="s">
        <v>2</v>
      </c>
      <c r="H1482" s="10" t="s">
        <v>128</v>
      </c>
      <c r="I1482" t="s">
        <v>128</v>
      </c>
      <c r="J1482" s="10" t="s">
        <v>128</v>
      </c>
      <c r="L1482" s="10" t="s">
        <v>2</v>
      </c>
      <c r="M1482" s="10" t="s">
        <v>2</v>
      </c>
      <c r="N1482" s="10" t="str">
        <f>VLOOKUP(M1482,'[1]Grouping of facilities '!$A$1:$B$190,2,FALSE)</f>
        <v>Frontline</v>
      </c>
      <c r="O1482" t="s">
        <v>129</v>
      </c>
      <c r="P1482" s="10" t="s">
        <v>130</v>
      </c>
      <c r="Q1482" t="s">
        <v>131</v>
      </c>
      <c r="R1482" s="10" t="s">
        <v>133</v>
      </c>
      <c r="S1482" t="s">
        <v>128</v>
      </c>
      <c r="T1482" s="10" t="s">
        <v>128</v>
      </c>
      <c r="U1482" t="s">
        <v>133</v>
      </c>
      <c r="V1482" s="10" t="s">
        <v>134</v>
      </c>
      <c r="W1482" t="s">
        <v>134</v>
      </c>
      <c r="X1482" s="10" t="s">
        <v>128</v>
      </c>
      <c r="Y1482" t="s">
        <v>128</v>
      </c>
      <c r="Z1482" s="10" t="s">
        <v>128</v>
      </c>
      <c r="AA1482" t="s">
        <v>134</v>
      </c>
      <c r="AB1482" s="10" t="s">
        <v>135</v>
      </c>
      <c r="AC1482" t="s">
        <v>136</v>
      </c>
      <c r="AD1482" s="10" t="s">
        <v>137</v>
      </c>
      <c r="AE1482" t="s">
        <v>137</v>
      </c>
      <c r="AF1482" s="10" t="s">
        <v>242</v>
      </c>
      <c r="AG1482" t="s">
        <v>128</v>
      </c>
      <c r="AH1482" s="10" t="s">
        <v>242</v>
      </c>
      <c r="AJ1482" s="10" t="s">
        <v>41</v>
      </c>
      <c r="AK1482" t="s">
        <v>35</v>
      </c>
      <c r="AL1482" s="10"/>
      <c r="AN1482" s="10"/>
      <c r="AP1482" s="10" t="s">
        <v>15</v>
      </c>
      <c r="AQ1482" t="s">
        <v>143</v>
      </c>
      <c r="AR1482" s="10" t="s">
        <v>143</v>
      </c>
      <c r="AS1482" t="s">
        <v>128</v>
      </c>
      <c r="AT1482" s="10" t="s">
        <v>128</v>
      </c>
      <c r="AU1482" t="s">
        <v>128</v>
      </c>
      <c r="AV1482" s="10" t="s">
        <v>143</v>
      </c>
      <c r="AW1482" t="s">
        <v>14</v>
      </c>
      <c r="AX1482" s="10" t="s">
        <v>144</v>
      </c>
      <c r="AY1482" t="s">
        <v>145</v>
      </c>
      <c r="AZ1482" s="10" t="s">
        <v>181</v>
      </c>
      <c r="BA1482" t="s">
        <v>182</v>
      </c>
      <c r="BB1482" s="10" t="s">
        <v>183</v>
      </c>
      <c r="BC1482" t="s">
        <v>128</v>
      </c>
      <c r="BD1482" s="10" t="s">
        <v>149</v>
      </c>
      <c r="BE1482" t="s">
        <v>149</v>
      </c>
      <c r="BF1482" s="10" t="s">
        <v>150</v>
      </c>
      <c r="BG1482" t="s">
        <v>159</v>
      </c>
      <c r="BH1482" s="10" t="s">
        <v>607</v>
      </c>
      <c r="BI1482" t="s">
        <v>29</v>
      </c>
      <c r="BJ1482" s="10" t="s">
        <v>243</v>
      </c>
      <c r="BK1482" t="s">
        <v>243</v>
      </c>
      <c r="BL1482" t="s">
        <v>29</v>
      </c>
      <c r="BM1482" t="str">
        <f>VLOOKUP(BL1482,'[1]Groupingof items '!$F$1:$G$242,2,FALSE)</f>
        <v>Indirect</v>
      </c>
      <c r="BN1482" s="11">
        <v>58426.36</v>
      </c>
      <c r="BO1482" s="11"/>
      <c r="BP1482" s="11"/>
      <c r="BQ1482" s="11"/>
      <c r="BR1482" s="11"/>
      <c r="BS1482" s="11">
        <v>58426.36</v>
      </c>
    </row>
    <row r="1483" spans="1:71" x14ac:dyDescent="0.35">
      <c r="A1483" s="10" t="s">
        <v>124</v>
      </c>
      <c r="B1483" s="10" t="s">
        <v>125</v>
      </c>
      <c r="C1483" t="s">
        <v>152</v>
      </c>
      <c r="D1483" s="10" t="s">
        <v>663</v>
      </c>
      <c r="E1483" t="s">
        <v>775</v>
      </c>
      <c r="F1483" s="10" t="s">
        <v>2</v>
      </c>
      <c r="G1483" t="s">
        <v>2</v>
      </c>
      <c r="H1483" s="10" t="s">
        <v>128</v>
      </c>
      <c r="I1483" t="s">
        <v>128</v>
      </c>
      <c r="J1483" s="10" t="s">
        <v>128</v>
      </c>
      <c r="L1483" s="10" t="s">
        <v>2</v>
      </c>
      <c r="M1483" s="10" t="s">
        <v>2</v>
      </c>
      <c r="N1483" s="10" t="str">
        <f>VLOOKUP(M1483,'[1]Grouping of facilities '!$A$1:$B$190,2,FALSE)</f>
        <v>Frontline</v>
      </c>
      <c r="O1483" t="s">
        <v>129</v>
      </c>
      <c r="P1483" s="10" t="s">
        <v>130</v>
      </c>
      <c r="Q1483" t="s">
        <v>131</v>
      </c>
      <c r="R1483" s="10" t="s">
        <v>133</v>
      </c>
      <c r="S1483" t="s">
        <v>128</v>
      </c>
      <c r="T1483" s="10" t="s">
        <v>128</v>
      </c>
      <c r="U1483" t="s">
        <v>133</v>
      </c>
      <c r="V1483" s="10" t="s">
        <v>134</v>
      </c>
      <c r="W1483" t="s">
        <v>134</v>
      </c>
      <c r="X1483" s="10" t="s">
        <v>128</v>
      </c>
      <c r="Y1483" t="s">
        <v>128</v>
      </c>
      <c r="Z1483" s="10" t="s">
        <v>128</v>
      </c>
      <c r="AA1483" t="s">
        <v>134</v>
      </c>
      <c r="AB1483" s="10" t="s">
        <v>135</v>
      </c>
      <c r="AC1483" t="s">
        <v>136</v>
      </c>
      <c r="AD1483" s="10" t="s">
        <v>137</v>
      </c>
      <c r="AE1483" t="s">
        <v>137</v>
      </c>
      <c r="AF1483" s="10" t="s">
        <v>242</v>
      </c>
      <c r="AG1483" t="s">
        <v>128</v>
      </c>
      <c r="AH1483" s="10" t="s">
        <v>242</v>
      </c>
      <c r="AJ1483" s="10" t="s">
        <v>41</v>
      </c>
      <c r="AK1483" t="s">
        <v>35</v>
      </c>
      <c r="AL1483" s="10"/>
      <c r="AN1483" s="10"/>
      <c r="AP1483" s="10" t="s">
        <v>15</v>
      </c>
      <c r="AQ1483" t="s">
        <v>143</v>
      </c>
      <c r="AR1483" s="10" t="s">
        <v>143</v>
      </c>
      <c r="AS1483" t="s">
        <v>128</v>
      </c>
      <c r="AT1483" s="10" t="s">
        <v>128</v>
      </c>
      <c r="AU1483" t="s">
        <v>128</v>
      </c>
      <c r="AV1483" s="10" t="s">
        <v>143</v>
      </c>
      <c r="AW1483" t="s">
        <v>14</v>
      </c>
      <c r="AX1483" s="10" t="s">
        <v>144</v>
      </c>
      <c r="AY1483" t="s">
        <v>145</v>
      </c>
      <c r="AZ1483" s="10" t="s">
        <v>181</v>
      </c>
      <c r="BA1483" t="s">
        <v>182</v>
      </c>
      <c r="BB1483" s="10" t="s">
        <v>183</v>
      </c>
      <c r="BC1483" t="s">
        <v>128</v>
      </c>
      <c r="BD1483" s="10" t="s">
        <v>149</v>
      </c>
      <c r="BE1483" t="s">
        <v>149</v>
      </c>
      <c r="BF1483" s="10" t="s">
        <v>150</v>
      </c>
      <c r="BG1483" t="s">
        <v>159</v>
      </c>
      <c r="BH1483" s="10" t="s">
        <v>608</v>
      </c>
      <c r="BI1483" t="s">
        <v>18</v>
      </c>
      <c r="BJ1483" s="10" t="s">
        <v>243</v>
      </c>
      <c r="BK1483" t="s">
        <v>243</v>
      </c>
      <c r="BL1483" t="s">
        <v>18</v>
      </c>
      <c r="BM1483" t="str">
        <f>VLOOKUP(BL1483,'[1]Groupingof items '!$F$1:$G$242,2,FALSE)</f>
        <v>Indirect</v>
      </c>
      <c r="BN1483" s="11">
        <v>20425.939999999999</v>
      </c>
      <c r="BO1483" s="11"/>
      <c r="BP1483" s="11"/>
      <c r="BQ1483" s="11"/>
      <c r="BR1483" s="11"/>
      <c r="BS1483" s="11">
        <v>20425.939999999999</v>
      </c>
    </row>
    <row r="1484" spans="1:71" x14ac:dyDescent="0.35">
      <c r="A1484" s="10" t="s">
        <v>124</v>
      </c>
      <c r="B1484" s="10" t="s">
        <v>125</v>
      </c>
      <c r="C1484" t="s">
        <v>152</v>
      </c>
      <c r="D1484" s="10" t="s">
        <v>663</v>
      </c>
      <c r="E1484" t="s">
        <v>775</v>
      </c>
      <c r="F1484" s="10" t="s">
        <v>2</v>
      </c>
      <c r="G1484" t="s">
        <v>2</v>
      </c>
      <c r="H1484" s="10" t="s">
        <v>128</v>
      </c>
      <c r="I1484" t="s">
        <v>128</v>
      </c>
      <c r="J1484" s="10" t="s">
        <v>128</v>
      </c>
      <c r="L1484" s="10" t="s">
        <v>2</v>
      </c>
      <c r="M1484" s="10" t="s">
        <v>2</v>
      </c>
      <c r="N1484" s="10" t="str">
        <f>VLOOKUP(M1484,'[1]Grouping of facilities '!$A$1:$B$190,2,FALSE)</f>
        <v>Frontline</v>
      </c>
      <c r="O1484" t="s">
        <v>129</v>
      </c>
      <c r="P1484" s="10" t="s">
        <v>130</v>
      </c>
      <c r="Q1484" t="s">
        <v>131</v>
      </c>
      <c r="R1484" s="10" t="s">
        <v>133</v>
      </c>
      <c r="S1484" t="s">
        <v>128</v>
      </c>
      <c r="T1484" s="10" t="s">
        <v>128</v>
      </c>
      <c r="U1484" t="s">
        <v>133</v>
      </c>
      <c r="V1484" s="10" t="s">
        <v>134</v>
      </c>
      <c r="W1484" t="s">
        <v>134</v>
      </c>
      <c r="X1484" s="10" t="s">
        <v>128</v>
      </c>
      <c r="Y1484" t="s">
        <v>128</v>
      </c>
      <c r="Z1484" s="10" t="s">
        <v>128</v>
      </c>
      <c r="AA1484" t="s">
        <v>134</v>
      </c>
      <c r="AB1484" s="10" t="s">
        <v>135</v>
      </c>
      <c r="AC1484" t="s">
        <v>136</v>
      </c>
      <c r="AD1484" s="10" t="s">
        <v>137</v>
      </c>
      <c r="AE1484" t="s">
        <v>137</v>
      </c>
      <c r="AF1484" s="10" t="s">
        <v>242</v>
      </c>
      <c r="AG1484" t="s">
        <v>128</v>
      </c>
      <c r="AH1484" s="10" t="s">
        <v>242</v>
      </c>
      <c r="AJ1484" s="10" t="s">
        <v>41</v>
      </c>
      <c r="AK1484" t="s">
        <v>35</v>
      </c>
      <c r="AL1484" s="10"/>
      <c r="AN1484" s="10"/>
      <c r="AP1484" s="10" t="s">
        <v>15</v>
      </c>
      <c r="AQ1484" t="s">
        <v>143</v>
      </c>
      <c r="AR1484" s="10" t="s">
        <v>143</v>
      </c>
      <c r="AS1484" t="s">
        <v>128</v>
      </c>
      <c r="AT1484" s="10" t="s">
        <v>128</v>
      </c>
      <c r="AU1484" t="s">
        <v>128</v>
      </c>
      <c r="AV1484" s="10" t="s">
        <v>143</v>
      </c>
      <c r="AW1484" t="s">
        <v>14</v>
      </c>
      <c r="AX1484" s="10" t="s">
        <v>144</v>
      </c>
      <c r="AY1484" t="s">
        <v>145</v>
      </c>
      <c r="AZ1484" s="10" t="s">
        <v>181</v>
      </c>
      <c r="BA1484" t="s">
        <v>182</v>
      </c>
      <c r="BB1484" s="10" t="s">
        <v>183</v>
      </c>
      <c r="BC1484" t="s">
        <v>128</v>
      </c>
      <c r="BD1484" s="10" t="s">
        <v>149</v>
      </c>
      <c r="BE1484" t="s">
        <v>149</v>
      </c>
      <c r="BF1484" s="10" t="s">
        <v>150</v>
      </c>
      <c r="BG1484" t="s">
        <v>159</v>
      </c>
      <c r="BH1484" s="10" t="s">
        <v>40</v>
      </c>
      <c r="BI1484" t="s">
        <v>40</v>
      </c>
      <c r="BJ1484" s="10" t="s">
        <v>243</v>
      </c>
      <c r="BK1484" t="s">
        <v>243</v>
      </c>
      <c r="BL1484" t="s">
        <v>40</v>
      </c>
      <c r="BM1484" t="str">
        <f>VLOOKUP(BL1484,'[1]Groupingof items '!$F$1:$G$242,2,FALSE)</f>
        <v>Indirect</v>
      </c>
      <c r="BN1484" s="11">
        <v>0</v>
      </c>
      <c r="BO1484" s="11"/>
      <c r="BP1484" s="11"/>
      <c r="BQ1484" s="11"/>
      <c r="BR1484" s="11"/>
      <c r="BS1484" s="11">
        <v>0</v>
      </c>
    </row>
    <row r="1485" spans="1:71" x14ac:dyDescent="0.35">
      <c r="A1485" s="10" t="s">
        <v>124</v>
      </c>
      <c r="B1485" s="10" t="s">
        <v>125</v>
      </c>
      <c r="C1485" t="s">
        <v>152</v>
      </c>
      <c r="D1485" s="10" t="s">
        <v>663</v>
      </c>
      <c r="E1485" t="s">
        <v>775</v>
      </c>
      <c r="F1485" s="10" t="s">
        <v>2</v>
      </c>
      <c r="G1485" t="s">
        <v>2</v>
      </c>
      <c r="H1485" s="10" t="s">
        <v>128</v>
      </c>
      <c r="I1485" t="s">
        <v>128</v>
      </c>
      <c r="J1485" s="10" t="s">
        <v>128</v>
      </c>
      <c r="L1485" s="10" t="s">
        <v>2</v>
      </c>
      <c r="M1485" s="10" t="s">
        <v>2</v>
      </c>
      <c r="N1485" s="10" t="str">
        <f>VLOOKUP(M1485,'[1]Grouping of facilities '!$A$1:$B$190,2,FALSE)</f>
        <v>Frontline</v>
      </c>
      <c r="O1485" t="s">
        <v>129</v>
      </c>
      <c r="P1485" s="10" t="s">
        <v>130</v>
      </c>
      <c r="Q1485" t="s">
        <v>131</v>
      </c>
      <c r="R1485" s="10" t="s">
        <v>133</v>
      </c>
      <c r="S1485" t="s">
        <v>128</v>
      </c>
      <c r="T1485" s="10" t="s">
        <v>128</v>
      </c>
      <c r="U1485" t="s">
        <v>133</v>
      </c>
      <c r="V1485" s="10" t="s">
        <v>134</v>
      </c>
      <c r="W1485" t="s">
        <v>134</v>
      </c>
      <c r="X1485" s="10" t="s">
        <v>128</v>
      </c>
      <c r="Y1485" t="s">
        <v>128</v>
      </c>
      <c r="Z1485" s="10" t="s">
        <v>128</v>
      </c>
      <c r="AA1485" t="s">
        <v>134</v>
      </c>
      <c r="AB1485" s="10" t="s">
        <v>135</v>
      </c>
      <c r="AC1485" t="s">
        <v>136</v>
      </c>
      <c r="AD1485" s="10" t="s">
        <v>137</v>
      </c>
      <c r="AE1485" t="s">
        <v>137</v>
      </c>
      <c r="AF1485" s="10" t="s">
        <v>242</v>
      </c>
      <c r="AG1485" t="s">
        <v>128</v>
      </c>
      <c r="AH1485" s="10" t="s">
        <v>242</v>
      </c>
      <c r="AJ1485" s="10" t="s">
        <v>41</v>
      </c>
      <c r="AK1485" t="s">
        <v>35</v>
      </c>
      <c r="AL1485" s="10"/>
      <c r="AN1485" s="10"/>
      <c r="AP1485" s="10" t="s">
        <v>15</v>
      </c>
      <c r="AQ1485" t="s">
        <v>143</v>
      </c>
      <c r="AR1485" s="10" t="s">
        <v>143</v>
      </c>
      <c r="AS1485" t="s">
        <v>128</v>
      </c>
      <c r="AT1485" s="10" t="s">
        <v>128</v>
      </c>
      <c r="AU1485" t="s">
        <v>128</v>
      </c>
      <c r="AV1485" s="10" t="s">
        <v>143</v>
      </c>
      <c r="AW1485" t="s">
        <v>14</v>
      </c>
      <c r="AX1485" s="10" t="s">
        <v>144</v>
      </c>
      <c r="AY1485" t="s">
        <v>145</v>
      </c>
      <c r="AZ1485" s="10" t="s">
        <v>181</v>
      </c>
      <c r="BA1485" t="s">
        <v>182</v>
      </c>
      <c r="BB1485" s="10" t="s">
        <v>183</v>
      </c>
      <c r="BC1485" t="s">
        <v>128</v>
      </c>
      <c r="BD1485" s="10" t="s">
        <v>149</v>
      </c>
      <c r="BE1485" t="s">
        <v>149</v>
      </c>
      <c r="BF1485" s="10" t="s">
        <v>150</v>
      </c>
      <c r="BG1485" t="s">
        <v>159</v>
      </c>
      <c r="BH1485" s="10" t="s">
        <v>25</v>
      </c>
      <c r="BI1485" t="s">
        <v>25</v>
      </c>
      <c r="BJ1485" s="10" t="s">
        <v>243</v>
      </c>
      <c r="BK1485" t="s">
        <v>243</v>
      </c>
      <c r="BL1485" t="s">
        <v>25</v>
      </c>
      <c r="BM1485" t="str">
        <f>VLOOKUP(BL1485,'[1]Groupingof items '!$F$1:$G$242,2,FALSE)</f>
        <v>Indirect</v>
      </c>
      <c r="BN1485" s="11">
        <v>249505.2</v>
      </c>
      <c r="BO1485" s="11"/>
      <c r="BP1485" s="11"/>
      <c r="BQ1485" s="11"/>
      <c r="BR1485" s="11"/>
      <c r="BS1485" s="11">
        <v>249505.2</v>
      </c>
    </row>
    <row r="1486" spans="1:71" x14ac:dyDescent="0.35">
      <c r="A1486" s="10" t="s">
        <v>124</v>
      </c>
      <c r="B1486" s="10" t="s">
        <v>125</v>
      </c>
      <c r="C1486" t="s">
        <v>152</v>
      </c>
      <c r="D1486" s="10" t="s">
        <v>663</v>
      </c>
      <c r="E1486" t="s">
        <v>775</v>
      </c>
      <c r="F1486" s="10" t="s">
        <v>2</v>
      </c>
      <c r="G1486" t="s">
        <v>2</v>
      </c>
      <c r="H1486" s="10" t="s">
        <v>128</v>
      </c>
      <c r="I1486" t="s">
        <v>128</v>
      </c>
      <c r="J1486" s="10" t="s">
        <v>128</v>
      </c>
      <c r="L1486" s="10" t="s">
        <v>2</v>
      </c>
      <c r="M1486" s="10" t="s">
        <v>2</v>
      </c>
      <c r="N1486" s="10" t="str">
        <f>VLOOKUP(M1486,'[1]Grouping of facilities '!$A$1:$B$190,2,FALSE)</f>
        <v>Frontline</v>
      </c>
      <c r="O1486" t="s">
        <v>129</v>
      </c>
      <c r="P1486" s="10" t="s">
        <v>130</v>
      </c>
      <c r="Q1486" t="s">
        <v>131</v>
      </c>
      <c r="R1486" s="10" t="s">
        <v>133</v>
      </c>
      <c r="S1486" t="s">
        <v>128</v>
      </c>
      <c r="T1486" s="10" t="s">
        <v>128</v>
      </c>
      <c r="U1486" t="s">
        <v>133</v>
      </c>
      <c r="V1486" s="10" t="s">
        <v>134</v>
      </c>
      <c r="W1486" t="s">
        <v>134</v>
      </c>
      <c r="X1486" s="10" t="s">
        <v>128</v>
      </c>
      <c r="Y1486" t="s">
        <v>128</v>
      </c>
      <c r="Z1486" s="10" t="s">
        <v>128</v>
      </c>
      <c r="AA1486" t="s">
        <v>134</v>
      </c>
      <c r="AB1486" s="10" t="s">
        <v>135</v>
      </c>
      <c r="AC1486" t="s">
        <v>136</v>
      </c>
      <c r="AD1486" s="10" t="s">
        <v>137</v>
      </c>
      <c r="AE1486" t="s">
        <v>137</v>
      </c>
      <c r="AF1486" s="10" t="s">
        <v>242</v>
      </c>
      <c r="AG1486" t="s">
        <v>128</v>
      </c>
      <c r="AH1486" s="10" t="s">
        <v>242</v>
      </c>
      <c r="AJ1486" s="10" t="s">
        <v>41</v>
      </c>
      <c r="AK1486" t="s">
        <v>35</v>
      </c>
      <c r="AL1486" s="10"/>
      <c r="AN1486" s="10"/>
      <c r="AP1486" s="10" t="s">
        <v>15</v>
      </c>
      <c r="AQ1486" t="s">
        <v>143</v>
      </c>
      <c r="AR1486" s="10" t="s">
        <v>143</v>
      </c>
      <c r="AS1486" t="s">
        <v>128</v>
      </c>
      <c r="AT1486" s="10" t="s">
        <v>128</v>
      </c>
      <c r="AU1486" t="s">
        <v>128</v>
      </c>
      <c r="AV1486" s="10" t="s">
        <v>143</v>
      </c>
      <c r="AW1486" t="s">
        <v>14</v>
      </c>
      <c r="AX1486" s="10" t="s">
        <v>144</v>
      </c>
      <c r="AY1486" t="s">
        <v>145</v>
      </c>
      <c r="AZ1486" s="10" t="s">
        <v>181</v>
      </c>
      <c r="BA1486" t="s">
        <v>182</v>
      </c>
      <c r="BB1486" s="10" t="s">
        <v>183</v>
      </c>
      <c r="BC1486" t="s">
        <v>128</v>
      </c>
      <c r="BD1486" s="10" t="s">
        <v>149</v>
      </c>
      <c r="BE1486" t="s">
        <v>149</v>
      </c>
      <c r="BF1486" s="10" t="s">
        <v>150</v>
      </c>
      <c r="BG1486" t="s">
        <v>159</v>
      </c>
      <c r="BH1486" s="10" t="s">
        <v>26</v>
      </c>
      <c r="BI1486" t="s">
        <v>26</v>
      </c>
      <c r="BJ1486" s="10" t="s">
        <v>243</v>
      </c>
      <c r="BK1486" t="s">
        <v>243</v>
      </c>
      <c r="BL1486" t="s">
        <v>26</v>
      </c>
      <c r="BM1486" t="str">
        <f>VLOOKUP(BL1486,'[1]Groupingof items '!$F$1:$G$242,2,FALSE)</f>
        <v>Indirect</v>
      </c>
      <c r="BN1486" s="11">
        <v>63163.6</v>
      </c>
      <c r="BO1486" s="11"/>
      <c r="BP1486" s="11"/>
      <c r="BQ1486" s="11"/>
      <c r="BR1486" s="11"/>
      <c r="BS1486" s="11">
        <v>63163.6</v>
      </c>
    </row>
    <row r="1487" spans="1:71" x14ac:dyDescent="0.35">
      <c r="A1487" s="10" t="s">
        <v>124</v>
      </c>
      <c r="B1487" s="10" t="s">
        <v>125</v>
      </c>
      <c r="C1487" t="s">
        <v>152</v>
      </c>
      <c r="D1487" s="10" t="s">
        <v>663</v>
      </c>
      <c r="E1487" t="s">
        <v>775</v>
      </c>
      <c r="F1487" s="10" t="s">
        <v>2</v>
      </c>
      <c r="G1487" t="s">
        <v>2</v>
      </c>
      <c r="H1487" s="10" t="s">
        <v>128</v>
      </c>
      <c r="I1487" t="s">
        <v>128</v>
      </c>
      <c r="J1487" s="10" t="s">
        <v>128</v>
      </c>
      <c r="L1487" s="10" t="s">
        <v>2</v>
      </c>
      <c r="M1487" s="10" t="s">
        <v>2</v>
      </c>
      <c r="N1487" s="10" t="str">
        <f>VLOOKUP(M1487,'[1]Grouping of facilities '!$A$1:$B$190,2,FALSE)</f>
        <v>Frontline</v>
      </c>
      <c r="O1487" t="s">
        <v>129</v>
      </c>
      <c r="P1487" s="10" t="s">
        <v>130</v>
      </c>
      <c r="Q1487" t="s">
        <v>131</v>
      </c>
      <c r="R1487" s="10" t="s">
        <v>133</v>
      </c>
      <c r="S1487" t="s">
        <v>128</v>
      </c>
      <c r="T1487" s="10" t="s">
        <v>128</v>
      </c>
      <c r="U1487" t="s">
        <v>133</v>
      </c>
      <c r="V1487" s="10" t="s">
        <v>134</v>
      </c>
      <c r="W1487" t="s">
        <v>134</v>
      </c>
      <c r="X1487" s="10" t="s">
        <v>128</v>
      </c>
      <c r="Y1487" t="s">
        <v>128</v>
      </c>
      <c r="Z1487" s="10" t="s">
        <v>128</v>
      </c>
      <c r="AA1487" t="s">
        <v>134</v>
      </c>
      <c r="AB1487" s="10" t="s">
        <v>135</v>
      </c>
      <c r="AC1487" t="s">
        <v>136</v>
      </c>
      <c r="AD1487" s="10" t="s">
        <v>137</v>
      </c>
      <c r="AE1487" t="s">
        <v>137</v>
      </c>
      <c r="AF1487" s="10" t="s">
        <v>242</v>
      </c>
      <c r="AG1487" t="s">
        <v>128</v>
      </c>
      <c r="AH1487" s="10" t="s">
        <v>242</v>
      </c>
      <c r="AJ1487" s="10" t="s">
        <v>41</v>
      </c>
      <c r="AK1487" t="s">
        <v>35</v>
      </c>
      <c r="AL1487" s="10"/>
      <c r="AN1487" s="10"/>
      <c r="AP1487" s="10" t="s">
        <v>15</v>
      </c>
      <c r="AQ1487" t="s">
        <v>143</v>
      </c>
      <c r="AR1487" s="10" t="s">
        <v>143</v>
      </c>
      <c r="AS1487" t="s">
        <v>128</v>
      </c>
      <c r="AT1487" s="10" t="s">
        <v>128</v>
      </c>
      <c r="AU1487" t="s">
        <v>128</v>
      </c>
      <c r="AV1487" s="10" t="s">
        <v>143</v>
      </c>
      <c r="AW1487" t="s">
        <v>14</v>
      </c>
      <c r="AX1487" s="10" t="s">
        <v>144</v>
      </c>
      <c r="AY1487" t="s">
        <v>145</v>
      </c>
      <c r="AZ1487" s="10" t="s">
        <v>181</v>
      </c>
      <c r="BA1487" t="s">
        <v>182</v>
      </c>
      <c r="BB1487" s="10" t="s">
        <v>183</v>
      </c>
      <c r="BC1487" t="s">
        <v>128</v>
      </c>
      <c r="BD1487" s="10" t="s">
        <v>149</v>
      </c>
      <c r="BE1487" t="s">
        <v>149</v>
      </c>
      <c r="BF1487" s="10" t="s">
        <v>150</v>
      </c>
      <c r="BG1487" t="s">
        <v>159</v>
      </c>
      <c r="BH1487" s="10" t="s">
        <v>50</v>
      </c>
      <c r="BI1487" t="s">
        <v>50</v>
      </c>
      <c r="BJ1487" s="10" t="s">
        <v>243</v>
      </c>
      <c r="BK1487" t="s">
        <v>243</v>
      </c>
      <c r="BL1487" t="s">
        <v>50</v>
      </c>
      <c r="BM1487" t="str">
        <f>VLOOKUP(BL1487,'[1]Groupingof items '!$F$1:$G$242,2,FALSE)</f>
        <v>Indirect</v>
      </c>
      <c r="BN1487" s="11">
        <v>18353.849999999999</v>
      </c>
      <c r="BO1487" s="11"/>
      <c r="BP1487" s="11"/>
      <c r="BQ1487" s="11"/>
      <c r="BR1487" s="11"/>
      <c r="BS1487" s="11">
        <v>18353.849999999999</v>
      </c>
    </row>
    <row r="1488" spans="1:71" x14ac:dyDescent="0.35">
      <c r="A1488" s="10" t="s">
        <v>124</v>
      </c>
      <c r="B1488" s="10" t="s">
        <v>125</v>
      </c>
      <c r="C1488" t="s">
        <v>152</v>
      </c>
      <c r="D1488" s="10" t="s">
        <v>663</v>
      </c>
      <c r="E1488" t="s">
        <v>775</v>
      </c>
      <c r="F1488" s="10" t="s">
        <v>2</v>
      </c>
      <c r="G1488" t="s">
        <v>2</v>
      </c>
      <c r="H1488" s="10" t="s">
        <v>128</v>
      </c>
      <c r="I1488" t="s">
        <v>128</v>
      </c>
      <c r="J1488" s="10" t="s">
        <v>128</v>
      </c>
      <c r="L1488" s="10" t="s">
        <v>2</v>
      </c>
      <c r="M1488" s="10" t="s">
        <v>2</v>
      </c>
      <c r="N1488" s="10" t="str">
        <f>VLOOKUP(M1488,'[1]Grouping of facilities '!$A$1:$B$190,2,FALSE)</f>
        <v>Frontline</v>
      </c>
      <c r="O1488" t="s">
        <v>129</v>
      </c>
      <c r="P1488" s="10" t="s">
        <v>130</v>
      </c>
      <c r="Q1488" t="s">
        <v>131</v>
      </c>
      <c r="R1488" s="10" t="s">
        <v>133</v>
      </c>
      <c r="S1488" t="s">
        <v>128</v>
      </c>
      <c r="T1488" s="10" t="s">
        <v>128</v>
      </c>
      <c r="U1488" t="s">
        <v>133</v>
      </c>
      <c r="V1488" s="10" t="s">
        <v>134</v>
      </c>
      <c r="W1488" t="s">
        <v>134</v>
      </c>
      <c r="X1488" s="10" t="s">
        <v>128</v>
      </c>
      <c r="Y1488" t="s">
        <v>128</v>
      </c>
      <c r="Z1488" s="10" t="s">
        <v>128</v>
      </c>
      <c r="AA1488" t="s">
        <v>134</v>
      </c>
      <c r="AB1488" s="10" t="s">
        <v>135</v>
      </c>
      <c r="AC1488" t="s">
        <v>136</v>
      </c>
      <c r="AD1488" s="10" t="s">
        <v>137</v>
      </c>
      <c r="AE1488" t="s">
        <v>137</v>
      </c>
      <c r="AF1488" s="10" t="s">
        <v>242</v>
      </c>
      <c r="AG1488" t="s">
        <v>128</v>
      </c>
      <c r="AH1488" s="10" t="s">
        <v>242</v>
      </c>
      <c r="AJ1488" s="10" t="s">
        <v>41</v>
      </c>
      <c r="AK1488" t="s">
        <v>35</v>
      </c>
      <c r="AL1488" s="10"/>
      <c r="AN1488" s="10"/>
      <c r="AP1488" s="10" t="s">
        <v>15</v>
      </c>
      <c r="AQ1488" t="s">
        <v>143</v>
      </c>
      <c r="AR1488" s="10" t="s">
        <v>143</v>
      </c>
      <c r="AS1488" t="s">
        <v>128</v>
      </c>
      <c r="AT1488" s="10" t="s">
        <v>128</v>
      </c>
      <c r="AU1488" t="s">
        <v>128</v>
      </c>
      <c r="AV1488" s="10" t="s">
        <v>143</v>
      </c>
      <c r="AW1488" t="s">
        <v>14</v>
      </c>
      <c r="AX1488" s="10" t="s">
        <v>144</v>
      </c>
      <c r="AY1488" t="s">
        <v>145</v>
      </c>
      <c r="AZ1488" s="10" t="s">
        <v>181</v>
      </c>
      <c r="BA1488" t="s">
        <v>182</v>
      </c>
      <c r="BB1488" s="10" t="s">
        <v>183</v>
      </c>
      <c r="BC1488" t="s">
        <v>128</v>
      </c>
      <c r="BD1488" s="10" t="s">
        <v>149</v>
      </c>
      <c r="BE1488" t="s">
        <v>149</v>
      </c>
      <c r="BF1488" s="10" t="s">
        <v>150</v>
      </c>
      <c r="BG1488" t="s">
        <v>159</v>
      </c>
      <c r="BH1488" s="10" t="s">
        <v>545</v>
      </c>
      <c r="BI1488" t="s">
        <v>31</v>
      </c>
      <c r="BJ1488" s="10" t="s">
        <v>243</v>
      </c>
      <c r="BK1488" t="s">
        <v>243</v>
      </c>
      <c r="BL1488" t="s">
        <v>31</v>
      </c>
      <c r="BM1488" t="str">
        <f>VLOOKUP(BL1488,'[1]Groupingof items '!$F$1:$G$242,2,FALSE)</f>
        <v>Indirect</v>
      </c>
      <c r="BN1488" s="11">
        <v>15118.74</v>
      </c>
      <c r="BO1488" s="11"/>
      <c r="BP1488" s="11"/>
      <c r="BQ1488" s="11"/>
      <c r="BR1488" s="11"/>
      <c r="BS1488" s="11">
        <v>15118.74</v>
      </c>
    </row>
    <row r="1489" spans="1:71" x14ac:dyDescent="0.35">
      <c r="A1489" s="10" t="s">
        <v>124</v>
      </c>
      <c r="B1489" s="10" t="s">
        <v>125</v>
      </c>
      <c r="C1489" t="s">
        <v>152</v>
      </c>
      <c r="D1489" s="10" t="s">
        <v>663</v>
      </c>
      <c r="E1489" t="s">
        <v>775</v>
      </c>
      <c r="F1489" s="10" t="s">
        <v>2</v>
      </c>
      <c r="G1489" t="s">
        <v>2</v>
      </c>
      <c r="H1489" s="10" t="s">
        <v>128</v>
      </c>
      <c r="I1489" t="s">
        <v>128</v>
      </c>
      <c r="J1489" s="10" t="s">
        <v>128</v>
      </c>
      <c r="L1489" s="10" t="s">
        <v>2</v>
      </c>
      <c r="M1489" s="10" t="s">
        <v>2</v>
      </c>
      <c r="N1489" s="10" t="str">
        <f>VLOOKUP(M1489,'[1]Grouping of facilities '!$A$1:$B$190,2,FALSE)</f>
        <v>Frontline</v>
      </c>
      <c r="O1489" t="s">
        <v>129</v>
      </c>
      <c r="P1489" s="10" t="s">
        <v>130</v>
      </c>
      <c r="Q1489" t="s">
        <v>131</v>
      </c>
      <c r="R1489" s="10" t="s">
        <v>133</v>
      </c>
      <c r="S1489" t="s">
        <v>128</v>
      </c>
      <c r="T1489" s="10" t="s">
        <v>128</v>
      </c>
      <c r="U1489" t="s">
        <v>133</v>
      </c>
      <c r="V1489" s="10" t="s">
        <v>134</v>
      </c>
      <c r="W1489" t="s">
        <v>134</v>
      </c>
      <c r="X1489" s="10" t="s">
        <v>128</v>
      </c>
      <c r="Y1489" t="s">
        <v>128</v>
      </c>
      <c r="Z1489" s="10" t="s">
        <v>128</v>
      </c>
      <c r="AA1489" t="s">
        <v>134</v>
      </c>
      <c r="AB1489" s="10" t="s">
        <v>135</v>
      </c>
      <c r="AC1489" t="s">
        <v>136</v>
      </c>
      <c r="AD1489" s="10" t="s">
        <v>137</v>
      </c>
      <c r="AE1489" t="s">
        <v>137</v>
      </c>
      <c r="AF1489" s="10" t="s">
        <v>242</v>
      </c>
      <c r="AG1489" t="s">
        <v>128</v>
      </c>
      <c r="AH1489" s="10" t="s">
        <v>242</v>
      </c>
      <c r="AJ1489" s="10" t="s">
        <v>41</v>
      </c>
      <c r="AK1489" t="s">
        <v>35</v>
      </c>
      <c r="AL1489" s="10"/>
      <c r="AN1489" s="10"/>
      <c r="AP1489" s="10" t="s">
        <v>15</v>
      </c>
      <c r="AQ1489" t="s">
        <v>143</v>
      </c>
      <c r="AR1489" s="10" t="s">
        <v>143</v>
      </c>
      <c r="AS1489" t="s">
        <v>128</v>
      </c>
      <c r="AT1489" s="10" t="s">
        <v>128</v>
      </c>
      <c r="AU1489" t="s">
        <v>128</v>
      </c>
      <c r="AV1489" s="10" t="s">
        <v>143</v>
      </c>
      <c r="AW1489" t="s">
        <v>14</v>
      </c>
      <c r="AX1489" s="10" t="s">
        <v>144</v>
      </c>
      <c r="AY1489" t="s">
        <v>145</v>
      </c>
      <c r="AZ1489" s="10" t="s">
        <v>181</v>
      </c>
      <c r="BA1489" t="s">
        <v>182</v>
      </c>
      <c r="BB1489" s="10" t="s">
        <v>183</v>
      </c>
      <c r="BC1489" t="s">
        <v>128</v>
      </c>
      <c r="BD1489" s="10" t="s">
        <v>149</v>
      </c>
      <c r="BE1489" t="s">
        <v>149</v>
      </c>
      <c r="BF1489" s="10" t="s">
        <v>150</v>
      </c>
      <c r="BG1489" t="s">
        <v>159</v>
      </c>
      <c r="BH1489" s="10" t="s">
        <v>24</v>
      </c>
      <c r="BI1489" t="s">
        <v>24</v>
      </c>
      <c r="BJ1489" s="10" t="s">
        <v>243</v>
      </c>
      <c r="BK1489" t="s">
        <v>243</v>
      </c>
      <c r="BL1489" t="s">
        <v>24</v>
      </c>
      <c r="BM1489" t="str">
        <f>VLOOKUP(BL1489,'[1]Groupingof items '!$F$1:$G$242,2,FALSE)</f>
        <v>Indirect</v>
      </c>
      <c r="BN1489" s="11">
        <v>102325.25</v>
      </c>
      <c r="BO1489" s="11"/>
      <c r="BP1489" s="11"/>
      <c r="BQ1489" s="11"/>
      <c r="BR1489" s="11"/>
      <c r="BS1489" s="11">
        <v>102325.25</v>
      </c>
    </row>
    <row r="1490" spans="1:71" x14ac:dyDescent="0.35">
      <c r="A1490" s="10" t="s">
        <v>124</v>
      </c>
      <c r="B1490" s="10" t="s">
        <v>125</v>
      </c>
      <c r="C1490" t="s">
        <v>152</v>
      </c>
      <c r="D1490" s="10" t="s">
        <v>663</v>
      </c>
      <c r="E1490" t="s">
        <v>775</v>
      </c>
      <c r="F1490" s="10" t="s">
        <v>2</v>
      </c>
      <c r="G1490" t="s">
        <v>2</v>
      </c>
      <c r="H1490" s="10" t="s">
        <v>128</v>
      </c>
      <c r="I1490" t="s">
        <v>128</v>
      </c>
      <c r="J1490" s="10" t="s">
        <v>128</v>
      </c>
      <c r="L1490" s="10" t="s">
        <v>2</v>
      </c>
      <c r="M1490" s="10" t="s">
        <v>2</v>
      </c>
      <c r="N1490" s="10" t="str">
        <f>VLOOKUP(M1490,'[1]Grouping of facilities '!$A$1:$B$190,2,FALSE)</f>
        <v>Frontline</v>
      </c>
      <c r="O1490" t="s">
        <v>129</v>
      </c>
      <c r="P1490" s="10" t="s">
        <v>130</v>
      </c>
      <c r="Q1490" t="s">
        <v>131</v>
      </c>
      <c r="R1490" s="10" t="s">
        <v>133</v>
      </c>
      <c r="S1490" t="s">
        <v>128</v>
      </c>
      <c r="T1490" s="10" t="s">
        <v>128</v>
      </c>
      <c r="U1490" t="s">
        <v>133</v>
      </c>
      <c r="V1490" s="10" t="s">
        <v>134</v>
      </c>
      <c r="W1490" t="s">
        <v>134</v>
      </c>
      <c r="X1490" s="10" t="s">
        <v>128</v>
      </c>
      <c r="Y1490" t="s">
        <v>128</v>
      </c>
      <c r="Z1490" s="10" t="s">
        <v>128</v>
      </c>
      <c r="AA1490" t="s">
        <v>134</v>
      </c>
      <c r="AB1490" s="10" t="s">
        <v>135</v>
      </c>
      <c r="AC1490" t="s">
        <v>136</v>
      </c>
      <c r="AD1490" s="10" t="s">
        <v>137</v>
      </c>
      <c r="AE1490" t="s">
        <v>137</v>
      </c>
      <c r="AF1490" s="10" t="s">
        <v>242</v>
      </c>
      <c r="AG1490" t="s">
        <v>128</v>
      </c>
      <c r="AH1490" s="10" t="s">
        <v>242</v>
      </c>
      <c r="AJ1490" s="10" t="s">
        <v>41</v>
      </c>
      <c r="AK1490" t="s">
        <v>35</v>
      </c>
      <c r="AL1490" s="10"/>
      <c r="AN1490" s="10"/>
      <c r="AP1490" s="10" t="s">
        <v>15</v>
      </c>
      <c r="AQ1490" t="s">
        <v>143</v>
      </c>
      <c r="AR1490" s="10" t="s">
        <v>143</v>
      </c>
      <c r="AS1490" t="s">
        <v>128</v>
      </c>
      <c r="AT1490" s="10" t="s">
        <v>128</v>
      </c>
      <c r="AU1490" t="s">
        <v>128</v>
      </c>
      <c r="AV1490" s="10" t="s">
        <v>143</v>
      </c>
      <c r="AW1490" t="s">
        <v>14</v>
      </c>
      <c r="AX1490" s="10" t="s">
        <v>144</v>
      </c>
      <c r="AY1490" t="s">
        <v>145</v>
      </c>
      <c r="AZ1490" s="10" t="s">
        <v>181</v>
      </c>
      <c r="BA1490" t="s">
        <v>182</v>
      </c>
      <c r="BB1490" s="10" t="s">
        <v>183</v>
      </c>
      <c r="BC1490" t="s">
        <v>128</v>
      </c>
      <c r="BD1490" s="10" t="s">
        <v>149</v>
      </c>
      <c r="BE1490" t="s">
        <v>149</v>
      </c>
      <c r="BF1490" s="10" t="s">
        <v>150</v>
      </c>
      <c r="BG1490" t="s">
        <v>159</v>
      </c>
      <c r="BH1490" s="10" t="s">
        <v>206</v>
      </c>
      <c r="BI1490" t="s">
        <v>22</v>
      </c>
      <c r="BJ1490" s="10" t="s">
        <v>243</v>
      </c>
      <c r="BK1490" t="s">
        <v>243</v>
      </c>
      <c r="BL1490" t="s">
        <v>22</v>
      </c>
      <c r="BM1490" t="str">
        <f>VLOOKUP(BL1490,'[1]Groupingof items '!$F$1:$G$242,2,FALSE)</f>
        <v>Indirect</v>
      </c>
      <c r="BN1490" s="11">
        <v>238607.9</v>
      </c>
      <c r="BO1490" s="11"/>
      <c r="BP1490" s="11"/>
      <c r="BQ1490" s="11"/>
      <c r="BR1490" s="11"/>
      <c r="BS1490" s="11">
        <v>238607.9</v>
      </c>
    </row>
    <row r="1491" spans="1:71" x14ac:dyDescent="0.35">
      <c r="A1491" s="10" t="s">
        <v>124</v>
      </c>
      <c r="B1491" s="10" t="s">
        <v>125</v>
      </c>
      <c r="C1491" t="s">
        <v>152</v>
      </c>
      <c r="D1491" s="10" t="s">
        <v>663</v>
      </c>
      <c r="E1491" t="s">
        <v>775</v>
      </c>
      <c r="F1491" s="10" t="s">
        <v>2</v>
      </c>
      <c r="G1491" t="s">
        <v>2</v>
      </c>
      <c r="H1491" s="10" t="s">
        <v>128</v>
      </c>
      <c r="I1491" t="s">
        <v>128</v>
      </c>
      <c r="J1491" s="10" t="s">
        <v>128</v>
      </c>
      <c r="L1491" s="10" t="s">
        <v>2</v>
      </c>
      <c r="M1491" s="10" t="s">
        <v>2</v>
      </c>
      <c r="N1491" s="10" t="str">
        <f>VLOOKUP(M1491,'[1]Grouping of facilities '!$A$1:$B$190,2,FALSE)</f>
        <v>Frontline</v>
      </c>
      <c r="O1491" t="s">
        <v>129</v>
      </c>
      <c r="P1491" s="10" t="s">
        <v>130</v>
      </c>
      <c r="Q1491" t="s">
        <v>131</v>
      </c>
      <c r="R1491" s="10" t="s">
        <v>133</v>
      </c>
      <c r="S1491" t="s">
        <v>128</v>
      </c>
      <c r="T1491" s="10" t="s">
        <v>128</v>
      </c>
      <c r="U1491" t="s">
        <v>133</v>
      </c>
      <c r="V1491" s="10" t="s">
        <v>134</v>
      </c>
      <c r="W1491" t="s">
        <v>134</v>
      </c>
      <c r="X1491" s="10" t="s">
        <v>128</v>
      </c>
      <c r="Y1491" t="s">
        <v>128</v>
      </c>
      <c r="Z1491" s="10" t="s">
        <v>128</v>
      </c>
      <c r="AA1491" t="s">
        <v>134</v>
      </c>
      <c r="AB1491" s="10" t="s">
        <v>135</v>
      </c>
      <c r="AC1491" t="s">
        <v>136</v>
      </c>
      <c r="AD1491" s="10" t="s">
        <v>137</v>
      </c>
      <c r="AE1491" t="s">
        <v>137</v>
      </c>
      <c r="AF1491" s="10" t="s">
        <v>242</v>
      </c>
      <c r="AG1491" t="s">
        <v>128</v>
      </c>
      <c r="AH1491" s="10" t="s">
        <v>242</v>
      </c>
      <c r="AJ1491" s="10" t="s">
        <v>41</v>
      </c>
      <c r="AK1491" t="s">
        <v>35</v>
      </c>
      <c r="AL1491" s="10"/>
      <c r="AN1491" s="10"/>
      <c r="AP1491" s="10" t="s">
        <v>15</v>
      </c>
      <c r="AQ1491" t="s">
        <v>143</v>
      </c>
      <c r="AR1491" s="10" t="s">
        <v>143</v>
      </c>
      <c r="AS1491" t="s">
        <v>128</v>
      </c>
      <c r="AT1491" s="10" t="s">
        <v>128</v>
      </c>
      <c r="AU1491" t="s">
        <v>128</v>
      </c>
      <c r="AV1491" s="10" t="s">
        <v>143</v>
      </c>
      <c r="AW1491" t="s">
        <v>14</v>
      </c>
      <c r="AX1491" s="10" t="s">
        <v>144</v>
      </c>
      <c r="AY1491" t="s">
        <v>145</v>
      </c>
      <c r="AZ1491" s="10" t="s">
        <v>181</v>
      </c>
      <c r="BA1491" t="s">
        <v>182</v>
      </c>
      <c r="BB1491" s="10" t="s">
        <v>183</v>
      </c>
      <c r="BC1491" t="s">
        <v>128</v>
      </c>
      <c r="BD1491" s="10" t="s">
        <v>149</v>
      </c>
      <c r="BE1491" t="s">
        <v>149</v>
      </c>
      <c r="BF1491" s="10" t="s">
        <v>150</v>
      </c>
      <c r="BG1491" t="s">
        <v>159</v>
      </c>
      <c r="BH1491" s="10" t="s">
        <v>546</v>
      </c>
      <c r="BI1491" t="s">
        <v>34</v>
      </c>
      <c r="BJ1491" s="10" t="s">
        <v>243</v>
      </c>
      <c r="BK1491" t="s">
        <v>243</v>
      </c>
      <c r="BL1491" t="s">
        <v>34</v>
      </c>
      <c r="BM1491" t="str">
        <f>VLOOKUP(BL1491,'[1]Groupingof items '!$F$1:$G$242,2,FALSE)</f>
        <v>Indirect</v>
      </c>
      <c r="BN1491" s="11">
        <v>3470.35</v>
      </c>
      <c r="BO1491" s="11"/>
      <c r="BP1491" s="11"/>
      <c r="BQ1491" s="11"/>
      <c r="BR1491" s="11"/>
      <c r="BS1491" s="11">
        <v>3470.35</v>
      </c>
    </row>
    <row r="1492" spans="1:71" x14ac:dyDescent="0.35">
      <c r="A1492" s="10" t="s">
        <v>124</v>
      </c>
      <c r="B1492" s="10" t="s">
        <v>125</v>
      </c>
      <c r="C1492" t="s">
        <v>152</v>
      </c>
      <c r="D1492" s="10" t="s">
        <v>663</v>
      </c>
      <c r="E1492" t="s">
        <v>775</v>
      </c>
      <c r="F1492" s="10" t="s">
        <v>2</v>
      </c>
      <c r="G1492" t="s">
        <v>2</v>
      </c>
      <c r="H1492" s="10" t="s">
        <v>128</v>
      </c>
      <c r="I1492" t="s">
        <v>128</v>
      </c>
      <c r="J1492" s="10" t="s">
        <v>128</v>
      </c>
      <c r="L1492" s="10" t="s">
        <v>2</v>
      </c>
      <c r="M1492" s="10" t="s">
        <v>2</v>
      </c>
      <c r="N1492" s="10" t="str">
        <f>VLOOKUP(M1492,'[1]Grouping of facilities '!$A$1:$B$190,2,FALSE)</f>
        <v>Frontline</v>
      </c>
      <c r="O1492" t="s">
        <v>129</v>
      </c>
      <c r="P1492" s="10" t="s">
        <v>130</v>
      </c>
      <c r="Q1492" t="s">
        <v>131</v>
      </c>
      <c r="R1492" s="10" t="s">
        <v>133</v>
      </c>
      <c r="S1492" t="s">
        <v>128</v>
      </c>
      <c r="T1492" s="10" t="s">
        <v>128</v>
      </c>
      <c r="U1492" t="s">
        <v>133</v>
      </c>
      <c r="V1492" s="10" t="s">
        <v>134</v>
      </c>
      <c r="W1492" t="s">
        <v>134</v>
      </c>
      <c r="X1492" s="10" t="s">
        <v>128</v>
      </c>
      <c r="Y1492" t="s">
        <v>128</v>
      </c>
      <c r="Z1492" s="10" t="s">
        <v>128</v>
      </c>
      <c r="AA1492" t="s">
        <v>134</v>
      </c>
      <c r="AB1492" s="10" t="s">
        <v>135</v>
      </c>
      <c r="AC1492" t="s">
        <v>136</v>
      </c>
      <c r="AD1492" s="10" t="s">
        <v>137</v>
      </c>
      <c r="AE1492" t="s">
        <v>137</v>
      </c>
      <c r="AF1492" s="10" t="s">
        <v>242</v>
      </c>
      <c r="AG1492" t="s">
        <v>128</v>
      </c>
      <c r="AH1492" s="10" t="s">
        <v>242</v>
      </c>
      <c r="AJ1492" s="10" t="s">
        <v>41</v>
      </c>
      <c r="AK1492" t="s">
        <v>35</v>
      </c>
      <c r="AL1492" s="10"/>
      <c r="AN1492" s="10"/>
      <c r="AP1492" s="10" t="s">
        <v>15</v>
      </c>
      <c r="AQ1492" t="s">
        <v>143</v>
      </c>
      <c r="AR1492" s="10" t="s">
        <v>143</v>
      </c>
      <c r="AS1492" t="s">
        <v>128</v>
      </c>
      <c r="AT1492" s="10" t="s">
        <v>128</v>
      </c>
      <c r="AU1492" t="s">
        <v>128</v>
      </c>
      <c r="AV1492" s="10" t="s">
        <v>143</v>
      </c>
      <c r="AW1492" t="s">
        <v>14</v>
      </c>
      <c r="AX1492" s="10" t="s">
        <v>144</v>
      </c>
      <c r="AY1492" t="s">
        <v>145</v>
      </c>
      <c r="AZ1492" s="10" t="s">
        <v>181</v>
      </c>
      <c r="BA1492" t="s">
        <v>182</v>
      </c>
      <c r="BB1492" s="10" t="s">
        <v>183</v>
      </c>
      <c r="BC1492" t="s">
        <v>128</v>
      </c>
      <c r="BD1492" s="10" t="s">
        <v>149</v>
      </c>
      <c r="BE1492" t="s">
        <v>149</v>
      </c>
      <c r="BF1492" s="10" t="s">
        <v>150</v>
      </c>
      <c r="BG1492" t="s">
        <v>159</v>
      </c>
      <c r="BH1492" s="10" t="s">
        <v>21</v>
      </c>
      <c r="BI1492" t="s">
        <v>21</v>
      </c>
      <c r="BJ1492" s="10" t="s">
        <v>243</v>
      </c>
      <c r="BK1492" t="s">
        <v>243</v>
      </c>
      <c r="BL1492" t="s">
        <v>21</v>
      </c>
      <c r="BM1492" t="str">
        <f>VLOOKUP(BL1492,'[1]Groupingof items '!$F$1:$G$242,2,FALSE)</f>
        <v>Indirect</v>
      </c>
      <c r="BN1492" s="11">
        <v>132487.76999999999</v>
      </c>
      <c r="BO1492" s="11"/>
      <c r="BP1492" s="11"/>
      <c r="BQ1492" s="11"/>
      <c r="BR1492" s="11"/>
      <c r="BS1492" s="11">
        <v>132487.76999999999</v>
      </c>
    </row>
    <row r="1493" spans="1:71" x14ac:dyDescent="0.35">
      <c r="A1493" s="10" t="s">
        <v>124</v>
      </c>
      <c r="B1493" s="10" t="s">
        <v>125</v>
      </c>
      <c r="C1493" t="s">
        <v>152</v>
      </c>
      <c r="D1493" s="10" t="s">
        <v>663</v>
      </c>
      <c r="E1493" t="s">
        <v>775</v>
      </c>
      <c r="F1493" s="10" t="s">
        <v>2</v>
      </c>
      <c r="G1493" t="s">
        <v>2</v>
      </c>
      <c r="H1493" s="10" t="s">
        <v>128</v>
      </c>
      <c r="I1493" t="s">
        <v>128</v>
      </c>
      <c r="J1493" s="10" t="s">
        <v>128</v>
      </c>
      <c r="L1493" s="10" t="s">
        <v>2</v>
      </c>
      <c r="M1493" s="10" t="s">
        <v>2</v>
      </c>
      <c r="N1493" s="10" t="str">
        <f>VLOOKUP(M1493,'[1]Grouping of facilities '!$A$1:$B$190,2,FALSE)</f>
        <v>Frontline</v>
      </c>
      <c r="O1493" t="s">
        <v>129</v>
      </c>
      <c r="P1493" s="10" t="s">
        <v>130</v>
      </c>
      <c r="Q1493" t="s">
        <v>131</v>
      </c>
      <c r="R1493" s="10" t="s">
        <v>133</v>
      </c>
      <c r="S1493" t="s">
        <v>128</v>
      </c>
      <c r="T1493" s="10" t="s">
        <v>128</v>
      </c>
      <c r="U1493" t="s">
        <v>133</v>
      </c>
      <c r="V1493" s="10" t="s">
        <v>134</v>
      </c>
      <c r="W1493" t="s">
        <v>134</v>
      </c>
      <c r="X1493" s="10" t="s">
        <v>128</v>
      </c>
      <c r="Y1493" t="s">
        <v>128</v>
      </c>
      <c r="Z1493" s="10" t="s">
        <v>128</v>
      </c>
      <c r="AA1493" t="s">
        <v>134</v>
      </c>
      <c r="AB1493" s="10" t="s">
        <v>135</v>
      </c>
      <c r="AC1493" t="s">
        <v>136</v>
      </c>
      <c r="AD1493" s="10" t="s">
        <v>137</v>
      </c>
      <c r="AE1493" t="s">
        <v>137</v>
      </c>
      <c r="AF1493" s="10" t="s">
        <v>242</v>
      </c>
      <c r="AG1493" t="s">
        <v>128</v>
      </c>
      <c r="AH1493" s="10" t="s">
        <v>242</v>
      </c>
      <c r="AJ1493" s="10" t="s">
        <v>41</v>
      </c>
      <c r="AK1493" t="s">
        <v>35</v>
      </c>
      <c r="AL1493" s="10"/>
      <c r="AN1493" s="10"/>
      <c r="AP1493" s="10" t="s">
        <v>15</v>
      </c>
      <c r="AQ1493" t="s">
        <v>143</v>
      </c>
      <c r="AR1493" s="10" t="s">
        <v>143</v>
      </c>
      <c r="AS1493" t="s">
        <v>128</v>
      </c>
      <c r="AT1493" s="10" t="s">
        <v>128</v>
      </c>
      <c r="AU1493" t="s">
        <v>128</v>
      </c>
      <c r="AV1493" s="10" t="s">
        <v>143</v>
      </c>
      <c r="AW1493" t="s">
        <v>14</v>
      </c>
      <c r="AX1493" s="10" t="s">
        <v>144</v>
      </c>
      <c r="AY1493" t="s">
        <v>145</v>
      </c>
      <c r="AZ1493" s="10" t="s">
        <v>181</v>
      </c>
      <c r="BA1493" t="s">
        <v>182</v>
      </c>
      <c r="BB1493" s="10" t="s">
        <v>183</v>
      </c>
      <c r="BC1493" t="s">
        <v>128</v>
      </c>
      <c r="BD1493" s="10" t="s">
        <v>149</v>
      </c>
      <c r="BE1493" t="s">
        <v>149</v>
      </c>
      <c r="BF1493" s="10" t="s">
        <v>150</v>
      </c>
      <c r="BG1493" t="s">
        <v>159</v>
      </c>
      <c r="BH1493" s="10" t="s">
        <v>19</v>
      </c>
      <c r="BI1493" t="s">
        <v>19</v>
      </c>
      <c r="BJ1493" s="10" t="s">
        <v>243</v>
      </c>
      <c r="BK1493" t="s">
        <v>243</v>
      </c>
      <c r="BL1493" t="s">
        <v>19</v>
      </c>
      <c r="BM1493" t="str">
        <f>VLOOKUP(BL1493,'[1]Groupingof items '!$F$1:$G$242,2,FALSE)</f>
        <v>Indirect</v>
      </c>
      <c r="BN1493" s="11">
        <v>7177.98</v>
      </c>
      <c r="BO1493" s="11"/>
      <c r="BP1493" s="11"/>
      <c r="BQ1493" s="11"/>
      <c r="BR1493" s="11"/>
      <c r="BS1493" s="11">
        <v>7177.98</v>
      </c>
    </row>
    <row r="1494" spans="1:71" x14ac:dyDescent="0.35">
      <c r="A1494" s="10" t="s">
        <v>124</v>
      </c>
      <c r="B1494" s="10" t="s">
        <v>125</v>
      </c>
      <c r="C1494" t="s">
        <v>152</v>
      </c>
      <c r="D1494" s="10" t="s">
        <v>663</v>
      </c>
      <c r="E1494" t="s">
        <v>775</v>
      </c>
      <c r="F1494" s="10" t="s">
        <v>2</v>
      </c>
      <c r="G1494" t="s">
        <v>2</v>
      </c>
      <c r="H1494" s="10" t="s">
        <v>128</v>
      </c>
      <c r="I1494" t="s">
        <v>128</v>
      </c>
      <c r="J1494" s="10" t="s">
        <v>128</v>
      </c>
      <c r="L1494" s="10" t="s">
        <v>2</v>
      </c>
      <c r="M1494" s="10" t="s">
        <v>2</v>
      </c>
      <c r="N1494" s="10" t="str">
        <f>VLOOKUP(M1494,'[1]Grouping of facilities '!$A$1:$B$190,2,FALSE)</f>
        <v>Frontline</v>
      </c>
      <c r="O1494" t="s">
        <v>129</v>
      </c>
      <c r="P1494" s="10" t="s">
        <v>130</v>
      </c>
      <c r="Q1494" t="s">
        <v>131</v>
      </c>
      <c r="R1494" s="10" t="s">
        <v>133</v>
      </c>
      <c r="S1494" t="s">
        <v>128</v>
      </c>
      <c r="T1494" s="10" t="s">
        <v>128</v>
      </c>
      <c r="U1494" t="s">
        <v>133</v>
      </c>
      <c r="V1494" s="10" t="s">
        <v>134</v>
      </c>
      <c r="W1494" t="s">
        <v>134</v>
      </c>
      <c r="X1494" s="10" t="s">
        <v>128</v>
      </c>
      <c r="Y1494" t="s">
        <v>128</v>
      </c>
      <c r="Z1494" s="10" t="s">
        <v>128</v>
      </c>
      <c r="AA1494" t="s">
        <v>134</v>
      </c>
      <c r="AB1494" s="10" t="s">
        <v>135</v>
      </c>
      <c r="AC1494" t="s">
        <v>136</v>
      </c>
      <c r="AD1494" s="10" t="s">
        <v>137</v>
      </c>
      <c r="AE1494" t="s">
        <v>137</v>
      </c>
      <c r="AF1494" s="10" t="s">
        <v>242</v>
      </c>
      <c r="AG1494" t="s">
        <v>128</v>
      </c>
      <c r="AH1494" s="10" t="s">
        <v>242</v>
      </c>
      <c r="AJ1494" s="10" t="s">
        <v>41</v>
      </c>
      <c r="AK1494" t="s">
        <v>35</v>
      </c>
      <c r="AL1494" s="10"/>
      <c r="AN1494" s="10"/>
      <c r="AP1494" s="10" t="s">
        <v>15</v>
      </c>
      <c r="AQ1494" t="s">
        <v>143</v>
      </c>
      <c r="AR1494" s="10" t="s">
        <v>143</v>
      </c>
      <c r="AS1494" t="s">
        <v>128</v>
      </c>
      <c r="AT1494" s="10" t="s">
        <v>128</v>
      </c>
      <c r="AU1494" t="s">
        <v>128</v>
      </c>
      <c r="AV1494" s="10" t="s">
        <v>143</v>
      </c>
      <c r="AW1494" t="s">
        <v>14</v>
      </c>
      <c r="AX1494" s="10" t="s">
        <v>144</v>
      </c>
      <c r="AY1494" t="s">
        <v>145</v>
      </c>
      <c r="AZ1494" s="10" t="s">
        <v>181</v>
      </c>
      <c r="BA1494" t="s">
        <v>182</v>
      </c>
      <c r="BB1494" s="10" t="s">
        <v>183</v>
      </c>
      <c r="BC1494" t="s">
        <v>128</v>
      </c>
      <c r="BD1494" s="10" t="s">
        <v>149</v>
      </c>
      <c r="BE1494" t="s">
        <v>149</v>
      </c>
      <c r="BF1494" s="10" t="s">
        <v>150</v>
      </c>
      <c r="BG1494" t="s">
        <v>160</v>
      </c>
      <c r="BH1494" s="10" t="s">
        <v>161</v>
      </c>
      <c r="BI1494" t="s">
        <v>27</v>
      </c>
      <c r="BJ1494" s="10" t="s">
        <v>243</v>
      </c>
      <c r="BK1494" t="s">
        <v>243</v>
      </c>
      <c r="BL1494" t="s">
        <v>27</v>
      </c>
      <c r="BM1494" t="str">
        <f>VLOOKUP(BL1494,'[1]Groupingof items '!$F$1:$G$242,2,FALSE)</f>
        <v>Indirect</v>
      </c>
      <c r="BN1494" s="11">
        <v>434000.71</v>
      </c>
      <c r="BO1494" s="11"/>
      <c r="BP1494" s="11"/>
      <c r="BQ1494" s="11"/>
      <c r="BR1494" s="11"/>
      <c r="BS1494" s="11">
        <v>434000.71</v>
      </c>
    </row>
    <row r="1495" spans="1:71" x14ac:dyDescent="0.35">
      <c r="A1495" s="10" t="s">
        <v>124</v>
      </c>
      <c r="B1495" s="10" t="s">
        <v>125</v>
      </c>
      <c r="C1495" t="s">
        <v>152</v>
      </c>
      <c r="D1495" s="10" t="s">
        <v>663</v>
      </c>
      <c r="E1495" t="s">
        <v>775</v>
      </c>
      <c r="F1495" s="10" t="s">
        <v>2</v>
      </c>
      <c r="G1495" t="s">
        <v>2</v>
      </c>
      <c r="H1495" s="10" t="s">
        <v>128</v>
      </c>
      <c r="I1495" t="s">
        <v>128</v>
      </c>
      <c r="J1495" s="10" t="s">
        <v>128</v>
      </c>
      <c r="L1495" s="10" t="s">
        <v>2</v>
      </c>
      <c r="M1495" s="10" t="s">
        <v>2</v>
      </c>
      <c r="N1495" s="10" t="str">
        <f>VLOOKUP(M1495,'[1]Grouping of facilities '!$A$1:$B$190,2,FALSE)</f>
        <v>Frontline</v>
      </c>
      <c r="O1495" t="s">
        <v>129</v>
      </c>
      <c r="P1495" s="10" t="s">
        <v>130</v>
      </c>
      <c r="Q1495" t="s">
        <v>131</v>
      </c>
      <c r="R1495" s="10" t="s">
        <v>133</v>
      </c>
      <c r="S1495" t="s">
        <v>128</v>
      </c>
      <c r="T1495" s="10" t="s">
        <v>128</v>
      </c>
      <c r="U1495" t="s">
        <v>133</v>
      </c>
      <c r="V1495" s="10" t="s">
        <v>134</v>
      </c>
      <c r="W1495" t="s">
        <v>134</v>
      </c>
      <c r="X1495" s="10" t="s">
        <v>128</v>
      </c>
      <c r="Y1495" t="s">
        <v>128</v>
      </c>
      <c r="Z1495" s="10" t="s">
        <v>128</v>
      </c>
      <c r="AA1495" t="s">
        <v>134</v>
      </c>
      <c r="AB1495" s="10" t="s">
        <v>135</v>
      </c>
      <c r="AC1495" t="s">
        <v>136</v>
      </c>
      <c r="AD1495" s="10" t="s">
        <v>137</v>
      </c>
      <c r="AE1495" t="s">
        <v>137</v>
      </c>
      <c r="AF1495" s="10" t="s">
        <v>242</v>
      </c>
      <c r="AG1495" t="s">
        <v>128</v>
      </c>
      <c r="AH1495" s="10" t="s">
        <v>242</v>
      </c>
      <c r="AJ1495" s="10" t="s">
        <v>41</v>
      </c>
      <c r="AK1495" t="s">
        <v>35</v>
      </c>
      <c r="AL1495" s="10"/>
      <c r="AN1495" s="10"/>
      <c r="AP1495" s="10" t="s">
        <v>15</v>
      </c>
      <c r="AQ1495" t="s">
        <v>143</v>
      </c>
      <c r="AR1495" s="10" t="s">
        <v>143</v>
      </c>
      <c r="AS1495" t="s">
        <v>128</v>
      </c>
      <c r="AT1495" s="10" t="s">
        <v>128</v>
      </c>
      <c r="AU1495" t="s">
        <v>128</v>
      </c>
      <c r="AV1495" s="10" t="s">
        <v>143</v>
      </c>
      <c r="AW1495" t="s">
        <v>14</v>
      </c>
      <c r="AX1495" s="10" t="s">
        <v>144</v>
      </c>
      <c r="AY1495" t="s">
        <v>145</v>
      </c>
      <c r="AZ1495" s="10" t="s">
        <v>181</v>
      </c>
      <c r="BA1495" t="s">
        <v>182</v>
      </c>
      <c r="BB1495" s="10" t="s">
        <v>183</v>
      </c>
      <c r="BC1495" t="s">
        <v>128</v>
      </c>
      <c r="BD1495" s="10" t="s">
        <v>149</v>
      </c>
      <c r="BE1495" t="s">
        <v>149</v>
      </c>
      <c r="BF1495" s="10" t="s">
        <v>150</v>
      </c>
      <c r="BG1495" t="s">
        <v>211</v>
      </c>
      <c r="BH1495" s="10" t="s">
        <v>212</v>
      </c>
      <c r="BI1495" t="s">
        <v>213</v>
      </c>
      <c r="BJ1495" s="10" t="s">
        <v>243</v>
      </c>
      <c r="BK1495" t="s">
        <v>243</v>
      </c>
      <c r="BL1495" t="s">
        <v>255</v>
      </c>
      <c r="BM1495" t="str">
        <f>VLOOKUP(BL1495,'[1]Groupingof items '!$F$1:$G$242,2,FALSE)</f>
        <v>Overhead</v>
      </c>
      <c r="BN1495" s="11">
        <v>229.9</v>
      </c>
      <c r="BO1495" s="11"/>
      <c r="BP1495" s="11"/>
      <c r="BQ1495" s="11"/>
      <c r="BR1495" s="11"/>
      <c r="BS1495" s="11">
        <v>229.9</v>
      </c>
    </row>
    <row r="1496" spans="1:71" x14ac:dyDescent="0.35">
      <c r="A1496" s="10" t="s">
        <v>124</v>
      </c>
      <c r="B1496" s="10" t="s">
        <v>125</v>
      </c>
      <c r="C1496" t="s">
        <v>152</v>
      </c>
      <c r="D1496" s="10" t="s">
        <v>663</v>
      </c>
      <c r="E1496" t="s">
        <v>775</v>
      </c>
      <c r="F1496" s="10" t="s">
        <v>2</v>
      </c>
      <c r="G1496" t="s">
        <v>2</v>
      </c>
      <c r="H1496" s="10" t="s">
        <v>128</v>
      </c>
      <c r="I1496" t="s">
        <v>128</v>
      </c>
      <c r="J1496" s="10" t="s">
        <v>128</v>
      </c>
      <c r="L1496" s="10" t="s">
        <v>2</v>
      </c>
      <c r="M1496" s="10" t="s">
        <v>2</v>
      </c>
      <c r="N1496" s="10" t="str">
        <f>VLOOKUP(M1496,'[1]Grouping of facilities '!$A$1:$B$190,2,FALSE)</f>
        <v>Frontline</v>
      </c>
      <c r="O1496" t="s">
        <v>129</v>
      </c>
      <c r="P1496" s="10" t="s">
        <v>130</v>
      </c>
      <c r="Q1496" t="s">
        <v>131</v>
      </c>
      <c r="R1496" s="10" t="s">
        <v>133</v>
      </c>
      <c r="S1496" t="s">
        <v>128</v>
      </c>
      <c r="T1496" s="10" t="s">
        <v>128</v>
      </c>
      <c r="U1496" t="s">
        <v>133</v>
      </c>
      <c r="V1496" s="10" t="s">
        <v>134</v>
      </c>
      <c r="W1496" t="s">
        <v>134</v>
      </c>
      <c r="X1496" s="10" t="s">
        <v>128</v>
      </c>
      <c r="Y1496" t="s">
        <v>128</v>
      </c>
      <c r="Z1496" s="10" t="s">
        <v>128</v>
      </c>
      <c r="AA1496" t="s">
        <v>134</v>
      </c>
      <c r="AB1496" s="10" t="s">
        <v>135</v>
      </c>
      <c r="AC1496" t="s">
        <v>136</v>
      </c>
      <c r="AD1496" s="10" t="s">
        <v>137</v>
      </c>
      <c r="AE1496" t="s">
        <v>137</v>
      </c>
      <c r="AF1496" s="10" t="s">
        <v>242</v>
      </c>
      <c r="AG1496" t="s">
        <v>128</v>
      </c>
      <c r="AH1496" s="10" t="s">
        <v>242</v>
      </c>
      <c r="AJ1496" s="10" t="s">
        <v>41</v>
      </c>
      <c r="AK1496" t="s">
        <v>35</v>
      </c>
      <c r="AL1496" s="10"/>
      <c r="AN1496" s="10"/>
      <c r="AP1496" s="10" t="s">
        <v>15</v>
      </c>
      <c r="AQ1496" t="s">
        <v>143</v>
      </c>
      <c r="AR1496" s="10" t="s">
        <v>143</v>
      </c>
      <c r="AS1496" t="s">
        <v>128</v>
      </c>
      <c r="AT1496" s="10" t="s">
        <v>128</v>
      </c>
      <c r="AU1496" t="s">
        <v>128</v>
      </c>
      <c r="AV1496" s="10" t="s">
        <v>143</v>
      </c>
      <c r="AW1496" t="s">
        <v>14</v>
      </c>
      <c r="AX1496" s="10" t="s">
        <v>144</v>
      </c>
      <c r="AY1496" t="s">
        <v>145</v>
      </c>
      <c r="AZ1496" s="10" t="s">
        <v>181</v>
      </c>
      <c r="BA1496" t="s">
        <v>182</v>
      </c>
      <c r="BB1496" s="10" t="s">
        <v>183</v>
      </c>
      <c r="BC1496" t="s">
        <v>128</v>
      </c>
      <c r="BD1496" s="10" t="s">
        <v>149</v>
      </c>
      <c r="BE1496" t="s">
        <v>149</v>
      </c>
      <c r="BF1496" s="10" t="s">
        <v>150</v>
      </c>
      <c r="BG1496" t="s">
        <v>211</v>
      </c>
      <c r="BH1496" s="10" t="s">
        <v>212</v>
      </c>
      <c r="BI1496" t="s">
        <v>446</v>
      </c>
      <c r="BJ1496" s="10" t="s">
        <v>243</v>
      </c>
      <c r="BK1496" t="s">
        <v>243</v>
      </c>
      <c r="BL1496" t="s">
        <v>446</v>
      </c>
      <c r="BM1496" t="str">
        <f>VLOOKUP(BL1496,'[1]Groupingof items '!$F$1:$G$242,2,FALSE)</f>
        <v>Overhead</v>
      </c>
      <c r="BN1496" s="11">
        <v>0</v>
      </c>
      <c r="BO1496" s="11"/>
      <c r="BP1496" s="11"/>
      <c r="BQ1496" s="11"/>
      <c r="BR1496" s="11"/>
      <c r="BS1496" s="11">
        <v>0</v>
      </c>
    </row>
    <row r="1497" spans="1:71" x14ac:dyDescent="0.35">
      <c r="A1497" s="10" t="s">
        <v>124</v>
      </c>
      <c r="B1497" s="10" t="s">
        <v>125</v>
      </c>
      <c r="C1497" t="s">
        <v>152</v>
      </c>
      <c r="D1497" s="10" t="s">
        <v>663</v>
      </c>
      <c r="E1497" t="s">
        <v>775</v>
      </c>
      <c r="F1497" s="10" t="s">
        <v>2</v>
      </c>
      <c r="G1497" t="s">
        <v>2</v>
      </c>
      <c r="H1497" s="10" t="s">
        <v>128</v>
      </c>
      <c r="I1497" t="s">
        <v>128</v>
      </c>
      <c r="J1497" s="10" t="s">
        <v>128</v>
      </c>
      <c r="L1497" s="10" t="s">
        <v>2</v>
      </c>
      <c r="M1497" s="10" t="s">
        <v>2</v>
      </c>
      <c r="N1497" s="10" t="str">
        <f>VLOOKUP(M1497,'[1]Grouping of facilities '!$A$1:$B$190,2,FALSE)</f>
        <v>Frontline</v>
      </c>
      <c r="O1497" t="s">
        <v>129</v>
      </c>
      <c r="P1497" s="10" t="s">
        <v>130</v>
      </c>
      <c r="Q1497" t="s">
        <v>131</v>
      </c>
      <c r="R1497" s="10" t="s">
        <v>133</v>
      </c>
      <c r="S1497" t="s">
        <v>128</v>
      </c>
      <c r="T1497" s="10" t="s">
        <v>128</v>
      </c>
      <c r="U1497" t="s">
        <v>133</v>
      </c>
      <c r="V1497" s="10" t="s">
        <v>134</v>
      </c>
      <c r="W1497" t="s">
        <v>134</v>
      </c>
      <c r="X1497" s="10" t="s">
        <v>128</v>
      </c>
      <c r="Y1497" t="s">
        <v>128</v>
      </c>
      <c r="Z1497" s="10" t="s">
        <v>128</v>
      </c>
      <c r="AA1497" t="s">
        <v>134</v>
      </c>
      <c r="AB1497" s="10" t="s">
        <v>135</v>
      </c>
      <c r="AC1497" t="s">
        <v>136</v>
      </c>
      <c r="AD1497" s="10" t="s">
        <v>137</v>
      </c>
      <c r="AE1497" t="s">
        <v>137</v>
      </c>
      <c r="AF1497" s="10" t="s">
        <v>242</v>
      </c>
      <c r="AG1497" t="s">
        <v>128</v>
      </c>
      <c r="AH1497" s="10" t="s">
        <v>242</v>
      </c>
      <c r="AJ1497" s="10" t="s">
        <v>41</v>
      </c>
      <c r="AK1497" t="s">
        <v>35</v>
      </c>
      <c r="AL1497" s="10"/>
      <c r="AN1497" s="10"/>
      <c r="AP1497" s="10" t="s">
        <v>15</v>
      </c>
      <c r="AQ1497" t="s">
        <v>143</v>
      </c>
      <c r="AR1497" s="10" t="s">
        <v>143</v>
      </c>
      <c r="AS1497" t="s">
        <v>128</v>
      </c>
      <c r="AT1497" s="10" t="s">
        <v>128</v>
      </c>
      <c r="AU1497" t="s">
        <v>128</v>
      </c>
      <c r="AV1497" s="10" t="s">
        <v>143</v>
      </c>
      <c r="AW1497" t="s">
        <v>14</v>
      </c>
      <c r="AX1497" s="10" t="s">
        <v>144</v>
      </c>
      <c r="AY1497" t="s">
        <v>145</v>
      </c>
      <c r="AZ1497" s="10" t="s">
        <v>181</v>
      </c>
      <c r="BA1497" t="s">
        <v>182</v>
      </c>
      <c r="BB1497" s="10" t="s">
        <v>183</v>
      </c>
      <c r="BC1497" t="s">
        <v>128</v>
      </c>
      <c r="BD1497" s="10" t="s">
        <v>149</v>
      </c>
      <c r="BE1497" t="s">
        <v>149</v>
      </c>
      <c r="BF1497" s="10" t="s">
        <v>150</v>
      </c>
      <c r="BG1497" t="s">
        <v>211</v>
      </c>
      <c r="BH1497" s="10" t="s">
        <v>212</v>
      </c>
      <c r="BI1497" t="s">
        <v>573</v>
      </c>
      <c r="BJ1497" s="10" t="s">
        <v>243</v>
      </c>
      <c r="BK1497" t="s">
        <v>243</v>
      </c>
      <c r="BL1497" t="s">
        <v>574</v>
      </c>
      <c r="BM1497" t="str">
        <f>VLOOKUP(BL1497,'[1]Groupingof items '!$F$1:$G$242,2,FALSE)</f>
        <v>Overhead</v>
      </c>
      <c r="BN1497" s="11">
        <v>6853.8</v>
      </c>
      <c r="BO1497" s="11"/>
      <c r="BP1497" s="11"/>
      <c r="BQ1497" s="11"/>
      <c r="BR1497" s="11"/>
      <c r="BS1497" s="11">
        <v>6853.8</v>
      </c>
    </row>
    <row r="1498" spans="1:71" x14ac:dyDescent="0.35">
      <c r="A1498" s="10" t="s">
        <v>124</v>
      </c>
      <c r="B1498" s="10" t="s">
        <v>125</v>
      </c>
      <c r="C1498" t="s">
        <v>152</v>
      </c>
      <c r="D1498" s="10" t="s">
        <v>663</v>
      </c>
      <c r="E1498" t="s">
        <v>775</v>
      </c>
      <c r="F1498" s="10" t="s">
        <v>2</v>
      </c>
      <c r="G1498" t="s">
        <v>2</v>
      </c>
      <c r="H1498" s="10" t="s">
        <v>128</v>
      </c>
      <c r="I1498" t="s">
        <v>128</v>
      </c>
      <c r="J1498" s="10" t="s">
        <v>128</v>
      </c>
      <c r="L1498" s="10" t="s">
        <v>2</v>
      </c>
      <c r="M1498" s="10" t="s">
        <v>2</v>
      </c>
      <c r="N1498" s="10" t="str">
        <f>VLOOKUP(M1498,'[1]Grouping of facilities '!$A$1:$B$190,2,FALSE)</f>
        <v>Frontline</v>
      </c>
      <c r="O1498" t="s">
        <v>129</v>
      </c>
      <c r="P1498" s="10" t="s">
        <v>130</v>
      </c>
      <c r="Q1498" t="s">
        <v>131</v>
      </c>
      <c r="R1498" s="10" t="s">
        <v>133</v>
      </c>
      <c r="S1498" t="s">
        <v>128</v>
      </c>
      <c r="T1498" s="10" t="s">
        <v>128</v>
      </c>
      <c r="U1498" t="s">
        <v>133</v>
      </c>
      <c r="V1498" s="10" t="s">
        <v>134</v>
      </c>
      <c r="W1498" t="s">
        <v>134</v>
      </c>
      <c r="X1498" s="10" t="s">
        <v>128</v>
      </c>
      <c r="Y1498" t="s">
        <v>128</v>
      </c>
      <c r="Z1498" s="10" t="s">
        <v>128</v>
      </c>
      <c r="AA1498" t="s">
        <v>134</v>
      </c>
      <c r="AB1498" s="10" t="s">
        <v>135</v>
      </c>
      <c r="AC1498" t="s">
        <v>136</v>
      </c>
      <c r="AD1498" s="10" t="s">
        <v>137</v>
      </c>
      <c r="AE1498" t="s">
        <v>137</v>
      </c>
      <c r="AF1498" s="10" t="s">
        <v>242</v>
      </c>
      <c r="AG1498" t="s">
        <v>128</v>
      </c>
      <c r="AH1498" s="10" t="s">
        <v>242</v>
      </c>
      <c r="AJ1498" s="10" t="s">
        <v>41</v>
      </c>
      <c r="AK1498" t="s">
        <v>35</v>
      </c>
      <c r="AL1498" s="10"/>
      <c r="AN1498" s="10"/>
      <c r="AP1498" s="10" t="s">
        <v>15</v>
      </c>
      <c r="AQ1498" t="s">
        <v>143</v>
      </c>
      <c r="AR1498" s="10" t="s">
        <v>143</v>
      </c>
      <c r="AS1498" t="s">
        <v>128</v>
      </c>
      <c r="AT1498" s="10" t="s">
        <v>128</v>
      </c>
      <c r="AU1498" t="s">
        <v>128</v>
      </c>
      <c r="AV1498" s="10" t="s">
        <v>143</v>
      </c>
      <c r="AW1498" t="s">
        <v>14</v>
      </c>
      <c r="AX1498" s="10" t="s">
        <v>144</v>
      </c>
      <c r="AY1498" t="s">
        <v>145</v>
      </c>
      <c r="AZ1498" s="10" t="s">
        <v>181</v>
      </c>
      <c r="BA1498" t="s">
        <v>182</v>
      </c>
      <c r="BB1498" s="10" t="s">
        <v>183</v>
      </c>
      <c r="BC1498" t="s">
        <v>128</v>
      </c>
      <c r="BD1498" s="10" t="s">
        <v>149</v>
      </c>
      <c r="BE1498" t="s">
        <v>149</v>
      </c>
      <c r="BF1498" s="10" t="s">
        <v>150</v>
      </c>
      <c r="BG1498" t="s">
        <v>260</v>
      </c>
      <c r="BH1498" s="10" t="s">
        <v>261</v>
      </c>
      <c r="BI1498" t="s">
        <v>261</v>
      </c>
      <c r="BJ1498" s="10" t="s">
        <v>243</v>
      </c>
      <c r="BK1498" t="s">
        <v>243</v>
      </c>
      <c r="BL1498" t="s">
        <v>261</v>
      </c>
      <c r="BM1498" t="str">
        <f>VLOOKUP(BL1498,'[1]Groupingof items '!$F$1:$G$242,2,FALSE)</f>
        <v>Overhead</v>
      </c>
      <c r="BN1498" s="11">
        <v>4610.22</v>
      </c>
      <c r="BO1498" s="11"/>
      <c r="BP1498" s="11"/>
      <c r="BQ1498" s="11"/>
      <c r="BR1498" s="11"/>
      <c r="BS1498" s="11">
        <v>4610.22</v>
      </c>
    </row>
    <row r="1499" spans="1:71" x14ac:dyDescent="0.35">
      <c r="A1499" s="10" t="s">
        <v>124</v>
      </c>
      <c r="B1499" s="10" t="s">
        <v>125</v>
      </c>
      <c r="C1499" t="s">
        <v>152</v>
      </c>
      <c r="D1499" s="10" t="s">
        <v>663</v>
      </c>
      <c r="E1499" t="s">
        <v>775</v>
      </c>
      <c r="F1499" s="10" t="s">
        <v>2</v>
      </c>
      <c r="G1499" t="s">
        <v>2</v>
      </c>
      <c r="H1499" s="10" t="s">
        <v>128</v>
      </c>
      <c r="I1499" t="s">
        <v>128</v>
      </c>
      <c r="J1499" s="10" t="s">
        <v>128</v>
      </c>
      <c r="L1499" s="10" t="s">
        <v>2</v>
      </c>
      <c r="M1499" s="10" t="s">
        <v>2</v>
      </c>
      <c r="N1499" s="10" t="str">
        <f>VLOOKUP(M1499,'[1]Grouping of facilities '!$A$1:$B$190,2,FALSE)</f>
        <v>Frontline</v>
      </c>
      <c r="O1499" t="s">
        <v>129</v>
      </c>
      <c r="P1499" s="10" t="s">
        <v>130</v>
      </c>
      <c r="Q1499" t="s">
        <v>131</v>
      </c>
      <c r="R1499" s="10" t="s">
        <v>133</v>
      </c>
      <c r="S1499" t="s">
        <v>128</v>
      </c>
      <c r="T1499" s="10" t="s">
        <v>128</v>
      </c>
      <c r="U1499" t="s">
        <v>133</v>
      </c>
      <c r="V1499" s="10" t="s">
        <v>134</v>
      </c>
      <c r="W1499" t="s">
        <v>134</v>
      </c>
      <c r="X1499" s="10" t="s">
        <v>128</v>
      </c>
      <c r="Y1499" t="s">
        <v>128</v>
      </c>
      <c r="Z1499" s="10" t="s">
        <v>128</v>
      </c>
      <c r="AA1499" t="s">
        <v>134</v>
      </c>
      <c r="AB1499" s="10" t="s">
        <v>135</v>
      </c>
      <c r="AC1499" t="s">
        <v>136</v>
      </c>
      <c r="AD1499" s="10" t="s">
        <v>137</v>
      </c>
      <c r="AE1499" t="s">
        <v>137</v>
      </c>
      <c r="AF1499" s="10" t="s">
        <v>242</v>
      </c>
      <c r="AG1499" t="s">
        <v>128</v>
      </c>
      <c r="AH1499" s="10" t="s">
        <v>242</v>
      </c>
      <c r="AJ1499" s="10" t="s">
        <v>41</v>
      </c>
      <c r="AK1499" t="s">
        <v>35</v>
      </c>
      <c r="AL1499" s="10"/>
      <c r="AN1499" s="10"/>
      <c r="AP1499" s="10" t="s">
        <v>15</v>
      </c>
      <c r="AQ1499" t="s">
        <v>143</v>
      </c>
      <c r="AR1499" s="10" t="s">
        <v>143</v>
      </c>
      <c r="AS1499" t="s">
        <v>128</v>
      </c>
      <c r="AT1499" s="10" t="s">
        <v>128</v>
      </c>
      <c r="AU1499" t="s">
        <v>128</v>
      </c>
      <c r="AV1499" s="10" t="s">
        <v>143</v>
      </c>
      <c r="AW1499" t="s">
        <v>14</v>
      </c>
      <c r="AX1499" s="10" t="s">
        <v>144</v>
      </c>
      <c r="AY1499" t="s">
        <v>145</v>
      </c>
      <c r="AZ1499" s="10" t="s">
        <v>181</v>
      </c>
      <c r="BA1499" t="s">
        <v>182</v>
      </c>
      <c r="BB1499" s="10" t="s">
        <v>183</v>
      </c>
      <c r="BC1499" t="s">
        <v>128</v>
      </c>
      <c r="BD1499" s="10" t="s">
        <v>149</v>
      </c>
      <c r="BE1499" t="s">
        <v>149</v>
      </c>
      <c r="BF1499" s="10" t="s">
        <v>150</v>
      </c>
      <c r="BG1499" t="s">
        <v>260</v>
      </c>
      <c r="BH1499" s="10" t="s">
        <v>549</v>
      </c>
      <c r="BI1499" t="s">
        <v>614</v>
      </c>
      <c r="BJ1499" s="10" t="s">
        <v>243</v>
      </c>
      <c r="BK1499" t="s">
        <v>243</v>
      </c>
      <c r="BL1499" t="s">
        <v>614</v>
      </c>
      <c r="BM1499" t="str">
        <f>VLOOKUP(BL1499,'[1]Groupingof items '!$F$1:$G$242,2,FALSE)</f>
        <v>Overhead</v>
      </c>
      <c r="BN1499" s="11">
        <v>5153.54</v>
      </c>
      <c r="BO1499" s="11"/>
      <c r="BP1499" s="11"/>
      <c r="BQ1499" s="11"/>
      <c r="BR1499" s="11"/>
      <c r="BS1499" s="11">
        <v>5153.54</v>
      </c>
    </row>
    <row r="1500" spans="1:71" x14ac:dyDescent="0.35">
      <c r="A1500" s="10" t="s">
        <v>124</v>
      </c>
      <c r="B1500" s="10" t="s">
        <v>125</v>
      </c>
      <c r="C1500" t="s">
        <v>152</v>
      </c>
      <c r="D1500" s="10" t="s">
        <v>663</v>
      </c>
      <c r="E1500" t="s">
        <v>775</v>
      </c>
      <c r="F1500" s="10" t="s">
        <v>2</v>
      </c>
      <c r="G1500" t="s">
        <v>2</v>
      </c>
      <c r="H1500" s="10" t="s">
        <v>128</v>
      </c>
      <c r="I1500" t="s">
        <v>128</v>
      </c>
      <c r="J1500" s="10" t="s">
        <v>128</v>
      </c>
      <c r="L1500" s="10" t="s">
        <v>2</v>
      </c>
      <c r="M1500" s="10" t="s">
        <v>2</v>
      </c>
      <c r="N1500" s="10" t="str">
        <f>VLOOKUP(M1500,'[1]Grouping of facilities '!$A$1:$B$190,2,FALSE)</f>
        <v>Frontline</v>
      </c>
      <c r="O1500" t="s">
        <v>129</v>
      </c>
      <c r="P1500" s="10" t="s">
        <v>130</v>
      </c>
      <c r="Q1500" t="s">
        <v>131</v>
      </c>
      <c r="R1500" s="10" t="s">
        <v>133</v>
      </c>
      <c r="S1500" t="s">
        <v>128</v>
      </c>
      <c r="T1500" s="10" t="s">
        <v>128</v>
      </c>
      <c r="U1500" t="s">
        <v>133</v>
      </c>
      <c r="V1500" s="10" t="s">
        <v>134</v>
      </c>
      <c r="W1500" t="s">
        <v>134</v>
      </c>
      <c r="X1500" s="10" t="s">
        <v>128</v>
      </c>
      <c r="Y1500" t="s">
        <v>128</v>
      </c>
      <c r="Z1500" s="10" t="s">
        <v>128</v>
      </c>
      <c r="AA1500" t="s">
        <v>134</v>
      </c>
      <c r="AB1500" s="10" t="s">
        <v>135</v>
      </c>
      <c r="AC1500" t="s">
        <v>136</v>
      </c>
      <c r="AD1500" s="10" t="s">
        <v>137</v>
      </c>
      <c r="AE1500" t="s">
        <v>137</v>
      </c>
      <c r="AF1500" s="10" t="s">
        <v>242</v>
      </c>
      <c r="AG1500" t="s">
        <v>128</v>
      </c>
      <c r="AH1500" s="10" t="s">
        <v>242</v>
      </c>
      <c r="AJ1500" s="10" t="s">
        <v>41</v>
      </c>
      <c r="AK1500" t="s">
        <v>35</v>
      </c>
      <c r="AL1500" s="10"/>
      <c r="AN1500" s="10"/>
      <c r="AP1500" s="10" t="s">
        <v>15</v>
      </c>
      <c r="AQ1500" t="s">
        <v>143</v>
      </c>
      <c r="AR1500" s="10" t="s">
        <v>143</v>
      </c>
      <c r="AS1500" t="s">
        <v>128</v>
      </c>
      <c r="AT1500" s="10" t="s">
        <v>128</v>
      </c>
      <c r="AU1500" t="s">
        <v>128</v>
      </c>
      <c r="AV1500" s="10" t="s">
        <v>143</v>
      </c>
      <c r="AW1500" t="s">
        <v>14</v>
      </c>
      <c r="AX1500" s="10" t="s">
        <v>144</v>
      </c>
      <c r="AY1500" t="s">
        <v>145</v>
      </c>
      <c r="AZ1500" s="10" t="s">
        <v>181</v>
      </c>
      <c r="BA1500" t="s">
        <v>182</v>
      </c>
      <c r="BB1500" s="10" t="s">
        <v>183</v>
      </c>
      <c r="BC1500" t="s">
        <v>128</v>
      </c>
      <c r="BD1500" s="10" t="s">
        <v>149</v>
      </c>
      <c r="BE1500" t="s">
        <v>149</v>
      </c>
      <c r="BF1500" s="10" t="s">
        <v>150</v>
      </c>
      <c r="BG1500" t="s">
        <v>260</v>
      </c>
      <c r="BH1500" s="10" t="s">
        <v>550</v>
      </c>
      <c r="BI1500" t="s">
        <v>550</v>
      </c>
      <c r="BJ1500" s="10" t="s">
        <v>243</v>
      </c>
      <c r="BK1500" t="s">
        <v>243</v>
      </c>
      <c r="BL1500" t="s">
        <v>550</v>
      </c>
      <c r="BM1500" t="str">
        <f>VLOOKUP(BL1500,'[1]Groupingof items '!$F$1:$G$242,2,FALSE)</f>
        <v>Overhead</v>
      </c>
      <c r="BN1500" s="11">
        <v>0</v>
      </c>
      <c r="BO1500" s="11"/>
      <c r="BP1500" s="11"/>
      <c r="BQ1500" s="11"/>
      <c r="BR1500" s="11"/>
      <c r="BS1500" s="11">
        <v>0</v>
      </c>
    </row>
    <row r="1501" spans="1:71" x14ac:dyDescent="0.35">
      <c r="A1501" s="10" t="s">
        <v>124</v>
      </c>
      <c r="B1501" s="10" t="s">
        <v>125</v>
      </c>
      <c r="C1501" t="s">
        <v>152</v>
      </c>
      <c r="D1501" s="10" t="s">
        <v>663</v>
      </c>
      <c r="E1501" t="s">
        <v>775</v>
      </c>
      <c r="F1501" s="10" t="s">
        <v>2</v>
      </c>
      <c r="G1501" t="s">
        <v>2</v>
      </c>
      <c r="H1501" s="10" t="s">
        <v>128</v>
      </c>
      <c r="I1501" t="s">
        <v>128</v>
      </c>
      <c r="J1501" s="10" t="s">
        <v>128</v>
      </c>
      <c r="L1501" s="10" t="s">
        <v>2</v>
      </c>
      <c r="M1501" s="10" t="s">
        <v>2</v>
      </c>
      <c r="N1501" s="10" t="str">
        <f>VLOOKUP(M1501,'[1]Grouping of facilities '!$A$1:$B$190,2,FALSE)</f>
        <v>Frontline</v>
      </c>
      <c r="O1501" t="s">
        <v>129</v>
      </c>
      <c r="P1501" s="10" t="s">
        <v>130</v>
      </c>
      <c r="Q1501" t="s">
        <v>131</v>
      </c>
      <c r="R1501" s="10" t="s">
        <v>133</v>
      </c>
      <c r="S1501" t="s">
        <v>128</v>
      </c>
      <c r="T1501" s="10" t="s">
        <v>128</v>
      </c>
      <c r="U1501" t="s">
        <v>133</v>
      </c>
      <c r="V1501" s="10" t="s">
        <v>134</v>
      </c>
      <c r="W1501" t="s">
        <v>134</v>
      </c>
      <c r="X1501" s="10" t="s">
        <v>128</v>
      </c>
      <c r="Y1501" t="s">
        <v>128</v>
      </c>
      <c r="Z1501" s="10" t="s">
        <v>128</v>
      </c>
      <c r="AA1501" t="s">
        <v>134</v>
      </c>
      <c r="AB1501" s="10" t="s">
        <v>135</v>
      </c>
      <c r="AC1501" t="s">
        <v>136</v>
      </c>
      <c r="AD1501" s="10" t="s">
        <v>137</v>
      </c>
      <c r="AE1501" t="s">
        <v>137</v>
      </c>
      <c r="AF1501" s="10" t="s">
        <v>242</v>
      </c>
      <c r="AG1501" t="s">
        <v>128</v>
      </c>
      <c r="AH1501" s="10" t="s">
        <v>242</v>
      </c>
      <c r="AJ1501" s="10" t="s">
        <v>41</v>
      </c>
      <c r="AK1501" t="s">
        <v>35</v>
      </c>
      <c r="AL1501" s="10"/>
      <c r="AN1501" s="10"/>
      <c r="AP1501" s="10" t="s">
        <v>15</v>
      </c>
      <c r="AQ1501" t="s">
        <v>143</v>
      </c>
      <c r="AR1501" s="10" t="s">
        <v>143</v>
      </c>
      <c r="AS1501" t="s">
        <v>128</v>
      </c>
      <c r="AT1501" s="10" t="s">
        <v>128</v>
      </c>
      <c r="AU1501" t="s">
        <v>128</v>
      </c>
      <c r="AV1501" s="10" t="s">
        <v>143</v>
      </c>
      <c r="AW1501" t="s">
        <v>14</v>
      </c>
      <c r="AX1501" s="10" t="s">
        <v>144</v>
      </c>
      <c r="AY1501" t="s">
        <v>145</v>
      </c>
      <c r="AZ1501" s="10" t="s">
        <v>181</v>
      </c>
      <c r="BA1501" t="s">
        <v>182</v>
      </c>
      <c r="BB1501" s="10" t="s">
        <v>183</v>
      </c>
      <c r="BC1501" t="s">
        <v>128</v>
      </c>
      <c r="BD1501" s="10" t="s">
        <v>149</v>
      </c>
      <c r="BE1501" t="s">
        <v>149</v>
      </c>
      <c r="BF1501" s="10" t="s">
        <v>150</v>
      </c>
      <c r="BG1501" t="s">
        <v>407</v>
      </c>
      <c r="BH1501" s="10" t="s">
        <v>412</v>
      </c>
      <c r="BI1501" t="s">
        <v>412</v>
      </c>
      <c r="BJ1501" s="10" t="s">
        <v>243</v>
      </c>
      <c r="BK1501" t="s">
        <v>243</v>
      </c>
      <c r="BL1501" t="s">
        <v>412</v>
      </c>
      <c r="BM1501" t="str">
        <f>VLOOKUP(BL1501,'[1]Groupingof items '!$F$1:$G$242,2,FALSE)</f>
        <v>Overhead</v>
      </c>
      <c r="BN1501" s="11">
        <v>0</v>
      </c>
      <c r="BO1501" s="11"/>
      <c r="BP1501" s="11"/>
      <c r="BQ1501" s="11"/>
      <c r="BR1501" s="11"/>
      <c r="BS1501" s="11">
        <v>0</v>
      </c>
    </row>
    <row r="1502" spans="1:71" x14ac:dyDescent="0.35">
      <c r="A1502" s="10" t="s">
        <v>124</v>
      </c>
      <c r="B1502" s="10" t="s">
        <v>125</v>
      </c>
      <c r="C1502" t="s">
        <v>152</v>
      </c>
      <c r="D1502" s="10" t="s">
        <v>663</v>
      </c>
      <c r="E1502" t="s">
        <v>775</v>
      </c>
      <c r="F1502" s="10" t="s">
        <v>2</v>
      </c>
      <c r="G1502" t="s">
        <v>2</v>
      </c>
      <c r="H1502" s="10" t="s">
        <v>128</v>
      </c>
      <c r="I1502" t="s">
        <v>128</v>
      </c>
      <c r="J1502" s="10" t="s">
        <v>128</v>
      </c>
      <c r="L1502" s="10" t="s">
        <v>2</v>
      </c>
      <c r="M1502" s="10" t="s">
        <v>2</v>
      </c>
      <c r="N1502" s="10" t="str">
        <f>VLOOKUP(M1502,'[1]Grouping of facilities '!$A$1:$B$190,2,FALSE)</f>
        <v>Frontline</v>
      </c>
      <c r="O1502" t="s">
        <v>129</v>
      </c>
      <c r="P1502" s="10" t="s">
        <v>130</v>
      </c>
      <c r="Q1502" t="s">
        <v>131</v>
      </c>
      <c r="R1502" s="10" t="s">
        <v>133</v>
      </c>
      <c r="S1502" t="s">
        <v>128</v>
      </c>
      <c r="T1502" s="10" t="s">
        <v>128</v>
      </c>
      <c r="U1502" t="s">
        <v>133</v>
      </c>
      <c r="V1502" s="10" t="s">
        <v>134</v>
      </c>
      <c r="W1502" t="s">
        <v>134</v>
      </c>
      <c r="X1502" s="10" t="s">
        <v>128</v>
      </c>
      <c r="Y1502" t="s">
        <v>128</v>
      </c>
      <c r="Z1502" s="10" t="s">
        <v>128</v>
      </c>
      <c r="AA1502" t="s">
        <v>134</v>
      </c>
      <c r="AB1502" s="10" t="s">
        <v>135</v>
      </c>
      <c r="AC1502" t="s">
        <v>136</v>
      </c>
      <c r="AD1502" s="10" t="s">
        <v>137</v>
      </c>
      <c r="AE1502" t="s">
        <v>137</v>
      </c>
      <c r="AF1502" s="10" t="s">
        <v>242</v>
      </c>
      <c r="AG1502" t="s">
        <v>128</v>
      </c>
      <c r="AH1502" s="10" t="s">
        <v>242</v>
      </c>
      <c r="AJ1502" s="10" t="s">
        <v>41</v>
      </c>
      <c r="AK1502" t="s">
        <v>35</v>
      </c>
      <c r="AL1502" s="10"/>
      <c r="AN1502" s="10"/>
      <c r="AP1502" s="10" t="s">
        <v>15</v>
      </c>
      <c r="AQ1502" t="s">
        <v>143</v>
      </c>
      <c r="AR1502" s="10" t="s">
        <v>143</v>
      </c>
      <c r="AS1502" t="s">
        <v>128</v>
      </c>
      <c r="AT1502" s="10" t="s">
        <v>128</v>
      </c>
      <c r="AU1502" t="s">
        <v>128</v>
      </c>
      <c r="AV1502" s="10" t="s">
        <v>143</v>
      </c>
      <c r="AW1502" t="s">
        <v>14</v>
      </c>
      <c r="AX1502" s="10" t="s">
        <v>144</v>
      </c>
      <c r="AY1502" t="s">
        <v>145</v>
      </c>
      <c r="AZ1502" s="10" t="s">
        <v>181</v>
      </c>
      <c r="BA1502" t="s">
        <v>182</v>
      </c>
      <c r="BB1502" s="10" t="s">
        <v>183</v>
      </c>
      <c r="BC1502" t="s">
        <v>128</v>
      </c>
      <c r="BD1502" s="10" t="s">
        <v>149</v>
      </c>
      <c r="BE1502" t="s">
        <v>149</v>
      </c>
      <c r="BF1502" s="10" t="s">
        <v>150</v>
      </c>
      <c r="BG1502" t="s">
        <v>407</v>
      </c>
      <c r="BH1502" s="10" t="s">
        <v>413</v>
      </c>
      <c r="BI1502" t="s">
        <v>413</v>
      </c>
      <c r="BJ1502" s="10" t="s">
        <v>243</v>
      </c>
      <c r="BK1502" t="s">
        <v>243</v>
      </c>
      <c r="BL1502" t="s">
        <v>413</v>
      </c>
      <c r="BM1502" t="str">
        <f>VLOOKUP(BL1502,'[1]Groupingof items '!$F$1:$G$242,2,FALSE)</f>
        <v>Overhead</v>
      </c>
      <c r="BN1502" s="11">
        <v>0</v>
      </c>
      <c r="BO1502" s="11"/>
      <c r="BP1502" s="11"/>
      <c r="BQ1502" s="11"/>
      <c r="BR1502" s="11"/>
      <c r="BS1502" s="11">
        <v>0</v>
      </c>
    </row>
    <row r="1503" spans="1:71" x14ac:dyDescent="0.35">
      <c r="A1503" s="10" t="s">
        <v>124</v>
      </c>
      <c r="B1503" s="10" t="s">
        <v>125</v>
      </c>
      <c r="C1503" t="s">
        <v>152</v>
      </c>
      <c r="D1503" s="10" t="s">
        <v>663</v>
      </c>
      <c r="E1503" t="s">
        <v>775</v>
      </c>
      <c r="F1503" s="10" t="s">
        <v>2</v>
      </c>
      <c r="G1503" t="s">
        <v>2</v>
      </c>
      <c r="H1503" s="10" t="s">
        <v>128</v>
      </c>
      <c r="I1503" t="s">
        <v>128</v>
      </c>
      <c r="J1503" s="10" t="s">
        <v>128</v>
      </c>
      <c r="L1503" s="10" t="s">
        <v>2</v>
      </c>
      <c r="M1503" s="10" t="s">
        <v>2</v>
      </c>
      <c r="N1503" s="10" t="str">
        <f>VLOOKUP(M1503,'[1]Grouping of facilities '!$A$1:$B$190,2,FALSE)</f>
        <v>Frontline</v>
      </c>
      <c r="O1503" t="s">
        <v>129</v>
      </c>
      <c r="P1503" s="10" t="s">
        <v>130</v>
      </c>
      <c r="Q1503" t="s">
        <v>131</v>
      </c>
      <c r="R1503" s="10" t="s">
        <v>133</v>
      </c>
      <c r="S1503" t="s">
        <v>128</v>
      </c>
      <c r="T1503" s="10" t="s">
        <v>128</v>
      </c>
      <c r="U1503" t="s">
        <v>133</v>
      </c>
      <c r="V1503" s="10" t="s">
        <v>134</v>
      </c>
      <c r="W1503" t="s">
        <v>134</v>
      </c>
      <c r="X1503" s="10" t="s">
        <v>128</v>
      </c>
      <c r="Y1503" t="s">
        <v>128</v>
      </c>
      <c r="Z1503" s="10" t="s">
        <v>128</v>
      </c>
      <c r="AA1503" t="s">
        <v>134</v>
      </c>
      <c r="AB1503" s="10" t="s">
        <v>135</v>
      </c>
      <c r="AC1503" t="s">
        <v>136</v>
      </c>
      <c r="AD1503" s="10" t="s">
        <v>137</v>
      </c>
      <c r="AE1503" t="s">
        <v>137</v>
      </c>
      <c r="AF1503" s="10" t="s">
        <v>242</v>
      </c>
      <c r="AG1503" t="s">
        <v>128</v>
      </c>
      <c r="AH1503" s="10" t="s">
        <v>242</v>
      </c>
      <c r="AJ1503" s="10" t="s">
        <v>41</v>
      </c>
      <c r="AK1503" t="s">
        <v>35</v>
      </c>
      <c r="AL1503" s="10"/>
      <c r="AN1503" s="10"/>
      <c r="AP1503" s="10" t="s">
        <v>15</v>
      </c>
      <c r="AQ1503" t="s">
        <v>143</v>
      </c>
      <c r="AR1503" s="10" t="s">
        <v>143</v>
      </c>
      <c r="AS1503" t="s">
        <v>128</v>
      </c>
      <c r="AT1503" s="10" t="s">
        <v>128</v>
      </c>
      <c r="AU1503" t="s">
        <v>128</v>
      </c>
      <c r="AV1503" s="10" t="s">
        <v>143</v>
      </c>
      <c r="AW1503" t="s">
        <v>14</v>
      </c>
      <c r="AX1503" s="10" t="s">
        <v>144</v>
      </c>
      <c r="AY1503" t="s">
        <v>145</v>
      </c>
      <c r="AZ1503" s="10" t="s">
        <v>181</v>
      </c>
      <c r="BA1503" t="s">
        <v>182</v>
      </c>
      <c r="BB1503" s="10" t="s">
        <v>183</v>
      </c>
      <c r="BC1503" t="s">
        <v>128</v>
      </c>
      <c r="BD1503" s="10" t="s">
        <v>149</v>
      </c>
      <c r="BE1503" t="s">
        <v>149</v>
      </c>
      <c r="BF1503" s="10" t="s">
        <v>150</v>
      </c>
      <c r="BG1503" t="s">
        <v>407</v>
      </c>
      <c r="BH1503" s="10" t="s">
        <v>415</v>
      </c>
      <c r="BI1503" t="s">
        <v>416</v>
      </c>
      <c r="BJ1503" s="10" t="s">
        <v>243</v>
      </c>
      <c r="BK1503" t="s">
        <v>243</v>
      </c>
      <c r="BL1503" t="s">
        <v>416</v>
      </c>
      <c r="BM1503" t="str">
        <f>VLOOKUP(BL1503,'[1]Groupingof items '!$F$1:$G$242,2,FALSE)</f>
        <v>Overhead</v>
      </c>
      <c r="BN1503" s="11">
        <v>0</v>
      </c>
      <c r="BO1503" s="11"/>
      <c r="BP1503" s="11"/>
      <c r="BQ1503" s="11"/>
      <c r="BR1503" s="11"/>
      <c r="BS1503" s="11">
        <v>0</v>
      </c>
    </row>
    <row r="1504" spans="1:71" x14ac:dyDescent="0.35">
      <c r="A1504" s="10" t="s">
        <v>124</v>
      </c>
      <c r="B1504" s="10" t="s">
        <v>125</v>
      </c>
      <c r="C1504" t="s">
        <v>152</v>
      </c>
      <c r="D1504" s="10" t="s">
        <v>663</v>
      </c>
      <c r="E1504" t="s">
        <v>775</v>
      </c>
      <c r="F1504" s="10" t="s">
        <v>2</v>
      </c>
      <c r="G1504" t="s">
        <v>2</v>
      </c>
      <c r="H1504" s="10" t="s">
        <v>128</v>
      </c>
      <c r="I1504" t="s">
        <v>128</v>
      </c>
      <c r="J1504" s="10" t="s">
        <v>128</v>
      </c>
      <c r="L1504" s="10" t="s">
        <v>2</v>
      </c>
      <c r="M1504" s="10" t="s">
        <v>2</v>
      </c>
      <c r="N1504" s="10" t="str">
        <f>VLOOKUP(M1504,'[1]Grouping of facilities '!$A$1:$B$190,2,FALSE)</f>
        <v>Frontline</v>
      </c>
      <c r="O1504" t="s">
        <v>129</v>
      </c>
      <c r="P1504" s="10" t="s">
        <v>130</v>
      </c>
      <c r="Q1504" t="s">
        <v>131</v>
      </c>
      <c r="R1504" s="10" t="s">
        <v>133</v>
      </c>
      <c r="S1504" t="s">
        <v>128</v>
      </c>
      <c r="T1504" s="10" t="s">
        <v>128</v>
      </c>
      <c r="U1504" t="s">
        <v>133</v>
      </c>
      <c r="V1504" s="10" t="s">
        <v>134</v>
      </c>
      <c r="W1504" t="s">
        <v>134</v>
      </c>
      <c r="X1504" s="10" t="s">
        <v>128</v>
      </c>
      <c r="Y1504" t="s">
        <v>128</v>
      </c>
      <c r="Z1504" s="10" t="s">
        <v>128</v>
      </c>
      <c r="AA1504" t="s">
        <v>134</v>
      </c>
      <c r="AB1504" s="10" t="s">
        <v>135</v>
      </c>
      <c r="AC1504" t="s">
        <v>136</v>
      </c>
      <c r="AD1504" s="10" t="s">
        <v>137</v>
      </c>
      <c r="AE1504" t="s">
        <v>137</v>
      </c>
      <c r="AF1504" s="10" t="s">
        <v>242</v>
      </c>
      <c r="AG1504" t="s">
        <v>128</v>
      </c>
      <c r="AH1504" s="10" t="s">
        <v>242</v>
      </c>
      <c r="AJ1504" s="10" t="s">
        <v>41</v>
      </c>
      <c r="AK1504" t="s">
        <v>35</v>
      </c>
      <c r="AL1504" s="10"/>
      <c r="AN1504" s="10"/>
      <c r="AP1504" s="10" t="s">
        <v>15</v>
      </c>
      <c r="AQ1504" t="s">
        <v>143</v>
      </c>
      <c r="AR1504" s="10" t="s">
        <v>143</v>
      </c>
      <c r="AS1504" t="s">
        <v>128</v>
      </c>
      <c r="AT1504" s="10" t="s">
        <v>128</v>
      </c>
      <c r="AU1504" t="s">
        <v>128</v>
      </c>
      <c r="AV1504" s="10" t="s">
        <v>143</v>
      </c>
      <c r="AW1504" t="s">
        <v>14</v>
      </c>
      <c r="AX1504" s="10" t="s">
        <v>144</v>
      </c>
      <c r="AY1504" t="s">
        <v>145</v>
      </c>
      <c r="AZ1504" s="10" t="s">
        <v>181</v>
      </c>
      <c r="BA1504" t="s">
        <v>182</v>
      </c>
      <c r="BB1504" s="10" t="s">
        <v>183</v>
      </c>
      <c r="BC1504" t="s">
        <v>128</v>
      </c>
      <c r="BD1504" s="10" t="s">
        <v>149</v>
      </c>
      <c r="BE1504" t="s">
        <v>149</v>
      </c>
      <c r="BF1504" s="10" t="s">
        <v>150</v>
      </c>
      <c r="BG1504" t="s">
        <v>551</v>
      </c>
      <c r="BH1504" s="10" t="s">
        <v>551</v>
      </c>
      <c r="BI1504" t="s">
        <v>128</v>
      </c>
      <c r="BJ1504" s="10" t="s">
        <v>243</v>
      </c>
      <c r="BK1504" t="s">
        <v>243</v>
      </c>
      <c r="BL1504" t="s">
        <v>551</v>
      </c>
      <c r="BM1504" t="str">
        <f>VLOOKUP(BL1504,'[1]Groupingof items '!$F$1:$G$242,2,FALSE)</f>
        <v>Overhead</v>
      </c>
      <c r="BN1504" s="11">
        <v>62928</v>
      </c>
      <c r="BO1504" s="11"/>
      <c r="BP1504" s="11"/>
      <c r="BQ1504" s="11"/>
      <c r="BR1504" s="11"/>
      <c r="BS1504" s="11">
        <v>62928</v>
      </c>
    </row>
    <row r="1505" spans="1:71" x14ac:dyDescent="0.35">
      <c r="A1505" s="10" t="s">
        <v>124</v>
      </c>
      <c r="B1505" s="10" t="s">
        <v>125</v>
      </c>
      <c r="C1505" t="s">
        <v>152</v>
      </c>
      <c r="D1505" s="10" t="s">
        <v>663</v>
      </c>
      <c r="E1505" t="s">
        <v>775</v>
      </c>
      <c r="F1505" s="10" t="s">
        <v>2</v>
      </c>
      <c r="G1505" t="s">
        <v>2</v>
      </c>
      <c r="H1505" s="10" t="s">
        <v>128</v>
      </c>
      <c r="I1505" t="s">
        <v>128</v>
      </c>
      <c r="J1505" s="10" t="s">
        <v>128</v>
      </c>
      <c r="L1505" s="10" t="s">
        <v>2</v>
      </c>
      <c r="M1505" s="10" t="s">
        <v>2</v>
      </c>
      <c r="N1505" s="10" t="str">
        <f>VLOOKUP(M1505,'[1]Grouping of facilities '!$A$1:$B$190,2,FALSE)</f>
        <v>Frontline</v>
      </c>
      <c r="O1505" t="s">
        <v>129</v>
      </c>
      <c r="P1505" s="10" t="s">
        <v>130</v>
      </c>
      <c r="Q1505" t="s">
        <v>131</v>
      </c>
      <c r="R1505" s="10" t="s">
        <v>133</v>
      </c>
      <c r="S1505" t="s">
        <v>128</v>
      </c>
      <c r="T1505" s="10" t="s">
        <v>128</v>
      </c>
      <c r="U1505" t="s">
        <v>133</v>
      </c>
      <c r="V1505" s="10" t="s">
        <v>134</v>
      </c>
      <c r="W1505" t="s">
        <v>134</v>
      </c>
      <c r="X1505" s="10" t="s">
        <v>128</v>
      </c>
      <c r="Y1505" t="s">
        <v>128</v>
      </c>
      <c r="Z1505" s="10" t="s">
        <v>128</v>
      </c>
      <c r="AA1505" t="s">
        <v>134</v>
      </c>
      <c r="AB1505" s="10" t="s">
        <v>135</v>
      </c>
      <c r="AC1505" t="s">
        <v>136</v>
      </c>
      <c r="AD1505" s="10" t="s">
        <v>137</v>
      </c>
      <c r="AE1505" t="s">
        <v>137</v>
      </c>
      <c r="AF1505" s="10" t="s">
        <v>242</v>
      </c>
      <c r="AG1505" t="s">
        <v>128</v>
      </c>
      <c r="AH1505" s="10" t="s">
        <v>242</v>
      </c>
      <c r="AJ1505" s="10" t="s">
        <v>41</v>
      </c>
      <c r="AK1505" t="s">
        <v>35</v>
      </c>
      <c r="AL1505" s="10"/>
      <c r="AN1505" s="10"/>
      <c r="AP1505" s="10" t="s">
        <v>15</v>
      </c>
      <c r="AQ1505" t="s">
        <v>143</v>
      </c>
      <c r="AR1505" s="10" t="s">
        <v>143</v>
      </c>
      <c r="AS1505" t="s">
        <v>128</v>
      </c>
      <c r="AT1505" s="10" t="s">
        <v>128</v>
      </c>
      <c r="AU1505" t="s">
        <v>128</v>
      </c>
      <c r="AV1505" s="10" t="s">
        <v>143</v>
      </c>
      <c r="AW1505" t="s">
        <v>14</v>
      </c>
      <c r="AX1505" s="10" t="s">
        <v>144</v>
      </c>
      <c r="AY1505" t="s">
        <v>145</v>
      </c>
      <c r="AZ1505" s="10" t="s">
        <v>181</v>
      </c>
      <c r="BA1505" t="s">
        <v>182</v>
      </c>
      <c r="BB1505" s="10" t="s">
        <v>183</v>
      </c>
      <c r="BC1505" t="s">
        <v>128</v>
      </c>
      <c r="BD1505" s="10" t="s">
        <v>149</v>
      </c>
      <c r="BE1505" t="s">
        <v>149</v>
      </c>
      <c r="BF1505" s="10" t="s">
        <v>150</v>
      </c>
      <c r="BG1505" t="s">
        <v>231</v>
      </c>
      <c r="BH1505" s="10" t="s">
        <v>232</v>
      </c>
      <c r="BI1505" t="s">
        <v>232</v>
      </c>
      <c r="BJ1505" s="10" t="s">
        <v>243</v>
      </c>
      <c r="BK1505" t="s">
        <v>243</v>
      </c>
      <c r="BL1505" t="s">
        <v>232</v>
      </c>
      <c r="BM1505" t="str">
        <f>VLOOKUP(BL1505,'[1]Groupingof items '!$F$1:$G$242,2,FALSE)</f>
        <v>Overhead</v>
      </c>
      <c r="BN1505" s="11">
        <v>21450</v>
      </c>
      <c r="BO1505" s="11"/>
      <c r="BP1505" s="11"/>
      <c r="BQ1505" s="11"/>
      <c r="BR1505" s="11"/>
      <c r="BS1505" s="11">
        <v>21450</v>
      </c>
    </row>
    <row r="1506" spans="1:71" x14ac:dyDescent="0.35">
      <c r="A1506" s="10" t="s">
        <v>124</v>
      </c>
      <c r="B1506" s="10" t="s">
        <v>125</v>
      </c>
      <c r="C1506" t="s">
        <v>152</v>
      </c>
      <c r="D1506" s="10" t="s">
        <v>663</v>
      </c>
      <c r="E1506" t="s">
        <v>775</v>
      </c>
      <c r="F1506" s="10" t="s">
        <v>2</v>
      </c>
      <c r="G1506" t="s">
        <v>2</v>
      </c>
      <c r="H1506" s="10" t="s">
        <v>128</v>
      </c>
      <c r="I1506" t="s">
        <v>128</v>
      </c>
      <c r="J1506" s="10" t="s">
        <v>128</v>
      </c>
      <c r="L1506" s="10" t="s">
        <v>2</v>
      </c>
      <c r="M1506" s="10" t="s">
        <v>2</v>
      </c>
      <c r="N1506" s="10" t="str">
        <f>VLOOKUP(M1506,'[1]Grouping of facilities '!$A$1:$B$190,2,FALSE)</f>
        <v>Frontline</v>
      </c>
      <c r="O1506" t="s">
        <v>129</v>
      </c>
      <c r="P1506" s="10" t="s">
        <v>130</v>
      </c>
      <c r="Q1506" t="s">
        <v>131</v>
      </c>
      <c r="R1506" s="10" t="s">
        <v>133</v>
      </c>
      <c r="S1506" t="s">
        <v>128</v>
      </c>
      <c r="T1506" s="10" t="s">
        <v>128</v>
      </c>
      <c r="U1506" t="s">
        <v>133</v>
      </c>
      <c r="V1506" s="10" t="s">
        <v>134</v>
      </c>
      <c r="W1506" t="s">
        <v>134</v>
      </c>
      <c r="X1506" s="10" t="s">
        <v>128</v>
      </c>
      <c r="Y1506" t="s">
        <v>128</v>
      </c>
      <c r="Z1506" s="10" t="s">
        <v>128</v>
      </c>
      <c r="AA1506" t="s">
        <v>134</v>
      </c>
      <c r="AB1506" s="10" t="s">
        <v>135</v>
      </c>
      <c r="AC1506" t="s">
        <v>136</v>
      </c>
      <c r="AD1506" s="10" t="s">
        <v>137</v>
      </c>
      <c r="AE1506" t="s">
        <v>137</v>
      </c>
      <c r="AF1506" s="10" t="s">
        <v>242</v>
      </c>
      <c r="AG1506" t="s">
        <v>128</v>
      </c>
      <c r="AH1506" s="10" t="s">
        <v>242</v>
      </c>
      <c r="AJ1506" s="10" t="s">
        <v>41</v>
      </c>
      <c r="AK1506" t="s">
        <v>35</v>
      </c>
      <c r="AL1506" s="10"/>
      <c r="AN1506" s="10"/>
      <c r="AP1506" s="10" t="s">
        <v>15</v>
      </c>
      <c r="AQ1506" t="s">
        <v>143</v>
      </c>
      <c r="AR1506" s="10" t="s">
        <v>143</v>
      </c>
      <c r="AS1506" t="s">
        <v>128</v>
      </c>
      <c r="AT1506" s="10" t="s">
        <v>128</v>
      </c>
      <c r="AU1506" t="s">
        <v>128</v>
      </c>
      <c r="AV1506" s="10" t="s">
        <v>143</v>
      </c>
      <c r="AW1506" t="s">
        <v>14</v>
      </c>
      <c r="AX1506" s="10" t="s">
        <v>144</v>
      </c>
      <c r="AY1506" t="s">
        <v>145</v>
      </c>
      <c r="AZ1506" s="10" t="s">
        <v>181</v>
      </c>
      <c r="BA1506" t="s">
        <v>182</v>
      </c>
      <c r="BB1506" s="10" t="s">
        <v>183</v>
      </c>
      <c r="BC1506" t="s">
        <v>128</v>
      </c>
      <c r="BD1506" s="10" t="s">
        <v>149</v>
      </c>
      <c r="BE1506" t="s">
        <v>149</v>
      </c>
      <c r="BF1506" s="10" t="s">
        <v>150</v>
      </c>
      <c r="BG1506" t="s">
        <v>203</v>
      </c>
      <c r="BH1506" s="10" t="s">
        <v>204</v>
      </c>
      <c r="BI1506" t="s">
        <v>205</v>
      </c>
      <c r="BJ1506" s="10" t="s">
        <v>243</v>
      </c>
      <c r="BK1506" t="s">
        <v>243</v>
      </c>
      <c r="BL1506" t="s">
        <v>205</v>
      </c>
      <c r="BM1506" t="str">
        <f>VLOOKUP(BL1506,'[1]Groupingof items '!$F$1:$G$242,2,FALSE)</f>
        <v>Overhead</v>
      </c>
      <c r="BN1506" s="11">
        <v>201445.67</v>
      </c>
      <c r="BO1506" s="11"/>
      <c r="BP1506" s="11"/>
      <c r="BQ1506" s="11"/>
      <c r="BR1506" s="11"/>
      <c r="BS1506" s="11">
        <v>201445.67</v>
      </c>
    </row>
    <row r="1507" spans="1:71" x14ac:dyDescent="0.35">
      <c r="A1507" s="10" t="s">
        <v>124</v>
      </c>
      <c r="B1507" s="10" t="s">
        <v>125</v>
      </c>
      <c r="C1507" t="s">
        <v>152</v>
      </c>
      <c r="D1507" s="10" t="s">
        <v>663</v>
      </c>
      <c r="E1507" t="s">
        <v>775</v>
      </c>
      <c r="F1507" s="10" t="s">
        <v>2</v>
      </c>
      <c r="G1507" t="s">
        <v>2</v>
      </c>
      <c r="H1507" s="10" t="s">
        <v>128</v>
      </c>
      <c r="I1507" t="s">
        <v>128</v>
      </c>
      <c r="J1507" s="10" t="s">
        <v>128</v>
      </c>
      <c r="L1507" s="10" t="s">
        <v>2</v>
      </c>
      <c r="M1507" s="10" t="s">
        <v>2</v>
      </c>
      <c r="N1507" s="10" t="str">
        <f>VLOOKUP(M1507,'[1]Grouping of facilities '!$A$1:$B$190,2,FALSE)</f>
        <v>Frontline</v>
      </c>
      <c r="O1507" t="s">
        <v>129</v>
      </c>
      <c r="P1507" s="10" t="s">
        <v>130</v>
      </c>
      <c r="Q1507" t="s">
        <v>131</v>
      </c>
      <c r="R1507" s="10" t="s">
        <v>133</v>
      </c>
      <c r="S1507" t="s">
        <v>128</v>
      </c>
      <c r="T1507" s="10" t="s">
        <v>128</v>
      </c>
      <c r="U1507" t="s">
        <v>133</v>
      </c>
      <c r="V1507" s="10" t="s">
        <v>134</v>
      </c>
      <c r="W1507" t="s">
        <v>134</v>
      </c>
      <c r="X1507" s="10" t="s">
        <v>128</v>
      </c>
      <c r="Y1507" t="s">
        <v>128</v>
      </c>
      <c r="Z1507" s="10" t="s">
        <v>128</v>
      </c>
      <c r="AA1507" t="s">
        <v>134</v>
      </c>
      <c r="AB1507" s="10" t="s">
        <v>135</v>
      </c>
      <c r="AC1507" t="s">
        <v>136</v>
      </c>
      <c r="AD1507" s="10" t="s">
        <v>137</v>
      </c>
      <c r="AE1507" t="s">
        <v>137</v>
      </c>
      <c r="AF1507" s="10" t="s">
        <v>242</v>
      </c>
      <c r="AG1507" t="s">
        <v>128</v>
      </c>
      <c r="AH1507" s="10" t="s">
        <v>242</v>
      </c>
      <c r="AJ1507" s="10" t="s">
        <v>41</v>
      </c>
      <c r="AK1507" t="s">
        <v>35</v>
      </c>
      <c r="AL1507" s="10"/>
      <c r="AN1507" s="10"/>
      <c r="AP1507" s="10" t="s">
        <v>15</v>
      </c>
      <c r="AQ1507" t="s">
        <v>143</v>
      </c>
      <c r="AR1507" s="10" t="s">
        <v>143</v>
      </c>
      <c r="AS1507" t="s">
        <v>128</v>
      </c>
      <c r="AT1507" s="10" t="s">
        <v>128</v>
      </c>
      <c r="AU1507" t="s">
        <v>128</v>
      </c>
      <c r="AV1507" s="10" t="s">
        <v>143</v>
      </c>
      <c r="AW1507" t="s">
        <v>14</v>
      </c>
      <c r="AX1507" s="10" t="s">
        <v>144</v>
      </c>
      <c r="AY1507" t="s">
        <v>145</v>
      </c>
      <c r="AZ1507" s="10" t="s">
        <v>181</v>
      </c>
      <c r="BA1507" t="s">
        <v>182</v>
      </c>
      <c r="BB1507" s="10" t="s">
        <v>183</v>
      </c>
      <c r="BC1507" t="s">
        <v>128</v>
      </c>
      <c r="BD1507" s="10" t="s">
        <v>149</v>
      </c>
      <c r="BE1507" t="s">
        <v>149</v>
      </c>
      <c r="BF1507" s="10" t="s">
        <v>150</v>
      </c>
      <c r="BG1507" t="s">
        <v>203</v>
      </c>
      <c r="BH1507" s="10" t="s">
        <v>204</v>
      </c>
      <c r="BI1507" t="s">
        <v>677</v>
      </c>
      <c r="BJ1507" s="10" t="s">
        <v>243</v>
      </c>
      <c r="BK1507" t="s">
        <v>243</v>
      </c>
      <c r="BL1507" t="s">
        <v>677</v>
      </c>
      <c r="BM1507" t="str">
        <f>VLOOKUP(BL1507,'[1]Groupingof items '!$F$1:$G$242,2,FALSE)</f>
        <v>Overhead</v>
      </c>
      <c r="BN1507" s="11">
        <v>711.25</v>
      </c>
      <c r="BO1507" s="11"/>
      <c r="BP1507" s="11"/>
      <c r="BQ1507" s="11"/>
      <c r="BR1507" s="11"/>
      <c r="BS1507" s="11">
        <v>711.25</v>
      </c>
    </row>
    <row r="1508" spans="1:71" x14ac:dyDescent="0.35">
      <c r="A1508" s="10" t="s">
        <v>124</v>
      </c>
      <c r="B1508" s="10" t="s">
        <v>125</v>
      </c>
      <c r="C1508" t="s">
        <v>152</v>
      </c>
      <c r="D1508" s="10" t="s">
        <v>663</v>
      </c>
      <c r="E1508" t="s">
        <v>775</v>
      </c>
      <c r="F1508" s="10" t="s">
        <v>2</v>
      </c>
      <c r="G1508" t="s">
        <v>2</v>
      </c>
      <c r="H1508" s="10" t="s">
        <v>128</v>
      </c>
      <c r="I1508" t="s">
        <v>128</v>
      </c>
      <c r="J1508" s="10" t="s">
        <v>128</v>
      </c>
      <c r="L1508" s="10" t="s">
        <v>2</v>
      </c>
      <c r="M1508" s="10" t="s">
        <v>2</v>
      </c>
      <c r="N1508" s="10" t="str">
        <f>VLOOKUP(M1508,'[1]Grouping of facilities '!$A$1:$B$190,2,FALSE)</f>
        <v>Frontline</v>
      </c>
      <c r="O1508" t="s">
        <v>129</v>
      </c>
      <c r="P1508" s="10" t="s">
        <v>130</v>
      </c>
      <c r="Q1508" t="s">
        <v>131</v>
      </c>
      <c r="R1508" s="10" t="s">
        <v>133</v>
      </c>
      <c r="S1508" t="s">
        <v>128</v>
      </c>
      <c r="T1508" s="10" t="s">
        <v>128</v>
      </c>
      <c r="U1508" t="s">
        <v>133</v>
      </c>
      <c r="V1508" s="10" t="s">
        <v>134</v>
      </c>
      <c r="W1508" t="s">
        <v>134</v>
      </c>
      <c r="X1508" s="10" t="s">
        <v>128</v>
      </c>
      <c r="Y1508" t="s">
        <v>128</v>
      </c>
      <c r="Z1508" s="10" t="s">
        <v>128</v>
      </c>
      <c r="AA1508" t="s">
        <v>134</v>
      </c>
      <c r="AB1508" s="10" t="s">
        <v>135</v>
      </c>
      <c r="AC1508" t="s">
        <v>136</v>
      </c>
      <c r="AD1508" s="10" t="s">
        <v>137</v>
      </c>
      <c r="AE1508" t="s">
        <v>137</v>
      </c>
      <c r="AF1508" s="10" t="s">
        <v>242</v>
      </c>
      <c r="AG1508" t="s">
        <v>128</v>
      </c>
      <c r="AH1508" s="10" t="s">
        <v>242</v>
      </c>
      <c r="AJ1508" s="10" t="s">
        <v>41</v>
      </c>
      <c r="AK1508" t="s">
        <v>35</v>
      </c>
      <c r="AL1508" s="10"/>
      <c r="AN1508" s="10"/>
      <c r="AP1508" s="10" t="s">
        <v>15</v>
      </c>
      <c r="AQ1508" t="s">
        <v>143</v>
      </c>
      <c r="AR1508" s="10" t="s">
        <v>143</v>
      </c>
      <c r="AS1508" t="s">
        <v>128</v>
      </c>
      <c r="AT1508" s="10" t="s">
        <v>128</v>
      </c>
      <c r="AU1508" t="s">
        <v>128</v>
      </c>
      <c r="AV1508" s="10" t="s">
        <v>143</v>
      </c>
      <c r="AW1508" t="s">
        <v>14</v>
      </c>
      <c r="AX1508" s="10" t="s">
        <v>144</v>
      </c>
      <c r="AY1508" t="s">
        <v>145</v>
      </c>
      <c r="AZ1508" s="10" t="s">
        <v>181</v>
      </c>
      <c r="BA1508" t="s">
        <v>182</v>
      </c>
      <c r="BB1508" s="10" t="s">
        <v>183</v>
      </c>
      <c r="BC1508" t="s">
        <v>128</v>
      </c>
      <c r="BD1508" s="10" t="s">
        <v>149</v>
      </c>
      <c r="BE1508" t="s">
        <v>149</v>
      </c>
      <c r="BF1508" s="10" t="s">
        <v>150</v>
      </c>
      <c r="BG1508" t="s">
        <v>203</v>
      </c>
      <c r="BH1508" s="10" t="s">
        <v>204</v>
      </c>
      <c r="BI1508" t="s">
        <v>554</v>
      </c>
      <c r="BJ1508" s="10" t="s">
        <v>243</v>
      </c>
      <c r="BK1508" t="s">
        <v>243</v>
      </c>
      <c r="BL1508" t="s">
        <v>554</v>
      </c>
      <c r="BM1508" t="str">
        <f>VLOOKUP(BL1508,'[1]Groupingof items '!$F$1:$G$242,2,FALSE)</f>
        <v>Overhead</v>
      </c>
      <c r="BN1508" s="11">
        <v>1531.24</v>
      </c>
      <c r="BO1508" s="11"/>
      <c r="BP1508" s="11"/>
      <c r="BQ1508" s="11"/>
      <c r="BR1508" s="11"/>
      <c r="BS1508" s="11">
        <v>1531.24</v>
      </c>
    </row>
    <row r="1509" spans="1:71" x14ac:dyDescent="0.35">
      <c r="A1509" s="10" t="s">
        <v>124</v>
      </c>
      <c r="B1509" s="10" t="s">
        <v>125</v>
      </c>
      <c r="C1509" t="s">
        <v>152</v>
      </c>
      <c r="D1509" s="10" t="s">
        <v>663</v>
      </c>
      <c r="E1509" t="s">
        <v>775</v>
      </c>
      <c r="F1509" s="10" t="s">
        <v>2</v>
      </c>
      <c r="G1509" t="s">
        <v>2</v>
      </c>
      <c r="H1509" s="10" t="s">
        <v>128</v>
      </c>
      <c r="I1509" t="s">
        <v>128</v>
      </c>
      <c r="J1509" s="10" t="s">
        <v>128</v>
      </c>
      <c r="L1509" s="10" t="s">
        <v>2</v>
      </c>
      <c r="M1509" s="10" t="s">
        <v>2</v>
      </c>
      <c r="N1509" s="10" t="str">
        <f>VLOOKUP(M1509,'[1]Grouping of facilities '!$A$1:$B$190,2,FALSE)</f>
        <v>Frontline</v>
      </c>
      <c r="O1509" t="s">
        <v>129</v>
      </c>
      <c r="P1509" s="10" t="s">
        <v>130</v>
      </c>
      <c r="Q1509" t="s">
        <v>131</v>
      </c>
      <c r="R1509" s="10" t="s">
        <v>133</v>
      </c>
      <c r="S1509" t="s">
        <v>128</v>
      </c>
      <c r="T1509" s="10" t="s">
        <v>128</v>
      </c>
      <c r="U1509" t="s">
        <v>133</v>
      </c>
      <c r="V1509" s="10" t="s">
        <v>134</v>
      </c>
      <c r="W1509" t="s">
        <v>134</v>
      </c>
      <c r="X1509" s="10" t="s">
        <v>128</v>
      </c>
      <c r="Y1509" t="s">
        <v>128</v>
      </c>
      <c r="Z1509" s="10" t="s">
        <v>128</v>
      </c>
      <c r="AA1509" t="s">
        <v>134</v>
      </c>
      <c r="AB1509" s="10" t="s">
        <v>135</v>
      </c>
      <c r="AC1509" t="s">
        <v>136</v>
      </c>
      <c r="AD1509" s="10" t="s">
        <v>137</v>
      </c>
      <c r="AE1509" t="s">
        <v>137</v>
      </c>
      <c r="AF1509" s="10" t="s">
        <v>242</v>
      </c>
      <c r="AG1509" t="s">
        <v>128</v>
      </c>
      <c r="AH1509" s="10" t="s">
        <v>242</v>
      </c>
      <c r="AJ1509" s="10" t="s">
        <v>41</v>
      </c>
      <c r="AK1509" t="s">
        <v>35</v>
      </c>
      <c r="AL1509" s="10"/>
      <c r="AN1509" s="10"/>
      <c r="AP1509" s="10" t="s">
        <v>15</v>
      </c>
      <c r="AQ1509" t="s">
        <v>143</v>
      </c>
      <c r="AR1509" s="10" t="s">
        <v>143</v>
      </c>
      <c r="AS1509" t="s">
        <v>128</v>
      </c>
      <c r="AT1509" s="10" t="s">
        <v>128</v>
      </c>
      <c r="AU1509" t="s">
        <v>128</v>
      </c>
      <c r="AV1509" s="10" t="s">
        <v>143</v>
      </c>
      <c r="AW1509" t="s">
        <v>14</v>
      </c>
      <c r="AX1509" s="10" t="s">
        <v>144</v>
      </c>
      <c r="AY1509" t="s">
        <v>145</v>
      </c>
      <c r="AZ1509" s="10" t="s">
        <v>181</v>
      </c>
      <c r="BA1509" t="s">
        <v>182</v>
      </c>
      <c r="BB1509" s="10" t="s">
        <v>183</v>
      </c>
      <c r="BC1509" t="s">
        <v>128</v>
      </c>
      <c r="BD1509" s="10" t="s">
        <v>149</v>
      </c>
      <c r="BE1509" t="s">
        <v>149</v>
      </c>
      <c r="BF1509" s="10" t="s">
        <v>150</v>
      </c>
      <c r="BG1509" t="s">
        <v>203</v>
      </c>
      <c r="BH1509" s="10" t="s">
        <v>204</v>
      </c>
      <c r="BI1509" t="s">
        <v>299</v>
      </c>
      <c r="BJ1509" s="10" t="s">
        <v>243</v>
      </c>
      <c r="BK1509" t="s">
        <v>243</v>
      </c>
      <c r="BL1509" t="s">
        <v>790</v>
      </c>
      <c r="BM1509" t="str">
        <f>VLOOKUP(BL1509,'[1]Groupingof items '!$F$1:$G$242,2,FALSE)</f>
        <v>Overhead</v>
      </c>
      <c r="BN1509" s="11">
        <v>48.99</v>
      </c>
      <c r="BO1509" s="11"/>
      <c r="BP1509" s="11"/>
      <c r="BQ1509" s="11"/>
      <c r="BR1509" s="11"/>
      <c r="BS1509" s="11">
        <v>48.99</v>
      </c>
    </row>
    <row r="1510" spans="1:71" x14ac:dyDescent="0.35">
      <c r="A1510" s="10" t="s">
        <v>124</v>
      </c>
      <c r="B1510" s="10" t="s">
        <v>125</v>
      </c>
      <c r="C1510" t="s">
        <v>152</v>
      </c>
      <c r="D1510" s="10" t="s">
        <v>663</v>
      </c>
      <c r="E1510" t="s">
        <v>775</v>
      </c>
      <c r="F1510" s="10" t="s">
        <v>2</v>
      </c>
      <c r="G1510" t="s">
        <v>2</v>
      </c>
      <c r="H1510" s="10" t="s">
        <v>128</v>
      </c>
      <c r="I1510" t="s">
        <v>128</v>
      </c>
      <c r="J1510" s="10" t="s">
        <v>128</v>
      </c>
      <c r="L1510" s="10" t="s">
        <v>2</v>
      </c>
      <c r="M1510" s="10" t="s">
        <v>2</v>
      </c>
      <c r="N1510" s="10" t="str">
        <f>VLOOKUP(M1510,'[1]Grouping of facilities '!$A$1:$B$190,2,FALSE)</f>
        <v>Frontline</v>
      </c>
      <c r="O1510" t="s">
        <v>129</v>
      </c>
      <c r="P1510" s="10" t="s">
        <v>130</v>
      </c>
      <c r="Q1510" t="s">
        <v>131</v>
      </c>
      <c r="R1510" s="10" t="s">
        <v>133</v>
      </c>
      <c r="S1510" t="s">
        <v>128</v>
      </c>
      <c r="T1510" s="10" t="s">
        <v>128</v>
      </c>
      <c r="U1510" t="s">
        <v>133</v>
      </c>
      <c r="V1510" s="10" t="s">
        <v>134</v>
      </c>
      <c r="W1510" t="s">
        <v>134</v>
      </c>
      <c r="X1510" s="10" t="s">
        <v>128</v>
      </c>
      <c r="Y1510" t="s">
        <v>128</v>
      </c>
      <c r="Z1510" s="10" t="s">
        <v>128</v>
      </c>
      <c r="AA1510" t="s">
        <v>134</v>
      </c>
      <c r="AB1510" s="10" t="s">
        <v>135</v>
      </c>
      <c r="AC1510" t="s">
        <v>136</v>
      </c>
      <c r="AD1510" s="10" t="s">
        <v>137</v>
      </c>
      <c r="AE1510" t="s">
        <v>137</v>
      </c>
      <c r="AF1510" s="10" t="s">
        <v>242</v>
      </c>
      <c r="AG1510" t="s">
        <v>128</v>
      </c>
      <c r="AH1510" s="10" t="s">
        <v>242</v>
      </c>
      <c r="AJ1510" s="10" t="s">
        <v>41</v>
      </c>
      <c r="AK1510" t="s">
        <v>35</v>
      </c>
      <c r="AL1510" s="10"/>
      <c r="AN1510" s="10"/>
      <c r="AP1510" s="10" t="s">
        <v>15</v>
      </c>
      <c r="AQ1510" t="s">
        <v>143</v>
      </c>
      <c r="AR1510" s="10" t="s">
        <v>143</v>
      </c>
      <c r="AS1510" t="s">
        <v>128</v>
      </c>
      <c r="AT1510" s="10" t="s">
        <v>128</v>
      </c>
      <c r="AU1510" t="s">
        <v>128</v>
      </c>
      <c r="AV1510" s="10" t="s">
        <v>143</v>
      </c>
      <c r="AW1510" t="s">
        <v>14</v>
      </c>
      <c r="AX1510" s="10" t="s">
        <v>144</v>
      </c>
      <c r="AY1510" t="s">
        <v>145</v>
      </c>
      <c r="AZ1510" s="10" t="s">
        <v>181</v>
      </c>
      <c r="BA1510" t="s">
        <v>182</v>
      </c>
      <c r="BB1510" s="10" t="s">
        <v>183</v>
      </c>
      <c r="BC1510" t="s">
        <v>128</v>
      </c>
      <c r="BD1510" s="10" t="s">
        <v>149</v>
      </c>
      <c r="BE1510" t="s">
        <v>149</v>
      </c>
      <c r="BF1510" s="10" t="s">
        <v>150</v>
      </c>
      <c r="BG1510" t="s">
        <v>203</v>
      </c>
      <c r="BH1510" s="10" t="s">
        <v>204</v>
      </c>
      <c r="BI1510" t="s">
        <v>299</v>
      </c>
      <c r="BJ1510" s="10"/>
      <c r="BL1510" t="s">
        <v>692</v>
      </c>
      <c r="BM1510" t="str">
        <f>VLOOKUP(BL1510,'[1]Groupingof items '!$F$1:$G$242,2,FALSE)</f>
        <v>Overhead</v>
      </c>
      <c r="BN1510" s="11">
        <v>4024.03</v>
      </c>
      <c r="BO1510" s="11"/>
      <c r="BP1510" s="11"/>
      <c r="BQ1510" s="11"/>
      <c r="BR1510" s="11"/>
      <c r="BS1510" s="11">
        <v>4024.03</v>
      </c>
    </row>
    <row r="1511" spans="1:71" x14ac:dyDescent="0.35">
      <c r="A1511" s="10" t="s">
        <v>124</v>
      </c>
      <c r="B1511" s="10" t="s">
        <v>125</v>
      </c>
      <c r="C1511" t="s">
        <v>152</v>
      </c>
      <c r="D1511" s="10" t="s">
        <v>663</v>
      </c>
      <c r="E1511" t="s">
        <v>775</v>
      </c>
      <c r="F1511" s="10" t="s">
        <v>2</v>
      </c>
      <c r="G1511" t="s">
        <v>2</v>
      </c>
      <c r="H1511" s="10" t="s">
        <v>128</v>
      </c>
      <c r="I1511" t="s">
        <v>128</v>
      </c>
      <c r="J1511" s="10" t="s">
        <v>128</v>
      </c>
      <c r="L1511" s="10" t="s">
        <v>2</v>
      </c>
      <c r="M1511" s="10" t="s">
        <v>2</v>
      </c>
      <c r="N1511" s="10" t="str">
        <f>VLOOKUP(M1511,'[1]Grouping of facilities '!$A$1:$B$190,2,FALSE)</f>
        <v>Frontline</v>
      </c>
      <c r="O1511" t="s">
        <v>129</v>
      </c>
      <c r="P1511" s="10" t="s">
        <v>130</v>
      </c>
      <c r="Q1511" t="s">
        <v>131</v>
      </c>
      <c r="R1511" s="10" t="s">
        <v>133</v>
      </c>
      <c r="S1511" t="s">
        <v>128</v>
      </c>
      <c r="T1511" s="10" t="s">
        <v>128</v>
      </c>
      <c r="U1511" t="s">
        <v>133</v>
      </c>
      <c r="V1511" s="10" t="s">
        <v>134</v>
      </c>
      <c r="W1511" t="s">
        <v>134</v>
      </c>
      <c r="X1511" s="10" t="s">
        <v>128</v>
      </c>
      <c r="Y1511" t="s">
        <v>128</v>
      </c>
      <c r="Z1511" s="10" t="s">
        <v>128</v>
      </c>
      <c r="AA1511" t="s">
        <v>134</v>
      </c>
      <c r="AB1511" s="10" t="s">
        <v>135</v>
      </c>
      <c r="AC1511" t="s">
        <v>136</v>
      </c>
      <c r="AD1511" s="10" t="s">
        <v>137</v>
      </c>
      <c r="AE1511" t="s">
        <v>137</v>
      </c>
      <c r="AF1511" s="10" t="s">
        <v>242</v>
      </c>
      <c r="AG1511" t="s">
        <v>128</v>
      </c>
      <c r="AH1511" s="10" t="s">
        <v>242</v>
      </c>
      <c r="AJ1511" s="10" t="s">
        <v>41</v>
      </c>
      <c r="AK1511" t="s">
        <v>35</v>
      </c>
      <c r="AL1511" s="10"/>
      <c r="AN1511" s="10"/>
      <c r="AP1511" s="10" t="s">
        <v>15</v>
      </c>
      <c r="AQ1511" t="s">
        <v>143</v>
      </c>
      <c r="AR1511" s="10" t="s">
        <v>143</v>
      </c>
      <c r="AS1511" t="s">
        <v>128</v>
      </c>
      <c r="AT1511" s="10" t="s">
        <v>128</v>
      </c>
      <c r="AU1511" t="s">
        <v>128</v>
      </c>
      <c r="AV1511" s="10" t="s">
        <v>143</v>
      </c>
      <c r="AW1511" t="s">
        <v>14</v>
      </c>
      <c r="AX1511" s="10" t="s">
        <v>144</v>
      </c>
      <c r="AY1511" t="s">
        <v>145</v>
      </c>
      <c r="AZ1511" s="10" t="s">
        <v>181</v>
      </c>
      <c r="BA1511" t="s">
        <v>182</v>
      </c>
      <c r="BB1511" s="10" t="s">
        <v>183</v>
      </c>
      <c r="BC1511" t="s">
        <v>128</v>
      </c>
      <c r="BD1511" s="10" t="s">
        <v>149</v>
      </c>
      <c r="BE1511" t="s">
        <v>149</v>
      </c>
      <c r="BF1511" s="10" t="s">
        <v>150</v>
      </c>
      <c r="BG1511" t="s">
        <v>203</v>
      </c>
      <c r="BH1511" s="10" t="s">
        <v>204</v>
      </c>
      <c r="BI1511" t="s">
        <v>233</v>
      </c>
      <c r="BJ1511" s="10" t="s">
        <v>243</v>
      </c>
      <c r="BK1511" t="s">
        <v>243</v>
      </c>
      <c r="BL1511" t="s">
        <v>302</v>
      </c>
      <c r="BM1511" t="str">
        <f>VLOOKUP(BL1511,'[1]Groupingof items '!$F$1:$G$242,2,FALSE)</f>
        <v>Overhead</v>
      </c>
      <c r="BN1511" s="11">
        <v>71094.990000000005</v>
      </c>
      <c r="BO1511" s="11"/>
      <c r="BP1511" s="11"/>
      <c r="BQ1511" s="11"/>
      <c r="BR1511" s="11"/>
      <c r="BS1511" s="11">
        <v>71094.990000000005</v>
      </c>
    </row>
    <row r="1512" spans="1:71" x14ac:dyDescent="0.35">
      <c r="A1512" s="10" t="s">
        <v>124</v>
      </c>
      <c r="B1512" s="10" t="s">
        <v>125</v>
      </c>
      <c r="C1512" t="s">
        <v>152</v>
      </c>
      <c r="D1512" s="10" t="s">
        <v>663</v>
      </c>
      <c r="E1512" t="s">
        <v>775</v>
      </c>
      <c r="F1512" s="10" t="s">
        <v>2</v>
      </c>
      <c r="G1512" t="s">
        <v>2</v>
      </c>
      <c r="H1512" s="10" t="s">
        <v>128</v>
      </c>
      <c r="I1512" t="s">
        <v>128</v>
      </c>
      <c r="J1512" s="10" t="s">
        <v>128</v>
      </c>
      <c r="L1512" s="10" t="s">
        <v>2</v>
      </c>
      <c r="M1512" s="10" t="s">
        <v>2</v>
      </c>
      <c r="N1512" s="10" t="str">
        <f>VLOOKUP(M1512,'[1]Grouping of facilities '!$A$1:$B$190,2,FALSE)</f>
        <v>Frontline</v>
      </c>
      <c r="O1512" t="s">
        <v>129</v>
      </c>
      <c r="P1512" s="10" t="s">
        <v>130</v>
      </c>
      <c r="Q1512" t="s">
        <v>131</v>
      </c>
      <c r="R1512" s="10" t="s">
        <v>133</v>
      </c>
      <c r="S1512" t="s">
        <v>128</v>
      </c>
      <c r="T1512" s="10" t="s">
        <v>128</v>
      </c>
      <c r="U1512" t="s">
        <v>133</v>
      </c>
      <c r="V1512" s="10" t="s">
        <v>134</v>
      </c>
      <c r="W1512" t="s">
        <v>134</v>
      </c>
      <c r="X1512" s="10" t="s">
        <v>128</v>
      </c>
      <c r="Y1512" t="s">
        <v>128</v>
      </c>
      <c r="Z1512" s="10" t="s">
        <v>128</v>
      </c>
      <c r="AA1512" t="s">
        <v>134</v>
      </c>
      <c r="AB1512" s="10" t="s">
        <v>135</v>
      </c>
      <c r="AC1512" t="s">
        <v>136</v>
      </c>
      <c r="AD1512" s="10" t="s">
        <v>137</v>
      </c>
      <c r="AE1512" t="s">
        <v>137</v>
      </c>
      <c r="AF1512" s="10" t="s">
        <v>242</v>
      </c>
      <c r="AG1512" t="s">
        <v>128</v>
      </c>
      <c r="AH1512" s="10" t="s">
        <v>242</v>
      </c>
      <c r="AJ1512" s="10" t="s">
        <v>41</v>
      </c>
      <c r="AK1512" t="s">
        <v>35</v>
      </c>
      <c r="AL1512" s="10"/>
      <c r="AN1512" s="10"/>
      <c r="AP1512" s="10" t="s">
        <v>15</v>
      </c>
      <c r="AQ1512" t="s">
        <v>143</v>
      </c>
      <c r="AR1512" s="10" t="s">
        <v>143</v>
      </c>
      <c r="AS1512" t="s">
        <v>128</v>
      </c>
      <c r="AT1512" s="10" t="s">
        <v>128</v>
      </c>
      <c r="AU1512" t="s">
        <v>128</v>
      </c>
      <c r="AV1512" s="10" t="s">
        <v>143</v>
      </c>
      <c r="AW1512" t="s">
        <v>14</v>
      </c>
      <c r="AX1512" s="10" t="s">
        <v>144</v>
      </c>
      <c r="AY1512" t="s">
        <v>145</v>
      </c>
      <c r="AZ1512" s="10" t="s">
        <v>181</v>
      </c>
      <c r="BA1512" t="s">
        <v>182</v>
      </c>
      <c r="BB1512" s="10" t="s">
        <v>183</v>
      </c>
      <c r="BC1512" t="s">
        <v>128</v>
      </c>
      <c r="BD1512" s="10" t="s">
        <v>149</v>
      </c>
      <c r="BE1512" t="s">
        <v>149</v>
      </c>
      <c r="BF1512" s="10" t="s">
        <v>150</v>
      </c>
      <c r="BG1512" t="s">
        <v>203</v>
      </c>
      <c r="BH1512" s="10" t="s">
        <v>204</v>
      </c>
      <c r="BI1512" t="s">
        <v>235</v>
      </c>
      <c r="BJ1512" s="10" t="s">
        <v>243</v>
      </c>
      <c r="BK1512" t="s">
        <v>243</v>
      </c>
      <c r="BL1512" t="s">
        <v>236</v>
      </c>
      <c r="BM1512" t="str">
        <f>VLOOKUP(BL1512,'[1]Groupingof items '!$F$1:$G$242,2,FALSE)</f>
        <v>Overhead</v>
      </c>
      <c r="BN1512" s="11">
        <v>2182.2600000000002</v>
      </c>
      <c r="BO1512" s="11"/>
      <c r="BP1512" s="11"/>
      <c r="BQ1512" s="11"/>
      <c r="BR1512" s="11"/>
      <c r="BS1512" s="11">
        <v>2182.2600000000002</v>
      </c>
    </row>
    <row r="1513" spans="1:71" x14ac:dyDescent="0.35">
      <c r="A1513" s="10" t="s">
        <v>124</v>
      </c>
      <c r="B1513" s="10" t="s">
        <v>125</v>
      </c>
      <c r="C1513" t="s">
        <v>152</v>
      </c>
      <c r="D1513" s="10" t="s">
        <v>663</v>
      </c>
      <c r="E1513" t="s">
        <v>775</v>
      </c>
      <c r="F1513" s="10" t="s">
        <v>2</v>
      </c>
      <c r="G1513" t="s">
        <v>2</v>
      </c>
      <c r="H1513" s="10" t="s">
        <v>128</v>
      </c>
      <c r="I1513" t="s">
        <v>128</v>
      </c>
      <c r="J1513" s="10" t="s">
        <v>128</v>
      </c>
      <c r="L1513" s="10" t="s">
        <v>2</v>
      </c>
      <c r="M1513" s="10" t="s">
        <v>2</v>
      </c>
      <c r="N1513" s="10" t="str">
        <f>VLOOKUP(M1513,'[1]Grouping of facilities '!$A$1:$B$190,2,FALSE)</f>
        <v>Frontline</v>
      </c>
      <c r="O1513" t="s">
        <v>129</v>
      </c>
      <c r="P1513" s="10" t="s">
        <v>130</v>
      </c>
      <c r="Q1513" t="s">
        <v>131</v>
      </c>
      <c r="R1513" s="10" t="s">
        <v>133</v>
      </c>
      <c r="S1513" t="s">
        <v>128</v>
      </c>
      <c r="T1513" s="10" t="s">
        <v>128</v>
      </c>
      <c r="U1513" t="s">
        <v>133</v>
      </c>
      <c r="V1513" s="10" t="s">
        <v>134</v>
      </c>
      <c r="W1513" t="s">
        <v>134</v>
      </c>
      <c r="X1513" s="10" t="s">
        <v>128</v>
      </c>
      <c r="Y1513" t="s">
        <v>128</v>
      </c>
      <c r="Z1513" s="10" t="s">
        <v>128</v>
      </c>
      <c r="AA1513" t="s">
        <v>134</v>
      </c>
      <c r="AB1513" s="10" t="s">
        <v>135</v>
      </c>
      <c r="AC1513" t="s">
        <v>136</v>
      </c>
      <c r="AD1513" s="10" t="s">
        <v>137</v>
      </c>
      <c r="AE1513" t="s">
        <v>137</v>
      </c>
      <c r="AF1513" s="10" t="s">
        <v>242</v>
      </c>
      <c r="AG1513" t="s">
        <v>128</v>
      </c>
      <c r="AH1513" s="10" t="s">
        <v>242</v>
      </c>
      <c r="AJ1513" s="10" t="s">
        <v>41</v>
      </c>
      <c r="AK1513" t="s">
        <v>35</v>
      </c>
      <c r="AL1513" s="10"/>
      <c r="AN1513" s="10"/>
      <c r="AP1513" s="10" t="s">
        <v>15</v>
      </c>
      <c r="AQ1513" t="s">
        <v>143</v>
      </c>
      <c r="AR1513" s="10" t="s">
        <v>143</v>
      </c>
      <c r="AS1513" t="s">
        <v>128</v>
      </c>
      <c r="AT1513" s="10" t="s">
        <v>128</v>
      </c>
      <c r="AU1513" t="s">
        <v>128</v>
      </c>
      <c r="AV1513" s="10" t="s">
        <v>143</v>
      </c>
      <c r="AW1513" t="s">
        <v>14</v>
      </c>
      <c r="AX1513" s="10" t="s">
        <v>144</v>
      </c>
      <c r="AY1513" t="s">
        <v>145</v>
      </c>
      <c r="AZ1513" s="10" t="s">
        <v>181</v>
      </c>
      <c r="BA1513" t="s">
        <v>182</v>
      </c>
      <c r="BB1513" s="10" t="s">
        <v>183</v>
      </c>
      <c r="BC1513" t="s">
        <v>128</v>
      </c>
      <c r="BD1513" s="10" t="s">
        <v>149</v>
      </c>
      <c r="BE1513" t="s">
        <v>149</v>
      </c>
      <c r="BF1513" s="10" t="s">
        <v>150</v>
      </c>
      <c r="BG1513" t="s">
        <v>203</v>
      </c>
      <c r="BH1513" s="10" t="s">
        <v>204</v>
      </c>
      <c r="BI1513" t="s">
        <v>235</v>
      </c>
      <c r="BJ1513" s="10"/>
      <c r="BL1513" t="s">
        <v>237</v>
      </c>
      <c r="BM1513" t="str">
        <f>VLOOKUP(BL1513,'[1]Groupingof items '!$F$1:$G$242,2,FALSE)</f>
        <v>Overhead</v>
      </c>
      <c r="BN1513" s="11">
        <v>0</v>
      </c>
      <c r="BO1513" s="11"/>
      <c r="BP1513" s="11"/>
      <c r="BQ1513" s="11"/>
      <c r="BR1513" s="11"/>
      <c r="BS1513" s="11">
        <v>0</v>
      </c>
    </row>
    <row r="1514" spans="1:71" x14ac:dyDescent="0.35">
      <c r="A1514" s="10" t="s">
        <v>124</v>
      </c>
      <c r="B1514" s="10" t="s">
        <v>125</v>
      </c>
      <c r="C1514" t="s">
        <v>152</v>
      </c>
      <c r="D1514" s="10" t="s">
        <v>663</v>
      </c>
      <c r="E1514" t="s">
        <v>775</v>
      </c>
      <c r="F1514" s="10" t="s">
        <v>2</v>
      </c>
      <c r="G1514" t="s">
        <v>2</v>
      </c>
      <c r="H1514" s="10" t="s">
        <v>128</v>
      </c>
      <c r="I1514" t="s">
        <v>128</v>
      </c>
      <c r="J1514" s="10" t="s">
        <v>128</v>
      </c>
      <c r="L1514" s="10" t="s">
        <v>2</v>
      </c>
      <c r="M1514" s="10" t="s">
        <v>2</v>
      </c>
      <c r="N1514" s="10" t="str">
        <f>VLOOKUP(M1514,'[1]Grouping of facilities '!$A$1:$B$190,2,FALSE)</f>
        <v>Frontline</v>
      </c>
      <c r="O1514" t="s">
        <v>129</v>
      </c>
      <c r="P1514" s="10" t="s">
        <v>130</v>
      </c>
      <c r="Q1514" t="s">
        <v>131</v>
      </c>
      <c r="R1514" s="10" t="s">
        <v>133</v>
      </c>
      <c r="S1514" t="s">
        <v>128</v>
      </c>
      <c r="T1514" s="10" t="s">
        <v>128</v>
      </c>
      <c r="U1514" t="s">
        <v>133</v>
      </c>
      <c r="V1514" s="10" t="s">
        <v>134</v>
      </c>
      <c r="W1514" t="s">
        <v>134</v>
      </c>
      <c r="X1514" s="10" t="s">
        <v>128</v>
      </c>
      <c r="Y1514" t="s">
        <v>128</v>
      </c>
      <c r="Z1514" s="10" t="s">
        <v>128</v>
      </c>
      <c r="AA1514" t="s">
        <v>134</v>
      </c>
      <c r="AB1514" s="10" t="s">
        <v>135</v>
      </c>
      <c r="AC1514" t="s">
        <v>136</v>
      </c>
      <c r="AD1514" s="10" t="s">
        <v>137</v>
      </c>
      <c r="AE1514" t="s">
        <v>137</v>
      </c>
      <c r="AF1514" s="10" t="s">
        <v>242</v>
      </c>
      <c r="AG1514" t="s">
        <v>128</v>
      </c>
      <c r="AH1514" s="10" t="s">
        <v>242</v>
      </c>
      <c r="AJ1514" s="10" t="s">
        <v>41</v>
      </c>
      <c r="AK1514" t="s">
        <v>35</v>
      </c>
      <c r="AL1514" s="10"/>
      <c r="AN1514" s="10"/>
      <c r="AP1514" s="10" t="s">
        <v>15</v>
      </c>
      <c r="AQ1514" t="s">
        <v>143</v>
      </c>
      <c r="AR1514" s="10" t="s">
        <v>143</v>
      </c>
      <c r="AS1514" t="s">
        <v>128</v>
      </c>
      <c r="AT1514" s="10" t="s">
        <v>128</v>
      </c>
      <c r="AU1514" t="s">
        <v>128</v>
      </c>
      <c r="AV1514" s="10" t="s">
        <v>143</v>
      </c>
      <c r="AW1514" t="s">
        <v>14</v>
      </c>
      <c r="AX1514" s="10" t="s">
        <v>144</v>
      </c>
      <c r="AY1514" t="s">
        <v>145</v>
      </c>
      <c r="AZ1514" s="10" t="s">
        <v>181</v>
      </c>
      <c r="BA1514" t="s">
        <v>182</v>
      </c>
      <c r="BB1514" s="10" t="s">
        <v>183</v>
      </c>
      <c r="BC1514" t="s">
        <v>128</v>
      </c>
      <c r="BD1514" s="10" t="s">
        <v>149</v>
      </c>
      <c r="BE1514" t="s">
        <v>149</v>
      </c>
      <c r="BF1514" s="10" t="s">
        <v>150</v>
      </c>
      <c r="BG1514" t="s">
        <v>203</v>
      </c>
      <c r="BH1514" s="10" t="s">
        <v>238</v>
      </c>
      <c r="BI1514" t="s">
        <v>239</v>
      </c>
      <c r="BJ1514" s="10" t="s">
        <v>243</v>
      </c>
      <c r="BK1514" t="s">
        <v>243</v>
      </c>
      <c r="BL1514" t="s">
        <v>239</v>
      </c>
      <c r="BM1514" t="str">
        <f>VLOOKUP(BL1514,'[1]Groupingof items '!$F$1:$G$242,2,FALSE)</f>
        <v>Overhead</v>
      </c>
      <c r="BN1514" s="11">
        <v>0</v>
      </c>
      <c r="BO1514" s="11"/>
      <c r="BP1514" s="11"/>
      <c r="BQ1514" s="11"/>
      <c r="BR1514" s="11"/>
      <c r="BS1514" s="11">
        <v>0</v>
      </c>
    </row>
    <row r="1515" spans="1:71" x14ac:dyDescent="0.35">
      <c r="A1515" s="10" t="s">
        <v>124</v>
      </c>
      <c r="B1515" s="10" t="s">
        <v>125</v>
      </c>
      <c r="C1515" t="s">
        <v>152</v>
      </c>
      <c r="D1515" s="10" t="s">
        <v>663</v>
      </c>
      <c r="E1515" t="s">
        <v>775</v>
      </c>
      <c r="F1515" s="10" t="s">
        <v>2</v>
      </c>
      <c r="G1515" t="s">
        <v>2</v>
      </c>
      <c r="H1515" s="10" t="s">
        <v>128</v>
      </c>
      <c r="I1515" t="s">
        <v>128</v>
      </c>
      <c r="J1515" s="10" t="s">
        <v>128</v>
      </c>
      <c r="L1515" s="10" t="s">
        <v>2</v>
      </c>
      <c r="M1515" s="10" t="s">
        <v>2</v>
      </c>
      <c r="N1515" s="10" t="str">
        <f>VLOOKUP(M1515,'[1]Grouping of facilities '!$A$1:$B$190,2,FALSE)</f>
        <v>Frontline</v>
      </c>
      <c r="O1515" t="s">
        <v>129</v>
      </c>
      <c r="P1515" s="10" t="s">
        <v>130</v>
      </c>
      <c r="Q1515" t="s">
        <v>131</v>
      </c>
      <c r="R1515" s="10" t="s">
        <v>133</v>
      </c>
      <c r="S1515" t="s">
        <v>128</v>
      </c>
      <c r="T1515" s="10" t="s">
        <v>128</v>
      </c>
      <c r="U1515" t="s">
        <v>133</v>
      </c>
      <c r="V1515" s="10" t="s">
        <v>134</v>
      </c>
      <c r="W1515" t="s">
        <v>134</v>
      </c>
      <c r="X1515" s="10" t="s">
        <v>128</v>
      </c>
      <c r="Y1515" t="s">
        <v>128</v>
      </c>
      <c r="Z1515" s="10" t="s">
        <v>128</v>
      </c>
      <c r="AA1515" t="s">
        <v>134</v>
      </c>
      <c r="AB1515" s="10" t="s">
        <v>135</v>
      </c>
      <c r="AC1515" t="s">
        <v>136</v>
      </c>
      <c r="AD1515" s="10" t="s">
        <v>137</v>
      </c>
      <c r="AE1515" t="s">
        <v>137</v>
      </c>
      <c r="AF1515" s="10" t="s">
        <v>242</v>
      </c>
      <c r="AG1515" t="s">
        <v>128</v>
      </c>
      <c r="AH1515" s="10" t="s">
        <v>242</v>
      </c>
      <c r="AJ1515" s="10" t="s">
        <v>41</v>
      </c>
      <c r="AK1515" t="s">
        <v>35</v>
      </c>
      <c r="AL1515" s="10"/>
      <c r="AN1515" s="10"/>
      <c r="AP1515" s="10" t="s">
        <v>15</v>
      </c>
      <c r="AQ1515" t="s">
        <v>384</v>
      </c>
      <c r="AR1515" s="10" t="s">
        <v>558</v>
      </c>
      <c r="AS1515" t="s">
        <v>619</v>
      </c>
      <c r="AT1515" s="10" t="s">
        <v>620</v>
      </c>
      <c r="AU1515" t="s">
        <v>405</v>
      </c>
      <c r="AV1515" s="10" t="s">
        <v>621</v>
      </c>
      <c r="AW1515" t="s">
        <v>14</v>
      </c>
      <c r="AX1515" s="10" t="s">
        <v>144</v>
      </c>
      <c r="AY1515" t="s">
        <v>145</v>
      </c>
      <c r="AZ1515" s="10" t="s">
        <v>181</v>
      </c>
      <c r="BA1515" t="s">
        <v>182</v>
      </c>
      <c r="BB1515" s="10" t="s">
        <v>183</v>
      </c>
      <c r="BC1515" t="s">
        <v>128</v>
      </c>
      <c r="BD1515" s="10" t="s">
        <v>149</v>
      </c>
      <c r="BE1515" t="s">
        <v>149</v>
      </c>
      <c r="BF1515" s="10" t="s">
        <v>150</v>
      </c>
      <c r="BG1515" t="s">
        <v>188</v>
      </c>
      <c r="BH1515" s="10" t="s">
        <v>599</v>
      </c>
      <c r="BI1515" t="s">
        <v>600</v>
      </c>
      <c r="BJ1515" s="10" t="s">
        <v>243</v>
      </c>
      <c r="BK1515" t="s">
        <v>243</v>
      </c>
      <c r="BL1515" t="s">
        <v>600</v>
      </c>
      <c r="BM1515" t="str">
        <f>VLOOKUP(BL1515,'[1]Groupingof items '!$F$1:$G$242,2,FALSE)</f>
        <v>Overhead</v>
      </c>
      <c r="BN1515" s="11">
        <v>0</v>
      </c>
      <c r="BO1515" s="11"/>
      <c r="BP1515" s="11"/>
      <c r="BQ1515" s="11"/>
      <c r="BR1515" s="11"/>
      <c r="BS1515" s="11">
        <v>0</v>
      </c>
    </row>
    <row r="1516" spans="1:71" x14ac:dyDescent="0.35">
      <c r="A1516" s="10" t="s">
        <v>124</v>
      </c>
      <c r="B1516" s="10" t="s">
        <v>125</v>
      </c>
      <c r="C1516" t="s">
        <v>152</v>
      </c>
      <c r="D1516" s="10" t="s">
        <v>663</v>
      </c>
      <c r="E1516" t="s">
        <v>775</v>
      </c>
      <c r="F1516" s="10" t="s">
        <v>2</v>
      </c>
      <c r="G1516" t="s">
        <v>2</v>
      </c>
      <c r="H1516" s="10" t="s">
        <v>128</v>
      </c>
      <c r="I1516" t="s">
        <v>128</v>
      </c>
      <c r="J1516" s="10" t="s">
        <v>128</v>
      </c>
      <c r="L1516" s="10" t="s">
        <v>2</v>
      </c>
      <c r="M1516" s="10" t="s">
        <v>2</v>
      </c>
      <c r="N1516" s="10" t="str">
        <f>VLOOKUP(M1516,'[1]Grouping of facilities '!$A$1:$B$190,2,FALSE)</f>
        <v>Frontline</v>
      </c>
      <c r="O1516" t="s">
        <v>129</v>
      </c>
      <c r="P1516" s="10" t="s">
        <v>130</v>
      </c>
      <c r="Q1516" t="s">
        <v>131</v>
      </c>
      <c r="R1516" s="10" t="s">
        <v>133</v>
      </c>
      <c r="S1516" t="s">
        <v>128</v>
      </c>
      <c r="T1516" s="10" t="s">
        <v>128</v>
      </c>
      <c r="U1516" t="s">
        <v>133</v>
      </c>
      <c r="V1516" s="10" t="s">
        <v>244</v>
      </c>
      <c r="W1516" t="s">
        <v>398</v>
      </c>
      <c r="X1516" s="10" t="s">
        <v>399</v>
      </c>
      <c r="Y1516" t="s">
        <v>400</v>
      </c>
      <c r="Z1516" s="10" t="s">
        <v>401</v>
      </c>
      <c r="AA1516" t="s">
        <v>791</v>
      </c>
      <c r="AB1516" s="10" t="s">
        <v>135</v>
      </c>
      <c r="AC1516" t="s">
        <v>136</v>
      </c>
      <c r="AD1516" s="10" t="s">
        <v>137</v>
      </c>
      <c r="AE1516" t="s">
        <v>137</v>
      </c>
      <c r="AF1516" s="10" t="s">
        <v>242</v>
      </c>
      <c r="AG1516" t="s">
        <v>128</v>
      </c>
      <c r="AH1516" s="10" t="s">
        <v>242</v>
      </c>
      <c r="AI1516" t="s">
        <v>243</v>
      </c>
      <c r="AJ1516" s="10" t="s">
        <v>41</v>
      </c>
      <c r="AK1516" t="s">
        <v>35</v>
      </c>
      <c r="AL1516" s="10" t="s">
        <v>243</v>
      </c>
      <c r="AM1516" t="s">
        <v>243</v>
      </c>
      <c r="AN1516" s="10" t="s">
        <v>243</v>
      </c>
      <c r="AO1516" t="s">
        <v>243</v>
      </c>
      <c r="AP1516" s="10" t="s">
        <v>15</v>
      </c>
      <c r="AQ1516" t="s">
        <v>143</v>
      </c>
      <c r="AR1516" s="10" t="s">
        <v>143</v>
      </c>
      <c r="AS1516" t="s">
        <v>128</v>
      </c>
      <c r="AT1516" s="10" t="s">
        <v>128</v>
      </c>
      <c r="AU1516" t="s">
        <v>128</v>
      </c>
      <c r="AV1516" s="10" t="s">
        <v>143</v>
      </c>
      <c r="AW1516" t="s">
        <v>14</v>
      </c>
      <c r="AX1516" s="10" t="s">
        <v>144</v>
      </c>
      <c r="AY1516" t="s">
        <v>145</v>
      </c>
      <c r="AZ1516" s="10" t="s">
        <v>181</v>
      </c>
      <c r="BA1516" t="s">
        <v>182</v>
      </c>
      <c r="BB1516" s="10" t="s">
        <v>183</v>
      </c>
      <c r="BC1516" t="s">
        <v>128</v>
      </c>
      <c r="BD1516" s="10" t="s">
        <v>149</v>
      </c>
      <c r="BE1516" t="s">
        <v>149</v>
      </c>
      <c r="BF1516" s="10" t="s">
        <v>150</v>
      </c>
      <c r="BG1516" t="s">
        <v>407</v>
      </c>
      <c r="BH1516" s="10" t="s">
        <v>412</v>
      </c>
      <c r="BI1516" t="s">
        <v>412</v>
      </c>
      <c r="BJ1516" s="10" t="s">
        <v>243</v>
      </c>
      <c r="BK1516" t="s">
        <v>243</v>
      </c>
      <c r="BL1516" t="s">
        <v>412</v>
      </c>
      <c r="BM1516" t="str">
        <f>VLOOKUP(BL1516,'[1]Groupingof items '!$F$1:$G$242,2,FALSE)</f>
        <v>Overhead</v>
      </c>
      <c r="BN1516" s="11">
        <v>0</v>
      </c>
      <c r="BO1516" s="11"/>
      <c r="BP1516" s="11"/>
      <c r="BQ1516" s="11"/>
      <c r="BR1516" s="11"/>
      <c r="BS1516" s="11">
        <v>0</v>
      </c>
    </row>
    <row r="1517" spans="1:71" x14ac:dyDescent="0.35">
      <c r="A1517" s="10" t="s">
        <v>124</v>
      </c>
      <c r="B1517" s="10" t="s">
        <v>125</v>
      </c>
      <c r="C1517" t="s">
        <v>152</v>
      </c>
      <c r="D1517" s="10" t="s">
        <v>663</v>
      </c>
      <c r="E1517" t="s">
        <v>775</v>
      </c>
      <c r="F1517" s="10" t="s">
        <v>2</v>
      </c>
      <c r="G1517" t="s">
        <v>2</v>
      </c>
      <c r="H1517" s="10" t="s">
        <v>128</v>
      </c>
      <c r="I1517" t="s">
        <v>128</v>
      </c>
      <c r="J1517" s="10" t="s">
        <v>128</v>
      </c>
      <c r="L1517" s="10" t="s">
        <v>2</v>
      </c>
      <c r="M1517" s="10" t="s">
        <v>2</v>
      </c>
      <c r="N1517" s="10" t="str">
        <f>VLOOKUP(M1517,'[1]Grouping of facilities '!$A$1:$B$190,2,FALSE)</f>
        <v>Frontline</v>
      </c>
      <c r="O1517" t="s">
        <v>129</v>
      </c>
      <c r="P1517" s="10" t="s">
        <v>130</v>
      </c>
      <c r="Q1517" t="s">
        <v>131</v>
      </c>
      <c r="R1517" s="10" t="s">
        <v>133</v>
      </c>
      <c r="S1517" t="s">
        <v>128</v>
      </c>
      <c r="T1517" s="10" t="s">
        <v>128</v>
      </c>
      <c r="U1517" t="s">
        <v>133</v>
      </c>
      <c r="V1517" s="10" t="s">
        <v>244</v>
      </c>
      <c r="W1517" t="s">
        <v>398</v>
      </c>
      <c r="X1517" s="10" t="s">
        <v>399</v>
      </c>
      <c r="Y1517" t="s">
        <v>400</v>
      </c>
      <c r="Z1517" s="10" t="s">
        <v>401</v>
      </c>
      <c r="AA1517" t="s">
        <v>402</v>
      </c>
      <c r="AB1517" s="10" t="s">
        <v>135</v>
      </c>
      <c r="AC1517" t="s">
        <v>403</v>
      </c>
      <c r="AD1517" s="10" t="s">
        <v>404</v>
      </c>
      <c r="AE1517" t="s">
        <v>405</v>
      </c>
      <c r="AF1517" s="10" t="s">
        <v>617</v>
      </c>
      <c r="AG1517" t="s">
        <v>618</v>
      </c>
      <c r="AH1517" s="10" t="s">
        <v>618</v>
      </c>
      <c r="AI1517" t="s">
        <v>243</v>
      </c>
      <c r="AJ1517" s="10" t="s">
        <v>41</v>
      </c>
      <c r="AK1517" t="s">
        <v>35</v>
      </c>
      <c r="AL1517" s="10" t="s">
        <v>243</v>
      </c>
      <c r="AM1517" t="s">
        <v>243</v>
      </c>
      <c r="AN1517" s="10" t="s">
        <v>243</v>
      </c>
      <c r="AO1517" t="s">
        <v>243</v>
      </c>
      <c r="AP1517" s="10" t="s">
        <v>15</v>
      </c>
      <c r="AQ1517" t="s">
        <v>384</v>
      </c>
      <c r="AR1517" s="10" t="s">
        <v>558</v>
      </c>
      <c r="AS1517" t="s">
        <v>619</v>
      </c>
      <c r="AT1517" s="10" t="s">
        <v>620</v>
      </c>
      <c r="AU1517" t="s">
        <v>405</v>
      </c>
      <c r="AV1517" s="10" t="s">
        <v>621</v>
      </c>
      <c r="AW1517" t="s">
        <v>14</v>
      </c>
      <c r="AX1517" s="10" t="s">
        <v>144</v>
      </c>
      <c r="AY1517" t="s">
        <v>145</v>
      </c>
      <c r="AZ1517" s="10" t="s">
        <v>181</v>
      </c>
      <c r="BA1517" t="s">
        <v>182</v>
      </c>
      <c r="BB1517" s="10" t="s">
        <v>183</v>
      </c>
      <c r="BC1517" t="s">
        <v>128</v>
      </c>
      <c r="BD1517" s="10" t="s">
        <v>149</v>
      </c>
      <c r="BE1517" t="s">
        <v>149</v>
      </c>
      <c r="BF1517" s="10" t="s">
        <v>150</v>
      </c>
      <c r="BG1517" t="s">
        <v>407</v>
      </c>
      <c r="BH1517" s="10" t="s">
        <v>408</v>
      </c>
      <c r="BI1517" t="s">
        <v>622</v>
      </c>
      <c r="BJ1517" s="10" t="s">
        <v>243</v>
      </c>
      <c r="BK1517" t="s">
        <v>243</v>
      </c>
      <c r="BL1517" t="s">
        <v>622</v>
      </c>
      <c r="BM1517" t="str">
        <f>VLOOKUP(BL1517,'[1]Groupingof items '!$F$1:$G$242,2,FALSE)</f>
        <v>Overhead</v>
      </c>
      <c r="BN1517" s="11">
        <v>519792.36</v>
      </c>
      <c r="BO1517" s="11"/>
      <c r="BP1517" s="11"/>
      <c r="BQ1517" s="11"/>
      <c r="BR1517" s="11"/>
      <c r="BS1517" s="11">
        <v>519792.36</v>
      </c>
    </row>
    <row r="1518" spans="1:71" x14ac:dyDescent="0.35">
      <c r="A1518" s="10" t="s">
        <v>124</v>
      </c>
      <c r="B1518" s="10" t="s">
        <v>125</v>
      </c>
      <c r="C1518" t="s">
        <v>152</v>
      </c>
      <c r="D1518" s="10" t="s">
        <v>663</v>
      </c>
      <c r="E1518" t="s">
        <v>775</v>
      </c>
      <c r="F1518" s="10" t="s">
        <v>2</v>
      </c>
      <c r="G1518" t="s">
        <v>2</v>
      </c>
      <c r="H1518" s="10" t="s">
        <v>128</v>
      </c>
      <c r="I1518" t="s">
        <v>128</v>
      </c>
      <c r="J1518" s="10" t="s">
        <v>128</v>
      </c>
      <c r="L1518" s="10" t="s">
        <v>2</v>
      </c>
      <c r="M1518" s="10" t="s">
        <v>2</v>
      </c>
      <c r="N1518" s="10" t="str">
        <f>VLOOKUP(M1518,'[1]Grouping of facilities '!$A$1:$B$190,2,FALSE)</f>
        <v>Frontline</v>
      </c>
      <c r="O1518" t="s">
        <v>129</v>
      </c>
      <c r="P1518" s="10" t="s">
        <v>130</v>
      </c>
      <c r="Q1518" t="s">
        <v>131</v>
      </c>
      <c r="R1518" s="10" t="s">
        <v>133</v>
      </c>
      <c r="S1518" t="s">
        <v>128</v>
      </c>
      <c r="T1518" s="10" t="s">
        <v>128</v>
      </c>
      <c r="U1518" t="s">
        <v>133</v>
      </c>
      <c r="V1518" s="10" t="s">
        <v>244</v>
      </c>
      <c r="W1518" t="s">
        <v>398</v>
      </c>
      <c r="X1518" s="10" t="s">
        <v>399</v>
      </c>
      <c r="Y1518" t="s">
        <v>400</v>
      </c>
      <c r="Z1518" s="10" t="s">
        <v>401</v>
      </c>
      <c r="AA1518" t="s">
        <v>402</v>
      </c>
      <c r="AB1518" s="10" t="s">
        <v>135</v>
      </c>
      <c r="AC1518" t="s">
        <v>136</v>
      </c>
      <c r="AD1518" s="10" t="s">
        <v>137</v>
      </c>
      <c r="AE1518" t="s">
        <v>137</v>
      </c>
      <c r="AF1518" s="10" t="s">
        <v>242</v>
      </c>
      <c r="AG1518" t="s">
        <v>128</v>
      </c>
      <c r="AH1518" s="10" t="s">
        <v>242</v>
      </c>
      <c r="AI1518" t="s">
        <v>243</v>
      </c>
      <c r="AJ1518" s="10" t="s">
        <v>41</v>
      </c>
      <c r="AK1518" t="s">
        <v>35</v>
      </c>
      <c r="AL1518" s="10" t="s">
        <v>243</v>
      </c>
      <c r="AM1518" t="s">
        <v>243</v>
      </c>
      <c r="AN1518" s="10" t="s">
        <v>243</v>
      </c>
      <c r="AO1518" t="s">
        <v>243</v>
      </c>
      <c r="AP1518" s="10" t="s">
        <v>15</v>
      </c>
      <c r="AQ1518" t="s">
        <v>143</v>
      </c>
      <c r="AR1518" s="10" t="s">
        <v>143</v>
      </c>
      <c r="AS1518" t="s">
        <v>128</v>
      </c>
      <c r="AT1518" s="10" t="s">
        <v>128</v>
      </c>
      <c r="AU1518" t="s">
        <v>128</v>
      </c>
      <c r="AV1518" s="10" t="s">
        <v>143</v>
      </c>
      <c r="AW1518" t="s">
        <v>14</v>
      </c>
      <c r="AX1518" s="10" t="s">
        <v>144</v>
      </c>
      <c r="AY1518" t="s">
        <v>145</v>
      </c>
      <c r="AZ1518" s="10" t="s">
        <v>181</v>
      </c>
      <c r="BA1518" t="s">
        <v>182</v>
      </c>
      <c r="BB1518" s="10" t="s">
        <v>183</v>
      </c>
      <c r="BC1518" t="s">
        <v>128</v>
      </c>
      <c r="BD1518" s="10" t="s">
        <v>149</v>
      </c>
      <c r="BE1518" t="s">
        <v>149</v>
      </c>
      <c r="BF1518" s="10" t="s">
        <v>150</v>
      </c>
      <c r="BG1518" t="s">
        <v>407</v>
      </c>
      <c r="BH1518" s="10" t="s">
        <v>412</v>
      </c>
      <c r="BI1518" t="s">
        <v>412</v>
      </c>
      <c r="BJ1518" s="10" t="s">
        <v>243</v>
      </c>
      <c r="BK1518" t="s">
        <v>243</v>
      </c>
      <c r="BL1518" t="s">
        <v>412</v>
      </c>
      <c r="BM1518" t="str">
        <f>VLOOKUP(BL1518,'[1]Groupingof items '!$F$1:$G$242,2,FALSE)</f>
        <v>Overhead</v>
      </c>
      <c r="BN1518" s="11">
        <v>4105.92</v>
      </c>
      <c r="BO1518" s="11"/>
      <c r="BP1518" s="11"/>
      <c r="BQ1518" s="11"/>
      <c r="BR1518" s="11"/>
      <c r="BS1518" s="11">
        <v>4105.92</v>
      </c>
    </row>
    <row r="1519" spans="1:71" x14ac:dyDescent="0.35">
      <c r="A1519" s="10" t="s">
        <v>124</v>
      </c>
      <c r="B1519" s="10" t="s">
        <v>125</v>
      </c>
      <c r="C1519" t="s">
        <v>152</v>
      </c>
      <c r="D1519" s="10" t="s">
        <v>663</v>
      </c>
      <c r="E1519" t="s">
        <v>775</v>
      </c>
      <c r="F1519" s="10" t="s">
        <v>2</v>
      </c>
      <c r="G1519" t="s">
        <v>2</v>
      </c>
      <c r="H1519" s="10" t="s">
        <v>128</v>
      </c>
      <c r="I1519" t="s">
        <v>128</v>
      </c>
      <c r="J1519" s="10" t="s">
        <v>128</v>
      </c>
      <c r="L1519" s="10" t="s">
        <v>2</v>
      </c>
      <c r="M1519" s="10" t="s">
        <v>2</v>
      </c>
      <c r="N1519" s="10" t="str">
        <f>VLOOKUP(M1519,'[1]Grouping of facilities '!$A$1:$B$190,2,FALSE)</f>
        <v>Frontline</v>
      </c>
      <c r="O1519" t="s">
        <v>129</v>
      </c>
      <c r="P1519" s="10" t="s">
        <v>130</v>
      </c>
      <c r="Q1519" t="s">
        <v>131</v>
      </c>
      <c r="R1519" s="10" t="s">
        <v>133</v>
      </c>
      <c r="S1519" t="s">
        <v>128</v>
      </c>
      <c r="T1519" s="10" t="s">
        <v>128</v>
      </c>
      <c r="U1519" t="s">
        <v>133</v>
      </c>
      <c r="V1519" s="10" t="s">
        <v>244</v>
      </c>
      <c r="W1519" t="s">
        <v>398</v>
      </c>
      <c r="X1519" s="10" t="s">
        <v>399</v>
      </c>
      <c r="Y1519" t="s">
        <v>400</v>
      </c>
      <c r="Z1519" s="10" t="s">
        <v>401</v>
      </c>
      <c r="AA1519" t="s">
        <v>402</v>
      </c>
      <c r="AB1519" s="10" t="s">
        <v>135</v>
      </c>
      <c r="AC1519" t="s">
        <v>136</v>
      </c>
      <c r="AD1519" s="10" t="s">
        <v>137</v>
      </c>
      <c r="AE1519" t="s">
        <v>137</v>
      </c>
      <c r="AF1519" s="10" t="s">
        <v>242</v>
      </c>
      <c r="AG1519" t="s">
        <v>128</v>
      </c>
      <c r="AH1519" s="10" t="s">
        <v>242</v>
      </c>
      <c r="AJ1519" s="10" t="s">
        <v>41</v>
      </c>
      <c r="AK1519" t="s">
        <v>35</v>
      </c>
      <c r="AL1519" s="10"/>
      <c r="AN1519" s="10"/>
      <c r="AP1519" s="10" t="s">
        <v>15</v>
      </c>
      <c r="AQ1519" t="s">
        <v>143</v>
      </c>
      <c r="AR1519" s="10" t="s">
        <v>143</v>
      </c>
      <c r="AS1519" t="s">
        <v>128</v>
      </c>
      <c r="AT1519" s="10" t="s">
        <v>128</v>
      </c>
      <c r="AU1519" t="s">
        <v>128</v>
      </c>
      <c r="AV1519" s="10" t="s">
        <v>143</v>
      </c>
      <c r="AW1519" t="s">
        <v>14</v>
      </c>
      <c r="AX1519" s="10" t="s">
        <v>144</v>
      </c>
      <c r="AY1519" t="s">
        <v>145</v>
      </c>
      <c r="AZ1519" s="10" t="s">
        <v>181</v>
      </c>
      <c r="BA1519" t="s">
        <v>182</v>
      </c>
      <c r="BB1519" s="10" t="s">
        <v>183</v>
      </c>
      <c r="BC1519" t="s">
        <v>128</v>
      </c>
      <c r="BD1519" s="10" t="s">
        <v>149</v>
      </c>
      <c r="BE1519" t="s">
        <v>149</v>
      </c>
      <c r="BF1519" s="10" t="s">
        <v>150</v>
      </c>
      <c r="BG1519" t="s">
        <v>407</v>
      </c>
      <c r="BH1519" s="10" t="s">
        <v>413</v>
      </c>
      <c r="BI1519" t="s">
        <v>413</v>
      </c>
      <c r="BJ1519" s="10" t="s">
        <v>243</v>
      </c>
      <c r="BK1519" t="s">
        <v>243</v>
      </c>
      <c r="BL1519" t="s">
        <v>413</v>
      </c>
      <c r="BM1519" t="str">
        <f>VLOOKUP(BL1519,'[1]Groupingof items '!$F$1:$G$242,2,FALSE)</f>
        <v>Overhead</v>
      </c>
      <c r="BN1519" s="11">
        <v>176394.72</v>
      </c>
      <c r="BO1519" s="11"/>
      <c r="BP1519" s="11"/>
      <c r="BQ1519" s="11"/>
      <c r="BR1519" s="11"/>
      <c r="BS1519" s="11">
        <v>176394.72</v>
      </c>
    </row>
    <row r="1520" spans="1:71" x14ac:dyDescent="0.35">
      <c r="A1520" s="10" t="s">
        <v>124</v>
      </c>
      <c r="B1520" s="10" t="s">
        <v>125</v>
      </c>
      <c r="C1520" t="s">
        <v>152</v>
      </c>
      <c r="D1520" s="10" t="s">
        <v>663</v>
      </c>
      <c r="E1520" t="s">
        <v>775</v>
      </c>
      <c r="F1520" s="10" t="s">
        <v>2</v>
      </c>
      <c r="G1520" t="s">
        <v>2</v>
      </c>
      <c r="H1520" s="10" t="s">
        <v>128</v>
      </c>
      <c r="I1520" t="s">
        <v>128</v>
      </c>
      <c r="J1520" s="10" t="s">
        <v>128</v>
      </c>
      <c r="L1520" s="10" t="s">
        <v>2</v>
      </c>
      <c r="M1520" s="10" t="s">
        <v>2</v>
      </c>
      <c r="N1520" s="10" t="str">
        <f>VLOOKUP(M1520,'[1]Grouping of facilities '!$A$1:$B$190,2,FALSE)</f>
        <v>Frontline</v>
      </c>
      <c r="O1520" t="s">
        <v>129</v>
      </c>
      <c r="P1520" s="10" t="s">
        <v>130</v>
      </c>
      <c r="Q1520" t="s">
        <v>131</v>
      </c>
      <c r="R1520" s="10" t="s">
        <v>133</v>
      </c>
      <c r="S1520" t="s">
        <v>128</v>
      </c>
      <c r="T1520" s="10" t="s">
        <v>128</v>
      </c>
      <c r="U1520" t="s">
        <v>133</v>
      </c>
      <c r="V1520" s="10" t="s">
        <v>244</v>
      </c>
      <c r="W1520" t="s">
        <v>398</v>
      </c>
      <c r="X1520" s="10" t="s">
        <v>399</v>
      </c>
      <c r="Y1520" t="s">
        <v>400</v>
      </c>
      <c r="Z1520" s="10" t="s">
        <v>401</v>
      </c>
      <c r="AA1520" t="s">
        <v>402</v>
      </c>
      <c r="AB1520" s="10" t="s">
        <v>135</v>
      </c>
      <c r="AC1520" t="s">
        <v>136</v>
      </c>
      <c r="AD1520" s="10" t="s">
        <v>137</v>
      </c>
      <c r="AE1520" t="s">
        <v>137</v>
      </c>
      <c r="AF1520" s="10" t="s">
        <v>242</v>
      </c>
      <c r="AG1520" t="s">
        <v>128</v>
      </c>
      <c r="AH1520" s="10" t="s">
        <v>242</v>
      </c>
      <c r="AJ1520" s="10" t="s">
        <v>41</v>
      </c>
      <c r="AK1520" t="s">
        <v>35</v>
      </c>
      <c r="AL1520" s="10"/>
      <c r="AN1520" s="10"/>
      <c r="AP1520" s="10" t="s">
        <v>15</v>
      </c>
      <c r="AQ1520" t="s">
        <v>143</v>
      </c>
      <c r="AR1520" s="10" t="s">
        <v>143</v>
      </c>
      <c r="AS1520" t="s">
        <v>128</v>
      </c>
      <c r="AT1520" s="10" t="s">
        <v>128</v>
      </c>
      <c r="AU1520" t="s">
        <v>128</v>
      </c>
      <c r="AV1520" s="10" t="s">
        <v>143</v>
      </c>
      <c r="AW1520" t="s">
        <v>14</v>
      </c>
      <c r="AX1520" s="10" t="s">
        <v>144</v>
      </c>
      <c r="AY1520" t="s">
        <v>145</v>
      </c>
      <c r="AZ1520" s="10" t="s">
        <v>181</v>
      </c>
      <c r="BA1520" t="s">
        <v>182</v>
      </c>
      <c r="BB1520" s="10" t="s">
        <v>183</v>
      </c>
      <c r="BC1520" t="s">
        <v>128</v>
      </c>
      <c r="BD1520" s="10" t="s">
        <v>149</v>
      </c>
      <c r="BE1520" t="s">
        <v>149</v>
      </c>
      <c r="BF1520" s="10" t="s">
        <v>150</v>
      </c>
      <c r="BG1520" t="s">
        <v>407</v>
      </c>
      <c r="BH1520" s="10" t="s">
        <v>414</v>
      </c>
      <c r="BI1520" t="s">
        <v>414</v>
      </c>
      <c r="BJ1520" s="10" t="s">
        <v>243</v>
      </c>
      <c r="BK1520" t="s">
        <v>243</v>
      </c>
      <c r="BL1520" t="s">
        <v>414</v>
      </c>
      <c r="BM1520" t="str">
        <f>VLOOKUP(BL1520,'[1]Groupingof items '!$F$1:$G$242,2,FALSE)</f>
        <v>Overhead</v>
      </c>
      <c r="BN1520" s="11">
        <v>175377.37</v>
      </c>
      <c r="BO1520" s="11"/>
      <c r="BP1520" s="11"/>
      <c r="BQ1520" s="11"/>
      <c r="BR1520" s="11"/>
      <c r="BS1520" s="11">
        <v>175377.37</v>
      </c>
    </row>
    <row r="1521" spans="1:71" x14ac:dyDescent="0.35">
      <c r="A1521" s="10" t="s">
        <v>124</v>
      </c>
      <c r="B1521" s="10" t="s">
        <v>125</v>
      </c>
      <c r="C1521" t="s">
        <v>152</v>
      </c>
      <c r="D1521" s="10" t="s">
        <v>663</v>
      </c>
      <c r="E1521" t="s">
        <v>775</v>
      </c>
      <c r="F1521" s="10" t="s">
        <v>2</v>
      </c>
      <c r="G1521" t="s">
        <v>2</v>
      </c>
      <c r="H1521" s="10" t="s">
        <v>128</v>
      </c>
      <c r="I1521" t="s">
        <v>128</v>
      </c>
      <c r="J1521" s="10" t="s">
        <v>128</v>
      </c>
      <c r="L1521" s="10" t="s">
        <v>2</v>
      </c>
      <c r="M1521" s="10" t="s">
        <v>2</v>
      </c>
      <c r="N1521" s="10" t="str">
        <f>VLOOKUP(M1521,'[1]Grouping of facilities '!$A$1:$B$190,2,FALSE)</f>
        <v>Frontline</v>
      </c>
      <c r="O1521" t="s">
        <v>129</v>
      </c>
      <c r="P1521" s="10" t="s">
        <v>130</v>
      </c>
      <c r="Q1521" t="s">
        <v>131</v>
      </c>
      <c r="R1521" s="10" t="s">
        <v>133</v>
      </c>
      <c r="S1521" t="s">
        <v>128</v>
      </c>
      <c r="T1521" s="10" t="s">
        <v>128</v>
      </c>
      <c r="U1521" t="s">
        <v>133</v>
      </c>
      <c r="V1521" s="10" t="s">
        <v>244</v>
      </c>
      <c r="W1521" t="s">
        <v>398</v>
      </c>
      <c r="X1521" s="10" t="s">
        <v>399</v>
      </c>
      <c r="Y1521" t="s">
        <v>400</v>
      </c>
      <c r="Z1521" s="10" t="s">
        <v>401</v>
      </c>
      <c r="AA1521" t="s">
        <v>402</v>
      </c>
      <c r="AB1521" s="10" t="s">
        <v>135</v>
      </c>
      <c r="AC1521" t="s">
        <v>136</v>
      </c>
      <c r="AD1521" s="10" t="s">
        <v>137</v>
      </c>
      <c r="AE1521" t="s">
        <v>137</v>
      </c>
      <c r="AF1521" s="10" t="s">
        <v>242</v>
      </c>
      <c r="AG1521" t="s">
        <v>128</v>
      </c>
      <c r="AH1521" s="10" t="s">
        <v>242</v>
      </c>
      <c r="AJ1521" s="10" t="s">
        <v>41</v>
      </c>
      <c r="AK1521" t="s">
        <v>35</v>
      </c>
      <c r="AL1521" s="10"/>
      <c r="AN1521" s="10"/>
      <c r="AP1521" s="10" t="s">
        <v>15</v>
      </c>
      <c r="AQ1521" t="s">
        <v>143</v>
      </c>
      <c r="AR1521" s="10" t="s">
        <v>143</v>
      </c>
      <c r="AS1521" t="s">
        <v>128</v>
      </c>
      <c r="AT1521" s="10" t="s">
        <v>128</v>
      </c>
      <c r="AU1521" t="s">
        <v>128</v>
      </c>
      <c r="AV1521" s="10" t="s">
        <v>143</v>
      </c>
      <c r="AW1521" t="s">
        <v>14</v>
      </c>
      <c r="AX1521" s="10" t="s">
        <v>144</v>
      </c>
      <c r="AY1521" t="s">
        <v>145</v>
      </c>
      <c r="AZ1521" s="10" t="s">
        <v>181</v>
      </c>
      <c r="BA1521" t="s">
        <v>182</v>
      </c>
      <c r="BB1521" s="10" t="s">
        <v>183</v>
      </c>
      <c r="BC1521" t="s">
        <v>128</v>
      </c>
      <c r="BD1521" s="10" t="s">
        <v>149</v>
      </c>
      <c r="BE1521" t="s">
        <v>149</v>
      </c>
      <c r="BF1521" s="10" t="s">
        <v>150</v>
      </c>
      <c r="BG1521" t="s">
        <v>407</v>
      </c>
      <c r="BH1521" s="10" t="s">
        <v>415</v>
      </c>
      <c r="BI1521" t="s">
        <v>416</v>
      </c>
      <c r="BJ1521" s="10" t="s">
        <v>243</v>
      </c>
      <c r="BK1521" t="s">
        <v>243</v>
      </c>
      <c r="BL1521" t="s">
        <v>416</v>
      </c>
      <c r="BM1521" t="str">
        <f>VLOOKUP(BL1521,'[1]Groupingof items '!$F$1:$G$242,2,FALSE)</f>
        <v>Overhead</v>
      </c>
      <c r="BN1521" s="11">
        <v>837764.2</v>
      </c>
      <c r="BO1521" s="11"/>
      <c r="BP1521" s="11"/>
      <c r="BQ1521" s="11"/>
      <c r="BR1521" s="11"/>
      <c r="BS1521" s="11">
        <v>837764.2</v>
      </c>
    </row>
    <row r="1522" spans="1:71" x14ac:dyDescent="0.35">
      <c r="A1522" s="10" t="s">
        <v>124</v>
      </c>
      <c r="B1522" s="10" t="s">
        <v>125</v>
      </c>
      <c r="C1522" t="s">
        <v>152</v>
      </c>
      <c r="D1522" s="10" t="s">
        <v>663</v>
      </c>
      <c r="E1522" t="s">
        <v>775</v>
      </c>
      <c r="F1522" s="10" t="s">
        <v>2</v>
      </c>
      <c r="G1522" t="s">
        <v>2</v>
      </c>
      <c r="H1522" s="10" t="s">
        <v>128</v>
      </c>
      <c r="I1522" t="s">
        <v>128</v>
      </c>
      <c r="J1522" s="10" t="s">
        <v>128</v>
      </c>
      <c r="L1522" s="10" t="s">
        <v>2</v>
      </c>
      <c r="M1522" s="10" t="s">
        <v>2</v>
      </c>
      <c r="N1522" s="10" t="str">
        <f>VLOOKUP(M1522,'[1]Grouping of facilities '!$A$1:$B$190,2,FALSE)</f>
        <v>Frontline</v>
      </c>
      <c r="O1522" t="s">
        <v>129</v>
      </c>
      <c r="P1522" s="10" t="s">
        <v>130</v>
      </c>
      <c r="Q1522" t="s">
        <v>131</v>
      </c>
      <c r="R1522" s="10" t="s">
        <v>133</v>
      </c>
      <c r="S1522" t="s">
        <v>128</v>
      </c>
      <c r="T1522" s="10" t="s">
        <v>128</v>
      </c>
      <c r="U1522" t="s">
        <v>133</v>
      </c>
      <c r="V1522" s="10" t="s">
        <v>244</v>
      </c>
      <c r="W1522" t="s">
        <v>398</v>
      </c>
      <c r="X1522" s="10" t="s">
        <v>399</v>
      </c>
      <c r="Y1522" t="s">
        <v>400</v>
      </c>
      <c r="Z1522" s="10" t="s">
        <v>401</v>
      </c>
      <c r="AA1522" t="s">
        <v>402</v>
      </c>
      <c r="AB1522" s="10" t="s">
        <v>135</v>
      </c>
      <c r="AC1522" t="s">
        <v>136</v>
      </c>
      <c r="AD1522" s="10" t="s">
        <v>137</v>
      </c>
      <c r="AE1522" t="s">
        <v>137</v>
      </c>
      <c r="AF1522" s="10" t="s">
        <v>242</v>
      </c>
      <c r="AG1522" t="s">
        <v>128</v>
      </c>
      <c r="AH1522" s="10" t="s">
        <v>242</v>
      </c>
      <c r="AJ1522" s="10" t="s">
        <v>41</v>
      </c>
      <c r="AK1522" t="s">
        <v>35</v>
      </c>
      <c r="AL1522" s="10"/>
      <c r="AN1522" s="10"/>
      <c r="AP1522" s="10" t="s">
        <v>15</v>
      </c>
      <c r="AQ1522" t="s">
        <v>143</v>
      </c>
      <c r="AR1522" s="10" t="s">
        <v>143</v>
      </c>
      <c r="AS1522" t="s">
        <v>128</v>
      </c>
      <c r="AT1522" s="10" t="s">
        <v>128</v>
      </c>
      <c r="AU1522" t="s">
        <v>128</v>
      </c>
      <c r="AV1522" s="10" t="s">
        <v>143</v>
      </c>
      <c r="AW1522" t="s">
        <v>14</v>
      </c>
      <c r="AX1522" s="10" t="s">
        <v>144</v>
      </c>
      <c r="AY1522" t="s">
        <v>145</v>
      </c>
      <c r="AZ1522" s="10" t="s">
        <v>181</v>
      </c>
      <c r="BA1522" t="s">
        <v>182</v>
      </c>
      <c r="BB1522" s="10" t="s">
        <v>183</v>
      </c>
      <c r="BC1522" t="s">
        <v>128</v>
      </c>
      <c r="BD1522" s="10" t="s">
        <v>149</v>
      </c>
      <c r="BE1522" t="s">
        <v>149</v>
      </c>
      <c r="BF1522" s="10" t="s">
        <v>150</v>
      </c>
      <c r="BG1522" t="s">
        <v>407</v>
      </c>
      <c r="BH1522" s="10" t="s">
        <v>415</v>
      </c>
      <c r="BI1522" t="s">
        <v>417</v>
      </c>
      <c r="BJ1522" s="10" t="s">
        <v>243</v>
      </c>
      <c r="BK1522" t="s">
        <v>243</v>
      </c>
      <c r="BL1522" t="s">
        <v>417</v>
      </c>
      <c r="BM1522" t="str">
        <f>VLOOKUP(BL1522,'[1]Groupingof items '!$F$1:$G$242,2,FALSE)</f>
        <v>Overhead</v>
      </c>
      <c r="BN1522" s="11">
        <v>156262.01999999999</v>
      </c>
      <c r="BO1522" s="11"/>
      <c r="BP1522" s="11"/>
      <c r="BQ1522" s="11"/>
      <c r="BR1522" s="11"/>
      <c r="BS1522" s="11">
        <v>156262.01999999999</v>
      </c>
    </row>
    <row r="1523" spans="1:71" x14ac:dyDescent="0.35">
      <c r="A1523" s="10" t="s">
        <v>124</v>
      </c>
      <c r="B1523" s="10" t="s">
        <v>125</v>
      </c>
      <c r="C1523" t="s">
        <v>152</v>
      </c>
      <c r="D1523" s="10" t="s">
        <v>663</v>
      </c>
      <c r="E1523" t="s">
        <v>775</v>
      </c>
      <c r="F1523" s="10" t="s">
        <v>2</v>
      </c>
      <c r="G1523" t="s">
        <v>2</v>
      </c>
      <c r="H1523" s="10" t="s">
        <v>128</v>
      </c>
      <c r="I1523" t="s">
        <v>128</v>
      </c>
      <c r="J1523" s="10" t="s">
        <v>128</v>
      </c>
      <c r="L1523" s="10" t="s">
        <v>2</v>
      </c>
      <c r="M1523" s="10" t="s">
        <v>2</v>
      </c>
      <c r="N1523" s="10" t="str">
        <f>VLOOKUP(M1523,'[1]Grouping of facilities '!$A$1:$B$190,2,FALSE)</f>
        <v>Frontline</v>
      </c>
      <c r="O1523" t="s">
        <v>129</v>
      </c>
      <c r="P1523" s="10" t="s">
        <v>130</v>
      </c>
      <c r="Q1523" t="s">
        <v>131</v>
      </c>
      <c r="R1523" s="10" t="s">
        <v>133</v>
      </c>
      <c r="S1523" t="s">
        <v>128</v>
      </c>
      <c r="T1523" s="10" t="s">
        <v>128</v>
      </c>
      <c r="U1523" t="s">
        <v>133</v>
      </c>
      <c r="V1523" s="10" t="s">
        <v>244</v>
      </c>
      <c r="W1523" t="s">
        <v>398</v>
      </c>
      <c r="X1523" s="10" t="s">
        <v>399</v>
      </c>
      <c r="Y1523" t="s">
        <v>400</v>
      </c>
      <c r="Z1523" s="10" t="s">
        <v>401</v>
      </c>
      <c r="AA1523" t="s">
        <v>402</v>
      </c>
      <c r="AB1523" s="10" t="s">
        <v>135</v>
      </c>
      <c r="AC1523" t="s">
        <v>136</v>
      </c>
      <c r="AD1523" s="10" t="s">
        <v>137</v>
      </c>
      <c r="AE1523" t="s">
        <v>137</v>
      </c>
      <c r="AF1523" s="10" t="s">
        <v>242</v>
      </c>
      <c r="AG1523" t="s">
        <v>128</v>
      </c>
      <c r="AH1523" s="10" t="s">
        <v>242</v>
      </c>
      <c r="AJ1523" s="10" t="s">
        <v>41</v>
      </c>
      <c r="AK1523" t="s">
        <v>35</v>
      </c>
      <c r="AL1523" s="10"/>
      <c r="AN1523" s="10"/>
      <c r="AP1523" s="10" t="s">
        <v>15</v>
      </c>
      <c r="AQ1523" t="s">
        <v>143</v>
      </c>
      <c r="AR1523" s="10" t="s">
        <v>143</v>
      </c>
      <c r="AS1523" t="s">
        <v>128</v>
      </c>
      <c r="AT1523" s="10" t="s">
        <v>128</v>
      </c>
      <c r="AU1523" t="s">
        <v>128</v>
      </c>
      <c r="AV1523" s="10" t="s">
        <v>143</v>
      </c>
      <c r="AW1523" t="s">
        <v>14</v>
      </c>
      <c r="AX1523" s="10" t="s">
        <v>144</v>
      </c>
      <c r="AY1523" t="s">
        <v>145</v>
      </c>
      <c r="AZ1523" s="10" t="s">
        <v>181</v>
      </c>
      <c r="BA1523" t="s">
        <v>182</v>
      </c>
      <c r="BB1523" s="10" t="s">
        <v>183</v>
      </c>
      <c r="BC1523" t="s">
        <v>128</v>
      </c>
      <c r="BD1523" s="10" t="s">
        <v>149</v>
      </c>
      <c r="BE1523" t="s">
        <v>149</v>
      </c>
      <c r="BF1523" s="10" t="s">
        <v>150</v>
      </c>
      <c r="BG1523" t="s">
        <v>407</v>
      </c>
      <c r="BH1523" s="10" t="s">
        <v>415</v>
      </c>
      <c r="BI1523" t="s">
        <v>418</v>
      </c>
      <c r="BJ1523" s="10" t="s">
        <v>243</v>
      </c>
      <c r="BK1523" t="s">
        <v>243</v>
      </c>
      <c r="BL1523" t="s">
        <v>418</v>
      </c>
      <c r="BM1523" t="str">
        <f>VLOOKUP(BL1523,'[1]Groupingof items '!$F$1:$G$242,2,FALSE)</f>
        <v>Overhead</v>
      </c>
      <c r="BN1523" s="11">
        <v>46746.18</v>
      </c>
      <c r="BO1523" s="11"/>
      <c r="BP1523" s="11"/>
      <c r="BQ1523" s="11"/>
      <c r="BR1523" s="11"/>
      <c r="BS1523" s="11">
        <v>46746.18</v>
      </c>
    </row>
    <row r="1524" spans="1:71" x14ac:dyDescent="0.35">
      <c r="A1524" s="10" t="s">
        <v>124</v>
      </c>
      <c r="B1524" s="10" t="s">
        <v>125</v>
      </c>
      <c r="C1524" t="s">
        <v>152</v>
      </c>
      <c r="D1524" s="10" t="s">
        <v>663</v>
      </c>
      <c r="E1524" t="s">
        <v>775</v>
      </c>
      <c r="F1524" s="10" t="s">
        <v>2</v>
      </c>
      <c r="G1524" t="s">
        <v>2</v>
      </c>
      <c r="H1524" s="10" t="s">
        <v>128</v>
      </c>
      <c r="I1524" t="s">
        <v>128</v>
      </c>
      <c r="J1524" s="10" t="s">
        <v>128</v>
      </c>
      <c r="L1524" s="10" t="s">
        <v>2</v>
      </c>
      <c r="M1524" s="10" t="s">
        <v>2</v>
      </c>
      <c r="N1524" s="10" t="str">
        <f>VLOOKUP(M1524,'[1]Grouping of facilities '!$A$1:$B$190,2,FALSE)</f>
        <v>Frontline</v>
      </c>
      <c r="O1524" t="s">
        <v>129</v>
      </c>
      <c r="P1524" s="10" t="s">
        <v>130</v>
      </c>
      <c r="Q1524" t="s">
        <v>131</v>
      </c>
      <c r="R1524" s="10" t="s">
        <v>133</v>
      </c>
      <c r="S1524" t="s">
        <v>128</v>
      </c>
      <c r="T1524" s="10" t="s">
        <v>128</v>
      </c>
      <c r="U1524" t="s">
        <v>133</v>
      </c>
      <c r="V1524" s="10" t="s">
        <v>244</v>
      </c>
      <c r="W1524" t="s">
        <v>398</v>
      </c>
      <c r="X1524" s="10" t="s">
        <v>399</v>
      </c>
      <c r="Y1524" t="s">
        <v>400</v>
      </c>
      <c r="Z1524" s="10" t="s">
        <v>401</v>
      </c>
      <c r="AA1524" t="s">
        <v>402</v>
      </c>
      <c r="AB1524" s="10" t="s">
        <v>135</v>
      </c>
      <c r="AC1524" t="s">
        <v>136</v>
      </c>
      <c r="AD1524" s="10" t="s">
        <v>137</v>
      </c>
      <c r="AE1524" t="s">
        <v>137</v>
      </c>
      <c r="AF1524" s="10" t="s">
        <v>242</v>
      </c>
      <c r="AG1524" t="s">
        <v>128</v>
      </c>
      <c r="AH1524" s="10" t="s">
        <v>242</v>
      </c>
      <c r="AJ1524" s="10" t="s">
        <v>41</v>
      </c>
      <c r="AK1524" t="s">
        <v>35</v>
      </c>
      <c r="AL1524" s="10"/>
      <c r="AN1524" s="10"/>
      <c r="AP1524" s="10" t="s">
        <v>15</v>
      </c>
      <c r="AQ1524" t="s">
        <v>143</v>
      </c>
      <c r="AR1524" s="10" t="s">
        <v>143</v>
      </c>
      <c r="AS1524" t="s">
        <v>128</v>
      </c>
      <c r="AT1524" s="10" t="s">
        <v>128</v>
      </c>
      <c r="AU1524" t="s">
        <v>128</v>
      </c>
      <c r="AV1524" s="10" t="s">
        <v>143</v>
      </c>
      <c r="AW1524" t="s">
        <v>14</v>
      </c>
      <c r="AX1524" s="10" t="s">
        <v>144</v>
      </c>
      <c r="AY1524" t="s">
        <v>145</v>
      </c>
      <c r="AZ1524" s="10" t="s">
        <v>181</v>
      </c>
      <c r="BA1524" t="s">
        <v>182</v>
      </c>
      <c r="BB1524" s="10" t="s">
        <v>183</v>
      </c>
      <c r="BC1524" t="s">
        <v>128</v>
      </c>
      <c r="BD1524" s="10" t="s">
        <v>149</v>
      </c>
      <c r="BE1524" t="s">
        <v>149</v>
      </c>
      <c r="BF1524" s="10" t="s">
        <v>150</v>
      </c>
      <c r="BG1524" t="s">
        <v>407</v>
      </c>
      <c r="BH1524" s="10" t="s">
        <v>415</v>
      </c>
      <c r="BI1524" t="s">
        <v>419</v>
      </c>
      <c r="BJ1524" s="10" t="s">
        <v>243</v>
      </c>
      <c r="BK1524" t="s">
        <v>243</v>
      </c>
      <c r="BL1524" t="s">
        <v>419</v>
      </c>
      <c r="BM1524" t="str">
        <f>VLOOKUP(BL1524,'[1]Groupingof items '!$F$1:$G$242,2,FALSE)</f>
        <v>Overhead</v>
      </c>
      <c r="BN1524" s="11">
        <v>263315.13</v>
      </c>
      <c r="BO1524" s="11"/>
      <c r="BP1524" s="11"/>
      <c r="BQ1524" s="11"/>
      <c r="BR1524" s="11"/>
      <c r="BS1524" s="11">
        <v>263315.13</v>
      </c>
    </row>
    <row r="1525" spans="1:71" x14ac:dyDescent="0.35">
      <c r="A1525" s="10" t="s">
        <v>124</v>
      </c>
      <c r="B1525" s="10" t="s">
        <v>125</v>
      </c>
      <c r="C1525" t="s">
        <v>152</v>
      </c>
      <c r="D1525" s="10" t="s">
        <v>663</v>
      </c>
      <c r="E1525" t="s">
        <v>775</v>
      </c>
      <c r="F1525" s="10" t="s">
        <v>2</v>
      </c>
      <c r="G1525" t="s">
        <v>2</v>
      </c>
      <c r="H1525" s="10" t="s">
        <v>128</v>
      </c>
      <c r="I1525" t="s">
        <v>128</v>
      </c>
      <c r="J1525" s="10" t="s">
        <v>128</v>
      </c>
      <c r="L1525" s="10" t="s">
        <v>2</v>
      </c>
      <c r="M1525" s="10" t="s">
        <v>2</v>
      </c>
      <c r="N1525" s="10" t="str">
        <f>VLOOKUP(M1525,'[1]Grouping of facilities '!$A$1:$B$190,2,FALSE)</f>
        <v>Frontline</v>
      </c>
      <c r="O1525" t="s">
        <v>129</v>
      </c>
      <c r="P1525" s="10" t="s">
        <v>130</v>
      </c>
      <c r="Q1525" t="s">
        <v>131</v>
      </c>
      <c r="R1525" s="10" t="s">
        <v>133</v>
      </c>
      <c r="S1525" t="s">
        <v>128</v>
      </c>
      <c r="T1525" s="10" t="s">
        <v>128</v>
      </c>
      <c r="U1525" t="s">
        <v>133</v>
      </c>
      <c r="V1525" s="10" t="s">
        <v>244</v>
      </c>
      <c r="W1525" t="s">
        <v>398</v>
      </c>
      <c r="X1525" s="10" t="s">
        <v>399</v>
      </c>
      <c r="Y1525" t="s">
        <v>400</v>
      </c>
      <c r="Z1525" s="10" t="s">
        <v>401</v>
      </c>
      <c r="AA1525" t="s">
        <v>402</v>
      </c>
      <c r="AB1525" s="10" t="s">
        <v>135</v>
      </c>
      <c r="AC1525" t="s">
        <v>136</v>
      </c>
      <c r="AD1525" s="10" t="s">
        <v>137</v>
      </c>
      <c r="AE1525" t="s">
        <v>137</v>
      </c>
      <c r="AF1525" s="10" t="s">
        <v>242</v>
      </c>
      <c r="AG1525" t="s">
        <v>128</v>
      </c>
      <c r="AH1525" s="10" t="s">
        <v>242</v>
      </c>
      <c r="AJ1525" s="10" t="s">
        <v>41</v>
      </c>
      <c r="AK1525" t="s">
        <v>35</v>
      </c>
      <c r="AL1525" s="10"/>
      <c r="AN1525" s="10"/>
      <c r="AP1525" s="10" t="s">
        <v>15</v>
      </c>
      <c r="AQ1525" t="s">
        <v>143</v>
      </c>
      <c r="AR1525" s="10" t="s">
        <v>143</v>
      </c>
      <c r="AS1525" t="s">
        <v>128</v>
      </c>
      <c r="AT1525" s="10" t="s">
        <v>128</v>
      </c>
      <c r="AU1525" t="s">
        <v>128</v>
      </c>
      <c r="AV1525" s="10" t="s">
        <v>143</v>
      </c>
      <c r="AW1525" t="s">
        <v>14</v>
      </c>
      <c r="AX1525" s="10" t="s">
        <v>144</v>
      </c>
      <c r="AY1525" t="s">
        <v>145</v>
      </c>
      <c r="AZ1525" s="10" t="s">
        <v>181</v>
      </c>
      <c r="BA1525" t="s">
        <v>182</v>
      </c>
      <c r="BB1525" s="10" t="s">
        <v>183</v>
      </c>
      <c r="BC1525" t="s">
        <v>128</v>
      </c>
      <c r="BD1525" s="10" t="s">
        <v>149</v>
      </c>
      <c r="BE1525" t="s">
        <v>149</v>
      </c>
      <c r="BF1525" s="10" t="s">
        <v>150</v>
      </c>
      <c r="BG1525" t="s">
        <v>407</v>
      </c>
      <c r="BH1525" s="10" t="s">
        <v>421</v>
      </c>
      <c r="BI1525" t="s">
        <v>421</v>
      </c>
      <c r="BJ1525" s="10" t="s">
        <v>243</v>
      </c>
      <c r="BK1525" t="s">
        <v>243</v>
      </c>
      <c r="BL1525" t="s">
        <v>421</v>
      </c>
      <c r="BM1525" t="str">
        <f>VLOOKUP(BL1525,'[1]Groupingof items '!$F$1:$G$242,2,FALSE)</f>
        <v>Overhead</v>
      </c>
      <c r="BN1525" s="11">
        <v>756966.72</v>
      </c>
      <c r="BO1525" s="11"/>
      <c r="BP1525" s="11"/>
      <c r="BQ1525" s="11"/>
      <c r="BR1525" s="11"/>
      <c r="BS1525" s="11">
        <v>756966.72</v>
      </c>
    </row>
    <row r="1526" spans="1:71" x14ac:dyDescent="0.35">
      <c r="A1526" s="10" t="s">
        <v>124</v>
      </c>
      <c r="B1526" s="10" t="s">
        <v>125</v>
      </c>
      <c r="C1526" t="s">
        <v>152</v>
      </c>
      <c r="D1526" s="10" t="s">
        <v>663</v>
      </c>
      <c r="E1526" t="s">
        <v>775</v>
      </c>
      <c r="F1526" s="10" t="s">
        <v>2</v>
      </c>
      <c r="G1526" t="s">
        <v>2</v>
      </c>
      <c r="H1526" s="10" t="s">
        <v>128</v>
      </c>
      <c r="I1526" t="s">
        <v>128</v>
      </c>
      <c r="J1526" s="10" t="s">
        <v>128</v>
      </c>
      <c r="L1526" s="10" t="s">
        <v>2</v>
      </c>
      <c r="M1526" s="10" t="s">
        <v>2</v>
      </c>
      <c r="N1526" s="10" t="str">
        <f>VLOOKUP(M1526,'[1]Grouping of facilities '!$A$1:$B$190,2,FALSE)</f>
        <v>Frontline</v>
      </c>
      <c r="O1526" t="s">
        <v>129</v>
      </c>
      <c r="P1526" s="10" t="s">
        <v>130</v>
      </c>
      <c r="Q1526" t="s">
        <v>131</v>
      </c>
      <c r="R1526" s="10" t="s">
        <v>133</v>
      </c>
      <c r="S1526" t="s">
        <v>128</v>
      </c>
      <c r="T1526" s="10" t="s">
        <v>128</v>
      </c>
      <c r="U1526" t="s">
        <v>133</v>
      </c>
      <c r="V1526" s="10" t="s">
        <v>244</v>
      </c>
      <c r="W1526" t="s">
        <v>398</v>
      </c>
      <c r="X1526" s="10" t="s">
        <v>399</v>
      </c>
      <c r="Y1526" t="s">
        <v>400</v>
      </c>
      <c r="Z1526" s="10" t="s">
        <v>422</v>
      </c>
      <c r="AA1526" t="s">
        <v>623</v>
      </c>
      <c r="AB1526" s="10" t="s">
        <v>135</v>
      </c>
      <c r="AC1526" t="s">
        <v>403</v>
      </c>
      <c r="AD1526" s="10" t="s">
        <v>404</v>
      </c>
      <c r="AE1526" t="s">
        <v>405</v>
      </c>
      <c r="AF1526" s="10" t="s">
        <v>617</v>
      </c>
      <c r="AG1526" t="s">
        <v>618</v>
      </c>
      <c r="AH1526" s="10" t="s">
        <v>618</v>
      </c>
      <c r="AI1526" t="s">
        <v>243</v>
      </c>
      <c r="AJ1526" s="10" t="s">
        <v>41</v>
      </c>
      <c r="AK1526" t="s">
        <v>35</v>
      </c>
      <c r="AL1526" s="10" t="s">
        <v>243</v>
      </c>
      <c r="AM1526" t="s">
        <v>243</v>
      </c>
      <c r="AN1526" s="10" t="s">
        <v>243</v>
      </c>
      <c r="AO1526" t="s">
        <v>243</v>
      </c>
      <c r="AP1526" s="10" t="s">
        <v>15</v>
      </c>
      <c r="AQ1526" t="s">
        <v>384</v>
      </c>
      <c r="AR1526" s="10" t="s">
        <v>558</v>
      </c>
      <c r="AS1526" t="s">
        <v>619</v>
      </c>
      <c r="AT1526" s="10" t="s">
        <v>620</v>
      </c>
      <c r="AU1526" t="s">
        <v>405</v>
      </c>
      <c r="AV1526" s="10" t="s">
        <v>621</v>
      </c>
      <c r="AW1526" t="s">
        <v>14</v>
      </c>
      <c r="AX1526" s="10" t="s">
        <v>144</v>
      </c>
      <c r="AY1526" t="s">
        <v>145</v>
      </c>
      <c r="AZ1526" s="10" t="s">
        <v>181</v>
      </c>
      <c r="BA1526" t="s">
        <v>182</v>
      </c>
      <c r="BB1526" s="10" t="s">
        <v>183</v>
      </c>
      <c r="BC1526" t="s">
        <v>128</v>
      </c>
      <c r="BD1526" s="10" t="s">
        <v>149</v>
      </c>
      <c r="BE1526" t="s">
        <v>149</v>
      </c>
      <c r="BF1526" s="10" t="s">
        <v>150</v>
      </c>
      <c r="BG1526" t="s">
        <v>407</v>
      </c>
      <c r="BH1526" s="10" t="s">
        <v>408</v>
      </c>
      <c r="BI1526" t="s">
        <v>622</v>
      </c>
      <c r="BJ1526" s="10" t="s">
        <v>243</v>
      </c>
      <c r="BK1526" t="s">
        <v>243</v>
      </c>
      <c r="BL1526" t="s">
        <v>622</v>
      </c>
      <c r="BM1526" t="str">
        <f>VLOOKUP(BL1526,'[1]Groupingof items '!$F$1:$G$242,2,FALSE)</f>
        <v>Overhead</v>
      </c>
      <c r="BN1526" s="11">
        <v>0</v>
      </c>
      <c r="BO1526" s="11"/>
      <c r="BP1526" s="11"/>
      <c r="BQ1526" s="11"/>
      <c r="BR1526" s="11"/>
      <c r="BS1526" s="11">
        <v>0</v>
      </c>
    </row>
    <row r="1527" spans="1:71" x14ac:dyDescent="0.35">
      <c r="A1527" s="10" t="s">
        <v>124</v>
      </c>
      <c r="B1527" s="10" t="s">
        <v>125</v>
      </c>
      <c r="C1527" t="s">
        <v>152</v>
      </c>
      <c r="D1527" s="10" t="s">
        <v>663</v>
      </c>
      <c r="E1527" t="s">
        <v>775</v>
      </c>
      <c r="F1527" s="10" t="s">
        <v>2</v>
      </c>
      <c r="G1527" t="s">
        <v>2</v>
      </c>
      <c r="H1527" s="10" t="s">
        <v>128</v>
      </c>
      <c r="I1527" t="s">
        <v>128</v>
      </c>
      <c r="J1527" s="10" t="s">
        <v>128</v>
      </c>
      <c r="L1527" s="10" t="s">
        <v>2</v>
      </c>
      <c r="M1527" s="10" t="s">
        <v>2</v>
      </c>
      <c r="N1527" s="10" t="str">
        <f>VLOOKUP(M1527,'[1]Grouping of facilities '!$A$1:$B$190,2,FALSE)</f>
        <v>Frontline</v>
      </c>
      <c r="O1527" t="s">
        <v>129</v>
      </c>
      <c r="P1527" s="10" t="s">
        <v>130</v>
      </c>
      <c r="Q1527" t="s">
        <v>131</v>
      </c>
      <c r="R1527" s="10" t="s">
        <v>133</v>
      </c>
      <c r="S1527" t="s">
        <v>128</v>
      </c>
      <c r="T1527" s="10" t="s">
        <v>128</v>
      </c>
      <c r="U1527" t="s">
        <v>133</v>
      </c>
      <c r="V1527" s="10" t="s">
        <v>244</v>
      </c>
      <c r="W1527" t="s">
        <v>168</v>
      </c>
      <c r="X1527" s="10" t="s">
        <v>169</v>
      </c>
      <c r="Y1527" t="s">
        <v>207</v>
      </c>
      <c r="Z1527" s="10" t="s">
        <v>383</v>
      </c>
      <c r="AA1527" t="s">
        <v>624</v>
      </c>
      <c r="AB1527" s="10" t="s">
        <v>135</v>
      </c>
      <c r="AC1527" t="s">
        <v>136</v>
      </c>
      <c r="AD1527" s="10" t="s">
        <v>171</v>
      </c>
      <c r="AE1527" t="s">
        <v>171</v>
      </c>
      <c r="AF1527" s="10" t="s">
        <v>625</v>
      </c>
      <c r="AG1527" t="s">
        <v>128</v>
      </c>
      <c r="AH1527" s="10" t="s">
        <v>625</v>
      </c>
      <c r="AI1527" t="s">
        <v>243</v>
      </c>
      <c r="AJ1527" s="10" t="s">
        <v>41</v>
      </c>
      <c r="AK1527" t="s">
        <v>35</v>
      </c>
      <c r="AL1527" s="10" t="s">
        <v>243</v>
      </c>
      <c r="AM1527" t="s">
        <v>243</v>
      </c>
      <c r="AN1527" s="10" t="s">
        <v>243</v>
      </c>
      <c r="AO1527" t="s">
        <v>243</v>
      </c>
      <c r="AP1527" s="10" t="s">
        <v>15</v>
      </c>
      <c r="AQ1527" t="s">
        <v>143</v>
      </c>
      <c r="AR1527" s="10" t="s">
        <v>143</v>
      </c>
      <c r="AS1527" t="s">
        <v>128</v>
      </c>
      <c r="AT1527" s="10" t="s">
        <v>128</v>
      </c>
      <c r="AU1527" t="s">
        <v>128</v>
      </c>
      <c r="AV1527" s="10" t="s">
        <v>143</v>
      </c>
      <c r="AW1527" t="s">
        <v>14</v>
      </c>
      <c r="AX1527" s="10" t="s">
        <v>144</v>
      </c>
      <c r="AY1527" t="s">
        <v>145</v>
      </c>
      <c r="AZ1527" s="10" t="s">
        <v>181</v>
      </c>
      <c r="BA1527" t="s">
        <v>182</v>
      </c>
      <c r="BB1527" s="10" t="s">
        <v>183</v>
      </c>
      <c r="BC1527" t="s">
        <v>128</v>
      </c>
      <c r="BD1527" s="10" t="s">
        <v>149</v>
      </c>
      <c r="BE1527" t="s">
        <v>174</v>
      </c>
      <c r="BF1527" s="10" t="s">
        <v>175</v>
      </c>
      <c r="BG1527" t="s">
        <v>169</v>
      </c>
      <c r="BH1527" s="10" t="s">
        <v>207</v>
      </c>
      <c r="BI1527" t="s">
        <v>383</v>
      </c>
      <c r="BJ1527" s="10" t="s">
        <v>243</v>
      </c>
      <c r="BK1527" t="s">
        <v>243</v>
      </c>
      <c r="BL1527" t="s">
        <v>626</v>
      </c>
      <c r="BM1527" t="str">
        <f>VLOOKUP(BL1527,'[1]Groupingof items '!$F$1:$G$242,2,FALSE)</f>
        <v>Overhead</v>
      </c>
      <c r="BN1527" s="11">
        <v>0</v>
      </c>
      <c r="BO1527" s="11"/>
      <c r="BP1527" s="11"/>
      <c r="BQ1527" s="11"/>
      <c r="BR1527" s="11"/>
      <c r="BS1527" s="11">
        <v>0</v>
      </c>
    </row>
    <row r="1528" spans="1:71" x14ac:dyDescent="0.35">
      <c r="A1528" s="10" t="s">
        <v>124</v>
      </c>
      <c r="B1528" s="10" t="s">
        <v>125</v>
      </c>
      <c r="C1528" t="s">
        <v>152</v>
      </c>
      <c r="D1528" s="10" t="s">
        <v>663</v>
      </c>
      <c r="E1528" t="s">
        <v>775</v>
      </c>
      <c r="F1528" s="10" t="s">
        <v>2</v>
      </c>
      <c r="G1528" t="s">
        <v>2</v>
      </c>
      <c r="H1528" s="10" t="s">
        <v>128</v>
      </c>
      <c r="I1528" t="s">
        <v>128</v>
      </c>
      <c r="J1528" s="10" t="s">
        <v>128</v>
      </c>
      <c r="L1528" s="10" t="s">
        <v>2</v>
      </c>
      <c r="M1528" s="10" t="s">
        <v>2</v>
      </c>
      <c r="N1528" s="10" t="str">
        <f>VLOOKUP(M1528,'[1]Grouping of facilities '!$A$1:$B$190,2,FALSE)</f>
        <v>Frontline</v>
      </c>
      <c r="O1528" t="s">
        <v>129</v>
      </c>
      <c r="P1528" s="10" t="s">
        <v>130</v>
      </c>
      <c r="Q1528" t="s">
        <v>131</v>
      </c>
      <c r="R1528" s="10" t="s">
        <v>133</v>
      </c>
      <c r="S1528" t="s">
        <v>128</v>
      </c>
      <c r="T1528" s="10" t="s">
        <v>128</v>
      </c>
      <c r="U1528" t="s">
        <v>133</v>
      </c>
      <c r="V1528" s="10" t="s">
        <v>244</v>
      </c>
      <c r="W1528" t="s">
        <v>168</v>
      </c>
      <c r="X1528" s="10" t="s">
        <v>169</v>
      </c>
      <c r="Y1528" t="s">
        <v>207</v>
      </c>
      <c r="Z1528" s="10" t="s">
        <v>433</v>
      </c>
      <c r="AA1528" t="s">
        <v>627</v>
      </c>
      <c r="AB1528" s="10" t="s">
        <v>135</v>
      </c>
      <c r="AC1528" t="s">
        <v>136</v>
      </c>
      <c r="AD1528" s="10" t="s">
        <v>171</v>
      </c>
      <c r="AE1528" t="s">
        <v>171</v>
      </c>
      <c r="AF1528" s="10" t="s">
        <v>625</v>
      </c>
      <c r="AG1528" t="s">
        <v>128</v>
      </c>
      <c r="AH1528" s="10" t="s">
        <v>625</v>
      </c>
      <c r="AI1528" t="s">
        <v>243</v>
      </c>
      <c r="AJ1528" s="10" t="s">
        <v>41</v>
      </c>
      <c r="AK1528" t="s">
        <v>35</v>
      </c>
      <c r="AL1528" s="10" t="s">
        <v>243</v>
      </c>
      <c r="AM1528" t="s">
        <v>243</v>
      </c>
      <c r="AN1528" s="10" t="s">
        <v>243</v>
      </c>
      <c r="AO1528" t="s">
        <v>243</v>
      </c>
      <c r="AP1528" s="10" t="s">
        <v>15</v>
      </c>
      <c r="AQ1528" t="s">
        <v>143</v>
      </c>
      <c r="AR1528" s="10" t="s">
        <v>143</v>
      </c>
      <c r="AS1528" t="s">
        <v>128</v>
      </c>
      <c r="AT1528" s="10" t="s">
        <v>128</v>
      </c>
      <c r="AU1528" t="s">
        <v>128</v>
      </c>
      <c r="AV1528" s="10" t="s">
        <v>143</v>
      </c>
      <c r="AW1528" t="s">
        <v>14</v>
      </c>
      <c r="AX1528" s="10" t="s">
        <v>144</v>
      </c>
      <c r="AY1528" t="s">
        <v>145</v>
      </c>
      <c r="AZ1528" s="10" t="s">
        <v>181</v>
      </c>
      <c r="BA1528" t="s">
        <v>182</v>
      </c>
      <c r="BB1528" s="10" t="s">
        <v>183</v>
      </c>
      <c r="BC1528" t="s">
        <v>128</v>
      </c>
      <c r="BD1528" s="10" t="s">
        <v>149</v>
      </c>
      <c r="BE1528" t="s">
        <v>174</v>
      </c>
      <c r="BF1528" s="10" t="s">
        <v>175</v>
      </c>
      <c r="BG1528" t="s">
        <v>169</v>
      </c>
      <c r="BH1528" s="10" t="s">
        <v>207</v>
      </c>
      <c r="BI1528" t="s">
        <v>433</v>
      </c>
      <c r="BJ1528" s="10" t="s">
        <v>243</v>
      </c>
      <c r="BK1528" t="s">
        <v>243</v>
      </c>
      <c r="BL1528" t="s">
        <v>628</v>
      </c>
      <c r="BM1528" t="str">
        <f>VLOOKUP(BL1528,'[1]Groupingof items '!$F$1:$G$242,2,FALSE)</f>
        <v>Overhead</v>
      </c>
      <c r="BN1528" s="11">
        <v>20155</v>
      </c>
      <c r="BO1528" s="11"/>
      <c r="BP1528" s="11"/>
      <c r="BQ1528" s="11"/>
      <c r="BR1528" s="11"/>
      <c r="BS1528" s="11">
        <v>20155</v>
      </c>
    </row>
    <row r="1529" spans="1:71" x14ac:dyDescent="0.35">
      <c r="A1529" s="10" t="s">
        <v>124</v>
      </c>
      <c r="B1529" s="10" t="s">
        <v>125</v>
      </c>
      <c r="C1529" t="s">
        <v>152</v>
      </c>
      <c r="D1529" s="10" t="s">
        <v>663</v>
      </c>
      <c r="E1529" t="s">
        <v>775</v>
      </c>
      <c r="F1529" s="10" t="s">
        <v>2</v>
      </c>
      <c r="G1529" t="s">
        <v>2</v>
      </c>
      <c r="H1529" s="10" t="s">
        <v>128</v>
      </c>
      <c r="I1529" t="s">
        <v>128</v>
      </c>
      <c r="J1529" s="10" t="s">
        <v>128</v>
      </c>
      <c r="L1529" s="10" t="s">
        <v>2</v>
      </c>
      <c r="M1529" s="10" t="s">
        <v>2</v>
      </c>
      <c r="N1529" s="10" t="str">
        <f>VLOOKUP(M1529,'[1]Grouping of facilities '!$A$1:$B$190,2,FALSE)</f>
        <v>Frontline</v>
      </c>
      <c r="O1529" t="s">
        <v>129</v>
      </c>
      <c r="P1529" s="10" t="s">
        <v>130</v>
      </c>
      <c r="Q1529" t="s">
        <v>131</v>
      </c>
      <c r="R1529" s="10" t="s">
        <v>133</v>
      </c>
      <c r="S1529" t="s">
        <v>128</v>
      </c>
      <c r="T1529" s="10" t="s">
        <v>128</v>
      </c>
      <c r="U1529" t="s">
        <v>133</v>
      </c>
      <c r="V1529" s="10" t="s">
        <v>244</v>
      </c>
      <c r="W1529" t="s">
        <v>168</v>
      </c>
      <c r="X1529" s="10" t="s">
        <v>169</v>
      </c>
      <c r="Y1529" t="s">
        <v>439</v>
      </c>
      <c r="Z1529" s="10" t="s">
        <v>439</v>
      </c>
      <c r="AA1529" t="s">
        <v>439</v>
      </c>
      <c r="AB1529" s="10" t="s">
        <v>135</v>
      </c>
      <c r="AC1529" t="s">
        <v>136</v>
      </c>
      <c r="AD1529" s="10" t="s">
        <v>137</v>
      </c>
      <c r="AE1529" t="s">
        <v>425</v>
      </c>
      <c r="AF1529" s="10" t="s">
        <v>556</v>
      </c>
      <c r="AG1529" t="s">
        <v>557</v>
      </c>
      <c r="AH1529" s="10" t="s">
        <v>557</v>
      </c>
      <c r="AI1529" t="s">
        <v>243</v>
      </c>
      <c r="AJ1529" s="10" t="s">
        <v>41</v>
      </c>
      <c r="AK1529" t="s">
        <v>35</v>
      </c>
      <c r="AL1529" s="10" t="s">
        <v>243</v>
      </c>
      <c r="AM1529" t="s">
        <v>243</v>
      </c>
      <c r="AN1529" s="10" t="s">
        <v>243</v>
      </c>
      <c r="AO1529" t="s">
        <v>243</v>
      </c>
      <c r="AP1529" s="10" t="s">
        <v>15</v>
      </c>
      <c r="AQ1529" t="s">
        <v>384</v>
      </c>
      <c r="AR1529" s="10" t="s">
        <v>558</v>
      </c>
      <c r="AS1529" t="s">
        <v>559</v>
      </c>
      <c r="AT1529" s="10" t="s">
        <v>560</v>
      </c>
      <c r="AU1529" t="s">
        <v>561</v>
      </c>
      <c r="AV1529" s="10" t="s">
        <v>562</v>
      </c>
      <c r="AW1529" t="s">
        <v>14</v>
      </c>
      <c r="AX1529" s="10" t="s">
        <v>144</v>
      </c>
      <c r="AY1529" t="s">
        <v>145</v>
      </c>
      <c r="AZ1529" s="10" t="s">
        <v>181</v>
      </c>
      <c r="BA1529" t="s">
        <v>182</v>
      </c>
      <c r="BB1529" s="10" t="s">
        <v>183</v>
      </c>
      <c r="BC1529" t="s">
        <v>128</v>
      </c>
      <c r="BD1529" s="10" t="s">
        <v>149</v>
      </c>
      <c r="BE1529" t="s">
        <v>149</v>
      </c>
      <c r="BF1529" s="10" t="s">
        <v>150</v>
      </c>
      <c r="BG1529" t="s">
        <v>427</v>
      </c>
      <c r="BH1529" s="10" t="s">
        <v>563</v>
      </c>
      <c r="BI1529" t="s">
        <v>564</v>
      </c>
      <c r="BJ1529" s="10" t="s">
        <v>243</v>
      </c>
      <c r="BK1529" t="s">
        <v>243</v>
      </c>
      <c r="BL1529" t="s">
        <v>564</v>
      </c>
      <c r="BM1529" t="str">
        <f>VLOOKUP(BL1529,'[1]Groupingof items '!$F$1:$G$242,2,FALSE)</f>
        <v>Overhead</v>
      </c>
      <c r="BN1529" s="11">
        <v>0</v>
      </c>
      <c r="BO1529" s="11"/>
      <c r="BP1529" s="11"/>
      <c r="BQ1529" s="11"/>
      <c r="BR1529" s="11"/>
      <c r="BS1529" s="11">
        <v>0</v>
      </c>
    </row>
    <row r="1530" spans="1:71" x14ac:dyDescent="0.35">
      <c r="A1530" s="10" t="s">
        <v>124</v>
      </c>
      <c r="B1530" s="10" t="s">
        <v>125</v>
      </c>
      <c r="C1530" t="s">
        <v>152</v>
      </c>
      <c r="D1530" s="10" t="s">
        <v>663</v>
      </c>
      <c r="E1530" t="s">
        <v>775</v>
      </c>
      <c r="F1530" s="10" t="s">
        <v>2</v>
      </c>
      <c r="G1530" t="s">
        <v>2</v>
      </c>
      <c r="H1530" s="10" t="s">
        <v>128</v>
      </c>
      <c r="I1530" t="s">
        <v>128</v>
      </c>
      <c r="J1530" s="10" t="s">
        <v>128</v>
      </c>
      <c r="L1530" s="10" t="s">
        <v>2</v>
      </c>
      <c r="M1530" s="10" t="s">
        <v>2</v>
      </c>
      <c r="N1530" s="10" t="str">
        <f>VLOOKUP(M1530,'[1]Grouping of facilities '!$A$1:$B$190,2,FALSE)</f>
        <v>Frontline</v>
      </c>
      <c r="O1530" t="s">
        <v>129</v>
      </c>
      <c r="P1530" s="10" t="s">
        <v>130</v>
      </c>
      <c r="Q1530" t="s">
        <v>131</v>
      </c>
      <c r="R1530" s="10" t="s">
        <v>133</v>
      </c>
      <c r="S1530" t="s">
        <v>128</v>
      </c>
      <c r="T1530" s="10" t="s">
        <v>128</v>
      </c>
      <c r="U1530" t="s">
        <v>133</v>
      </c>
      <c r="V1530" s="10" t="s">
        <v>244</v>
      </c>
      <c r="W1530" t="s">
        <v>168</v>
      </c>
      <c r="X1530" s="10" t="s">
        <v>169</v>
      </c>
      <c r="Y1530" t="s">
        <v>215</v>
      </c>
      <c r="Z1530" s="10" t="s">
        <v>216</v>
      </c>
      <c r="AA1530" t="s">
        <v>216</v>
      </c>
      <c r="AB1530" s="10" t="s">
        <v>135</v>
      </c>
      <c r="AC1530" t="s">
        <v>136</v>
      </c>
      <c r="AD1530" s="10" t="s">
        <v>171</v>
      </c>
      <c r="AE1530" t="s">
        <v>171</v>
      </c>
      <c r="AF1530" s="10" t="s">
        <v>625</v>
      </c>
      <c r="AG1530" t="s">
        <v>128</v>
      </c>
      <c r="AH1530" s="10" t="s">
        <v>625</v>
      </c>
      <c r="AI1530" t="s">
        <v>243</v>
      </c>
      <c r="AJ1530" s="10" t="s">
        <v>41</v>
      </c>
      <c r="AK1530" t="s">
        <v>35</v>
      </c>
      <c r="AL1530" s="10" t="s">
        <v>243</v>
      </c>
      <c r="AM1530" t="s">
        <v>243</v>
      </c>
      <c r="AN1530" s="10" t="s">
        <v>243</v>
      </c>
      <c r="AO1530" t="s">
        <v>243</v>
      </c>
      <c r="AP1530" s="10" t="s">
        <v>15</v>
      </c>
      <c r="AQ1530" t="s">
        <v>143</v>
      </c>
      <c r="AR1530" s="10" t="s">
        <v>143</v>
      </c>
      <c r="AS1530" t="s">
        <v>128</v>
      </c>
      <c r="AT1530" s="10" t="s">
        <v>128</v>
      </c>
      <c r="AU1530" t="s">
        <v>128</v>
      </c>
      <c r="AV1530" s="10" t="s">
        <v>143</v>
      </c>
      <c r="AW1530" t="s">
        <v>14</v>
      </c>
      <c r="AX1530" s="10" t="s">
        <v>144</v>
      </c>
      <c r="AY1530" t="s">
        <v>145</v>
      </c>
      <c r="AZ1530" s="10" t="s">
        <v>181</v>
      </c>
      <c r="BA1530" t="s">
        <v>182</v>
      </c>
      <c r="BB1530" s="10" t="s">
        <v>183</v>
      </c>
      <c r="BC1530" t="s">
        <v>128</v>
      </c>
      <c r="BD1530" s="10" t="s">
        <v>149</v>
      </c>
      <c r="BE1530" t="s">
        <v>174</v>
      </c>
      <c r="BF1530" s="10" t="s">
        <v>175</v>
      </c>
      <c r="BG1530" t="s">
        <v>169</v>
      </c>
      <c r="BH1530" s="10" t="s">
        <v>215</v>
      </c>
      <c r="BI1530" t="s">
        <v>216</v>
      </c>
      <c r="BJ1530" s="10" t="s">
        <v>243</v>
      </c>
      <c r="BK1530" t="s">
        <v>243</v>
      </c>
      <c r="BL1530" t="s">
        <v>216</v>
      </c>
      <c r="BM1530" t="str">
        <f>VLOOKUP(BL1530,'[1]Groupingof items '!$F$1:$G$242,2,FALSE)</f>
        <v>Overhead</v>
      </c>
      <c r="BN1530" s="11">
        <v>64722.54</v>
      </c>
      <c r="BO1530" s="11"/>
      <c r="BP1530" s="11"/>
      <c r="BQ1530" s="11"/>
      <c r="BR1530" s="11"/>
      <c r="BS1530" s="11">
        <v>64722.54</v>
      </c>
    </row>
    <row r="1531" spans="1:71" x14ac:dyDescent="0.35">
      <c r="A1531" s="10" t="s">
        <v>124</v>
      </c>
      <c r="B1531" s="10" t="s">
        <v>125</v>
      </c>
      <c r="C1531" t="s">
        <v>152</v>
      </c>
      <c r="D1531" s="10" t="s">
        <v>663</v>
      </c>
      <c r="E1531" t="s">
        <v>775</v>
      </c>
      <c r="F1531" s="10" t="s">
        <v>2</v>
      </c>
      <c r="G1531" t="s">
        <v>2</v>
      </c>
      <c r="H1531" s="10" t="s">
        <v>128</v>
      </c>
      <c r="I1531" t="s">
        <v>128</v>
      </c>
      <c r="J1531" s="10" t="s">
        <v>128</v>
      </c>
      <c r="L1531" s="10" t="s">
        <v>2</v>
      </c>
      <c r="M1531" s="10" t="s">
        <v>2</v>
      </c>
      <c r="N1531" s="10" t="str">
        <f>VLOOKUP(M1531,'[1]Grouping of facilities '!$A$1:$B$190,2,FALSE)</f>
        <v>Frontline</v>
      </c>
      <c r="O1531" t="s">
        <v>129</v>
      </c>
      <c r="P1531" s="10" t="s">
        <v>130</v>
      </c>
      <c r="Q1531" t="s">
        <v>131</v>
      </c>
      <c r="R1531" s="10" t="s">
        <v>133</v>
      </c>
      <c r="S1531" t="s">
        <v>128</v>
      </c>
      <c r="T1531" s="10" t="s">
        <v>128</v>
      </c>
      <c r="U1531" t="s">
        <v>133</v>
      </c>
      <c r="V1531" s="10" t="s">
        <v>244</v>
      </c>
      <c r="W1531" t="s">
        <v>168</v>
      </c>
      <c r="X1531" s="10" t="s">
        <v>169</v>
      </c>
      <c r="Y1531" t="s">
        <v>215</v>
      </c>
      <c r="Z1531" s="10" t="s">
        <v>216</v>
      </c>
      <c r="AA1531" t="s">
        <v>629</v>
      </c>
      <c r="AB1531" s="10" t="s">
        <v>135</v>
      </c>
      <c r="AC1531" t="s">
        <v>136</v>
      </c>
      <c r="AD1531" s="10" t="s">
        <v>247</v>
      </c>
      <c r="AE1531" t="s">
        <v>435</v>
      </c>
      <c r="AF1531" s="10" t="s">
        <v>128</v>
      </c>
      <c r="AG1531" t="s">
        <v>128</v>
      </c>
      <c r="AH1531" s="10" t="s">
        <v>435</v>
      </c>
      <c r="AI1531" t="s">
        <v>243</v>
      </c>
      <c r="AJ1531" s="10" t="s">
        <v>41</v>
      </c>
      <c r="AK1531" t="s">
        <v>35</v>
      </c>
      <c r="AL1531" s="10" t="s">
        <v>243</v>
      </c>
      <c r="AM1531" t="s">
        <v>243</v>
      </c>
      <c r="AN1531" s="10" t="s">
        <v>243</v>
      </c>
      <c r="AO1531" t="s">
        <v>243</v>
      </c>
      <c r="AP1531" s="10" t="s">
        <v>15</v>
      </c>
      <c r="AQ1531" t="s">
        <v>143</v>
      </c>
      <c r="AR1531" s="10" t="s">
        <v>143</v>
      </c>
      <c r="AS1531" t="s">
        <v>128</v>
      </c>
      <c r="AT1531" s="10" t="s">
        <v>128</v>
      </c>
      <c r="AU1531" t="s">
        <v>128</v>
      </c>
      <c r="AV1531" s="10" t="s">
        <v>143</v>
      </c>
      <c r="AW1531" t="s">
        <v>14</v>
      </c>
      <c r="AX1531" s="10" t="s">
        <v>144</v>
      </c>
      <c r="AY1531" t="s">
        <v>145</v>
      </c>
      <c r="AZ1531" s="10" t="s">
        <v>181</v>
      </c>
      <c r="BA1531" t="s">
        <v>182</v>
      </c>
      <c r="BB1531" s="10" t="s">
        <v>183</v>
      </c>
      <c r="BC1531" t="s">
        <v>128</v>
      </c>
      <c r="BD1531" s="10" t="s">
        <v>149</v>
      </c>
      <c r="BE1531" t="s">
        <v>149</v>
      </c>
      <c r="BF1531" s="10" t="s">
        <v>150</v>
      </c>
      <c r="BG1531" t="s">
        <v>437</v>
      </c>
      <c r="BH1531" s="10" t="s">
        <v>630</v>
      </c>
      <c r="BI1531" t="s">
        <v>128</v>
      </c>
      <c r="BJ1531" s="10" t="s">
        <v>243</v>
      </c>
      <c r="BK1531" t="s">
        <v>243</v>
      </c>
      <c r="BL1531" t="s">
        <v>630</v>
      </c>
      <c r="BM1531" t="str">
        <f>VLOOKUP(BL1531,'[1]Groupingof items '!$F$1:$G$242,2,FALSE)</f>
        <v>Overhead</v>
      </c>
      <c r="BN1531" s="11">
        <v>170221.03</v>
      </c>
      <c r="BO1531" s="11"/>
      <c r="BP1531" s="11"/>
      <c r="BQ1531" s="11"/>
      <c r="BR1531" s="11"/>
      <c r="BS1531" s="11">
        <v>170221.03</v>
      </c>
    </row>
    <row r="1532" spans="1:71" x14ac:dyDescent="0.35">
      <c r="A1532" s="10" t="s">
        <v>124</v>
      </c>
      <c r="B1532" s="10" t="s">
        <v>125</v>
      </c>
      <c r="C1532" t="s">
        <v>152</v>
      </c>
      <c r="D1532" s="10" t="s">
        <v>663</v>
      </c>
      <c r="E1532" t="s">
        <v>775</v>
      </c>
      <c r="F1532" s="10" t="s">
        <v>2</v>
      </c>
      <c r="G1532" t="s">
        <v>2</v>
      </c>
      <c r="H1532" s="10" t="s">
        <v>128</v>
      </c>
      <c r="I1532" t="s">
        <v>128</v>
      </c>
      <c r="J1532" s="10" t="s">
        <v>128</v>
      </c>
      <c r="L1532" s="10" t="s">
        <v>2</v>
      </c>
      <c r="M1532" s="10" t="s">
        <v>2</v>
      </c>
      <c r="N1532" s="10" t="str">
        <f>VLOOKUP(M1532,'[1]Grouping of facilities '!$A$1:$B$190,2,FALSE)</f>
        <v>Frontline</v>
      </c>
      <c r="O1532" t="s">
        <v>129</v>
      </c>
      <c r="P1532" s="10" t="s">
        <v>130</v>
      </c>
      <c r="Q1532" t="s">
        <v>131</v>
      </c>
      <c r="R1532" s="10" t="s">
        <v>133</v>
      </c>
      <c r="S1532" t="s">
        <v>128</v>
      </c>
      <c r="T1532" s="10" t="s">
        <v>128</v>
      </c>
      <c r="U1532" t="s">
        <v>133</v>
      </c>
      <c r="V1532" s="10" t="s">
        <v>244</v>
      </c>
      <c r="W1532" t="s">
        <v>168</v>
      </c>
      <c r="X1532" s="10" t="s">
        <v>169</v>
      </c>
      <c r="Y1532" t="s">
        <v>445</v>
      </c>
      <c r="Z1532" s="10" t="s">
        <v>445</v>
      </c>
      <c r="AA1532" t="s">
        <v>445</v>
      </c>
      <c r="AB1532" s="10" t="s">
        <v>135</v>
      </c>
      <c r="AC1532" t="s">
        <v>136</v>
      </c>
      <c r="AD1532" s="10" t="s">
        <v>171</v>
      </c>
      <c r="AE1532" t="s">
        <v>171</v>
      </c>
      <c r="AF1532" s="10" t="s">
        <v>625</v>
      </c>
      <c r="AG1532" t="s">
        <v>128</v>
      </c>
      <c r="AH1532" s="10" t="s">
        <v>625</v>
      </c>
      <c r="AI1532" t="s">
        <v>243</v>
      </c>
      <c r="AJ1532" s="10" t="s">
        <v>41</v>
      </c>
      <c r="AK1532" t="s">
        <v>35</v>
      </c>
      <c r="AL1532" s="10" t="s">
        <v>243</v>
      </c>
      <c r="AM1532" t="s">
        <v>243</v>
      </c>
      <c r="AN1532" s="10" t="s">
        <v>243</v>
      </c>
      <c r="AO1532" t="s">
        <v>243</v>
      </c>
      <c r="AP1532" s="10" t="s">
        <v>15</v>
      </c>
      <c r="AQ1532" t="s">
        <v>143</v>
      </c>
      <c r="AR1532" s="10" t="s">
        <v>143</v>
      </c>
      <c r="AS1532" t="s">
        <v>128</v>
      </c>
      <c r="AT1532" s="10" t="s">
        <v>128</v>
      </c>
      <c r="AU1532" t="s">
        <v>128</v>
      </c>
      <c r="AV1532" s="10" t="s">
        <v>143</v>
      </c>
      <c r="AW1532" t="s">
        <v>14</v>
      </c>
      <c r="AX1532" s="10" t="s">
        <v>144</v>
      </c>
      <c r="AY1532" t="s">
        <v>145</v>
      </c>
      <c r="AZ1532" s="10" t="s">
        <v>181</v>
      </c>
      <c r="BA1532" t="s">
        <v>182</v>
      </c>
      <c r="BB1532" s="10" t="s">
        <v>183</v>
      </c>
      <c r="BC1532" t="s">
        <v>128</v>
      </c>
      <c r="BD1532" s="10" t="s">
        <v>149</v>
      </c>
      <c r="BE1532" t="s">
        <v>174</v>
      </c>
      <c r="BF1532" s="10" t="s">
        <v>175</v>
      </c>
      <c r="BG1532" t="s">
        <v>169</v>
      </c>
      <c r="BH1532" s="10" t="s">
        <v>445</v>
      </c>
      <c r="BI1532" t="s">
        <v>445</v>
      </c>
      <c r="BJ1532" s="10" t="s">
        <v>243</v>
      </c>
      <c r="BK1532" t="s">
        <v>243</v>
      </c>
      <c r="BL1532" t="s">
        <v>445</v>
      </c>
      <c r="BM1532" t="str">
        <f>VLOOKUP(BL1532,'[1]Groupingof items '!$F$1:$G$242,2,FALSE)</f>
        <v>Overhead</v>
      </c>
      <c r="BN1532" s="11">
        <v>0</v>
      </c>
      <c r="BO1532" s="11"/>
      <c r="BP1532" s="11"/>
      <c r="BQ1532" s="11"/>
      <c r="BR1532" s="11"/>
      <c r="BS1532" s="11">
        <v>0</v>
      </c>
    </row>
    <row r="1533" spans="1:71" x14ac:dyDescent="0.35">
      <c r="A1533" s="10" t="s">
        <v>124</v>
      </c>
      <c r="B1533" s="10" t="s">
        <v>125</v>
      </c>
      <c r="C1533" t="s">
        <v>152</v>
      </c>
      <c r="D1533" s="10" t="s">
        <v>663</v>
      </c>
      <c r="E1533" t="s">
        <v>775</v>
      </c>
      <c r="F1533" s="10" t="s">
        <v>2</v>
      </c>
      <c r="G1533" t="s">
        <v>2</v>
      </c>
      <c r="H1533" s="10" t="s">
        <v>128</v>
      </c>
      <c r="I1533" t="s">
        <v>128</v>
      </c>
      <c r="J1533" s="10" t="s">
        <v>128</v>
      </c>
      <c r="L1533" s="10" t="s">
        <v>2</v>
      </c>
      <c r="M1533" s="10" t="s">
        <v>2</v>
      </c>
      <c r="N1533" s="10" t="str">
        <f>VLOOKUP(M1533,'[1]Grouping of facilities '!$A$1:$B$190,2,FALSE)</f>
        <v>Frontline</v>
      </c>
      <c r="O1533" t="s">
        <v>129</v>
      </c>
      <c r="P1533" s="10" t="s">
        <v>130</v>
      </c>
      <c r="Q1533" t="s">
        <v>131</v>
      </c>
      <c r="R1533" s="10" t="s">
        <v>133</v>
      </c>
      <c r="S1533" t="s">
        <v>128</v>
      </c>
      <c r="T1533" s="10" t="s">
        <v>128</v>
      </c>
      <c r="U1533" t="s">
        <v>133</v>
      </c>
      <c r="V1533" s="10" t="s">
        <v>244</v>
      </c>
      <c r="W1533" t="s">
        <v>168</v>
      </c>
      <c r="X1533" s="10" t="s">
        <v>169</v>
      </c>
      <c r="Y1533" t="s">
        <v>447</v>
      </c>
      <c r="Z1533" s="10" t="s">
        <v>447</v>
      </c>
      <c r="AA1533" t="s">
        <v>447</v>
      </c>
      <c r="AB1533" s="10" t="s">
        <v>135</v>
      </c>
      <c r="AC1533" t="s">
        <v>136</v>
      </c>
      <c r="AD1533" s="10" t="s">
        <v>171</v>
      </c>
      <c r="AE1533" t="s">
        <v>171</v>
      </c>
      <c r="AF1533" s="10" t="s">
        <v>625</v>
      </c>
      <c r="AG1533" t="s">
        <v>128</v>
      </c>
      <c r="AH1533" s="10" t="s">
        <v>625</v>
      </c>
      <c r="AI1533" t="s">
        <v>243</v>
      </c>
      <c r="AJ1533" s="10" t="s">
        <v>41</v>
      </c>
      <c r="AK1533" t="s">
        <v>35</v>
      </c>
      <c r="AL1533" s="10" t="s">
        <v>243</v>
      </c>
      <c r="AM1533" t="s">
        <v>243</v>
      </c>
      <c r="AN1533" s="10" t="s">
        <v>243</v>
      </c>
      <c r="AO1533" t="s">
        <v>243</v>
      </c>
      <c r="AP1533" s="10" t="s">
        <v>15</v>
      </c>
      <c r="AQ1533" t="s">
        <v>143</v>
      </c>
      <c r="AR1533" s="10" t="s">
        <v>143</v>
      </c>
      <c r="AS1533" t="s">
        <v>128</v>
      </c>
      <c r="AT1533" s="10" t="s">
        <v>128</v>
      </c>
      <c r="AU1533" t="s">
        <v>128</v>
      </c>
      <c r="AV1533" s="10" t="s">
        <v>143</v>
      </c>
      <c r="AW1533" t="s">
        <v>14</v>
      </c>
      <c r="AX1533" s="10" t="s">
        <v>144</v>
      </c>
      <c r="AY1533" t="s">
        <v>145</v>
      </c>
      <c r="AZ1533" s="10" t="s">
        <v>181</v>
      </c>
      <c r="BA1533" t="s">
        <v>182</v>
      </c>
      <c r="BB1533" s="10" t="s">
        <v>183</v>
      </c>
      <c r="BC1533" t="s">
        <v>128</v>
      </c>
      <c r="BD1533" s="10" t="s">
        <v>149</v>
      </c>
      <c r="BE1533" t="s">
        <v>174</v>
      </c>
      <c r="BF1533" s="10" t="s">
        <v>175</v>
      </c>
      <c r="BG1533" t="s">
        <v>169</v>
      </c>
      <c r="BH1533" s="10" t="s">
        <v>447</v>
      </c>
      <c r="BI1533" t="s">
        <v>447</v>
      </c>
      <c r="BJ1533" s="10" t="s">
        <v>243</v>
      </c>
      <c r="BK1533" t="s">
        <v>243</v>
      </c>
      <c r="BL1533" t="s">
        <v>447</v>
      </c>
      <c r="BM1533" t="str">
        <f>VLOOKUP(BL1533,'[1]Groupingof items '!$F$1:$G$242,2,FALSE)</f>
        <v>Overhead</v>
      </c>
      <c r="BN1533" s="11">
        <v>0</v>
      </c>
      <c r="BO1533" s="11"/>
      <c r="BP1533" s="11"/>
      <c r="BQ1533" s="11"/>
      <c r="BR1533" s="11"/>
      <c r="BS1533" s="11">
        <v>0</v>
      </c>
    </row>
    <row r="1534" spans="1:71" x14ac:dyDescent="0.35">
      <c r="A1534" s="10" t="s">
        <v>124</v>
      </c>
      <c r="B1534" s="10" t="s">
        <v>125</v>
      </c>
      <c r="C1534" t="s">
        <v>152</v>
      </c>
      <c r="D1534" s="10" t="s">
        <v>663</v>
      </c>
      <c r="E1534" t="s">
        <v>775</v>
      </c>
      <c r="F1534" s="10" t="s">
        <v>2</v>
      </c>
      <c r="G1534" t="s">
        <v>2</v>
      </c>
      <c r="H1534" s="10" t="s">
        <v>128</v>
      </c>
      <c r="I1534" t="s">
        <v>128</v>
      </c>
      <c r="J1534" s="10" t="s">
        <v>128</v>
      </c>
      <c r="L1534" s="10" t="s">
        <v>2</v>
      </c>
      <c r="M1534" s="10" t="s">
        <v>2</v>
      </c>
      <c r="N1534" s="10" t="str">
        <f>VLOOKUP(M1534,'[1]Grouping of facilities '!$A$1:$B$190,2,FALSE)</f>
        <v>Frontline</v>
      </c>
      <c r="O1534" t="s">
        <v>129</v>
      </c>
      <c r="P1534" s="10" t="s">
        <v>130</v>
      </c>
      <c r="Q1534" t="s">
        <v>131</v>
      </c>
      <c r="R1534" s="10" t="s">
        <v>133</v>
      </c>
      <c r="S1534" t="s">
        <v>128</v>
      </c>
      <c r="T1534" s="10" t="s">
        <v>128</v>
      </c>
      <c r="U1534" t="s">
        <v>133</v>
      </c>
      <c r="V1534" s="10" t="s">
        <v>244</v>
      </c>
      <c r="W1534" t="s">
        <v>168</v>
      </c>
      <c r="X1534" s="10" t="s">
        <v>169</v>
      </c>
      <c r="Y1534" t="s">
        <v>16</v>
      </c>
      <c r="Z1534" s="10" t="s">
        <v>16</v>
      </c>
      <c r="AA1534" t="s">
        <v>16</v>
      </c>
      <c r="AB1534" s="10" t="s">
        <v>135</v>
      </c>
      <c r="AC1534" t="s">
        <v>136</v>
      </c>
      <c r="AD1534" s="10" t="s">
        <v>171</v>
      </c>
      <c r="AE1534" t="s">
        <v>171</v>
      </c>
      <c r="AF1534" s="10" t="s">
        <v>625</v>
      </c>
      <c r="AG1534" t="s">
        <v>128</v>
      </c>
      <c r="AH1534" s="10" t="s">
        <v>625</v>
      </c>
      <c r="AI1534" t="s">
        <v>243</v>
      </c>
      <c r="AJ1534" s="10" t="s">
        <v>41</v>
      </c>
      <c r="AK1534" t="s">
        <v>35</v>
      </c>
      <c r="AL1534" s="10" t="s">
        <v>243</v>
      </c>
      <c r="AM1534" t="s">
        <v>243</v>
      </c>
      <c r="AN1534" s="10" t="s">
        <v>243</v>
      </c>
      <c r="AO1534" t="s">
        <v>243</v>
      </c>
      <c r="AP1534" s="10" t="s">
        <v>15</v>
      </c>
      <c r="AQ1534" t="s">
        <v>143</v>
      </c>
      <c r="AR1534" s="10" t="s">
        <v>143</v>
      </c>
      <c r="AS1534" t="s">
        <v>128</v>
      </c>
      <c r="AT1534" s="10" t="s">
        <v>128</v>
      </c>
      <c r="AU1534" t="s">
        <v>128</v>
      </c>
      <c r="AV1534" s="10" t="s">
        <v>143</v>
      </c>
      <c r="AW1534" t="s">
        <v>14</v>
      </c>
      <c r="AX1534" s="10" t="s">
        <v>144</v>
      </c>
      <c r="AY1534" t="s">
        <v>145</v>
      </c>
      <c r="AZ1534" s="10" t="s">
        <v>181</v>
      </c>
      <c r="BA1534" t="s">
        <v>182</v>
      </c>
      <c r="BB1534" s="10" t="s">
        <v>183</v>
      </c>
      <c r="BC1534" t="s">
        <v>128</v>
      </c>
      <c r="BD1534" s="10" t="s">
        <v>149</v>
      </c>
      <c r="BE1534" t="s">
        <v>174</v>
      </c>
      <c r="BF1534" s="10" t="s">
        <v>175</v>
      </c>
      <c r="BG1534" t="s">
        <v>169</v>
      </c>
      <c r="BH1534" s="10" t="s">
        <v>16</v>
      </c>
      <c r="BI1534" t="s">
        <v>16</v>
      </c>
      <c r="BJ1534" s="10" t="s">
        <v>243</v>
      </c>
      <c r="BK1534" t="s">
        <v>243</v>
      </c>
      <c r="BL1534" t="s">
        <v>16</v>
      </c>
      <c r="BM1534" t="str">
        <f>VLOOKUP(BL1534,'[1]Groupingof items '!$F$1:$G$242,2,FALSE)</f>
        <v>Direct</v>
      </c>
      <c r="BN1534" s="11">
        <v>162683.68</v>
      </c>
      <c r="BO1534" s="11"/>
      <c r="BP1534" s="11"/>
      <c r="BQ1534" s="11"/>
      <c r="BR1534" s="11"/>
      <c r="BS1534" s="11">
        <v>162683.68</v>
      </c>
    </row>
    <row r="1535" spans="1:71" x14ac:dyDescent="0.35">
      <c r="A1535" s="10" t="s">
        <v>124</v>
      </c>
      <c r="B1535" s="10" t="s">
        <v>125</v>
      </c>
      <c r="C1535" t="s">
        <v>152</v>
      </c>
      <c r="D1535" s="10" t="s">
        <v>663</v>
      </c>
      <c r="E1535" t="s">
        <v>775</v>
      </c>
      <c r="F1535" s="10" t="s">
        <v>2</v>
      </c>
      <c r="G1535" t="s">
        <v>2</v>
      </c>
      <c r="H1535" s="10" t="s">
        <v>128</v>
      </c>
      <c r="I1535" t="s">
        <v>128</v>
      </c>
      <c r="J1535" s="10" t="s">
        <v>128</v>
      </c>
      <c r="L1535" s="10" t="s">
        <v>2</v>
      </c>
      <c r="M1535" s="10" t="s">
        <v>2</v>
      </c>
      <c r="N1535" s="10" t="str">
        <f>VLOOKUP(M1535,'[1]Grouping of facilities '!$A$1:$B$190,2,FALSE)</f>
        <v>Frontline</v>
      </c>
      <c r="O1535" t="s">
        <v>129</v>
      </c>
      <c r="P1535" s="10" t="s">
        <v>130</v>
      </c>
      <c r="Q1535" t="s">
        <v>131</v>
      </c>
      <c r="R1535" s="10" t="s">
        <v>133</v>
      </c>
      <c r="S1535" t="s">
        <v>128</v>
      </c>
      <c r="T1535" s="10" t="s">
        <v>128</v>
      </c>
      <c r="U1535" t="s">
        <v>133</v>
      </c>
      <c r="V1535" s="10" t="s">
        <v>244</v>
      </c>
      <c r="W1535" t="s">
        <v>168</v>
      </c>
      <c r="X1535" s="10" t="s">
        <v>169</v>
      </c>
      <c r="Y1535" t="s">
        <v>16</v>
      </c>
      <c r="Z1535" s="10" t="s">
        <v>16</v>
      </c>
      <c r="AA1535" t="s">
        <v>16</v>
      </c>
      <c r="AB1535" s="10" t="s">
        <v>135</v>
      </c>
      <c r="AC1535" t="s">
        <v>136</v>
      </c>
      <c r="AD1535" s="10" t="s">
        <v>137</v>
      </c>
      <c r="AE1535" t="s">
        <v>425</v>
      </c>
      <c r="AF1535" s="10" t="s">
        <v>556</v>
      </c>
      <c r="AG1535" t="s">
        <v>557</v>
      </c>
      <c r="AH1535" s="10" t="s">
        <v>557</v>
      </c>
      <c r="AI1535" t="s">
        <v>243</v>
      </c>
      <c r="AJ1535" s="10" t="s">
        <v>41</v>
      </c>
      <c r="AK1535" t="s">
        <v>35</v>
      </c>
      <c r="AL1535" s="10" t="s">
        <v>243</v>
      </c>
      <c r="AM1535" t="s">
        <v>243</v>
      </c>
      <c r="AN1535" s="10" t="s">
        <v>243</v>
      </c>
      <c r="AO1535" t="s">
        <v>243</v>
      </c>
      <c r="AP1535" s="10" t="s">
        <v>15</v>
      </c>
      <c r="AQ1535" t="s">
        <v>384</v>
      </c>
      <c r="AR1535" s="10" t="s">
        <v>558</v>
      </c>
      <c r="AS1535" t="s">
        <v>559</v>
      </c>
      <c r="AT1535" s="10" t="s">
        <v>560</v>
      </c>
      <c r="AU1535" t="s">
        <v>561</v>
      </c>
      <c r="AV1535" s="10" t="s">
        <v>562</v>
      </c>
      <c r="AW1535" t="s">
        <v>14</v>
      </c>
      <c r="AX1535" s="10" t="s">
        <v>144</v>
      </c>
      <c r="AY1535" t="s">
        <v>145</v>
      </c>
      <c r="AZ1535" s="10" t="s">
        <v>181</v>
      </c>
      <c r="BA1535" t="s">
        <v>182</v>
      </c>
      <c r="BB1535" s="10" t="s">
        <v>183</v>
      </c>
      <c r="BC1535" t="s">
        <v>128</v>
      </c>
      <c r="BD1535" s="10" t="s">
        <v>149</v>
      </c>
      <c r="BE1535" t="s">
        <v>149</v>
      </c>
      <c r="BF1535" s="10" t="s">
        <v>150</v>
      </c>
      <c r="BG1535" t="s">
        <v>427</v>
      </c>
      <c r="BH1535" s="10" t="s">
        <v>563</v>
      </c>
      <c r="BI1535" t="s">
        <v>564</v>
      </c>
      <c r="BJ1535" s="10" t="s">
        <v>243</v>
      </c>
      <c r="BK1535" t="s">
        <v>243</v>
      </c>
      <c r="BL1535" t="s">
        <v>564</v>
      </c>
      <c r="BM1535" t="str">
        <f>VLOOKUP(BL1535,'[1]Groupingof items '!$F$1:$G$242,2,FALSE)</f>
        <v>Overhead</v>
      </c>
      <c r="BN1535" s="11">
        <v>0</v>
      </c>
      <c r="BO1535" s="11"/>
      <c r="BP1535" s="11"/>
      <c r="BQ1535" s="11"/>
      <c r="BR1535" s="11"/>
      <c r="BS1535" s="11">
        <v>0</v>
      </c>
    </row>
    <row r="1536" spans="1:71" x14ac:dyDescent="0.35">
      <c r="A1536" s="10" t="s">
        <v>124</v>
      </c>
      <c r="B1536" s="10" t="s">
        <v>125</v>
      </c>
      <c r="C1536" t="s">
        <v>152</v>
      </c>
      <c r="D1536" s="10" t="s">
        <v>663</v>
      </c>
      <c r="E1536" t="s">
        <v>775</v>
      </c>
      <c r="F1536" s="10" t="s">
        <v>2</v>
      </c>
      <c r="G1536" t="s">
        <v>2</v>
      </c>
      <c r="H1536" s="10" t="s">
        <v>128</v>
      </c>
      <c r="I1536" t="s">
        <v>128</v>
      </c>
      <c r="J1536" s="10" t="s">
        <v>128</v>
      </c>
      <c r="L1536" s="10" t="s">
        <v>2</v>
      </c>
      <c r="M1536" s="10" t="s">
        <v>2</v>
      </c>
      <c r="N1536" s="10" t="str">
        <f>VLOOKUP(M1536,'[1]Grouping of facilities '!$A$1:$B$190,2,FALSE)</f>
        <v>Frontline</v>
      </c>
      <c r="O1536" t="s">
        <v>129</v>
      </c>
      <c r="P1536" s="10" t="s">
        <v>130</v>
      </c>
      <c r="Q1536" t="s">
        <v>131</v>
      </c>
      <c r="R1536" s="10" t="s">
        <v>133</v>
      </c>
      <c r="S1536" t="s">
        <v>128</v>
      </c>
      <c r="T1536" s="10" t="s">
        <v>128</v>
      </c>
      <c r="U1536" t="s">
        <v>133</v>
      </c>
      <c r="V1536" s="10" t="s">
        <v>244</v>
      </c>
      <c r="W1536" t="s">
        <v>168</v>
      </c>
      <c r="X1536" s="10" t="s">
        <v>169</v>
      </c>
      <c r="Y1536" t="s">
        <v>455</v>
      </c>
      <c r="Z1536" s="10" t="s">
        <v>697</v>
      </c>
      <c r="AA1536" t="s">
        <v>697</v>
      </c>
      <c r="AB1536" s="10" t="s">
        <v>135</v>
      </c>
      <c r="AC1536" t="s">
        <v>136</v>
      </c>
      <c r="AD1536" s="10" t="s">
        <v>171</v>
      </c>
      <c r="AE1536" t="s">
        <v>171</v>
      </c>
      <c r="AF1536" s="10" t="s">
        <v>625</v>
      </c>
      <c r="AG1536" t="s">
        <v>128</v>
      </c>
      <c r="AH1536" s="10" t="s">
        <v>625</v>
      </c>
      <c r="AI1536" t="s">
        <v>243</v>
      </c>
      <c r="AJ1536" s="10" t="s">
        <v>41</v>
      </c>
      <c r="AK1536" t="s">
        <v>35</v>
      </c>
      <c r="AL1536" s="10" t="s">
        <v>243</v>
      </c>
      <c r="AM1536" t="s">
        <v>243</v>
      </c>
      <c r="AN1536" s="10" t="s">
        <v>243</v>
      </c>
      <c r="AO1536" t="s">
        <v>243</v>
      </c>
      <c r="AP1536" s="10" t="s">
        <v>15</v>
      </c>
      <c r="AQ1536" t="s">
        <v>143</v>
      </c>
      <c r="AR1536" s="10" t="s">
        <v>143</v>
      </c>
      <c r="AS1536" t="s">
        <v>128</v>
      </c>
      <c r="AT1536" s="10" t="s">
        <v>128</v>
      </c>
      <c r="AU1536" t="s">
        <v>128</v>
      </c>
      <c r="AV1536" s="10" t="s">
        <v>143</v>
      </c>
      <c r="AW1536" t="s">
        <v>14</v>
      </c>
      <c r="AX1536" s="10" t="s">
        <v>144</v>
      </c>
      <c r="AY1536" t="s">
        <v>145</v>
      </c>
      <c r="AZ1536" s="10" t="s">
        <v>181</v>
      </c>
      <c r="BA1536" t="s">
        <v>182</v>
      </c>
      <c r="BB1536" s="10" t="s">
        <v>183</v>
      </c>
      <c r="BC1536" t="s">
        <v>128</v>
      </c>
      <c r="BD1536" s="10" t="s">
        <v>149</v>
      </c>
      <c r="BE1536" t="s">
        <v>174</v>
      </c>
      <c r="BF1536" s="10" t="s">
        <v>175</v>
      </c>
      <c r="BG1536" t="s">
        <v>169</v>
      </c>
      <c r="BH1536" s="10" t="s">
        <v>788</v>
      </c>
      <c r="BI1536" t="s">
        <v>792</v>
      </c>
      <c r="BJ1536" s="10" t="s">
        <v>243</v>
      </c>
      <c r="BK1536" t="s">
        <v>243</v>
      </c>
      <c r="BL1536" t="s">
        <v>792</v>
      </c>
      <c r="BM1536" t="str">
        <f>VLOOKUP(BL1536,'[1]Groupingof items '!$F$1:$G$242,2,FALSE)</f>
        <v>Not Related</v>
      </c>
      <c r="BN1536" s="11">
        <v>17775.689999999999</v>
      </c>
      <c r="BO1536" s="11"/>
      <c r="BP1536" s="11"/>
      <c r="BQ1536" s="11"/>
      <c r="BR1536" s="11"/>
      <c r="BS1536" s="11">
        <v>17775.689999999999</v>
      </c>
    </row>
    <row r="1537" spans="1:71" x14ac:dyDescent="0.35">
      <c r="A1537" s="10" t="s">
        <v>124</v>
      </c>
      <c r="B1537" s="10" t="s">
        <v>125</v>
      </c>
      <c r="C1537" t="s">
        <v>152</v>
      </c>
      <c r="D1537" s="10" t="s">
        <v>663</v>
      </c>
      <c r="E1537" t="s">
        <v>775</v>
      </c>
      <c r="F1537" s="10" t="s">
        <v>2</v>
      </c>
      <c r="G1537" t="s">
        <v>2</v>
      </c>
      <c r="H1537" s="10" t="s">
        <v>128</v>
      </c>
      <c r="I1537" t="s">
        <v>128</v>
      </c>
      <c r="J1537" s="10" t="s">
        <v>128</v>
      </c>
      <c r="L1537" s="10" t="s">
        <v>2</v>
      </c>
      <c r="M1537" s="10" t="s">
        <v>2</v>
      </c>
      <c r="N1537" s="10" t="str">
        <f>VLOOKUP(M1537,'[1]Grouping of facilities '!$A$1:$B$190,2,FALSE)</f>
        <v>Frontline</v>
      </c>
      <c r="O1537" t="s">
        <v>129</v>
      </c>
      <c r="P1537" s="10" t="s">
        <v>130</v>
      </c>
      <c r="Q1537" t="s">
        <v>131</v>
      </c>
      <c r="R1537" s="10" t="s">
        <v>133</v>
      </c>
      <c r="S1537" t="s">
        <v>128</v>
      </c>
      <c r="T1537" s="10" t="s">
        <v>128</v>
      </c>
      <c r="U1537" t="s">
        <v>133</v>
      </c>
      <c r="V1537" s="10" t="s">
        <v>244</v>
      </c>
      <c r="W1537" t="s">
        <v>168</v>
      </c>
      <c r="X1537" s="10" t="s">
        <v>169</v>
      </c>
      <c r="Y1537" t="s">
        <v>455</v>
      </c>
      <c r="Z1537" s="10" t="s">
        <v>697</v>
      </c>
      <c r="AA1537" t="s">
        <v>697</v>
      </c>
      <c r="AB1537" s="10" t="s">
        <v>135</v>
      </c>
      <c r="AC1537" t="s">
        <v>136</v>
      </c>
      <c r="AD1537" s="10" t="s">
        <v>137</v>
      </c>
      <c r="AE1537" t="s">
        <v>425</v>
      </c>
      <c r="AF1537" s="10" t="s">
        <v>556</v>
      </c>
      <c r="AG1537" t="s">
        <v>557</v>
      </c>
      <c r="AH1537" s="10" t="s">
        <v>557</v>
      </c>
      <c r="AI1537" t="s">
        <v>243</v>
      </c>
      <c r="AJ1537" s="10" t="s">
        <v>41</v>
      </c>
      <c r="AK1537" t="s">
        <v>35</v>
      </c>
      <c r="AL1537" s="10" t="s">
        <v>243</v>
      </c>
      <c r="AM1537" t="s">
        <v>243</v>
      </c>
      <c r="AN1537" s="10" t="s">
        <v>243</v>
      </c>
      <c r="AO1537" t="s">
        <v>243</v>
      </c>
      <c r="AP1537" s="10" t="s">
        <v>15</v>
      </c>
      <c r="AQ1537" t="s">
        <v>384</v>
      </c>
      <c r="AR1537" s="10" t="s">
        <v>558</v>
      </c>
      <c r="AS1537" t="s">
        <v>559</v>
      </c>
      <c r="AT1537" s="10" t="s">
        <v>560</v>
      </c>
      <c r="AU1537" t="s">
        <v>561</v>
      </c>
      <c r="AV1537" s="10" t="s">
        <v>562</v>
      </c>
      <c r="AW1537" t="s">
        <v>14</v>
      </c>
      <c r="AX1537" s="10" t="s">
        <v>144</v>
      </c>
      <c r="AY1537" t="s">
        <v>145</v>
      </c>
      <c r="AZ1537" s="10" t="s">
        <v>181</v>
      </c>
      <c r="BA1537" t="s">
        <v>182</v>
      </c>
      <c r="BB1537" s="10" t="s">
        <v>183</v>
      </c>
      <c r="BC1537" t="s">
        <v>128</v>
      </c>
      <c r="BD1537" s="10" t="s">
        <v>149</v>
      </c>
      <c r="BE1537" t="s">
        <v>149</v>
      </c>
      <c r="BF1537" s="10" t="s">
        <v>150</v>
      </c>
      <c r="BG1537" t="s">
        <v>427</v>
      </c>
      <c r="BH1537" s="10" t="s">
        <v>563</v>
      </c>
      <c r="BI1537" t="s">
        <v>564</v>
      </c>
      <c r="BJ1537" s="10" t="s">
        <v>243</v>
      </c>
      <c r="BK1537" t="s">
        <v>243</v>
      </c>
      <c r="BL1537" t="s">
        <v>564</v>
      </c>
      <c r="BM1537" t="str">
        <f>VLOOKUP(BL1537,'[1]Groupingof items '!$F$1:$G$242,2,FALSE)</f>
        <v>Overhead</v>
      </c>
      <c r="BN1537" s="11">
        <v>0</v>
      </c>
      <c r="BO1537" s="11"/>
      <c r="BP1537" s="11"/>
      <c r="BQ1537" s="11"/>
      <c r="BR1537" s="11"/>
      <c r="BS1537" s="11">
        <v>0</v>
      </c>
    </row>
    <row r="1538" spans="1:71" x14ac:dyDescent="0.35">
      <c r="A1538" s="10" t="s">
        <v>124</v>
      </c>
      <c r="B1538" s="10" t="s">
        <v>125</v>
      </c>
      <c r="C1538" t="s">
        <v>152</v>
      </c>
      <c r="D1538" s="10" t="s">
        <v>663</v>
      </c>
      <c r="E1538" t="s">
        <v>775</v>
      </c>
      <c r="F1538" s="10" t="s">
        <v>2</v>
      </c>
      <c r="G1538" t="s">
        <v>2</v>
      </c>
      <c r="H1538" s="10" t="s">
        <v>128</v>
      </c>
      <c r="I1538" t="s">
        <v>128</v>
      </c>
      <c r="J1538" s="10" t="s">
        <v>128</v>
      </c>
      <c r="L1538" s="10" t="s">
        <v>2</v>
      </c>
      <c r="M1538" s="10" t="s">
        <v>2</v>
      </c>
      <c r="N1538" s="10" t="str">
        <f>VLOOKUP(M1538,'[1]Grouping of facilities '!$A$1:$B$190,2,FALSE)</f>
        <v>Frontline</v>
      </c>
      <c r="O1538" t="s">
        <v>129</v>
      </c>
      <c r="P1538" s="10" t="s">
        <v>130</v>
      </c>
      <c r="Q1538" t="s">
        <v>131</v>
      </c>
      <c r="R1538" s="10" t="s">
        <v>133</v>
      </c>
      <c r="S1538" t="s">
        <v>128</v>
      </c>
      <c r="T1538" s="10" t="s">
        <v>128</v>
      </c>
      <c r="U1538" t="s">
        <v>133</v>
      </c>
      <c r="V1538" s="10" t="s">
        <v>244</v>
      </c>
      <c r="W1538" t="s">
        <v>168</v>
      </c>
      <c r="X1538" s="10" t="s">
        <v>459</v>
      </c>
      <c r="Y1538" t="s">
        <v>460</v>
      </c>
      <c r="Z1538" s="10" t="s">
        <v>635</v>
      </c>
      <c r="AA1538" t="s">
        <v>635</v>
      </c>
      <c r="AB1538" s="10" t="s">
        <v>135</v>
      </c>
      <c r="AC1538" t="s">
        <v>136</v>
      </c>
      <c r="AD1538" s="10" t="s">
        <v>247</v>
      </c>
      <c r="AE1538" t="s">
        <v>248</v>
      </c>
      <c r="AF1538" s="10" t="s">
        <v>128</v>
      </c>
      <c r="AG1538" t="s">
        <v>128</v>
      </c>
      <c r="AH1538" s="10" t="s">
        <v>248</v>
      </c>
      <c r="AI1538" t="s">
        <v>243</v>
      </c>
      <c r="AJ1538" s="10" t="s">
        <v>41</v>
      </c>
      <c r="AK1538" t="s">
        <v>35</v>
      </c>
      <c r="AL1538" s="10" t="s">
        <v>243</v>
      </c>
      <c r="AM1538" t="s">
        <v>243</v>
      </c>
      <c r="AN1538" s="10" t="s">
        <v>243</v>
      </c>
      <c r="AO1538" t="s">
        <v>243</v>
      </c>
      <c r="AP1538" s="10" t="s">
        <v>15</v>
      </c>
      <c r="AQ1538" t="s">
        <v>143</v>
      </c>
      <c r="AR1538" s="10" t="s">
        <v>143</v>
      </c>
      <c r="AS1538" t="s">
        <v>128</v>
      </c>
      <c r="AT1538" s="10" t="s">
        <v>128</v>
      </c>
      <c r="AU1538" t="s">
        <v>128</v>
      </c>
      <c r="AV1538" s="10" t="s">
        <v>143</v>
      </c>
      <c r="AW1538" t="s">
        <v>14</v>
      </c>
      <c r="AX1538" s="10" t="s">
        <v>144</v>
      </c>
      <c r="AY1538" t="s">
        <v>145</v>
      </c>
      <c r="AZ1538" s="10" t="s">
        <v>181</v>
      </c>
      <c r="BA1538" t="s">
        <v>182</v>
      </c>
      <c r="BB1538" s="10" t="s">
        <v>183</v>
      </c>
      <c r="BC1538" t="s">
        <v>128</v>
      </c>
      <c r="BD1538" s="10" t="s">
        <v>149</v>
      </c>
      <c r="BE1538" t="s">
        <v>174</v>
      </c>
      <c r="BF1538" s="10" t="s">
        <v>175</v>
      </c>
      <c r="BG1538" t="s">
        <v>459</v>
      </c>
      <c r="BH1538" s="10" t="s">
        <v>462</v>
      </c>
      <c r="BI1538" t="s">
        <v>462</v>
      </c>
      <c r="BJ1538" s="10" t="s">
        <v>243</v>
      </c>
      <c r="BK1538" t="s">
        <v>243</v>
      </c>
      <c r="BL1538" t="s">
        <v>462</v>
      </c>
      <c r="BM1538" t="str">
        <f>VLOOKUP(BL1538,'[1]Groupingof items '!$F$1:$G$242,2,FALSE)</f>
        <v>Overhead</v>
      </c>
      <c r="BN1538" s="11">
        <v>532632.81999999995</v>
      </c>
      <c r="BO1538" s="11"/>
      <c r="BP1538" s="11"/>
      <c r="BQ1538" s="11"/>
      <c r="BR1538" s="11"/>
      <c r="BS1538" s="11">
        <v>532632.81999999995</v>
      </c>
    </row>
    <row r="1539" spans="1:71" x14ac:dyDescent="0.35">
      <c r="A1539" s="10" t="s">
        <v>124</v>
      </c>
      <c r="B1539" s="10" t="s">
        <v>125</v>
      </c>
      <c r="C1539" t="s">
        <v>152</v>
      </c>
      <c r="D1539" s="10" t="s">
        <v>663</v>
      </c>
      <c r="E1539" t="s">
        <v>775</v>
      </c>
      <c r="F1539" s="10" t="s">
        <v>793</v>
      </c>
      <c r="G1539" t="s">
        <v>793</v>
      </c>
      <c r="H1539" s="10" t="s">
        <v>128</v>
      </c>
      <c r="I1539" t="s">
        <v>128</v>
      </c>
      <c r="J1539" s="10" t="s">
        <v>128</v>
      </c>
      <c r="L1539" s="10" t="s">
        <v>793</v>
      </c>
      <c r="M1539" s="10" t="s">
        <v>793</v>
      </c>
      <c r="N1539" s="10" t="str">
        <f>VLOOKUP(M1539,'[1]Grouping of facilities '!$A$1:$B$190,2,FALSE)</f>
        <v>Backoffice</v>
      </c>
      <c r="O1539" t="s">
        <v>129</v>
      </c>
      <c r="P1539" s="10" t="s">
        <v>130</v>
      </c>
      <c r="Q1539" t="s">
        <v>155</v>
      </c>
      <c r="R1539" s="10" t="s">
        <v>156</v>
      </c>
      <c r="S1539" t="s">
        <v>139</v>
      </c>
      <c r="T1539" s="10" t="s">
        <v>158</v>
      </c>
      <c r="U1539" t="s">
        <v>158</v>
      </c>
      <c r="V1539" s="10" t="s">
        <v>134</v>
      </c>
      <c r="W1539" t="s">
        <v>134</v>
      </c>
      <c r="X1539" s="10" t="s">
        <v>128</v>
      </c>
      <c r="Y1539" t="s">
        <v>128</v>
      </c>
      <c r="Z1539" s="10" t="s">
        <v>128</v>
      </c>
      <c r="AA1539" t="s">
        <v>134</v>
      </c>
      <c r="AB1539" s="10" t="s">
        <v>135</v>
      </c>
      <c r="AC1539" t="s">
        <v>136</v>
      </c>
      <c r="AD1539" s="10" t="s">
        <v>137</v>
      </c>
      <c r="AE1539" t="s">
        <v>137</v>
      </c>
      <c r="AF1539" s="10" t="s">
        <v>242</v>
      </c>
      <c r="AG1539" t="s">
        <v>128</v>
      </c>
      <c r="AH1539" s="10" t="s">
        <v>242</v>
      </c>
      <c r="AJ1539" s="10" t="s">
        <v>140</v>
      </c>
      <c r="AK1539" t="s">
        <v>141</v>
      </c>
      <c r="AL1539" s="10"/>
      <c r="AN1539" s="10"/>
      <c r="AP1539" s="10" t="s">
        <v>142</v>
      </c>
      <c r="AQ1539" t="s">
        <v>143</v>
      </c>
      <c r="AR1539" s="10" t="s">
        <v>143</v>
      </c>
      <c r="AS1539" t="s">
        <v>128</v>
      </c>
      <c r="AT1539" s="10" t="s">
        <v>128</v>
      </c>
      <c r="AU1539" t="s">
        <v>128</v>
      </c>
      <c r="AV1539" s="10" t="s">
        <v>143</v>
      </c>
      <c r="AW1539" t="s">
        <v>14</v>
      </c>
      <c r="AX1539" s="10" t="s">
        <v>144</v>
      </c>
      <c r="AY1539" t="s">
        <v>145</v>
      </c>
      <c r="AZ1539" s="10" t="s">
        <v>181</v>
      </c>
      <c r="BA1539" t="s">
        <v>182</v>
      </c>
      <c r="BB1539" s="10" t="s">
        <v>777</v>
      </c>
      <c r="BC1539" t="s">
        <v>128</v>
      </c>
      <c r="BD1539" s="10" t="s">
        <v>149</v>
      </c>
      <c r="BE1539" t="s">
        <v>149</v>
      </c>
      <c r="BF1539" s="10" t="s">
        <v>277</v>
      </c>
      <c r="BG1539" t="s">
        <v>278</v>
      </c>
      <c r="BH1539" s="10" t="s">
        <v>306</v>
      </c>
      <c r="BI1539" t="s">
        <v>280</v>
      </c>
      <c r="BJ1539" s="10" t="s">
        <v>243</v>
      </c>
      <c r="BK1539" t="s">
        <v>243</v>
      </c>
      <c r="BL1539" t="s">
        <v>307</v>
      </c>
      <c r="BM1539" t="str">
        <f>VLOOKUP(BL1539,'[1]Groupingof items '!$F$1:$G$242,2,FALSE)</f>
        <v>Salaries and wages</v>
      </c>
      <c r="BN1539" s="11">
        <v>33690.69</v>
      </c>
      <c r="BO1539" s="11"/>
      <c r="BP1539" s="11"/>
      <c r="BQ1539" s="11"/>
      <c r="BR1539" s="11"/>
      <c r="BS1539" s="11">
        <v>33690.69</v>
      </c>
    </row>
    <row r="1540" spans="1:71" x14ac:dyDescent="0.35">
      <c r="A1540" s="10" t="s">
        <v>124</v>
      </c>
      <c r="B1540" s="10" t="s">
        <v>125</v>
      </c>
      <c r="C1540" t="s">
        <v>152</v>
      </c>
      <c r="D1540" s="10" t="s">
        <v>663</v>
      </c>
      <c r="E1540" t="s">
        <v>775</v>
      </c>
      <c r="F1540" s="10" t="s">
        <v>793</v>
      </c>
      <c r="G1540" t="s">
        <v>793</v>
      </c>
      <c r="H1540" s="10" t="s">
        <v>128</v>
      </c>
      <c r="I1540" t="s">
        <v>128</v>
      </c>
      <c r="J1540" s="10" t="s">
        <v>128</v>
      </c>
      <c r="L1540" s="10" t="s">
        <v>793</v>
      </c>
      <c r="M1540" s="10" t="s">
        <v>793</v>
      </c>
      <c r="N1540" s="10" t="str">
        <f>VLOOKUP(M1540,'[1]Grouping of facilities '!$A$1:$B$190,2,FALSE)</f>
        <v>Backoffice</v>
      </c>
      <c r="O1540" t="s">
        <v>129</v>
      </c>
      <c r="P1540" s="10" t="s">
        <v>130</v>
      </c>
      <c r="Q1540" t="s">
        <v>155</v>
      </c>
      <c r="R1540" s="10" t="s">
        <v>156</v>
      </c>
      <c r="S1540" t="s">
        <v>139</v>
      </c>
      <c r="T1540" s="10" t="s">
        <v>158</v>
      </c>
      <c r="U1540" t="s">
        <v>158</v>
      </c>
      <c r="V1540" s="10" t="s">
        <v>134</v>
      </c>
      <c r="W1540" t="s">
        <v>134</v>
      </c>
      <c r="X1540" s="10" t="s">
        <v>128</v>
      </c>
      <c r="Y1540" t="s">
        <v>128</v>
      </c>
      <c r="Z1540" s="10" t="s">
        <v>128</v>
      </c>
      <c r="AA1540" t="s">
        <v>134</v>
      </c>
      <c r="AB1540" s="10" t="s">
        <v>135</v>
      </c>
      <c r="AC1540" t="s">
        <v>136</v>
      </c>
      <c r="AD1540" s="10" t="s">
        <v>137</v>
      </c>
      <c r="AE1540" t="s">
        <v>137</v>
      </c>
      <c r="AF1540" s="10" t="s">
        <v>242</v>
      </c>
      <c r="AG1540" t="s">
        <v>128</v>
      </c>
      <c r="AH1540" s="10" t="s">
        <v>242</v>
      </c>
      <c r="AJ1540" s="10" t="s">
        <v>140</v>
      </c>
      <c r="AK1540" t="s">
        <v>141</v>
      </c>
      <c r="AL1540" s="10"/>
      <c r="AN1540" s="10"/>
      <c r="AP1540" s="10" t="s">
        <v>142</v>
      </c>
      <c r="AQ1540" t="s">
        <v>143</v>
      </c>
      <c r="AR1540" s="10" t="s">
        <v>143</v>
      </c>
      <c r="AS1540" t="s">
        <v>128</v>
      </c>
      <c r="AT1540" s="10" t="s">
        <v>128</v>
      </c>
      <c r="AU1540" t="s">
        <v>128</v>
      </c>
      <c r="AV1540" s="10" t="s">
        <v>143</v>
      </c>
      <c r="AW1540" t="s">
        <v>14</v>
      </c>
      <c r="AX1540" s="10" t="s">
        <v>144</v>
      </c>
      <c r="AY1540" t="s">
        <v>145</v>
      </c>
      <c r="AZ1540" s="10" t="s">
        <v>181</v>
      </c>
      <c r="BA1540" t="s">
        <v>182</v>
      </c>
      <c r="BB1540" s="10" t="s">
        <v>777</v>
      </c>
      <c r="BC1540" t="s">
        <v>128</v>
      </c>
      <c r="BD1540" s="10" t="s">
        <v>149</v>
      </c>
      <c r="BE1540" t="s">
        <v>149</v>
      </c>
      <c r="BF1540" s="10" t="s">
        <v>277</v>
      </c>
      <c r="BG1540" t="s">
        <v>278</v>
      </c>
      <c r="BH1540" s="10" t="s">
        <v>306</v>
      </c>
      <c r="BI1540" t="s">
        <v>280</v>
      </c>
      <c r="BJ1540" s="10"/>
      <c r="BL1540" t="s">
        <v>284</v>
      </c>
      <c r="BM1540" t="str">
        <f>VLOOKUP(BL1540,'[1]Groupingof items '!$F$1:$G$242,2,FALSE)</f>
        <v>Salaries and wages</v>
      </c>
      <c r="BN1540" s="11">
        <v>39600</v>
      </c>
      <c r="BO1540" s="11"/>
      <c r="BP1540" s="11"/>
      <c r="BQ1540" s="11"/>
      <c r="BR1540" s="11"/>
      <c r="BS1540" s="11">
        <v>39600</v>
      </c>
    </row>
    <row r="1541" spans="1:71" x14ac:dyDescent="0.35">
      <c r="A1541" s="10" t="s">
        <v>124</v>
      </c>
      <c r="B1541" s="10" t="s">
        <v>125</v>
      </c>
      <c r="C1541" t="s">
        <v>152</v>
      </c>
      <c r="D1541" s="10" t="s">
        <v>663</v>
      </c>
      <c r="E1541" t="s">
        <v>775</v>
      </c>
      <c r="F1541" s="10" t="s">
        <v>793</v>
      </c>
      <c r="G1541" t="s">
        <v>793</v>
      </c>
      <c r="H1541" s="10" t="s">
        <v>128</v>
      </c>
      <c r="I1541" t="s">
        <v>128</v>
      </c>
      <c r="J1541" s="10" t="s">
        <v>128</v>
      </c>
      <c r="L1541" s="10" t="s">
        <v>793</v>
      </c>
      <c r="M1541" s="10" t="s">
        <v>793</v>
      </c>
      <c r="N1541" s="10" t="str">
        <f>VLOOKUP(M1541,'[1]Grouping of facilities '!$A$1:$B$190,2,FALSE)</f>
        <v>Backoffice</v>
      </c>
      <c r="O1541" t="s">
        <v>129</v>
      </c>
      <c r="P1541" s="10" t="s">
        <v>130</v>
      </c>
      <c r="Q1541" t="s">
        <v>155</v>
      </c>
      <c r="R1541" s="10" t="s">
        <v>156</v>
      </c>
      <c r="S1541" t="s">
        <v>139</v>
      </c>
      <c r="T1541" s="10" t="s">
        <v>158</v>
      </c>
      <c r="U1541" t="s">
        <v>158</v>
      </c>
      <c r="V1541" s="10" t="s">
        <v>134</v>
      </c>
      <c r="W1541" t="s">
        <v>134</v>
      </c>
      <c r="X1541" s="10" t="s">
        <v>128</v>
      </c>
      <c r="Y1541" t="s">
        <v>128</v>
      </c>
      <c r="Z1541" s="10" t="s">
        <v>128</v>
      </c>
      <c r="AA1541" t="s">
        <v>134</v>
      </c>
      <c r="AB1541" s="10" t="s">
        <v>135</v>
      </c>
      <c r="AC1541" t="s">
        <v>136</v>
      </c>
      <c r="AD1541" s="10" t="s">
        <v>137</v>
      </c>
      <c r="AE1541" t="s">
        <v>137</v>
      </c>
      <c r="AF1541" s="10" t="s">
        <v>242</v>
      </c>
      <c r="AG1541" t="s">
        <v>128</v>
      </c>
      <c r="AH1541" s="10" t="s">
        <v>242</v>
      </c>
      <c r="AJ1541" s="10" t="s">
        <v>140</v>
      </c>
      <c r="AK1541" t="s">
        <v>141</v>
      </c>
      <c r="AL1541" s="10"/>
      <c r="AN1541" s="10"/>
      <c r="AP1541" s="10" t="s">
        <v>142</v>
      </c>
      <c r="AQ1541" t="s">
        <v>143</v>
      </c>
      <c r="AR1541" s="10" t="s">
        <v>143</v>
      </c>
      <c r="AS1541" t="s">
        <v>128</v>
      </c>
      <c r="AT1541" s="10" t="s">
        <v>128</v>
      </c>
      <c r="AU1541" t="s">
        <v>128</v>
      </c>
      <c r="AV1541" s="10" t="s">
        <v>143</v>
      </c>
      <c r="AW1541" t="s">
        <v>14</v>
      </c>
      <c r="AX1541" s="10" t="s">
        <v>144</v>
      </c>
      <c r="AY1541" t="s">
        <v>145</v>
      </c>
      <c r="AZ1541" s="10" t="s">
        <v>181</v>
      </c>
      <c r="BA1541" t="s">
        <v>182</v>
      </c>
      <c r="BB1541" s="10" t="s">
        <v>777</v>
      </c>
      <c r="BC1541" t="s">
        <v>128</v>
      </c>
      <c r="BD1541" s="10" t="s">
        <v>149</v>
      </c>
      <c r="BE1541" t="s">
        <v>149</v>
      </c>
      <c r="BF1541" s="10" t="s">
        <v>277</v>
      </c>
      <c r="BG1541" t="s">
        <v>278</v>
      </c>
      <c r="BH1541" s="10" t="s">
        <v>306</v>
      </c>
      <c r="BI1541" t="s">
        <v>280</v>
      </c>
      <c r="BJ1541" s="10"/>
      <c r="BL1541" t="s">
        <v>288</v>
      </c>
      <c r="BM1541" t="str">
        <f>VLOOKUP(BL1541,'[1]Groupingof items '!$F$1:$G$242,2,FALSE)</f>
        <v>Salaries and wages</v>
      </c>
      <c r="BN1541" s="11">
        <v>5375.16</v>
      </c>
      <c r="BO1541" s="11"/>
      <c r="BP1541" s="11"/>
      <c r="BQ1541" s="11"/>
      <c r="BR1541" s="11"/>
      <c r="BS1541" s="11">
        <v>5375.16</v>
      </c>
    </row>
    <row r="1542" spans="1:71" x14ac:dyDescent="0.35">
      <c r="A1542" s="10" t="s">
        <v>124</v>
      </c>
      <c r="B1542" s="10" t="s">
        <v>125</v>
      </c>
      <c r="C1542" t="s">
        <v>152</v>
      </c>
      <c r="D1542" s="10" t="s">
        <v>663</v>
      </c>
      <c r="E1542" t="s">
        <v>775</v>
      </c>
      <c r="F1542" s="10" t="s">
        <v>793</v>
      </c>
      <c r="G1542" t="s">
        <v>793</v>
      </c>
      <c r="H1542" s="10" t="s">
        <v>128</v>
      </c>
      <c r="I1542" t="s">
        <v>128</v>
      </c>
      <c r="J1542" s="10" t="s">
        <v>128</v>
      </c>
      <c r="L1542" s="10" t="s">
        <v>793</v>
      </c>
      <c r="M1542" s="10" t="s">
        <v>793</v>
      </c>
      <c r="N1542" s="10" t="str">
        <f>VLOOKUP(M1542,'[1]Grouping of facilities '!$A$1:$B$190,2,FALSE)</f>
        <v>Backoffice</v>
      </c>
      <c r="O1542" t="s">
        <v>129</v>
      </c>
      <c r="P1542" s="10" t="s">
        <v>130</v>
      </c>
      <c r="Q1542" t="s">
        <v>155</v>
      </c>
      <c r="R1542" s="10" t="s">
        <v>156</v>
      </c>
      <c r="S1542" t="s">
        <v>139</v>
      </c>
      <c r="T1542" s="10" t="s">
        <v>158</v>
      </c>
      <c r="U1542" t="s">
        <v>158</v>
      </c>
      <c r="V1542" s="10" t="s">
        <v>134</v>
      </c>
      <c r="W1542" t="s">
        <v>134</v>
      </c>
      <c r="X1542" s="10" t="s">
        <v>128</v>
      </c>
      <c r="Y1542" t="s">
        <v>128</v>
      </c>
      <c r="Z1542" s="10" t="s">
        <v>128</v>
      </c>
      <c r="AA1542" t="s">
        <v>134</v>
      </c>
      <c r="AB1542" s="10" t="s">
        <v>135</v>
      </c>
      <c r="AC1542" t="s">
        <v>136</v>
      </c>
      <c r="AD1542" s="10" t="s">
        <v>137</v>
      </c>
      <c r="AE1542" t="s">
        <v>137</v>
      </c>
      <c r="AF1542" s="10" t="s">
        <v>242</v>
      </c>
      <c r="AG1542" t="s">
        <v>128</v>
      </c>
      <c r="AH1542" s="10" t="s">
        <v>242</v>
      </c>
      <c r="AJ1542" s="10" t="s">
        <v>140</v>
      </c>
      <c r="AK1542" t="s">
        <v>141</v>
      </c>
      <c r="AL1542" s="10"/>
      <c r="AN1542" s="10"/>
      <c r="AP1542" s="10" t="s">
        <v>142</v>
      </c>
      <c r="AQ1542" t="s">
        <v>143</v>
      </c>
      <c r="AR1542" s="10" t="s">
        <v>143</v>
      </c>
      <c r="AS1542" t="s">
        <v>128</v>
      </c>
      <c r="AT1542" s="10" t="s">
        <v>128</v>
      </c>
      <c r="AU1542" t="s">
        <v>128</v>
      </c>
      <c r="AV1542" s="10" t="s">
        <v>143</v>
      </c>
      <c r="AW1542" t="s">
        <v>14</v>
      </c>
      <c r="AX1542" s="10" t="s">
        <v>144</v>
      </c>
      <c r="AY1542" t="s">
        <v>145</v>
      </c>
      <c r="AZ1542" s="10" t="s">
        <v>181</v>
      </c>
      <c r="BA1542" t="s">
        <v>182</v>
      </c>
      <c r="BB1542" s="10" t="s">
        <v>777</v>
      </c>
      <c r="BC1542" t="s">
        <v>128</v>
      </c>
      <c r="BD1542" s="10" t="s">
        <v>149</v>
      </c>
      <c r="BE1542" t="s">
        <v>149</v>
      </c>
      <c r="BF1542" s="10" t="s">
        <v>277</v>
      </c>
      <c r="BG1542" t="s">
        <v>278</v>
      </c>
      <c r="BH1542" s="10" t="s">
        <v>306</v>
      </c>
      <c r="BI1542" t="s">
        <v>289</v>
      </c>
      <c r="BJ1542" s="10" t="s">
        <v>243</v>
      </c>
      <c r="BK1542" t="s">
        <v>243</v>
      </c>
      <c r="BL1542" t="s">
        <v>308</v>
      </c>
      <c r="BM1542" t="str">
        <f>VLOOKUP(BL1542,'[1]Groupingof items '!$F$1:$G$242,2,FALSE)</f>
        <v>Salaries and wages</v>
      </c>
      <c r="BN1542" s="11">
        <v>438696</v>
      </c>
      <c r="BO1542" s="11"/>
      <c r="BP1542" s="11"/>
      <c r="BQ1542" s="11"/>
      <c r="BR1542" s="11"/>
      <c r="BS1542" s="11">
        <v>438696</v>
      </c>
    </row>
    <row r="1543" spans="1:71" x14ac:dyDescent="0.35">
      <c r="A1543" s="10" t="s">
        <v>124</v>
      </c>
      <c r="B1543" s="10" t="s">
        <v>125</v>
      </c>
      <c r="C1543" t="s">
        <v>152</v>
      </c>
      <c r="D1543" s="10" t="s">
        <v>663</v>
      </c>
      <c r="E1543" t="s">
        <v>775</v>
      </c>
      <c r="F1543" s="10" t="s">
        <v>793</v>
      </c>
      <c r="G1543" t="s">
        <v>793</v>
      </c>
      <c r="H1543" s="10" t="s">
        <v>128</v>
      </c>
      <c r="I1543" t="s">
        <v>128</v>
      </c>
      <c r="J1543" s="10" t="s">
        <v>128</v>
      </c>
      <c r="L1543" s="10" t="s">
        <v>793</v>
      </c>
      <c r="M1543" s="10" t="s">
        <v>793</v>
      </c>
      <c r="N1543" s="10" t="str">
        <f>VLOOKUP(M1543,'[1]Grouping of facilities '!$A$1:$B$190,2,FALSE)</f>
        <v>Backoffice</v>
      </c>
      <c r="O1543" t="s">
        <v>129</v>
      </c>
      <c r="P1543" s="10" t="s">
        <v>130</v>
      </c>
      <c r="Q1543" t="s">
        <v>155</v>
      </c>
      <c r="R1543" s="10" t="s">
        <v>156</v>
      </c>
      <c r="S1543" t="s">
        <v>139</v>
      </c>
      <c r="T1543" s="10" t="s">
        <v>158</v>
      </c>
      <c r="U1543" t="s">
        <v>158</v>
      </c>
      <c r="V1543" s="10" t="s">
        <v>134</v>
      </c>
      <c r="W1543" t="s">
        <v>134</v>
      </c>
      <c r="X1543" s="10" t="s">
        <v>128</v>
      </c>
      <c r="Y1543" t="s">
        <v>128</v>
      </c>
      <c r="Z1543" s="10" t="s">
        <v>128</v>
      </c>
      <c r="AA1543" t="s">
        <v>134</v>
      </c>
      <c r="AB1543" s="10" t="s">
        <v>135</v>
      </c>
      <c r="AC1543" t="s">
        <v>136</v>
      </c>
      <c r="AD1543" s="10" t="s">
        <v>137</v>
      </c>
      <c r="AE1543" t="s">
        <v>137</v>
      </c>
      <c r="AF1543" s="10" t="s">
        <v>242</v>
      </c>
      <c r="AG1543" t="s">
        <v>128</v>
      </c>
      <c r="AH1543" s="10" t="s">
        <v>242</v>
      </c>
      <c r="AJ1543" s="10" t="s">
        <v>140</v>
      </c>
      <c r="AK1543" t="s">
        <v>141</v>
      </c>
      <c r="AL1543" s="10"/>
      <c r="AN1543" s="10"/>
      <c r="AP1543" s="10" t="s">
        <v>142</v>
      </c>
      <c r="AQ1543" t="s">
        <v>143</v>
      </c>
      <c r="AR1543" s="10" t="s">
        <v>143</v>
      </c>
      <c r="AS1543" t="s">
        <v>128</v>
      </c>
      <c r="AT1543" s="10" t="s">
        <v>128</v>
      </c>
      <c r="AU1543" t="s">
        <v>128</v>
      </c>
      <c r="AV1543" s="10" t="s">
        <v>143</v>
      </c>
      <c r="AW1543" t="s">
        <v>14</v>
      </c>
      <c r="AX1543" s="10" t="s">
        <v>144</v>
      </c>
      <c r="AY1543" t="s">
        <v>145</v>
      </c>
      <c r="AZ1543" s="10" t="s">
        <v>181</v>
      </c>
      <c r="BA1543" t="s">
        <v>182</v>
      </c>
      <c r="BB1543" s="10" t="s">
        <v>777</v>
      </c>
      <c r="BC1543" t="s">
        <v>128</v>
      </c>
      <c r="BD1543" s="10" t="s">
        <v>149</v>
      </c>
      <c r="BE1543" t="s">
        <v>149</v>
      </c>
      <c r="BF1543" s="10" t="s">
        <v>277</v>
      </c>
      <c r="BG1543" t="s">
        <v>291</v>
      </c>
      <c r="BH1543" s="10" t="s">
        <v>292</v>
      </c>
      <c r="BI1543" t="s">
        <v>293</v>
      </c>
      <c r="BJ1543" s="10" t="s">
        <v>243</v>
      </c>
      <c r="BK1543" t="s">
        <v>243</v>
      </c>
      <c r="BL1543" t="s">
        <v>295</v>
      </c>
      <c r="BM1543" t="str">
        <f>VLOOKUP(BL1543,'[1]Groupingof items '!$F$1:$G$242,2,FALSE)</f>
        <v>Salaries and wages</v>
      </c>
      <c r="BN1543" s="11">
        <v>222.48</v>
      </c>
      <c r="BO1543" s="11"/>
      <c r="BP1543" s="11"/>
      <c r="BQ1543" s="11"/>
      <c r="BR1543" s="11"/>
      <c r="BS1543" s="11">
        <v>222.48</v>
      </c>
    </row>
    <row r="1544" spans="1:71" x14ac:dyDescent="0.35">
      <c r="A1544" s="10" t="s">
        <v>124</v>
      </c>
      <c r="B1544" s="10" t="s">
        <v>125</v>
      </c>
      <c r="C1544" t="s">
        <v>152</v>
      </c>
      <c r="D1544" s="10" t="s">
        <v>663</v>
      </c>
      <c r="E1544" t="s">
        <v>775</v>
      </c>
      <c r="F1544" s="10" t="s">
        <v>793</v>
      </c>
      <c r="G1544" t="s">
        <v>793</v>
      </c>
      <c r="H1544" s="10" t="s">
        <v>128</v>
      </c>
      <c r="I1544" t="s">
        <v>128</v>
      </c>
      <c r="J1544" s="10" t="s">
        <v>128</v>
      </c>
      <c r="L1544" s="10" t="s">
        <v>793</v>
      </c>
      <c r="M1544" s="10" t="s">
        <v>793</v>
      </c>
      <c r="N1544" s="10" t="str">
        <f>VLOOKUP(M1544,'[1]Grouping of facilities '!$A$1:$B$190,2,FALSE)</f>
        <v>Backoffice</v>
      </c>
      <c r="O1544" t="s">
        <v>129</v>
      </c>
      <c r="P1544" s="10" t="s">
        <v>130</v>
      </c>
      <c r="Q1544" t="s">
        <v>155</v>
      </c>
      <c r="R1544" s="10" t="s">
        <v>156</v>
      </c>
      <c r="S1544" t="s">
        <v>139</v>
      </c>
      <c r="T1544" s="10" t="s">
        <v>158</v>
      </c>
      <c r="U1544" t="s">
        <v>158</v>
      </c>
      <c r="V1544" s="10" t="s">
        <v>134</v>
      </c>
      <c r="W1544" t="s">
        <v>134</v>
      </c>
      <c r="X1544" s="10" t="s">
        <v>128</v>
      </c>
      <c r="Y1544" t="s">
        <v>128</v>
      </c>
      <c r="Z1544" s="10" t="s">
        <v>128</v>
      </c>
      <c r="AA1544" t="s">
        <v>134</v>
      </c>
      <c r="AB1544" s="10" t="s">
        <v>135</v>
      </c>
      <c r="AC1544" t="s">
        <v>136</v>
      </c>
      <c r="AD1544" s="10" t="s">
        <v>137</v>
      </c>
      <c r="AE1544" t="s">
        <v>137</v>
      </c>
      <c r="AF1544" s="10" t="s">
        <v>242</v>
      </c>
      <c r="AG1544" t="s">
        <v>128</v>
      </c>
      <c r="AH1544" s="10" t="s">
        <v>242</v>
      </c>
      <c r="AJ1544" s="10" t="s">
        <v>140</v>
      </c>
      <c r="AK1544" t="s">
        <v>141</v>
      </c>
      <c r="AL1544" s="10"/>
      <c r="AN1544" s="10"/>
      <c r="AP1544" s="10" t="s">
        <v>142</v>
      </c>
      <c r="AQ1544" t="s">
        <v>143</v>
      </c>
      <c r="AR1544" s="10" t="s">
        <v>143</v>
      </c>
      <c r="AS1544" t="s">
        <v>128</v>
      </c>
      <c r="AT1544" s="10" t="s">
        <v>128</v>
      </c>
      <c r="AU1544" t="s">
        <v>128</v>
      </c>
      <c r="AV1544" s="10" t="s">
        <v>143</v>
      </c>
      <c r="AW1544" t="s">
        <v>14</v>
      </c>
      <c r="AX1544" s="10" t="s">
        <v>144</v>
      </c>
      <c r="AY1544" t="s">
        <v>145</v>
      </c>
      <c r="AZ1544" s="10" t="s">
        <v>181</v>
      </c>
      <c r="BA1544" t="s">
        <v>182</v>
      </c>
      <c r="BB1544" s="10" t="s">
        <v>777</v>
      </c>
      <c r="BC1544" t="s">
        <v>128</v>
      </c>
      <c r="BD1544" s="10" t="s">
        <v>149</v>
      </c>
      <c r="BE1544" t="s">
        <v>149</v>
      </c>
      <c r="BF1544" s="10" t="s">
        <v>277</v>
      </c>
      <c r="BG1544" t="s">
        <v>291</v>
      </c>
      <c r="BH1544" s="10" t="s">
        <v>292</v>
      </c>
      <c r="BI1544" t="s">
        <v>293</v>
      </c>
      <c r="BJ1544" s="10"/>
      <c r="BL1544" t="s">
        <v>296</v>
      </c>
      <c r="BM1544" t="str">
        <f>VLOOKUP(BL1544,'[1]Groupingof items '!$F$1:$G$242,2,FALSE)</f>
        <v>Salaries and wages</v>
      </c>
      <c r="BN1544" s="11">
        <v>38706.5</v>
      </c>
      <c r="BO1544" s="11"/>
      <c r="BP1544" s="11"/>
      <c r="BQ1544" s="11"/>
      <c r="BR1544" s="11"/>
      <c r="BS1544" s="11">
        <v>38706.5</v>
      </c>
    </row>
    <row r="1545" spans="1:71" x14ac:dyDescent="0.35">
      <c r="A1545" s="10" t="s">
        <v>124</v>
      </c>
      <c r="B1545" s="10" t="s">
        <v>125</v>
      </c>
      <c r="C1545" t="s">
        <v>152</v>
      </c>
      <c r="D1545" s="10" t="s">
        <v>663</v>
      </c>
      <c r="E1545" t="s">
        <v>775</v>
      </c>
      <c r="F1545" s="10" t="s">
        <v>793</v>
      </c>
      <c r="G1545" t="s">
        <v>793</v>
      </c>
      <c r="H1545" s="10" t="s">
        <v>128</v>
      </c>
      <c r="I1545" t="s">
        <v>128</v>
      </c>
      <c r="J1545" s="10" t="s">
        <v>128</v>
      </c>
      <c r="L1545" s="10" t="s">
        <v>793</v>
      </c>
      <c r="M1545" s="10" t="s">
        <v>793</v>
      </c>
      <c r="N1545" s="10" t="str">
        <f>VLOOKUP(M1545,'[1]Grouping of facilities '!$A$1:$B$190,2,FALSE)</f>
        <v>Backoffice</v>
      </c>
      <c r="O1545" t="s">
        <v>129</v>
      </c>
      <c r="P1545" s="10" t="s">
        <v>130</v>
      </c>
      <c r="Q1545" t="s">
        <v>155</v>
      </c>
      <c r="R1545" s="10" t="s">
        <v>156</v>
      </c>
      <c r="S1545" t="s">
        <v>139</v>
      </c>
      <c r="T1545" s="10" t="s">
        <v>158</v>
      </c>
      <c r="U1545" t="s">
        <v>158</v>
      </c>
      <c r="V1545" s="10" t="s">
        <v>134</v>
      </c>
      <c r="W1545" t="s">
        <v>134</v>
      </c>
      <c r="X1545" s="10" t="s">
        <v>128</v>
      </c>
      <c r="Y1545" t="s">
        <v>128</v>
      </c>
      <c r="Z1545" s="10" t="s">
        <v>128</v>
      </c>
      <c r="AA1545" t="s">
        <v>134</v>
      </c>
      <c r="AB1545" s="10" t="s">
        <v>135</v>
      </c>
      <c r="AC1545" t="s">
        <v>136</v>
      </c>
      <c r="AD1545" s="10" t="s">
        <v>137</v>
      </c>
      <c r="AE1545" t="s">
        <v>137</v>
      </c>
      <c r="AF1545" s="10" t="s">
        <v>242</v>
      </c>
      <c r="AG1545" t="s">
        <v>128</v>
      </c>
      <c r="AH1545" s="10" t="s">
        <v>242</v>
      </c>
      <c r="AJ1545" s="10" t="s">
        <v>140</v>
      </c>
      <c r="AK1545" t="s">
        <v>141</v>
      </c>
      <c r="AL1545" s="10"/>
      <c r="AN1545" s="10"/>
      <c r="AP1545" s="10" t="s">
        <v>142</v>
      </c>
      <c r="AQ1545" t="s">
        <v>143</v>
      </c>
      <c r="AR1545" s="10" t="s">
        <v>143</v>
      </c>
      <c r="AS1545" t="s">
        <v>128</v>
      </c>
      <c r="AT1545" s="10" t="s">
        <v>128</v>
      </c>
      <c r="AU1545" t="s">
        <v>128</v>
      </c>
      <c r="AV1545" s="10" t="s">
        <v>143</v>
      </c>
      <c r="AW1545" t="s">
        <v>14</v>
      </c>
      <c r="AX1545" s="10" t="s">
        <v>144</v>
      </c>
      <c r="AY1545" t="s">
        <v>145</v>
      </c>
      <c r="AZ1545" s="10" t="s">
        <v>181</v>
      </c>
      <c r="BA1545" t="s">
        <v>182</v>
      </c>
      <c r="BB1545" s="10" t="s">
        <v>777</v>
      </c>
      <c r="BC1545" t="s">
        <v>128</v>
      </c>
      <c r="BD1545" s="10" t="s">
        <v>149</v>
      </c>
      <c r="BE1545" t="s">
        <v>149</v>
      </c>
      <c r="BF1545" s="10" t="s">
        <v>277</v>
      </c>
      <c r="BG1545" t="s">
        <v>291</v>
      </c>
      <c r="BH1545" s="10" t="s">
        <v>292</v>
      </c>
      <c r="BI1545" t="s">
        <v>293</v>
      </c>
      <c r="BJ1545" s="10"/>
      <c r="BL1545" t="s">
        <v>297</v>
      </c>
      <c r="BM1545" t="str">
        <f>VLOOKUP(BL1545,'[1]Groupingof items '!$F$1:$G$242,2,FALSE)</f>
        <v>Salaries and wages</v>
      </c>
      <c r="BN1545" s="11">
        <v>57029.9</v>
      </c>
      <c r="BO1545" s="11"/>
      <c r="BP1545" s="11"/>
      <c r="BQ1545" s="11"/>
      <c r="BR1545" s="11"/>
      <c r="BS1545" s="11">
        <v>57029.9</v>
      </c>
    </row>
    <row r="1546" spans="1:71" x14ac:dyDescent="0.35">
      <c r="A1546" s="10" t="s">
        <v>124</v>
      </c>
      <c r="B1546" s="10" t="s">
        <v>125</v>
      </c>
      <c r="C1546" t="s">
        <v>152</v>
      </c>
      <c r="D1546" s="10" t="s">
        <v>663</v>
      </c>
      <c r="E1546" t="s">
        <v>775</v>
      </c>
      <c r="F1546" s="10" t="s">
        <v>793</v>
      </c>
      <c r="G1546" t="s">
        <v>793</v>
      </c>
      <c r="H1546" s="10" t="s">
        <v>128</v>
      </c>
      <c r="I1546" t="s">
        <v>128</v>
      </c>
      <c r="J1546" s="10" t="s">
        <v>128</v>
      </c>
      <c r="L1546" s="10" t="s">
        <v>793</v>
      </c>
      <c r="M1546" s="10" t="s">
        <v>793</v>
      </c>
      <c r="N1546" s="10" t="str">
        <f>VLOOKUP(M1546,'[1]Grouping of facilities '!$A$1:$B$190,2,FALSE)</f>
        <v>Backoffice</v>
      </c>
      <c r="O1546" t="s">
        <v>129</v>
      </c>
      <c r="P1546" s="10" t="s">
        <v>130</v>
      </c>
      <c r="Q1546" t="s">
        <v>155</v>
      </c>
      <c r="R1546" s="10" t="s">
        <v>156</v>
      </c>
      <c r="S1546" t="s">
        <v>139</v>
      </c>
      <c r="T1546" s="10" t="s">
        <v>158</v>
      </c>
      <c r="U1546" t="s">
        <v>158</v>
      </c>
      <c r="V1546" s="10" t="s">
        <v>134</v>
      </c>
      <c r="W1546" t="s">
        <v>134</v>
      </c>
      <c r="X1546" s="10" t="s">
        <v>128</v>
      </c>
      <c r="Y1546" t="s">
        <v>128</v>
      </c>
      <c r="Z1546" s="10" t="s">
        <v>128</v>
      </c>
      <c r="AA1546" t="s">
        <v>134</v>
      </c>
      <c r="AB1546" s="10" t="s">
        <v>135</v>
      </c>
      <c r="AC1546" t="s">
        <v>136</v>
      </c>
      <c r="AD1546" s="10" t="s">
        <v>137</v>
      </c>
      <c r="AE1546" t="s">
        <v>137</v>
      </c>
      <c r="AF1546" s="10" t="s">
        <v>242</v>
      </c>
      <c r="AG1546" t="s">
        <v>128</v>
      </c>
      <c r="AH1546" s="10" t="s">
        <v>242</v>
      </c>
      <c r="AJ1546" s="10" t="s">
        <v>140</v>
      </c>
      <c r="AK1546" t="s">
        <v>141</v>
      </c>
      <c r="AL1546" s="10"/>
      <c r="AN1546" s="10"/>
      <c r="AP1546" s="10" t="s">
        <v>142</v>
      </c>
      <c r="AQ1546" t="s">
        <v>143</v>
      </c>
      <c r="AR1546" s="10" t="s">
        <v>143</v>
      </c>
      <c r="AS1546" t="s">
        <v>128</v>
      </c>
      <c r="AT1546" s="10" t="s">
        <v>128</v>
      </c>
      <c r="AU1546" t="s">
        <v>128</v>
      </c>
      <c r="AV1546" s="10" t="s">
        <v>143</v>
      </c>
      <c r="AW1546" t="s">
        <v>14</v>
      </c>
      <c r="AX1546" s="10" t="s">
        <v>144</v>
      </c>
      <c r="AY1546" t="s">
        <v>145</v>
      </c>
      <c r="AZ1546" s="10" t="s">
        <v>181</v>
      </c>
      <c r="BA1546" t="s">
        <v>182</v>
      </c>
      <c r="BB1546" s="10" t="s">
        <v>777</v>
      </c>
      <c r="BC1546" t="s">
        <v>128</v>
      </c>
      <c r="BD1546" s="10" t="s">
        <v>149</v>
      </c>
      <c r="BE1546" t="s">
        <v>149</v>
      </c>
      <c r="BF1546" s="10" t="s">
        <v>150</v>
      </c>
      <c r="BG1546" t="s">
        <v>505</v>
      </c>
      <c r="BH1546" s="10" t="s">
        <v>508</v>
      </c>
      <c r="BI1546" t="s">
        <v>508</v>
      </c>
      <c r="BJ1546" s="10" t="s">
        <v>243</v>
      </c>
      <c r="BK1546" t="s">
        <v>243</v>
      </c>
      <c r="BL1546" t="s">
        <v>508</v>
      </c>
      <c r="BM1546" t="str">
        <f>VLOOKUP(BL1546,'[1]Groupingof items '!$F$1:$G$242,2,FALSE)</f>
        <v>Overhead</v>
      </c>
      <c r="BN1546" s="11">
        <v>0</v>
      </c>
      <c r="BO1546" s="11"/>
      <c r="BP1546" s="11"/>
      <c r="BQ1546" s="11"/>
      <c r="BR1546" s="11"/>
      <c r="BS1546" s="11">
        <v>0</v>
      </c>
    </row>
    <row r="1547" spans="1:71" x14ac:dyDescent="0.35">
      <c r="A1547" s="10" t="s">
        <v>124</v>
      </c>
      <c r="B1547" s="10" t="s">
        <v>125</v>
      </c>
      <c r="C1547" t="s">
        <v>152</v>
      </c>
      <c r="D1547" s="10" t="s">
        <v>663</v>
      </c>
      <c r="E1547" t="s">
        <v>775</v>
      </c>
      <c r="F1547" s="10" t="s">
        <v>794</v>
      </c>
      <c r="G1547" t="s">
        <v>794</v>
      </c>
      <c r="H1547" s="10" t="s">
        <v>128</v>
      </c>
      <c r="I1547" t="s">
        <v>128</v>
      </c>
      <c r="J1547" s="10" t="s">
        <v>128</v>
      </c>
      <c r="L1547" s="10" t="s">
        <v>794</v>
      </c>
      <c r="M1547" s="10" t="s">
        <v>794</v>
      </c>
      <c r="N1547" s="10" t="str">
        <f>VLOOKUP(M1547,'[1]Grouping of facilities '!$A$1:$B$190,2,FALSE)</f>
        <v>Backoffice</v>
      </c>
      <c r="O1547" t="s">
        <v>129</v>
      </c>
      <c r="P1547" s="10" t="s">
        <v>130</v>
      </c>
      <c r="Q1547" t="s">
        <v>155</v>
      </c>
      <c r="R1547" s="10" t="s">
        <v>156</v>
      </c>
      <c r="S1547" t="s">
        <v>139</v>
      </c>
      <c r="T1547" s="10" t="s">
        <v>158</v>
      </c>
      <c r="U1547" t="s">
        <v>158</v>
      </c>
      <c r="V1547" s="10" t="s">
        <v>134</v>
      </c>
      <c r="W1547" t="s">
        <v>134</v>
      </c>
      <c r="X1547" s="10" t="s">
        <v>128</v>
      </c>
      <c r="Y1547" t="s">
        <v>128</v>
      </c>
      <c r="Z1547" s="10" t="s">
        <v>128</v>
      </c>
      <c r="AA1547" t="s">
        <v>134</v>
      </c>
      <c r="AB1547" s="10" t="s">
        <v>135</v>
      </c>
      <c r="AC1547" t="s">
        <v>136</v>
      </c>
      <c r="AD1547" s="10" t="s">
        <v>137</v>
      </c>
      <c r="AE1547" t="s">
        <v>137</v>
      </c>
      <c r="AF1547" s="10" t="s">
        <v>242</v>
      </c>
      <c r="AG1547" t="s">
        <v>128</v>
      </c>
      <c r="AH1547" s="10" t="s">
        <v>242</v>
      </c>
      <c r="AJ1547" s="10" t="s">
        <v>140</v>
      </c>
      <c r="AK1547" t="s">
        <v>141</v>
      </c>
      <c r="AL1547" s="10"/>
      <c r="AN1547" s="10"/>
      <c r="AP1547" s="10" t="s">
        <v>142</v>
      </c>
      <c r="AQ1547" t="s">
        <v>143</v>
      </c>
      <c r="AR1547" s="10" t="s">
        <v>143</v>
      </c>
      <c r="AS1547" t="s">
        <v>128</v>
      </c>
      <c r="AT1547" s="10" t="s">
        <v>128</v>
      </c>
      <c r="AU1547" t="s">
        <v>128</v>
      </c>
      <c r="AV1547" s="10" t="s">
        <v>143</v>
      </c>
      <c r="AW1547" t="s">
        <v>14</v>
      </c>
      <c r="AX1547" s="10" t="s">
        <v>144</v>
      </c>
      <c r="AY1547" t="s">
        <v>145</v>
      </c>
      <c r="AZ1547" s="10" t="s">
        <v>181</v>
      </c>
      <c r="BA1547" t="s">
        <v>182</v>
      </c>
      <c r="BB1547" s="10" t="s">
        <v>774</v>
      </c>
      <c r="BC1547" t="s">
        <v>128</v>
      </c>
      <c r="BD1547" s="10" t="s">
        <v>149</v>
      </c>
      <c r="BE1547" t="s">
        <v>149</v>
      </c>
      <c r="BF1547" s="10" t="s">
        <v>277</v>
      </c>
      <c r="BG1547" t="s">
        <v>278</v>
      </c>
      <c r="BH1547" s="10" t="s">
        <v>306</v>
      </c>
      <c r="BI1547" t="s">
        <v>280</v>
      </c>
      <c r="BJ1547" s="10" t="s">
        <v>243</v>
      </c>
      <c r="BK1547" t="s">
        <v>243</v>
      </c>
      <c r="BL1547" t="s">
        <v>307</v>
      </c>
      <c r="BM1547" t="str">
        <f>VLOOKUP(BL1547,'[1]Groupingof items '!$F$1:$G$242,2,FALSE)</f>
        <v>Salaries and wages</v>
      </c>
      <c r="BN1547" s="11">
        <v>12049.25</v>
      </c>
      <c r="BO1547" s="11"/>
      <c r="BP1547" s="11"/>
      <c r="BQ1547" s="11"/>
      <c r="BR1547" s="11"/>
      <c r="BS1547" s="11">
        <v>12049.25</v>
      </c>
    </row>
    <row r="1548" spans="1:71" x14ac:dyDescent="0.35">
      <c r="A1548" s="10" t="s">
        <v>124</v>
      </c>
      <c r="B1548" s="10" t="s">
        <v>125</v>
      </c>
      <c r="C1548" t="s">
        <v>152</v>
      </c>
      <c r="D1548" s="10" t="s">
        <v>663</v>
      </c>
      <c r="E1548" t="s">
        <v>775</v>
      </c>
      <c r="F1548" s="10" t="s">
        <v>794</v>
      </c>
      <c r="G1548" t="s">
        <v>794</v>
      </c>
      <c r="H1548" s="10" t="s">
        <v>128</v>
      </c>
      <c r="I1548" t="s">
        <v>128</v>
      </c>
      <c r="J1548" s="10" t="s">
        <v>128</v>
      </c>
      <c r="L1548" s="10" t="s">
        <v>794</v>
      </c>
      <c r="M1548" s="10" t="s">
        <v>794</v>
      </c>
      <c r="N1548" s="10" t="str">
        <f>VLOOKUP(M1548,'[1]Grouping of facilities '!$A$1:$B$190,2,FALSE)</f>
        <v>Backoffice</v>
      </c>
      <c r="O1548" t="s">
        <v>129</v>
      </c>
      <c r="P1548" s="10" t="s">
        <v>130</v>
      </c>
      <c r="Q1548" t="s">
        <v>155</v>
      </c>
      <c r="R1548" s="10" t="s">
        <v>156</v>
      </c>
      <c r="S1548" t="s">
        <v>139</v>
      </c>
      <c r="T1548" s="10" t="s">
        <v>158</v>
      </c>
      <c r="U1548" t="s">
        <v>158</v>
      </c>
      <c r="V1548" s="10" t="s">
        <v>134</v>
      </c>
      <c r="W1548" t="s">
        <v>134</v>
      </c>
      <c r="X1548" s="10" t="s">
        <v>128</v>
      </c>
      <c r="Y1548" t="s">
        <v>128</v>
      </c>
      <c r="Z1548" s="10" t="s">
        <v>128</v>
      </c>
      <c r="AA1548" t="s">
        <v>134</v>
      </c>
      <c r="AB1548" s="10" t="s">
        <v>135</v>
      </c>
      <c r="AC1548" t="s">
        <v>136</v>
      </c>
      <c r="AD1548" s="10" t="s">
        <v>137</v>
      </c>
      <c r="AE1548" t="s">
        <v>137</v>
      </c>
      <c r="AF1548" s="10" t="s">
        <v>242</v>
      </c>
      <c r="AG1548" t="s">
        <v>128</v>
      </c>
      <c r="AH1548" s="10" t="s">
        <v>242</v>
      </c>
      <c r="AJ1548" s="10" t="s">
        <v>140</v>
      </c>
      <c r="AK1548" t="s">
        <v>141</v>
      </c>
      <c r="AL1548" s="10"/>
      <c r="AN1548" s="10"/>
      <c r="AP1548" s="10" t="s">
        <v>142</v>
      </c>
      <c r="AQ1548" t="s">
        <v>143</v>
      </c>
      <c r="AR1548" s="10" t="s">
        <v>143</v>
      </c>
      <c r="AS1548" t="s">
        <v>128</v>
      </c>
      <c r="AT1548" s="10" t="s">
        <v>128</v>
      </c>
      <c r="AU1548" t="s">
        <v>128</v>
      </c>
      <c r="AV1548" s="10" t="s">
        <v>143</v>
      </c>
      <c r="AW1548" t="s">
        <v>14</v>
      </c>
      <c r="AX1548" s="10" t="s">
        <v>144</v>
      </c>
      <c r="AY1548" t="s">
        <v>145</v>
      </c>
      <c r="AZ1548" s="10" t="s">
        <v>181</v>
      </c>
      <c r="BA1548" t="s">
        <v>182</v>
      </c>
      <c r="BB1548" s="10" t="s">
        <v>774</v>
      </c>
      <c r="BC1548" t="s">
        <v>128</v>
      </c>
      <c r="BD1548" s="10" t="s">
        <v>149</v>
      </c>
      <c r="BE1548" t="s">
        <v>149</v>
      </c>
      <c r="BF1548" s="10" t="s">
        <v>277</v>
      </c>
      <c r="BG1548" t="s">
        <v>278</v>
      </c>
      <c r="BH1548" s="10" t="s">
        <v>306</v>
      </c>
      <c r="BI1548" t="s">
        <v>280</v>
      </c>
      <c r="BJ1548" s="10"/>
      <c r="BL1548" t="s">
        <v>284</v>
      </c>
      <c r="BM1548" t="str">
        <f>VLOOKUP(BL1548,'[1]Groupingof items '!$F$1:$G$242,2,FALSE)</f>
        <v>Salaries and wages</v>
      </c>
      <c r="BN1548" s="11">
        <v>14400</v>
      </c>
      <c r="BO1548" s="11"/>
      <c r="BP1548" s="11"/>
      <c r="BQ1548" s="11"/>
      <c r="BR1548" s="11"/>
      <c r="BS1548" s="11">
        <v>14400</v>
      </c>
    </row>
    <row r="1549" spans="1:71" x14ac:dyDescent="0.35">
      <c r="A1549" s="10" t="s">
        <v>124</v>
      </c>
      <c r="B1549" s="10" t="s">
        <v>125</v>
      </c>
      <c r="C1549" t="s">
        <v>152</v>
      </c>
      <c r="D1549" s="10" t="s">
        <v>663</v>
      </c>
      <c r="E1549" t="s">
        <v>775</v>
      </c>
      <c r="F1549" s="10" t="s">
        <v>794</v>
      </c>
      <c r="G1549" t="s">
        <v>794</v>
      </c>
      <c r="H1549" s="10" t="s">
        <v>128</v>
      </c>
      <c r="I1549" t="s">
        <v>128</v>
      </c>
      <c r="J1549" s="10" t="s">
        <v>128</v>
      </c>
      <c r="L1549" s="10" t="s">
        <v>794</v>
      </c>
      <c r="M1549" s="10" t="s">
        <v>794</v>
      </c>
      <c r="N1549" s="10" t="str">
        <f>VLOOKUP(M1549,'[1]Grouping of facilities '!$A$1:$B$190,2,FALSE)</f>
        <v>Backoffice</v>
      </c>
      <c r="O1549" t="s">
        <v>129</v>
      </c>
      <c r="P1549" s="10" t="s">
        <v>130</v>
      </c>
      <c r="Q1549" t="s">
        <v>155</v>
      </c>
      <c r="R1549" s="10" t="s">
        <v>156</v>
      </c>
      <c r="S1549" t="s">
        <v>139</v>
      </c>
      <c r="T1549" s="10" t="s">
        <v>158</v>
      </c>
      <c r="U1549" t="s">
        <v>158</v>
      </c>
      <c r="V1549" s="10" t="s">
        <v>134</v>
      </c>
      <c r="W1549" t="s">
        <v>134</v>
      </c>
      <c r="X1549" s="10" t="s">
        <v>128</v>
      </c>
      <c r="Y1549" t="s">
        <v>128</v>
      </c>
      <c r="Z1549" s="10" t="s">
        <v>128</v>
      </c>
      <c r="AA1549" t="s">
        <v>134</v>
      </c>
      <c r="AB1549" s="10" t="s">
        <v>135</v>
      </c>
      <c r="AC1549" t="s">
        <v>136</v>
      </c>
      <c r="AD1549" s="10" t="s">
        <v>137</v>
      </c>
      <c r="AE1549" t="s">
        <v>137</v>
      </c>
      <c r="AF1549" s="10" t="s">
        <v>242</v>
      </c>
      <c r="AG1549" t="s">
        <v>128</v>
      </c>
      <c r="AH1549" s="10" t="s">
        <v>242</v>
      </c>
      <c r="AJ1549" s="10" t="s">
        <v>140</v>
      </c>
      <c r="AK1549" t="s">
        <v>141</v>
      </c>
      <c r="AL1549" s="10"/>
      <c r="AN1549" s="10"/>
      <c r="AP1549" s="10" t="s">
        <v>142</v>
      </c>
      <c r="AQ1549" t="s">
        <v>143</v>
      </c>
      <c r="AR1549" s="10" t="s">
        <v>143</v>
      </c>
      <c r="AS1549" t="s">
        <v>128</v>
      </c>
      <c r="AT1549" s="10" t="s">
        <v>128</v>
      </c>
      <c r="AU1549" t="s">
        <v>128</v>
      </c>
      <c r="AV1549" s="10" t="s">
        <v>143</v>
      </c>
      <c r="AW1549" t="s">
        <v>14</v>
      </c>
      <c r="AX1549" s="10" t="s">
        <v>144</v>
      </c>
      <c r="AY1549" t="s">
        <v>145</v>
      </c>
      <c r="AZ1549" s="10" t="s">
        <v>181</v>
      </c>
      <c r="BA1549" t="s">
        <v>182</v>
      </c>
      <c r="BB1549" s="10" t="s">
        <v>774</v>
      </c>
      <c r="BC1549" t="s">
        <v>128</v>
      </c>
      <c r="BD1549" s="10" t="s">
        <v>149</v>
      </c>
      <c r="BE1549" t="s">
        <v>149</v>
      </c>
      <c r="BF1549" s="10" t="s">
        <v>277</v>
      </c>
      <c r="BG1549" t="s">
        <v>278</v>
      </c>
      <c r="BH1549" s="10" t="s">
        <v>306</v>
      </c>
      <c r="BI1549" t="s">
        <v>289</v>
      </c>
      <c r="BJ1549" s="10" t="s">
        <v>243</v>
      </c>
      <c r="BK1549" t="s">
        <v>243</v>
      </c>
      <c r="BL1549" t="s">
        <v>308</v>
      </c>
      <c r="BM1549" t="str">
        <f>VLOOKUP(BL1549,'[1]Groupingof items '!$F$1:$G$242,2,FALSE)</f>
        <v>Salaries and wages</v>
      </c>
      <c r="BN1549" s="11">
        <v>146229</v>
      </c>
      <c r="BO1549" s="11"/>
      <c r="BP1549" s="11"/>
      <c r="BQ1549" s="11"/>
      <c r="BR1549" s="11"/>
      <c r="BS1549" s="11">
        <v>146229</v>
      </c>
    </row>
    <row r="1550" spans="1:71" x14ac:dyDescent="0.35">
      <c r="A1550" s="10" t="s">
        <v>124</v>
      </c>
      <c r="B1550" s="10" t="s">
        <v>125</v>
      </c>
      <c r="C1550" t="s">
        <v>152</v>
      </c>
      <c r="D1550" s="10" t="s">
        <v>663</v>
      </c>
      <c r="E1550" t="s">
        <v>775</v>
      </c>
      <c r="F1550" s="10" t="s">
        <v>794</v>
      </c>
      <c r="G1550" t="s">
        <v>794</v>
      </c>
      <c r="H1550" s="10" t="s">
        <v>128</v>
      </c>
      <c r="I1550" t="s">
        <v>128</v>
      </c>
      <c r="J1550" s="10" t="s">
        <v>128</v>
      </c>
      <c r="L1550" s="10" t="s">
        <v>794</v>
      </c>
      <c r="M1550" s="10" t="s">
        <v>794</v>
      </c>
      <c r="N1550" s="10" t="str">
        <f>VLOOKUP(M1550,'[1]Grouping of facilities '!$A$1:$B$190,2,FALSE)</f>
        <v>Backoffice</v>
      </c>
      <c r="O1550" t="s">
        <v>129</v>
      </c>
      <c r="P1550" s="10" t="s">
        <v>130</v>
      </c>
      <c r="Q1550" t="s">
        <v>155</v>
      </c>
      <c r="R1550" s="10" t="s">
        <v>156</v>
      </c>
      <c r="S1550" t="s">
        <v>139</v>
      </c>
      <c r="T1550" s="10" t="s">
        <v>158</v>
      </c>
      <c r="U1550" t="s">
        <v>158</v>
      </c>
      <c r="V1550" s="10" t="s">
        <v>134</v>
      </c>
      <c r="W1550" t="s">
        <v>134</v>
      </c>
      <c r="X1550" s="10" t="s">
        <v>128</v>
      </c>
      <c r="Y1550" t="s">
        <v>128</v>
      </c>
      <c r="Z1550" s="10" t="s">
        <v>128</v>
      </c>
      <c r="AA1550" t="s">
        <v>134</v>
      </c>
      <c r="AB1550" s="10" t="s">
        <v>135</v>
      </c>
      <c r="AC1550" t="s">
        <v>136</v>
      </c>
      <c r="AD1550" s="10" t="s">
        <v>137</v>
      </c>
      <c r="AE1550" t="s">
        <v>137</v>
      </c>
      <c r="AF1550" s="10" t="s">
        <v>242</v>
      </c>
      <c r="AG1550" t="s">
        <v>128</v>
      </c>
      <c r="AH1550" s="10" t="s">
        <v>242</v>
      </c>
      <c r="AJ1550" s="10" t="s">
        <v>140</v>
      </c>
      <c r="AK1550" t="s">
        <v>141</v>
      </c>
      <c r="AL1550" s="10"/>
      <c r="AN1550" s="10"/>
      <c r="AP1550" s="10" t="s">
        <v>142</v>
      </c>
      <c r="AQ1550" t="s">
        <v>143</v>
      </c>
      <c r="AR1550" s="10" t="s">
        <v>143</v>
      </c>
      <c r="AS1550" t="s">
        <v>128</v>
      </c>
      <c r="AT1550" s="10" t="s">
        <v>128</v>
      </c>
      <c r="AU1550" t="s">
        <v>128</v>
      </c>
      <c r="AV1550" s="10" t="s">
        <v>143</v>
      </c>
      <c r="AW1550" t="s">
        <v>14</v>
      </c>
      <c r="AX1550" s="10" t="s">
        <v>144</v>
      </c>
      <c r="AY1550" t="s">
        <v>145</v>
      </c>
      <c r="AZ1550" s="10" t="s">
        <v>181</v>
      </c>
      <c r="BA1550" t="s">
        <v>182</v>
      </c>
      <c r="BB1550" s="10" t="s">
        <v>774</v>
      </c>
      <c r="BC1550" t="s">
        <v>128</v>
      </c>
      <c r="BD1550" s="10" t="s">
        <v>149</v>
      </c>
      <c r="BE1550" t="s">
        <v>149</v>
      </c>
      <c r="BF1550" s="10" t="s">
        <v>277</v>
      </c>
      <c r="BG1550" t="s">
        <v>291</v>
      </c>
      <c r="BH1550" s="10" t="s">
        <v>292</v>
      </c>
      <c r="BI1550" t="s">
        <v>293</v>
      </c>
      <c r="BJ1550" s="10" t="s">
        <v>243</v>
      </c>
      <c r="BK1550" t="s">
        <v>243</v>
      </c>
      <c r="BL1550" t="s">
        <v>295</v>
      </c>
      <c r="BM1550" t="str">
        <f>VLOOKUP(BL1550,'[1]Groupingof items '!$F$1:$G$242,2,FALSE)</f>
        <v>Salaries and wages</v>
      </c>
      <c r="BN1550" s="11">
        <v>74.16</v>
      </c>
      <c r="BO1550" s="11"/>
      <c r="BP1550" s="11"/>
      <c r="BQ1550" s="11"/>
      <c r="BR1550" s="11"/>
      <c r="BS1550" s="11">
        <v>74.16</v>
      </c>
    </row>
    <row r="1551" spans="1:71" x14ac:dyDescent="0.35">
      <c r="A1551" s="10" t="s">
        <v>124</v>
      </c>
      <c r="B1551" s="10" t="s">
        <v>125</v>
      </c>
      <c r="C1551" t="s">
        <v>152</v>
      </c>
      <c r="D1551" s="10" t="s">
        <v>663</v>
      </c>
      <c r="E1551" t="s">
        <v>775</v>
      </c>
      <c r="F1551" s="10" t="s">
        <v>794</v>
      </c>
      <c r="G1551" t="s">
        <v>794</v>
      </c>
      <c r="H1551" s="10" t="s">
        <v>128</v>
      </c>
      <c r="I1551" t="s">
        <v>128</v>
      </c>
      <c r="J1551" s="10" t="s">
        <v>128</v>
      </c>
      <c r="L1551" s="10" t="s">
        <v>794</v>
      </c>
      <c r="M1551" s="10" t="s">
        <v>794</v>
      </c>
      <c r="N1551" s="10" t="str">
        <f>VLOOKUP(M1551,'[1]Grouping of facilities '!$A$1:$B$190,2,FALSE)</f>
        <v>Backoffice</v>
      </c>
      <c r="O1551" t="s">
        <v>129</v>
      </c>
      <c r="P1551" s="10" t="s">
        <v>130</v>
      </c>
      <c r="Q1551" t="s">
        <v>155</v>
      </c>
      <c r="R1551" s="10" t="s">
        <v>156</v>
      </c>
      <c r="S1551" t="s">
        <v>139</v>
      </c>
      <c r="T1551" s="10" t="s">
        <v>158</v>
      </c>
      <c r="U1551" t="s">
        <v>158</v>
      </c>
      <c r="V1551" s="10" t="s">
        <v>134</v>
      </c>
      <c r="W1551" t="s">
        <v>134</v>
      </c>
      <c r="X1551" s="10" t="s">
        <v>128</v>
      </c>
      <c r="Y1551" t="s">
        <v>128</v>
      </c>
      <c r="Z1551" s="10" t="s">
        <v>128</v>
      </c>
      <c r="AA1551" t="s">
        <v>134</v>
      </c>
      <c r="AB1551" s="10" t="s">
        <v>135</v>
      </c>
      <c r="AC1551" t="s">
        <v>136</v>
      </c>
      <c r="AD1551" s="10" t="s">
        <v>137</v>
      </c>
      <c r="AE1551" t="s">
        <v>137</v>
      </c>
      <c r="AF1551" s="10" t="s">
        <v>242</v>
      </c>
      <c r="AG1551" t="s">
        <v>128</v>
      </c>
      <c r="AH1551" s="10" t="s">
        <v>242</v>
      </c>
      <c r="AJ1551" s="10" t="s">
        <v>140</v>
      </c>
      <c r="AK1551" t="s">
        <v>141</v>
      </c>
      <c r="AL1551" s="10"/>
      <c r="AN1551" s="10"/>
      <c r="AP1551" s="10" t="s">
        <v>142</v>
      </c>
      <c r="AQ1551" t="s">
        <v>143</v>
      </c>
      <c r="AR1551" s="10" t="s">
        <v>143</v>
      </c>
      <c r="AS1551" t="s">
        <v>128</v>
      </c>
      <c r="AT1551" s="10" t="s">
        <v>128</v>
      </c>
      <c r="AU1551" t="s">
        <v>128</v>
      </c>
      <c r="AV1551" s="10" t="s">
        <v>143</v>
      </c>
      <c r="AW1551" t="s">
        <v>14</v>
      </c>
      <c r="AX1551" s="10" t="s">
        <v>144</v>
      </c>
      <c r="AY1551" t="s">
        <v>145</v>
      </c>
      <c r="AZ1551" s="10" t="s">
        <v>181</v>
      </c>
      <c r="BA1551" t="s">
        <v>182</v>
      </c>
      <c r="BB1551" s="10" t="s">
        <v>774</v>
      </c>
      <c r="BC1551" t="s">
        <v>128</v>
      </c>
      <c r="BD1551" s="10" t="s">
        <v>149</v>
      </c>
      <c r="BE1551" t="s">
        <v>149</v>
      </c>
      <c r="BF1551" s="10" t="s">
        <v>277</v>
      </c>
      <c r="BG1551" t="s">
        <v>291</v>
      </c>
      <c r="BH1551" s="10" t="s">
        <v>292</v>
      </c>
      <c r="BI1551" t="s">
        <v>293</v>
      </c>
      <c r="BJ1551" s="10"/>
      <c r="BL1551" t="s">
        <v>296</v>
      </c>
      <c r="BM1551" t="str">
        <f>VLOOKUP(BL1551,'[1]Groupingof items '!$F$1:$G$242,2,FALSE)</f>
        <v>Salaries and wages</v>
      </c>
      <c r="BN1551" s="11">
        <v>24738</v>
      </c>
      <c r="BO1551" s="11"/>
      <c r="BP1551" s="11"/>
      <c r="BQ1551" s="11"/>
      <c r="BR1551" s="11"/>
      <c r="BS1551" s="11">
        <v>24738</v>
      </c>
    </row>
    <row r="1552" spans="1:71" x14ac:dyDescent="0.35">
      <c r="A1552" s="10" t="s">
        <v>124</v>
      </c>
      <c r="B1552" s="10" t="s">
        <v>125</v>
      </c>
      <c r="C1552" t="s">
        <v>152</v>
      </c>
      <c r="D1552" s="10" t="s">
        <v>663</v>
      </c>
      <c r="E1552" t="s">
        <v>775</v>
      </c>
      <c r="F1552" s="10" t="s">
        <v>794</v>
      </c>
      <c r="G1552" t="s">
        <v>794</v>
      </c>
      <c r="H1552" s="10" t="s">
        <v>128</v>
      </c>
      <c r="I1552" t="s">
        <v>128</v>
      </c>
      <c r="J1552" s="10" t="s">
        <v>128</v>
      </c>
      <c r="L1552" s="10" t="s">
        <v>794</v>
      </c>
      <c r="M1552" s="10" t="s">
        <v>794</v>
      </c>
      <c r="N1552" s="10" t="str">
        <f>VLOOKUP(M1552,'[1]Grouping of facilities '!$A$1:$B$190,2,FALSE)</f>
        <v>Backoffice</v>
      </c>
      <c r="O1552" t="s">
        <v>129</v>
      </c>
      <c r="P1552" s="10" t="s">
        <v>130</v>
      </c>
      <c r="Q1552" t="s">
        <v>155</v>
      </c>
      <c r="R1552" s="10" t="s">
        <v>156</v>
      </c>
      <c r="S1552" t="s">
        <v>139</v>
      </c>
      <c r="T1552" s="10" t="s">
        <v>158</v>
      </c>
      <c r="U1552" t="s">
        <v>158</v>
      </c>
      <c r="V1552" s="10" t="s">
        <v>134</v>
      </c>
      <c r="W1552" t="s">
        <v>134</v>
      </c>
      <c r="X1552" s="10" t="s">
        <v>128</v>
      </c>
      <c r="Y1552" t="s">
        <v>128</v>
      </c>
      <c r="Z1552" s="10" t="s">
        <v>128</v>
      </c>
      <c r="AA1552" t="s">
        <v>134</v>
      </c>
      <c r="AB1552" s="10" t="s">
        <v>135</v>
      </c>
      <c r="AC1552" t="s">
        <v>136</v>
      </c>
      <c r="AD1552" s="10" t="s">
        <v>137</v>
      </c>
      <c r="AE1552" t="s">
        <v>137</v>
      </c>
      <c r="AF1552" s="10" t="s">
        <v>242</v>
      </c>
      <c r="AG1552" t="s">
        <v>128</v>
      </c>
      <c r="AH1552" s="10" t="s">
        <v>242</v>
      </c>
      <c r="AJ1552" s="10" t="s">
        <v>140</v>
      </c>
      <c r="AK1552" t="s">
        <v>141</v>
      </c>
      <c r="AL1552" s="10"/>
      <c r="AN1552" s="10"/>
      <c r="AP1552" s="10" t="s">
        <v>142</v>
      </c>
      <c r="AQ1552" t="s">
        <v>143</v>
      </c>
      <c r="AR1552" s="10" t="s">
        <v>143</v>
      </c>
      <c r="AS1552" t="s">
        <v>128</v>
      </c>
      <c r="AT1552" s="10" t="s">
        <v>128</v>
      </c>
      <c r="AU1552" t="s">
        <v>128</v>
      </c>
      <c r="AV1552" s="10" t="s">
        <v>143</v>
      </c>
      <c r="AW1552" t="s">
        <v>14</v>
      </c>
      <c r="AX1552" s="10" t="s">
        <v>144</v>
      </c>
      <c r="AY1552" t="s">
        <v>145</v>
      </c>
      <c r="AZ1552" s="10" t="s">
        <v>181</v>
      </c>
      <c r="BA1552" t="s">
        <v>182</v>
      </c>
      <c r="BB1552" s="10" t="s">
        <v>774</v>
      </c>
      <c r="BC1552" t="s">
        <v>128</v>
      </c>
      <c r="BD1552" s="10" t="s">
        <v>149</v>
      </c>
      <c r="BE1552" t="s">
        <v>149</v>
      </c>
      <c r="BF1552" s="10" t="s">
        <v>277</v>
      </c>
      <c r="BG1552" t="s">
        <v>291</v>
      </c>
      <c r="BH1552" s="10" t="s">
        <v>292</v>
      </c>
      <c r="BI1552" t="s">
        <v>293</v>
      </c>
      <c r="BJ1552" s="10"/>
      <c r="BL1552" t="s">
        <v>297</v>
      </c>
      <c r="BM1552" t="str">
        <f>VLOOKUP(BL1552,'[1]Groupingof items '!$F$1:$G$242,2,FALSE)</f>
        <v>Salaries and wages</v>
      </c>
      <c r="BN1552" s="11">
        <v>19009.599999999999</v>
      </c>
      <c r="BO1552" s="11"/>
      <c r="BP1552" s="11"/>
      <c r="BQ1552" s="11"/>
      <c r="BR1552" s="11"/>
      <c r="BS1552" s="11">
        <v>19009.599999999999</v>
      </c>
    </row>
    <row r="1553" spans="1:71" x14ac:dyDescent="0.35">
      <c r="A1553" s="10" t="s">
        <v>124</v>
      </c>
      <c r="B1553" s="10" t="s">
        <v>125</v>
      </c>
      <c r="C1553" t="s">
        <v>152</v>
      </c>
      <c r="D1553" s="10" t="s">
        <v>663</v>
      </c>
      <c r="E1553" t="s">
        <v>775</v>
      </c>
      <c r="F1553" s="10" t="s">
        <v>795</v>
      </c>
      <c r="G1553" t="s">
        <v>795</v>
      </c>
      <c r="H1553" s="10" t="s">
        <v>128</v>
      </c>
      <c r="I1553" t="s">
        <v>128</v>
      </c>
      <c r="J1553" s="10" t="s">
        <v>128</v>
      </c>
      <c r="L1553" s="10" t="s">
        <v>795</v>
      </c>
      <c r="M1553" s="10" t="s">
        <v>795</v>
      </c>
      <c r="N1553" s="10" t="str">
        <f>VLOOKUP(M1553,'[1]Grouping of facilities '!$A$1:$B$190,2,FALSE)</f>
        <v>Backoffice</v>
      </c>
      <c r="O1553" t="s">
        <v>129</v>
      </c>
      <c r="P1553" s="10" t="s">
        <v>130</v>
      </c>
      <c r="Q1553" t="s">
        <v>155</v>
      </c>
      <c r="R1553" s="10" t="s">
        <v>156</v>
      </c>
      <c r="S1553" t="s">
        <v>139</v>
      </c>
      <c r="T1553" s="10" t="s">
        <v>158</v>
      </c>
      <c r="U1553" t="s">
        <v>158</v>
      </c>
      <c r="V1553" s="10" t="s">
        <v>134</v>
      </c>
      <c r="W1553" t="s">
        <v>134</v>
      </c>
      <c r="X1553" s="10" t="s">
        <v>128</v>
      </c>
      <c r="Y1553" t="s">
        <v>128</v>
      </c>
      <c r="Z1553" s="10" t="s">
        <v>128</v>
      </c>
      <c r="AA1553" t="s">
        <v>134</v>
      </c>
      <c r="AB1553" s="10" t="s">
        <v>135</v>
      </c>
      <c r="AC1553" t="s">
        <v>136</v>
      </c>
      <c r="AD1553" s="10" t="s">
        <v>137</v>
      </c>
      <c r="AE1553" t="s">
        <v>137</v>
      </c>
      <c r="AF1553" s="10" t="s">
        <v>242</v>
      </c>
      <c r="AG1553" t="s">
        <v>128</v>
      </c>
      <c r="AH1553" s="10" t="s">
        <v>242</v>
      </c>
      <c r="AJ1553" s="10" t="s">
        <v>140</v>
      </c>
      <c r="AK1553" t="s">
        <v>141</v>
      </c>
      <c r="AL1553" s="10"/>
      <c r="AN1553" s="10"/>
      <c r="AP1553" s="10" t="s">
        <v>142</v>
      </c>
      <c r="AQ1553" t="s">
        <v>143</v>
      </c>
      <c r="AR1553" s="10" t="s">
        <v>143</v>
      </c>
      <c r="AS1553" t="s">
        <v>128</v>
      </c>
      <c r="AT1553" s="10" t="s">
        <v>128</v>
      </c>
      <c r="AU1553" t="s">
        <v>128</v>
      </c>
      <c r="AV1553" s="10" t="s">
        <v>143</v>
      </c>
      <c r="AW1553" t="s">
        <v>14</v>
      </c>
      <c r="AX1553" s="10" t="s">
        <v>144</v>
      </c>
      <c r="AY1553" t="s">
        <v>145</v>
      </c>
      <c r="AZ1553" s="10" t="s">
        <v>181</v>
      </c>
      <c r="BA1553" t="s">
        <v>182</v>
      </c>
      <c r="BB1553" s="10" t="s">
        <v>777</v>
      </c>
      <c r="BC1553" t="s">
        <v>128</v>
      </c>
      <c r="BD1553" s="10" t="s">
        <v>149</v>
      </c>
      <c r="BE1553" t="s">
        <v>149</v>
      </c>
      <c r="BF1553" s="10" t="s">
        <v>277</v>
      </c>
      <c r="BG1553" t="s">
        <v>278</v>
      </c>
      <c r="BH1553" s="10" t="s">
        <v>306</v>
      </c>
      <c r="BI1553" t="s">
        <v>280</v>
      </c>
      <c r="BJ1553" s="10" t="s">
        <v>243</v>
      </c>
      <c r="BK1553" t="s">
        <v>243</v>
      </c>
      <c r="BL1553" t="s">
        <v>307</v>
      </c>
      <c r="BM1553" t="str">
        <f>VLOOKUP(BL1553,'[1]Groupingof items '!$F$1:$G$242,2,FALSE)</f>
        <v>Salaries and wages</v>
      </c>
      <c r="BN1553" s="11">
        <v>12231.25</v>
      </c>
      <c r="BO1553" s="11"/>
      <c r="BP1553" s="11"/>
      <c r="BQ1553" s="11"/>
      <c r="BR1553" s="11"/>
      <c r="BS1553" s="11">
        <v>12231.25</v>
      </c>
    </row>
    <row r="1554" spans="1:71" x14ac:dyDescent="0.35">
      <c r="A1554" s="10" t="s">
        <v>124</v>
      </c>
      <c r="B1554" s="10" t="s">
        <v>125</v>
      </c>
      <c r="C1554" t="s">
        <v>152</v>
      </c>
      <c r="D1554" s="10" t="s">
        <v>663</v>
      </c>
      <c r="E1554" t="s">
        <v>775</v>
      </c>
      <c r="F1554" s="10" t="s">
        <v>795</v>
      </c>
      <c r="G1554" t="s">
        <v>795</v>
      </c>
      <c r="H1554" s="10" t="s">
        <v>128</v>
      </c>
      <c r="I1554" t="s">
        <v>128</v>
      </c>
      <c r="J1554" s="10" t="s">
        <v>128</v>
      </c>
      <c r="L1554" s="10" t="s">
        <v>795</v>
      </c>
      <c r="M1554" s="10" t="s">
        <v>795</v>
      </c>
      <c r="N1554" s="10" t="str">
        <f>VLOOKUP(M1554,'[1]Grouping of facilities '!$A$1:$B$190,2,FALSE)</f>
        <v>Backoffice</v>
      </c>
      <c r="O1554" t="s">
        <v>129</v>
      </c>
      <c r="P1554" s="10" t="s">
        <v>130</v>
      </c>
      <c r="Q1554" t="s">
        <v>155</v>
      </c>
      <c r="R1554" s="10" t="s">
        <v>156</v>
      </c>
      <c r="S1554" t="s">
        <v>139</v>
      </c>
      <c r="T1554" s="10" t="s">
        <v>158</v>
      </c>
      <c r="U1554" t="s">
        <v>158</v>
      </c>
      <c r="V1554" s="10" t="s">
        <v>134</v>
      </c>
      <c r="W1554" t="s">
        <v>134</v>
      </c>
      <c r="X1554" s="10" t="s">
        <v>128</v>
      </c>
      <c r="Y1554" t="s">
        <v>128</v>
      </c>
      <c r="Z1554" s="10" t="s">
        <v>128</v>
      </c>
      <c r="AA1554" t="s">
        <v>134</v>
      </c>
      <c r="AB1554" s="10" t="s">
        <v>135</v>
      </c>
      <c r="AC1554" t="s">
        <v>136</v>
      </c>
      <c r="AD1554" s="10" t="s">
        <v>137</v>
      </c>
      <c r="AE1554" t="s">
        <v>137</v>
      </c>
      <c r="AF1554" s="10" t="s">
        <v>242</v>
      </c>
      <c r="AG1554" t="s">
        <v>128</v>
      </c>
      <c r="AH1554" s="10" t="s">
        <v>242</v>
      </c>
      <c r="AJ1554" s="10" t="s">
        <v>140</v>
      </c>
      <c r="AK1554" t="s">
        <v>141</v>
      </c>
      <c r="AL1554" s="10"/>
      <c r="AN1554" s="10"/>
      <c r="AP1554" s="10" t="s">
        <v>142</v>
      </c>
      <c r="AQ1554" t="s">
        <v>143</v>
      </c>
      <c r="AR1554" s="10" t="s">
        <v>143</v>
      </c>
      <c r="AS1554" t="s">
        <v>128</v>
      </c>
      <c r="AT1554" s="10" t="s">
        <v>128</v>
      </c>
      <c r="AU1554" t="s">
        <v>128</v>
      </c>
      <c r="AV1554" s="10" t="s">
        <v>143</v>
      </c>
      <c r="AW1554" t="s">
        <v>14</v>
      </c>
      <c r="AX1554" s="10" t="s">
        <v>144</v>
      </c>
      <c r="AY1554" t="s">
        <v>145</v>
      </c>
      <c r="AZ1554" s="10" t="s">
        <v>181</v>
      </c>
      <c r="BA1554" t="s">
        <v>182</v>
      </c>
      <c r="BB1554" s="10" t="s">
        <v>777</v>
      </c>
      <c r="BC1554" t="s">
        <v>128</v>
      </c>
      <c r="BD1554" s="10" t="s">
        <v>149</v>
      </c>
      <c r="BE1554" t="s">
        <v>149</v>
      </c>
      <c r="BF1554" s="10" t="s">
        <v>277</v>
      </c>
      <c r="BG1554" t="s">
        <v>278</v>
      </c>
      <c r="BH1554" s="10" t="s">
        <v>306</v>
      </c>
      <c r="BI1554" t="s">
        <v>280</v>
      </c>
      <c r="BJ1554" s="10"/>
      <c r="BL1554" t="s">
        <v>282</v>
      </c>
      <c r="BM1554" t="str">
        <f>VLOOKUP(BL1554,'[1]Groupingof items '!$F$1:$G$242,2,FALSE)</f>
        <v>Salaries and wages</v>
      </c>
      <c r="BN1554" s="11">
        <v>1407.42</v>
      </c>
      <c r="BO1554" s="11"/>
      <c r="BP1554" s="11"/>
      <c r="BQ1554" s="11"/>
      <c r="BR1554" s="11"/>
      <c r="BS1554" s="11">
        <v>1407.42</v>
      </c>
    </row>
    <row r="1555" spans="1:71" x14ac:dyDescent="0.35">
      <c r="A1555" s="10" t="s">
        <v>124</v>
      </c>
      <c r="B1555" s="10" t="s">
        <v>125</v>
      </c>
      <c r="C1555" t="s">
        <v>152</v>
      </c>
      <c r="D1555" s="10" t="s">
        <v>663</v>
      </c>
      <c r="E1555" t="s">
        <v>775</v>
      </c>
      <c r="F1555" s="10" t="s">
        <v>795</v>
      </c>
      <c r="G1555" t="s">
        <v>795</v>
      </c>
      <c r="H1555" s="10" t="s">
        <v>128</v>
      </c>
      <c r="I1555" t="s">
        <v>128</v>
      </c>
      <c r="J1555" s="10" t="s">
        <v>128</v>
      </c>
      <c r="L1555" s="10" t="s">
        <v>795</v>
      </c>
      <c r="M1555" s="10" t="s">
        <v>795</v>
      </c>
      <c r="N1555" s="10" t="str">
        <f>VLOOKUP(M1555,'[1]Grouping of facilities '!$A$1:$B$190,2,FALSE)</f>
        <v>Backoffice</v>
      </c>
      <c r="O1555" t="s">
        <v>129</v>
      </c>
      <c r="P1555" s="10" t="s">
        <v>130</v>
      </c>
      <c r="Q1555" t="s">
        <v>155</v>
      </c>
      <c r="R1555" s="10" t="s">
        <v>156</v>
      </c>
      <c r="S1555" t="s">
        <v>139</v>
      </c>
      <c r="T1555" s="10" t="s">
        <v>158</v>
      </c>
      <c r="U1555" t="s">
        <v>158</v>
      </c>
      <c r="V1555" s="10" t="s">
        <v>134</v>
      </c>
      <c r="W1555" t="s">
        <v>134</v>
      </c>
      <c r="X1555" s="10" t="s">
        <v>128</v>
      </c>
      <c r="Y1555" t="s">
        <v>128</v>
      </c>
      <c r="Z1555" s="10" t="s">
        <v>128</v>
      </c>
      <c r="AA1555" t="s">
        <v>134</v>
      </c>
      <c r="AB1555" s="10" t="s">
        <v>135</v>
      </c>
      <c r="AC1555" t="s">
        <v>136</v>
      </c>
      <c r="AD1555" s="10" t="s">
        <v>137</v>
      </c>
      <c r="AE1555" t="s">
        <v>137</v>
      </c>
      <c r="AF1555" s="10" t="s">
        <v>242</v>
      </c>
      <c r="AG1555" t="s">
        <v>128</v>
      </c>
      <c r="AH1555" s="10" t="s">
        <v>242</v>
      </c>
      <c r="AJ1555" s="10" t="s">
        <v>140</v>
      </c>
      <c r="AK1555" t="s">
        <v>141</v>
      </c>
      <c r="AL1555" s="10"/>
      <c r="AN1555" s="10"/>
      <c r="AP1555" s="10" t="s">
        <v>142</v>
      </c>
      <c r="AQ1555" t="s">
        <v>143</v>
      </c>
      <c r="AR1555" s="10" t="s">
        <v>143</v>
      </c>
      <c r="AS1555" t="s">
        <v>128</v>
      </c>
      <c r="AT1555" s="10" t="s">
        <v>128</v>
      </c>
      <c r="AU1555" t="s">
        <v>128</v>
      </c>
      <c r="AV1555" s="10" t="s">
        <v>143</v>
      </c>
      <c r="AW1555" t="s">
        <v>14</v>
      </c>
      <c r="AX1555" s="10" t="s">
        <v>144</v>
      </c>
      <c r="AY1555" t="s">
        <v>145</v>
      </c>
      <c r="AZ1555" s="10" t="s">
        <v>181</v>
      </c>
      <c r="BA1555" t="s">
        <v>182</v>
      </c>
      <c r="BB1555" s="10" t="s">
        <v>777</v>
      </c>
      <c r="BC1555" t="s">
        <v>128</v>
      </c>
      <c r="BD1555" s="10" t="s">
        <v>149</v>
      </c>
      <c r="BE1555" t="s">
        <v>149</v>
      </c>
      <c r="BF1555" s="10" t="s">
        <v>277</v>
      </c>
      <c r="BG1555" t="s">
        <v>278</v>
      </c>
      <c r="BH1555" s="10" t="s">
        <v>306</v>
      </c>
      <c r="BI1555" t="s">
        <v>280</v>
      </c>
      <c r="BJ1555" s="10"/>
      <c r="BL1555" t="s">
        <v>284</v>
      </c>
      <c r="BM1555" t="str">
        <f>VLOOKUP(BL1555,'[1]Groupingof items '!$F$1:$G$242,2,FALSE)</f>
        <v>Salaries and wages</v>
      </c>
      <c r="BN1555" s="11">
        <v>12900</v>
      </c>
      <c r="BO1555" s="11"/>
      <c r="BP1555" s="11"/>
      <c r="BQ1555" s="11"/>
      <c r="BR1555" s="11"/>
      <c r="BS1555" s="11">
        <v>12900</v>
      </c>
    </row>
    <row r="1556" spans="1:71" x14ac:dyDescent="0.35">
      <c r="A1556" s="10" t="s">
        <v>124</v>
      </c>
      <c r="B1556" s="10" t="s">
        <v>125</v>
      </c>
      <c r="C1556" t="s">
        <v>152</v>
      </c>
      <c r="D1556" s="10" t="s">
        <v>663</v>
      </c>
      <c r="E1556" t="s">
        <v>775</v>
      </c>
      <c r="F1556" s="10" t="s">
        <v>795</v>
      </c>
      <c r="G1556" t="s">
        <v>795</v>
      </c>
      <c r="H1556" s="10" t="s">
        <v>128</v>
      </c>
      <c r="I1556" t="s">
        <v>128</v>
      </c>
      <c r="J1556" s="10" t="s">
        <v>128</v>
      </c>
      <c r="L1556" s="10" t="s">
        <v>795</v>
      </c>
      <c r="M1556" s="10" t="s">
        <v>795</v>
      </c>
      <c r="N1556" s="10" t="str">
        <f>VLOOKUP(M1556,'[1]Grouping of facilities '!$A$1:$B$190,2,FALSE)</f>
        <v>Backoffice</v>
      </c>
      <c r="O1556" t="s">
        <v>129</v>
      </c>
      <c r="P1556" s="10" t="s">
        <v>130</v>
      </c>
      <c r="Q1556" t="s">
        <v>155</v>
      </c>
      <c r="R1556" s="10" t="s">
        <v>156</v>
      </c>
      <c r="S1556" t="s">
        <v>139</v>
      </c>
      <c r="T1556" s="10" t="s">
        <v>158</v>
      </c>
      <c r="U1556" t="s">
        <v>158</v>
      </c>
      <c r="V1556" s="10" t="s">
        <v>134</v>
      </c>
      <c r="W1556" t="s">
        <v>134</v>
      </c>
      <c r="X1556" s="10" t="s">
        <v>128</v>
      </c>
      <c r="Y1556" t="s">
        <v>128</v>
      </c>
      <c r="Z1556" s="10" t="s">
        <v>128</v>
      </c>
      <c r="AA1556" t="s">
        <v>134</v>
      </c>
      <c r="AB1556" s="10" t="s">
        <v>135</v>
      </c>
      <c r="AC1556" t="s">
        <v>136</v>
      </c>
      <c r="AD1556" s="10" t="s">
        <v>137</v>
      </c>
      <c r="AE1556" t="s">
        <v>137</v>
      </c>
      <c r="AF1556" s="10" t="s">
        <v>242</v>
      </c>
      <c r="AG1556" t="s">
        <v>128</v>
      </c>
      <c r="AH1556" s="10" t="s">
        <v>242</v>
      </c>
      <c r="AJ1556" s="10" t="s">
        <v>140</v>
      </c>
      <c r="AK1556" t="s">
        <v>141</v>
      </c>
      <c r="AL1556" s="10"/>
      <c r="AN1556" s="10"/>
      <c r="AP1556" s="10" t="s">
        <v>142</v>
      </c>
      <c r="AQ1556" t="s">
        <v>143</v>
      </c>
      <c r="AR1556" s="10" t="s">
        <v>143</v>
      </c>
      <c r="AS1556" t="s">
        <v>128</v>
      </c>
      <c r="AT1556" s="10" t="s">
        <v>128</v>
      </c>
      <c r="AU1556" t="s">
        <v>128</v>
      </c>
      <c r="AV1556" s="10" t="s">
        <v>143</v>
      </c>
      <c r="AW1556" t="s">
        <v>14</v>
      </c>
      <c r="AX1556" s="10" t="s">
        <v>144</v>
      </c>
      <c r="AY1556" t="s">
        <v>145</v>
      </c>
      <c r="AZ1556" s="10" t="s">
        <v>181</v>
      </c>
      <c r="BA1556" t="s">
        <v>182</v>
      </c>
      <c r="BB1556" s="10" t="s">
        <v>777</v>
      </c>
      <c r="BC1556" t="s">
        <v>128</v>
      </c>
      <c r="BD1556" s="10" t="s">
        <v>149</v>
      </c>
      <c r="BE1556" t="s">
        <v>149</v>
      </c>
      <c r="BF1556" s="10" t="s">
        <v>277</v>
      </c>
      <c r="BG1556" t="s">
        <v>278</v>
      </c>
      <c r="BH1556" s="10" t="s">
        <v>306</v>
      </c>
      <c r="BI1556" t="s">
        <v>289</v>
      </c>
      <c r="BJ1556" s="10" t="s">
        <v>243</v>
      </c>
      <c r="BK1556" t="s">
        <v>243</v>
      </c>
      <c r="BL1556" t="s">
        <v>308</v>
      </c>
      <c r="BM1556" t="str">
        <f>VLOOKUP(BL1556,'[1]Groupingof items '!$F$1:$G$242,2,FALSE)</f>
        <v>Salaries and wages</v>
      </c>
      <c r="BN1556" s="11">
        <v>145424.76</v>
      </c>
      <c r="BO1556" s="11"/>
      <c r="BP1556" s="11"/>
      <c r="BQ1556" s="11"/>
      <c r="BR1556" s="11"/>
      <c r="BS1556" s="11">
        <v>145424.76</v>
      </c>
    </row>
    <row r="1557" spans="1:71" x14ac:dyDescent="0.35">
      <c r="A1557" s="10" t="s">
        <v>124</v>
      </c>
      <c r="B1557" s="10" t="s">
        <v>125</v>
      </c>
      <c r="C1557" t="s">
        <v>152</v>
      </c>
      <c r="D1557" s="10" t="s">
        <v>663</v>
      </c>
      <c r="E1557" t="s">
        <v>775</v>
      </c>
      <c r="F1557" s="10" t="s">
        <v>795</v>
      </c>
      <c r="G1557" t="s">
        <v>795</v>
      </c>
      <c r="H1557" s="10" t="s">
        <v>128</v>
      </c>
      <c r="I1557" t="s">
        <v>128</v>
      </c>
      <c r="J1557" s="10" t="s">
        <v>128</v>
      </c>
      <c r="L1557" s="10" t="s">
        <v>795</v>
      </c>
      <c r="M1557" s="10" t="s">
        <v>795</v>
      </c>
      <c r="N1557" s="10" t="str">
        <f>VLOOKUP(M1557,'[1]Grouping of facilities '!$A$1:$B$190,2,FALSE)</f>
        <v>Backoffice</v>
      </c>
      <c r="O1557" t="s">
        <v>129</v>
      </c>
      <c r="P1557" s="10" t="s">
        <v>130</v>
      </c>
      <c r="Q1557" t="s">
        <v>155</v>
      </c>
      <c r="R1557" s="10" t="s">
        <v>156</v>
      </c>
      <c r="S1557" t="s">
        <v>139</v>
      </c>
      <c r="T1557" s="10" t="s">
        <v>158</v>
      </c>
      <c r="U1557" t="s">
        <v>158</v>
      </c>
      <c r="V1557" s="10" t="s">
        <v>134</v>
      </c>
      <c r="W1557" t="s">
        <v>134</v>
      </c>
      <c r="X1557" s="10" t="s">
        <v>128</v>
      </c>
      <c r="Y1557" t="s">
        <v>128</v>
      </c>
      <c r="Z1557" s="10" t="s">
        <v>128</v>
      </c>
      <c r="AA1557" t="s">
        <v>134</v>
      </c>
      <c r="AB1557" s="10" t="s">
        <v>135</v>
      </c>
      <c r="AC1557" t="s">
        <v>136</v>
      </c>
      <c r="AD1557" s="10" t="s">
        <v>137</v>
      </c>
      <c r="AE1557" t="s">
        <v>137</v>
      </c>
      <c r="AF1557" s="10" t="s">
        <v>242</v>
      </c>
      <c r="AG1557" t="s">
        <v>128</v>
      </c>
      <c r="AH1557" s="10" t="s">
        <v>242</v>
      </c>
      <c r="AJ1557" s="10" t="s">
        <v>140</v>
      </c>
      <c r="AK1557" t="s">
        <v>141</v>
      </c>
      <c r="AL1557" s="10"/>
      <c r="AN1557" s="10"/>
      <c r="AP1557" s="10" t="s">
        <v>142</v>
      </c>
      <c r="AQ1557" t="s">
        <v>143</v>
      </c>
      <c r="AR1557" s="10" t="s">
        <v>143</v>
      </c>
      <c r="AS1557" t="s">
        <v>128</v>
      </c>
      <c r="AT1557" s="10" t="s">
        <v>128</v>
      </c>
      <c r="AU1557" t="s">
        <v>128</v>
      </c>
      <c r="AV1557" s="10" t="s">
        <v>143</v>
      </c>
      <c r="AW1557" t="s">
        <v>14</v>
      </c>
      <c r="AX1557" s="10" t="s">
        <v>144</v>
      </c>
      <c r="AY1557" t="s">
        <v>145</v>
      </c>
      <c r="AZ1557" s="10" t="s">
        <v>181</v>
      </c>
      <c r="BA1557" t="s">
        <v>182</v>
      </c>
      <c r="BB1557" s="10" t="s">
        <v>777</v>
      </c>
      <c r="BC1557" t="s">
        <v>128</v>
      </c>
      <c r="BD1557" s="10" t="s">
        <v>149</v>
      </c>
      <c r="BE1557" t="s">
        <v>149</v>
      </c>
      <c r="BF1557" s="10" t="s">
        <v>277</v>
      </c>
      <c r="BG1557" t="s">
        <v>291</v>
      </c>
      <c r="BH1557" s="10" t="s">
        <v>292</v>
      </c>
      <c r="BI1557" t="s">
        <v>293</v>
      </c>
      <c r="BJ1557" s="10" t="s">
        <v>243</v>
      </c>
      <c r="BK1557" t="s">
        <v>243</v>
      </c>
      <c r="BL1557" t="s">
        <v>295</v>
      </c>
      <c r="BM1557" t="str">
        <f>VLOOKUP(BL1557,'[1]Groupingof items '!$F$1:$G$242,2,FALSE)</f>
        <v>Salaries and wages</v>
      </c>
      <c r="BN1557" s="11">
        <v>74.16</v>
      </c>
      <c r="BO1557" s="11"/>
      <c r="BP1557" s="11"/>
      <c r="BQ1557" s="11"/>
      <c r="BR1557" s="11"/>
      <c r="BS1557" s="11">
        <v>74.16</v>
      </c>
    </row>
    <row r="1558" spans="1:71" x14ac:dyDescent="0.35">
      <c r="A1558" s="10" t="s">
        <v>124</v>
      </c>
      <c r="B1558" s="10" t="s">
        <v>125</v>
      </c>
      <c r="C1558" t="s">
        <v>152</v>
      </c>
      <c r="D1558" s="10" t="s">
        <v>663</v>
      </c>
      <c r="E1558" t="s">
        <v>775</v>
      </c>
      <c r="F1558" s="10" t="s">
        <v>795</v>
      </c>
      <c r="G1558" t="s">
        <v>795</v>
      </c>
      <c r="H1558" s="10" t="s">
        <v>128</v>
      </c>
      <c r="I1558" t="s">
        <v>128</v>
      </c>
      <c r="J1558" s="10" t="s">
        <v>128</v>
      </c>
      <c r="L1558" s="10" t="s">
        <v>795</v>
      </c>
      <c r="M1558" s="10" t="s">
        <v>795</v>
      </c>
      <c r="N1558" s="10" t="str">
        <f>VLOOKUP(M1558,'[1]Grouping of facilities '!$A$1:$B$190,2,FALSE)</f>
        <v>Backoffice</v>
      </c>
      <c r="O1558" t="s">
        <v>129</v>
      </c>
      <c r="P1558" s="10" t="s">
        <v>130</v>
      </c>
      <c r="Q1558" t="s">
        <v>155</v>
      </c>
      <c r="R1558" s="10" t="s">
        <v>156</v>
      </c>
      <c r="S1558" t="s">
        <v>139</v>
      </c>
      <c r="T1558" s="10" t="s">
        <v>158</v>
      </c>
      <c r="U1558" t="s">
        <v>158</v>
      </c>
      <c r="V1558" s="10" t="s">
        <v>134</v>
      </c>
      <c r="W1558" t="s">
        <v>134</v>
      </c>
      <c r="X1558" s="10" t="s">
        <v>128</v>
      </c>
      <c r="Y1558" t="s">
        <v>128</v>
      </c>
      <c r="Z1558" s="10" t="s">
        <v>128</v>
      </c>
      <c r="AA1558" t="s">
        <v>134</v>
      </c>
      <c r="AB1558" s="10" t="s">
        <v>135</v>
      </c>
      <c r="AC1558" t="s">
        <v>136</v>
      </c>
      <c r="AD1558" s="10" t="s">
        <v>137</v>
      </c>
      <c r="AE1558" t="s">
        <v>137</v>
      </c>
      <c r="AF1558" s="10" t="s">
        <v>242</v>
      </c>
      <c r="AG1558" t="s">
        <v>128</v>
      </c>
      <c r="AH1558" s="10" t="s">
        <v>242</v>
      </c>
      <c r="AJ1558" s="10" t="s">
        <v>140</v>
      </c>
      <c r="AK1558" t="s">
        <v>141</v>
      </c>
      <c r="AL1558" s="10"/>
      <c r="AN1558" s="10"/>
      <c r="AP1558" s="10" t="s">
        <v>142</v>
      </c>
      <c r="AQ1558" t="s">
        <v>143</v>
      </c>
      <c r="AR1558" s="10" t="s">
        <v>143</v>
      </c>
      <c r="AS1558" t="s">
        <v>128</v>
      </c>
      <c r="AT1558" s="10" t="s">
        <v>128</v>
      </c>
      <c r="AU1558" t="s">
        <v>128</v>
      </c>
      <c r="AV1558" s="10" t="s">
        <v>143</v>
      </c>
      <c r="AW1558" t="s">
        <v>14</v>
      </c>
      <c r="AX1558" s="10" t="s">
        <v>144</v>
      </c>
      <c r="AY1558" t="s">
        <v>145</v>
      </c>
      <c r="AZ1558" s="10" t="s">
        <v>181</v>
      </c>
      <c r="BA1558" t="s">
        <v>182</v>
      </c>
      <c r="BB1558" s="10" t="s">
        <v>777</v>
      </c>
      <c r="BC1558" t="s">
        <v>128</v>
      </c>
      <c r="BD1558" s="10" t="s">
        <v>149</v>
      </c>
      <c r="BE1558" t="s">
        <v>149</v>
      </c>
      <c r="BF1558" s="10" t="s">
        <v>277</v>
      </c>
      <c r="BG1558" t="s">
        <v>291</v>
      </c>
      <c r="BH1558" s="10" t="s">
        <v>292</v>
      </c>
      <c r="BI1558" t="s">
        <v>293</v>
      </c>
      <c r="BJ1558" s="10"/>
      <c r="BL1558" t="s">
        <v>297</v>
      </c>
      <c r="BM1558" t="str">
        <f>VLOOKUP(BL1558,'[1]Groupingof items '!$F$1:$G$242,2,FALSE)</f>
        <v>Salaries and wages</v>
      </c>
      <c r="BN1558" s="11">
        <v>19009.599999999999</v>
      </c>
      <c r="BO1558" s="11"/>
      <c r="BP1558" s="11"/>
      <c r="BQ1558" s="11"/>
      <c r="BR1558" s="11"/>
      <c r="BS1558" s="11">
        <v>19009.599999999999</v>
      </c>
    </row>
    <row r="1559" spans="1:71" x14ac:dyDescent="0.35">
      <c r="A1559" s="10" t="s">
        <v>124</v>
      </c>
      <c r="B1559" s="10" t="s">
        <v>125</v>
      </c>
      <c r="C1559" t="s">
        <v>152</v>
      </c>
      <c r="D1559" s="10" t="s">
        <v>663</v>
      </c>
      <c r="E1559" t="s">
        <v>775</v>
      </c>
      <c r="F1559" s="10" t="s">
        <v>796</v>
      </c>
      <c r="G1559" t="s">
        <v>796</v>
      </c>
      <c r="H1559" s="10" t="s">
        <v>797</v>
      </c>
      <c r="I1559" t="s">
        <v>798</v>
      </c>
      <c r="J1559" s="10" t="s">
        <v>799</v>
      </c>
      <c r="L1559" s="10" t="s">
        <v>800</v>
      </c>
      <c r="M1559" s="10" t="s">
        <v>800</v>
      </c>
      <c r="N1559" s="10" t="str">
        <f>VLOOKUP(M1559,'[1]Grouping of facilities '!$A$1:$B$190,2,FALSE)</f>
        <v>Frontline</v>
      </c>
      <c r="O1559" t="s">
        <v>129</v>
      </c>
      <c r="P1559" s="10" t="s">
        <v>130</v>
      </c>
      <c r="Q1559" t="s">
        <v>131</v>
      </c>
      <c r="R1559" s="10" t="s">
        <v>133</v>
      </c>
      <c r="S1559" t="s">
        <v>128</v>
      </c>
      <c r="T1559" s="10" t="s">
        <v>128</v>
      </c>
      <c r="U1559" t="s">
        <v>133</v>
      </c>
      <c r="V1559" s="10" t="s">
        <v>134</v>
      </c>
      <c r="W1559" t="s">
        <v>134</v>
      </c>
      <c r="X1559" s="10" t="s">
        <v>128</v>
      </c>
      <c r="Y1559" t="s">
        <v>128</v>
      </c>
      <c r="Z1559" s="10" t="s">
        <v>128</v>
      </c>
      <c r="AA1559" t="s">
        <v>134</v>
      </c>
      <c r="AB1559" s="10" t="s">
        <v>135</v>
      </c>
      <c r="AC1559" t="s">
        <v>136</v>
      </c>
      <c r="AD1559" s="10" t="s">
        <v>137</v>
      </c>
      <c r="AE1559" t="s">
        <v>137</v>
      </c>
      <c r="AF1559" s="10" t="s">
        <v>242</v>
      </c>
      <c r="AG1559" t="s">
        <v>128</v>
      </c>
      <c r="AH1559" s="10" t="s">
        <v>242</v>
      </c>
      <c r="AJ1559" s="10" t="s">
        <v>41</v>
      </c>
      <c r="AK1559" t="s">
        <v>35</v>
      </c>
      <c r="AL1559" s="10" t="s">
        <v>243</v>
      </c>
      <c r="AM1559" t="s">
        <v>243</v>
      </c>
      <c r="AN1559" s="10" t="s">
        <v>243</v>
      </c>
      <c r="AO1559" t="s">
        <v>243</v>
      </c>
      <c r="AP1559" s="10" t="s">
        <v>15</v>
      </c>
      <c r="AQ1559" t="s">
        <v>143</v>
      </c>
      <c r="AR1559" s="10" t="s">
        <v>143</v>
      </c>
      <c r="AS1559" t="s">
        <v>128</v>
      </c>
      <c r="AT1559" s="10" t="s">
        <v>128</v>
      </c>
      <c r="AU1559" t="s">
        <v>128</v>
      </c>
      <c r="AV1559" s="10" t="s">
        <v>143</v>
      </c>
      <c r="AW1559" t="s">
        <v>14</v>
      </c>
      <c r="AX1559" s="10" t="s">
        <v>144</v>
      </c>
      <c r="AY1559" t="s">
        <v>145</v>
      </c>
      <c r="AZ1559" s="10" t="s">
        <v>181</v>
      </c>
      <c r="BA1559" t="s">
        <v>182</v>
      </c>
      <c r="BB1559" s="10" t="s">
        <v>183</v>
      </c>
      <c r="BC1559" t="s">
        <v>128</v>
      </c>
      <c r="BD1559" s="10" t="s">
        <v>149</v>
      </c>
      <c r="BE1559" t="s">
        <v>149</v>
      </c>
      <c r="BF1559" s="10" t="s">
        <v>150</v>
      </c>
      <c r="BG1559" t="s">
        <v>188</v>
      </c>
      <c r="BH1559" s="10" t="s">
        <v>224</v>
      </c>
      <c r="BI1559" t="s">
        <v>224</v>
      </c>
      <c r="BJ1559" s="10" t="s">
        <v>243</v>
      </c>
      <c r="BK1559" t="s">
        <v>243</v>
      </c>
      <c r="BL1559" t="s">
        <v>224</v>
      </c>
      <c r="BM1559" t="str">
        <f>VLOOKUP(BL1559,'[1]Groupingof items '!$F$1:$G$242,2,FALSE)</f>
        <v>Overhead</v>
      </c>
      <c r="BN1559" s="11">
        <v>0</v>
      </c>
      <c r="BO1559" s="11"/>
      <c r="BP1559" s="11"/>
      <c r="BQ1559" s="11"/>
      <c r="BR1559" s="11"/>
      <c r="BS1559" s="11">
        <v>0</v>
      </c>
    </row>
    <row r="1560" spans="1:71" x14ac:dyDescent="0.35">
      <c r="A1560" s="10" t="s">
        <v>124</v>
      </c>
      <c r="B1560" s="10" t="s">
        <v>125</v>
      </c>
      <c r="C1560" t="s">
        <v>152</v>
      </c>
      <c r="D1560" s="10" t="s">
        <v>663</v>
      </c>
      <c r="E1560" t="s">
        <v>775</v>
      </c>
      <c r="F1560" s="10" t="s">
        <v>796</v>
      </c>
      <c r="G1560" t="s">
        <v>796</v>
      </c>
      <c r="H1560" s="10" t="s">
        <v>797</v>
      </c>
      <c r="I1560" t="s">
        <v>801</v>
      </c>
      <c r="J1560" s="10" t="s">
        <v>802</v>
      </c>
      <c r="K1560" t="s">
        <v>128</v>
      </c>
      <c r="L1560" s="10" t="s">
        <v>803</v>
      </c>
      <c r="M1560" s="10" t="s">
        <v>803</v>
      </c>
      <c r="N1560" s="10" t="str">
        <f>VLOOKUP(M1560,'[1]Grouping of facilities '!$A$1:$B$190,2,FALSE)</f>
        <v>Frontline</v>
      </c>
      <c r="O1560" t="s">
        <v>129</v>
      </c>
      <c r="P1560" s="10" t="s">
        <v>130</v>
      </c>
      <c r="Q1560" t="s">
        <v>131</v>
      </c>
      <c r="R1560" s="10" t="s">
        <v>132</v>
      </c>
      <c r="S1560" t="s">
        <v>133</v>
      </c>
      <c r="T1560" s="10" t="s">
        <v>128</v>
      </c>
      <c r="U1560" t="s">
        <v>133</v>
      </c>
      <c r="V1560" s="10" t="s">
        <v>134</v>
      </c>
      <c r="W1560" t="s">
        <v>134</v>
      </c>
      <c r="X1560" s="10" t="s">
        <v>128</v>
      </c>
      <c r="Y1560" t="s">
        <v>128</v>
      </c>
      <c r="Z1560" s="10" t="s">
        <v>128</v>
      </c>
      <c r="AA1560" t="s">
        <v>134</v>
      </c>
      <c r="AB1560" s="10" t="s">
        <v>135</v>
      </c>
      <c r="AC1560" t="s">
        <v>136</v>
      </c>
      <c r="AD1560" s="10" t="s">
        <v>137</v>
      </c>
      <c r="AE1560" t="s">
        <v>137</v>
      </c>
      <c r="AF1560" s="10" t="s">
        <v>138</v>
      </c>
      <c r="AG1560" t="s">
        <v>128</v>
      </c>
      <c r="AH1560" s="10" t="s">
        <v>138</v>
      </c>
      <c r="AI1560" t="s">
        <v>139</v>
      </c>
      <c r="AJ1560" s="10" t="s">
        <v>140</v>
      </c>
      <c r="AK1560" t="s">
        <v>201</v>
      </c>
      <c r="AL1560" s="10" t="s">
        <v>202</v>
      </c>
      <c r="AM1560" t="s">
        <v>128</v>
      </c>
      <c r="AN1560" s="10" t="s">
        <v>128</v>
      </c>
      <c r="AO1560" t="s">
        <v>128</v>
      </c>
      <c r="AP1560" s="10" t="s">
        <v>202</v>
      </c>
      <c r="AQ1560" t="s">
        <v>143</v>
      </c>
      <c r="AR1560" s="10" t="s">
        <v>143</v>
      </c>
      <c r="AS1560" t="s">
        <v>128</v>
      </c>
      <c r="AT1560" s="10" t="s">
        <v>128</v>
      </c>
      <c r="AU1560" t="s">
        <v>128</v>
      </c>
      <c r="AV1560" s="10" t="s">
        <v>143</v>
      </c>
      <c r="AW1560" t="s">
        <v>14</v>
      </c>
      <c r="AX1560" s="10" t="s">
        <v>144</v>
      </c>
      <c r="AY1560" t="s">
        <v>145</v>
      </c>
      <c r="AZ1560" s="10" t="s">
        <v>181</v>
      </c>
      <c r="BA1560" t="s">
        <v>182</v>
      </c>
      <c r="BB1560" s="10" t="s">
        <v>183</v>
      </c>
      <c r="BC1560" t="s">
        <v>128</v>
      </c>
      <c r="BD1560" s="10" t="s">
        <v>149</v>
      </c>
      <c r="BE1560" t="s">
        <v>149</v>
      </c>
      <c r="BF1560" s="10" t="s">
        <v>150</v>
      </c>
      <c r="BG1560" t="s">
        <v>151</v>
      </c>
      <c r="BH1560" s="10" t="s">
        <v>49</v>
      </c>
      <c r="BI1560" t="s">
        <v>128</v>
      </c>
      <c r="BJ1560" s="10" t="s">
        <v>128</v>
      </c>
      <c r="BK1560" t="s">
        <v>128</v>
      </c>
      <c r="BL1560" t="s">
        <v>49</v>
      </c>
      <c r="BM1560" t="str">
        <f>VLOOKUP(BL1560,'[1]Groupingof items '!$F$1:$G$242,2,FALSE)</f>
        <v>Indirect</v>
      </c>
      <c r="BN1560" s="11"/>
      <c r="BO1560" s="11">
        <v>1328.4</v>
      </c>
      <c r="BP1560" s="11"/>
      <c r="BQ1560" s="11"/>
      <c r="BR1560" s="11"/>
      <c r="BS1560" s="11">
        <v>1328.4</v>
      </c>
    </row>
    <row r="1561" spans="1:71" x14ac:dyDescent="0.35">
      <c r="A1561" s="10" t="s">
        <v>124</v>
      </c>
      <c r="B1561" s="10" t="s">
        <v>125</v>
      </c>
      <c r="C1561" t="s">
        <v>152</v>
      </c>
      <c r="D1561" s="10" t="s">
        <v>663</v>
      </c>
      <c r="E1561" t="s">
        <v>775</v>
      </c>
      <c r="F1561" s="10" t="s">
        <v>796</v>
      </c>
      <c r="G1561" t="s">
        <v>796</v>
      </c>
      <c r="H1561" s="10" t="s">
        <v>797</v>
      </c>
      <c r="I1561" t="s">
        <v>801</v>
      </c>
      <c r="J1561" s="10" t="s">
        <v>802</v>
      </c>
      <c r="K1561" t="s">
        <v>128</v>
      </c>
      <c r="L1561" s="10" t="s">
        <v>803</v>
      </c>
      <c r="M1561" s="10" t="s">
        <v>803</v>
      </c>
      <c r="N1561" s="10" t="str">
        <f>VLOOKUP(M1561,'[1]Grouping of facilities '!$A$1:$B$190,2,FALSE)</f>
        <v>Frontline</v>
      </c>
      <c r="O1561" t="s">
        <v>129</v>
      </c>
      <c r="P1561" s="10" t="s">
        <v>130</v>
      </c>
      <c r="Q1561" t="s">
        <v>131</v>
      </c>
      <c r="R1561" s="10" t="s">
        <v>132</v>
      </c>
      <c r="S1561" t="s">
        <v>133</v>
      </c>
      <c r="T1561" s="10" t="s">
        <v>128</v>
      </c>
      <c r="U1561" t="s">
        <v>133</v>
      </c>
      <c r="V1561" s="10" t="s">
        <v>134</v>
      </c>
      <c r="W1561" t="s">
        <v>134</v>
      </c>
      <c r="X1561" s="10" t="s">
        <v>128</v>
      </c>
      <c r="Y1561" t="s">
        <v>128</v>
      </c>
      <c r="Z1561" s="10" t="s">
        <v>128</v>
      </c>
      <c r="AA1561" t="s">
        <v>134</v>
      </c>
      <c r="AB1561" s="10" t="s">
        <v>135</v>
      </c>
      <c r="AC1561" t="s">
        <v>136</v>
      </c>
      <c r="AD1561" s="10" t="s">
        <v>137</v>
      </c>
      <c r="AE1561" t="s">
        <v>137</v>
      </c>
      <c r="AF1561" s="10" t="s">
        <v>138</v>
      </c>
      <c r="AG1561" t="s">
        <v>128</v>
      </c>
      <c r="AH1561" s="10" t="s">
        <v>138</v>
      </c>
      <c r="AI1561" t="s">
        <v>139</v>
      </c>
      <c r="AJ1561" s="10" t="s">
        <v>140</v>
      </c>
      <c r="AK1561" t="s">
        <v>201</v>
      </c>
      <c r="AL1561" s="10" t="s">
        <v>202</v>
      </c>
      <c r="AM1561" t="s">
        <v>128</v>
      </c>
      <c r="AN1561" s="10" t="s">
        <v>128</v>
      </c>
      <c r="AO1561" t="s">
        <v>128</v>
      </c>
      <c r="AP1561" s="10" t="s">
        <v>202</v>
      </c>
      <c r="AQ1561" t="s">
        <v>143</v>
      </c>
      <c r="AR1561" s="10" t="s">
        <v>143</v>
      </c>
      <c r="AS1561" t="s">
        <v>128</v>
      </c>
      <c r="AT1561" s="10" t="s">
        <v>128</v>
      </c>
      <c r="AU1561" t="s">
        <v>128</v>
      </c>
      <c r="AV1561" s="10" t="s">
        <v>143</v>
      </c>
      <c r="AW1561" t="s">
        <v>14</v>
      </c>
      <c r="AX1561" s="10" t="s">
        <v>144</v>
      </c>
      <c r="AY1561" t="s">
        <v>145</v>
      </c>
      <c r="AZ1561" s="10" t="s">
        <v>181</v>
      </c>
      <c r="BA1561" t="s">
        <v>182</v>
      </c>
      <c r="BB1561" s="10" t="s">
        <v>183</v>
      </c>
      <c r="BC1561" t="s">
        <v>128</v>
      </c>
      <c r="BD1561" s="10" t="s">
        <v>149</v>
      </c>
      <c r="BE1561" t="s">
        <v>149</v>
      </c>
      <c r="BF1561" s="10" t="s">
        <v>150</v>
      </c>
      <c r="BG1561" t="s">
        <v>151</v>
      </c>
      <c r="BH1561" s="10" t="s">
        <v>44</v>
      </c>
      <c r="BI1561" t="s">
        <v>128</v>
      </c>
      <c r="BJ1561" s="10" t="s">
        <v>128</v>
      </c>
      <c r="BK1561" t="s">
        <v>128</v>
      </c>
      <c r="BL1561" t="s">
        <v>44</v>
      </c>
      <c r="BM1561" t="str">
        <f>VLOOKUP(BL1561,'[1]Groupingof items '!$F$1:$G$242,2,FALSE)</f>
        <v>Indirect</v>
      </c>
      <c r="BN1561" s="11"/>
      <c r="BO1561" s="11">
        <v>0</v>
      </c>
      <c r="BP1561" s="11"/>
      <c r="BQ1561" s="11"/>
      <c r="BR1561" s="11"/>
      <c r="BS1561" s="11">
        <v>0</v>
      </c>
    </row>
    <row r="1562" spans="1:71" x14ac:dyDescent="0.35">
      <c r="A1562" s="10" t="s">
        <v>124</v>
      </c>
      <c r="B1562" s="10" t="s">
        <v>125</v>
      </c>
      <c r="C1562" t="s">
        <v>152</v>
      </c>
      <c r="D1562" s="10" t="s">
        <v>663</v>
      </c>
      <c r="E1562" t="s">
        <v>775</v>
      </c>
      <c r="F1562" s="10" t="s">
        <v>796</v>
      </c>
      <c r="G1562" t="s">
        <v>796</v>
      </c>
      <c r="H1562" s="10" t="s">
        <v>797</v>
      </c>
      <c r="I1562" t="s">
        <v>801</v>
      </c>
      <c r="J1562" s="10" t="s">
        <v>802</v>
      </c>
      <c r="L1562" s="10" t="s">
        <v>803</v>
      </c>
      <c r="M1562" s="10" t="s">
        <v>803</v>
      </c>
      <c r="N1562" s="10" t="str">
        <f>VLOOKUP(M1562,'[1]Grouping of facilities '!$A$1:$B$190,2,FALSE)</f>
        <v>Frontline</v>
      </c>
      <c r="O1562" t="s">
        <v>129</v>
      </c>
      <c r="P1562" s="10" t="s">
        <v>130</v>
      </c>
      <c r="Q1562" t="s">
        <v>131</v>
      </c>
      <c r="R1562" s="10" t="s">
        <v>133</v>
      </c>
      <c r="S1562" t="s">
        <v>128</v>
      </c>
      <c r="T1562" s="10" t="s">
        <v>128</v>
      </c>
      <c r="U1562" t="s">
        <v>133</v>
      </c>
      <c r="V1562" s="10" t="s">
        <v>134</v>
      </c>
      <c r="W1562" t="s">
        <v>134</v>
      </c>
      <c r="X1562" s="10" t="s">
        <v>128</v>
      </c>
      <c r="Y1562" t="s">
        <v>128</v>
      </c>
      <c r="Z1562" s="10" t="s">
        <v>128</v>
      </c>
      <c r="AA1562" t="s">
        <v>134</v>
      </c>
      <c r="AB1562" s="10" t="s">
        <v>135</v>
      </c>
      <c r="AC1562" t="s">
        <v>136</v>
      </c>
      <c r="AD1562" s="10" t="s">
        <v>137</v>
      </c>
      <c r="AE1562" t="s">
        <v>137</v>
      </c>
      <c r="AF1562" s="10" t="s">
        <v>242</v>
      </c>
      <c r="AG1562" t="s">
        <v>128</v>
      </c>
      <c r="AH1562" s="10" t="s">
        <v>242</v>
      </c>
      <c r="AJ1562" s="10" t="s">
        <v>140</v>
      </c>
      <c r="AK1562" t="s">
        <v>201</v>
      </c>
      <c r="AL1562" s="10"/>
      <c r="AN1562" s="10"/>
      <c r="AP1562" s="10" t="s">
        <v>202</v>
      </c>
      <c r="AQ1562" t="s">
        <v>143</v>
      </c>
      <c r="AR1562" s="10" t="s">
        <v>143</v>
      </c>
      <c r="AS1562" t="s">
        <v>128</v>
      </c>
      <c r="AT1562" s="10" t="s">
        <v>128</v>
      </c>
      <c r="AU1562" t="s">
        <v>128</v>
      </c>
      <c r="AV1562" s="10" t="s">
        <v>143</v>
      </c>
      <c r="AW1562" t="s">
        <v>14</v>
      </c>
      <c r="AX1562" s="10" t="s">
        <v>144</v>
      </c>
      <c r="AY1562" t="s">
        <v>145</v>
      </c>
      <c r="AZ1562" s="10" t="s">
        <v>181</v>
      </c>
      <c r="BA1562" t="s">
        <v>182</v>
      </c>
      <c r="BB1562" s="10" t="s">
        <v>183</v>
      </c>
      <c r="BC1562" t="s">
        <v>128</v>
      </c>
      <c r="BD1562" s="10" t="s">
        <v>149</v>
      </c>
      <c r="BE1562" t="s">
        <v>149</v>
      </c>
      <c r="BF1562" s="10" t="s">
        <v>150</v>
      </c>
      <c r="BG1562" t="s">
        <v>151</v>
      </c>
      <c r="BH1562" s="10" t="s">
        <v>48</v>
      </c>
      <c r="BI1562" t="s">
        <v>48</v>
      </c>
      <c r="BJ1562" s="10" t="s">
        <v>243</v>
      </c>
      <c r="BK1562" t="s">
        <v>243</v>
      </c>
      <c r="BL1562" t="s">
        <v>48</v>
      </c>
      <c r="BM1562" t="str">
        <f>VLOOKUP(BL1562,'[1]Groupingof items '!$F$1:$G$242,2,FALSE)</f>
        <v>Direct</v>
      </c>
      <c r="BN1562" s="11">
        <v>0</v>
      </c>
      <c r="BO1562" s="11"/>
      <c r="BP1562" s="11"/>
      <c r="BQ1562" s="11"/>
      <c r="BR1562" s="11"/>
      <c r="BS1562" s="11">
        <v>0</v>
      </c>
    </row>
    <row r="1563" spans="1:71" x14ac:dyDescent="0.35">
      <c r="A1563" s="10" t="s">
        <v>124</v>
      </c>
      <c r="B1563" s="10" t="s">
        <v>125</v>
      </c>
      <c r="C1563" t="s">
        <v>152</v>
      </c>
      <c r="D1563" s="10" t="s">
        <v>663</v>
      </c>
      <c r="E1563" t="s">
        <v>775</v>
      </c>
      <c r="F1563" s="10" t="s">
        <v>796</v>
      </c>
      <c r="G1563" t="s">
        <v>796</v>
      </c>
      <c r="H1563" s="10" t="s">
        <v>797</v>
      </c>
      <c r="I1563" t="s">
        <v>801</v>
      </c>
      <c r="J1563" s="10" t="s">
        <v>802</v>
      </c>
      <c r="L1563" s="10" t="s">
        <v>803</v>
      </c>
      <c r="M1563" s="10" t="s">
        <v>803</v>
      </c>
      <c r="N1563" s="10" t="str">
        <f>VLOOKUP(M1563,'[1]Grouping of facilities '!$A$1:$B$190,2,FALSE)</f>
        <v>Frontline</v>
      </c>
      <c r="O1563" t="s">
        <v>129</v>
      </c>
      <c r="P1563" s="10" t="s">
        <v>130</v>
      </c>
      <c r="Q1563" t="s">
        <v>131</v>
      </c>
      <c r="R1563" s="10" t="s">
        <v>133</v>
      </c>
      <c r="S1563" t="s">
        <v>128</v>
      </c>
      <c r="T1563" s="10" t="s">
        <v>128</v>
      </c>
      <c r="U1563" t="s">
        <v>133</v>
      </c>
      <c r="V1563" s="10" t="s">
        <v>134</v>
      </c>
      <c r="W1563" t="s">
        <v>134</v>
      </c>
      <c r="X1563" s="10" t="s">
        <v>128</v>
      </c>
      <c r="Y1563" t="s">
        <v>128</v>
      </c>
      <c r="Z1563" s="10" t="s">
        <v>128</v>
      </c>
      <c r="AA1563" t="s">
        <v>134</v>
      </c>
      <c r="AB1563" s="10" t="s">
        <v>135</v>
      </c>
      <c r="AC1563" t="s">
        <v>136</v>
      </c>
      <c r="AD1563" s="10" t="s">
        <v>137</v>
      </c>
      <c r="AE1563" t="s">
        <v>137</v>
      </c>
      <c r="AF1563" s="10" t="s">
        <v>242</v>
      </c>
      <c r="AG1563" t="s">
        <v>128</v>
      </c>
      <c r="AH1563" s="10" t="s">
        <v>242</v>
      </c>
      <c r="AJ1563" s="10" t="s">
        <v>140</v>
      </c>
      <c r="AK1563" t="s">
        <v>201</v>
      </c>
      <c r="AL1563" s="10"/>
      <c r="AN1563" s="10"/>
      <c r="AP1563" s="10" t="s">
        <v>202</v>
      </c>
      <c r="AQ1563" t="s">
        <v>143</v>
      </c>
      <c r="AR1563" s="10" t="s">
        <v>143</v>
      </c>
      <c r="AS1563" t="s">
        <v>128</v>
      </c>
      <c r="AT1563" s="10" t="s">
        <v>128</v>
      </c>
      <c r="AU1563" t="s">
        <v>128</v>
      </c>
      <c r="AV1563" s="10" t="s">
        <v>143</v>
      </c>
      <c r="AW1563" t="s">
        <v>14</v>
      </c>
      <c r="AX1563" s="10" t="s">
        <v>144</v>
      </c>
      <c r="AY1563" t="s">
        <v>145</v>
      </c>
      <c r="AZ1563" s="10" t="s">
        <v>181</v>
      </c>
      <c r="BA1563" t="s">
        <v>182</v>
      </c>
      <c r="BB1563" s="10" t="s">
        <v>183</v>
      </c>
      <c r="BC1563" t="s">
        <v>128</v>
      </c>
      <c r="BD1563" s="10" t="s">
        <v>149</v>
      </c>
      <c r="BE1563" t="s">
        <v>149</v>
      </c>
      <c r="BF1563" s="10" t="s">
        <v>150</v>
      </c>
      <c r="BG1563" t="s">
        <v>151</v>
      </c>
      <c r="BH1563" s="10" t="s">
        <v>44</v>
      </c>
      <c r="BI1563" t="s">
        <v>44</v>
      </c>
      <c r="BJ1563" s="10" t="s">
        <v>243</v>
      </c>
      <c r="BK1563" t="s">
        <v>243</v>
      </c>
      <c r="BL1563" t="s">
        <v>44</v>
      </c>
      <c r="BM1563" t="str">
        <f>VLOOKUP(BL1563,'[1]Groupingof items '!$F$1:$G$242,2,FALSE)</f>
        <v>Indirect</v>
      </c>
      <c r="BN1563" s="11">
        <v>21530.25</v>
      </c>
      <c r="BO1563" s="11"/>
      <c r="BP1563" s="11"/>
      <c r="BQ1563" s="11"/>
      <c r="BR1563" s="11"/>
      <c r="BS1563" s="11">
        <v>21530.25</v>
      </c>
    </row>
    <row r="1564" spans="1:71" x14ac:dyDescent="0.35">
      <c r="A1564" s="10" t="s">
        <v>124</v>
      </c>
      <c r="B1564" s="10" t="s">
        <v>125</v>
      </c>
      <c r="C1564" t="s">
        <v>152</v>
      </c>
      <c r="D1564" s="10" t="s">
        <v>663</v>
      </c>
      <c r="E1564" t="s">
        <v>775</v>
      </c>
      <c r="F1564" s="10" t="s">
        <v>804</v>
      </c>
      <c r="G1564" t="s">
        <v>804</v>
      </c>
      <c r="H1564" s="10" t="s">
        <v>805</v>
      </c>
      <c r="I1564" t="s">
        <v>806</v>
      </c>
      <c r="J1564" s="10" t="s">
        <v>807</v>
      </c>
      <c r="K1564" t="s">
        <v>128</v>
      </c>
      <c r="L1564" s="10" t="s">
        <v>808</v>
      </c>
      <c r="M1564" s="10" t="s">
        <v>808</v>
      </c>
      <c r="N1564" s="10" t="str">
        <f>VLOOKUP(M1564,'[1]Grouping of facilities '!$A$1:$B$190,2,FALSE)</f>
        <v>Frontline</v>
      </c>
      <c r="O1564" t="s">
        <v>129</v>
      </c>
      <c r="P1564" s="10" t="s">
        <v>130</v>
      </c>
      <c r="Q1564" t="s">
        <v>131</v>
      </c>
      <c r="R1564" s="10" t="s">
        <v>132</v>
      </c>
      <c r="S1564" t="s">
        <v>133</v>
      </c>
      <c r="T1564" s="10" t="s">
        <v>128</v>
      </c>
      <c r="U1564" t="s">
        <v>133</v>
      </c>
      <c r="V1564" s="10" t="s">
        <v>134</v>
      </c>
      <c r="W1564" t="s">
        <v>134</v>
      </c>
      <c r="X1564" s="10" t="s">
        <v>128</v>
      </c>
      <c r="Y1564" t="s">
        <v>128</v>
      </c>
      <c r="Z1564" s="10" t="s">
        <v>128</v>
      </c>
      <c r="AA1564" t="s">
        <v>134</v>
      </c>
      <c r="AB1564" s="10" t="s">
        <v>135</v>
      </c>
      <c r="AC1564" t="s">
        <v>136</v>
      </c>
      <c r="AD1564" s="10" t="s">
        <v>137</v>
      </c>
      <c r="AE1564" t="s">
        <v>137</v>
      </c>
      <c r="AF1564" s="10" t="s">
        <v>138</v>
      </c>
      <c r="AG1564" t="s">
        <v>128</v>
      </c>
      <c r="AH1564" s="10" t="s">
        <v>138</v>
      </c>
      <c r="AI1564" t="s">
        <v>139</v>
      </c>
      <c r="AJ1564" s="10" t="s">
        <v>140</v>
      </c>
      <c r="AK1564" t="s">
        <v>201</v>
      </c>
      <c r="AL1564" s="10" t="s">
        <v>202</v>
      </c>
      <c r="AM1564" t="s">
        <v>128</v>
      </c>
      <c r="AN1564" s="10" t="s">
        <v>128</v>
      </c>
      <c r="AO1564" t="s">
        <v>128</v>
      </c>
      <c r="AP1564" s="10" t="s">
        <v>202</v>
      </c>
      <c r="AQ1564" t="s">
        <v>143</v>
      </c>
      <c r="AR1564" s="10" t="s">
        <v>143</v>
      </c>
      <c r="AS1564" t="s">
        <v>128</v>
      </c>
      <c r="AT1564" s="10" t="s">
        <v>128</v>
      </c>
      <c r="AU1564" t="s">
        <v>128</v>
      </c>
      <c r="AV1564" s="10" t="s">
        <v>143</v>
      </c>
      <c r="AW1564" t="s">
        <v>14</v>
      </c>
      <c r="AX1564" s="10" t="s">
        <v>144</v>
      </c>
      <c r="AY1564" t="s">
        <v>145</v>
      </c>
      <c r="AZ1564" s="10" t="s">
        <v>181</v>
      </c>
      <c r="BA1564" t="s">
        <v>182</v>
      </c>
      <c r="BB1564" s="10" t="s">
        <v>809</v>
      </c>
      <c r="BC1564" t="s">
        <v>128</v>
      </c>
      <c r="BD1564" s="10" t="s">
        <v>149</v>
      </c>
      <c r="BE1564" t="s">
        <v>149</v>
      </c>
      <c r="BF1564" s="10" t="s">
        <v>150</v>
      </c>
      <c r="BG1564" t="s">
        <v>151</v>
      </c>
      <c r="BH1564" s="10" t="s">
        <v>48</v>
      </c>
      <c r="BI1564" t="s">
        <v>128</v>
      </c>
      <c r="BJ1564" s="10" t="s">
        <v>128</v>
      </c>
      <c r="BK1564" t="s">
        <v>128</v>
      </c>
      <c r="BL1564" t="s">
        <v>48</v>
      </c>
      <c r="BM1564" t="str">
        <f>VLOOKUP(BL1564,'[1]Groupingof items '!$F$1:$G$242,2,FALSE)</f>
        <v>Direct</v>
      </c>
      <c r="BN1564" s="11"/>
      <c r="BO1564" s="11">
        <v>70923.679999999993</v>
      </c>
      <c r="BP1564" s="11"/>
      <c r="BQ1564" s="11"/>
      <c r="BR1564" s="11"/>
      <c r="BS1564" s="11">
        <v>70923.679999999993</v>
      </c>
    </row>
    <row r="1565" spans="1:71" x14ac:dyDescent="0.35">
      <c r="A1565" s="10" t="s">
        <v>124</v>
      </c>
      <c r="B1565" s="10" t="s">
        <v>125</v>
      </c>
      <c r="C1565" t="s">
        <v>152</v>
      </c>
      <c r="D1565" s="10" t="s">
        <v>663</v>
      </c>
      <c r="E1565" t="s">
        <v>775</v>
      </c>
      <c r="F1565" s="10" t="s">
        <v>804</v>
      </c>
      <c r="G1565" t="s">
        <v>804</v>
      </c>
      <c r="H1565" s="10" t="s">
        <v>805</v>
      </c>
      <c r="I1565" t="s">
        <v>806</v>
      </c>
      <c r="J1565" s="10" t="s">
        <v>807</v>
      </c>
      <c r="K1565" t="s">
        <v>128</v>
      </c>
      <c r="L1565" s="10" t="s">
        <v>808</v>
      </c>
      <c r="M1565" s="10" t="s">
        <v>808</v>
      </c>
      <c r="N1565" s="10" t="str">
        <f>VLOOKUP(M1565,'[1]Grouping of facilities '!$A$1:$B$190,2,FALSE)</f>
        <v>Frontline</v>
      </c>
      <c r="O1565" t="s">
        <v>129</v>
      </c>
      <c r="P1565" s="10" t="s">
        <v>130</v>
      </c>
      <c r="Q1565" t="s">
        <v>131</v>
      </c>
      <c r="R1565" s="10" t="s">
        <v>132</v>
      </c>
      <c r="S1565" t="s">
        <v>133</v>
      </c>
      <c r="T1565" s="10" t="s">
        <v>128</v>
      </c>
      <c r="U1565" t="s">
        <v>133</v>
      </c>
      <c r="V1565" s="10" t="s">
        <v>134</v>
      </c>
      <c r="W1565" t="s">
        <v>134</v>
      </c>
      <c r="X1565" s="10" t="s">
        <v>128</v>
      </c>
      <c r="Y1565" t="s">
        <v>128</v>
      </c>
      <c r="Z1565" s="10" t="s">
        <v>128</v>
      </c>
      <c r="AA1565" t="s">
        <v>134</v>
      </c>
      <c r="AB1565" s="10" t="s">
        <v>135</v>
      </c>
      <c r="AC1565" t="s">
        <v>136</v>
      </c>
      <c r="AD1565" s="10" t="s">
        <v>137</v>
      </c>
      <c r="AE1565" t="s">
        <v>137</v>
      </c>
      <c r="AF1565" s="10" t="s">
        <v>138</v>
      </c>
      <c r="AG1565" t="s">
        <v>128</v>
      </c>
      <c r="AH1565" s="10" t="s">
        <v>138</v>
      </c>
      <c r="AI1565" t="s">
        <v>139</v>
      </c>
      <c r="AJ1565" s="10" t="s">
        <v>140</v>
      </c>
      <c r="AK1565" t="s">
        <v>201</v>
      </c>
      <c r="AL1565" s="10" t="s">
        <v>202</v>
      </c>
      <c r="AM1565" t="s">
        <v>128</v>
      </c>
      <c r="AN1565" s="10" t="s">
        <v>128</v>
      </c>
      <c r="AO1565" t="s">
        <v>128</v>
      </c>
      <c r="AP1565" s="10" t="s">
        <v>202</v>
      </c>
      <c r="AQ1565" t="s">
        <v>143</v>
      </c>
      <c r="AR1565" s="10" t="s">
        <v>143</v>
      </c>
      <c r="AS1565" t="s">
        <v>128</v>
      </c>
      <c r="AT1565" s="10" t="s">
        <v>128</v>
      </c>
      <c r="AU1565" t="s">
        <v>128</v>
      </c>
      <c r="AV1565" s="10" t="s">
        <v>143</v>
      </c>
      <c r="AW1565" t="s">
        <v>14</v>
      </c>
      <c r="AX1565" s="10" t="s">
        <v>144</v>
      </c>
      <c r="AY1565" t="s">
        <v>145</v>
      </c>
      <c r="AZ1565" s="10" t="s">
        <v>181</v>
      </c>
      <c r="BA1565" t="s">
        <v>182</v>
      </c>
      <c r="BB1565" s="10" t="s">
        <v>809</v>
      </c>
      <c r="BC1565" t="s">
        <v>128</v>
      </c>
      <c r="BD1565" s="10" t="s">
        <v>149</v>
      </c>
      <c r="BE1565" t="s">
        <v>149</v>
      </c>
      <c r="BF1565" s="10" t="s">
        <v>150</v>
      </c>
      <c r="BG1565" t="s">
        <v>151</v>
      </c>
      <c r="BH1565" s="10" t="s">
        <v>44</v>
      </c>
      <c r="BI1565" t="s">
        <v>128</v>
      </c>
      <c r="BJ1565" s="10" t="s">
        <v>128</v>
      </c>
      <c r="BK1565" t="s">
        <v>128</v>
      </c>
      <c r="BL1565" t="s">
        <v>44</v>
      </c>
      <c r="BM1565" t="str">
        <f>VLOOKUP(BL1565,'[1]Groupingof items '!$F$1:$G$242,2,FALSE)</f>
        <v>Indirect</v>
      </c>
      <c r="BN1565" s="11"/>
      <c r="BO1565" s="11">
        <v>3815.39</v>
      </c>
      <c r="BP1565" s="11"/>
      <c r="BQ1565" s="11"/>
      <c r="BR1565" s="11"/>
      <c r="BS1565" s="11">
        <v>3815.39</v>
      </c>
    </row>
    <row r="1566" spans="1:71" x14ac:dyDescent="0.35">
      <c r="A1566" s="10" t="s">
        <v>124</v>
      </c>
      <c r="B1566" s="10" t="s">
        <v>125</v>
      </c>
      <c r="C1566" t="s">
        <v>152</v>
      </c>
      <c r="D1566" s="10" t="s">
        <v>663</v>
      </c>
      <c r="E1566" t="s">
        <v>775</v>
      </c>
      <c r="F1566" s="10" t="s">
        <v>804</v>
      </c>
      <c r="G1566" t="s">
        <v>804</v>
      </c>
      <c r="H1566" s="10" t="s">
        <v>805</v>
      </c>
      <c r="I1566" t="s">
        <v>806</v>
      </c>
      <c r="J1566" s="10" t="s">
        <v>807</v>
      </c>
      <c r="L1566" s="10" t="s">
        <v>808</v>
      </c>
      <c r="M1566" s="10" t="s">
        <v>808</v>
      </c>
      <c r="N1566" s="10" t="str">
        <f>VLOOKUP(M1566,'[1]Grouping of facilities '!$A$1:$B$190,2,FALSE)</f>
        <v>Frontline</v>
      </c>
      <c r="O1566" t="s">
        <v>129</v>
      </c>
      <c r="P1566" s="10" t="s">
        <v>130</v>
      </c>
      <c r="Q1566" t="s">
        <v>131</v>
      </c>
      <c r="R1566" s="10" t="s">
        <v>133</v>
      </c>
      <c r="S1566" t="s">
        <v>128</v>
      </c>
      <c r="T1566" s="10" t="s">
        <v>128</v>
      </c>
      <c r="U1566" t="s">
        <v>133</v>
      </c>
      <c r="V1566" s="10" t="s">
        <v>134</v>
      </c>
      <c r="W1566" t="s">
        <v>134</v>
      </c>
      <c r="X1566" s="10" t="s">
        <v>128</v>
      </c>
      <c r="Y1566" t="s">
        <v>128</v>
      </c>
      <c r="Z1566" s="10" t="s">
        <v>128</v>
      </c>
      <c r="AA1566" t="s">
        <v>134</v>
      </c>
      <c r="AB1566" s="10" t="s">
        <v>135</v>
      </c>
      <c r="AC1566" t="s">
        <v>136</v>
      </c>
      <c r="AD1566" s="10" t="s">
        <v>137</v>
      </c>
      <c r="AE1566" t="s">
        <v>137</v>
      </c>
      <c r="AF1566" s="10" t="s">
        <v>242</v>
      </c>
      <c r="AG1566" t="s">
        <v>128</v>
      </c>
      <c r="AH1566" s="10" t="s">
        <v>242</v>
      </c>
      <c r="AJ1566" s="10" t="s">
        <v>140</v>
      </c>
      <c r="AK1566" t="s">
        <v>201</v>
      </c>
      <c r="AL1566" s="10"/>
      <c r="AN1566" s="10"/>
      <c r="AP1566" s="10" t="s">
        <v>202</v>
      </c>
      <c r="AQ1566" t="s">
        <v>143</v>
      </c>
      <c r="AR1566" s="10" t="s">
        <v>143</v>
      </c>
      <c r="AS1566" t="s">
        <v>128</v>
      </c>
      <c r="AT1566" s="10" t="s">
        <v>128</v>
      </c>
      <c r="AU1566" t="s">
        <v>128</v>
      </c>
      <c r="AV1566" s="10" t="s">
        <v>143</v>
      </c>
      <c r="AW1566" t="s">
        <v>14</v>
      </c>
      <c r="AX1566" s="10" t="s">
        <v>144</v>
      </c>
      <c r="AY1566" t="s">
        <v>145</v>
      </c>
      <c r="AZ1566" s="10" t="s">
        <v>181</v>
      </c>
      <c r="BA1566" t="s">
        <v>182</v>
      </c>
      <c r="BB1566" s="10" t="s">
        <v>809</v>
      </c>
      <c r="BC1566" t="s">
        <v>128</v>
      </c>
      <c r="BD1566" s="10" t="s">
        <v>149</v>
      </c>
      <c r="BE1566" t="s">
        <v>149</v>
      </c>
      <c r="BF1566" s="10" t="s">
        <v>150</v>
      </c>
      <c r="BG1566" t="s">
        <v>151</v>
      </c>
      <c r="BH1566" s="10" t="s">
        <v>48</v>
      </c>
      <c r="BI1566" t="s">
        <v>48</v>
      </c>
      <c r="BJ1566" s="10" t="s">
        <v>243</v>
      </c>
      <c r="BK1566" t="s">
        <v>243</v>
      </c>
      <c r="BL1566" t="s">
        <v>48</v>
      </c>
      <c r="BM1566" t="str">
        <f>VLOOKUP(BL1566,'[1]Groupingof items '!$F$1:$G$242,2,FALSE)</f>
        <v>Direct</v>
      </c>
      <c r="BN1566" s="11">
        <v>46041.54</v>
      </c>
      <c r="BO1566" s="11"/>
      <c r="BP1566" s="11"/>
      <c r="BQ1566" s="11"/>
      <c r="BR1566" s="11"/>
      <c r="BS1566" s="11">
        <v>46041.54</v>
      </c>
    </row>
    <row r="1567" spans="1:71" x14ac:dyDescent="0.35">
      <c r="A1567" s="10" t="s">
        <v>124</v>
      </c>
      <c r="B1567" s="10" t="s">
        <v>125</v>
      </c>
      <c r="C1567" t="s">
        <v>152</v>
      </c>
      <c r="D1567" s="10" t="s">
        <v>663</v>
      </c>
      <c r="E1567" t="s">
        <v>775</v>
      </c>
      <c r="F1567" s="10" t="s">
        <v>804</v>
      </c>
      <c r="G1567" t="s">
        <v>804</v>
      </c>
      <c r="H1567" s="10" t="s">
        <v>805</v>
      </c>
      <c r="I1567" t="s">
        <v>806</v>
      </c>
      <c r="J1567" s="10" t="s">
        <v>807</v>
      </c>
      <c r="L1567" s="10" t="s">
        <v>808</v>
      </c>
      <c r="M1567" s="10" t="s">
        <v>808</v>
      </c>
      <c r="N1567" s="10" t="str">
        <f>VLOOKUP(M1567,'[1]Grouping of facilities '!$A$1:$B$190,2,FALSE)</f>
        <v>Frontline</v>
      </c>
      <c r="O1567" t="s">
        <v>129</v>
      </c>
      <c r="P1567" s="10" t="s">
        <v>130</v>
      </c>
      <c r="Q1567" t="s">
        <v>131</v>
      </c>
      <c r="R1567" s="10" t="s">
        <v>133</v>
      </c>
      <c r="S1567" t="s">
        <v>128</v>
      </c>
      <c r="T1567" s="10" t="s">
        <v>128</v>
      </c>
      <c r="U1567" t="s">
        <v>133</v>
      </c>
      <c r="V1567" s="10" t="s">
        <v>134</v>
      </c>
      <c r="W1567" t="s">
        <v>134</v>
      </c>
      <c r="X1567" s="10" t="s">
        <v>128</v>
      </c>
      <c r="Y1567" t="s">
        <v>128</v>
      </c>
      <c r="Z1567" s="10" t="s">
        <v>128</v>
      </c>
      <c r="AA1567" t="s">
        <v>134</v>
      </c>
      <c r="AB1567" s="10" t="s">
        <v>135</v>
      </c>
      <c r="AC1567" t="s">
        <v>136</v>
      </c>
      <c r="AD1567" s="10" t="s">
        <v>137</v>
      </c>
      <c r="AE1567" t="s">
        <v>137</v>
      </c>
      <c r="AF1567" s="10" t="s">
        <v>242</v>
      </c>
      <c r="AG1567" t="s">
        <v>128</v>
      </c>
      <c r="AH1567" s="10" t="s">
        <v>242</v>
      </c>
      <c r="AJ1567" s="10" t="s">
        <v>140</v>
      </c>
      <c r="AK1567" t="s">
        <v>201</v>
      </c>
      <c r="AL1567" s="10"/>
      <c r="AN1567" s="10"/>
      <c r="AP1567" s="10" t="s">
        <v>202</v>
      </c>
      <c r="AQ1567" t="s">
        <v>143</v>
      </c>
      <c r="AR1567" s="10" t="s">
        <v>143</v>
      </c>
      <c r="AS1567" t="s">
        <v>128</v>
      </c>
      <c r="AT1567" s="10" t="s">
        <v>128</v>
      </c>
      <c r="AU1567" t="s">
        <v>128</v>
      </c>
      <c r="AV1567" s="10" t="s">
        <v>143</v>
      </c>
      <c r="AW1567" t="s">
        <v>14</v>
      </c>
      <c r="AX1567" s="10" t="s">
        <v>144</v>
      </c>
      <c r="AY1567" t="s">
        <v>145</v>
      </c>
      <c r="AZ1567" s="10" t="s">
        <v>181</v>
      </c>
      <c r="BA1567" t="s">
        <v>182</v>
      </c>
      <c r="BB1567" s="10" t="s">
        <v>809</v>
      </c>
      <c r="BC1567" t="s">
        <v>128</v>
      </c>
      <c r="BD1567" s="10" t="s">
        <v>149</v>
      </c>
      <c r="BE1567" t="s">
        <v>149</v>
      </c>
      <c r="BF1567" s="10" t="s">
        <v>150</v>
      </c>
      <c r="BG1567" t="s">
        <v>151</v>
      </c>
      <c r="BH1567" s="10" t="s">
        <v>44</v>
      </c>
      <c r="BI1567" t="s">
        <v>44</v>
      </c>
      <c r="BJ1567" s="10" t="s">
        <v>243</v>
      </c>
      <c r="BK1567" t="s">
        <v>243</v>
      </c>
      <c r="BL1567" t="s">
        <v>44</v>
      </c>
      <c r="BM1567" t="str">
        <f>VLOOKUP(BL1567,'[1]Groupingof items '!$F$1:$G$242,2,FALSE)</f>
        <v>Indirect</v>
      </c>
      <c r="BN1567" s="11">
        <v>0</v>
      </c>
      <c r="BO1567" s="11"/>
      <c r="BP1567" s="11"/>
      <c r="BQ1567" s="11"/>
      <c r="BR1567" s="11"/>
      <c r="BS1567" s="11">
        <v>0</v>
      </c>
    </row>
    <row r="1568" spans="1:71" x14ac:dyDescent="0.35">
      <c r="A1568" s="10" t="s">
        <v>124</v>
      </c>
      <c r="B1568" s="10" t="s">
        <v>125</v>
      </c>
      <c r="C1568" t="s">
        <v>152</v>
      </c>
      <c r="D1568" s="10" t="s">
        <v>663</v>
      </c>
      <c r="E1568" t="s">
        <v>810</v>
      </c>
      <c r="F1568" s="10" t="s">
        <v>128</v>
      </c>
      <c r="G1568" t="s">
        <v>128</v>
      </c>
      <c r="H1568" s="10" t="s">
        <v>128</v>
      </c>
      <c r="I1568" t="s">
        <v>128</v>
      </c>
      <c r="J1568" s="10" t="s">
        <v>128</v>
      </c>
      <c r="K1568" t="s">
        <v>128</v>
      </c>
      <c r="L1568" s="10" t="s">
        <v>811</v>
      </c>
      <c r="M1568" s="10" t="s">
        <v>811</v>
      </c>
      <c r="N1568" s="10" t="str">
        <f>VLOOKUP(M1568,'[1]Grouping of facilities '!$A$1:$B$190,2,FALSE)</f>
        <v>Backoffice</v>
      </c>
      <c r="O1568" t="s">
        <v>129</v>
      </c>
      <c r="P1568" s="10" t="s">
        <v>130</v>
      </c>
      <c r="Q1568" t="s">
        <v>155</v>
      </c>
      <c r="R1568" s="10" t="s">
        <v>156</v>
      </c>
      <c r="S1568" t="s">
        <v>139</v>
      </c>
      <c r="T1568" s="10" t="s">
        <v>157</v>
      </c>
      <c r="U1568" t="s">
        <v>158</v>
      </c>
      <c r="V1568" s="10" t="s">
        <v>134</v>
      </c>
      <c r="W1568" t="s">
        <v>134</v>
      </c>
      <c r="X1568" s="10" t="s">
        <v>128</v>
      </c>
      <c r="Y1568" t="s">
        <v>128</v>
      </c>
      <c r="Z1568" s="10" t="s">
        <v>128</v>
      </c>
      <c r="AA1568" t="s">
        <v>134</v>
      </c>
      <c r="AB1568" s="10" t="s">
        <v>135</v>
      </c>
      <c r="AC1568" t="s">
        <v>136</v>
      </c>
      <c r="AD1568" s="10" t="s">
        <v>137</v>
      </c>
      <c r="AE1568" t="s">
        <v>137</v>
      </c>
      <c r="AF1568" s="10" t="s">
        <v>138</v>
      </c>
      <c r="AG1568" t="s">
        <v>128</v>
      </c>
      <c r="AH1568" s="10" t="s">
        <v>138</v>
      </c>
      <c r="AI1568" t="s">
        <v>139</v>
      </c>
      <c r="AJ1568" s="10" t="s">
        <v>140</v>
      </c>
      <c r="AK1568" t="s">
        <v>141</v>
      </c>
      <c r="AL1568" s="10" t="s">
        <v>142</v>
      </c>
      <c r="AM1568" t="s">
        <v>128</v>
      </c>
      <c r="AN1568" s="10" t="s">
        <v>128</v>
      </c>
      <c r="AO1568" t="s">
        <v>128</v>
      </c>
      <c r="AP1568" s="10" t="s">
        <v>142</v>
      </c>
      <c r="AQ1568" t="s">
        <v>143</v>
      </c>
      <c r="AR1568" s="10" t="s">
        <v>143</v>
      </c>
      <c r="AS1568" t="s">
        <v>128</v>
      </c>
      <c r="AT1568" s="10" t="s">
        <v>128</v>
      </c>
      <c r="AU1568" t="s">
        <v>128</v>
      </c>
      <c r="AV1568" s="10" t="s">
        <v>143</v>
      </c>
      <c r="AW1568" t="s">
        <v>14</v>
      </c>
      <c r="AX1568" s="10" t="s">
        <v>144</v>
      </c>
      <c r="AY1568" t="s">
        <v>145</v>
      </c>
      <c r="AZ1568" s="10" t="s">
        <v>181</v>
      </c>
      <c r="BA1568" t="s">
        <v>182</v>
      </c>
      <c r="BB1568" s="10" t="s">
        <v>777</v>
      </c>
      <c r="BC1568" t="s">
        <v>128</v>
      </c>
      <c r="BD1568" s="10" t="s">
        <v>149</v>
      </c>
      <c r="BE1568" t="s">
        <v>149</v>
      </c>
      <c r="BF1568" s="10" t="s">
        <v>277</v>
      </c>
      <c r="BG1568" t="s">
        <v>278</v>
      </c>
      <c r="BH1568" s="10" t="s">
        <v>279</v>
      </c>
      <c r="BI1568" t="s">
        <v>280</v>
      </c>
      <c r="BJ1568" s="10" t="s">
        <v>281</v>
      </c>
      <c r="BK1568" t="s">
        <v>282</v>
      </c>
      <c r="BL1568" t="s">
        <v>282</v>
      </c>
      <c r="BM1568" t="str">
        <f>VLOOKUP(BL1568,'[1]Groupingof items '!$F$1:$G$242,2,FALSE)</f>
        <v>Salaries and wages</v>
      </c>
      <c r="BN1568" s="11"/>
      <c r="BO1568" s="11"/>
      <c r="BP1568" s="11">
        <v>0</v>
      </c>
      <c r="BQ1568" s="11"/>
      <c r="BR1568" s="11"/>
      <c r="BS1568" s="11">
        <v>0</v>
      </c>
    </row>
    <row r="1569" spans="1:71" x14ac:dyDescent="0.35">
      <c r="A1569" s="10" t="s">
        <v>124</v>
      </c>
      <c r="B1569" s="10" t="s">
        <v>125</v>
      </c>
      <c r="C1569" t="s">
        <v>152</v>
      </c>
      <c r="D1569" s="10" t="s">
        <v>663</v>
      </c>
      <c r="E1569" t="s">
        <v>810</v>
      </c>
      <c r="F1569" s="10" t="s">
        <v>128</v>
      </c>
      <c r="G1569" t="s">
        <v>128</v>
      </c>
      <c r="H1569" s="10" t="s">
        <v>128</v>
      </c>
      <c r="I1569" t="s">
        <v>128</v>
      </c>
      <c r="J1569" s="10" t="s">
        <v>128</v>
      </c>
      <c r="K1569" t="s">
        <v>128</v>
      </c>
      <c r="L1569" s="10" t="s">
        <v>811</v>
      </c>
      <c r="M1569" s="10" t="s">
        <v>811</v>
      </c>
      <c r="N1569" s="10" t="str">
        <f>VLOOKUP(M1569,'[1]Grouping of facilities '!$A$1:$B$190,2,FALSE)</f>
        <v>Backoffice</v>
      </c>
      <c r="O1569" t="s">
        <v>129</v>
      </c>
      <c r="P1569" s="10" t="s">
        <v>130</v>
      </c>
      <c r="Q1569" t="s">
        <v>155</v>
      </c>
      <c r="R1569" s="10" t="s">
        <v>156</v>
      </c>
      <c r="S1569" t="s">
        <v>139</v>
      </c>
      <c r="T1569" s="10" t="s">
        <v>157</v>
      </c>
      <c r="U1569" t="s">
        <v>158</v>
      </c>
      <c r="V1569" s="10" t="s">
        <v>134</v>
      </c>
      <c r="W1569" t="s">
        <v>134</v>
      </c>
      <c r="X1569" s="10" t="s">
        <v>128</v>
      </c>
      <c r="Y1569" t="s">
        <v>128</v>
      </c>
      <c r="Z1569" s="10" t="s">
        <v>128</v>
      </c>
      <c r="AA1569" t="s">
        <v>134</v>
      </c>
      <c r="AB1569" s="10" t="s">
        <v>135</v>
      </c>
      <c r="AC1569" t="s">
        <v>136</v>
      </c>
      <c r="AD1569" s="10" t="s">
        <v>137</v>
      </c>
      <c r="AE1569" t="s">
        <v>137</v>
      </c>
      <c r="AF1569" s="10" t="s">
        <v>138</v>
      </c>
      <c r="AG1569" t="s">
        <v>128</v>
      </c>
      <c r="AH1569" s="10" t="s">
        <v>138</v>
      </c>
      <c r="AI1569" t="s">
        <v>139</v>
      </c>
      <c r="AJ1569" s="10" t="s">
        <v>140</v>
      </c>
      <c r="AK1569" t="s">
        <v>141</v>
      </c>
      <c r="AL1569" s="10" t="s">
        <v>142</v>
      </c>
      <c r="AM1569" t="s">
        <v>128</v>
      </c>
      <c r="AN1569" s="10" t="s">
        <v>128</v>
      </c>
      <c r="AO1569" t="s">
        <v>128</v>
      </c>
      <c r="AP1569" s="10" t="s">
        <v>142</v>
      </c>
      <c r="AQ1569" t="s">
        <v>143</v>
      </c>
      <c r="AR1569" s="10" t="s">
        <v>143</v>
      </c>
      <c r="AS1569" t="s">
        <v>128</v>
      </c>
      <c r="AT1569" s="10" t="s">
        <v>128</v>
      </c>
      <c r="AU1569" t="s">
        <v>128</v>
      </c>
      <c r="AV1569" s="10" t="s">
        <v>143</v>
      </c>
      <c r="AW1569" t="s">
        <v>14</v>
      </c>
      <c r="AX1569" s="10" t="s">
        <v>144</v>
      </c>
      <c r="AY1569" t="s">
        <v>145</v>
      </c>
      <c r="AZ1569" s="10" t="s">
        <v>181</v>
      </c>
      <c r="BA1569" t="s">
        <v>182</v>
      </c>
      <c r="BB1569" s="10" t="s">
        <v>777</v>
      </c>
      <c r="BC1569" t="s">
        <v>128</v>
      </c>
      <c r="BD1569" s="10" t="s">
        <v>149</v>
      </c>
      <c r="BE1569" t="s">
        <v>149</v>
      </c>
      <c r="BF1569" s="10" t="s">
        <v>277</v>
      </c>
      <c r="BG1569" t="s">
        <v>278</v>
      </c>
      <c r="BH1569" s="10" t="s">
        <v>279</v>
      </c>
      <c r="BI1569" t="s">
        <v>280</v>
      </c>
      <c r="BJ1569" s="10" t="s">
        <v>283</v>
      </c>
      <c r="BK1569" t="s">
        <v>284</v>
      </c>
      <c r="BL1569" t="s">
        <v>284</v>
      </c>
      <c r="BM1569" t="str">
        <f>VLOOKUP(BL1569,'[1]Groupingof items '!$F$1:$G$242,2,FALSE)</f>
        <v>Salaries and wages</v>
      </c>
      <c r="BN1569" s="11"/>
      <c r="BO1569" s="11"/>
      <c r="BP1569" s="11">
        <v>15853.98</v>
      </c>
      <c r="BQ1569" s="11"/>
      <c r="BR1569" s="11"/>
      <c r="BS1569" s="11">
        <v>15853.98</v>
      </c>
    </row>
    <row r="1570" spans="1:71" x14ac:dyDescent="0.35">
      <c r="A1570" s="10" t="s">
        <v>124</v>
      </c>
      <c r="B1570" s="10" t="s">
        <v>125</v>
      </c>
      <c r="C1570" t="s">
        <v>152</v>
      </c>
      <c r="D1570" s="10" t="s">
        <v>663</v>
      </c>
      <c r="E1570" t="s">
        <v>810</v>
      </c>
      <c r="F1570" s="10" t="s">
        <v>128</v>
      </c>
      <c r="G1570" t="s">
        <v>128</v>
      </c>
      <c r="H1570" s="10" t="s">
        <v>128</v>
      </c>
      <c r="I1570" t="s">
        <v>128</v>
      </c>
      <c r="J1570" s="10" t="s">
        <v>128</v>
      </c>
      <c r="K1570" t="s">
        <v>128</v>
      </c>
      <c r="L1570" s="10" t="s">
        <v>811</v>
      </c>
      <c r="M1570" s="10" t="s">
        <v>811</v>
      </c>
      <c r="N1570" s="10" t="str">
        <f>VLOOKUP(M1570,'[1]Grouping of facilities '!$A$1:$B$190,2,FALSE)</f>
        <v>Backoffice</v>
      </c>
      <c r="O1570" t="s">
        <v>129</v>
      </c>
      <c r="P1570" s="10" t="s">
        <v>130</v>
      </c>
      <c r="Q1570" t="s">
        <v>155</v>
      </c>
      <c r="R1570" s="10" t="s">
        <v>156</v>
      </c>
      <c r="S1570" t="s">
        <v>139</v>
      </c>
      <c r="T1570" s="10" t="s">
        <v>157</v>
      </c>
      <c r="U1570" t="s">
        <v>158</v>
      </c>
      <c r="V1570" s="10" t="s">
        <v>134</v>
      </c>
      <c r="W1570" t="s">
        <v>134</v>
      </c>
      <c r="X1570" s="10" t="s">
        <v>128</v>
      </c>
      <c r="Y1570" t="s">
        <v>128</v>
      </c>
      <c r="Z1570" s="10" t="s">
        <v>128</v>
      </c>
      <c r="AA1570" t="s">
        <v>134</v>
      </c>
      <c r="AB1570" s="10" t="s">
        <v>135</v>
      </c>
      <c r="AC1570" t="s">
        <v>136</v>
      </c>
      <c r="AD1570" s="10" t="s">
        <v>137</v>
      </c>
      <c r="AE1570" t="s">
        <v>137</v>
      </c>
      <c r="AF1570" s="10" t="s">
        <v>138</v>
      </c>
      <c r="AG1570" t="s">
        <v>128</v>
      </c>
      <c r="AH1570" s="10" t="s">
        <v>138</v>
      </c>
      <c r="AI1570" t="s">
        <v>139</v>
      </c>
      <c r="AJ1570" s="10" t="s">
        <v>140</v>
      </c>
      <c r="AK1570" t="s">
        <v>141</v>
      </c>
      <c r="AL1570" s="10" t="s">
        <v>142</v>
      </c>
      <c r="AM1570" t="s">
        <v>128</v>
      </c>
      <c r="AN1570" s="10" t="s">
        <v>128</v>
      </c>
      <c r="AO1570" t="s">
        <v>128</v>
      </c>
      <c r="AP1570" s="10" t="s">
        <v>142</v>
      </c>
      <c r="AQ1570" t="s">
        <v>143</v>
      </c>
      <c r="AR1570" s="10" t="s">
        <v>143</v>
      </c>
      <c r="AS1570" t="s">
        <v>128</v>
      </c>
      <c r="AT1570" s="10" t="s">
        <v>128</v>
      </c>
      <c r="AU1570" t="s">
        <v>128</v>
      </c>
      <c r="AV1570" s="10" t="s">
        <v>143</v>
      </c>
      <c r="AW1570" t="s">
        <v>14</v>
      </c>
      <c r="AX1570" s="10" t="s">
        <v>144</v>
      </c>
      <c r="AY1570" t="s">
        <v>145</v>
      </c>
      <c r="AZ1570" s="10" t="s">
        <v>181</v>
      </c>
      <c r="BA1570" t="s">
        <v>182</v>
      </c>
      <c r="BB1570" s="10" t="s">
        <v>777</v>
      </c>
      <c r="BC1570" t="s">
        <v>128</v>
      </c>
      <c r="BD1570" s="10" t="s">
        <v>149</v>
      </c>
      <c r="BE1570" t="s">
        <v>149</v>
      </c>
      <c r="BF1570" s="10" t="s">
        <v>277</v>
      </c>
      <c r="BG1570" t="s">
        <v>278</v>
      </c>
      <c r="BH1570" s="10" t="s">
        <v>279</v>
      </c>
      <c r="BI1570" t="s">
        <v>280</v>
      </c>
      <c r="BJ1570" s="10" t="s">
        <v>283</v>
      </c>
      <c r="BK1570" t="s">
        <v>285</v>
      </c>
      <c r="BL1570" t="s">
        <v>285</v>
      </c>
      <c r="BM1570" t="str">
        <f>VLOOKUP(BL1570,'[1]Groupingof items '!$F$1:$G$242,2,FALSE)</f>
        <v>Salaries and wages</v>
      </c>
      <c r="BN1570" s="11"/>
      <c r="BO1570" s="11"/>
      <c r="BP1570" s="11">
        <v>0</v>
      </c>
      <c r="BQ1570" s="11"/>
      <c r="BR1570" s="11"/>
      <c r="BS1570" s="11">
        <v>0</v>
      </c>
    </row>
    <row r="1571" spans="1:71" x14ac:dyDescent="0.35">
      <c r="A1571" s="10" t="s">
        <v>124</v>
      </c>
      <c r="B1571" s="10" t="s">
        <v>125</v>
      </c>
      <c r="C1571" t="s">
        <v>152</v>
      </c>
      <c r="D1571" s="10" t="s">
        <v>663</v>
      </c>
      <c r="E1571" t="s">
        <v>810</v>
      </c>
      <c r="F1571" s="10" t="s">
        <v>128</v>
      </c>
      <c r="G1571" t="s">
        <v>128</v>
      </c>
      <c r="H1571" s="10" t="s">
        <v>128</v>
      </c>
      <c r="I1571" t="s">
        <v>128</v>
      </c>
      <c r="J1571" s="10" t="s">
        <v>128</v>
      </c>
      <c r="K1571" t="s">
        <v>128</v>
      </c>
      <c r="L1571" s="10" t="s">
        <v>811</v>
      </c>
      <c r="M1571" s="10" t="s">
        <v>811</v>
      </c>
      <c r="N1571" s="10" t="str">
        <f>VLOOKUP(M1571,'[1]Grouping of facilities '!$A$1:$B$190,2,FALSE)</f>
        <v>Backoffice</v>
      </c>
      <c r="O1571" t="s">
        <v>129</v>
      </c>
      <c r="P1571" s="10" t="s">
        <v>130</v>
      </c>
      <c r="Q1571" t="s">
        <v>155</v>
      </c>
      <c r="R1571" s="10" t="s">
        <v>156</v>
      </c>
      <c r="S1571" t="s">
        <v>139</v>
      </c>
      <c r="T1571" s="10" t="s">
        <v>157</v>
      </c>
      <c r="U1571" t="s">
        <v>158</v>
      </c>
      <c r="V1571" s="10" t="s">
        <v>134</v>
      </c>
      <c r="W1571" t="s">
        <v>134</v>
      </c>
      <c r="X1571" s="10" t="s">
        <v>128</v>
      </c>
      <c r="Y1571" t="s">
        <v>128</v>
      </c>
      <c r="Z1571" s="10" t="s">
        <v>128</v>
      </c>
      <c r="AA1571" t="s">
        <v>134</v>
      </c>
      <c r="AB1571" s="10" t="s">
        <v>135</v>
      </c>
      <c r="AC1571" t="s">
        <v>136</v>
      </c>
      <c r="AD1571" s="10" t="s">
        <v>137</v>
      </c>
      <c r="AE1571" t="s">
        <v>137</v>
      </c>
      <c r="AF1571" s="10" t="s">
        <v>138</v>
      </c>
      <c r="AG1571" t="s">
        <v>128</v>
      </c>
      <c r="AH1571" s="10" t="s">
        <v>138</v>
      </c>
      <c r="AI1571" t="s">
        <v>139</v>
      </c>
      <c r="AJ1571" s="10" t="s">
        <v>140</v>
      </c>
      <c r="AK1571" t="s">
        <v>141</v>
      </c>
      <c r="AL1571" s="10" t="s">
        <v>142</v>
      </c>
      <c r="AM1571" t="s">
        <v>128</v>
      </c>
      <c r="AN1571" s="10" t="s">
        <v>128</v>
      </c>
      <c r="AO1571" t="s">
        <v>128</v>
      </c>
      <c r="AP1571" s="10" t="s">
        <v>142</v>
      </c>
      <c r="AQ1571" t="s">
        <v>143</v>
      </c>
      <c r="AR1571" s="10" t="s">
        <v>143</v>
      </c>
      <c r="AS1571" t="s">
        <v>128</v>
      </c>
      <c r="AT1571" s="10" t="s">
        <v>128</v>
      </c>
      <c r="AU1571" t="s">
        <v>128</v>
      </c>
      <c r="AV1571" s="10" t="s">
        <v>143</v>
      </c>
      <c r="AW1571" t="s">
        <v>14</v>
      </c>
      <c r="AX1571" s="10" t="s">
        <v>144</v>
      </c>
      <c r="AY1571" t="s">
        <v>145</v>
      </c>
      <c r="AZ1571" s="10" t="s">
        <v>181</v>
      </c>
      <c r="BA1571" t="s">
        <v>182</v>
      </c>
      <c r="BB1571" s="10" t="s">
        <v>777</v>
      </c>
      <c r="BC1571" t="s">
        <v>128</v>
      </c>
      <c r="BD1571" s="10" t="s">
        <v>149</v>
      </c>
      <c r="BE1571" t="s">
        <v>149</v>
      </c>
      <c r="BF1571" s="10" t="s">
        <v>277</v>
      </c>
      <c r="BG1571" t="s">
        <v>278</v>
      </c>
      <c r="BH1571" s="10" t="s">
        <v>279</v>
      </c>
      <c r="BI1571" t="s">
        <v>280</v>
      </c>
      <c r="BJ1571" s="10" t="s">
        <v>283</v>
      </c>
      <c r="BK1571" t="s">
        <v>286</v>
      </c>
      <c r="BL1571" t="s">
        <v>286</v>
      </c>
      <c r="BM1571" t="str">
        <f>VLOOKUP(BL1571,'[1]Groupingof items '!$F$1:$G$242,2,FALSE)</f>
        <v>Salaries and wages</v>
      </c>
      <c r="BN1571" s="11"/>
      <c r="BO1571" s="11"/>
      <c r="BP1571" s="11">
        <v>25417.75</v>
      </c>
      <c r="BQ1571" s="11"/>
      <c r="BR1571" s="11"/>
      <c r="BS1571" s="11">
        <v>25417.75</v>
      </c>
    </row>
    <row r="1572" spans="1:71" x14ac:dyDescent="0.35">
      <c r="A1572" s="10" t="s">
        <v>124</v>
      </c>
      <c r="B1572" s="10" t="s">
        <v>125</v>
      </c>
      <c r="C1572" t="s">
        <v>152</v>
      </c>
      <c r="D1572" s="10" t="s">
        <v>663</v>
      </c>
      <c r="E1572" t="s">
        <v>810</v>
      </c>
      <c r="F1572" s="10" t="s">
        <v>128</v>
      </c>
      <c r="G1572" t="s">
        <v>128</v>
      </c>
      <c r="H1572" s="10" t="s">
        <v>128</v>
      </c>
      <c r="I1572" t="s">
        <v>128</v>
      </c>
      <c r="J1572" s="10" t="s">
        <v>128</v>
      </c>
      <c r="K1572" t="s">
        <v>128</v>
      </c>
      <c r="L1572" s="10" t="s">
        <v>811</v>
      </c>
      <c r="M1572" s="10" t="s">
        <v>811</v>
      </c>
      <c r="N1572" s="10" t="str">
        <f>VLOOKUP(M1572,'[1]Grouping of facilities '!$A$1:$B$190,2,FALSE)</f>
        <v>Backoffice</v>
      </c>
      <c r="O1572" t="s">
        <v>129</v>
      </c>
      <c r="P1572" s="10" t="s">
        <v>130</v>
      </c>
      <c r="Q1572" t="s">
        <v>155</v>
      </c>
      <c r="R1572" s="10" t="s">
        <v>156</v>
      </c>
      <c r="S1572" t="s">
        <v>139</v>
      </c>
      <c r="T1572" s="10" t="s">
        <v>157</v>
      </c>
      <c r="U1572" t="s">
        <v>158</v>
      </c>
      <c r="V1572" s="10" t="s">
        <v>134</v>
      </c>
      <c r="W1572" t="s">
        <v>134</v>
      </c>
      <c r="X1572" s="10" t="s">
        <v>128</v>
      </c>
      <c r="Y1572" t="s">
        <v>128</v>
      </c>
      <c r="Z1572" s="10" t="s">
        <v>128</v>
      </c>
      <c r="AA1572" t="s">
        <v>134</v>
      </c>
      <c r="AB1572" s="10" t="s">
        <v>135</v>
      </c>
      <c r="AC1572" t="s">
        <v>136</v>
      </c>
      <c r="AD1572" s="10" t="s">
        <v>137</v>
      </c>
      <c r="AE1572" t="s">
        <v>137</v>
      </c>
      <c r="AF1572" s="10" t="s">
        <v>138</v>
      </c>
      <c r="AG1572" t="s">
        <v>128</v>
      </c>
      <c r="AH1572" s="10" t="s">
        <v>138</v>
      </c>
      <c r="AI1572" t="s">
        <v>139</v>
      </c>
      <c r="AJ1572" s="10" t="s">
        <v>140</v>
      </c>
      <c r="AK1572" t="s">
        <v>141</v>
      </c>
      <c r="AL1572" s="10" t="s">
        <v>142</v>
      </c>
      <c r="AM1572" t="s">
        <v>128</v>
      </c>
      <c r="AN1572" s="10" t="s">
        <v>128</v>
      </c>
      <c r="AO1572" t="s">
        <v>128</v>
      </c>
      <c r="AP1572" s="10" t="s">
        <v>142</v>
      </c>
      <c r="AQ1572" t="s">
        <v>143</v>
      </c>
      <c r="AR1572" s="10" t="s">
        <v>143</v>
      </c>
      <c r="AS1572" t="s">
        <v>128</v>
      </c>
      <c r="AT1572" s="10" t="s">
        <v>128</v>
      </c>
      <c r="AU1572" t="s">
        <v>128</v>
      </c>
      <c r="AV1572" s="10" t="s">
        <v>143</v>
      </c>
      <c r="AW1572" t="s">
        <v>14</v>
      </c>
      <c r="AX1572" s="10" t="s">
        <v>144</v>
      </c>
      <c r="AY1572" t="s">
        <v>145</v>
      </c>
      <c r="AZ1572" s="10" t="s">
        <v>181</v>
      </c>
      <c r="BA1572" t="s">
        <v>182</v>
      </c>
      <c r="BB1572" s="10" t="s">
        <v>777</v>
      </c>
      <c r="BC1572" t="s">
        <v>128</v>
      </c>
      <c r="BD1572" s="10" t="s">
        <v>149</v>
      </c>
      <c r="BE1572" t="s">
        <v>149</v>
      </c>
      <c r="BF1572" s="10" t="s">
        <v>277</v>
      </c>
      <c r="BG1572" t="s">
        <v>278</v>
      </c>
      <c r="BH1572" s="10" t="s">
        <v>279</v>
      </c>
      <c r="BI1572" t="s">
        <v>280</v>
      </c>
      <c r="BJ1572" s="10" t="s">
        <v>287</v>
      </c>
      <c r="BK1572" t="s">
        <v>288</v>
      </c>
      <c r="BL1572" t="s">
        <v>288</v>
      </c>
      <c r="BM1572" t="str">
        <f>VLOOKUP(BL1572,'[1]Groupingof items '!$F$1:$G$242,2,FALSE)</f>
        <v>Salaries and wages</v>
      </c>
      <c r="BN1572" s="11"/>
      <c r="BO1572" s="11"/>
      <c r="BP1572" s="11">
        <v>0</v>
      </c>
      <c r="BQ1572" s="11"/>
      <c r="BR1572" s="11"/>
      <c r="BS1572" s="11">
        <v>0</v>
      </c>
    </row>
    <row r="1573" spans="1:71" x14ac:dyDescent="0.35">
      <c r="A1573" s="10" t="s">
        <v>124</v>
      </c>
      <c r="B1573" s="10" t="s">
        <v>125</v>
      </c>
      <c r="C1573" t="s">
        <v>152</v>
      </c>
      <c r="D1573" s="10" t="s">
        <v>663</v>
      </c>
      <c r="E1573" t="s">
        <v>810</v>
      </c>
      <c r="F1573" s="10" t="s">
        <v>128</v>
      </c>
      <c r="G1573" t="s">
        <v>128</v>
      </c>
      <c r="H1573" s="10" t="s">
        <v>128</v>
      </c>
      <c r="I1573" t="s">
        <v>128</v>
      </c>
      <c r="J1573" s="10" t="s">
        <v>128</v>
      </c>
      <c r="K1573" t="s">
        <v>128</v>
      </c>
      <c r="L1573" s="10" t="s">
        <v>811</v>
      </c>
      <c r="M1573" s="10" t="s">
        <v>811</v>
      </c>
      <c r="N1573" s="10" t="str">
        <f>VLOOKUP(M1573,'[1]Grouping of facilities '!$A$1:$B$190,2,FALSE)</f>
        <v>Backoffice</v>
      </c>
      <c r="O1573" t="s">
        <v>129</v>
      </c>
      <c r="P1573" s="10" t="s">
        <v>130</v>
      </c>
      <c r="Q1573" t="s">
        <v>155</v>
      </c>
      <c r="R1573" s="10" t="s">
        <v>156</v>
      </c>
      <c r="S1573" t="s">
        <v>139</v>
      </c>
      <c r="T1573" s="10" t="s">
        <v>157</v>
      </c>
      <c r="U1573" t="s">
        <v>158</v>
      </c>
      <c r="V1573" s="10" t="s">
        <v>134</v>
      </c>
      <c r="W1573" t="s">
        <v>134</v>
      </c>
      <c r="X1573" s="10" t="s">
        <v>128</v>
      </c>
      <c r="Y1573" t="s">
        <v>128</v>
      </c>
      <c r="Z1573" s="10" t="s">
        <v>128</v>
      </c>
      <c r="AA1573" t="s">
        <v>134</v>
      </c>
      <c r="AB1573" s="10" t="s">
        <v>135</v>
      </c>
      <c r="AC1573" t="s">
        <v>136</v>
      </c>
      <c r="AD1573" s="10" t="s">
        <v>137</v>
      </c>
      <c r="AE1573" t="s">
        <v>137</v>
      </c>
      <c r="AF1573" s="10" t="s">
        <v>138</v>
      </c>
      <c r="AG1573" t="s">
        <v>128</v>
      </c>
      <c r="AH1573" s="10" t="s">
        <v>138</v>
      </c>
      <c r="AI1573" t="s">
        <v>139</v>
      </c>
      <c r="AJ1573" s="10" t="s">
        <v>140</v>
      </c>
      <c r="AK1573" t="s">
        <v>141</v>
      </c>
      <c r="AL1573" s="10" t="s">
        <v>142</v>
      </c>
      <c r="AM1573" t="s">
        <v>128</v>
      </c>
      <c r="AN1573" s="10" t="s">
        <v>128</v>
      </c>
      <c r="AO1573" t="s">
        <v>128</v>
      </c>
      <c r="AP1573" s="10" t="s">
        <v>142</v>
      </c>
      <c r="AQ1573" t="s">
        <v>143</v>
      </c>
      <c r="AR1573" s="10" t="s">
        <v>143</v>
      </c>
      <c r="AS1573" t="s">
        <v>128</v>
      </c>
      <c r="AT1573" s="10" t="s">
        <v>128</v>
      </c>
      <c r="AU1573" t="s">
        <v>128</v>
      </c>
      <c r="AV1573" s="10" t="s">
        <v>143</v>
      </c>
      <c r="AW1573" t="s">
        <v>14</v>
      </c>
      <c r="AX1573" s="10" t="s">
        <v>144</v>
      </c>
      <c r="AY1573" t="s">
        <v>145</v>
      </c>
      <c r="AZ1573" s="10" t="s">
        <v>181</v>
      </c>
      <c r="BA1573" t="s">
        <v>182</v>
      </c>
      <c r="BB1573" s="10" t="s">
        <v>777</v>
      </c>
      <c r="BC1573" t="s">
        <v>128</v>
      </c>
      <c r="BD1573" s="10" t="s">
        <v>149</v>
      </c>
      <c r="BE1573" t="s">
        <v>149</v>
      </c>
      <c r="BF1573" s="10" t="s">
        <v>277</v>
      </c>
      <c r="BG1573" t="s">
        <v>278</v>
      </c>
      <c r="BH1573" s="10" t="s">
        <v>279</v>
      </c>
      <c r="BI1573" t="s">
        <v>289</v>
      </c>
      <c r="BJ1573" s="10" t="s">
        <v>290</v>
      </c>
      <c r="BK1573" t="s">
        <v>128</v>
      </c>
      <c r="BL1573" t="s">
        <v>290</v>
      </c>
      <c r="BM1573" t="str">
        <f>VLOOKUP(BL1573,'[1]Groupingof items '!$F$1:$G$242,2,FALSE)</f>
        <v>Salaries and wages</v>
      </c>
      <c r="BN1573" s="11"/>
      <c r="BO1573" s="11"/>
      <c r="BP1573" s="11">
        <v>303138.75</v>
      </c>
      <c r="BQ1573" s="11"/>
      <c r="BR1573" s="11"/>
      <c r="BS1573" s="11">
        <v>303138.75</v>
      </c>
    </row>
    <row r="1574" spans="1:71" x14ac:dyDescent="0.35">
      <c r="A1574" s="10" t="s">
        <v>124</v>
      </c>
      <c r="B1574" s="10" t="s">
        <v>125</v>
      </c>
      <c r="C1574" t="s">
        <v>152</v>
      </c>
      <c r="D1574" s="10" t="s">
        <v>663</v>
      </c>
      <c r="E1574" t="s">
        <v>810</v>
      </c>
      <c r="F1574" s="10" t="s">
        <v>128</v>
      </c>
      <c r="G1574" t="s">
        <v>128</v>
      </c>
      <c r="H1574" s="10" t="s">
        <v>128</v>
      </c>
      <c r="I1574" t="s">
        <v>128</v>
      </c>
      <c r="J1574" s="10" t="s">
        <v>128</v>
      </c>
      <c r="K1574" t="s">
        <v>128</v>
      </c>
      <c r="L1574" s="10" t="s">
        <v>811</v>
      </c>
      <c r="M1574" s="10" t="s">
        <v>811</v>
      </c>
      <c r="N1574" s="10" t="str">
        <f>VLOOKUP(M1574,'[1]Grouping of facilities '!$A$1:$B$190,2,FALSE)</f>
        <v>Backoffice</v>
      </c>
      <c r="O1574" t="s">
        <v>129</v>
      </c>
      <c r="P1574" s="10" t="s">
        <v>130</v>
      </c>
      <c r="Q1574" t="s">
        <v>155</v>
      </c>
      <c r="R1574" s="10" t="s">
        <v>156</v>
      </c>
      <c r="S1574" t="s">
        <v>139</v>
      </c>
      <c r="T1574" s="10" t="s">
        <v>157</v>
      </c>
      <c r="U1574" t="s">
        <v>158</v>
      </c>
      <c r="V1574" s="10" t="s">
        <v>134</v>
      </c>
      <c r="W1574" t="s">
        <v>134</v>
      </c>
      <c r="X1574" s="10" t="s">
        <v>128</v>
      </c>
      <c r="Y1574" t="s">
        <v>128</v>
      </c>
      <c r="Z1574" s="10" t="s">
        <v>128</v>
      </c>
      <c r="AA1574" t="s">
        <v>134</v>
      </c>
      <c r="AB1574" s="10" t="s">
        <v>135</v>
      </c>
      <c r="AC1574" t="s">
        <v>136</v>
      </c>
      <c r="AD1574" s="10" t="s">
        <v>137</v>
      </c>
      <c r="AE1574" t="s">
        <v>137</v>
      </c>
      <c r="AF1574" s="10" t="s">
        <v>138</v>
      </c>
      <c r="AG1574" t="s">
        <v>128</v>
      </c>
      <c r="AH1574" s="10" t="s">
        <v>138</v>
      </c>
      <c r="AI1574" t="s">
        <v>139</v>
      </c>
      <c r="AJ1574" s="10" t="s">
        <v>140</v>
      </c>
      <c r="AK1574" t="s">
        <v>141</v>
      </c>
      <c r="AL1574" s="10" t="s">
        <v>142</v>
      </c>
      <c r="AM1574" t="s">
        <v>128</v>
      </c>
      <c r="AN1574" s="10" t="s">
        <v>128</v>
      </c>
      <c r="AO1574" t="s">
        <v>128</v>
      </c>
      <c r="AP1574" s="10" t="s">
        <v>142</v>
      </c>
      <c r="AQ1574" t="s">
        <v>143</v>
      </c>
      <c r="AR1574" s="10" t="s">
        <v>143</v>
      </c>
      <c r="AS1574" t="s">
        <v>128</v>
      </c>
      <c r="AT1574" s="10" t="s">
        <v>128</v>
      </c>
      <c r="AU1574" t="s">
        <v>128</v>
      </c>
      <c r="AV1574" s="10" t="s">
        <v>143</v>
      </c>
      <c r="AW1574" t="s">
        <v>14</v>
      </c>
      <c r="AX1574" s="10" t="s">
        <v>144</v>
      </c>
      <c r="AY1574" t="s">
        <v>145</v>
      </c>
      <c r="AZ1574" s="10" t="s">
        <v>181</v>
      </c>
      <c r="BA1574" t="s">
        <v>182</v>
      </c>
      <c r="BB1574" s="10" t="s">
        <v>777</v>
      </c>
      <c r="BC1574" t="s">
        <v>128</v>
      </c>
      <c r="BD1574" s="10" t="s">
        <v>149</v>
      </c>
      <c r="BE1574" t="s">
        <v>149</v>
      </c>
      <c r="BF1574" s="10" t="s">
        <v>277</v>
      </c>
      <c r="BG1574" t="s">
        <v>291</v>
      </c>
      <c r="BH1574" s="10" t="s">
        <v>292</v>
      </c>
      <c r="BI1574" t="s">
        <v>293</v>
      </c>
      <c r="BJ1574" s="10" t="s">
        <v>294</v>
      </c>
      <c r="BK1574" t="s">
        <v>295</v>
      </c>
      <c r="BL1574" t="s">
        <v>295</v>
      </c>
      <c r="BM1574" t="str">
        <f>VLOOKUP(BL1574,'[1]Groupingof items '!$F$1:$G$242,2,FALSE)</f>
        <v>Salaries and wages</v>
      </c>
      <c r="BN1574" s="11"/>
      <c r="BO1574" s="11"/>
      <c r="BP1574" s="11">
        <v>75.84</v>
      </c>
      <c r="BQ1574" s="11"/>
      <c r="BR1574" s="11"/>
      <c r="BS1574" s="11">
        <v>75.84</v>
      </c>
    </row>
    <row r="1575" spans="1:71" x14ac:dyDescent="0.35">
      <c r="A1575" s="10" t="s">
        <v>124</v>
      </c>
      <c r="B1575" s="10" t="s">
        <v>125</v>
      </c>
      <c r="C1575" t="s">
        <v>152</v>
      </c>
      <c r="D1575" s="10" t="s">
        <v>663</v>
      </c>
      <c r="E1575" t="s">
        <v>810</v>
      </c>
      <c r="F1575" s="10" t="s">
        <v>128</v>
      </c>
      <c r="G1575" t="s">
        <v>128</v>
      </c>
      <c r="H1575" s="10" t="s">
        <v>128</v>
      </c>
      <c r="I1575" t="s">
        <v>128</v>
      </c>
      <c r="J1575" s="10" t="s">
        <v>128</v>
      </c>
      <c r="K1575" t="s">
        <v>128</v>
      </c>
      <c r="L1575" s="10" t="s">
        <v>811</v>
      </c>
      <c r="M1575" s="10" t="s">
        <v>811</v>
      </c>
      <c r="N1575" s="10" t="str">
        <f>VLOOKUP(M1575,'[1]Grouping of facilities '!$A$1:$B$190,2,FALSE)</f>
        <v>Backoffice</v>
      </c>
      <c r="O1575" t="s">
        <v>129</v>
      </c>
      <c r="P1575" s="10" t="s">
        <v>130</v>
      </c>
      <c r="Q1575" t="s">
        <v>155</v>
      </c>
      <c r="R1575" s="10" t="s">
        <v>156</v>
      </c>
      <c r="S1575" t="s">
        <v>139</v>
      </c>
      <c r="T1575" s="10" t="s">
        <v>157</v>
      </c>
      <c r="U1575" t="s">
        <v>158</v>
      </c>
      <c r="V1575" s="10" t="s">
        <v>134</v>
      </c>
      <c r="W1575" t="s">
        <v>134</v>
      </c>
      <c r="X1575" s="10" t="s">
        <v>128</v>
      </c>
      <c r="Y1575" t="s">
        <v>128</v>
      </c>
      <c r="Z1575" s="10" t="s">
        <v>128</v>
      </c>
      <c r="AA1575" t="s">
        <v>134</v>
      </c>
      <c r="AB1575" s="10" t="s">
        <v>135</v>
      </c>
      <c r="AC1575" t="s">
        <v>136</v>
      </c>
      <c r="AD1575" s="10" t="s">
        <v>137</v>
      </c>
      <c r="AE1575" t="s">
        <v>137</v>
      </c>
      <c r="AF1575" s="10" t="s">
        <v>138</v>
      </c>
      <c r="AG1575" t="s">
        <v>128</v>
      </c>
      <c r="AH1575" s="10" t="s">
        <v>138</v>
      </c>
      <c r="AI1575" t="s">
        <v>139</v>
      </c>
      <c r="AJ1575" s="10" t="s">
        <v>140</v>
      </c>
      <c r="AK1575" t="s">
        <v>141</v>
      </c>
      <c r="AL1575" s="10" t="s">
        <v>142</v>
      </c>
      <c r="AM1575" t="s">
        <v>128</v>
      </c>
      <c r="AN1575" s="10" t="s">
        <v>128</v>
      </c>
      <c r="AO1575" t="s">
        <v>128</v>
      </c>
      <c r="AP1575" s="10" t="s">
        <v>142</v>
      </c>
      <c r="AQ1575" t="s">
        <v>143</v>
      </c>
      <c r="AR1575" s="10" t="s">
        <v>143</v>
      </c>
      <c r="AS1575" t="s">
        <v>128</v>
      </c>
      <c r="AT1575" s="10" t="s">
        <v>128</v>
      </c>
      <c r="AU1575" t="s">
        <v>128</v>
      </c>
      <c r="AV1575" s="10" t="s">
        <v>143</v>
      </c>
      <c r="AW1575" t="s">
        <v>14</v>
      </c>
      <c r="AX1575" s="10" t="s">
        <v>144</v>
      </c>
      <c r="AY1575" t="s">
        <v>145</v>
      </c>
      <c r="AZ1575" s="10" t="s">
        <v>181</v>
      </c>
      <c r="BA1575" t="s">
        <v>182</v>
      </c>
      <c r="BB1575" s="10" t="s">
        <v>777</v>
      </c>
      <c r="BC1575" t="s">
        <v>128</v>
      </c>
      <c r="BD1575" s="10" t="s">
        <v>149</v>
      </c>
      <c r="BE1575" t="s">
        <v>149</v>
      </c>
      <c r="BF1575" s="10" t="s">
        <v>277</v>
      </c>
      <c r="BG1575" t="s">
        <v>291</v>
      </c>
      <c r="BH1575" s="10" t="s">
        <v>292</v>
      </c>
      <c r="BI1575" t="s">
        <v>293</v>
      </c>
      <c r="BJ1575" s="10" t="s">
        <v>294</v>
      </c>
      <c r="BK1575" t="s">
        <v>296</v>
      </c>
      <c r="BL1575" t="s">
        <v>296</v>
      </c>
      <c r="BM1575" t="str">
        <f>VLOOKUP(BL1575,'[1]Groupingof items '!$F$1:$G$242,2,FALSE)</f>
        <v>Salaries and wages</v>
      </c>
      <c r="BN1575" s="11"/>
      <c r="BO1575" s="11"/>
      <c r="BP1575" s="11">
        <v>29379</v>
      </c>
      <c r="BQ1575" s="11"/>
      <c r="BR1575" s="11"/>
      <c r="BS1575" s="11">
        <v>29379</v>
      </c>
    </row>
    <row r="1576" spans="1:71" x14ac:dyDescent="0.35">
      <c r="A1576" s="10" t="s">
        <v>124</v>
      </c>
      <c r="B1576" s="10" t="s">
        <v>125</v>
      </c>
      <c r="C1576" t="s">
        <v>152</v>
      </c>
      <c r="D1576" s="10" t="s">
        <v>663</v>
      </c>
      <c r="E1576" t="s">
        <v>810</v>
      </c>
      <c r="F1576" s="10" t="s">
        <v>128</v>
      </c>
      <c r="G1576" t="s">
        <v>128</v>
      </c>
      <c r="H1576" s="10" t="s">
        <v>128</v>
      </c>
      <c r="I1576" t="s">
        <v>128</v>
      </c>
      <c r="J1576" s="10" t="s">
        <v>128</v>
      </c>
      <c r="K1576" t="s">
        <v>128</v>
      </c>
      <c r="L1576" s="10" t="s">
        <v>811</v>
      </c>
      <c r="M1576" s="10" t="s">
        <v>811</v>
      </c>
      <c r="N1576" s="10" t="str">
        <f>VLOOKUP(M1576,'[1]Grouping of facilities '!$A$1:$B$190,2,FALSE)</f>
        <v>Backoffice</v>
      </c>
      <c r="O1576" t="s">
        <v>129</v>
      </c>
      <c r="P1576" s="10" t="s">
        <v>130</v>
      </c>
      <c r="Q1576" t="s">
        <v>155</v>
      </c>
      <c r="R1576" s="10" t="s">
        <v>156</v>
      </c>
      <c r="S1576" t="s">
        <v>139</v>
      </c>
      <c r="T1576" s="10" t="s">
        <v>157</v>
      </c>
      <c r="U1576" t="s">
        <v>158</v>
      </c>
      <c r="V1576" s="10" t="s">
        <v>134</v>
      </c>
      <c r="W1576" t="s">
        <v>134</v>
      </c>
      <c r="X1576" s="10" t="s">
        <v>128</v>
      </c>
      <c r="Y1576" t="s">
        <v>128</v>
      </c>
      <c r="Z1576" s="10" t="s">
        <v>128</v>
      </c>
      <c r="AA1576" t="s">
        <v>134</v>
      </c>
      <c r="AB1576" s="10" t="s">
        <v>135</v>
      </c>
      <c r="AC1576" t="s">
        <v>136</v>
      </c>
      <c r="AD1576" s="10" t="s">
        <v>137</v>
      </c>
      <c r="AE1576" t="s">
        <v>137</v>
      </c>
      <c r="AF1576" s="10" t="s">
        <v>138</v>
      </c>
      <c r="AG1576" t="s">
        <v>128</v>
      </c>
      <c r="AH1576" s="10" t="s">
        <v>138</v>
      </c>
      <c r="AI1576" t="s">
        <v>139</v>
      </c>
      <c r="AJ1576" s="10" t="s">
        <v>140</v>
      </c>
      <c r="AK1576" t="s">
        <v>141</v>
      </c>
      <c r="AL1576" s="10" t="s">
        <v>142</v>
      </c>
      <c r="AM1576" t="s">
        <v>128</v>
      </c>
      <c r="AN1576" s="10" t="s">
        <v>128</v>
      </c>
      <c r="AO1576" t="s">
        <v>128</v>
      </c>
      <c r="AP1576" s="10" t="s">
        <v>142</v>
      </c>
      <c r="AQ1576" t="s">
        <v>143</v>
      </c>
      <c r="AR1576" s="10" t="s">
        <v>143</v>
      </c>
      <c r="AS1576" t="s">
        <v>128</v>
      </c>
      <c r="AT1576" s="10" t="s">
        <v>128</v>
      </c>
      <c r="AU1576" t="s">
        <v>128</v>
      </c>
      <c r="AV1576" s="10" t="s">
        <v>143</v>
      </c>
      <c r="AW1576" t="s">
        <v>14</v>
      </c>
      <c r="AX1576" s="10" t="s">
        <v>144</v>
      </c>
      <c r="AY1576" t="s">
        <v>145</v>
      </c>
      <c r="AZ1576" s="10" t="s">
        <v>181</v>
      </c>
      <c r="BA1576" t="s">
        <v>182</v>
      </c>
      <c r="BB1576" s="10" t="s">
        <v>777</v>
      </c>
      <c r="BC1576" t="s">
        <v>128</v>
      </c>
      <c r="BD1576" s="10" t="s">
        <v>149</v>
      </c>
      <c r="BE1576" t="s">
        <v>149</v>
      </c>
      <c r="BF1576" s="10" t="s">
        <v>277</v>
      </c>
      <c r="BG1576" t="s">
        <v>291</v>
      </c>
      <c r="BH1576" s="10" t="s">
        <v>292</v>
      </c>
      <c r="BI1576" t="s">
        <v>293</v>
      </c>
      <c r="BJ1576" s="10" t="s">
        <v>294</v>
      </c>
      <c r="BK1576" t="s">
        <v>297</v>
      </c>
      <c r="BL1576" t="s">
        <v>297</v>
      </c>
      <c r="BM1576" t="str">
        <f>VLOOKUP(BL1576,'[1]Groupingof items '!$F$1:$G$242,2,FALSE)</f>
        <v>Salaries and wages</v>
      </c>
      <c r="BN1576" s="11"/>
      <c r="BO1576" s="11"/>
      <c r="BP1576" s="11">
        <v>39407.910000000003</v>
      </c>
      <c r="BQ1576" s="11"/>
      <c r="BR1576" s="11"/>
      <c r="BS1576" s="11">
        <v>39407.910000000003</v>
      </c>
    </row>
    <row r="1577" spans="1:71" x14ac:dyDescent="0.35">
      <c r="A1577" s="10" t="s">
        <v>124</v>
      </c>
      <c r="B1577" s="10" t="s">
        <v>125</v>
      </c>
      <c r="C1577" t="s">
        <v>152</v>
      </c>
      <c r="D1577" s="10" t="s">
        <v>663</v>
      </c>
      <c r="E1577" t="s">
        <v>810</v>
      </c>
      <c r="F1577" s="10" t="s">
        <v>128</v>
      </c>
      <c r="G1577" t="s">
        <v>128</v>
      </c>
      <c r="H1577" s="10" t="s">
        <v>128</v>
      </c>
      <c r="I1577" t="s">
        <v>128</v>
      </c>
      <c r="J1577" s="10" t="s">
        <v>128</v>
      </c>
      <c r="K1577" t="s">
        <v>128</v>
      </c>
      <c r="L1577" s="10" t="s">
        <v>811</v>
      </c>
      <c r="M1577" s="10" t="s">
        <v>811</v>
      </c>
      <c r="N1577" s="10" t="str">
        <f>VLOOKUP(M1577,'[1]Grouping of facilities '!$A$1:$B$190,2,FALSE)</f>
        <v>Backoffice</v>
      </c>
      <c r="O1577" t="s">
        <v>129</v>
      </c>
      <c r="P1577" s="10" t="s">
        <v>130</v>
      </c>
      <c r="Q1577" t="s">
        <v>155</v>
      </c>
      <c r="R1577" s="10" t="s">
        <v>156</v>
      </c>
      <c r="S1577" t="s">
        <v>139</v>
      </c>
      <c r="T1577" s="10" t="s">
        <v>157</v>
      </c>
      <c r="U1577" t="s">
        <v>158</v>
      </c>
      <c r="V1577" s="10" t="s">
        <v>134</v>
      </c>
      <c r="W1577" t="s">
        <v>134</v>
      </c>
      <c r="X1577" s="10" t="s">
        <v>128</v>
      </c>
      <c r="Y1577" t="s">
        <v>128</v>
      </c>
      <c r="Z1577" s="10" t="s">
        <v>128</v>
      </c>
      <c r="AA1577" t="s">
        <v>134</v>
      </c>
      <c r="AB1577" s="10" t="s">
        <v>135</v>
      </c>
      <c r="AC1577" t="s">
        <v>136</v>
      </c>
      <c r="AD1577" s="10" t="s">
        <v>137</v>
      </c>
      <c r="AE1577" t="s">
        <v>137</v>
      </c>
      <c r="AF1577" s="10" t="s">
        <v>138</v>
      </c>
      <c r="AG1577" t="s">
        <v>128</v>
      </c>
      <c r="AH1577" s="10" t="s">
        <v>138</v>
      </c>
      <c r="AI1577" t="s">
        <v>139</v>
      </c>
      <c r="AJ1577" s="10" t="s">
        <v>140</v>
      </c>
      <c r="AK1577" t="s">
        <v>141</v>
      </c>
      <c r="AL1577" s="10" t="s">
        <v>142</v>
      </c>
      <c r="AM1577" t="s">
        <v>128</v>
      </c>
      <c r="AN1577" s="10" t="s">
        <v>128</v>
      </c>
      <c r="AO1577" t="s">
        <v>128</v>
      </c>
      <c r="AP1577" s="10" t="s">
        <v>142</v>
      </c>
      <c r="AQ1577" t="s">
        <v>143</v>
      </c>
      <c r="AR1577" s="10" t="s">
        <v>143</v>
      </c>
      <c r="AS1577" t="s">
        <v>128</v>
      </c>
      <c r="AT1577" s="10" t="s">
        <v>128</v>
      </c>
      <c r="AU1577" t="s">
        <v>128</v>
      </c>
      <c r="AV1577" s="10" t="s">
        <v>143</v>
      </c>
      <c r="AW1577" t="s">
        <v>14</v>
      </c>
      <c r="AX1577" s="10" t="s">
        <v>144</v>
      </c>
      <c r="AY1577" t="s">
        <v>145</v>
      </c>
      <c r="AZ1577" s="10" t="s">
        <v>181</v>
      </c>
      <c r="BA1577" t="s">
        <v>182</v>
      </c>
      <c r="BB1577" s="10" t="s">
        <v>777</v>
      </c>
      <c r="BC1577" t="s">
        <v>128</v>
      </c>
      <c r="BD1577" s="10" t="s">
        <v>149</v>
      </c>
      <c r="BE1577" t="s">
        <v>149</v>
      </c>
      <c r="BF1577" s="10" t="s">
        <v>150</v>
      </c>
      <c r="BG1577" t="s">
        <v>188</v>
      </c>
      <c r="BH1577" s="10" t="s">
        <v>298</v>
      </c>
      <c r="BI1577" t="s">
        <v>128</v>
      </c>
      <c r="BJ1577" s="10" t="s">
        <v>128</v>
      </c>
      <c r="BK1577" t="s">
        <v>128</v>
      </c>
      <c r="BL1577" t="s">
        <v>298</v>
      </c>
      <c r="BM1577" t="str">
        <f>VLOOKUP(BL1577,'[1]Groupingof items '!$F$1:$G$242,2,FALSE)</f>
        <v>Overhead</v>
      </c>
      <c r="BN1577" s="11"/>
      <c r="BO1577" s="11"/>
      <c r="BP1577" s="11">
        <v>2610</v>
      </c>
      <c r="BQ1577" s="11"/>
      <c r="BR1577" s="11"/>
      <c r="BS1577" s="11">
        <v>2610</v>
      </c>
    </row>
    <row r="1578" spans="1:71" x14ac:dyDescent="0.35">
      <c r="A1578" s="10" t="s">
        <v>124</v>
      </c>
      <c r="B1578" s="10" t="s">
        <v>125</v>
      </c>
      <c r="C1578" t="s">
        <v>152</v>
      </c>
      <c r="D1578" s="10" t="s">
        <v>663</v>
      </c>
      <c r="E1578" t="s">
        <v>810</v>
      </c>
      <c r="F1578" s="10" t="s">
        <v>128</v>
      </c>
      <c r="G1578" t="s">
        <v>128</v>
      </c>
      <c r="H1578" s="10" t="s">
        <v>128</v>
      </c>
      <c r="I1578" t="s">
        <v>128</v>
      </c>
      <c r="J1578" s="10" t="s">
        <v>128</v>
      </c>
      <c r="K1578" t="s">
        <v>128</v>
      </c>
      <c r="L1578" s="10" t="s">
        <v>811</v>
      </c>
      <c r="M1578" s="10" t="s">
        <v>811</v>
      </c>
      <c r="N1578" s="10" t="str">
        <f>VLOOKUP(M1578,'[1]Grouping of facilities '!$A$1:$B$190,2,FALSE)</f>
        <v>Backoffice</v>
      </c>
      <c r="O1578" t="s">
        <v>129</v>
      </c>
      <c r="P1578" s="10" t="s">
        <v>130</v>
      </c>
      <c r="Q1578" t="s">
        <v>155</v>
      </c>
      <c r="R1578" s="10" t="s">
        <v>156</v>
      </c>
      <c r="S1578" t="s">
        <v>139</v>
      </c>
      <c r="T1578" s="10" t="s">
        <v>157</v>
      </c>
      <c r="U1578" t="s">
        <v>158</v>
      </c>
      <c r="V1578" s="10" t="s">
        <v>134</v>
      </c>
      <c r="W1578" t="s">
        <v>134</v>
      </c>
      <c r="X1578" s="10" t="s">
        <v>128</v>
      </c>
      <c r="Y1578" t="s">
        <v>128</v>
      </c>
      <c r="Z1578" s="10" t="s">
        <v>128</v>
      </c>
      <c r="AA1578" t="s">
        <v>134</v>
      </c>
      <c r="AB1578" s="10" t="s">
        <v>135</v>
      </c>
      <c r="AC1578" t="s">
        <v>136</v>
      </c>
      <c r="AD1578" s="10" t="s">
        <v>137</v>
      </c>
      <c r="AE1578" t="s">
        <v>137</v>
      </c>
      <c r="AF1578" s="10" t="s">
        <v>138</v>
      </c>
      <c r="AG1578" t="s">
        <v>128</v>
      </c>
      <c r="AH1578" s="10" t="s">
        <v>138</v>
      </c>
      <c r="AI1578" t="s">
        <v>139</v>
      </c>
      <c r="AJ1578" s="10" t="s">
        <v>140</v>
      </c>
      <c r="AK1578" t="s">
        <v>141</v>
      </c>
      <c r="AL1578" s="10" t="s">
        <v>142</v>
      </c>
      <c r="AM1578" t="s">
        <v>128</v>
      </c>
      <c r="AN1578" s="10" t="s">
        <v>128</v>
      </c>
      <c r="AO1578" t="s">
        <v>128</v>
      </c>
      <c r="AP1578" s="10" t="s">
        <v>142</v>
      </c>
      <c r="AQ1578" t="s">
        <v>143</v>
      </c>
      <c r="AR1578" s="10" t="s">
        <v>143</v>
      </c>
      <c r="AS1578" t="s">
        <v>128</v>
      </c>
      <c r="AT1578" s="10" t="s">
        <v>128</v>
      </c>
      <c r="AU1578" t="s">
        <v>128</v>
      </c>
      <c r="AV1578" s="10" t="s">
        <v>143</v>
      </c>
      <c r="AW1578" t="s">
        <v>14</v>
      </c>
      <c r="AX1578" s="10" t="s">
        <v>144</v>
      </c>
      <c r="AY1578" t="s">
        <v>145</v>
      </c>
      <c r="AZ1578" s="10" t="s">
        <v>181</v>
      </c>
      <c r="BA1578" t="s">
        <v>182</v>
      </c>
      <c r="BB1578" s="10" t="s">
        <v>777</v>
      </c>
      <c r="BC1578" t="s">
        <v>128</v>
      </c>
      <c r="BD1578" s="10" t="s">
        <v>149</v>
      </c>
      <c r="BE1578" t="s">
        <v>149</v>
      </c>
      <c r="BF1578" s="10" t="s">
        <v>150</v>
      </c>
      <c r="BG1578" t="s">
        <v>160</v>
      </c>
      <c r="BH1578" s="10" t="s">
        <v>161</v>
      </c>
      <c r="BI1578" t="s">
        <v>27</v>
      </c>
      <c r="BJ1578" s="10" t="s">
        <v>128</v>
      </c>
      <c r="BK1578" t="s">
        <v>128</v>
      </c>
      <c r="BL1578" t="s">
        <v>27</v>
      </c>
      <c r="BM1578" t="str">
        <f>VLOOKUP(BL1578,'[1]Groupingof items '!$F$1:$G$242,2,FALSE)</f>
        <v>Indirect</v>
      </c>
      <c r="BN1578" s="11"/>
      <c r="BO1578" s="11"/>
      <c r="BP1578" s="11">
        <v>7399655.9299999997</v>
      </c>
      <c r="BQ1578" s="11"/>
      <c r="BR1578" s="11"/>
      <c r="BS1578" s="11">
        <v>7399655.9299999997</v>
      </c>
    </row>
    <row r="1579" spans="1:71" x14ac:dyDescent="0.35">
      <c r="A1579" s="10" t="s">
        <v>124</v>
      </c>
      <c r="B1579" s="10" t="s">
        <v>125</v>
      </c>
      <c r="C1579" t="s">
        <v>152</v>
      </c>
      <c r="D1579" s="10" t="s">
        <v>663</v>
      </c>
      <c r="E1579" t="s">
        <v>810</v>
      </c>
      <c r="F1579" s="10" t="s">
        <v>128</v>
      </c>
      <c r="G1579" t="s">
        <v>128</v>
      </c>
      <c r="H1579" s="10" t="s">
        <v>128</v>
      </c>
      <c r="I1579" t="s">
        <v>128</v>
      </c>
      <c r="J1579" s="10" t="s">
        <v>128</v>
      </c>
      <c r="K1579" t="s">
        <v>128</v>
      </c>
      <c r="L1579" s="10" t="s">
        <v>811</v>
      </c>
      <c r="M1579" s="10" t="s">
        <v>811</v>
      </c>
      <c r="N1579" s="10" t="str">
        <f>VLOOKUP(M1579,'[1]Grouping of facilities '!$A$1:$B$190,2,FALSE)</f>
        <v>Backoffice</v>
      </c>
      <c r="O1579" t="s">
        <v>129</v>
      </c>
      <c r="P1579" s="10" t="s">
        <v>130</v>
      </c>
      <c r="Q1579" t="s">
        <v>155</v>
      </c>
      <c r="R1579" s="10" t="s">
        <v>156</v>
      </c>
      <c r="S1579" t="s">
        <v>139</v>
      </c>
      <c r="T1579" s="10" t="s">
        <v>162</v>
      </c>
      <c r="U1579" t="s">
        <v>166</v>
      </c>
      <c r="V1579" s="10" t="s">
        <v>134</v>
      </c>
      <c r="W1579" t="s">
        <v>134</v>
      </c>
      <c r="X1579" s="10" t="s">
        <v>128</v>
      </c>
      <c r="Y1579" t="s">
        <v>128</v>
      </c>
      <c r="Z1579" s="10" t="s">
        <v>128</v>
      </c>
      <c r="AA1579" t="s">
        <v>134</v>
      </c>
      <c r="AB1579" s="10" t="s">
        <v>135</v>
      </c>
      <c r="AC1579" t="s">
        <v>136</v>
      </c>
      <c r="AD1579" s="10" t="s">
        <v>137</v>
      </c>
      <c r="AE1579" t="s">
        <v>137</v>
      </c>
      <c r="AF1579" s="10" t="s">
        <v>138</v>
      </c>
      <c r="AG1579" t="s">
        <v>128</v>
      </c>
      <c r="AH1579" s="10" t="s">
        <v>138</v>
      </c>
      <c r="AI1579" t="s">
        <v>139</v>
      </c>
      <c r="AJ1579" s="10" t="s">
        <v>140</v>
      </c>
      <c r="AK1579" t="s">
        <v>141</v>
      </c>
      <c r="AL1579" s="10" t="s">
        <v>142</v>
      </c>
      <c r="AM1579" t="s">
        <v>128</v>
      </c>
      <c r="AN1579" s="10" t="s">
        <v>128</v>
      </c>
      <c r="AO1579" t="s">
        <v>128</v>
      </c>
      <c r="AP1579" s="10" t="s">
        <v>142</v>
      </c>
      <c r="AQ1579" t="s">
        <v>143</v>
      </c>
      <c r="AR1579" s="10" t="s">
        <v>143</v>
      </c>
      <c r="AS1579" t="s">
        <v>128</v>
      </c>
      <c r="AT1579" s="10" t="s">
        <v>128</v>
      </c>
      <c r="AU1579" t="s">
        <v>128</v>
      </c>
      <c r="AV1579" s="10" t="s">
        <v>143</v>
      </c>
      <c r="AW1579" t="s">
        <v>14</v>
      </c>
      <c r="AX1579" s="10" t="s">
        <v>144</v>
      </c>
      <c r="AY1579" t="s">
        <v>145</v>
      </c>
      <c r="AZ1579" s="10" t="s">
        <v>181</v>
      </c>
      <c r="BA1579" t="s">
        <v>182</v>
      </c>
      <c r="BB1579" s="10" t="s">
        <v>777</v>
      </c>
      <c r="BC1579" t="s">
        <v>128</v>
      </c>
      <c r="BD1579" s="10" t="s">
        <v>149</v>
      </c>
      <c r="BE1579" t="s">
        <v>149</v>
      </c>
      <c r="BF1579" s="10" t="s">
        <v>277</v>
      </c>
      <c r="BG1579" t="s">
        <v>278</v>
      </c>
      <c r="BH1579" s="10" t="s">
        <v>279</v>
      </c>
      <c r="BI1579" t="s">
        <v>280</v>
      </c>
      <c r="BJ1579" s="10" t="s">
        <v>283</v>
      </c>
      <c r="BK1579" t="s">
        <v>284</v>
      </c>
      <c r="BL1579" t="s">
        <v>284</v>
      </c>
      <c r="BM1579" t="str">
        <f>VLOOKUP(BL1579,'[1]Groupingof items '!$F$1:$G$242,2,FALSE)</f>
        <v>Salaries and wages</v>
      </c>
      <c r="BN1579" s="11"/>
      <c r="BO1579" s="11"/>
      <c r="BP1579" s="11"/>
      <c r="BQ1579" s="11">
        <v>16593.810000000001</v>
      </c>
      <c r="BR1579" s="11">
        <v>17307.509999999998</v>
      </c>
      <c r="BS1579" s="11">
        <v>33901.32</v>
      </c>
    </row>
    <row r="1580" spans="1:71" x14ac:dyDescent="0.35">
      <c r="A1580" s="10" t="s">
        <v>124</v>
      </c>
      <c r="B1580" s="10" t="s">
        <v>125</v>
      </c>
      <c r="C1580" t="s">
        <v>152</v>
      </c>
      <c r="D1580" s="10" t="s">
        <v>663</v>
      </c>
      <c r="E1580" t="s">
        <v>810</v>
      </c>
      <c r="F1580" s="10" t="s">
        <v>128</v>
      </c>
      <c r="G1580" t="s">
        <v>128</v>
      </c>
      <c r="H1580" s="10" t="s">
        <v>128</v>
      </c>
      <c r="I1580" t="s">
        <v>128</v>
      </c>
      <c r="J1580" s="10" t="s">
        <v>128</v>
      </c>
      <c r="K1580" t="s">
        <v>128</v>
      </c>
      <c r="L1580" s="10" t="s">
        <v>811</v>
      </c>
      <c r="M1580" s="10" t="s">
        <v>811</v>
      </c>
      <c r="N1580" s="10" t="str">
        <f>VLOOKUP(M1580,'[1]Grouping of facilities '!$A$1:$B$190,2,FALSE)</f>
        <v>Backoffice</v>
      </c>
      <c r="O1580" t="s">
        <v>129</v>
      </c>
      <c r="P1580" s="10" t="s">
        <v>130</v>
      </c>
      <c r="Q1580" t="s">
        <v>155</v>
      </c>
      <c r="R1580" s="10" t="s">
        <v>156</v>
      </c>
      <c r="S1580" t="s">
        <v>139</v>
      </c>
      <c r="T1580" s="10" t="s">
        <v>162</v>
      </c>
      <c r="U1580" t="s">
        <v>166</v>
      </c>
      <c r="V1580" s="10" t="s">
        <v>134</v>
      </c>
      <c r="W1580" t="s">
        <v>134</v>
      </c>
      <c r="X1580" s="10" t="s">
        <v>128</v>
      </c>
      <c r="Y1580" t="s">
        <v>128</v>
      </c>
      <c r="Z1580" s="10" t="s">
        <v>128</v>
      </c>
      <c r="AA1580" t="s">
        <v>134</v>
      </c>
      <c r="AB1580" s="10" t="s">
        <v>135</v>
      </c>
      <c r="AC1580" t="s">
        <v>136</v>
      </c>
      <c r="AD1580" s="10" t="s">
        <v>137</v>
      </c>
      <c r="AE1580" t="s">
        <v>137</v>
      </c>
      <c r="AF1580" s="10" t="s">
        <v>138</v>
      </c>
      <c r="AG1580" t="s">
        <v>128</v>
      </c>
      <c r="AH1580" s="10" t="s">
        <v>138</v>
      </c>
      <c r="AI1580" t="s">
        <v>139</v>
      </c>
      <c r="AJ1580" s="10" t="s">
        <v>140</v>
      </c>
      <c r="AK1580" t="s">
        <v>141</v>
      </c>
      <c r="AL1580" s="10" t="s">
        <v>142</v>
      </c>
      <c r="AM1580" t="s">
        <v>128</v>
      </c>
      <c r="AN1580" s="10" t="s">
        <v>128</v>
      </c>
      <c r="AO1580" t="s">
        <v>128</v>
      </c>
      <c r="AP1580" s="10" t="s">
        <v>142</v>
      </c>
      <c r="AQ1580" t="s">
        <v>143</v>
      </c>
      <c r="AR1580" s="10" t="s">
        <v>143</v>
      </c>
      <c r="AS1580" t="s">
        <v>128</v>
      </c>
      <c r="AT1580" s="10" t="s">
        <v>128</v>
      </c>
      <c r="AU1580" t="s">
        <v>128</v>
      </c>
      <c r="AV1580" s="10" t="s">
        <v>143</v>
      </c>
      <c r="AW1580" t="s">
        <v>14</v>
      </c>
      <c r="AX1580" s="10" t="s">
        <v>144</v>
      </c>
      <c r="AY1580" t="s">
        <v>145</v>
      </c>
      <c r="AZ1580" s="10" t="s">
        <v>181</v>
      </c>
      <c r="BA1580" t="s">
        <v>182</v>
      </c>
      <c r="BB1580" s="10" t="s">
        <v>777</v>
      </c>
      <c r="BC1580" t="s">
        <v>128</v>
      </c>
      <c r="BD1580" s="10" t="s">
        <v>149</v>
      </c>
      <c r="BE1580" t="s">
        <v>149</v>
      </c>
      <c r="BF1580" s="10" t="s">
        <v>277</v>
      </c>
      <c r="BG1580" t="s">
        <v>278</v>
      </c>
      <c r="BH1580" s="10" t="s">
        <v>279</v>
      </c>
      <c r="BI1580" t="s">
        <v>280</v>
      </c>
      <c r="BJ1580" s="10" t="s">
        <v>283</v>
      </c>
      <c r="BK1580" t="s">
        <v>286</v>
      </c>
      <c r="BL1580" t="s">
        <v>286</v>
      </c>
      <c r="BM1580" t="str">
        <f>VLOOKUP(BL1580,'[1]Groupingof items '!$F$1:$G$242,2,FALSE)</f>
        <v>Salaries and wages</v>
      </c>
      <c r="BN1580" s="11"/>
      <c r="BO1580" s="11"/>
      <c r="BP1580" s="11"/>
      <c r="BQ1580" s="11">
        <v>37023</v>
      </c>
      <c r="BR1580" s="11">
        <v>37023</v>
      </c>
      <c r="BS1580" s="11">
        <v>74046</v>
      </c>
    </row>
    <row r="1581" spans="1:71" x14ac:dyDescent="0.35">
      <c r="A1581" s="10" t="s">
        <v>124</v>
      </c>
      <c r="B1581" s="10" t="s">
        <v>125</v>
      </c>
      <c r="C1581" t="s">
        <v>152</v>
      </c>
      <c r="D1581" s="10" t="s">
        <v>663</v>
      </c>
      <c r="E1581" t="s">
        <v>810</v>
      </c>
      <c r="F1581" s="10" t="s">
        <v>128</v>
      </c>
      <c r="G1581" t="s">
        <v>128</v>
      </c>
      <c r="H1581" s="10" t="s">
        <v>128</v>
      </c>
      <c r="I1581" t="s">
        <v>128</v>
      </c>
      <c r="J1581" s="10" t="s">
        <v>128</v>
      </c>
      <c r="K1581" t="s">
        <v>128</v>
      </c>
      <c r="L1581" s="10" t="s">
        <v>811</v>
      </c>
      <c r="M1581" s="10" t="s">
        <v>811</v>
      </c>
      <c r="N1581" s="10" t="str">
        <f>VLOOKUP(M1581,'[1]Grouping of facilities '!$A$1:$B$190,2,FALSE)</f>
        <v>Backoffice</v>
      </c>
      <c r="O1581" t="s">
        <v>129</v>
      </c>
      <c r="P1581" s="10" t="s">
        <v>130</v>
      </c>
      <c r="Q1581" t="s">
        <v>155</v>
      </c>
      <c r="R1581" s="10" t="s">
        <v>156</v>
      </c>
      <c r="S1581" t="s">
        <v>139</v>
      </c>
      <c r="T1581" s="10" t="s">
        <v>162</v>
      </c>
      <c r="U1581" t="s">
        <v>166</v>
      </c>
      <c r="V1581" s="10" t="s">
        <v>134</v>
      </c>
      <c r="W1581" t="s">
        <v>134</v>
      </c>
      <c r="X1581" s="10" t="s">
        <v>128</v>
      </c>
      <c r="Y1581" t="s">
        <v>128</v>
      </c>
      <c r="Z1581" s="10" t="s">
        <v>128</v>
      </c>
      <c r="AA1581" t="s">
        <v>134</v>
      </c>
      <c r="AB1581" s="10" t="s">
        <v>135</v>
      </c>
      <c r="AC1581" t="s">
        <v>136</v>
      </c>
      <c r="AD1581" s="10" t="s">
        <v>137</v>
      </c>
      <c r="AE1581" t="s">
        <v>137</v>
      </c>
      <c r="AF1581" s="10" t="s">
        <v>138</v>
      </c>
      <c r="AG1581" t="s">
        <v>128</v>
      </c>
      <c r="AH1581" s="10" t="s">
        <v>138</v>
      </c>
      <c r="AI1581" t="s">
        <v>139</v>
      </c>
      <c r="AJ1581" s="10" t="s">
        <v>140</v>
      </c>
      <c r="AK1581" t="s">
        <v>141</v>
      </c>
      <c r="AL1581" s="10" t="s">
        <v>142</v>
      </c>
      <c r="AM1581" t="s">
        <v>128</v>
      </c>
      <c r="AN1581" s="10" t="s">
        <v>128</v>
      </c>
      <c r="AO1581" t="s">
        <v>128</v>
      </c>
      <c r="AP1581" s="10" t="s">
        <v>142</v>
      </c>
      <c r="AQ1581" t="s">
        <v>143</v>
      </c>
      <c r="AR1581" s="10" t="s">
        <v>143</v>
      </c>
      <c r="AS1581" t="s">
        <v>128</v>
      </c>
      <c r="AT1581" s="10" t="s">
        <v>128</v>
      </c>
      <c r="AU1581" t="s">
        <v>128</v>
      </c>
      <c r="AV1581" s="10" t="s">
        <v>143</v>
      </c>
      <c r="AW1581" t="s">
        <v>14</v>
      </c>
      <c r="AX1581" s="10" t="s">
        <v>144</v>
      </c>
      <c r="AY1581" t="s">
        <v>145</v>
      </c>
      <c r="AZ1581" s="10" t="s">
        <v>181</v>
      </c>
      <c r="BA1581" t="s">
        <v>182</v>
      </c>
      <c r="BB1581" s="10" t="s">
        <v>777</v>
      </c>
      <c r="BC1581" t="s">
        <v>128</v>
      </c>
      <c r="BD1581" s="10" t="s">
        <v>149</v>
      </c>
      <c r="BE1581" t="s">
        <v>149</v>
      </c>
      <c r="BF1581" s="10" t="s">
        <v>277</v>
      </c>
      <c r="BG1581" t="s">
        <v>278</v>
      </c>
      <c r="BH1581" s="10" t="s">
        <v>279</v>
      </c>
      <c r="BI1581" t="s">
        <v>280</v>
      </c>
      <c r="BJ1581" s="10" t="s">
        <v>287</v>
      </c>
      <c r="BK1581" t="s">
        <v>288</v>
      </c>
      <c r="BL1581" t="s">
        <v>288</v>
      </c>
      <c r="BM1581" t="str">
        <f>VLOOKUP(BL1581,'[1]Groupingof items '!$F$1:$G$242,2,FALSE)</f>
        <v>Salaries and wages</v>
      </c>
      <c r="BN1581" s="11"/>
      <c r="BO1581" s="11"/>
      <c r="BP1581" s="11"/>
      <c r="BQ1581" s="11">
        <v>12200.52</v>
      </c>
      <c r="BR1581" s="11">
        <v>0</v>
      </c>
      <c r="BS1581" s="11">
        <v>12200.52</v>
      </c>
    </row>
    <row r="1582" spans="1:71" x14ac:dyDescent="0.35">
      <c r="A1582" s="10" t="s">
        <v>124</v>
      </c>
      <c r="B1582" s="10" t="s">
        <v>125</v>
      </c>
      <c r="C1582" t="s">
        <v>152</v>
      </c>
      <c r="D1582" s="10" t="s">
        <v>663</v>
      </c>
      <c r="E1582" t="s">
        <v>810</v>
      </c>
      <c r="F1582" s="10" t="s">
        <v>128</v>
      </c>
      <c r="G1582" t="s">
        <v>128</v>
      </c>
      <c r="H1582" s="10" t="s">
        <v>128</v>
      </c>
      <c r="I1582" t="s">
        <v>128</v>
      </c>
      <c r="J1582" s="10" t="s">
        <v>128</v>
      </c>
      <c r="K1582" t="s">
        <v>128</v>
      </c>
      <c r="L1582" s="10" t="s">
        <v>811</v>
      </c>
      <c r="M1582" s="10" t="s">
        <v>811</v>
      </c>
      <c r="N1582" s="10" t="str">
        <f>VLOOKUP(M1582,'[1]Grouping of facilities '!$A$1:$B$190,2,FALSE)</f>
        <v>Backoffice</v>
      </c>
      <c r="O1582" t="s">
        <v>129</v>
      </c>
      <c r="P1582" s="10" t="s">
        <v>130</v>
      </c>
      <c r="Q1582" t="s">
        <v>155</v>
      </c>
      <c r="R1582" s="10" t="s">
        <v>156</v>
      </c>
      <c r="S1582" t="s">
        <v>139</v>
      </c>
      <c r="T1582" s="10" t="s">
        <v>162</v>
      </c>
      <c r="U1582" t="s">
        <v>166</v>
      </c>
      <c r="V1582" s="10" t="s">
        <v>134</v>
      </c>
      <c r="W1582" t="s">
        <v>134</v>
      </c>
      <c r="X1582" s="10" t="s">
        <v>128</v>
      </c>
      <c r="Y1582" t="s">
        <v>128</v>
      </c>
      <c r="Z1582" s="10" t="s">
        <v>128</v>
      </c>
      <c r="AA1582" t="s">
        <v>134</v>
      </c>
      <c r="AB1582" s="10" t="s">
        <v>135</v>
      </c>
      <c r="AC1582" t="s">
        <v>136</v>
      </c>
      <c r="AD1582" s="10" t="s">
        <v>137</v>
      </c>
      <c r="AE1582" t="s">
        <v>137</v>
      </c>
      <c r="AF1582" s="10" t="s">
        <v>138</v>
      </c>
      <c r="AG1582" t="s">
        <v>128</v>
      </c>
      <c r="AH1582" s="10" t="s">
        <v>138</v>
      </c>
      <c r="AI1582" t="s">
        <v>139</v>
      </c>
      <c r="AJ1582" s="10" t="s">
        <v>140</v>
      </c>
      <c r="AK1582" t="s">
        <v>141</v>
      </c>
      <c r="AL1582" s="10" t="s">
        <v>142</v>
      </c>
      <c r="AM1582" t="s">
        <v>128</v>
      </c>
      <c r="AN1582" s="10" t="s">
        <v>128</v>
      </c>
      <c r="AO1582" t="s">
        <v>128</v>
      </c>
      <c r="AP1582" s="10" t="s">
        <v>142</v>
      </c>
      <c r="AQ1582" t="s">
        <v>143</v>
      </c>
      <c r="AR1582" s="10" t="s">
        <v>143</v>
      </c>
      <c r="AS1582" t="s">
        <v>128</v>
      </c>
      <c r="AT1582" s="10" t="s">
        <v>128</v>
      </c>
      <c r="AU1582" t="s">
        <v>128</v>
      </c>
      <c r="AV1582" s="10" t="s">
        <v>143</v>
      </c>
      <c r="AW1582" t="s">
        <v>14</v>
      </c>
      <c r="AX1582" s="10" t="s">
        <v>144</v>
      </c>
      <c r="AY1582" t="s">
        <v>145</v>
      </c>
      <c r="AZ1582" s="10" t="s">
        <v>181</v>
      </c>
      <c r="BA1582" t="s">
        <v>182</v>
      </c>
      <c r="BB1582" s="10" t="s">
        <v>777</v>
      </c>
      <c r="BC1582" t="s">
        <v>128</v>
      </c>
      <c r="BD1582" s="10" t="s">
        <v>149</v>
      </c>
      <c r="BE1582" t="s">
        <v>149</v>
      </c>
      <c r="BF1582" s="10" t="s">
        <v>277</v>
      </c>
      <c r="BG1582" t="s">
        <v>278</v>
      </c>
      <c r="BH1582" s="10" t="s">
        <v>279</v>
      </c>
      <c r="BI1582" t="s">
        <v>280</v>
      </c>
      <c r="BJ1582" s="10" t="s">
        <v>396</v>
      </c>
      <c r="BK1582" t="s">
        <v>397</v>
      </c>
      <c r="BL1582" t="s">
        <v>397</v>
      </c>
      <c r="BM1582" t="str">
        <f>VLOOKUP(BL1582,'[1]Groupingof items '!$F$1:$G$242,2,FALSE)</f>
        <v>Salaries and wages</v>
      </c>
      <c r="BN1582" s="11"/>
      <c r="BO1582" s="11"/>
      <c r="BP1582" s="11"/>
      <c r="BQ1582" s="11"/>
      <c r="BR1582" s="11">
        <v>0</v>
      </c>
      <c r="BS1582" s="11">
        <v>0</v>
      </c>
    </row>
    <row r="1583" spans="1:71" x14ac:dyDescent="0.35">
      <c r="A1583" s="10" t="s">
        <v>124</v>
      </c>
      <c r="B1583" s="10" t="s">
        <v>125</v>
      </c>
      <c r="C1583" t="s">
        <v>152</v>
      </c>
      <c r="D1583" s="10" t="s">
        <v>663</v>
      </c>
      <c r="E1583" t="s">
        <v>810</v>
      </c>
      <c r="F1583" s="10" t="s">
        <v>128</v>
      </c>
      <c r="G1583" t="s">
        <v>128</v>
      </c>
      <c r="H1583" s="10" t="s">
        <v>128</v>
      </c>
      <c r="I1583" t="s">
        <v>128</v>
      </c>
      <c r="J1583" s="10" t="s">
        <v>128</v>
      </c>
      <c r="K1583" t="s">
        <v>128</v>
      </c>
      <c r="L1583" s="10" t="s">
        <v>811</v>
      </c>
      <c r="M1583" s="10" t="s">
        <v>811</v>
      </c>
      <c r="N1583" s="10" t="str">
        <f>VLOOKUP(M1583,'[1]Grouping of facilities '!$A$1:$B$190,2,FALSE)</f>
        <v>Backoffice</v>
      </c>
      <c r="O1583" t="s">
        <v>129</v>
      </c>
      <c r="P1583" s="10" t="s">
        <v>130</v>
      </c>
      <c r="Q1583" t="s">
        <v>155</v>
      </c>
      <c r="R1583" s="10" t="s">
        <v>156</v>
      </c>
      <c r="S1583" t="s">
        <v>139</v>
      </c>
      <c r="T1583" s="10" t="s">
        <v>162</v>
      </c>
      <c r="U1583" t="s">
        <v>166</v>
      </c>
      <c r="V1583" s="10" t="s">
        <v>134</v>
      </c>
      <c r="W1583" t="s">
        <v>134</v>
      </c>
      <c r="X1583" s="10" t="s">
        <v>128</v>
      </c>
      <c r="Y1583" t="s">
        <v>128</v>
      </c>
      <c r="Z1583" s="10" t="s">
        <v>128</v>
      </c>
      <c r="AA1583" t="s">
        <v>134</v>
      </c>
      <c r="AB1583" s="10" t="s">
        <v>135</v>
      </c>
      <c r="AC1583" t="s">
        <v>136</v>
      </c>
      <c r="AD1583" s="10" t="s">
        <v>137</v>
      </c>
      <c r="AE1583" t="s">
        <v>137</v>
      </c>
      <c r="AF1583" s="10" t="s">
        <v>138</v>
      </c>
      <c r="AG1583" t="s">
        <v>128</v>
      </c>
      <c r="AH1583" s="10" t="s">
        <v>138</v>
      </c>
      <c r="AI1583" t="s">
        <v>139</v>
      </c>
      <c r="AJ1583" s="10" t="s">
        <v>140</v>
      </c>
      <c r="AK1583" t="s">
        <v>141</v>
      </c>
      <c r="AL1583" s="10" t="s">
        <v>142</v>
      </c>
      <c r="AM1583" t="s">
        <v>128</v>
      </c>
      <c r="AN1583" s="10" t="s">
        <v>128</v>
      </c>
      <c r="AO1583" t="s">
        <v>128</v>
      </c>
      <c r="AP1583" s="10" t="s">
        <v>142</v>
      </c>
      <c r="AQ1583" t="s">
        <v>143</v>
      </c>
      <c r="AR1583" s="10" t="s">
        <v>143</v>
      </c>
      <c r="AS1583" t="s">
        <v>128</v>
      </c>
      <c r="AT1583" s="10" t="s">
        <v>128</v>
      </c>
      <c r="AU1583" t="s">
        <v>128</v>
      </c>
      <c r="AV1583" s="10" t="s">
        <v>143</v>
      </c>
      <c r="AW1583" t="s">
        <v>14</v>
      </c>
      <c r="AX1583" s="10" t="s">
        <v>144</v>
      </c>
      <c r="AY1583" t="s">
        <v>145</v>
      </c>
      <c r="AZ1583" s="10" t="s">
        <v>181</v>
      </c>
      <c r="BA1583" t="s">
        <v>182</v>
      </c>
      <c r="BB1583" s="10" t="s">
        <v>777</v>
      </c>
      <c r="BC1583" t="s">
        <v>128</v>
      </c>
      <c r="BD1583" s="10" t="s">
        <v>149</v>
      </c>
      <c r="BE1583" t="s">
        <v>149</v>
      </c>
      <c r="BF1583" s="10" t="s">
        <v>277</v>
      </c>
      <c r="BG1583" t="s">
        <v>278</v>
      </c>
      <c r="BH1583" s="10" t="s">
        <v>279</v>
      </c>
      <c r="BI1583" t="s">
        <v>289</v>
      </c>
      <c r="BJ1583" s="10" t="s">
        <v>290</v>
      </c>
      <c r="BK1583" t="s">
        <v>128</v>
      </c>
      <c r="BL1583" t="s">
        <v>290</v>
      </c>
      <c r="BM1583" t="str">
        <f>VLOOKUP(BL1583,'[1]Groupingof items '!$F$1:$G$242,2,FALSE)</f>
        <v>Salaries and wages</v>
      </c>
      <c r="BN1583" s="11"/>
      <c r="BO1583" s="11"/>
      <c r="BP1583" s="11"/>
      <c r="BQ1583" s="11">
        <v>373180.5</v>
      </c>
      <c r="BR1583" s="11">
        <v>444276</v>
      </c>
      <c r="BS1583" s="11">
        <v>817456.5</v>
      </c>
    </row>
    <row r="1584" spans="1:71" x14ac:dyDescent="0.35">
      <c r="A1584" s="10" t="s">
        <v>124</v>
      </c>
      <c r="B1584" s="10" t="s">
        <v>125</v>
      </c>
      <c r="C1584" t="s">
        <v>152</v>
      </c>
      <c r="D1584" s="10" t="s">
        <v>663</v>
      </c>
      <c r="E1584" t="s">
        <v>810</v>
      </c>
      <c r="F1584" s="10" t="s">
        <v>128</v>
      </c>
      <c r="G1584" t="s">
        <v>128</v>
      </c>
      <c r="H1584" s="10" t="s">
        <v>128</v>
      </c>
      <c r="I1584" t="s">
        <v>128</v>
      </c>
      <c r="J1584" s="10" t="s">
        <v>128</v>
      </c>
      <c r="K1584" t="s">
        <v>128</v>
      </c>
      <c r="L1584" s="10" t="s">
        <v>811</v>
      </c>
      <c r="M1584" s="10" t="s">
        <v>811</v>
      </c>
      <c r="N1584" s="10" t="str">
        <f>VLOOKUP(M1584,'[1]Grouping of facilities '!$A$1:$B$190,2,FALSE)</f>
        <v>Backoffice</v>
      </c>
      <c r="O1584" t="s">
        <v>129</v>
      </c>
      <c r="P1584" s="10" t="s">
        <v>130</v>
      </c>
      <c r="Q1584" t="s">
        <v>155</v>
      </c>
      <c r="R1584" s="10" t="s">
        <v>156</v>
      </c>
      <c r="S1584" t="s">
        <v>139</v>
      </c>
      <c r="T1584" s="10" t="s">
        <v>162</v>
      </c>
      <c r="U1584" t="s">
        <v>166</v>
      </c>
      <c r="V1584" s="10" t="s">
        <v>134</v>
      </c>
      <c r="W1584" t="s">
        <v>134</v>
      </c>
      <c r="X1584" s="10" t="s">
        <v>128</v>
      </c>
      <c r="Y1584" t="s">
        <v>128</v>
      </c>
      <c r="Z1584" s="10" t="s">
        <v>128</v>
      </c>
      <c r="AA1584" t="s">
        <v>134</v>
      </c>
      <c r="AB1584" s="10" t="s">
        <v>135</v>
      </c>
      <c r="AC1584" t="s">
        <v>136</v>
      </c>
      <c r="AD1584" s="10" t="s">
        <v>137</v>
      </c>
      <c r="AE1584" t="s">
        <v>137</v>
      </c>
      <c r="AF1584" s="10" t="s">
        <v>138</v>
      </c>
      <c r="AG1584" t="s">
        <v>128</v>
      </c>
      <c r="AH1584" s="10" t="s">
        <v>138</v>
      </c>
      <c r="AI1584" t="s">
        <v>139</v>
      </c>
      <c r="AJ1584" s="10" t="s">
        <v>140</v>
      </c>
      <c r="AK1584" t="s">
        <v>141</v>
      </c>
      <c r="AL1584" s="10" t="s">
        <v>142</v>
      </c>
      <c r="AM1584" t="s">
        <v>128</v>
      </c>
      <c r="AN1584" s="10" t="s">
        <v>128</v>
      </c>
      <c r="AO1584" t="s">
        <v>128</v>
      </c>
      <c r="AP1584" s="10" t="s">
        <v>142</v>
      </c>
      <c r="AQ1584" t="s">
        <v>143</v>
      </c>
      <c r="AR1584" s="10" t="s">
        <v>143</v>
      </c>
      <c r="AS1584" t="s">
        <v>128</v>
      </c>
      <c r="AT1584" s="10" t="s">
        <v>128</v>
      </c>
      <c r="AU1584" t="s">
        <v>128</v>
      </c>
      <c r="AV1584" s="10" t="s">
        <v>143</v>
      </c>
      <c r="AW1584" t="s">
        <v>14</v>
      </c>
      <c r="AX1584" s="10" t="s">
        <v>144</v>
      </c>
      <c r="AY1584" t="s">
        <v>145</v>
      </c>
      <c r="AZ1584" s="10" t="s">
        <v>181</v>
      </c>
      <c r="BA1584" t="s">
        <v>182</v>
      </c>
      <c r="BB1584" s="10" t="s">
        <v>777</v>
      </c>
      <c r="BC1584" t="s">
        <v>128</v>
      </c>
      <c r="BD1584" s="10" t="s">
        <v>149</v>
      </c>
      <c r="BE1584" t="s">
        <v>149</v>
      </c>
      <c r="BF1584" s="10" t="s">
        <v>277</v>
      </c>
      <c r="BG1584" t="s">
        <v>291</v>
      </c>
      <c r="BH1584" s="10" t="s">
        <v>292</v>
      </c>
      <c r="BI1584" t="s">
        <v>293</v>
      </c>
      <c r="BJ1584" s="10" t="s">
        <v>294</v>
      </c>
      <c r="BK1584" t="s">
        <v>295</v>
      </c>
      <c r="BL1584" t="s">
        <v>295</v>
      </c>
      <c r="BM1584" t="str">
        <f>VLOOKUP(BL1584,'[1]Groupingof items '!$F$1:$G$242,2,FALSE)</f>
        <v>Salaries and wages</v>
      </c>
      <c r="BN1584" s="11"/>
      <c r="BO1584" s="11"/>
      <c r="BP1584" s="11"/>
      <c r="BQ1584" s="11">
        <v>76.680000000000007</v>
      </c>
      <c r="BR1584" s="11">
        <v>77.400000000000006</v>
      </c>
      <c r="BS1584" s="11">
        <v>154.08000000000001</v>
      </c>
    </row>
    <row r="1585" spans="1:71" x14ac:dyDescent="0.35">
      <c r="A1585" s="10" t="s">
        <v>124</v>
      </c>
      <c r="B1585" s="10" t="s">
        <v>125</v>
      </c>
      <c r="C1585" t="s">
        <v>152</v>
      </c>
      <c r="D1585" s="10" t="s">
        <v>663</v>
      </c>
      <c r="E1585" t="s">
        <v>810</v>
      </c>
      <c r="F1585" s="10" t="s">
        <v>128</v>
      </c>
      <c r="G1585" t="s">
        <v>128</v>
      </c>
      <c r="H1585" s="10" t="s">
        <v>128</v>
      </c>
      <c r="I1585" t="s">
        <v>128</v>
      </c>
      <c r="J1585" s="10" t="s">
        <v>128</v>
      </c>
      <c r="K1585" t="s">
        <v>128</v>
      </c>
      <c r="L1585" s="10" t="s">
        <v>811</v>
      </c>
      <c r="M1585" s="10" t="s">
        <v>811</v>
      </c>
      <c r="N1585" s="10" t="str">
        <f>VLOOKUP(M1585,'[1]Grouping of facilities '!$A$1:$B$190,2,FALSE)</f>
        <v>Backoffice</v>
      </c>
      <c r="O1585" t="s">
        <v>129</v>
      </c>
      <c r="P1585" s="10" t="s">
        <v>130</v>
      </c>
      <c r="Q1585" t="s">
        <v>155</v>
      </c>
      <c r="R1585" s="10" t="s">
        <v>156</v>
      </c>
      <c r="S1585" t="s">
        <v>139</v>
      </c>
      <c r="T1585" s="10" t="s">
        <v>162</v>
      </c>
      <c r="U1585" t="s">
        <v>166</v>
      </c>
      <c r="V1585" s="10" t="s">
        <v>134</v>
      </c>
      <c r="W1585" t="s">
        <v>134</v>
      </c>
      <c r="X1585" s="10" t="s">
        <v>128</v>
      </c>
      <c r="Y1585" t="s">
        <v>128</v>
      </c>
      <c r="Z1585" s="10" t="s">
        <v>128</v>
      </c>
      <c r="AA1585" t="s">
        <v>134</v>
      </c>
      <c r="AB1585" s="10" t="s">
        <v>135</v>
      </c>
      <c r="AC1585" t="s">
        <v>136</v>
      </c>
      <c r="AD1585" s="10" t="s">
        <v>137</v>
      </c>
      <c r="AE1585" t="s">
        <v>137</v>
      </c>
      <c r="AF1585" s="10" t="s">
        <v>138</v>
      </c>
      <c r="AG1585" t="s">
        <v>128</v>
      </c>
      <c r="AH1585" s="10" t="s">
        <v>138</v>
      </c>
      <c r="AI1585" t="s">
        <v>139</v>
      </c>
      <c r="AJ1585" s="10" t="s">
        <v>140</v>
      </c>
      <c r="AK1585" t="s">
        <v>141</v>
      </c>
      <c r="AL1585" s="10" t="s">
        <v>142</v>
      </c>
      <c r="AM1585" t="s">
        <v>128</v>
      </c>
      <c r="AN1585" s="10" t="s">
        <v>128</v>
      </c>
      <c r="AO1585" t="s">
        <v>128</v>
      </c>
      <c r="AP1585" s="10" t="s">
        <v>142</v>
      </c>
      <c r="AQ1585" t="s">
        <v>143</v>
      </c>
      <c r="AR1585" s="10" t="s">
        <v>143</v>
      </c>
      <c r="AS1585" t="s">
        <v>128</v>
      </c>
      <c r="AT1585" s="10" t="s">
        <v>128</v>
      </c>
      <c r="AU1585" t="s">
        <v>128</v>
      </c>
      <c r="AV1585" s="10" t="s">
        <v>143</v>
      </c>
      <c r="AW1585" t="s">
        <v>14</v>
      </c>
      <c r="AX1585" s="10" t="s">
        <v>144</v>
      </c>
      <c r="AY1585" t="s">
        <v>145</v>
      </c>
      <c r="AZ1585" s="10" t="s">
        <v>181</v>
      </c>
      <c r="BA1585" t="s">
        <v>182</v>
      </c>
      <c r="BB1585" s="10" t="s">
        <v>777</v>
      </c>
      <c r="BC1585" t="s">
        <v>128</v>
      </c>
      <c r="BD1585" s="10" t="s">
        <v>149</v>
      </c>
      <c r="BE1585" t="s">
        <v>149</v>
      </c>
      <c r="BF1585" s="10" t="s">
        <v>277</v>
      </c>
      <c r="BG1585" t="s">
        <v>291</v>
      </c>
      <c r="BH1585" s="10" t="s">
        <v>292</v>
      </c>
      <c r="BI1585" t="s">
        <v>293</v>
      </c>
      <c r="BJ1585" s="10" t="s">
        <v>294</v>
      </c>
      <c r="BK1585" t="s">
        <v>296</v>
      </c>
      <c r="BL1585" t="s">
        <v>296</v>
      </c>
      <c r="BM1585" t="str">
        <f>VLOOKUP(BL1585,'[1]Groupingof items '!$F$1:$G$242,2,FALSE)</f>
        <v>Salaries and wages</v>
      </c>
      <c r="BN1585" s="11"/>
      <c r="BO1585" s="11"/>
      <c r="BP1585" s="11"/>
      <c r="BQ1585" s="11">
        <v>31854</v>
      </c>
      <c r="BR1585" s="11">
        <v>45853</v>
      </c>
      <c r="BS1585" s="11">
        <v>77707</v>
      </c>
    </row>
    <row r="1586" spans="1:71" x14ac:dyDescent="0.35">
      <c r="A1586" s="10" t="s">
        <v>124</v>
      </c>
      <c r="B1586" s="10" t="s">
        <v>125</v>
      </c>
      <c r="C1586" t="s">
        <v>152</v>
      </c>
      <c r="D1586" s="10" t="s">
        <v>663</v>
      </c>
      <c r="E1586" t="s">
        <v>810</v>
      </c>
      <c r="F1586" s="10" t="s">
        <v>128</v>
      </c>
      <c r="G1586" t="s">
        <v>128</v>
      </c>
      <c r="H1586" s="10" t="s">
        <v>128</v>
      </c>
      <c r="I1586" t="s">
        <v>128</v>
      </c>
      <c r="J1586" s="10" t="s">
        <v>128</v>
      </c>
      <c r="K1586" t="s">
        <v>128</v>
      </c>
      <c r="L1586" s="10" t="s">
        <v>811</v>
      </c>
      <c r="M1586" s="10" t="s">
        <v>811</v>
      </c>
      <c r="N1586" s="10" t="str">
        <f>VLOOKUP(M1586,'[1]Grouping of facilities '!$A$1:$B$190,2,FALSE)</f>
        <v>Backoffice</v>
      </c>
      <c r="O1586" t="s">
        <v>129</v>
      </c>
      <c r="P1586" s="10" t="s">
        <v>130</v>
      </c>
      <c r="Q1586" t="s">
        <v>155</v>
      </c>
      <c r="R1586" s="10" t="s">
        <v>156</v>
      </c>
      <c r="S1586" t="s">
        <v>139</v>
      </c>
      <c r="T1586" s="10" t="s">
        <v>162</v>
      </c>
      <c r="U1586" t="s">
        <v>166</v>
      </c>
      <c r="V1586" s="10" t="s">
        <v>134</v>
      </c>
      <c r="W1586" t="s">
        <v>134</v>
      </c>
      <c r="X1586" s="10" t="s">
        <v>128</v>
      </c>
      <c r="Y1586" t="s">
        <v>128</v>
      </c>
      <c r="Z1586" s="10" t="s">
        <v>128</v>
      </c>
      <c r="AA1586" t="s">
        <v>134</v>
      </c>
      <c r="AB1586" s="10" t="s">
        <v>135</v>
      </c>
      <c r="AC1586" t="s">
        <v>136</v>
      </c>
      <c r="AD1586" s="10" t="s">
        <v>137</v>
      </c>
      <c r="AE1586" t="s">
        <v>137</v>
      </c>
      <c r="AF1586" s="10" t="s">
        <v>138</v>
      </c>
      <c r="AG1586" t="s">
        <v>128</v>
      </c>
      <c r="AH1586" s="10" t="s">
        <v>138</v>
      </c>
      <c r="AI1586" t="s">
        <v>139</v>
      </c>
      <c r="AJ1586" s="10" t="s">
        <v>140</v>
      </c>
      <c r="AK1586" t="s">
        <v>141</v>
      </c>
      <c r="AL1586" s="10" t="s">
        <v>142</v>
      </c>
      <c r="AM1586" t="s">
        <v>128</v>
      </c>
      <c r="AN1586" s="10" t="s">
        <v>128</v>
      </c>
      <c r="AO1586" t="s">
        <v>128</v>
      </c>
      <c r="AP1586" s="10" t="s">
        <v>142</v>
      </c>
      <c r="AQ1586" t="s">
        <v>143</v>
      </c>
      <c r="AR1586" s="10" t="s">
        <v>143</v>
      </c>
      <c r="AS1586" t="s">
        <v>128</v>
      </c>
      <c r="AT1586" s="10" t="s">
        <v>128</v>
      </c>
      <c r="AU1586" t="s">
        <v>128</v>
      </c>
      <c r="AV1586" s="10" t="s">
        <v>143</v>
      </c>
      <c r="AW1586" t="s">
        <v>14</v>
      </c>
      <c r="AX1586" s="10" t="s">
        <v>144</v>
      </c>
      <c r="AY1586" t="s">
        <v>145</v>
      </c>
      <c r="AZ1586" s="10" t="s">
        <v>181</v>
      </c>
      <c r="BA1586" t="s">
        <v>182</v>
      </c>
      <c r="BB1586" s="10" t="s">
        <v>777</v>
      </c>
      <c r="BC1586" t="s">
        <v>128</v>
      </c>
      <c r="BD1586" s="10" t="s">
        <v>149</v>
      </c>
      <c r="BE1586" t="s">
        <v>149</v>
      </c>
      <c r="BF1586" s="10" t="s">
        <v>277</v>
      </c>
      <c r="BG1586" t="s">
        <v>291</v>
      </c>
      <c r="BH1586" s="10" t="s">
        <v>292</v>
      </c>
      <c r="BI1586" t="s">
        <v>293</v>
      </c>
      <c r="BJ1586" s="10" t="s">
        <v>294</v>
      </c>
      <c r="BK1586" t="s">
        <v>297</v>
      </c>
      <c r="BL1586" t="s">
        <v>297</v>
      </c>
      <c r="BM1586" t="str">
        <f>VLOOKUP(BL1586,'[1]Groupingof items '!$F$1:$G$242,2,FALSE)</f>
        <v>Salaries and wages</v>
      </c>
      <c r="BN1586" s="11"/>
      <c r="BO1586" s="11"/>
      <c r="BP1586" s="11"/>
      <c r="BQ1586" s="11">
        <v>48513.279999999999</v>
      </c>
      <c r="BR1586" s="11">
        <v>57755.76</v>
      </c>
      <c r="BS1586" s="11">
        <v>106269.04000000001</v>
      </c>
    </row>
    <row r="1587" spans="1:71" x14ac:dyDescent="0.35">
      <c r="A1587" s="10" t="s">
        <v>124</v>
      </c>
      <c r="B1587" s="10" t="s">
        <v>125</v>
      </c>
      <c r="C1587" t="s">
        <v>152</v>
      </c>
      <c r="D1587" s="10" t="s">
        <v>663</v>
      </c>
      <c r="E1587" t="s">
        <v>810</v>
      </c>
      <c r="F1587" s="10" t="s">
        <v>128</v>
      </c>
      <c r="G1587" t="s">
        <v>128</v>
      </c>
      <c r="H1587" s="10" t="s">
        <v>128</v>
      </c>
      <c r="I1587" t="s">
        <v>128</v>
      </c>
      <c r="J1587" s="10" t="s">
        <v>128</v>
      </c>
      <c r="K1587" t="s">
        <v>128</v>
      </c>
      <c r="L1587" s="10" t="s">
        <v>811</v>
      </c>
      <c r="M1587" s="10" t="s">
        <v>811</v>
      </c>
      <c r="N1587" s="10" t="str">
        <f>VLOOKUP(M1587,'[1]Grouping of facilities '!$A$1:$B$190,2,FALSE)</f>
        <v>Backoffice</v>
      </c>
      <c r="O1587" t="s">
        <v>129</v>
      </c>
      <c r="P1587" s="10" t="s">
        <v>130</v>
      </c>
      <c r="Q1587" t="s">
        <v>155</v>
      </c>
      <c r="R1587" s="10" t="s">
        <v>156</v>
      </c>
      <c r="S1587" t="s">
        <v>139</v>
      </c>
      <c r="T1587" s="10" t="s">
        <v>162</v>
      </c>
      <c r="U1587" t="s">
        <v>166</v>
      </c>
      <c r="V1587" s="10" t="s">
        <v>134</v>
      </c>
      <c r="W1587" t="s">
        <v>134</v>
      </c>
      <c r="X1587" s="10" t="s">
        <v>128</v>
      </c>
      <c r="Y1587" t="s">
        <v>128</v>
      </c>
      <c r="Z1587" s="10" t="s">
        <v>128</v>
      </c>
      <c r="AA1587" t="s">
        <v>134</v>
      </c>
      <c r="AB1587" s="10" t="s">
        <v>135</v>
      </c>
      <c r="AC1587" t="s">
        <v>136</v>
      </c>
      <c r="AD1587" s="10" t="s">
        <v>137</v>
      </c>
      <c r="AE1587" t="s">
        <v>137</v>
      </c>
      <c r="AF1587" s="10" t="s">
        <v>138</v>
      </c>
      <c r="AG1587" t="s">
        <v>128</v>
      </c>
      <c r="AH1587" s="10" t="s">
        <v>138</v>
      </c>
      <c r="AI1587" t="s">
        <v>139</v>
      </c>
      <c r="AJ1587" s="10" t="s">
        <v>140</v>
      </c>
      <c r="AK1587" t="s">
        <v>141</v>
      </c>
      <c r="AL1587" s="10" t="s">
        <v>142</v>
      </c>
      <c r="AM1587" t="s">
        <v>128</v>
      </c>
      <c r="AN1587" s="10" t="s">
        <v>128</v>
      </c>
      <c r="AO1587" t="s">
        <v>128</v>
      </c>
      <c r="AP1587" s="10" t="s">
        <v>142</v>
      </c>
      <c r="AQ1587" t="s">
        <v>143</v>
      </c>
      <c r="AR1587" s="10" t="s">
        <v>143</v>
      </c>
      <c r="AS1587" t="s">
        <v>128</v>
      </c>
      <c r="AT1587" s="10" t="s">
        <v>128</v>
      </c>
      <c r="AU1587" t="s">
        <v>128</v>
      </c>
      <c r="AV1587" s="10" t="s">
        <v>143</v>
      </c>
      <c r="AW1587" t="s">
        <v>14</v>
      </c>
      <c r="AX1587" s="10" t="s">
        <v>144</v>
      </c>
      <c r="AY1587" t="s">
        <v>145</v>
      </c>
      <c r="AZ1587" s="10" t="s">
        <v>181</v>
      </c>
      <c r="BA1587" t="s">
        <v>182</v>
      </c>
      <c r="BB1587" s="10" t="s">
        <v>777</v>
      </c>
      <c r="BC1587" t="s">
        <v>128</v>
      </c>
      <c r="BD1587" s="10" t="s">
        <v>149</v>
      </c>
      <c r="BE1587" t="s">
        <v>149</v>
      </c>
      <c r="BF1587" s="10" t="s">
        <v>150</v>
      </c>
      <c r="BG1587" t="s">
        <v>188</v>
      </c>
      <c r="BH1587" s="10" t="s">
        <v>301</v>
      </c>
      <c r="BI1587" t="s">
        <v>128</v>
      </c>
      <c r="BJ1587" s="10" t="s">
        <v>128</v>
      </c>
      <c r="BK1587" t="s">
        <v>128</v>
      </c>
      <c r="BL1587" t="s">
        <v>301</v>
      </c>
      <c r="BM1587" t="str">
        <f>VLOOKUP(BL1587,'[1]Groupingof items '!$F$1:$G$242,2,FALSE)</f>
        <v>Overhead</v>
      </c>
      <c r="BN1587" s="11"/>
      <c r="BO1587" s="11"/>
      <c r="BP1587" s="11"/>
      <c r="BQ1587" s="11">
        <v>2714</v>
      </c>
      <c r="BR1587" s="11">
        <v>2833</v>
      </c>
      <c r="BS1587" s="11">
        <v>5547</v>
      </c>
    </row>
    <row r="1588" spans="1:71" x14ac:dyDescent="0.35">
      <c r="A1588" s="10" t="s">
        <v>124</v>
      </c>
      <c r="B1588" s="10" t="s">
        <v>125</v>
      </c>
      <c r="C1588" t="s">
        <v>152</v>
      </c>
      <c r="D1588" s="10" t="s">
        <v>663</v>
      </c>
      <c r="E1588" t="s">
        <v>810</v>
      </c>
      <c r="F1588" s="10" t="s">
        <v>128</v>
      </c>
      <c r="G1588" t="s">
        <v>128</v>
      </c>
      <c r="H1588" s="10" t="s">
        <v>128</v>
      </c>
      <c r="I1588" t="s">
        <v>128</v>
      </c>
      <c r="J1588" s="10" t="s">
        <v>128</v>
      </c>
      <c r="K1588" t="s">
        <v>128</v>
      </c>
      <c r="L1588" s="10" t="s">
        <v>811</v>
      </c>
      <c r="M1588" s="10" t="s">
        <v>811</v>
      </c>
      <c r="N1588" s="10" t="str">
        <f>VLOOKUP(M1588,'[1]Grouping of facilities '!$A$1:$B$190,2,FALSE)</f>
        <v>Backoffice</v>
      </c>
      <c r="O1588" t="s">
        <v>129</v>
      </c>
      <c r="P1588" s="10" t="s">
        <v>130</v>
      </c>
      <c r="Q1588" t="s">
        <v>155</v>
      </c>
      <c r="R1588" s="10" t="s">
        <v>156</v>
      </c>
      <c r="S1588" t="s">
        <v>139</v>
      </c>
      <c r="T1588" s="10" t="s">
        <v>162</v>
      </c>
      <c r="U1588" t="s">
        <v>163</v>
      </c>
      <c r="V1588" s="10" t="s">
        <v>134</v>
      </c>
      <c r="W1588" t="s">
        <v>134</v>
      </c>
      <c r="X1588" s="10" t="s">
        <v>128</v>
      </c>
      <c r="Y1588" t="s">
        <v>128</v>
      </c>
      <c r="Z1588" s="10" t="s">
        <v>128</v>
      </c>
      <c r="AA1588" t="s">
        <v>134</v>
      </c>
      <c r="AB1588" s="10" t="s">
        <v>135</v>
      </c>
      <c r="AC1588" t="s">
        <v>136</v>
      </c>
      <c r="AD1588" s="10" t="s">
        <v>137</v>
      </c>
      <c r="AE1588" t="s">
        <v>137</v>
      </c>
      <c r="AF1588" s="10" t="s">
        <v>138</v>
      </c>
      <c r="AG1588" t="s">
        <v>128</v>
      </c>
      <c r="AH1588" s="10" t="s">
        <v>138</v>
      </c>
      <c r="AI1588" t="s">
        <v>139</v>
      </c>
      <c r="AJ1588" s="10" t="s">
        <v>140</v>
      </c>
      <c r="AK1588" t="s">
        <v>141</v>
      </c>
      <c r="AL1588" s="10" t="s">
        <v>164</v>
      </c>
      <c r="AM1588" t="s">
        <v>128</v>
      </c>
      <c r="AN1588" s="10" t="s">
        <v>128</v>
      </c>
      <c r="AO1588" t="s">
        <v>128</v>
      </c>
      <c r="AP1588" s="10" t="s">
        <v>164</v>
      </c>
      <c r="AQ1588" t="s">
        <v>143</v>
      </c>
      <c r="AR1588" s="10" t="s">
        <v>143</v>
      </c>
      <c r="AS1588" t="s">
        <v>128</v>
      </c>
      <c r="AT1588" s="10" t="s">
        <v>128</v>
      </c>
      <c r="AU1588" t="s">
        <v>128</v>
      </c>
      <c r="AV1588" s="10" t="s">
        <v>143</v>
      </c>
      <c r="AW1588" t="s">
        <v>14</v>
      </c>
      <c r="AX1588" s="10" t="s">
        <v>144</v>
      </c>
      <c r="AY1588" t="s">
        <v>145</v>
      </c>
      <c r="AZ1588" s="10" t="s">
        <v>181</v>
      </c>
      <c r="BA1588" t="s">
        <v>182</v>
      </c>
      <c r="BB1588" s="10" t="s">
        <v>777</v>
      </c>
      <c r="BC1588" t="s">
        <v>128</v>
      </c>
      <c r="BD1588" s="10" t="s">
        <v>149</v>
      </c>
      <c r="BE1588" t="s">
        <v>149</v>
      </c>
      <c r="BF1588" s="10" t="s">
        <v>150</v>
      </c>
      <c r="BG1588" t="s">
        <v>151</v>
      </c>
      <c r="BH1588" s="10" t="s">
        <v>48</v>
      </c>
      <c r="BI1588" t="s">
        <v>128</v>
      </c>
      <c r="BJ1588" s="10" t="s">
        <v>128</v>
      </c>
      <c r="BK1588" t="s">
        <v>128</v>
      </c>
      <c r="BL1588" t="s">
        <v>48</v>
      </c>
      <c r="BM1588" t="str">
        <f>VLOOKUP(BL1588,'[1]Groupingof items '!$F$1:$G$242,2,FALSE)</f>
        <v>Direct</v>
      </c>
      <c r="BN1588" s="11"/>
      <c r="BO1588" s="11"/>
      <c r="BP1588" s="11"/>
      <c r="BQ1588" s="11">
        <v>0</v>
      </c>
      <c r="BR1588" s="11"/>
      <c r="BS1588" s="11">
        <v>0</v>
      </c>
    </row>
    <row r="1589" spans="1:71" x14ac:dyDescent="0.35">
      <c r="A1589" s="10" t="s">
        <v>124</v>
      </c>
      <c r="B1589" s="10" t="s">
        <v>125</v>
      </c>
      <c r="C1589" t="s">
        <v>152</v>
      </c>
      <c r="D1589" s="10" t="s">
        <v>663</v>
      </c>
      <c r="E1589" t="s">
        <v>810</v>
      </c>
      <c r="F1589" s="10" t="s">
        <v>128</v>
      </c>
      <c r="G1589" t="s">
        <v>128</v>
      </c>
      <c r="H1589" s="10" t="s">
        <v>128</v>
      </c>
      <c r="I1589" t="s">
        <v>128</v>
      </c>
      <c r="J1589" s="10" t="s">
        <v>128</v>
      </c>
      <c r="K1589" t="s">
        <v>128</v>
      </c>
      <c r="L1589" s="10" t="s">
        <v>811</v>
      </c>
      <c r="M1589" s="10" t="s">
        <v>811</v>
      </c>
      <c r="N1589" s="10" t="str">
        <f>VLOOKUP(M1589,'[1]Grouping of facilities '!$A$1:$B$190,2,FALSE)</f>
        <v>Backoffice</v>
      </c>
      <c r="O1589" t="s">
        <v>129</v>
      </c>
      <c r="P1589" s="10" t="s">
        <v>130</v>
      </c>
      <c r="Q1589" t="s">
        <v>155</v>
      </c>
      <c r="R1589" s="10" t="s">
        <v>156</v>
      </c>
      <c r="S1589" t="s">
        <v>139</v>
      </c>
      <c r="T1589" s="10" t="s">
        <v>162</v>
      </c>
      <c r="U1589" t="s">
        <v>163</v>
      </c>
      <c r="V1589" s="10" t="s">
        <v>134</v>
      </c>
      <c r="W1589" t="s">
        <v>134</v>
      </c>
      <c r="X1589" s="10" t="s">
        <v>128</v>
      </c>
      <c r="Y1589" t="s">
        <v>128</v>
      </c>
      <c r="Z1589" s="10" t="s">
        <v>128</v>
      </c>
      <c r="AA1589" t="s">
        <v>134</v>
      </c>
      <c r="AB1589" s="10" t="s">
        <v>135</v>
      </c>
      <c r="AC1589" t="s">
        <v>136</v>
      </c>
      <c r="AD1589" s="10" t="s">
        <v>137</v>
      </c>
      <c r="AE1589" t="s">
        <v>137</v>
      </c>
      <c r="AF1589" s="10" t="s">
        <v>138</v>
      </c>
      <c r="AG1589" t="s">
        <v>128</v>
      </c>
      <c r="AH1589" s="10" t="s">
        <v>138</v>
      </c>
      <c r="AI1589" t="s">
        <v>139</v>
      </c>
      <c r="AJ1589" s="10" t="s">
        <v>140</v>
      </c>
      <c r="AK1589" t="s">
        <v>141</v>
      </c>
      <c r="AL1589" s="10" t="s">
        <v>164</v>
      </c>
      <c r="AM1589" t="s">
        <v>128</v>
      </c>
      <c r="AN1589" s="10" t="s">
        <v>128</v>
      </c>
      <c r="AO1589" t="s">
        <v>128</v>
      </c>
      <c r="AP1589" s="10" t="s">
        <v>164</v>
      </c>
      <c r="AQ1589" t="s">
        <v>143</v>
      </c>
      <c r="AR1589" s="10" t="s">
        <v>143</v>
      </c>
      <c r="AS1589" t="s">
        <v>128</v>
      </c>
      <c r="AT1589" s="10" t="s">
        <v>128</v>
      </c>
      <c r="AU1589" t="s">
        <v>128</v>
      </c>
      <c r="AV1589" s="10" t="s">
        <v>143</v>
      </c>
      <c r="AW1589" t="s">
        <v>14</v>
      </c>
      <c r="AX1589" s="10" t="s">
        <v>144</v>
      </c>
      <c r="AY1589" t="s">
        <v>145</v>
      </c>
      <c r="AZ1589" s="10" t="s">
        <v>181</v>
      </c>
      <c r="BA1589" t="s">
        <v>182</v>
      </c>
      <c r="BB1589" s="10" t="s">
        <v>777</v>
      </c>
      <c r="BC1589" t="s">
        <v>128</v>
      </c>
      <c r="BD1589" s="10" t="s">
        <v>149</v>
      </c>
      <c r="BE1589" t="s">
        <v>149</v>
      </c>
      <c r="BF1589" s="10" t="s">
        <v>150</v>
      </c>
      <c r="BG1589" t="s">
        <v>159</v>
      </c>
      <c r="BH1589" s="10" t="s">
        <v>50</v>
      </c>
      <c r="BI1589" t="s">
        <v>128</v>
      </c>
      <c r="BJ1589" s="10" t="s">
        <v>128</v>
      </c>
      <c r="BK1589" t="s">
        <v>128</v>
      </c>
      <c r="BL1589" t="s">
        <v>50</v>
      </c>
      <c r="BM1589" t="str">
        <f>VLOOKUP(BL1589,'[1]Groupingof items '!$F$1:$G$242,2,FALSE)</f>
        <v>Indirect</v>
      </c>
      <c r="BN1589" s="11"/>
      <c r="BO1589" s="11"/>
      <c r="BP1589" s="11"/>
      <c r="BQ1589" s="11">
        <v>0</v>
      </c>
      <c r="BR1589" s="11"/>
      <c r="BS1589" s="11">
        <v>0</v>
      </c>
    </row>
    <row r="1590" spans="1:71" x14ac:dyDescent="0.35">
      <c r="A1590" s="10" t="s">
        <v>124</v>
      </c>
      <c r="B1590" s="10" t="s">
        <v>125</v>
      </c>
      <c r="C1590" t="s">
        <v>152</v>
      </c>
      <c r="D1590" s="10" t="s">
        <v>663</v>
      </c>
      <c r="E1590" t="s">
        <v>810</v>
      </c>
      <c r="F1590" s="10" t="s">
        <v>128</v>
      </c>
      <c r="G1590" t="s">
        <v>128</v>
      </c>
      <c r="H1590" s="10" t="s">
        <v>128</v>
      </c>
      <c r="I1590" t="s">
        <v>128</v>
      </c>
      <c r="J1590" s="10" t="s">
        <v>128</v>
      </c>
      <c r="K1590" t="s">
        <v>128</v>
      </c>
      <c r="L1590" s="10" t="s">
        <v>811</v>
      </c>
      <c r="M1590" s="10" t="s">
        <v>811</v>
      </c>
      <c r="N1590" s="10" t="str">
        <f>VLOOKUP(M1590,'[1]Grouping of facilities '!$A$1:$B$190,2,FALSE)</f>
        <v>Backoffice</v>
      </c>
      <c r="O1590" t="s">
        <v>129</v>
      </c>
      <c r="P1590" s="10" t="s">
        <v>130</v>
      </c>
      <c r="Q1590" t="s">
        <v>155</v>
      </c>
      <c r="R1590" s="10" t="s">
        <v>156</v>
      </c>
      <c r="S1590" t="s">
        <v>139</v>
      </c>
      <c r="T1590" s="10" t="s">
        <v>162</v>
      </c>
      <c r="U1590" t="s">
        <v>163</v>
      </c>
      <c r="V1590" s="10" t="s">
        <v>134</v>
      </c>
      <c r="W1590" t="s">
        <v>134</v>
      </c>
      <c r="X1590" s="10" t="s">
        <v>128</v>
      </c>
      <c r="Y1590" t="s">
        <v>128</v>
      </c>
      <c r="Z1590" s="10" t="s">
        <v>128</v>
      </c>
      <c r="AA1590" t="s">
        <v>134</v>
      </c>
      <c r="AB1590" s="10" t="s">
        <v>135</v>
      </c>
      <c r="AC1590" t="s">
        <v>136</v>
      </c>
      <c r="AD1590" s="10" t="s">
        <v>137</v>
      </c>
      <c r="AE1590" t="s">
        <v>137</v>
      </c>
      <c r="AF1590" s="10" t="s">
        <v>138</v>
      </c>
      <c r="AG1590" t="s">
        <v>128</v>
      </c>
      <c r="AH1590" s="10" t="s">
        <v>138</v>
      </c>
      <c r="AI1590" t="s">
        <v>139</v>
      </c>
      <c r="AJ1590" s="10" t="s">
        <v>140</v>
      </c>
      <c r="AK1590" t="s">
        <v>141</v>
      </c>
      <c r="AL1590" s="10" t="s">
        <v>164</v>
      </c>
      <c r="AM1590" t="s">
        <v>128</v>
      </c>
      <c r="AN1590" s="10" t="s">
        <v>128</v>
      </c>
      <c r="AO1590" t="s">
        <v>128</v>
      </c>
      <c r="AP1590" s="10" t="s">
        <v>164</v>
      </c>
      <c r="AQ1590" t="s">
        <v>143</v>
      </c>
      <c r="AR1590" s="10" t="s">
        <v>143</v>
      </c>
      <c r="AS1590" t="s">
        <v>128</v>
      </c>
      <c r="AT1590" s="10" t="s">
        <v>128</v>
      </c>
      <c r="AU1590" t="s">
        <v>128</v>
      </c>
      <c r="AV1590" s="10" t="s">
        <v>143</v>
      </c>
      <c r="AW1590" t="s">
        <v>14</v>
      </c>
      <c r="AX1590" s="10" t="s">
        <v>144</v>
      </c>
      <c r="AY1590" t="s">
        <v>145</v>
      </c>
      <c r="AZ1590" s="10" t="s">
        <v>181</v>
      </c>
      <c r="BA1590" t="s">
        <v>182</v>
      </c>
      <c r="BB1590" s="10" t="s">
        <v>777</v>
      </c>
      <c r="BC1590" t="s">
        <v>128</v>
      </c>
      <c r="BD1590" s="10" t="s">
        <v>149</v>
      </c>
      <c r="BE1590" t="s">
        <v>149</v>
      </c>
      <c r="BF1590" s="10" t="s">
        <v>150</v>
      </c>
      <c r="BG1590" t="s">
        <v>160</v>
      </c>
      <c r="BH1590" s="10" t="s">
        <v>161</v>
      </c>
      <c r="BI1590" t="s">
        <v>27</v>
      </c>
      <c r="BJ1590" s="10" t="s">
        <v>128</v>
      </c>
      <c r="BK1590" t="s">
        <v>128</v>
      </c>
      <c r="BL1590" t="s">
        <v>27</v>
      </c>
      <c r="BM1590" t="str">
        <f>VLOOKUP(BL1590,'[1]Groupingof items '!$F$1:$G$242,2,FALSE)</f>
        <v>Indirect</v>
      </c>
      <c r="BN1590" s="11"/>
      <c r="BO1590" s="11"/>
      <c r="BP1590" s="11"/>
      <c r="BQ1590" s="11">
        <v>7603511.2800000003</v>
      </c>
      <c r="BR1590" s="11">
        <v>5273515.58</v>
      </c>
      <c r="BS1590" s="11">
        <v>12877026.859999999</v>
      </c>
    </row>
    <row r="1591" spans="1:71" x14ac:dyDescent="0.35">
      <c r="A1591" s="10" t="s">
        <v>124</v>
      </c>
      <c r="B1591" s="10" t="s">
        <v>125</v>
      </c>
      <c r="C1591" t="s">
        <v>152</v>
      </c>
      <c r="D1591" s="10" t="s">
        <v>663</v>
      </c>
      <c r="E1591" t="s">
        <v>810</v>
      </c>
      <c r="F1591" s="10" t="s">
        <v>128</v>
      </c>
      <c r="G1591" t="s">
        <v>128</v>
      </c>
      <c r="H1591" s="10" t="s">
        <v>128</v>
      </c>
      <c r="I1591" t="s">
        <v>128</v>
      </c>
      <c r="J1591" s="10" t="s">
        <v>128</v>
      </c>
      <c r="K1591" t="s">
        <v>128</v>
      </c>
      <c r="L1591" s="10" t="s">
        <v>811</v>
      </c>
      <c r="M1591" s="10" t="s">
        <v>811</v>
      </c>
      <c r="N1591" s="10" t="str">
        <f>VLOOKUP(M1591,'[1]Grouping of facilities '!$A$1:$B$190,2,FALSE)</f>
        <v>Backoffice</v>
      </c>
      <c r="O1591" t="s">
        <v>129</v>
      </c>
      <c r="P1591" s="10" t="s">
        <v>130</v>
      </c>
      <c r="Q1591" t="s">
        <v>131</v>
      </c>
      <c r="R1591" s="10" t="s">
        <v>132</v>
      </c>
      <c r="S1591" t="s">
        <v>133</v>
      </c>
      <c r="T1591" s="10" t="s">
        <v>128</v>
      </c>
      <c r="U1591" t="s">
        <v>133</v>
      </c>
      <c r="V1591" s="10" t="s">
        <v>167</v>
      </c>
      <c r="W1591" t="s">
        <v>398</v>
      </c>
      <c r="X1591" s="10" t="s">
        <v>399</v>
      </c>
      <c r="Y1591" t="s">
        <v>669</v>
      </c>
      <c r="Z1591" s="10" t="s">
        <v>669</v>
      </c>
      <c r="AA1591" t="s">
        <v>669</v>
      </c>
      <c r="AB1591" s="10" t="s">
        <v>135</v>
      </c>
      <c r="AC1591" t="s">
        <v>403</v>
      </c>
      <c r="AD1591" s="10" t="s">
        <v>404</v>
      </c>
      <c r="AE1591" t="s">
        <v>405</v>
      </c>
      <c r="AF1591" s="10" t="s">
        <v>406</v>
      </c>
      <c r="AG1591" t="s">
        <v>128</v>
      </c>
      <c r="AH1591" s="10" t="s">
        <v>406</v>
      </c>
      <c r="AI1591" t="s">
        <v>139</v>
      </c>
      <c r="AJ1591" s="10" t="s">
        <v>140</v>
      </c>
      <c r="AK1591" t="s">
        <v>201</v>
      </c>
      <c r="AL1591" s="10" t="s">
        <v>202</v>
      </c>
      <c r="AM1591" t="s">
        <v>128</v>
      </c>
      <c r="AN1591" s="10" t="s">
        <v>128</v>
      </c>
      <c r="AO1591" t="s">
        <v>128</v>
      </c>
      <c r="AP1591" s="10" t="s">
        <v>202</v>
      </c>
      <c r="AQ1591" t="s">
        <v>143</v>
      </c>
      <c r="AR1591" s="10" t="s">
        <v>143</v>
      </c>
      <c r="AS1591" t="s">
        <v>128</v>
      </c>
      <c r="AT1591" s="10" t="s">
        <v>128</v>
      </c>
      <c r="AU1591" t="s">
        <v>128</v>
      </c>
      <c r="AV1591" s="10" t="s">
        <v>143</v>
      </c>
      <c r="AW1591" t="s">
        <v>14</v>
      </c>
      <c r="AX1591" s="10" t="s">
        <v>144</v>
      </c>
      <c r="AY1591" t="s">
        <v>145</v>
      </c>
      <c r="AZ1591" s="10" t="s">
        <v>181</v>
      </c>
      <c r="BA1591" t="s">
        <v>182</v>
      </c>
      <c r="BB1591" s="10" t="s">
        <v>777</v>
      </c>
      <c r="BC1591" t="s">
        <v>128</v>
      </c>
      <c r="BD1591" s="10" t="s">
        <v>149</v>
      </c>
      <c r="BE1591" t="s">
        <v>149</v>
      </c>
      <c r="BF1591" s="10" t="s">
        <v>150</v>
      </c>
      <c r="BG1591" t="s">
        <v>407</v>
      </c>
      <c r="BH1591" s="10" t="s">
        <v>408</v>
      </c>
      <c r="BI1591" t="s">
        <v>128</v>
      </c>
      <c r="BJ1591" s="10" t="s">
        <v>128</v>
      </c>
      <c r="BK1591" t="s">
        <v>128</v>
      </c>
      <c r="BL1591" t="s">
        <v>408</v>
      </c>
      <c r="BM1591" t="str">
        <f>VLOOKUP(BL1591,'[1]Groupingof items '!$F$1:$G$242,2,FALSE)</f>
        <v>Overhead</v>
      </c>
      <c r="BN1591" s="11"/>
      <c r="BO1591" s="11"/>
      <c r="BP1591" s="11">
        <v>97556.800000000003</v>
      </c>
      <c r="BQ1591" s="11">
        <v>0</v>
      </c>
      <c r="BR1591" s="11"/>
      <c r="BS1591" s="11">
        <v>97556.800000000003</v>
      </c>
    </row>
    <row r="1592" spans="1:71" x14ac:dyDescent="0.35">
      <c r="A1592" s="10" t="s">
        <v>124</v>
      </c>
      <c r="B1592" s="10" t="s">
        <v>125</v>
      </c>
      <c r="C1592" t="s">
        <v>152</v>
      </c>
      <c r="D1592" s="10" t="s">
        <v>663</v>
      </c>
      <c r="E1592" t="s">
        <v>810</v>
      </c>
      <c r="F1592" s="10" t="s">
        <v>128</v>
      </c>
      <c r="G1592" t="s">
        <v>128</v>
      </c>
      <c r="H1592" s="10" t="s">
        <v>128</v>
      </c>
      <c r="I1592" t="s">
        <v>128</v>
      </c>
      <c r="J1592" s="10" t="s">
        <v>128</v>
      </c>
      <c r="K1592" t="s">
        <v>128</v>
      </c>
      <c r="L1592" s="10" t="s">
        <v>811</v>
      </c>
      <c r="M1592" s="10" t="s">
        <v>811</v>
      </c>
      <c r="N1592" s="10" t="str">
        <f>VLOOKUP(M1592,'[1]Grouping of facilities '!$A$1:$B$190,2,FALSE)</f>
        <v>Backoffice</v>
      </c>
      <c r="O1592" t="s">
        <v>129</v>
      </c>
      <c r="P1592" s="10" t="s">
        <v>130</v>
      </c>
      <c r="Q1592" t="s">
        <v>131</v>
      </c>
      <c r="R1592" s="10" t="s">
        <v>132</v>
      </c>
      <c r="S1592" t="s">
        <v>133</v>
      </c>
      <c r="T1592" s="10" t="s">
        <v>128</v>
      </c>
      <c r="U1592" t="s">
        <v>133</v>
      </c>
      <c r="V1592" s="10" t="s">
        <v>167</v>
      </c>
      <c r="W1592" t="s">
        <v>168</v>
      </c>
      <c r="X1592" s="10" t="s">
        <v>169</v>
      </c>
      <c r="Y1592" t="s">
        <v>170</v>
      </c>
      <c r="Z1592" s="10" t="s">
        <v>170</v>
      </c>
      <c r="AA1592" t="s">
        <v>170</v>
      </c>
      <c r="AB1592" s="10" t="s">
        <v>135</v>
      </c>
      <c r="AC1592" t="s">
        <v>136</v>
      </c>
      <c r="AD1592" s="10" t="s">
        <v>137</v>
      </c>
      <c r="AE1592" t="s">
        <v>425</v>
      </c>
      <c r="AF1592" s="10" t="s">
        <v>426</v>
      </c>
      <c r="AG1592" t="s">
        <v>128</v>
      </c>
      <c r="AH1592" s="10" t="s">
        <v>426</v>
      </c>
      <c r="AI1592" t="s">
        <v>139</v>
      </c>
      <c r="AJ1592" s="10" t="s">
        <v>140</v>
      </c>
      <c r="AK1592" t="s">
        <v>201</v>
      </c>
      <c r="AL1592" s="10" t="s">
        <v>202</v>
      </c>
      <c r="AM1592" t="s">
        <v>128</v>
      </c>
      <c r="AN1592" s="10" t="s">
        <v>128</v>
      </c>
      <c r="AO1592" t="s">
        <v>128</v>
      </c>
      <c r="AP1592" s="10" t="s">
        <v>202</v>
      </c>
      <c r="AQ1592" t="s">
        <v>143</v>
      </c>
      <c r="AR1592" s="10" t="s">
        <v>143</v>
      </c>
      <c r="AS1592" t="s">
        <v>128</v>
      </c>
      <c r="AT1592" s="10" t="s">
        <v>128</v>
      </c>
      <c r="AU1592" t="s">
        <v>128</v>
      </c>
      <c r="AV1592" s="10" t="s">
        <v>143</v>
      </c>
      <c r="AW1592" t="s">
        <v>14</v>
      </c>
      <c r="AX1592" s="10" t="s">
        <v>144</v>
      </c>
      <c r="AY1592" t="s">
        <v>145</v>
      </c>
      <c r="AZ1592" s="10" t="s">
        <v>181</v>
      </c>
      <c r="BA1592" t="s">
        <v>182</v>
      </c>
      <c r="BB1592" s="10" t="s">
        <v>777</v>
      </c>
      <c r="BC1592" t="s">
        <v>128</v>
      </c>
      <c r="BD1592" s="10" t="s">
        <v>149</v>
      </c>
      <c r="BE1592" t="s">
        <v>149</v>
      </c>
      <c r="BF1592" s="10" t="s">
        <v>150</v>
      </c>
      <c r="BG1592" t="s">
        <v>427</v>
      </c>
      <c r="BH1592" s="10" t="s">
        <v>428</v>
      </c>
      <c r="BI1592" t="s">
        <v>128</v>
      </c>
      <c r="BJ1592" s="10" t="s">
        <v>128</v>
      </c>
      <c r="BK1592" t="s">
        <v>128</v>
      </c>
      <c r="BL1592" t="s">
        <v>428</v>
      </c>
      <c r="BM1592" t="str">
        <f>VLOOKUP(BL1592,'[1]Groupingof items '!$F$1:$G$242,2,FALSE)</f>
        <v>Overhead</v>
      </c>
      <c r="BN1592" s="11"/>
      <c r="BO1592" s="11"/>
      <c r="BP1592" s="11">
        <v>97556.800000000003</v>
      </c>
      <c r="BQ1592" s="11"/>
      <c r="BR1592" s="11"/>
      <c r="BS1592" s="11">
        <v>97556.800000000003</v>
      </c>
    </row>
    <row r="1593" spans="1:71" x14ac:dyDescent="0.35">
      <c r="A1593" s="10" t="s">
        <v>124</v>
      </c>
      <c r="B1593" s="10" t="s">
        <v>125</v>
      </c>
      <c r="C1593" t="s">
        <v>152</v>
      </c>
      <c r="D1593" s="10" t="s">
        <v>663</v>
      </c>
      <c r="E1593" t="s">
        <v>810</v>
      </c>
      <c r="F1593" s="10" t="s">
        <v>128</v>
      </c>
      <c r="G1593" t="s">
        <v>128</v>
      </c>
      <c r="H1593" s="10" t="s">
        <v>128</v>
      </c>
      <c r="I1593" t="s">
        <v>128</v>
      </c>
      <c r="J1593" s="10" t="s">
        <v>128</v>
      </c>
      <c r="K1593" t="s">
        <v>128</v>
      </c>
      <c r="L1593" s="10" t="s">
        <v>811</v>
      </c>
      <c r="M1593" s="10" t="s">
        <v>811</v>
      </c>
      <c r="N1593" s="10" t="str">
        <f>VLOOKUP(M1593,'[1]Grouping of facilities '!$A$1:$B$190,2,FALSE)</f>
        <v>Backoffice</v>
      </c>
      <c r="O1593" t="s">
        <v>129</v>
      </c>
      <c r="P1593" s="10" t="s">
        <v>130</v>
      </c>
      <c r="Q1593" t="s">
        <v>131</v>
      </c>
      <c r="R1593" s="10" t="s">
        <v>132</v>
      </c>
      <c r="S1593" t="s">
        <v>133</v>
      </c>
      <c r="T1593" s="10" t="s">
        <v>128</v>
      </c>
      <c r="U1593" t="s">
        <v>133</v>
      </c>
      <c r="V1593" s="10" t="s">
        <v>167</v>
      </c>
      <c r="W1593" t="s">
        <v>168</v>
      </c>
      <c r="X1593" s="10" t="s">
        <v>169</v>
      </c>
      <c r="Y1593" t="s">
        <v>207</v>
      </c>
      <c r="Z1593" s="10" t="s">
        <v>383</v>
      </c>
      <c r="AA1593" t="s">
        <v>383</v>
      </c>
      <c r="AB1593" s="10" t="s">
        <v>135</v>
      </c>
      <c r="AC1593" t="s">
        <v>136</v>
      </c>
      <c r="AD1593" s="10" t="s">
        <v>137</v>
      </c>
      <c r="AE1593" t="s">
        <v>137</v>
      </c>
      <c r="AF1593" s="10" t="s">
        <v>209</v>
      </c>
      <c r="AG1593" t="s">
        <v>210</v>
      </c>
      <c r="AH1593" s="10" t="s">
        <v>210</v>
      </c>
      <c r="AI1593" t="s">
        <v>139</v>
      </c>
      <c r="AJ1593" s="10" t="s">
        <v>140</v>
      </c>
      <c r="AK1593" t="s">
        <v>201</v>
      </c>
      <c r="AL1593" s="10" t="s">
        <v>202</v>
      </c>
      <c r="AM1593" t="s">
        <v>128</v>
      </c>
      <c r="AN1593" s="10" t="s">
        <v>128</v>
      </c>
      <c r="AO1593" t="s">
        <v>128</v>
      </c>
      <c r="AP1593" s="10" t="s">
        <v>202</v>
      </c>
      <c r="AQ1593" t="s">
        <v>143</v>
      </c>
      <c r="AR1593" s="10" t="s">
        <v>143</v>
      </c>
      <c r="AS1593" t="s">
        <v>128</v>
      </c>
      <c r="AT1593" s="10" t="s">
        <v>128</v>
      </c>
      <c r="AU1593" t="s">
        <v>128</v>
      </c>
      <c r="AV1593" s="10" t="s">
        <v>143</v>
      </c>
      <c r="AW1593" t="s">
        <v>14</v>
      </c>
      <c r="AX1593" s="10" t="s">
        <v>144</v>
      </c>
      <c r="AY1593" t="s">
        <v>145</v>
      </c>
      <c r="AZ1593" s="10" t="s">
        <v>181</v>
      </c>
      <c r="BA1593" t="s">
        <v>182</v>
      </c>
      <c r="BB1593" s="10" t="s">
        <v>777</v>
      </c>
      <c r="BC1593" t="s">
        <v>128</v>
      </c>
      <c r="BD1593" s="10" t="s">
        <v>149</v>
      </c>
      <c r="BE1593" t="s">
        <v>149</v>
      </c>
      <c r="BF1593" s="10" t="s">
        <v>150</v>
      </c>
      <c r="BG1593" t="s">
        <v>211</v>
      </c>
      <c r="BH1593" s="10" t="s">
        <v>212</v>
      </c>
      <c r="BI1593" t="s">
        <v>213</v>
      </c>
      <c r="BJ1593" s="10" t="s">
        <v>432</v>
      </c>
      <c r="BK1593" t="s">
        <v>128</v>
      </c>
      <c r="BL1593" t="s">
        <v>432</v>
      </c>
      <c r="BM1593" t="str">
        <f>VLOOKUP(BL1593,'[1]Groupingof items '!$F$1:$G$242,2,FALSE)</f>
        <v>Overhead</v>
      </c>
      <c r="BN1593" s="11"/>
      <c r="BO1593" s="11"/>
      <c r="BP1593" s="11">
        <v>0</v>
      </c>
      <c r="BQ1593" s="11">
        <v>0</v>
      </c>
      <c r="BR1593" s="11"/>
      <c r="BS1593" s="11">
        <v>0</v>
      </c>
    </row>
    <row r="1594" spans="1:71" x14ac:dyDescent="0.35">
      <c r="A1594" s="10" t="s">
        <v>124</v>
      </c>
      <c r="B1594" s="10" t="s">
        <v>125</v>
      </c>
      <c r="C1594" t="s">
        <v>152</v>
      </c>
      <c r="D1594" s="10" t="s">
        <v>663</v>
      </c>
      <c r="E1594" t="s">
        <v>810</v>
      </c>
      <c r="F1594" s="10" t="s">
        <v>128</v>
      </c>
      <c r="G1594" t="s">
        <v>128</v>
      </c>
      <c r="H1594" s="10" t="s">
        <v>128</v>
      </c>
      <c r="I1594" t="s">
        <v>128</v>
      </c>
      <c r="J1594" s="10" t="s">
        <v>128</v>
      </c>
      <c r="K1594" t="s">
        <v>128</v>
      </c>
      <c r="L1594" s="10" t="s">
        <v>811</v>
      </c>
      <c r="M1594" s="10" t="s">
        <v>811</v>
      </c>
      <c r="N1594" s="10" t="str">
        <f>VLOOKUP(M1594,'[1]Grouping of facilities '!$A$1:$B$190,2,FALSE)</f>
        <v>Backoffice</v>
      </c>
      <c r="O1594" t="s">
        <v>129</v>
      </c>
      <c r="P1594" s="10" t="s">
        <v>130</v>
      </c>
      <c r="Q1594" t="s">
        <v>131</v>
      </c>
      <c r="R1594" s="10" t="s">
        <v>132</v>
      </c>
      <c r="S1594" t="s">
        <v>133</v>
      </c>
      <c r="T1594" s="10" t="s">
        <v>128</v>
      </c>
      <c r="U1594" t="s">
        <v>133</v>
      </c>
      <c r="V1594" s="10" t="s">
        <v>167</v>
      </c>
      <c r="W1594" t="s">
        <v>168</v>
      </c>
      <c r="X1594" s="10" t="s">
        <v>169</v>
      </c>
      <c r="Y1594" t="s">
        <v>207</v>
      </c>
      <c r="Z1594" s="10" t="s">
        <v>208</v>
      </c>
      <c r="AA1594" t="s">
        <v>208</v>
      </c>
      <c r="AB1594" s="10" t="s">
        <v>135</v>
      </c>
      <c r="AC1594" t="s">
        <v>136</v>
      </c>
      <c r="AD1594" s="10" t="s">
        <v>137</v>
      </c>
      <c r="AE1594" t="s">
        <v>137</v>
      </c>
      <c r="AF1594" s="10" t="s">
        <v>209</v>
      </c>
      <c r="AG1594" t="s">
        <v>210</v>
      </c>
      <c r="AH1594" s="10" t="s">
        <v>210</v>
      </c>
      <c r="AI1594" t="s">
        <v>139</v>
      </c>
      <c r="AJ1594" s="10" t="s">
        <v>140</v>
      </c>
      <c r="AK1594" t="s">
        <v>201</v>
      </c>
      <c r="AL1594" s="10" t="s">
        <v>202</v>
      </c>
      <c r="AM1594" t="s">
        <v>128</v>
      </c>
      <c r="AN1594" s="10" t="s">
        <v>128</v>
      </c>
      <c r="AO1594" t="s">
        <v>128</v>
      </c>
      <c r="AP1594" s="10" t="s">
        <v>202</v>
      </c>
      <c r="AQ1594" t="s">
        <v>143</v>
      </c>
      <c r="AR1594" s="10" t="s">
        <v>143</v>
      </c>
      <c r="AS1594" t="s">
        <v>128</v>
      </c>
      <c r="AT1594" s="10" t="s">
        <v>128</v>
      </c>
      <c r="AU1594" t="s">
        <v>128</v>
      </c>
      <c r="AV1594" s="10" t="s">
        <v>143</v>
      </c>
      <c r="AW1594" t="s">
        <v>14</v>
      </c>
      <c r="AX1594" s="10" t="s">
        <v>144</v>
      </c>
      <c r="AY1594" t="s">
        <v>145</v>
      </c>
      <c r="AZ1594" s="10" t="s">
        <v>181</v>
      </c>
      <c r="BA1594" t="s">
        <v>182</v>
      </c>
      <c r="BB1594" s="10" t="s">
        <v>777</v>
      </c>
      <c r="BC1594" t="s">
        <v>128</v>
      </c>
      <c r="BD1594" s="10" t="s">
        <v>149</v>
      </c>
      <c r="BE1594" t="s">
        <v>149</v>
      </c>
      <c r="BF1594" s="10" t="s">
        <v>150</v>
      </c>
      <c r="BG1594" t="s">
        <v>211</v>
      </c>
      <c r="BH1594" s="10" t="s">
        <v>212</v>
      </c>
      <c r="BI1594" t="s">
        <v>213</v>
      </c>
      <c r="BJ1594" s="10" t="s">
        <v>214</v>
      </c>
      <c r="BK1594" t="s">
        <v>128</v>
      </c>
      <c r="BL1594" t="s">
        <v>214</v>
      </c>
      <c r="BM1594" t="str">
        <f>VLOOKUP(BL1594,'[1]Groupingof items '!$F$1:$G$242,2,FALSE)</f>
        <v>Overhead</v>
      </c>
      <c r="BN1594" s="11"/>
      <c r="BO1594" s="11"/>
      <c r="BP1594" s="11">
        <v>0</v>
      </c>
      <c r="BQ1594" s="11">
        <v>0</v>
      </c>
      <c r="BR1594" s="11">
        <v>130965.45</v>
      </c>
      <c r="BS1594" s="11">
        <v>130965.45</v>
      </c>
    </row>
    <row r="1595" spans="1:71" x14ac:dyDescent="0.35">
      <c r="A1595" s="10" t="s">
        <v>124</v>
      </c>
      <c r="B1595" s="10" t="s">
        <v>125</v>
      </c>
      <c r="C1595" t="s">
        <v>152</v>
      </c>
      <c r="D1595" s="10" t="s">
        <v>663</v>
      </c>
      <c r="E1595" t="s">
        <v>810</v>
      </c>
      <c r="F1595" s="10" t="s">
        <v>128</v>
      </c>
      <c r="G1595" t="s">
        <v>128</v>
      </c>
      <c r="H1595" s="10" t="s">
        <v>128</v>
      </c>
      <c r="I1595" t="s">
        <v>128</v>
      </c>
      <c r="J1595" s="10" t="s">
        <v>128</v>
      </c>
      <c r="K1595" t="s">
        <v>128</v>
      </c>
      <c r="L1595" s="10" t="s">
        <v>811</v>
      </c>
      <c r="M1595" s="10" t="s">
        <v>811</v>
      </c>
      <c r="N1595" s="10" t="str">
        <f>VLOOKUP(M1595,'[1]Grouping of facilities '!$A$1:$B$190,2,FALSE)</f>
        <v>Backoffice</v>
      </c>
      <c r="O1595" t="s">
        <v>129</v>
      </c>
      <c r="P1595" s="10" t="s">
        <v>130</v>
      </c>
      <c r="Q1595" t="s">
        <v>131</v>
      </c>
      <c r="R1595" s="10" t="s">
        <v>132</v>
      </c>
      <c r="S1595" t="s">
        <v>133</v>
      </c>
      <c r="T1595" s="10" t="s">
        <v>128</v>
      </c>
      <c r="U1595" t="s">
        <v>133</v>
      </c>
      <c r="V1595" s="10" t="s">
        <v>167</v>
      </c>
      <c r="W1595" t="s">
        <v>168</v>
      </c>
      <c r="X1595" s="10" t="s">
        <v>169</v>
      </c>
      <c r="Y1595" t="s">
        <v>215</v>
      </c>
      <c r="Z1595" s="10" t="s">
        <v>216</v>
      </c>
      <c r="AA1595" t="s">
        <v>216</v>
      </c>
      <c r="AB1595" s="10" t="s">
        <v>135</v>
      </c>
      <c r="AC1595" t="s">
        <v>136</v>
      </c>
      <c r="AD1595" s="10" t="s">
        <v>137</v>
      </c>
      <c r="AE1595" t="s">
        <v>137</v>
      </c>
      <c r="AF1595" s="10" t="s">
        <v>209</v>
      </c>
      <c r="AG1595" t="s">
        <v>210</v>
      </c>
      <c r="AH1595" s="10" t="s">
        <v>210</v>
      </c>
      <c r="AI1595" t="s">
        <v>139</v>
      </c>
      <c r="AJ1595" s="10" t="s">
        <v>140</v>
      </c>
      <c r="AK1595" t="s">
        <v>201</v>
      </c>
      <c r="AL1595" s="10" t="s">
        <v>202</v>
      </c>
      <c r="AM1595" t="s">
        <v>128</v>
      </c>
      <c r="AN1595" s="10" t="s">
        <v>128</v>
      </c>
      <c r="AO1595" t="s">
        <v>128</v>
      </c>
      <c r="AP1595" s="10" t="s">
        <v>202</v>
      </c>
      <c r="AQ1595" t="s">
        <v>143</v>
      </c>
      <c r="AR1595" s="10" t="s">
        <v>143</v>
      </c>
      <c r="AS1595" t="s">
        <v>128</v>
      </c>
      <c r="AT1595" s="10" t="s">
        <v>128</v>
      </c>
      <c r="AU1595" t="s">
        <v>128</v>
      </c>
      <c r="AV1595" s="10" t="s">
        <v>143</v>
      </c>
      <c r="AW1595" t="s">
        <v>14</v>
      </c>
      <c r="AX1595" s="10" t="s">
        <v>144</v>
      </c>
      <c r="AY1595" t="s">
        <v>145</v>
      </c>
      <c r="AZ1595" s="10" t="s">
        <v>181</v>
      </c>
      <c r="BA1595" t="s">
        <v>182</v>
      </c>
      <c r="BB1595" s="10" t="s">
        <v>777</v>
      </c>
      <c r="BC1595" t="s">
        <v>128</v>
      </c>
      <c r="BD1595" s="10" t="s">
        <v>149</v>
      </c>
      <c r="BE1595" t="s">
        <v>149</v>
      </c>
      <c r="BF1595" s="10" t="s">
        <v>150</v>
      </c>
      <c r="BG1595" t="s">
        <v>211</v>
      </c>
      <c r="BH1595" s="10" t="s">
        <v>212</v>
      </c>
      <c r="BI1595" t="s">
        <v>217</v>
      </c>
      <c r="BJ1595" s="10" t="s">
        <v>218</v>
      </c>
      <c r="BK1595" t="s">
        <v>128</v>
      </c>
      <c r="BL1595" t="s">
        <v>218</v>
      </c>
      <c r="BM1595" t="str">
        <f>VLOOKUP(BL1595,'[1]Groupingof items '!$F$1:$G$242,2,FALSE)</f>
        <v>Overhead</v>
      </c>
      <c r="BN1595" s="11"/>
      <c r="BO1595" s="11"/>
      <c r="BP1595" s="11">
        <v>0</v>
      </c>
      <c r="BQ1595" s="11">
        <v>0</v>
      </c>
      <c r="BR1595" s="11"/>
      <c r="BS1595" s="11">
        <v>0</v>
      </c>
    </row>
    <row r="1596" spans="1:71" x14ac:dyDescent="0.35">
      <c r="A1596" s="10" t="s">
        <v>124</v>
      </c>
      <c r="B1596" s="10" t="s">
        <v>125</v>
      </c>
      <c r="C1596" t="s">
        <v>152</v>
      </c>
      <c r="D1596" s="10" t="s">
        <v>663</v>
      </c>
      <c r="E1596" t="s">
        <v>810</v>
      </c>
      <c r="F1596" s="10" t="s">
        <v>128</v>
      </c>
      <c r="G1596" t="s">
        <v>128</v>
      </c>
      <c r="H1596" s="10" t="s">
        <v>128</v>
      </c>
      <c r="I1596" t="s">
        <v>128</v>
      </c>
      <c r="J1596" s="10" t="s">
        <v>128</v>
      </c>
      <c r="K1596" t="s">
        <v>128</v>
      </c>
      <c r="L1596" s="10" t="s">
        <v>811</v>
      </c>
      <c r="M1596" s="10" t="s">
        <v>811</v>
      </c>
      <c r="N1596" s="10" t="str">
        <f>VLOOKUP(M1596,'[1]Grouping of facilities '!$A$1:$B$190,2,FALSE)</f>
        <v>Backoffice</v>
      </c>
      <c r="O1596" t="s">
        <v>129</v>
      </c>
      <c r="P1596" s="10" t="s">
        <v>130</v>
      </c>
      <c r="Q1596" t="s">
        <v>131</v>
      </c>
      <c r="R1596" s="10" t="s">
        <v>132</v>
      </c>
      <c r="S1596" t="s">
        <v>133</v>
      </c>
      <c r="T1596" s="10" t="s">
        <v>128</v>
      </c>
      <c r="U1596" t="s">
        <v>133</v>
      </c>
      <c r="V1596" s="10" t="s">
        <v>134</v>
      </c>
      <c r="W1596" t="s">
        <v>134</v>
      </c>
      <c r="X1596" s="10" t="s">
        <v>128</v>
      </c>
      <c r="Y1596" t="s">
        <v>128</v>
      </c>
      <c r="Z1596" s="10" t="s">
        <v>128</v>
      </c>
      <c r="AA1596" t="s">
        <v>134</v>
      </c>
      <c r="AB1596" s="10" t="s">
        <v>135</v>
      </c>
      <c r="AC1596" t="s">
        <v>136</v>
      </c>
      <c r="AD1596" s="10" t="s">
        <v>266</v>
      </c>
      <c r="AE1596" t="s">
        <v>267</v>
      </c>
      <c r="AF1596" s="10" t="s">
        <v>128</v>
      </c>
      <c r="AG1596" t="s">
        <v>128</v>
      </c>
      <c r="AH1596" s="10" t="s">
        <v>267</v>
      </c>
      <c r="AI1596" t="s">
        <v>139</v>
      </c>
      <c r="AJ1596" s="10" t="s">
        <v>140</v>
      </c>
      <c r="AK1596" t="s">
        <v>201</v>
      </c>
      <c r="AL1596" s="10" t="s">
        <v>202</v>
      </c>
      <c r="AM1596" t="s">
        <v>128</v>
      </c>
      <c r="AN1596" s="10" t="s">
        <v>128</v>
      </c>
      <c r="AO1596" t="s">
        <v>128</v>
      </c>
      <c r="AP1596" s="10" t="s">
        <v>202</v>
      </c>
      <c r="AQ1596" t="s">
        <v>143</v>
      </c>
      <c r="AR1596" s="10" t="s">
        <v>143</v>
      </c>
      <c r="AS1596" t="s">
        <v>128</v>
      </c>
      <c r="AT1596" s="10" t="s">
        <v>128</v>
      </c>
      <c r="AU1596" t="s">
        <v>128</v>
      </c>
      <c r="AV1596" s="10" t="s">
        <v>143</v>
      </c>
      <c r="AW1596" t="s">
        <v>14</v>
      </c>
      <c r="AX1596" s="10" t="s">
        <v>144</v>
      </c>
      <c r="AY1596" t="s">
        <v>145</v>
      </c>
      <c r="AZ1596" s="10" t="s">
        <v>181</v>
      </c>
      <c r="BA1596" t="s">
        <v>182</v>
      </c>
      <c r="BB1596" s="10" t="s">
        <v>777</v>
      </c>
      <c r="BC1596" t="s">
        <v>128</v>
      </c>
      <c r="BD1596" s="10" t="s">
        <v>149</v>
      </c>
      <c r="BE1596" t="s">
        <v>268</v>
      </c>
      <c r="BF1596" s="10" t="s">
        <v>317</v>
      </c>
      <c r="BG1596" t="s">
        <v>318</v>
      </c>
      <c r="BH1596" s="10" t="s">
        <v>319</v>
      </c>
      <c r="BI1596" t="s">
        <v>320</v>
      </c>
      <c r="BJ1596" s="10" t="s">
        <v>128</v>
      </c>
      <c r="BK1596" t="s">
        <v>128</v>
      </c>
      <c r="BL1596" t="s">
        <v>320</v>
      </c>
      <c r="BM1596" t="str">
        <f>VLOOKUP(BL1596,'[1]Groupingof items '!$F$1:$G$242,2,FALSE)</f>
        <v>Overhead</v>
      </c>
      <c r="BN1596" s="11"/>
      <c r="BO1596" s="11"/>
      <c r="BP1596" s="11">
        <v>610644.13</v>
      </c>
      <c r="BQ1596" s="11">
        <v>200048.96</v>
      </c>
      <c r="BR1596" s="11">
        <v>698027.94</v>
      </c>
      <c r="BS1596" s="11">
        <v>1508721.0299999998</v>
      </c>
    </row>
    <row r="1597" spans="1:71" x14ac:dyDescent="0.35">
      <c r="A1597" s="10" t="s">
        <v>124</v>
      </c>
      <c r="B1597" s="10" t="s">
        <v>125</v>
      </c>
      <c r="C1597" t="s">
        <v>152</v>
      </c>
      <c r="D1597" s="10" t="s">
        <v>663</v>
      </c>
      <c r="E1597" t="s">
        <v>810</v>
      </c>
      <c r="F1597" s="10" t="s">
        <v>128</v>
      </c>
      <c r="G1597" t="s">
        <v>128</v>
      </c>
      <c r="H1597" s="10" t="s">
        <v>128</v>
      </c>
      <c r="I1597" t="s">
        <v>128</v>
      </c>
      <c r="J1597" s="10" t="s">
        <v>128</v>
      </c>
      <c r="K1597" t="s">
        <v>128</v>
      </c>
      <c r="L1597" s="10" t="s">
        <v>811</v>
      </c>
      <c r="M1597" s="10" t="s">
        <v>811</v>
      </c>
      <c r="N1597" s="10" t="str">
        <f>VLOOKUP(M1597,'[1]Grouping of facilities '!$A$1:$B$190,2,FALSE)</f>
        <v>Backoffice</v>
      </c>
      <c r="O1597" t="s">
        <v>129</v>
      </c>
      <c r="P1597" s="10" t="s">
        <v>130</v>
      </c>
      <c r="Q1597" t="s">
        <v>131</v>
      </c>
      <c r="R1597" s="10" t="s">
        <v>132</v>
      </c>
      <c r="S1597" t="s">
        <v>133</v>
      </c>
      <c r="T1597" s="10" t="s">
        <v>128</v>
      </c>
      <c r="U1597" t="s">
        <v>133</v>
      </c>
      <c r="V1597" s="10" t="s">
        <v>134</v>
      </c>
      <c r="W1597" t="s">
        <v>134</v>
      </c>
      <c r="X1597" s="10" t="s">
        <v>128</v>
      </c>
      <c r="Y1597" t="s">
        <v>128</v>
      </c>
      <c r="Z1597" s="10" t="s">
        <v>128</v>
      </c>
      <c r="AA1597" t="s">
        <v>134</v>
      </c>
      <c r="AB1597" s="10" t="s">
        <v>135</v>
      </c>
      <c r="AC1597" t="s">
        <v>136</v>
      </c>
      <c r="AD1597" s="10" t="s">
        <v>137</v>
      </c>
      <c r="AE1597" t="s">
        <v>137</v>
      </c>
      <c r="AF1597" s="10" t="s">
        <v>138</v>
      </c>
      <c r="AG1597" t="s">
        <v>128</v>
      </c>
      <c r="AH1597" s="10" t="s">
        <v>138</v>
      </c>
      <c r="AI1597" t="s">
        <v>139</v>
      </c>
      <c r="AJ1597" s="10" t="s">
        <v>140</v>
      </c>
      <c r="AK1597" t="s">
        <v>201</v>
      </c>
      <c r="AL1597" s="10" t="s">
        <v>202</v>
      </c>
      <c r="AM1597" t="s">
        <v>128</v>
      </c>
      <c r="AN1597" s="10" t="s">
        <v>128</v>
      </c>
      <c r="AO1597" t="s">
        <v>128</v>
      </c>
      <c r="AP1597" s="10" t="s">
        <v>202</v>
      </c>
      <c r="AQ1597" t="s">
        <v>143</v>
      </c>
      <c r="AR1597" s="10" t="s">
        <v>143</v>
      </c>
      <c r="AS1597" t="s">
        <v>128</v>
      </c>
      <c r="AT1597" s="10" t="s">
        <v>128</v>
      </c>
      <c r="AU1597" t="s">
        <v>128</v>
      </c>
      <c r="AV1597" s="10" t="s">
        <v>143</v>
      </c>
      <c r="AW1597" t="s">
        <v>14</v>
      </c>
      <c r="AX1597" s="10" t="s">
        <v>144</v>
      </c>
      <c r="AY1597" t="s">
        <v>145</v>
      </c>
      <c r="AZ1597" s="10" t="s">
        <v>181</v>
      </c>
      <c r="BA1597" t="s">
        <v>182</v>
      </c>
      <c r="BB1597" s="10" t="s">
        <v>777</v>
      </c>
      <c r="BC1597" t="s">
        <v>128</v>
      </c>
      <c r="BD1597" s="10" t="s">
        <v>149</v>
      </c>
      <c r="BE1597" t="s">
        <v>149</v>
      </c>
      <c r="BF1597" s="10" t="s">
        <v>150</v>
      </c>
      <c r="BG1597" t="s">
        <v>219</v>
      </c>
      <c r="BH1597" s="10" t="s">
        <v>221</v>
      </c>
      <c r="BI1597" t="s">
        <v>128</v>
      </c>
      <c r="BJ1597" s="10" t="s">
        <v>128</v>
      </c>
      <c r="BK1597" t="s">
        <v>128</v>
      </c>
      <c r="BL1597" t="s">
        <v>221</v>
      </c>
      <c r="BM1597" t="str">
        <f>VLOOKUP(BL1597,'[1]Groupingof items '!$F$1:$G$242,2,FALSE)</f>
        <v>Overhead</v>
      </c>
      <c r="BN1597" s="11"/>
      <c r="BO1597" s="11"/>
      <c r="BP1597" s="11">
        <v>22320</v>
      </c>
      <c r="BQ1597" s="11"/>
      <c r="BR1597" s="11"/>
      <c r="BS1597" s="11">
        <v>22320</v>
      </c>
    </row>
    <row r="1598" spans="1:71" x14ac:dyDescent="0.35">
      <c r="A1598" s="10" t="s">
        <v>124</v>
      </c>
      <c r="B1598" s="10" t="s">
        <v>125</v>
      </c>
      <c r="C1598" t="s">
        <v>152</v>
      </c>
      <c r="D1598" s="10" t="s">
        <v>663</v>
      </c>
      <c r="E1598" t="s">
        <v>810</v>
      </c>
      <c r="F1598" s="10" t="s">
        <v>128</v>
      </c>
      <c r="G1598" t="s">
        <v>128</v>
      </c>
      <c r="H1598" s="10" t="s">
        <v>128</v>
      </c>
      <c r="I1598" t="s">
        <v>128</v>
      </c>
      <c r="J1598" s="10" t="s">
        <v>128</v>
      </c>
      <c r="K1598" t="s">
        <v>128</v>
      </c>
      <c r="L1598" s="10" t="s">
        <v>811</v>
      </c>
      <c r="M1598" s="10" t="s">
        <v>811</v>
      </c>
      <c r="N1598" s="10" t="str">
        <f>VLOOKUP(M1598,'[1]Grouping of facilities '!$A$1:$B$190,2,FALSE)</f>
        <v>Backoffice</v>
      </c>
      <c r="O1598" t="s">
        <v>129</v>
      </c>
      <c r="P1598" s="10" t="s">
        <v>130</v>
      </c>
      <c r="Q1598" t="s">
        <v>131</v>
      </c>
      <c r="R1598" s="10" t="s">
        <v>132</v>
      </c>
      <c r="S1598" t="s">
        <v>133</v>
      </c>
      <c r="T1598" s="10" t="s">
        <v>128</v>
      </c>
      <c r="U1598" t="s">
        <v>133</v>
      </c>
      <c r="V1598" s="10" t="s">
        <v>134</v>
      </c>
      <c r="W1598" t="s">
        <v>134</v>
      </c>
      <c r="X1598" s="10" t="s">
        <v>128</v>
      </c>
      <c r="Y1598" t="s">
        <v>128</v>
      </c>
      <c r="Z1598" s="10" t="s">
        <v>128</v>
      </c>
      <c r="AA1598" t="s">
        <v>134</v>
      </c>
      <c r="AB1598" s="10" t="s">
        <v>135</v>
      </c>
      <c r="AC1598" t="s">
        <v>136</v>
      </c>
      <c r="AD1598" s="10" t="s">
        <v>137</v>
      </c>
      <c r="AE1598" t="s">
        <v>137</v>
      </c>
      <c r="AF1598" s="10" t="s">
        <v>138</v>
      </c>
      <c r="AG1598" t="s">
        <v>128</v>
      </c>
      <c r="AH1598" s="10" t="s">
        <v>138</v>
      </c>
      <c r="AI1598" t="s">
        <v>139</v>
      </c>
      <c r="AJ1598" s="10" t="s">
        <v>140</v>
      </c>
      <c r="AK1598" t="s">
        <v>201</v>
      </c>
      <c r="AL1598" s="10" t="s">
        <v>202</v>
      </c>
      <c r="AM1598" t="s">
        <v>128</v>
      </c>
      <c r="AN1598" s="10" t="s">
        <v>128</v>
      </c>
      <c r="AO1598" t="s">
        <v>128</v>
      </c>
      <c r="AP1598" s="10" t="s">
        <v>202</v>
      </c>
      <c r="AQ1598" t="s">
        <v>143</v>
      </c>
      <c r="AR1598" s="10" t="s">
        <v>143</v>
      </c>
      <c r="AS1598" t="s">
        <v>128</v>
      </c>
      <c r="AT1598" s="10" t="s">
        <v>128</v>
      </c>
      <c r="AU1598" t="s">
        <v>128</v>
      </c>
      <c r="AV1598" s="10" t="s">
        <v>143</v>
      </c>
      <c r="AW1598" t="s">
        <v>14</v>
      </c>
      <c r="AX1598" s="10" t="s">
        <v>144</v>
      </c>
      <c r="AY1598" t="s">
        <v>145</v>
      </c>
      <c r="AZ1598" s="10" t="s">
        <v>181</v>
      </c>
      <c r="BA1598" t="s">
        <v>182</v>
      </c>
      <c r="BB1598" s="10" t="s">
        <v>777</v>
      </c>
      <c r="BC1598" t="s">
        <v>128</v>
      </c>
      <c r="BD1598" s="10" t="s">
        <v>149</v>
      </c>
      <c r="BE1598" t="s">
        <v>149</v>
      </c>
      <c r="BF1598" s="10" t="s">
        <v>150</v>
      </c>
      <c r="BG1598" t="s">
        <v>188</v>
      </c>
      <c r="BH1598" s="10" t="s">
        <v>512</v>
      </c>
      <c r="BI1598" t="s">
        <v>515</v>
      </c>
      <c r="BJ1598" s="10" t="s">
        <v>128</v>
      </c>
      <c r="BK1598" t="s">
        <v>128</v>
      </c>
      <c r="BL1598" t="s">
        <v>515</v>
      </c>
      <c r="BM1598" t="str">
        <f>VLOOKUP(BL1598,'[1]Groupingof items '!$F$1:$G$242,2,FALSE)</f>
        <v>Overhead</v>
      </c>
      <c r="BN1598" s="11"/>
      <c r="BO1598" s="11"/>
      <c r="BP1598" s="11">
        <v>12075</v>
      </c>
      <c r="BQ1598" s="11"/>
      <c r="BR1598" s="11"/>
      <c r="BS1598" s="11">
        <v>12075</v>
      </c>
    </row>
    <row r="1599" spans="1:71" x14ac:dyDescent="0.35">
      <c r="A1599" s="10" t="s">
        <v>124</v>
      </c>
      <c r="B1599" s="10" t="s">
        <v>125</v>
      </c>
      <c r="C1599" t="s">
        <v>152</v>
      </c>
      <c r="D1599" s="10" t="s">
        <v>663</v>
      </c>
      <c r="E1599" t="s">
        <v>810</v>
      </c>
      <c r="F1599" s="10" t="s">
        <v>128</v>
      </c>
      <c r="G1599" t="s">
        <v>128</v>
      </c>
      <c r="H1599" s="10" t="s">
        <v>128</v>
      </c>
      <c r="I1599" t="s">
        <v>128</v>
      </c>
      <c r="J1599" s="10" t="s">
        <v>128</v>
      </c>
      <c r="K1599" t="s">
        <v>128</v>
      </c>
      <c r="L1599" s="10" t="s">
        <v>811</v>
      </c>
      <c r="M1599" s="10" t="s">
        <v>811</v>
      </c>
      <c r="N1599" s="10" t="str">
        <f>VLOOKUP(M1599,'[1]Grouping of facilities '!$A$1:$B$190,2,FALSE)</f>
        <v>Backoffice</v>
      </c>
      <c r="O1599" t="s">
        <v>129</v>
      </c>
      <c r="P1599" s="10" t="s">
        <v>130</v>
      </c>
      <c r="Q1599" t="s">
        <v>131</v>
      </c>
      <c r="R1599" s="10" t="s">
        <v>132</v>
      </c>
      <c r="S1599" t="s">
        <v>133</v>
      </c>
      <c r="T1599" s="10" t="s">
        <v>128</v>
      </c>
      <c r="U1599" t="s">
        <v>133</v>
      </c>
      <c r="V1599" s="10" t="s">
        <v>134</v>
      </c>
      <c r="W1599" t="s">
        <v>134</v>
      </c>
      <c r="X1599" s="10" t="s">
        <v>128</v>
      </c>
      <c r="Y1599" t="s">
        <v>128</v>
      </c>
      <c r="Z1599" s="10" t="s">
        <v>128</v>
      </c>
      <c r="AA1599" t="s">
        <v>134</v>
      </c>
      <c r="AB1599" s="10" t="s">
        <v>135</v>
      </c>
      <c r="AC1599" t="s">
        <v>136</v>
      </c>
      <c r="AD1599" s="10" t="s">
        <v>137</v>
      </c>
      <c r="AE1599" t="s">
        <v>137</v>
      </c>
      <c r="AF1599" s="10" t="s">
        <v>138</v>
      </c>
      <c r="AG1599" t="s">
        <v>128</v>
      </c>
      <c r="AH1599" s="10" t="s">
        <v>138</v>
      </c>
      <c r="AI1599" t="s">
        <v>139</v>
      </c>
      <c r="AJ1599" s="10" t="s">
        <v>140</v>
      </c>
      <c r="AK1599" t="s">
        <v>201</v>
      </c>
      <c r="AL1599" s="10" t="s">
        <v>202</v>
      </c>
      <c r="AM1599" t="s">
        <v>128</v>
      </c>
      <c r="AN1599" s="10" t="s">
        <v>128</v>
      </c>
      <c r="AO1599" t="s">
        <v>128</v>
      </c>
      <c r="AP1599" s="10" t="s">
        <v>202</v>
      </c>
      <c r="AQ1599" t="s">
        <v>143</v>
      </c>
      <c r="AR1599" s="10" t="s">
        <v>143</v>
      </c>
      <c r="AS1599" t="s">
        <v>128</v>
      </c>
      <c r="AT1599" s="10" t="s">
        <v>128</v>
      </c>
      <c r="AU1599" t="s">
        <v>128</v>
      </c>
      <c r="AV1599" s="10" t="s">
        <v>143</v>
      </c>
      <c r="AW1599" t="s">
        <v>14</v>
      </c>
      <c r="AX1599" s="10" t="s">
        <v>144</v>
      </c>
      <c r="AY1599" t="s">
        <v>145</v>
      </c>
      <c r="AZ1599" s="10" t="s">
        <v>181</v>
      </c>
      <c r="BA1599" t="s">
        <v>182</v>
      </c>
      <c r="BB1599" s="10" t="s">
        <v>777</v>
      </c>
      <c r="BC1599" t="s">
        <v>128</v>
      </c>
      <c r="BD1599" s="10" t="s">
        <v>149</v>
      </c>
      <c r="BE1599" t="s">
        <v>149</v>
      </c>
      <c r="BF1599" s="10" t="s">
        <v>150</v>
      </c>
      <c r="BG1599" t="s">
        <v>226</v>
      </c>
      <c r="BH1599" s="10" t="s">
        <v>528</v>
      </c>
      <c r="BI1599" t="s">
        <v>128</v>
      </c>
      <c r="BJ1599" s="10" t="s">
        <v>128</v>
      </c>
      <c r="BK1599" t="s">
        <v>128</v>
      </c>
      <c r="BL1599" t="s">
        <v>528</v>
      </c>
      <c r="BM1599" t="str">
        <f>VLOOKUP(BL1599,'[1]Groupingof items '!$F$1:$G$242,2,FALSE)</f>
        <v>Overhead</v>
      </c>
      <c r="BN1599" s="11"/>
      <c r="BO1599" s="11"/>
      <c r="BP1599" s="11">
        <v>1000</v>
      </c>
      <c r="BQ1599" s="11"/>
      <c r="BR1599" s="11"/>
      <c r="BS1599" s="11">
        <v>1000</v>
      </c>
    </row>
    <row r="1600" spans="1:71" x14ac:dyDescent="0.35">
      <c r="A1600" s="10" t="s">
        <v>124</v>
      </c>
      <c r="B1600" s="10" t="s">
        <v>125</v>
      </c>
      <c r="C1600" t="s">
        <v>152</v>
      </c>
      <c r="D1600" s="10" t="s">
        <v>663</v>
      </c>
      <c r="E1600" t="s">
        <v>810</v>
      </c>
      <c r="F1600" s="10" t="s">
        <v>128</v>
      </c>
      <c r="G1600" t="s">
        <v>128</v>
      </c>
      <c r="H1600" s="10" t="s">
        <v>128</v>
      </c>
      <c r="I1600" t="s">
        <v>128</v>
      </c>
      <c r="J1600" s="10" t="s">
        <v>128</v>
      </c>
      <c r="K1600" t="s">
        <v>128</v>
      </c>
      <c r="L1600" s="10" t="s">
        <v>811</v>
      </c>
      <c r="M1600" s="10" t="s">
        <v>811</v>
      </c>
      <c r="N1600" s="10" t="str">
        <f>VLOOKUP(M1600,'[1]Grouping of facilities '!$A$1:$B$190,2,FALSE)</f>
        <v>Backoffice</v>
      </c>
      <c r="O1600" t="s">
        <v>129</v>
      </c>
      <c r="P1600" s="10" t="s">
        <v>130</v>
      </c>
      <c r="Q1600" t="s">
        <v>131</v>
      </c>
      <c r="R1600" s="10" t="s">
        <v>132</v>
      </c>
      <c r="S1600" t="s">
        <v>133</v>
      </c>
      <c r="T1600" s="10" t="s">
        <v>128</v>
      </c>
      <c r="U1600" t="s">
        <v>133</v>
      </c>
      <c r="V1600" s="10" t="s">
        <v>134</v>
      </c>
      <c r="W1600" t="s">
        <v>134</v>
      </c>
      <c r="X1600" s="10" t="s">
        <v>128</v>
      </c>
      <c r="Y1600" t="s">
        <v>128</v>
      </c>
      <c r="Z1600" s="10" t="s">
        <v>128</v>
      </c>
      <c r="AA1600" t="s">
        <v>134</v>
      </c>
      <c r="AB1600" s="10" t="s">
        <v>135</v>
      </c>
      <c r="AC1600" t="s">
        <v>136</v>
      </c>
      <c r="AD1600" s="10" t="s">
        <v>137</v>
      </c>
      <c r="AE1600" t="s">
        <v>137</v>
      </c>
      <c r="AF1600" s="10" t="s">
        <v>138</v>
      </c>
      <c r="AG1600" t="s">
        <v>128</v>
      </c>
      <c r="AH1600" s="10" t="s">
        <v>138</v>
      </c>
      <c r="AI1600" t="s">
        <v>139</v>
      </c>
      <c r="AJ1600" s="10" t="s">
        <v>140</v>
      </c>
      <c r="AK1600" t="s">
        <v>201</v>
      </c>
      <c r="AL1600" s="10" t="s">
        <v>202</v>
      </c>
      <c r="AM1600" t="s">
        <v>128</v>
      </c>
      <c r="AN1600" s="10" t="s">
        <v>128</v>
      </c>
      <c r="AO1600" t="s">
        <v>128</v>
      </c>
      <c r="AP1600" s="10" t="s">
        <v>202</v>
      </c>
      <c r="AQ1600" t="s">
        <v>143</v>
      </c>
      <c r="AR1600" s="10" t="s">
        <v>143</v>
      </c>
      <c r="AS1600" t="s">
        <v>128</v>
      </c>
      <c r="AT1600" s="10" t="s">
        <v>128</v>
      </c>
      <c r="AU1600" t="s">
        <v>128</v>
      </c>
      <c r="AV1600" s="10" t="s">
        <v>143</v>
      </c>
      <c r="AW1600" t="s">
        <v>14</v>
      </c>
      <c r="AX1600" s="10" t="s">
        <v>144</v>
      </c>
      <c r="AY1600" t="s">
        <v>145</v>
      </c>
      <c r="AZ1600" s="10" t="s">
        <v>181</v>
      </c>
      <c r="BA1600" t="s">
        <v>182</v>
      </c>
      <c r="BB1600" s="10" t="s">
        <v>777</v>
      </c>
      <c r="BC1600" t="s">
        <v>128</v>
      </c>
      <c r="BD1600" s="10" t="s">
        <v>149</v>
      </c>
      <c r="BE1600" t="s">
        <v>149</v>
      </c>
      <c r="BF1600" s="10" t="s">
        <v>150</v>
      </c>
      <c r="BG1600" t="s">
        <v>226</v>
      </c>
      <c r="BH1600" s="10" t="s">
        <v>228</v>
      </c>
      <c r="BI1600" t="s">
        <v>128</v>
      </c>
      <c r="BJ1600" s="10" t="s">
        <v>128</v>
      </c>
      <c r="BK1600" t="s">
        <v>128</v>
      </c>
      <c r="BL1600" t="s">
        <v>228</v>
      </c>
      <c r="BM1600" t="str">
        <f>VLOOKUP(BL1600,'[1]Groupingof items '!$F$1:$G$242,2,FALSE)</f>
        <v>Overhead</v>
      </c>
      <c r="BN1600" s="11"/>
      <c r="BO1600" s="11"/>
      <c r="BP1600" s="11">
        <v>238504.5</v>
      </c>
      <c r="BQ1600" s="11">
        <v>134501.70000000001</v>
      </c>
      <c r="BR1600" s="11">
        <v>0</v>
      </c>
      <c r="BS1600" s="11">
        <v>373006.2</v>
      </c>
    </row>
    <row r="1601" spans="1:71" x14ac:dyDescent="0.35">
      <c r="A1601" s="10" t="s">
        <v>124</v>
      </c>
      <c r="B1601" s="10" t="s">
        <v>125</v>
      </c>
      <c r="C1601" t="s">
        <v>152</v>
      </c>
      <c r="D1601" s="10" t="s">
        <v>663</v>
      </c>
      <c r="E1601" t="s">
        <v>810</v>
      </c>
      <c r="F1601" s="10" t="s">
        <v>128</v>
      </c>
      <c r="G1601" t="s">
        <v>128</v>
      </c>
      <c r="H1601" s="10" t="s">
        <v>128</v>
      </c>
      <c r="I1601" t="s">
        <v>128</v>
      </c>
      <c r="J1601" s="10" t="s">
        <v>128</v>
      </c>
      <c r="K1601" t="s">
        <v>128</v>
      </c>
      <c r="L1601" s="10" t="s">
        <v>811</v>
      </c>
      <c r="M1601" s="10" t="s">
        <v>811</v>
      </c>
      <c r="N1601" s="10" t="str">
        <f>VLOOKUP(M1601,'[1]Grouping of facilities '!$A$1:$B$190,2,FALSE)</f>
        <v>Backoffice</v>
      </c>
      <c r="O1601" t="s">
        <v>129</v>
      </c>
      <c r="P1601" s="10" t="s">
        <v>130</v>
      </c>
      <c r="Q1601" t="s">
        <v>131</v>
      </c>
      <c r="R1601" s="10" t="s">
        <v>132</v>
      </c>
      <c r="S1601" t="s">
        <v>133</v>
      </c>
      <c r="T1601" s="10" t="s">
        <v>128</v>
      </c>
      <c r="U1601" t="s">
        <v>133</v>
      </c>
      <c r="V1601" s="10" t="s">
        <v>134</v>
      </c>
      <c r="W1601" t="s">
        <v>134</v>
      </c>
      <c r="X1601" s="10" t="s">
        <v>128</v>
      </c>
      <c r="Y1601" t="s">
        <v>128</v>
      </c>
      <c r="Z1601" s="10" t="s">
        <v>128</v>
      </c>
      <c r="AA1601" t="s">
        <v>134</v>
      </c>
      <c r="AB1601" s="10" t="s">
        <v>135</v>
      </c>
      <c r="AC1601" t="s">
        <v>136</v>
      </c>
      <c r="AD1601" s="10" t="s">
        <v>137</v>
      </c>
      <c r="AE1601" t="s">
        <v>137</v>
      </c>
      <c r="AF1601" s="10" t="s">
        <v>138</v>
      </c>
      <c r="AG1601" t="s">
        <v>128</v>
      </c>
      <c r="AH1601" s="10" t="s">
        <v>138</v>
      </c>
      <c r="AI1601" t="s">
        <v>139</v>
      </c>
      <c r="AJ1601" s="10" t="s">
        <v>140</v>
      </c>
      <c r="AK1601" t="s">
        <v>201</v>
      </c>
      <c r="AL1601" s="10" t="s">
        <v>202</v>
      </c>
      <c r="AM1601" t="s">
        <v>128</v>
      </c>
      <c r="AN1601" s="10" t="s">
        <v>128</v>
      </c>
      <c r="AO1601" t="s">
        <v>128</v>
      </c>
      <c r="AP1601" s="10" t="s">
        <v>202</v>
      </c>
      <c r="AQ1601" t="s">
        <v>143</v>
      </c>
      <c r="AR1601" s="10" t="s">
        <v>143</v>
      </c>
      <c r="AS1601" t="s">
        <v>128</v>
      </c>
      <c r="AT1601" s="10" t="s">
        <v>128</v>
      </c>
      <c r="AU1601" t="s">
        <v>128</v>
      </c>
      <c r="AV1601" s="10" t="s">
        <v>143</v>
      </c>
      <c r="AW1601" t="s">
        <v>14</v>
      </c>
      <c r="AX1601" s="10" t="s">
        <v>144</v>
      </c>
      <c r="AY1601" t="s">
        <v>145</v>
      </c>
      <c r="AZ1601" s="10" t="s">
        <v>181</v>
      </c>
      <c r="BA1601" t="s">
        <v>182</v>
      </c>
      <c r="BB1601" s="10" t="s">
        <v>777</v>
      </c>
      <c r="BC1601" t="s">
        <v>128</v>
      </c>
      <c r="BD1601" s="10" t="s">
        <v>149</v>
      </c>
      <c r="BE1601" t="s">
        <v>149</v>
      </c>
      <c r="BF1601" s="10" t="s">
        <v>150</v>
      </c>
      <c r="BG1601" t="s">
        <v>427</v>
      </c>
      <c r="BH1601" s="10" t="s">
        <v>536</v>
      </c>
      <c r="BI1601" t="s">
        <v>128</v>
      </c>
      <c r="BJ1601" s="10" t="s">
        <v>128</v>
      </c>
      <c r="BK1601" t="s">
        <v>128</v>
      </c>
      <c r="BL1601" t="s">
        <v>536</v>
      </c>
      <c r="BM1601" t="str">
        <f>VLOOKUP(BL1601,'[1]Groupingof items '!$F$1:$G$242,2,FALSE)</f>
        <v>Direct</v>
      </c>
      <c r="BN1601" s="11"/>
      <c r="BO1601" s="11"/>
      <c r="BP1601" s="11">
        <v>288043.21000000002</v>
      </c>
      <c r="BQ1601" s="11">
        <v>290800</v>
      </c>
      <c r="BR1601" s="11">
        <v>132620</v>
      </c>
      <c r="BS1601" s="11">
        <v>711463.21</v>
      </c>
    </row>
    <row r="1602" spans="1:71" x14ac:dyDescent="0.35">
      <c r="A1602" s="10" t="s">
        <v>124</v>
      </c>
      <c r="B1602" s="10" t="s">
        <v>125</v>
      </c>
      <c r="C1602" t="s">
        <v>152</v>
      </c>
      <c r="D1602" s="10" t="s">
        <v>663</v>
      </c>
      <c r="E1602" t="s">
        <v>810</v>
      </c>
      <c r="F1602" s="10" t="s">
        <v>128</v>
      </c>
      <c r="G1602" t="s">
        <v>128</v>
      </c>
      <c r="H1602" s="10" t="s">
        <v>128</v>
      </c>
      <c r="I1602" t="s">
        <v>128</v>
      </c>
      <c r="J1602" s="10" t="s">
        <v>128</v>
      </c>
      <c r="K1602" t="s">
        <v>128</v>
      </c>
      <c r="L1602" s="10" t="s">
        <v>811</v>
      </c>
      <c r="M1602" s="10" t="s">
        <v>811</v>
      </c>
      <c r="N1602" s="10" t="str">
        <f>VLOOKUP(M1602,'[1]Grouping of facilities '!$A$1:$B$190,2,FALSE)</f>
        <v>Backoffice</v>
      </c>
      <c r="O1602" t="s">
        <v>129</v>
      </c>
      <c r="P1602" s="10" t="s">
        <v>130</v>
      </c>
      <c r="Q1602" t="s">
        <v>131</v>
      </c>
      <c r="R1602" s="10" t="s">
        <v>132</v>
      </c>
      <c r="S1602" t="s">
        <v>133</v>
      </c>
      <c r="T1602" s="10" t="s">
        <v>128</v>
      </c>
      <c r="U1602" t="s">
        <v>133</v>
      </c>
      <c r="V1602" s="10" t="s">
        <v>134</v>
      </c>
      <c r="W1602" t="s">
        <v>134</v>
      </c>
      <c r="X1602" s="10" t="s">
        <v>128</v>
      </c>
      <c r="Y1602" t="s">
        <v>128</v>
      </c>
      <c r="Z1602" s="10" t="s">
        <v>128</v>
      </c>
      <c r="AA1602" t="s">
        <v>134</v>
      </c>
      <c r="AB1602" s="10" t="s">
        <v>135</v>
      </c>
      <c r="AC1602" t="s">
        <v>136</v>
      </c>
      <c r="AD1602" s="10" t="s">
        <v>137</v>
      </c>
      <c r="AE1602" t="s">
        <v>137</v>
      </c>
      <c r="AF1602" s="10" t="s">
        <v>138</v>
      </c>
      <c r="AG1602" t="s">
        <v>128</v>
      </c>
      <c r="AH1602" s="10" t="s">
        <v>138</v>
      </c>
      <c r="AI1602" t="s">
        <v>139</v>
      </c>
      <c r="AJ1602" s="10" t="s">
        <v>140</v>
      </c>
      <c r="AK1602" t="s">
        <v>201</v>
      </c>
      <c r="AL1602" s="10" t="s">
        <v>202</v>
      </c>
      <c r="AM1602" t="s">
        <v>128</v>
      </c>
      <c r="AN1602" s="10" t="s">
        <v>128</v>
      </c>
      <c r="AO1602" t="s">
        <v>128</v>
      </c>
      <c r="AP1602" s="10" t="s">
        <v>202</v>
      </c>
      <c r="AQ1602" t="s">
        <v>143</v>
      </c>
      <c r="AR1602" s="10" t="s">
        <v>143</v>
      </c>
      <c r="AS1602" t="s">
        <v>128</v>
      </c>
      <c r="AT1602" s="10" t="s">
        <v>128</v>
      </c>
      <c r="AU1602" t="s">
        <v>128</v>
      </c>
      <c r="AV1602" s="10" t="s">
        <v>143</v>
      </c>
      <c r="AW1602" t="s">
        <v>14</v>
      </c>
      <c r="AX1602" s="10" t="s">
        <v>144</v>
      </c>
      <c r="AY1602" t="s">
        <v>145</v>
      </c>
      <c r="AZ1602" s="10" t="s">
        <v>181</v>
      </c>
      <c r="BA1602" t="s">
        <v>182</v>
      </c>
      <c r="BB1602" s="10" t="s">
        <v>777</v>
      </c>
      <c r="BC1602" t="s">
        <v>128</v>
      </c>
      <c r="BD1602" s="10" t="s">
        <v>149</v>
      </c>
      <c r="BE1602" t="s">
        <v>149</v>
      </c>
      <c r="BF1602" s="10" t="s">
        <v>150</v>
      </c>
      <c r="BG1602" t="s">
        <v>151</v>
      </c>
      <c r="BH1602" s="10" t="s">
        <v>48</v>
      </c>
      <c r="BI1602" t="s">
        <v>128</v>
      </c>
      <c r="BJ1602" s="10" t="s">
        <v>128</v>
      </c>
      <c r="BK1602" t="s">
        <v>128</v>
      </c>
      <c r="BL1602" t="s">
        <v>48</v>
      </c>
      <c r="BM1602" t="str">
        <f>VLOOKUP(BL1602,'[1]Groupingof items '!$F$1:$G$242,2,FALSE)</f>
        <v>Direct</v>
      </c>
      <c r="BN1602" s="11"/>
      <c r="BO1602" s="11"/>
      <c r="BP1602" s="11">
        <v>0</v>
      </c>
      <c r="BQ1602" s="11">
        <v>12356.4</v>
      </c>
      <c r="BR1602" s="11">
        <v>0</v>
      </c>
      <c r="BS1602" s="11">
        <v>12356.4</v>
      </c>
    </row>
    <row r="1603" spans="1:71" x14ac:dyDescent="0.35">
      <c r="A1603" s="10" t="s">
        <v>124</v>
      </c>
      <c r="B1603" s="10" t="s">
        <v>125</v>
      </c>
      <c r="C1603" t="s">
        <v>152</v>
      </c>
      <c r="D1603" s="10" t="s">
        <v>663</v>
      </c>
      <c r="E1603" t="s">
        <v>810</v>
      </c>
      <c r="F1603" s="10" t="s">
        <v>128</v>
      </c>
      <c r="G1603" t="s">
        <v>128</v>
      </c>
      <c r="H1603" s="10" t="s">
        <v>128</v>
      </c>
      <c r="I1603" t="s">
        <v>128</v>
      </c>
      <c r="J1603" s="10" t="s">
        <v>128</v>
      </c>
      <c r="K1603" t="s">
        <v>128</v>
      </c>
      <c r="L1603" s="10" t="s">
        <v>811</v>
      </c>
      <c r="M1603" s="10" t="s">
        <v>811</v>
      </c>
      <c r="N1603" s="10" t="str">
        <f>VLOOKUP(M1603,'[1]Grouping of facilities '!$A$1:$B$190,2,FALSE)</f>
        <v>Backoffice</v>
      </c>
      <c r="O1603" t="s">
        <v>129</v>
      </c>
      <c r="P1603" s="10" t="s">
        <v>130</v>
      </c>
      <c r="Q1603" t="s">
        <v>131</v>
      </c>
      <c r="R1603" s="10" t="s">
        <v>132</v>
      </c>
      <c r="S1603" t="s">
        <v>133</v>
      </c>
      <c r="T1603" s="10" t="s">
        <v>128</v>
      </c>
      <c r="U1603" t="s">
        <v>133</v>
      </c>
      <c r="V1603" s="10" t="s">
        <v>134</v>
      </c>
      <c r="W1603" t="s">
        <v>134</v>
      </c>
      <c r="X1603" s="10" t="s">
        <v>128</v>
      </c>
      <c r="Y1603" t="s">
        <v>128</v>
      </c>
      <c r="Z1603" s="10" t="s">
        <v>128</v>
      </c>
      <c r="AA1603" t="s">
        <v>134</v>
      </c>
      <c r="AB1603" s="10" t="s">
        <v>135</v>
      </c>
      <c r="AC1603" t="s">
        <v>136</v>
      </c>
      <c r="AD1603" s="10" t="s">
        <v>137</v>
      </c>
      <c r="AE1603" t="s">
        <v>137</v>
      </c>
      <c r="AF1603" s="10" t="s">
        <v>138</v>
      </c>
      <c r="AG1603" t="s">
        <v>128</v>
      </c>
      <c r="AH1603" s="10" t="s">
        <v>138</v>
      </c>
      <c r="AI1603" t="s">
        <v>139</v>
      </c>
      <c r="AJ1603" s="10" t="s">
        <v>140</v>
      </c>
      <c r="AK1603" t="s">
        <v>201</v>
      </c>
      <c r="AL1603" s="10" t="s">
        <v>202</v>
      </c>
      <c r="AM1603" t="s">
        <v>128</v>
      </c>
      <c r="AN1603" s="10" t="s">
        <v>128</v>
      </c>
      <c r="AO1603" t="s">
        <v>128</v>
      </c>
      <c r="AP1603" s="10" t="s">
        <v>202</v>
      </c>
      <c r="AQ1603" t="s">
        <v>143</v>
      </c>
      <c r="AR1603" s="10" t="s">
        <v>143</v>
      </c>
      <c r="AS1603" t="s">
        <v>128</v>
      </c>
      <c r="AT1603" s="10" t="s">
        <v>128</v>
      </c>
      <c r="AU1603" t="s">
        <v>128</v>
      </c>
      <c r="AV1603" s="10" t="s">
        <v>143</v>
      </c>
      <c r="AW1603" t="s">
        <v>14</v>
      </c>
      <c r="AX1603" s="10" t="s">
        <v>144</v>
      </c>
      <c r="AY1603" t="s">
        <v>145</v>
      </c>
      <c r="AZ1603" s="10" t="s">
        <v>181</v>
      </c>
      <c r="BA1603" t="s">
        <v>182</v>
      </c>
      <c r="BB1603" s="10" t="s">
        <v>777</v>
      </c>
      <c r="BC1603" t="s">
        <v>128</v>
      </c>
      <c r="BD1603" s="10" t="s">
        <v>149</v>
      </c>
      <c r="BE1603" t="s">
        <v>149</v>
      </c>
      <c r="BF1603" s="10" t="s">
        <v>150</v>
      </c>
      <c r="BG1603" t="s">
        <v>151</v>
      </c>
      <c r="BH1603" s="10" t="s">
        <v>46</v>
      </c>
      <c r="BI1603" t="s">
        <v>128</v>
      </c>
      <c r="BJ1603" s="10" t="s">
        <v>128</v>
      </c>
      <c r="BK1603" t="s">
        <v>128</v>
      </c>
      <c r="BL1603" t="s">
        <v>46</v>
      </c>
      <c r="BM1603" t="str">
        <f>VLOOKUP(BL1603,'[1]Groupingof items '!$F$1:$G$242,2,FALSE)</f>
        <v>Not Related</v>
      </c>
      <c r="BN1603" s="11"/>
      <c r="BO1603" s="11"/>
      <c r="BP1603" s="11"/>
      <c r="BQ1603" s="11"/>
      <c r="BR1603" s="11">
        <v>0</v>
      </c>
      <c r="BS1603" s="11">
        <v>0</v>
      </c>
    </row>
    <row r="1604" spans="1:71" x14ac:dyDescent="0.35">
      <c r="A1604" s="10" t="s">
        <v>124</v>
      </c>
      <c r="B1604" s="10" t="s">
        <v>125</v>
      </c>
      <c r="C1604" t="s">
        <v>152</v>
      </c>
      <c r="D1604" s="10" t="s">
        <v>663</v>
      </c>
      <c r="E1604" t="s">
        <v>810</v>
      </c>
      <c r="F1604" s="10" t="s">
        <v>128</v>
      </c>
      <c r="G1604" t="s">
        <v>128</v>
      </c>
      <c r="H1604" s="10" t="s">
        <v>128</v>
      </c>
      <c r="I1604" t="s">
        <v>128</v>
      </c>
      <c r="J1604" s="10" t="s">
        <v>128</v>
      </c>
      <c r="K1604" t="s">
        <v>128</v>
      </c>
      <c r="L1604" s="10" t="s">
        <v>811</v>
      </c>
      <c r="M1604" s="10" t="s">
        <v>811</v>
      </c>
      <c r="N1604" s="10" t="str">
        <f>VLOOKUP(M1604,'[1]Grouping of facilities '!$A$1:$B$190,2,FALSE)</f>
        <v>Backoffice</v>
      </c>
      <c r="O1604" t="s">
        <v>129</v>
      </c>
      <c r="P1604" s="10" t="s">
        <v>130</v>
      </c>
      <c r="Q1604" t="s">
        <v>131</v>
      </c>
      <c r="R1604" s="10" t="s">
        <v>132</v>
      </c>
      <c r="S1604" t="s">
        <v>133</v>
      </c>
      <c r="T1604" s="10" t="s">
        <v>128</v>
      </c>
      <c r="U1604" t="s">
        <v>133</v>
      </c>
      <c r="V1604" s="10" t="s">
        <v>134</v>
      </c>
      <c r="W1604" t="s">
        <v>134</v>
      </c>
      <c r="X1604" s="10" t="s">
        <v>128</v>
      </c>
      <c r="Y1604" t="s">
        <v>128</v>
      </c>
      <c r="Z1604" s="10" t="s">
        <v>128</v>
      </c>
      <c r="AA1604" t="s">
        <v>134</v>
      </c>
      <c r="AB1604" s="10" t="s">
        <v>135</v>
      </c>
      <c r="AC1604" t="s">
        <v>136</v>
      </c>
      <c r="AD1604" s="10" t="s">
        <v>137</v>
      </c>
      <c r="AE1604" t="s">
        <v>137</v>
      </c>
      <c r="AF1604" s="10" t="s">
        <v>138</v>
      </c>
      <c r="AG1604" t="s">
        <v>128</v>
      </c>
      <c r="AH1604" s="10" t="s">
        <v>138</v>
      </c>
      <c r="AI1604" t="s">
        <v>139</v>
      </c>
      <c r="AJ1604" s="10" t="s">
        <v>140</v>
      </c>
      <c r="AK1604" t="s">
        <v>201</v>
      </c>
      <c r="AL1604" s="10" t="s">
        <v>202</v>
      </c>
      <c r="AM1604" t="s">
        <v>128</v>
      </c>
      <c r="AN1604" s="10" t="s">
        <v>128</v>
      </c>
      <c r="AO1604" t="s">
        <v>128</v>
      </c>
      <c r="AP1604" s="10" t="s">
        <v>202</v>
      </c>
      <c r="AQ1604" t="s">
        <v>143</v>
      </c>
      <c r="AR1604" s="10" t="s">
        <v>143</v>
      </c>
      <c r="AS1604" t="s">
        <v>128</v>
      </c>
      <c r="AT1604" s="10" t="s">
        <v>128</v>
      </c>
      <c r="AU1604" t="s">
        <v>128</v>
      </c>
      <c r="AV1604" s="10" t="s">
        <v>143</v>
      </c>
      <c r="AW1604" t="s">
        <v>14</v>
      </c>
      <c r="AX1604" s="10" t="s">
        <v>144</v>
      </c>
      <c r="AY1604" t="s">
        <v>145</v>
      </c>
      <c r="AZ1604" s="10" t="s">
        <v>181</v>
      </c>
      <c r="BA1604" t="s">
        <v>182</v>
      </c>
      <c r="BB1604" s="10" t="s">
        <v>777</v>
      </c>
      <c r="BC1604" t="s">
        <v>128</v>
      </c>
      <c r="BD1604" s="10" t="s">
        <v>149</v>
      </c>
      <c r="BE1604" t="s">
        <v>149</v>
      </c>
      <c r="BF1604" s="10" t="s">
        <v>150</v>
      </c>
      <c r="BG1604" t="s">
        <v>151</v>
      </c>
      <c r="BH1604" s="10" t="s">
        <v>44</v>
      </c>
      <c r="BI1604" t="s">
        <v>128</v>
      </c>
      <c r="BJ1604" s="10" t="s">
        <v>128</v>
      </c>
      <c r="BK1604" t="s">
        <v>128</v>
      </c>
      <c r="BL1604" t="s">
        <v>44</v>
      </c>
      <c r="BM1604" t="str">
        <f>VLOOKUP(BL1604,'[1]Groupingof items '!$F$1:$G$242,2,FALSE)</f>
        <v>Indirect</v>
      </c>
      <c r="BN1604" s="11"/>
      <c r="BO1604" s="11"/>
      <c r="BP1604" s="11">
        <v>89265.78</v>
      </c>
      <c r="BQ1604" s="11">
        <v>31096.67</v>
      </c>
      <c r="BR1604" s="11">
        <v>23519.38</v>
      </c>
      <c r="BS1604" s="11">
        <v>143881.83000000002</v>
      </c>
    </row>
    <row r="1605" spans="1:71" x14ac:dyDescent="0.35">
      <c r="A1605" s="10" t="s">
        <v>124</v>
      </c>
      <c r="B1605" s="10" t="s">
        <v>125</v>
      </c>
      <c r="C1605" t="s">
        <v>152</v>
      </c>
      <c r="D1605" s="10" t="s">
        <v>663</v>
      </c>
      <c r="E1605" t="s">
        <v>810</v>
      </c>
      <c r="F1605" s="10" t="s">
        <v>128</v>
      </c>
      <c r="G1605" t="s">
        <v>128</v>
      </c>
      <c r="H1605" s="10" t="s">
        <v>128</v>
      </c>
      <c r="I1605" t="s">
        <v>128</v>
      </c>
      <c r="J1605" s="10" t="s">
        <v>128</v>
      </c>
      <c r="K1605" t="s">
        <v>128</v>
      </c>
      <c r="L1605" s="10" t="s">
        <v>811</v>
      </c>
      <c r="M1605" s="10" t="s">
        <v>811</v>
      </c>
      <c r="N1605" s="10" t="str">
        <f>VLOOKUP(M1605,'[1]Grouping of facilities '!$A$1:$B$190,2,FALSE)</f>
        <v>Backoffice</v>
      </c>
      <c r="O1605" t="s">
        <v>129</v>
      </c>
      <c r="P1605" s="10" t="s">
        <v>130</v>
      </c>
      <c r="Q1605" t="s">
        <v>131</v>
      </c>
      <c r="R1605" s="10" t="s">
        <v>132</v>
      </c>
      <c r="S1605" t="s">
        <v>133</v>
      </c>
      <c r="T1605" s="10" t="s">
        <v>128</v>
      </c>
      <c r="U1605" t="s">
        <v>133</v>
      </c>
      <c r="V1605" s="10" t="s">
        <v>134</v>
      </c>
      <c r="W1605" t="s">
        <v>134</v>
      </c>
      <c r="X1605" s="10" t="s">
        <v>128</v>
      </c>
      <c r="Y1605" t="s">
        <v>128</v>
      </c>
      <c r="Z1605" s="10" t="s">
        <v>128</v>
      </c>
      <c r="AA1605" t="s">
        <v>134</v>
      </c>
      <c r="AB1605" s="10" t="s">
        <v>135</v>
      </c>
      <c r="AC1605" t="s">
        <v>136</v>
      </c>
      <c r="AD1605" s="10" t="s">
        <v>137</v>
      </c>
      <c r="AE1605" t="s">
        <v>137</v>
      </c>
      <c r="AF1605" s="10" t="s">
        <v>138</v>
      </c>
      <c r="AG1605" t="s">
        <v>128</v>
      </c>
      <c r="AH1605" s="10" t="s">
        <v>138</v>
      </c>
      <c r="AI1605" t="s">
        <v>139</v>
      </c>
      <c r="AJ1605" s="10" t="s">
        <v>140</v>
      </c>
      <c r="AK1605" t="s">
        <v>201</v>
      </c>
      <c r="AL1605" s="10" t="s">
        <v>202</v>
      </c>
      <c r="AM1605" t="s">
        <v>128</v>
      </c>
      <c r="AN1605" s="10" t="s">
        <v>128</v>
      </c>
      <c r="AO1605" t="s">
        <v>128</v>
      </c>
      <c r="AP1605" s="10" t="s">
        <v>202</v>
      </c>
      <c r="AQ1605" t="s">
        <v>143</v>
      </c>
      <c r="AR1605" s="10" t="s">
        <v>143</v>
      </c>
      <c r="AS1605" t="s">
        <v>128</v>
      </c>
      <c r="AT1605" s="10" t="s">
        <v>128</v>
      </c>
      <c r="AU1605" t="s">
        <v>128</v>
      </c>
      <c r="AV1605" s="10" t="s">
        <v>143</v>
      </c>
      <c r="AW1605" t="s">
        <v>14</v>
      </c>
      <c r="AX1605" s="10" t="s">
        <v>144</v>
      </c>
      <c r="AY1605" t="s">
        <v>145</v>
      </c>
      <c r="AZ1605" s="10" t="s">
        <v>181</v>
      </c>
      <c r="BA1605" t="s">
        <v>182</v>
      </c>
      <c r="BB1605" s="10" t="s">
        <v>777</v>
      </c>
      <c r="BC1605" t="s">
        <v>128</v>
      </c>
      <c r="BD1605" s="10" t="s">
        <v>149</v>
      </c>
      <c r="BE1605" t="s">
        <v>149</v>
      </c>
      <c r="BF1605" s="10" t="s">
        <v>150</v>
      </c>
      <c r="BG1605" t="s">
        <v>159</v>
      </c>
      <c r="BH1605" s="10" t="s">
        <v>17</v>
      </c>
      <c r="BI1605" t="s">
        <v>128</v>
      </c>
      <c r="BJ1605" s="10" t="s">
        <v>128</v>
      </c>
      <c r="BK1605" t="s">
        <v>128</v>
      </c>
      <c r="BL1605" t="s">
        <v>17</v>
      </c>
      <c r="BM1605" t="str">
        <f>VLOOKUP(BL1605,'[1]Groupingof items '!$F$1:$G$242,2,FALSE)</f>
        <v>Indirect</v>
      </c>
      <c r="BN1605" s="11"/>
      <c r="BO1605" s="11"/>
      <c r="BP1605" s="11"/>
      <c r="BQ1605" s="11">
        <v>916.25</v>
      </c>
      <c r="BR1605" s="11"/>
      <c r="BS1605" s="11">
        <v>916.25</v>
      </c>
    </row>
    <row r="1606" spans="1:71" x14ac:dyDescent="0.35">
      <c r="A1606" s="10" t="s">
        <v>124</v>
      </c>
      <c r="B1606" s="10" t="s">
        <v>125</v>
      </c>
      <c r="C1606" t="s">
        <v>152</v>
      </c>
      <c r="D1606" s="10" t="s">
        <v>663</v>
      </c>
      <c r="E1606" t="s">
        <v>810</v>
      </c>
      <c r="F1606" s="10" t="s">
        <v>128</v>
      </c>
      <c r="G1606" t="s">
        <v>128</v>
      </c>
      <c r="H1606" s="10" t="s">
        <v>128</v>
      </c>
      <c r="I1606" t="s">
        <v>128</v>
      </c>
      <c r="J1606" s="10" t="s">
        <v>128</v>
      </c>
      <c r="K1606" t="s">
        <v>128</v>
      </c>
      <c r="L1606" s="10" t="s">
        <v>811</v>
      </c>
      <c r="M1606" s="10" t="s">
        <v>811</v>
      </c>
      <c r="N1606" s="10" t="str">
        <f>VLOOKUP(M1606,'[1]Grouping of facilities '!$A$1:$B$190,2,FALSE)</f>
        <v>Backoffice</v>
      </c>
      <c r="O1606" t="s">
        <v>129</v>
      </c>
      <c r="P1606" s="10" t="s">
        <v>130</v>
      </c>
      <c r="Q1606" t="s">
        <v>131</v>
      </c>
      <c r="R1606" s="10" t="s">
        <v>132</v>
      </c>
      <c r="S1606" t="s">
        <v>133</v>
      </c>
      <c r="T1606" s="10" t="s">
        <v>128</v>
      </c>
      <c r="U1606" t="s">
        <v>133</v>
      </c>
      <c r="V1606" s="10" t="s">
        <v>134</v>
      </c>
      <c r="W1606" t="s">
        <v>134</v>
      </c>
      <c r="X1606" s="10" t="s">
        <v>128</v>
      </c>
      <c r="Y1606" t="s">
        <v>128</v>
      </c>
      <c r="Z1606" s="10" t="s">
        <v>128</v>
      </c>
      <c r="AA1606" t="s">
        <v>134</v>
      </c>
      <c r="AB1606" s="10" t="s">
        <v>135</v>
      </c>
      <c r="AC1606" t="s">
        <v>136</v>
      </c>
      <c r="AD1606" s="10" t="s">
        <v>137</v>
      </c>
      <c r="AE1606" t="s">
        <v>137</v>
      </c>
      <c r="AF1606" s="10" t="s">
        <v>138</v>
      </c>
      <c r="AG1606" t="s">
        <v>128</v>
      </c>
      <c r="AH1606" s="10" t="s">
        <v>138</v>
      </c>
      <c r="AI1606" t="s">
        <v>139</v>
      </c>
      <c r="AJ1606" s="10" t="s">
        <v>140</v>
      </c>
      <c r="AK1606" t="s">
        <v>201</v>
      </c>
      <c r="AL1606" s="10" t="s">
        <v>202</v>
      </c>
      <c r="AM1606" t="s">
        <v>128</v>
      </c>
      <c r="AN1606" s="10" t="s">
        <v>128</v>
      </c>
      <c r="AO1606" t="s">
        <v>128</v>
      </c>
      <c r="AP1606" s="10" t="s">
        <v>202</v>
      </c>
      <c r="AQ1606" t="s">
        <v>143</v>
      </c>
      <c r="AR1606" s="10" t="s">
        <v>143</v>
      </c>
      <c r="AS1606" t="s">
        <v>128</v>
      </c>
      <c r="AT1606" s="10" t="s">
        <v>128</v>
      </c>
      <c r="AU1606" t="s">
        <v>128</v>
      </c>
      <c r="AV1606" s="10" t="s">
        <v>143</v>
      </c>
      <c r="AW1606" t="s">
        <v>14</v>
      </c>
      <c r="AX1606" s="10" t="s">
        <v>144</v>
      </c>
      <c r="AY1606" t="s">
        <v>145</v>
      </c>
      <c r="AZ1606" s="10" t="s">
        <v>181</v>
      </c>
      <c r="BA1606" t="s">
        <v>182</v>
      </c>
      <c r="BB1606" s="10" t="s">
        <v>777</v>
      </c>
      <c r="BC1606" t="s">
        <v>128</v>
      </c>
      <c r="BD1606" s="10" t="s">
        <v>149</v>
      </c>
      <c r="BE1606" t="s">
        <v>149</v>
      </c>
      <c r="BF1606" s="10" t="s">
        <v>150</v>
      </c>
      <c r="BG1606" t="s">
        <v>159</v>
      </c>
      <c r="BH1606" s="10" t="s">
        <v>50</v>
      </c>
      <c r="BI1606" t="s">
        <v>128</v>
      </c>
      <c r="BJ1606" s="10" t="s">
        <v>128</v>
      </c>
      <c r="BK1606" t="s">
        <v>128</v>
      </c>
      <c r="BL1606" t="s">
        <v>50</v>
      </c>
      <c r="BM1606" t="str">
        <f>VLOOKUP(BL1606,'[1]Groupingof items '!$F$1:$G$242,2,FALSE)</f>
        <v>Indirect</v>
      </c>
      <c r="BN1606" s="11"/>
      <c r="BO1606" s="11"/>
      <c r="BP1606" s="11">
        <v>637.88</v>
      </c>
      <c r="BQ1606" s="11">
        <v>176.54</v>
      </c>
      <c r="BR1606" s="11">
        <v>391.12</v>
      </c>
      <c r="BS1606" s="11">
        <v>1205.54</v>
      </c>
    </row>
    <row r="1607" spans="1:71" x14ac:dyDescent="0.35">
      <c r="A1607" s="10" t="s">
        <v>124</v>
      </c>
      <c r="B1607" s="10" t="s">
        <v>125</v>
      </c>
      <c r="C1607" t="s">
        <v>152</v>
      </c>
      <c r="D1607" s="10" t="s">
        <v>663</v>
      </c>
      <c r="E1607" t="s">
        <v>810</v>
      </c>
      <c r="F1607" s="10" t="s">
        <v>128</v>
      </c>
      <c r="G1607" t="s">
        <v>128</v>
      </c>
      <c r="H1607" s="10" t="s">
        <v>128</v>
      </c>
      <c r="I1607" t="s">
        <v>128</v>
      </c>
      <c r="J1607" s="10" t="s">
        <v>128</v>
      </c>
      <c r="K1607" t="s">
        <v>128</v>
      </c>
      <c r="L1607" s="10" t="s">
        <v>811</v>
      </c>
      <c r="M1607" s="10" t="s">
        <v>811</v>
      </c>
      <c r="N1607" s="10" t="str">
        <f>VLOOKUP(M1607,'[1]Grouping of facilities '!$A$1:$B$190,2,FALSE)</f>
        <v>Backoffice</v>
      </c>
      <c r="O1607" t="s">
        <v>129</v>
      </c>
      <c r="P1607" s="10" t="s">
        <v>130</v>
      </c>
      <c r="Q1607" t="s">
        <v>131</v>
      </c>
      <c r="R1607" s="10" t="s">
        <v>132</v>
      </c>
      <c r="S1607" t="s">
        <v>133</v>
      </c>
      <c r="T1607" s="10" t="s">
        <v>128</v>
      </c>
      <c r="U1607" t="s">
        <v>133</v>
      </c>
      <c r="V1607" s="10" t="s">
        <v>134</v>
      </c>
      <c r="W1607" t="s">
        <v>134</v>
      </c>
      <c r="X1607" s="10" t="s">
        <v>128</v>
      </c>
      <c r="Y1607" t="s">
        <v>128</v>
      </c>
      <c r="Z1607" s="10" t="s">
        <v>128</v>
      </c>
      <c r="AA1607" t="s">
        <v>134</v>
      </c>
      <c r="AB1607" s="10" t="s">
        <v>135</v>
      </c>
      <c r="AC1607" t="s">
        <v>136</v>
      </c>
      <c r="AD1607" s="10" t="s">
        <v>137</v>
      </c>
      <c r="AE1607" t="s">
        <v>137</v>
      </c>
      <c r="AF1607" s="10" t="s">
        <v>138</v>
      </c>
      <c r="AG1607" t="s">
        <v>128</v>
      </c>
      <c r="AH1607" s="10" t="s">
        <v>138</v>
      </c>
      <c r="AI1607" t="s">
        <v>139</v>
      </c>
      <c r="AJ1607" s="10" t="s">
        <v>140</v>
      </c>
      <c r="AK1607" t="s">
        <v>201</v>
      </c>
      <c r="AL1607" s="10" t="s">
        <v>202</v>
      </c>
      <c r="AM1607" t="s">
        <v>128</v>
      </c>
      <c r="AN1607" s="10" t="s">
        <v>128</v>
      </c>
      <c r="AO1607" t="s">
        <v>128</v>
      </c>
      <c r="AP1607" s="10" t="s">
        <v>202</v>
      </c>
      <c r="AQ1607" t="s">
        <v>143</v>
      </c>
      <c r="AR1607" s="10" t="s">
        <v>143</v>
      </c>
      <c r="AS1607" t="s">
        <v>128</v>
      </c>
      <c r="AT1607" s="10" t="s">
        <v>128</v>
      </c>
      <c r="AU1607" t="s">
        <v>128</v>
      </c>
      <c r="AV1607" s="10" t="s">
        <v>143</v>
      </c>
      <c r="AW1607" t="s">
        <v>14</v>
      </c>
      <c r="AX1607" s="10" t="s">
        <v>144</v>
      </c>
      <c r="AY1607" t="s">
        <v>145</v>
      </c>
      <c r="AZ1607" s="10" t="s">
        <v>181</v>
      </c>
      <c r="BA1607" t="s">
        <v>182</v>
      </c>
      <c r="BB1607" s="10" t="s">
        <v>777</v>
      </c>
      <c r="BC1607" t="s">
        <v>128</v>
      </c>
      <c r="BD1607" s="10" t="s">
        <v>149</v>
      </c>
      <c r="BE1607" t="s">
        <v>149</v>
      </c>
      <c r="BF1607" s="10" t="s">
        <v>150</v>
      </c>
      <c r="BG1607" t="s">
        <v>610</v>
      </c>
      <c r="BH1607" s="10" t="s">
        <v>611</v>
      </c>
      <c r="BI1607" t="s">
        <v>613</v>
      </c>
      <c r="BJ1607" s="10" t="s">
        <v>128</v>
      </c>
      <c r="BK1607" t="s">
        <v>128</v>
      </c>
      <c r="BL1607" t="s">
        <v>613</v>
      </c>
      <c r="BM1607" t="str">
        <f>VLOOKUP(BL1607,'[1]Groupingof items '!$F$1:$G$242,2,FALSE)</f>
        <v>Indirect</v>
      </c>
      <c r="BN1607" s="11"/>
      <c r="BO1607" s="11"/>
      <c r="BP1607" s="11">
        <v>0</v>
      </c>
      <c r="BQ1607" s="11"/>
      <c r="BR1607" s="11"/>
      <c r="BS1607" s="11">
        <v>0</v>
      </c>
    </row>
    <row r="1608" spans="1:71" x14ac:dyDescent="0.35">
      <c r="A1608" s="10" t="s">
        <v>124</v>
      </c>
      <c r="B1608" s="10" t="s">
        <v>125</v>
      </c>
      <c r="C1608" t="s">
        <v>152</v>
      </c>
      <c r="D1608" s="10" t="s">
        <v>663</v>
      </c>
      <c r="E1608" t="s">
        <v>810</v>
      </c>
      <c r="F1608" s="10" t="s">
        <v>128</v>
      </c>
      <c r="G1608" t="s">
        <v>128</v>
      </c>
      <c r="H1608" s="10" t="s">
        <v>128</v>
      </c>
      <c r="I1608" t="s">
        <v>128</v>
      </c>
      <c r="J1608" s="10" t="s">
        <v>128</v>
      </c>
      <c r="K1608" t="s">
        <v>128</v>
      </c>
      <c r="L1608" s="10" t="s">
        <v>811</v>
      </c>
      <c r="M1608" s="10" t="s">
        <v>811</v>
      </c>
      <c r="N1608" s="10" t="str">
        <f>VLOOKUP(M1608,'[1]Grouping of facilities '!$A$1:$B$190,2,FALSE)</f>
        <v>Backoffice</v>
      </c>
      <c r="O1608" t="s">
        <v>129</v>
      </c>
      <c r="P1608" s="10" t="s">
        <v>130</v>
      </c>
      <c r="Q1608" t="s">
        <v>131</v>
      </c>
      <c r="R1608" s="10" t="s">
        <v>132</v>
      </c>
      <c r="S1608" t="s">
        <v>133</v>
      </c>
      <c r="T1608" s="10" t="s">
        <v>128</v>
      </c>
      <c r="U1608" t="s">
        <v>133</v>
      </c>
      <c r="V1608" s="10" t="s">
        <v>134</v>
      </c>
      <c r="W1608" t="s">
        <v>134</v>
      </c>
      <c r="X1608" s="10" t="s">
        <v>128</v>
      </c>
      <c r="Y1608" t="s">
        <v>128</v>
      </c>
      <c r="Z1608" s="10" t="s">
        <v>128</v>
      </c>
      <c r="AA1608" t="s">
        <v>134</v>
      </c>
      <c r="AB1608" s="10" t="s">
        <v>135</v>
      </c>
      <c r="AC1608" t="s">
        <v>136</v>
      </c>
      <c r="AD1608" s="10" t="s">
        <v>137</v>
      </c>
      <c r="AE1608" t="s">
        <v>137</v>
      </c>
      <c r="AF1608" s="10" t="s">
        <v>138</v>
      </c>
      <c r="AG1608" t="s">
        <v>128</v>
      </c>
      <c r="AH1608" s="10" t="s">
        <v>138</v>
      </c>
      <c r="AI1608" t="s">
        <v>139</v>
      </c>
      <c r="AJ1608" s="10" t="s">
        <v>140</v>
      </c>
      <c r="AK1608" t="s">
        <v>201</v>
      </c>
      <c r="AL1608" s="10" t="s">
        <v>202</v>
      </c>
      <c r="AM1608" t="s">
        <v>128</v>
      </c>
      <c r="AN1608" s="10" t="s">
        <v>128</v>
      </c>
      <c r="AO1608" t="s">
        <v>128</v>
      </c>
      <c r="AP1608" s="10" t="s">
        <v>202</v>
      </c>
      <c r="AQ1608" t="s">
        <v>143</v>
      </c>
      <c r="AR1608" s="10" t="s">
        <v>143</v>
      </c>
      <c r="AS1608" t="s">
        <v>128</v>
      </c>
      <c r="AT1608" s="10" t="s">
        <v>128</v>
      </c>
      <c r="AU1608" t="s">
        <v>128</v>
      </c>
      <c r="AV1608" s="10" t="s">
        <v>143</v>
      </c>
      <c r="AW1608" t="s">
        <v>14</v>
      </c>
      <c r="AX1608" s="10" t="s">
        <v>144</v>
      </c>
      <c r="AY1608" t="s">
        <v>145</v>
      </c>
      <c r="AZ1608" s="10" t="s">
        <v>181</v>
      </c>
      <c r="BA1608" t="s">
        <v>182</v>
      </c>
      <c r="BB1608" s="10" t="s">
        <v>777</v>
      </c>
      <c r="BC1608" t="s">
        <v>128</v>
      </c>
      <c r="BD1608" s="10" t="s">
        <v>149</v>
      </c>
      <c r="BE1608" t="s">
        <v>149</v>
      </c>
      <c r="BF1608" s="10" t="s">
        <v>150</v>
      </c>
      <c r="BG1608" t="s">
        <v>160</v>
      </c>
      <c r="BH1608" s="10" t="s">
        <v>161</v>
      </c>
      <c r="BI1608" t="s">
        <v>27</v>
      </c>
      <c r="BJ1608" s="10" t="s">
        <v>128</v>
      </c>
      <c r="BK1608" t="s">
        <v>128</v>
      </c>
      <c r="BL1608" t="s">
        <v>27</v>
      </c>
      <c r="BM1608" t="str">
        <f>VLOOKUP(BL1608,'[1]Groupingof items '!$F$1:$G$242,2,FALSE)</f>
        <v>Indirect</v>
      </c>
      <c r="BN1608" s="11"/>
      <c r="BO1608" s="11"/>
      <c r="BP1608" s="11">
        <v>594006.55000000005</v>
      </c>
      <c r="BQ1608" s="11">
        <v>97385.55</v>
      </c>
      <c r="BR1608" s="11">
        <v>0</v>
      </c>
      <c r="BS1608" s="11">
        <v>691392.10000000009</v>
      </c>
    </row>
    <row r="1609" spans="1:71" x14ac:dyDescent="0.35">
      <c r="A1609" s="10" t="s">
        <v>124</v>
      </c>
      <c r="B1609" s="10" t="s">
        <v>125</v>
      </c>
      <c r="C1609" t="s">
        <v>152</v>
      </c>
      <c r="D1609" s="10" t="s">
        <v>663</v>
      </c>
      <c r="E1609" t="s">
        <v>810</v>
      </c>
      <c r="F1609" s="10" t="s">
        <v>128</v>
      </c>
      <c r="G1609" t="s">
        <v>128</v>
      </c>
      <c r="H1609" s="10" t="s">
        <v>128</v>
      </c>
      <c r="I1609" t="s">
        <v>128</v>
      </c>
      <c r="J1609" s="10" t="s">
        <v>128</v>
      </c>
      <c r="K1609" t="s">
        <v>128</v>
      </c>
      <c r="L1609" s="10" t="s">
        <v>811</v>
      </c>
      <c r="M1609" s="10" t="s">
        <v>811</v>
      </c>
      <c r="N1609" s="10" t="str">
        <f>VLOOKUP(M1609,'[1]Grouping of facilities '!$A$1:$B$190,2,FALSE)</f>
        <v>Backoffice</v>
      </c>
      <c r="O1609" t="s">
        <v>129</v>
      </c>
      <c r="P1609" s="10" t="s">
        <v>130</v>
      </c>
      <c r="Q1609" t="s">
        <v>131</v>
      </c>
      <c r="R1609" s="10" t="s">
        <v>132</v>
      </c>
      <c r="S1609" t="s">
        <v>133</v>
      </c>
      <c r="T1609" s="10" t="s">
        <v>128</v>
      </c>
      <c r="U1609" t="s">
        <v>133</v>
      </c>
      <c r="V1609" s="10" t="s">
        <v>134</v>
      </c>
      <c r="W1609" t="s">
        <v>134</v>
      </c>
      <c r="X1609" s="10" t="s">
        <v>128</v>
      </c>
      <c r="Y1609" t="s">
        <v>128</v>
      </c>
      <c r="Z1609" s="10" t="s">
        <v>128</v>
      </c>
      <c r="AA1609" t="s">
        <v>134</v>
      </c>
      <c r="AB1609" s="10" t="s">
        <v>135</v>
      </c>
      <c r="AC1609" t="s">
        <v>136</v>
      </c>
      <c r="AD1609" s="10" t="s">
        <v>137</v>
      </c>
      <c r="AE1609" t="s">
        <v>137</v>
      </c>
      <c r="AF1609" s="10" t="s">
        <v>138</v>
      </c>
      <c r="AG1609" t="s">
        <v>128</v>
      </c>
      <c r="AH1609" s="10" t="s">
        <v>138</v>
      </c>
      <c r="AI1609" t="s">
        <v>139</v>
      </c>
      <c r="AJ1609" s="10" t="s">
        <v>140</v>
      </c>
      <c r="AK1609" t="s">
        <v>201</v>
      </c>
      <c r="AL1609" s="10" t="s">
        <v>202</v>
      </c>
      <c r="AM1609" t="s">
        <v>128</v>
      </c>
      <c r="AN1609" s="10" t="s">
        <v>128</v>
      </c>
      <c r="AO1609" t="s">
        <v>128</v>
      </c>
      <c r="AP1609" s="10" t="s">
        <v>202</v>
      </c>
      <c r="AQ1609" t="s">
        <v>143</v>
      </c>
      <c r="AR1609" s="10" t="s">
        <v>143</v>
      </c>
      <c r="AS1609" t="s">
        <v>128</v>
      </c>
      <c r="AT1609" s="10" t="s">
        <v>128</v>
      </c>
      <c r="AU1609" t="s">
        <v>128</v>
      </c>
      <c r="AV1609" s="10" t="s">
        <v>143</v>
      </c>
      <c r="AW1609" t="s">
        <v>14</v>
      </c>
      <c r="AX1609" s="10" t="s">
        <v>144</v>
      </c>
      <c r="AY1609" t="s">
        <v>145</v>
      </c>
      <c r="AZ1609" s="10" t="s">
        <v>181</v>
      </c>
      <c r="BA1609" t="s">
        <v>182</v>
      </c>
      <c r="BB1609" s="10" t="s">
        <v>777</v>
      </c>
      <c r="BC1609" t="s">
        <v>128</v>
      </c>
      <c r="BD1609" s="10" t="s">
        <v>149</v>
      </c>
      <c r="BE1609" t="s">
        <v>149</v>
      </c>
      <c r="BF1609" s="10" t="s">
        <v>150</v>
      </c>
      <c r="BG1609" t="s">
        <v>203</v>
      </c>
      <c r="BH1609" s="10" t="s">
        <v>204</v>
      </c>
      <c r="BI1609" t="s">
        <v>205</v>
      </c>
      <c r="BJ1609" s="10" t="s">
        <v>128</v>
      </c>
      <c r="BK1609" t="s">
        <v>128</v>
      </c>
      <c r="BL1609" t="s">
        <v>205</v>
      </c>
      <c r="BM1609" t="str">
        <f>VLOOKUP(BL1609,'[1]Groupingof items '!$F$1:$G$242,2,FALSE)</f>
        <v>Overhead</v>
      </c>
      <c r="BN1609" s="11"/>
      <c r="BO1609" s="11"/>
      <c r="BP1609" s="11">
        <v>0</v>
      </c>
      <c r="BQ1609" s="11">
        <v>0</v>
      </c>
      <c r="BR1609" s="11"/>
      <c r="BS1609" s="11">
        <v>0</v>
      </c>
    </row>
    <row r="1610" spans="1:71" x14ac:dyDescent="0.35">
      <c r="A1610" s="10" t="s">
        <v>124</v>
      </c>
      <c r="B1610" s="10" t="s">
        <v>125</v>
      </c>
      <c r="C1610" t="s">
        <v>152</v>
      </c>
      <c r="D1610" s="10" t="s">
        <v>663</v>
      </c>
      <c r="E1610" t="s">
        <v>810</v>
      </c>
      <c r="F1610" s="10" t="s">
        <v>779</v>
      </c>
      <c r="G1610" t="s">
        <v>779</v>
      </c>
      <c r="H1610" s="10" t="s">
        <v>128</v>
      </c>
      <c r="I1610" t="s">
        <v>128</v>
      </c>
      <c r="J1610" s="10" t="s">
        <v>128</v>
      </c>
      <c r="K1610" t="s">
        <v>128</v>
      </c>
      <c r="L1610" s="10" t="s">
        <v>779</v>
      </c>
      <c r="M1610" s="10" t="s">
        <v>779</v>
      </c>
      <c r="N1610" s="10" t="str">
        <f>VLOOKUP(M1610,'[1]Grouping of facilities '!$A$1:$B$190,2,FALSE)</f>
        <v>Backoffice</v>
      </c>
      <c r="O1610" t="s">
        <v>129</v>
      </c>
      <c r="P1610" s="10" t="s">
        <v>130</v>
      </c>
      <c r="Q1610" t="s">
        <v>131</v>
      </c>
      <c r="R1610" s="10" t="s">
        <v>132</v>
      </c>
      <c r="S1610" t="s">
        <v>133</v>
      </c>
      <c r="T1610" s="10" t="s">
        <v>128</v>
      </c>
      <c r="U1610" t="s">
        <v>133</v>
      </c>
      <c r="V1610" s="10" t="s">
        <v>134</v>
      </c>
      <c r="W1610" t="s">
        <v>134</v>
      </c>
      <c r="X1610" s="10" t="s">
        <v>128</v>
      </c>
      <c r="Y1610" t="s">
        <v>128</v>
      </c>
      <c r="Z1610" s="10" t="s">
        <v>128</v>
      </c>
      <c r="AA1610" t="s">
        <v>134</v>
      </c>
      <c r="AB1610" s="10" t="s">
        <v>135</v>
      </c>
      <c r="AC1610" t="s">
        <v>136</v>
      </c>
      <c r="AD1610" s="10" t="s">
        <v>137</v>
      </c>
      <c r="AE1610" t="s">
        <v>137</v>
      </c>
      <c r="AF1610" s="10" t="s">
        <v>138</v>
      </c>
      <c r="AG1610" t="s">
        <v>128</v>
      </c>
      <c r="AH1610" s="10" t="s">
        <v>138</v>
      </c>
      <c r="AI1610" t="s">
        <v>139</v>
      </c>
      <c r="AJ1610" s="10" t="s">
        <v>41</v>
      </c>
      <c r="AK1610" t="s">
        <v>35</v>
      </c>
      <c r="AL1610" s="10" t="s">
        <v>15</v>
      </c>
      <c r="AM1610" t="s">
        <v>128</v>
      </c>
      <c r="AN1610" s="10" t="s">
        <v>128</v>
      </c>
      <c r="AO1610" t="s">
        <v>128</v>
      </c>
      <c r="AP1610" s="10" t="s">
        <v>15</v>
      </c>
      <c r="AQ1610" t="s">
        <v>143</v>
      </c>
      <c r="AR1610" s="10" t="s">
        <v>143</v>
      </c>
      <c r="AS1610" t="s">
        <v>128</v>
      </c>
      <c r="AT1610" s="10" t="s">
        <v>128</v>
      </c>
      <c r="AU1610" t="s">
        <v>128</v>
      </c>
      <c r="AV1610" s="10" t="s">
        <v>143</v>
      </c>
      <c r="AW1610" t="s">
        <v>14</v>
      </c>
      <c r="AX1610" s="10" t="s">
        <v>144</v>
      </c>
      <c r="AY1610" t="s">
        <v>145</v>
      </c>
      <c r="AZ1610" s="10" t="s">
        <v>181</v>
      </c>
      <c r="BA1610" t="s">
        <v>182</v>
      </c>
      <c r="BB1610" s="10" t="s">
        <v>183</v>
      </c>
      <c r="BC1610" t="s">
        <v>128</v>
      </c>
      <c r="BD1610" s="10" t="s">
        <v>149</v>
      </c>
      <c r="BE1610" t="s">
        <v>149</v>
      </c>
      <c r="BF1610" s="10" t="s">
        <v>277</v>
      </c>
      <c r="BG1610" t="s">
        <v>278</v>
      </c>
      <c r="BH1610" s="10" t="s">
        <v>279</v>
      </c>
      <c r="BI1610" t="s">
        <v>289</v>
      </c>
      <c r="BJ1610" s="10" t="s">
        <v>290</v>
      </c>
      <c r="BK1610" t="s">
        <v>128</v>
      </c>
      <c r="BL1610" t="s">
        <v>290</v>
      </c>
      <c r="BM1610" t="str">
        <f>VLOOKUP(BL1610,'[1]Groupingof items '!$F$1:$G$242,2,FALSE)</f>
        <v>Salaries and wages</v>
      </c>
      <c r="BN1610" s="11"/>
      <c r="BO1610" s="11"/>
      <c r="BP1610" s="11">
        <v>0</v>
      </c>
      <c r="BQ1610" s="11"/>
      <c r="BR1610" s="11"/>
      <c r="BS1610" s="11">
        <v>0</v>
      </c>
    </row>
    <row r="1611" spans="1:71" x14ac:dyDescent="0.35">
      <c r="A1611" s="10" t="s">
        <v>124</v>
      </c>
      <c r="B1611" s="10" t="s">
        <v>125</v>
      </c>
      <c r="C1611" t="s">
        <v>152</v>
      </c>
      <c r="D1611" s="10" t="s">
        <v>663</v>
      </c>
      <c r="E1611" t="s">
        <v>810</v>
      </c>
      <c r="F1611" s="10" t="s">
        <v>2</v>
      </c>
      <c r="G1611" t="s">
        <v>2</v>
      </c>
      <c r="H1611" s="10" t="s">
        <v>128</v>
      </c>
      <c r="I1611" t="s">
        <v>128</v>
      </c>
      <c r="J1611" s="10" t="s">
        <v>128</v>
      </c>
      <c r="K1611" t="s">
        <v>128</v>
      </c>
      <c r="L1611" s="10" t="s">
        <v>2</v>
      </c>
      <c r="M1611" s="10" t="s">
        <v>2</v>
      </c>
      <c r="N1611" s="10" t="str">
        <f>VLOOKUP(M1611,'[1]Grouping of facilities '!$A$1:$B$190,2,FALSE)</f>
        <v>Frontline</v>
      </c>
      <c r="O1611" t="s">
        <v>129</v>
      </c>
      <c r="P1611" s="10" t="s">
        <v>130</v>
      </c>
      <c r="Q1611" t="s">
        <v>155</v>
      </c>
      <c r="R1611" s="10" t="s">
        <v>156</v>
      </c>
      <c r="S1611" t="s">
        <v>139</v>
      </c>
      <c r="T1611" s="10" t="s">
        <v>157</v>
      </c>
      <c r="U1611" t="s">
        <v>158</v>
      </c>
      <c r="V1611" s="10" t="s">
        <v>134</v>
      </c>
      <c r="W1611" t="s">
        <v>134</v>
      </c>
      <c r="X1611" s="10" t="s">
        <v>128</v>
      </c>
      <c r="Y1611" t="s">
        <v>128</v>
      </c>
      <c r="Z1611" s="10" t="s">
        <v>128</v>
      </c>
      <c r="AA1611" t="s">
        <v>134</v>
      </c>
      <c r="AB1611" s="10" t="s">
        <v>135</v>
      </c>
      <c r="AC1611" t="s">
        <v>136</v>
      </c>
      <c r="AD1611" s="10" t="s">
        <v>137</v>
      </c>
      <c r="AE1611" t="s">
        <v>137</v>
      </c>
      <c r="AF1611" s="10" t="s">
        <v>138</v>
      </c>
      <c r="AG1611" t="s">
        <v>128</v>
      </c>
      <c r="AH1611" s="10" t="s">
        <v>138</v>
      </c>
      <c r="AI1611" t="s">
        <v>139</v>
      </c>
      <c r="AJ1611" s="10" t="s">
        <v>140</v>
      </c>
      <c r="AK1611" t="s">
        <v>141</v>
      </c>
      <c r="AL1611" s="10" t="s">
        <v>142</v>
      </c>
      <c r="AM1611" t="s">
        <v>128</v>
      </c>
      <c r="AN1611" s="10" t="s">
        <v>128</v>
      </c>
      <c r="AO1611" t="s">
        <v>128</v>
      </c>
      <c r="AP1611" s="10" t="s">
        <v>142</v>
      </c>
      <c r="AQ1611" t="s">
        <v>143</v>
      </c>
      <c r="AR1611" s="10" t="s">
        <v>143</v>
      </c>
      <c r="AS1611" t="s">
        <v>128</v>
      </c>
      <c r="AT1611" s="10" t="s">
        <v>128</v>
      </c>
      <c r="AU1611" t="s">
        <v>128</v>
      </c>
      <c r="AV1611" s="10" t="s">
        <v>143</v>
      </c>
      <c r="AW1611" t="s">
        <v>14</v>
      </c>
      <c r="AX1611" s="10" t="s">
        <v>144</v>
      </c>
      <c r="AY1611" t="s">
        <v>145</v>
      </c>
      <c r="AZ1611" s="10" t="s">
        <v>181</v>
      </c>
      <c r="BA1611" t="s">
        <v>182</v>
      </c>
      <c r="BB1611" s="10" t="s">
        <v>183</v>
      </c>
      <c r="BC1611" t="s">
        <v>128</v>
      </c>
      <c r="BD1611" s="10" t="s">
        <v>149</v>
      </c>
      <c r="BE1611" t="s">
        <v>149</v>
      </c>
      <c r="BF1611" s="10" t="s">
        <v>277</v>
      </c>
      <c r="BG1611" t="s">
        <v>278</v>
      </c>
      <c r="BH1611" s="10" t="s">
        <v>279</v>
      </c>
      <c r="BI1611" t="s">
        <v>280</v>
      </c>
      <c r="BJ1611" s="10" t="s">
        <v>281</v>
      </c>
      <c r="BK1611" t="s">
        <v>282</v>
      </c>
      <c r="BL1611" t="s">
        <v>282</v>
      </c>
      <c r="BM1611" t="str">
        <f>VLOOKUP(BL1611,'[1]Groupingof items '!$F$1:$G$242,2,FALSE)</f>
        <v>Salaries and wages</v>
      </c>
      <c r="BN1611" s="11"/>
      <c r="BO1611" s="11"/>
      <c r="BP1611" s="11">
        <v>0</v>
      </c>
      <c r="BQ1611" s="11"/>
      <c r="BR1611" s="11"/>
      <c r="BS1611" s="11">
        <v>0</v>
      </c>
    </row>
    <row r="1612" spans="1:71" x14ac:dyDescent="0.35">
      <c r="A1612" s="10" t="s">
        <v>124</v>
      </c>
      <c r="B1612" s="10" t="s">
        <v>125</v>
      </c>
      <c r="C1612" t="s">
        <v>152</v>
      </c>
      <c r="D1612" s="10" t="s">
        <v>663</v>
      </c>
      <c r="E1612" t="s">
        <v>810</v>
      </c>
      <c r="F1612" s="10" t="s">
        <v>2</v>
      </c>
      <c r="G1612" t="s">
        <v>2</v>
      </c>
      <c r="H1612" s="10" t="s">
        <v>128</v>
      </c>
      <c r="I1612" t="s">
        <v>128</v>
      </c>
      <c r="J1612" s="10" t="s">
        <v>128</v>
      </c>
      <c r="K1612" t="s">
        <v>128</v>
      </c>
      <c r="L1612" s="10" t="s">
        <v>2</v>
      </c>
      <c r="M1612" s="10" t="s">
        <v>2</v>
      </c>
      <c r="N1612" s="10" t="str">
        <f>VLOOKUP(M1612,'[1]Grouping of facilities '!$A$1:$B$190,2,FALSE)</f>
        <v>Frontline</v>
      </c>
      <c r="O1612" t="s">
        <v>129</v>
      </c>
      <c r="P1612" s="10" t="s">
        <v>130</v>
      </c>
      <c r="Q1612" t="s">
        <v>155</v>
      </c>
      <c r="R1612" s="10" t="s">
        <v>156</v>
      </c>
      <c r="S1612" t="s">
        <v>139</v>
      </c>
      <c r="T1612" s="10" t="s">
        <v>157</v>
      </c>
      <c r="U1612" t="s">
        <v>158</v>
      </c>
      <c r="V1612" s="10" t="s">
        <v>134</v>
      </c>
      <c r="W1612" t="s">
        <v>134</v>
      </c>
      <c r="X1612" s="10" t="s">
        <v>128</v>
      </c>
      <c r="Y1612" t="s">
        <v>128</v>
      </c>
      <c r="Z1612" s="10" t="s">
        <v>128</v>
      </c>
      <c r="AA1612" t="s">
        <v>134</v>
      </c>
      <c r="AB1612" s="10" t="s">
        <v>135</v>
      </c>
      <c r="AC1612" t="s">
        <v>136</v>
      </c>
      <c r="AD1612" s="10" t="s">
        <v>137</v>
      </c>
      <c r="AE1612" t="s">
        <v>137</v>
      </c>
      <c r="AF1612" s="10" t="s">
        <v>138</v>
      </c>
      <c r="AG1612" t="s">
        <v>128</v>
      </c>
      <c r="AH1612" s="10" t="s">
        <v>138</v>
      </c>
      <c r="AI1612" t="s">
        <v>139</v>
      </c>
      <c r="AJ1612" s="10" t="s">
        <v>140</v>
      </c>
      <c r="AK1612" t="s">
        <v>141</v>
      </c>
      <c r="AL1612" s="10" t="s">
        <v>142</v>
      </c>
      <c r="AM1612" t="s">
        <v>128</v>
      </c>
      <c r="AN1612" s="10" t="s">
        <v>128</v>
      </c>
      <c r="AO1612" t="s">
        <v>128</v>
      </c>
      <c r="AP1612" s="10" t="s">
        <v>142</v>
      </c>
      <c r="AQ1612" t="s">
        <v>143</v>
      </c>
      <c r="AR1612" s="10" t="s">
        <v>143</v>
      </c>
      <c r="AS1612" t="s">
        <v>128</v>
      </c>
      <c r="AT1612" s="10" t="s">
        <v>128</v>
      </c>
      <c r="AU1612" t="s">
        <v>128</v>
      </c>
      <c r="AV1612" s="10" t="s">
        <v>143</v>
      </c>
      <c r="AW1612" t="s">
        <v>14</v>
      </c>
      <c r="AX1612" s="10" t="s">
        <v>144</v>
      </c>
      <c r="AY1612" t="s">
        <v>145</v>
      </c>
      <c r="AZ1612" s="10" t="s">
        <v>181</v>
      </c>
      <c r="BA1612" t="s">
        <v>182</v>
      </c>
      <c r="BB1612" s="10" t="s">
        <v>183</v>
      </c>
      <c r="BC1612" t="s">
        <v>128</v>
      </c>
      <c r="BD1612" s="10" t="s">
        <v>149</v>
      </c>
      <c r="BE1612" t="s">
        <v>149</v>
      </c>
      <c r="BF1612" s="10" t="s">
        <v>277</v>
      </c>
      <c r="BG1612" t="s">
        <v>278</v>
      </c>
      <c r="BH1612" s="10" t="s">
        <v>279</v>
      </c>
      <c r="BI1612" t="s">
        <v>280</v>
      </c>
      <c r="BJ1612" s="10" t="s">
        <v>283</v>
      </c>
      <c r="BK1612" t="s">
        <v>284</v>
      </c>
      <c r="BL1612" t="s">
        <v>284</v>
      </c>
      <c r="BM1612" t="str">
        <f>VLOOKUP(BL1612,'[1]Groupingof items '!$F$1:$G$242,2,FALSE)</f>
        <v>Salaries and wages</v>
      </c>
      <c r="BN1612" s="11"/>
      <c r="BO1612" s="11"/>
      <c r="BP1612" s="11">
        <v>3572.44</v>
      </c>
      <c r="BQ1612" s="11"/>
      <c r="BR1612" s="11"/>
      <c r="BS1612" s="11">
        <v>3572.44</v>
      </c>
    </row>
    <row r="1613" spans="1:71" x14ac:dyDescent="0.35">
      <c r="A1613" s="10" t="s">
        <v>124</v>
      </c>
      <c r="B1613" s="10" t="s">
        <v>125</v>
      </c>
      <c r="C1613" t="s">
        <v>152</v>
      </c>
      <c r="D1613" s="10" t="s">
        <v>663</v>
      </c>
      <c r="E1613" t="s">
        <v>810</v>
      </c>
      <c r="F1613" s="10" t="s">
        <v>2</v>
      </c>
      <c r="G1613" t="s">
        <v>2</v>
      </c>
      <c r="H1613" s="10" t="s">
        <v>128</v>
      </c>
      <c r="I1613" t="s">
        <v>128</v>
      </c>
      <c r="J1613" s="10" t="s">
        <v>128</v>
      </c>
      <c r="K1613" t="s">
        <v>128</v>
      </c>
      <c r="L1613" s="10" t="s">
        <v>2</v>
      </c>
      <c r="M1613" s="10" t="s">
        <v>2</v>
      </c>
      <c r="N1613" s="10" t="str">
        <f>VLOOKUP(M1613,'[1]Grouping of facilities '!$A$1:$B$190,2,FALSE)</f>
        <v>Frontline</v>
      </c>
      <c r="O1613" t="s">
        <v>129</v>
      </c>
      <c r="P1613" s="10" t="s">
        <v>130</v>
      </c>
      <c r="Q1613" t="s">
        <v>155</v>
      </c>
      <c r="R1613" s="10" t="s">
        <v>156</v>
      </c>
      <c r="S1613" t="s">
        <v>139</v>
      </c>
      <c r="T1613" s="10" t="s">
        <v>157</v>
      </c>
      <c r="U1613" t="s">
        <v>158</v>
      </c>
      <c r="V1613" s="10" t="s">
        <v>134</v>
      </c>
      <c r="W1613" t="s">
        <v>134</v>
      </c>
      <c r="X1613" s="10" t="s">
        <v>128</v>
      </c>
      <c r="Y1613" t="s">
        <v>128</v>
      </c>
      <c r="Z1613" s="10" t="s">
        <v>128</v>
      </c>
      <c r="AA1613" t="s">
        <v>134</v>
      </c>
      <c r="AB1613" s="10" t="s">
        <v>135</v>
      </c>
      <c r="AC1613" t="s">
        <v>136</v>
      </c>
      <c r="AD1613" s="10" t="s">
        <v>137</v>
      </c>
      <c r="AE1613" t="s">
        <v>137</v>
      </c>
      <c r="AF1613" s="10" t="s">
        <v>138</v>
      </c>
      <c r="AG1613" t="s">
        <v>128</v>
      </c>
      <c r="AH1613" s="10" t="s">
        <v>138</v>
      </c>
      <c r="AI1613" t="s">
        <v>139</v>
      </c>
      <c r="AJ1613" s="10" t="s">
        <v>140</v>
      </c>
      <c r="AK1613" t="s">
        <v>141</v>
      </c>
      <c r="AL1613" s="10" t="s">
        <v>142</v>
      </c>
      <c r="AM1613" t="s">
        <v>128</v>
      </c>
      <c r="AN1613" s="10" t="s">
        <v>128</v>
      </c>
      <c r="AO1613" t="s">
        <v>128</v>
      </c>
      <c r="AP1613" s="10" t="s">
        <v>142</v>
      </c>
      <c r="AQ1613" t="s">
        <v>143</v>
      </c>
      <c r="AR1613" s="10" t="s">
        <v>143</v>
      </c>
      <c r="AS1613" t="s">
        <v>128</v>
      </c>
      <c r="AT1613" s="10" t="s">
        <v>128</v>
      </c>
      <c r="AU1613" t="s">
        <v>128</v>
      </c>
      <c r="AV1613" s="10" t="s">
        <v>143</v>
      </c>
      <c r="AW1613" t="s">
        <v>14</v>
      </c>
      <c r="AX1613" s="10" t="s">
        <v>144</v>
      </c>
      <c r="AY1613" t="s">
        <v>145</v>
      </c>
      <c r="AZ1613" s="10" t="s">
        <v>181</v>
      </c>
      <c r="BA1613" t="s">
        <v>182</v>
      </c>
      <c r="BB1613" s="10" t="s">
        <v>183</v>
      </c>
      <c r="BC1613" t="s">
        <v>128</v>
      </c>
      <c r="BD1613" s="10" t="s">
        <v>149</v>
      </c>
      <c r="BE1613" t="s">
        <v>149</v>
      </c>
      <c r="BF1613" s="10" t="s">
        <v>277</v>
      </c>
      <c r="BG1613" t="s">
        <v>278</v>
      </c>
      <c r="BH1613" s="10" t="s">
        <v>279</v>
      </c>
      <c r="BI1613" t="s">
        <v>280</v>
      </c>
      <c r="BJ1613" s="10" t="s">
        <v>283</v>
      </c>
      <c r="BK1613" t="s">
        <v>285</v>
      </c>
      <c r="BL1613" t="s">
        <v>285</v>
      </c>
      <c r="BM1613" t="str">
        <f>VLOOKUP(BL1613,'[1]Groupingof items '!$F$1:$G$242,2,FALSE)</f>
        <v>Salaries and wages</v>
      </c>
      <c r="BN1613" s="11"/>
      <c r="BO1613" s="11"/>
      <c r="BP1613" s="11">
        <v>0</v>
      </c>
      <c r="BQ1613" s="11"/>
      <c r="BR1613" s="11"/>
      <c r="BS1613" s="11">
        <v>0</v>
      </c>
    </row>
    <row r="1614" spans="1:71" x14ac:dyDescent="0.35">
      <c r="A1614" s="10" t="s">
        <v>124</v>
      </c>
      <c r="B1614" s="10" t="s">
        <v>125</v>
      </c>
      <c r="C1614" t="s">
        <v>152</v>
      </c>
      <c r="D1614" s="10" t="s">
        <v>663</v>
      </c>
      <c r="E1614" t="s">
        <v>810</v>
      </c>
      <c r="F1614" s="10" t="s">
        <v>2</v>
      </c>
      <c r="G1614" t="s">
        <v>2</v>
      </c>
      <c r="H1614" s="10" t="s">
        <v>128</v>
      </c>
      <c r="I1614" t="s">
        <v>128</v>
      </c>
      <c r="J1614" s="10" t="s">
        <v>128</v>
      </c>
      <c r="K1614" t="s">
        <v>128</v>
      </c>
      <c r="L1614" s="10" t="s">
        <v>2</v>
      </c>
      <c r="M1614" s="10" t="s">
        <v>2</v>
      </c>
      <c r="N1614" s="10" t="str">
        <f>VLOOKUP(M1614,'[1]Grouping of facilities '!$A$1:$B$190,2,FALSE)</f>
        <v>Frontline</v>
      </c>
      <c r="O1614" t="s">
        <v>129</v>
      </c>
      <c r="P1614" s="10" t="s">
        <v>130</v>
      </c>
      <c r="Q1614" t="s">
        <v>155</v>
      </c>
      <c r="R1614" s="10" t="s">
        <v>156</v>
      </c>
      <c r="S1614" t="s">
        <v>139</v>
      </c>
      <c r="T1614" s="10" t="s">
        <v>157</v>
      </c>
      <c r="U1614" t="s">
        <v>158</v>
      </c>
      <c r="V1614" s="10" t="s">
        <v>134</v>
      </c>
      <c r="W1614" t="s">
        <v>134</v>
      </c>
      <c r="X1614" s="10" t="s">
        <v>128</v>
      </c>
      <c r="Y1614" t="s">
        <v>128</v>
      </c>
      <c r="Z1614" s="10" t="s">
        <v>128</v>
      </c>
      <c r="AA1614" t="s">
        <v>134</v>
      </c>
      <c r="AB1614" s="10" t="s">
        <v>135</v>
      </c>
      <c r="AC1614" t="s">
        <v>136</v>
      </c>
      <c r="AD1614" s="10" t="s">
        <v>137</v>
      </c>
      <c r="AE1614" t="s">
        <v>137</v>
      </c>
      <c r="AF1614" s="10" t="s">
        <v>138</v>
      </c>
      <c r="AG1614" t="s">
        <v>128</v>
      </c>
      <c r="AH1614" s="10" t="s">
        <v>138</v>
      </c>
      <c r="AI1614" t="s">
        <v>139</v>
      </c>
      <c r="AJ1614" s="10" t="s">
        <v>140</v>
      </c>
      <c r="AK1614" t="s">
        <v>141</v>
      </c>
      <c r="AL1614" s="10" t="s">
        <v>142</v>
      </c>
      <c r="AM1614" t="s">
        <v>128</v>
      </c>
      <c r="AN1614" s="10" t="s">
        <v>128</v>
      </c>
      <c r="AO1614" t="s">
        <v>128</v>
      </c>
      <c r="AP1614" s="10" t="s">
        <v>142</v>
      </c>
      <c r="AQ1614" t="s">
        <v>143</v>
      </c>
      <c r="AR1614" s="10" t="s">
        <v>143</v>
      </c>
      <c r="AS1614" t="s">
        <v>128</v>
      </c>
      <c r="AT1614" s="10" t="s">
        <v>128</v>
      </c>
      <c r="AU1614" t="s">
        <v>128</v>
      </c>
      <c r="AV1614" s="10" t="s">
        <v>143</v>
      </c>
      <c r="AW1614" t="s">
        <v>14</v>
      </c>
      <c r="AX1614" s="10" t="s">
        <v>144</v>
      </c>
      <c r="AY1614" t="s">
        <v>145</v>
      </c>
      <c r="AZ1614" s="10" t="s">
        <v>181</v>
      </c>
      <c r="BA1614" t="s">
        <v>182</v>
      </c>
      <c r="BB1614" s="10" t="s">
        <v>183</v>
      </c>
      <c r="BC1614" t="s">
        <v>128</v>
      </c>
      <c r="BD1614" s="10" t="s">
        <v>149</v>
      </c>
      <c r="BE1614" t="s">
        <v>149</v>
      </c>
      <c r="BF1614" s="10" t="s">
        <v>277</v>
      </c>
      <c r="BG1614" t="s">
        <v>278</v>
      </c>
      <c r="BH1614" s="10" t="s">
        <v>279</v>
      </c>
      <c r="BI1614" t="s">
        <v>280</v>
      </c>
      <c r="BJ1614" s="10" t="s">
        <v>283</v>
      </c>
      <c r="BK1614" t="s">
        <v>286</v>
      </c>
      <c r="BL1614" t="s">
        <v>286</v>
      </c>
      <c r="BM1614" t="str">
        <f>VLOOKUP(BL1614,'[1]Groupingof items '!$F$1:$G$242,2,FALSE)</f>
        <v>Salaries and wages</v>
      </c>
      <c r="BN1614" s="11"/>
      <c r="BO1614" s="11"/>
      <c r="BP1614" s="11">
        <v>25326.75</v>
      </c>
      <c r="BQ1614" s="11"/>
      <c r="BR1614" s="11"/>
      <c r="BS1614" s="11">
        <v>25326.75</v>
      </c>
    </row>
    <row r="1615" spans="1:71" x14ac:dyDescent="0.35">
      <c r="A1615" s="10" t="s">
        <v>124</v>
      </c>
      <c r="B1615" s="10" t="s">
        <v>125</v>
      </c>
      <c r="C1615" t="s">
        <v>152</v>
      </c>
      <c r="D1615" s="10" t="s">
        <v>663</v>
      </c>
      <c r="E1615" t="s">
        <v>810</v>
      </c>
      <c r="F1615" s="10" t="s">
        <v>2</v>
      </c>
      <c r="G1615" t="s">
        <v>2</v>
      </c>
      <c r="H1615" s="10" t="s">
        <v>128</v>
      </c>
      <c r="I1615" t="s">
        <v>128</v>
      </c>
      <c r="J1615" s="10" t="s">
        <v>128</v>
      </c>
      <c r="K1615" t="s">
        <v>128</v>
      </c>
      <c r="L1615" s="10" t="s">
        <v>2</v>
      </c>
      <c r="M1615" s="10" t="s">
        <v>2</v>
      </c>
      <c r="N1615" s="10" t="str">
        <f>VLOOKUP(M1615,'[1]Grouping of facilities '!$A$1:$B$190,2,FALSE)</f>
        <v>Frontline</v>
      </c>
      <c r="O1615" t="s">
        <v>129</v>
      </c>
      <c r="P1615" s="10" t="s">
        <v>130</v>
      </c>
      <c r="Q1615" t="s">
        <v>155</v>
      </c>
      <c r="R1615" s="10" t="s">
        <v>156</v>
      </c>
      <c r="S1615" t="s">
        <v>139</v>
      </c>
      <c r="T1615" s="10" t="s">
        <v>157</v>
      </c>
      <c r="U1615" t="s">
        <v>158</v>
      </c>
      <c r="V1615" s="10" t="s">
        <v>134</v>
      </c>
      <c r="W1615" t="s">
        <v>134</v>
      </c>
      <c r="X1615" s="10" t="s">
        <v>128</v>
      </c>
      <c r="Y1615" t="s">
        <v>128</v>
      </c>
      <c r="Z1615" s="10" t="s">
        <v>128</v>
      </c>
      <c r="AA1615" t="s">
        <v>134</v>
      </c>
      <c r="AB1615" s="10" t="s">
        <v>135</v>
      </c>
      <c r="AC1615" t="s">
        <v>136</v>
      </c>
      <c r="AD1615" s="10" t="s">
        <v>137</v>
      </c>
      <c r="AE1615" t="s">
        <v>137</v>
      </c>
      <c r="AF1615" s="10" t="s">
        <v>138</v>
      </c>
      <c r="AG1615" t="s">
        <v>128</v>
      </c>
      <c r="AH1615" s="10" t="s">
        <v>138</v>
      </c>
      <c r="AI1615" t="s">
        <v>139</v>
      </c>
      <c r="AJ1615" s="10" t="s">
        <v>140</v>
      </c>
      <c r="AK1615" t="s">
        <v>141</v>
      </c>
      <c r="AL1615" s="10" t="s">
        <v>142</v>
      </c>
      <c r="AM1615" t="s">
        <v>128</v>
      </c>
      <c r="AN1615" s="10" t="s">
        <v>128</v>
      </c>
      <c r="AO1615" t="s">
        <v>128</v>
      </c>
      <c r="AP1615" s="10" t="s">
        <v>142</v>
      </c>
      <c r="AQ1615" t="s">
        <v>143</v>
      </c>
      <c r="AR1615" s="10" t="s">
        <v>143</v>
      </c>
      <c r="AS1615" t="s">
        <v>128</v>
      </c>
      <c r="AT1615" s="10" t="s">
        <v>128</v>
      </c>
      <c r="AU1615" t="s">
        <v>128</v>
      </c>
      <c r="AV1615" s="10" t="s">
        <v>143</v>
      </c>
      <c r="AW1615" t="s">
        <v>14</v>
      </c>
      <c r="AX1615" s="10" t="s">
        <v>144</v>
      </c>
      <c r="AY1615" t="s">
        <v>145</v>
      </c>
      <c r="AZ1615" s="10" t="s">
        <v>181</v>
      </c>
      <c r="BA1615" t="s">
        <v>182</v>
      </c>
      <c r="BB1615" s="10" t="s">
        <v>183</v>
      </c>
      <c r="BC1615" t="s">
        <v>128</v>
      </c>
      <c r="BD1615" s="10" t="s">
        <v>149</v>
      </c>
      <c r="BE1615" t="s">
        <v>149</v>
      </c>
      <c r="BF1615" s="10" t="s">
        <v>277</v>
      </c>
      <c r="BG1615" t="s">
        <v>278</v>
      </c>
      <c r="BH1615" s="10" t="s">
        <v>279</v>
      </c>
      <c r="BI1615" t="s">
        <v>280</v>
      </c>
      <c r="BJ1615" s="10" t="s">
        <v>287</v>
      </c>
      <c r="BK1615" t="s">
        <v>288</v>
      </c>
      <c r="BL1615" t="s">
        <v>288</v>
      </c>
      <c r="BM1615" t="str">
        <f>VLOOKUP(BL1615,'[1]Groupingof items '!$F$1:$G$242,2,FALSE)</f>
        <v>Salaries and wages</v>
      </c>
      <c r="BN1615" s="11"/>
      <c r="BO1615" s="11"/>
      <c r="BP1615" s="11">
        <v>8561.16</v>
      </c>
      <c r="BQ1615" s="11"/>
      <c r="BR1615" s="11"/>
      <c r="BS1615" s="11">
        <v>8561.16</v>
      </c>
    </row>
    <row r="1616" spans="1:71" x14ac:dyDescent="0.35">
      <c r="A1616" s="10" t="s">
        <v>124</v>
      </c>
      <c r="B1616" s="10" t="s">
        <v>125</v>
      </c>
      <c r="C1616" t="s">
        <v>152</v>
      </c>
      <c r="D1616" s="10" t="s">
        <v>663</v>
      </c>
      <c r="E1616" t="s">
        <v>810</v>
      </c>
      <c r="F1616" s="10" t="s">
        <v>2</v>
      </c>
      <c r="G1616" t="s">
        <v>2</v>
      </c>
      <c r="H1616" s="10" t="s">
        <v>128</v>
      </c>
      <c r="I1616" t="s">
        <v>128</v>
      </c>
      <c r="J1616" s="10" t="s">
        <v>128</v>
      </c>
      <c r="K1616" t="s">
        <v>128</v>
      </c>
      <c r="L1616" s="10" t="s">
        <v>2</v>
      </c>
      <c r="M1616" s="10" t="s">
        <v>2</v>
      </c>
      <c r="N1616" s="10" t="str">
        <f>VLOOKUP(M1616,'[1]Grouping of facilities '!$A$1:$B$190,2,FALSE)</f>
        <v>Frontline</v>
      </c>
      <c r="O1616" t="s">
        <v>129</v>
      </c>
      <c r="P1616" s="10" t="s">
        <v>130</v>
      </c>
      <c r="Q1616" t="s">
        <v>155</v>
      </c>
      <c r="R1616" s="10" t="s">
        <v>156</v>
      </c>
      <c r="S1616" t="s">
        <v>139</v>
      </c>
      <c r="T1616" s="10" t="s">
        <v>157</v>
      </c>
      <c r="U1616" t="s">
        <v>158</v>
      </c>
      <c r="V1616" s="10" t="s">
        <v>134</v>
      </c>
      <c r="W1616" t="s">
        <v>134</v>
      </c>
      <c r="X1616" s="10" t="s">
        <v>128</v>
      </c>
      <c r="Y1616" t="s">
        <v>128</v>
      </c>
      <c r="Z1616" s="10" t="s">
        <v>128</v>
      </c>
      <c r="AA1616" t="s">
        <v>134</v>
      </c>
      <c r="AB1616" s="10" t="s">
        <v>135</v>
      </c>
      <c r="AC1616" t="s">
        <v>136</v>
      </c>
      <c r="AD1616" s="10" t="s">
        <v>137</v>
      </c>
      <c r="AE1616" t="s">
        <v>137</v>
      </c>
      <c r="AF1616" s="10" t="s">
        <v>138</v>
      </c>
      <c r="AG1616" t="s">
        <v>128</v>
      </c>
      <c r="AH1616" s="10" t="s">
        <v>138</v>
      </c>
      <c r="AI1616" t="s">
        <v>139</v>
      </c>
      <c r="AJ1616" s="10" t="s">
        <v>140</v>
      </c>
      <c r="AK1616" t="s">
        <v>141</v>
      </c>
      <c r="AL1616" s="10" t="s">
        <v>142</v>
      </c>
      <c r="AM1616" t="s">
        <v>128</v>
      </c>
      <c r="AN1616" s="10" t="s">
        <v>128</v>
      </c>
      <c r="AO1616" t="s">
        <v>128</v>
      </c>
      <c r="AP1616" s="10" t="s">
        <v>142</v>
      </c>
      <c r="AQ1616" t="s">
        <v>143</v>
      </c>
      <c r="AR1616" s="10" t="s">
        <v>143</v>
      </c>
      <c r="AS1616" t="s">
        <v>128</v>
      </c>
      <c r="AT1616" s="10" t="s">
        <v>128</v>
      </c>
      <c r="AU1616" t="s">
        <v>128</v>
      </c>
      <c r="AV1616" s="10" t="s">
        <v>143</v>
      </c>
      <c r="AW1616" t="s">
        <v>14</v>
      </c>
      <c r="AX1616" s="10" t="s">
        <v>144</v>
      </c>
      <c r="AY1616" t="s">
        <v>145</v>
      </c>
      <c r="AZ1616" s="10" t="s">
        <v>181</v>
      </c>
      <c r="BA1616" t="s">
        <v>182</v>
      </c>
      <c r="BB1616" s="10" t="s">
        <v>183</v>
      </c>
      <c r="BC1616" t="s">
        <v>128</v>
      </c>
      <c r="BD1616" s="10" t="s">
        <v>149</v>
      </c>
      <c r="BE1616" t="s">
        <v>149</v>
      </c>
      <c r="BF1616" s="10" t="s">
        <v>277</v>
      </c>
      <c r="BG1616" t="s">
        <v>278</v>
      </c>
      <c r="BH1616" s="10" t="s">
        <v>279</v>
      </c>
      <c r="BI1616" t="s">
        <v>289</v>
      </c>
      <c r="BJ1616" s="10" t="s">
        <v>290</v>
      </c>
      <c r="BK1616" t="s">
        <v>128</v>
      </c>
      <c r="BL1616" t="s">
        <v>290</v>
      </c>
      <c r="BM1616" t="str">
        <f>VLOOKUP(BL1616,'[1]Groupingof items '!$F$1:$G$242,2,FALSE)</f>
        <v>Salaries and wages</v>
      </c>
      <c r="BN1616" s="11"/>
      <c r="BO1616" s="11"/>
      <c r="BP1616" s="11">
        <v>307341</v>
      </c>
      <c r="BQ1616" s="11"/>
      <c r="BR1616" s="11"/>
      <c r="BS1616" s="11">
        <v>307341</v>
      </c>
    </row>
    <row r="1617" spans="1:71" x14ac:dyDescent="0.35">
      <c r="A1617" s="10" t="s">
        <v>124</v>
      </c>
      <c r="B1617" s="10" t="s">
        <v>125</v>
      </c>
      <c r="C1617" t="s">
        <v>152</v>
      </c>
      <c r="D1617" s="10" t="s">
        <v>663</v>
      </c>
      <c r="E1617" t="s">
        <v>810</v>
      </c>
      <c r="F1617" s="10" t="s">
        <v>2</v>
      </c>
      <c r="G1617" t="s">
        <v>2</v>
      </c>
      <c r="H1617" s="10" t="s">
        <v>128</v>
      </c>
      <c r="I1617" t="s">
        <v>128</v>
      </c>
      <c r="J1617" s="10" t="s">
        <v>128</v>
      </c>
      <c r="K1617" t="s">
        <v>128</v>
      </c>
      <c r="L1617" s="10" t="s">
        <v>2</v>
      </c>
      <c r="M1617" s="10" t="s">
        <v>2</v>
      </c>
      <c r="N1617" s="10" t="str">
        <f>VLOOKUP(M1617,'[1]Grouping of facilities '!$A$1:$B$190,2,FALSE)</f>
        <v>Frontline</v>
      </c>
      <c r="O1617" t="s">
        <v>129</v>
      </c>
      <c r="P1617" s="10" t="s">
        <v>130</v>
      </c>
      <c r="Q1617" t="s">
        <v>155</v>
      </c>
      <c r="R1617" s="10" t="s">
        <v>156</v>
      </c>
      <c r="S1617" t="s">
        <v>139</v>
      </c>
      <c r="T1617" s="10" t="s">
        <v>157</v>
      </c>
      <c r="U1617" t="s">
        <v>158</v>
      </c>
      <c r="V1617" s="10" t="s">
        <v>134</v>
      </c>
      <c r="W1617" t="s">
        <v>134</v>
      </c>
      <c r="X1617" s="10" t="s">
        <v>128</v>
      </c>
      <c r="Y1617" t="s">
        <v>128</v>
      </c>
      <c r="Z1617" s="10" t="s">
        <v>128</v>
      </c>
      <c r="AA1617" t="s">
        <v>134</v>
      </c>
      <c r="AB1617" s="10" t="s">
        <v>135</v>
      </c>
      <c r="AC1617" t="s">
        <v>136</v>
      </c>
      <c r="AD1617" s="10" t="s">
        <v>137</v>
      </c>
      <c r="AE1617" t="s">
        <v>137</v>
      </c>
      <c r="AF1617" s="10" t="s">
        <v>138</v>
      </c>
      <c r="AG1617" t="s">
        <v>128</v>
      </c>
      <c r="AH1617" s="10" t="s">
        <v>138</v>
      </c>
      <c r="AI1617" t="s">
        <v>139</v>
      </c>
      <c r="AJ1617" s="10" t="s">
        <v>140</v>
      </c>
      <c r="AK1617" t="s">
        <v>141</v>
      </c>
      <c r="AL1617" s="10" t="s">
        <v>142</v>
      </c>
      <c r="AM1617" t="s">
        <v>128</v>
      </c>
      <c r="AN1617" s="10" t="s">
        <v>128</v>
      </c>
      <c r="AO1617" t="s">
        <v>128</v>
      </c>
      <c r="AP1617" s="10" t="s">
        <v>142</v>
      </c>
      <c r="AQ1617" t="s">
        <v>143</v>
      </c>
      <c r="AR1617" s="10" t="s">
        <v>143</v>
      </c>
      <c r="AS1617" t="s">
        <v>128</v>
      </c>
      <c r="AT1617" s="10" t="s">
        <v>128</v>
      </c>
      <c r="AU1617" t="s">
        <v>128</v>
      </c>
      <c r="AV1617" s="10" t="s">
        <v>143</v>
      </c>
      <c r="AW1617" t="s">
        <v>14</v>
      </c>
      <c r="AX1617" s="10" t="s">
        <v>144</v>
      </c>
      <c r="AY1617" t="s">
        <v>145</v>
      </c>
      <c r="AZ1617" s="10" t="s">
        <v>181</v>
      </c>
      <c r="BA1617" t="s">
        <v>182</v>
      </c>
      <c r="BB1617" s="10" t="s">
        <v>183</v>
      </c>
      <c r="BC1617" t="s">
        <v>128</v>
      </c>
      <c r="BD1617" s="10" t="s">
        <v>149</v>
      </c>
      <c r="BE1617" t="s">
        <v>149</v>
      </c>
      <c r="BF1617" s="10" t="s">
        <v>277</v>
      </c>
      <c r="BG1617" t="s">
        <v>291</v>
      </c>
      <c r="BH1617" s="10" t="s">
        <v>292</v>
      </c>
      <c r="BI1617" t="s">
        <v>293</v>
      </c>
      <c r="BJ1617" s="10" t="s">
        <v>294</v>
      </c>
      <c r="BK1617" t="s">
        <v>295</v>
      </c>
      <c r="BL1617" t="s">
        <v>295</v>
      </c>
      <c r="BM1617" t="str">
        <f>VLOOKUP(BL1617,'[1]Groupingof items '!$F$1:$G$242,2,FALSE)</f>
        <v>Salaries and wages</v>
      </c>
      <c r="BN1617" s="11"/>
      <c r="BO1617" s="11"/>
      <c r="BP1617" s="11">
        <v>75.84</v>
      </c>
      <c r="BQ1617" s="11"/>
      <c r="BR1617" s="11"/>
      <c r="BS1617" s="11">
        <v>75.84</v>
      </c>
    </row>
    <row r="1618" spans="1:71" x14ac:dyDescent="0.35">
      <c r="A1618" s="10" t="s">
        <v>124</v>
      </c>
      <c r="B1618" s="10" t="s">
        <v>125</v>
      </c>
      <c r="C1618" t="s">
        <v>152</v>
      </c>
      <c r="D1618" s="10" t="s">
        <v>663</v>
      </c>
      <c r="E1618" t="s">
        <v>810</v>
      </c>
      <c r="F1618" s="10" t="s">
        <v>2</v>
      </c>
      <c r="G1618" t="s">
        <v>2</v>
      </c>
      <c r="H1618" s="10" t="s">
        <v>128</v>
      </c>
      <c r="I1618" t="s">
        <v>128</v>
      </c>
      <c r="J1618" s="10" t="s">
        <v>128</v>
      </c>
      <c r="K1618" t="s">
        <v>128</v>
      </c>
      <c r="L1618" s="10" t="s">
        <v>2</v>
      </c>
      <c r="M1618" s="10" t="s">
        <v>2</v>
      </c>
      <c r="N1618" s="10" t="str">
        <f>VLOOKUP(M1618,'[1]Grouping of facilities '!$A$1:$B$190,2,FALSE)</f>
        <v>Frontline</v>
      </c>
      <c r="O1618" t="s">
        <v>129</v>
      </c>
      <c r="P1618" s="10" t="s">
        <v>130</v>
      </c>
      <c r="Q1618" t="s">
        <v>155</v>
      </c>
      <c r="R1618" s="10" t="s">
        <v>156</v>
      </c>
      <c r="S1618" t="s">
        <v>139</v>
      </c>
      <c r="T1618" s="10" t="s">
        <v>157</v>
      </c>
      <c r="U1618" t="s">
        <v>158</v>
      </c>
      <c r="V1618" s="10" t="s">
        <v>134</v>
      </c>
      <c r="W1618" t="s">
        <v>134</v>
      </c>
      <c r="X1618" s="10" t="s">
        <v>128</v>
      </c>
      <c r="Y1618" t="s">
        <v>128</v>
      </c>
      <c r="Z1618" s="10" t="s">
        <v>128</v>
      </c>
      <c r="AA1618" t="s">
        <v>134</v>
      </c>
      <c r="AB1618" s="10" t="s">
        <v>135</v>
      </c>
      <c r="AC1618" t="s">
        <v>136</v>
      </c>
      <c r="AD1618" s="10" t="s">
        <v>137</v>
      </c>
      <c r="AE1618" t="s">
        <v>137</v>
      </c>
      <c r="AF1618" s="10" t="s">
        <v>138</v>
      </c>
      <c r="AG1618" t="s">
        <v>128</v>
      </c>
      <c r="AH1618" s="10" t="s">
        <v>138</v>
      </c>
      <c r="AI1618" t="s">
        <v>139</v>
      </c>
      <c r="AJ1618" s="10" t="s">
        <v>140</v>
      </c>
      <c r="AK1618" t="s">
        <v>141</v>
      </c>
      <c r="AL1618" s="10" t="s">
        <v>142</v>
      </c>
      <c r="AM1618" t="s">
        <v>128</v>
      </c>
      <c r="AN1618" s="10" t="s">
        <v>128</v>
      </c>
      <c r="AO1618" t="s">
        <v>128</v>
      </c>
      <c r="AP1618" s="10" t="s">
        <v>142</v>
      </c>
      <c r="AQ1618" t="s">
        <v>143</v>
      </c>
      <c r="AR1618" s="10" t="s">
        <v>143</v>
      </c>
      <c r="AS1618" t="s">
        <v>128</v>
      </c>
      <c r="AT1618" s="10" t="s">
        <v>128</v>
      </c>
      <c r="AU1618" t="s">
        <v>128</v>
      </c>
      <c r="AV1618" s="10" t="s">
        <v>143</v>
      </c>
      <c r="AW1618" t="s">
        <v>14</v>
      </c>
      <c r="AX1618" s="10" t="s">
        <v>144</v>
      </c>
      <c r="AY1618" t="s">
        <v>145</v>
      </c>
      <c r="AZ1618" s="10" t="s">
        <v>181</v>
      </c>
      <c r="BA1618" t="s">
        <v>182</v>
      </c>
      <c r="BB1618" s="10" t="s">
        <v>183</v>
      </c>
      <c r="BC1618" t="s">
        <v>128</v>
      </c>
      <c r="BD1618" s="10" t="s">
        <v>149</v>
      </c>
      <c r="BE1618" t="s">
        <v>149</v>
      </c>
      <c r="BF1618" s="10" t="s">
        <v>277</v>
      </c>
      <c r="BG1618" t="s">
        <v>291</v>
      </c>
      <c r="BH1618" s="10" t="s">
        <v>292</v>
      </c>
      <c r="BI1618" t="s">
        <v>293</v>
      </c>
      <c r="BJ1618" s="10" t="s">
        <v>294</v>
      </c>
      <c r="BK1618" t="s">
        <v>296</v>
      </c>
      <c r="BL1618" t="s">
        <v>296</v>
      </c>
      <c r="BM1618" t="str">
        <f>VLOOKUP(BL1618,'[1]Groupingof items '!$F$1:$G$242,2,FALSE)</f>
        <v>Salaries and wages</v>
      </c>
      <c r="BN1618" s="11"/>
      <c r="BO1618" s="11"/>
      <c r="BP1618" s="11">
        <v>13545</v>
      </c>
      <c r="BQ1618" s="11"/>
      <c r="BR1618" s="11"/>
      <c r="BS1618" s="11">
        <v>13545</v>
      </c>
    </row>
    <row r="1619" spans="1:71" x14ac:dyDescent="0.35">
      <c r="A1619" s="10" t="s">
        <v>124</v>
      </c>
      <c r="B1619" s="10" t="s">
        <v>125</v>
      </c>
      <c r="C1619" t="s">
        <v>152</v>
      </c>
      <c r="D1619" s="10" t="s">
        <v>663</v>
      </c>
      <c r="E1619" t="s">
        <v>810</v>
      </c>
      <c r="F1619" s="10" t="s">
        <v>2</v>
      </c>
      <c r="G1619" t="s">
        <v>2</v>
      </c>
      <c r="H1619" s="10" t="s">
        <v>128</v>
      </c>
      <c r="I1619" t="s">
        <v>128</v>
      </c>
      <c r="J1619" s="10" t="s">
        <v>128</v>
      </c>
      <c r="K1619" t="s">
        <v>128</v>
      </c>
      <c r="L1619" s="10" t="s">
        <v>2</v>
      </c>
      <c r="M1619" s="10" t="s">
        <v>2</v>
      </c>
      <c r="N1619" s="10" t="str">
        <f>VLOOKUP(M1619,'[1]Grouping of facilities '!$A$1:$B$190,2,FALSE)</f>
        <v>Frontline</v>
      </c>
      <c r="O1619" t="s">
        <v>129</v>
      </c>
      <c r="P1619" s="10" t="s">
        <v>130</v>
      </c>
      <c r="Q1619" t="s">
        <v>155</v>
      </c>
      <c r="R1619" s="10" t="s">
        <v>156</v>
      </c>
      <c r="S1619" t="s">
        <v>139</v>
      </c>
      <c r="T1619" s="10" t="s">
        <v>157</v>
      </c>
      <c r="U1619" t="s">
        <v>158</v>
      </c>
      <c r="V1619" s="10" t="s">
        <v>134</v>
      </c>
      <c r="W1619" t="s">
        <v>134</v>
      </c>
      <c r="X1619" s="10" t="s">
        <v>128</v>
      </c>
      <c r="Y1619" t="s">
        <v>128</v>
      </c>
      <c r="Z1619" s="10" t="s">
        <v>128</v>
      </c>
      <c r="AA1619" t="s">
        <v>134</v>
      </c>
      <c r="AB1619" s="10" t="s">
        <v>135</v>
      </c>
      <c r="AC1619" t="s">
        <v>136</v>
      </c>
      <c r="AD1619" s="10" t="s">
        <v>137</v>
      </c>
      <c r="AE1619" t="s">
        <v>137</v>
      </c>
      <c r="AF1619" s="10" t="s">
        <v>138</v>
      </c>
      <c r="AG1619" t="s">
        <v>128</v>
      </c>
      <c r="AH1619" s="10" t="s">
        <v>138</v>
      </c>
      <c r="AI1619" t="s">
        <v>139</v>
      </c>
      <c r="AJ1619" s="10" t="s">
        <v>140</v>
      </c>
      <c r="AK1619" t="s">
        <v>141</v>
      </c>
      <c r="AL1619" s="10" t="s">
        <v>142</v>
      </c>
      <c r="AM1619" t="s">
        <v>128</v>
      </c>
      <c r="AN1619" s="10" t="s">
        <v>128</v>
      </c>
      <c r="AO1619" t="s">
        <v>128</v>
      </c>
      <c r="AP1619" s="10" t="s">
        <v>142</v>
      </c>
      <c r="AQ1619" t="s">
        <v>143</v>
      </c>
      <c r="AR1619" s="10" t="s">
        <v>143</v>
      </c>
      <c r="AS1619" t="s">
        <v>128</v>
      </c>
      <c r="AT1619" s="10" t="s">
        <v>128</v>
      </c>
      <c r="AU1619" t="s">
        <v>128</v>
      </c>
      <c r="AV1619" s="10" t="s">
        <v>143</v>
      </c>
      <c r="AW1619" t="s">
        <v>14</v>
      </c>
      <c r="AX1619" s="10" t="s">
        <v>144</v>
      </c>
      <c r="AY1619" t="s">
        <v>145</v>
      </c>
      <c r="AZ1619" s="10" t="s">
        <v>181</v>
      </c>
      <c r="BA1619" t="s">
        <v>182</v>
      </c>
      <c r="BB1619" s="10" t="s">
        <v>183</v>
      </c>
      <c r="BC1619" t="s">
        <v>128</v>
      </c>
      <c r="BD1619" s="10" t="s">
        <v>149</v>
      </c>
      <c r="BE1619" t="s">
        <v>149</v>
      </c>
      <c r="BF1619" s="10" t="s">
        <v>277</v>
      </c>
      <c r="BG1619" t="s">
        <v>291</v>
      </c>
      <c r="BH1619" s="10" t="s">
        <v>292</v>
      </c>
      <c r="BI1619" t="s">
        <v>293</v>
      </c>
      <c r="BJ1619" s="10" t="s">
        <v>294</v>
      </c>
      <c r="BK1619" t="s">
        <v>297</v>
      </c>
      <c r="BL1619" t="s">
        <v>297</v>
      </c>
      <c r="BM1619" t="str">
        <f>VLOOKUP(BL1619,'[1]Groupingof items '!$F$1:$G$242,2,FALSE)</f>
        <v>Salaries and wages</v>
      </c>
      <c r="BN1619" s="11"/>
      <c r="BO1619" s="11"/>
      <c r="BP1619" s="11">
        <v>39954.120000000003</v>
      </c>
      <c r="BQ1619" s="11"/>
      <c r="BR1619" s="11"/>
      <c r="BS1619" s="11">
        <v>39954.120000000003</v>
      </c>
    </row>
    <row r="1620" spans="1:71" x14ac:dyDescent="0.35">
      <c r="A1620" s="10" t="s">
        <v>124</v>
      </c>
      <c r="B1620" s="10" t="s">
        <v>125</v>
      </c>
      <c r="C1620" t="s">
        <v>152</v>
      </c>
      <c r="D1620" s="10" t="s">
        <v>663</v>
      </c>
      <c r="E1620" t="s">
        <v>810</v>
      </c>
      <c r="F1620" s="10" t="s">
        <v>2</v>
      </c>
      <c r="G1620" t="s">
        <v>2</v>
      </c>
      <c r="H1620" s="10" t="s">
        <v>128</v>
      </c>
      <c r="I1620" t="s">
        <v>128</v>
      </c>
      <c r="J1620" s="10" t="s">
        <v>128</v>
      </c>
      <c r="K1620" t="s">
        <v>128</v>
      </c>
      <c r="L1620" s="10" t="s">
        <v>2</v>
      </c>
      <c r="M1620" s="10" t="s">
        <v>2</v>
      </c>
      <c r="N1620" s="10" t="str">
        <f>VLOOKUP(M1620,'[1]Grouping of facilities '!$A$1:$B$190,2,FALSE)</f>
        <v>Frontline</v>
      </c>
      <c r="O1620" t="s">
        <v>129</v>
      </c>
      <c r="P1620" s="10" t="s">
        <v>130</v>
      </c>
      <c r="Q1620" t="s">
        <v>155</v>
      </c>
      <c r="R1620" s="10" t="s">
        <v>156</v>
      </c>
      <c r="S1620" t="s">
        <v>139</v>
      </c>
      <c r="T1620" s="10" t="s">
        <v>157</v>
      </c>
      <c r="U1620" t="s">
        <v>158</v>
      </c>
      <c r="V1620" s="10" t="s">
        <v>134</v>
      </c>
      <c r="W1620" t="s">
        <v>134</v>
      </c>
      <c r="X1620" s="10" t="s">
        <v>128</v>
      </c>
      <c r="Y1620" t="s">
        <v>128</v>
      </c>
      <c r="Z1620" s="10" t="s">
        <v>128</v>
      </c>
      <c r="AA1620" t="s">
        <v>134</v>
      </c>
      <c r="AB1620" s="10" t="s">
        <v>135</v>
      </c>
      <c r="AC1620" t="s">
        <v>136</v>
      </c>
      <c r="AD1620" s="10" t="s">
        <v>137</v>
      </c>
      <c r="AE1620" t="s">
        <v>137</v>
      </c>
      <c r="AF1620" s="10" t="s">
        <v>138</v>
      </c>
      <c r="AG1620" t="s">
        <v>128</v>
      </c>
      <c r="AH1620" s="10" t="s">
        <v>138</v>
      </c>
      <c r="AI1620" t="s">
        <v>139</v>
      </c>
      <c r="AJ1620" s="10" t="s">
        <v>140</v>
      </c>
      <c r="AK1620" t="s">
        <v>141</v>
      </c>
      <c r="AL1620" s="10" t="s">
        <v>142</v>
      </c>
      <c r="AM1620" t="s">
        <v>128</v>
      </c>
      <c r="AN1620" s="10" t="s">
        <v>128</v>
      </c>
      <c r="AO1620" t="s">
        <v>128</v>
      </c>
      <c r="AP1620" s="10" t="s">
        <v>142</v>
      </c>
      <c r="AQ1620" t="s">
        <v>143</v>
      </c>
      <c r="AR1620" s="10" t="s">
        <v>143</v>
      </c>
      <c r="AS1620" t="s">
        <v>128</v>
      </c>
      <c r="AT1620" s="10" t="s">
        <v>128</v>
      </c>
      <c r="AU1620" t="s">
        <v>128</v>
      </c>
      <c r="AV1620" s="10" t="s">
        <v>143</v>
      </c>
      <c r="AW1620" t="s">
        <v>14</v>
      </c>
      <c r="AX1620" s="10" t="s">
        <v>144</v>
      </c>
      <c r="AY1620" t="s">
        <v>145</v>
      </c>
      <c r="AZ1620" s="10" t="s">
        <v>181</v>
      </c>
      <c r="BA1620" t="s">
        <v>182</v>
      </c>
      <c r="BB1620" s="10" t="s">
        <v>183</v>
      </c>
      <c r="BC1620" t="s">
        <v>128</v>
      </c>
      <c r="BD1620" s="10" t="s">
        <v>149</v>
      </c>
      <c r="BE1620" t="s">
        <v>149</v>
      </c>
      <c r="BF1620" s="10" t="s">
        <v>150</v>
      </c>
      <c r="BG1620" t="s">
        <v>188</v>
      </c>
      <c r="BH1620" s="10" t="s">
        <v>298</v>
      </c>
      <c r="BI1620" t="s">
        <v>128</v>
      </c>
      <c r="BJ1620" s="10" t="s">
        <v>128</v>
      </c>
      <c r="BK1620" t="s">
        <v>128</v>
      </c>
      <c r="BL1620" t="s">
        <v>298</v>
      </c>
      <c r="BM1620" t="str">
        <f>VLOOKUP(BL1620,'[1]Groupingof items '!$F$1:$G$242,2,FALSE)</f>
        <v>Overhead</v>
      </c>
      <c r="BN1620" s="11"/>
      <c r="BO1620" s="11"/>
      <c r="BP1620" s="11">
        <v>2556</v>
      </c>
      <c r="BQ1620" s="11"/>
      <c r="BR1620" s="11"/>
      <c r="BS1620" s="11">
        <v>2556</v>
      </c>
    </row>
    <row r="1621" spans="1:71" x14ac:dyDescent="0.35">
      <c r="A1621" s="10" t="s">
        <v>124</v>
      </c>
      <c r="B1621" s="10" t="s">
        <v>125</v>
      </c>
      <c r="C1621" t="s">
        <v>152</v>
      </c>
      <c r="D1621" s="10" t="s">
        <v>663</v>
      </c>
      <c r="E1621" t="s">
        <v>810</v>
      </c>
      <c r="F1621" s="10" t="s">
        <v>2</v>
      </c>
      <c r="G1621" t="s">
        <v>2</v>
      </c>
      <c r="H1621" s="10" t="s">
        <v>128</v>
      </c>
      <c r="I1621" t="s">
        <v>128</v>
      </c>
      <c r="J1621" s="10" t="s">
        <v>128</v>
      </c>
      <c r="K1621" t="s">
        <v>128</v>
      </c>
      <c r="L1621" s="10" t="s">
        <v>2</v>
      </c>
      <c r="M1621" s="10" t="s">
        <v>2</v>
      </c>
      <c r="N1621" s="10" t="str">
        <f>VLOOKUP(M1621,'[1]Grouping of facilities '!$A$1:$B$190,2,FALSE)</f>
        <v>Frontline</v>
      </c>
      <c r="O1621" t="s">
        <v>129</v>
      </c>
      <c r="P1621" s="10" t="s">
        <v>130</v>
      </c>
      <c r="Q1621" t="s">
        <v>155</v>
      </c>
      <c r="R1621" s="10" t="s">
        <v>156</v>
      </c>
      <c r="S1621" t="s">
        <v>139</v>
      </c>
      <c r="T1621" s="10" t="s">
        <v>157</v>
      </c>
      <c r="U1621" t="s">
        <v>158</v>
      </c>
      <c r="V1621" s="10" t="s">
        <v>134</v>
      </c>
      <c r="W1621" t="s">
        <v>134</v>
      </c>
      <c r="X1621" s="10" t="s">
        <v>128</v>
      </c>
      <c r="Y1621" t="s">
        <v>128</v>
      </c>
      <c r="Z1621" s="10" t="s">
        <v>128</v>
      </c>
      <c r="AA1621" t="s">
        <v>134</v>
      </c>
      <c r="AB1621" s="10" t="s">
        <v>135</v>
      </c>
      <c r="AC1621" t="s">
        <v>136</v>
      </c>
      <c r="AD1621" s="10" t="s">
        <v>137</v>
      </c>
      <c r="AE1621" t="s">
        <v>137</v>
      </c>
      <c r="AF1621" s="10" t="s">
        <v>138</v>
      </c>
      <c r="AG1621" t="s">
        <v>128</v>
      </c>
      <c r="AH1621" s="10" t="s">
        <v>138</v>
      </c>
      <c r="AI1621" t="s">
        <v>139</v>
      </c>
      <c r="AJ1621" s="10" t="s">
        <v>140</v>
      </c>
      <c r="AK1621" t="s">
        <v>141</v>
      </c>
      <c r="AL1621" s="10" t="s">
        <v>142</v>
      </c>
      <c r="AM1621" t="s">
        <v>128</v>
      </c>
      <c r="AN1621" s="10" t="s">
        <v>128</v>
      </c>
      <c r="AO1621" t="s">
        <v>128</v>
      </c>
      <c r="AP1621" s="10" t="s">
        <v>142</v>
      </c>
      <c r="AQ1621" t="s">
        <v>143</v>
      </c>
      <c r="AR1621" s="10" t="s">
        <v>143</v>
      </c>
      <c r="AS1621" t="s">
        <v>128</v>
      </c>
      <c r="AT1621" s="10" t="s">
        <v>128</v>
      </c>
      <c r="AU1621" t="s">
        <v>128</v>
      </c>
      <c r="AV1621" s="10" t="s">
        <v>143</v>
      </c>
      <c r="AW1621" t="s">
        <v>14</v>
      </c>
      <c r="AX1621" s="10" t="s">
        <v>144</v>
      </c>
      <c r="AY1621" t="s">
        <v>145</v>
      </c>
      <c r="AZ1621" s="10" t="s">
        <v>181</v>
      </c>
      <c r="BA1621" t="s">
        <v>182</v>
      </c>
      <c r="BB1621" s="10" t="s">
        <v>183</v>
      </c>
      <c r="BC1621" t="s">
        <v>128</v>
      </c>
      <c r="BD1621" s="10" t="s">
        <v>149</v>
      </c>
      <c r="BE1621" t="s">
        <v>149</v>
      </c>
      <c r="BF1621" s="10" t="s">
        <v>150</v>
      </c>
      <c r="BG1621" t="s">
        <v>151</v>
      </c>
      <c r="BH1621" s="10" t="s">
        <v>45</v>
      </c>
      <c r="BI1621" t="s">
        <v>128</v>
      </c>
      <c r="BJ1621" s="10" t="s">
        <v>128</v>
      </c>
      <c r="BK1621" t="s">
        <v>128</v>
      </c>
      <c r="BL1621" t="s">
        <v>45</v>
      </c>
      <c r="BM1621" t="str">
        <f>VLOOKUP(BL1621,'[1]Groupingof items '!$F$1:$G$242,2,FALSE)</f>
        <v>Indirect</v>
      </c>
      <c r="BN1621" s="11"/>
      <c r="BO1621" s="11"/>
      <c r="BP1621" s="11">
        <v>0</v>
      </c>
      <c r="BQ1621" s="11"/>
      <c r="BR1621" s="11"/>
      <c r="BS1621" s="11">
        <v>0</v>
      </c>
    </row>
    <row r="1622" spans="1:71" x14ac:dyDescent="0.35">
      <c r="A1622" s="10" t="s">
        <v>124</v>
      </c>
      <c r="B1622" s="10" t="s">
        <v>125</v>
      </c>
      <c r="C1622" t="s">
        <v>152</v>
      </c>
      <c r="D1622" s="10" t="s">
        <v>663</v>
      </c>
      <c r="E1622" t="s">
        <v>810</v>
      </c>
      <c r="F1622" s="10" t="s">
        <v>2</v>
      </c>
      <c r="G1622" t="s">
        <v>2</v>
      </c>
      <c r="H1622" s="10" t="s">
        <v>128</v>
      </c>
      <c r="I1622" t="s">
        <v>128</v>
      </c>
      <c r="J1622" s="10" t="s">
        <v>128</v>
      </c>
      <c r="K1622" t="s">
        <v>128</v>
      </c>
      <c r="L1622" s="10" t="s">
        <v>2</v>
      </c>
      <c r="M1622" s="10" t="s">
        <v>2</v>
      </c>
      <c r="N1622" s="10" t="str">
        <f>VLOOKUP(M1622,'[1]Grouping of facilities '!$A$1:$B$190,2,FALSE)</f>
        <v>Frontline</v>
      </c>
      <c r="O1622" t="s">
        <v>129</v>
      </c>
      <c r="P1622" s="10" t="s">
        <v>130</v>
      </c>
      <c r="Q1622" t="s">
        <v>155</v>
      </c>
      <c r="R1622" s="10" t="s">
        <v>156</v>
      </c>
      <c r="S1622" t="s">
        <v>139</v>
      </c>
      <c r="T1622" s="10" t="s">
        <v>157</v>
      </c>
      <c r="U1622" t="s">
        <v>158</v>
      </c>
      <c r="V1622" s="10" t="s">
        <v>134</v>
      </c>
      <c r="W1622" t="s">
        <v>134</v>
      </c>
      <c r="X1622" s="10" t="s">
        <v>128</v>
      </c>
      <c r="Y1622" t="s">
        <v>128</v>
      </c>
      <c r="Z1622" s="10" t="s">
        <v>128</v>
      </c>
      <c r="AA1622" t="s">
        <v>134</v>
      </c>
      <c r="AB1622" s="10" t="s">
        <v>135</v>
      </c>
      <c r="AC1622" t="s">
        <v>136</v>
      </c>
      <c r="AD1622" s="10" t="s">
        <v>137</v>
      </c>
      <c r="AE1622" t="s">
        <v>137</v>
      </c>
      <c r="AF1622" s="10" t="s">
        <v>138</v>
      </c>
      <c r="AG1622" t="s">
        <v>128</v>
      </c>
      <c r="AH1622" s="10" t="s">
        <v>138</v>
      </c>
      <c r="AI1622" t="s">
        <v>139</v>
      </c>
      <c r="AJ1622" s="10" t="s">
        <v>140</v>
      </c>
      <c r="AK1622" t="s">
        <v>141</v>
      </c>
      <c r="AL1622" s="10" t="s">
        <v>142</v>
      </c>
      <c r="AM1622" t="s">
        <v>128</v>
      </c>
      <c r="AN1622" s="10" t="s">
        <v>128</v>
      </c>
      <c r="AO1622" t="s">
        <v>128</v>
      </c>
      <c r="AP1622" s="10" t="s">
        <v>142</v>
      </c>
      <c r="AQ1622" t="s">
        <v>143</v>
      </c>
      <c r="AR1622" s="10" t="s">
        <v>143</v>
      </c>
      <c r="AS1622" t="s">
        <v>128</v>
      </c>
      <c r="AT1622" s="10" t="s">
        <v>128</v>
      </c>
      <c r="AU1622" t="s">
        <v>128</v>
      </c>
      <c r="AV1622" s="10" t="s">
        <v>143</v>
      </c>
      <c r="AW1622" t="s">
        <v>14</v>
      </c>
      <c r="AX1622" s="10" t="s">
        <v>144</v>
      </c>
      <c r="AY1622" t="s">
        <v>145</v>
      </c>
      <c r="AZ1622" s="10" t="s">
        <v>181</v>
      </c>
      <c r="BA1622" t="s">
        <v>182</v>
      </c>
      <c r="BB1622" s="10" t="s">
        <v>183</v>
      </c>
      <c r="BC1622" t="s">
        <v>128</v>
      </c>
      <c r="BD1622" s="10" t="s">
        <v>149</v>
      </c>
      <c r="BE1622" t="s">
        <v>149</v>
      </c>
      <c r="BF1622" s="10" t="s">
        <v>150</v>
      </c>
      <c r="BG1622" t="s">
        <v>151</v>
      </c>
      <c r="BH1622" s="10" t="s">
        <v>48</v>
      </c>
      <c r="BI1622" t="s">
        <v>128</v>
      </c>
      <c r="BJ1622" s="10" t="s">
        <v>128</v>
      </c>
      <c r="BK1622" t="s">
        <v>128</v>
      </c>
      <c r="BL1622" t="s">
        <v>48</v>
      </c>
      <c r="BM1622" t="str">
        <f>VLOOKUP(BL1622,'[1]Groupingof items '!$F$1:$G$242,2,FALSE)</f>
        <v>Direct</v>
      </c>
      <c r="BN1622" s="11"/>
      <c r="BO1622" s="11"/>
      <c r="BP1622" s="11">
        <v>190762</v>
      </c>
      <c r="BQ1622" s="11"/>
      <c r="BR1622" s="11"/>
      <c r="BS1622" s="11">
        <v>190762</v>
      </c>
    </row>
    <row r="1623" spans="1:71" x14ac:dyDescent="0.35">
      <c r="A1623" s="10" t="s">
        <v>124</v>
      </c>
      <c r="B1623" s="10" t="s">
        <v>125</v>
      </c>
      <c r="C1623" t="s">
        <v>152</v>
      </c>
      <c r="D1623" s="10" t="s">
        <v>663</v>
      </c>
      <c r="E1623" t="s">
        <v>810</v>
      </c>
      <c r="F1623" s="10" t="s">
        <v>2</v>
      </c>
      <c r="G1623" t="s">
        <v>2</v>
      </c>
      <c r="H1623" s="10" t="s">
        <v>128</v>
      </c>
      <c r="I1623" t="s">
        <v>128</v>
      </c>
      <c r="J1623" s="10" t="s">
        <v>128</v>
      </c>
      <c r="K1623" t="s">
        <v>128</v>
      </c>
      <c r="L1623" s="10" t="s">
        <v>2</v>
      </c>
      <c r="M1623" s="10" t="s">
        <v>2</v>
      </c>
      <c r="N1623" s="10" t="str">
        <f>VLOOKUP(M1623,'[1]Grouping of facilities '!$A$1:$B$190,2,FALSE)</f>
        <v>Frontline</v>
      </c>
      <c r="O1623" t="s">
        <v>129</v>
      </c>
      <c r="P1623" s="10" t="s">
        <v>130</v>
      </c>
      <c r="Q1623" t="s">
        <v>155</v>
      </c>
      <c r="R1623" s="10" t="s">
        <v>156</v>
      </c>
      <c r="S1623" t="s">
        <v>139</v>
      </c>
      <c r="T1623" s="10" t="s">
        <v>162</v>
      </c>
      <c r="U1623" t="s">
        <v>166</v>
      </c>
      <c r="V1623" s="10" t="s">
        <v>134</v>
      </c>
      <c r="W1623" t="s">
        <v>134</v>
      </c>
      <c r="X1623" s="10" t="s">
        <v>128</v>
      </c>
      <c r="Y1623" t="s">
        <v>128</v>
      </c>
      <c r="Z1623" s="10" t="s">
        <v>128</v>
      </c>
      <c r="AA1623" t="s">
        <v>134</v>
      </c>
      <c r="AB1623" s="10" t="s">
        <v>135</v>
      </c>
      <c r="AC1623" t="s">
        <v>136</v>
      </c>
      <c r="AD1623" s="10" t="s">
        <v>137</v>
      </c>
      <c r="AE1623" t="s">
        <v>137</v>
      </c>
      <c r="AF1623" s="10" t="s">
        <v>138</v>
      </c>
      <c r="AG1623" t="s">
        <v>128</v>
      </c>
      <c r="AH1623" s="10" t="s">
        <v>138</v>
      </c>
      <c r="AI1623" t="s">
        <v>139</v>
      </c>
      <c r="AJ1623" s="10" t="s">
        <v>140</v>
      </c>
      <c r="AK1623" t="s">
        <v>141</v>
      </c>
      <c r="AL1623" s="10" t="s">
        <v>142</v>
      </c>
      <c r="AM1623" t="s">
        <v>128</v>
      </c>
      <c r="AN1623" s="10" t="s">
        <v>128</v>
      </c>
      <c r="AO1623" t="s">
        <v>128</v>
      </c>
      <c r="AP1623" s="10" t="s">
        <v>142</v>
      </c>
      <c r="AQ1623" t="s">
        <v>143</v>
      </c>
      <c r="AR1623" s="10" t="s">
        <v>143</v>
      </c>
      <c r="AS1623" t="s">
        <v>128</v>
      </c>
      <c r="AT1623" s="10" t="s">
        <v>128</v>
      </c>
      <c r="AU1623" t="s">
        <v>128</v>
      </c>
      <c r="AV1623" s="10" t="s">
        <v>143</v>
      </c>
      <c r="AW1623" t="s">
        <v>14</v>
      </c>
      <c r="AX1623" s="10" t="s">
        <v>144</v>
      </c>
      <c r="AY1623" t="s">
        <v>145</v>
      </c>
      <c r="AZ1623" s="10" t="s">
        <v>181</v>
      </c>
      <c r="BA1623" t="s">
        <v>182</v>
      </c>
      <c r="BB1623" s="10" t="s">
        <v>183</v>
      </c>
      <c r="BC1623" t="s">
        <v>128</v>
      </c>
      <c r="BD1623" s="10" t="s">
        <v>149</v>
      </c>
      <c r="BE1623" t="s">
        <v>149</v>
      </c>
      <c r="BF1623" s="10" t="s">
        <v>277</v>
      </c>
      <c r="BG1623" t="s">
        <v>278</v>
      </c>
      <c r="BH1623" s="10" t="s">
        <v>279</v>
      </c>
      <c r="BI1623" t="s">
        <v>280</v>
      </c>
      <c r="BJ1623" s="10" t="s">
        <v>283</v>
      </c>
      <c r="BK1623" t="s">
        <v>284</v>
      </c>
      <c r="BL1623" t="s">
        <v>284</v>
      </c>
      <c r="BM1623" t="str">
        <f>VLOOKUP(BL1623,'[1]Groupingof items '!$F$1:$G$242,2,FALSE)</f>
        <v>Salaries and wages</v>
      </c>
      <c r="BN1623" s="11"/>
      <c r="BO1623" s="11"/>
      <c r="BP1623" s="11"/>
      <c r="BQ1623" s="11">
        <v>12398.76</v>
      </c>
      <c r="BR1623" s="11">
        <v>1456.94</v>
      </c>
      <c r="BS1623" s="11">
        <v>13855.7</v>
      </c>
    </row>
    <row r="1624" spans="1:71" x14ac:dyDescent="0.35">
      <c r="A1624" s="10" t="s">
        <v>124</v>
      </c>
      <c r="B1624" s="10" t="s">
        <v>125</v>
      </c>
      <c r="C1624" t="s">
        <v>152</v>
      </c>
      <c r="D1624" s="10" t="s">
        <v>663</v>
      </c>
      <c r="E1624" t="s">
        <v>810</v>
      </c>
      <c r="F1624" s="10" t="s">
        <v>2</v>
      </c>
      <c r="G1624" t="s">
        <v>2</v>
      </c>
      <c r="H1624" s="10" t="s">
        <v>128</v>
      </c>
      <c r="I1624" t="s">
        <v>128</v>
      </c>
      <c r="J1624" s="10" t="s">
        <v>128</v>
      </c>
      <c r="K1624" t="s">
        <v>128</v>
      </c>
      <c r="L1624" s="10" t="s">
        <v>2</v>
      </c>
      <c r="M1624" s="10" t="s">
        <v>2</v>
      </c>
      <c r="N1624" s="10" t="str">
        <f>VLOOKUP(M1624,'[1]Grouping of facilities '!$A$1:$B$190,2,FALSE)</f>
        <v>Frontline</v>
      </c>
      <c r="O1624" t="s">
        <v>129</v>
      </c>
      <c r="P1624" s="10" t="s">
        <v>130</v>
      </c>
      <c r="Q1624" t="s">
        <v>155</v>
      </c>
      <c r="R1624" s="10" t="s">
        <v>156</v>
      </c>
      <c r="S1624" t="s">
        <v>139</v>
      </c>
      <c r="T1624" s="10" t="s">
        <v>162</v>
      </c>
      <c r="U1624" t="s">
        <v>166</v>
      </c>
      <c r="V1624" s="10" t="s">
        <v>134</v>
      </c>
      <c r="W1624" t="s">
        <v>134</v>
      </c>
      <c r="X1624" s="10" t="s">
        <v>128</v>
      </c>
      <c r="Y1624" t="s">
        <v>128</v>
      </c>
      <c r="Z1624" s="10" t="s">
        <v>128</v>
      </c>
      <c r="AA1624" t="s">
        <v>134</v>
      </c>
      <c r="AB1624" s="10" t="s">
        <v>135</v>
      </c>
      <c r="AC1624" t="s">
        <v>136</v>
      </c>
      <c r="AD1624" s="10" t="s">
        <v>137</v>
      </c>
      <c r="AE1624" t="s">
        <v>137</v>
      </c>
      <c r="AF1624" s="10" t="s">
        <v>138</v>
      </c>
      <c r="AG1624" t="s">
        <v>128</v>
      </c>
      <c r="AH1624" s="10" t="s">
        <v>138</v>
      </c>
      <c r="AI1624" t="s">
        <v>139</v>
      </c>
      <c r="AJ1624" s="10" t="s">
        <v>140</v>
      </c>
      <c r="AK1624" t="s">
        <v>141</v>
      </c>
      <c r="AL1624" s="10" t="s">
        <v>142</v>
      </c>
      <c r="AM1624" t="s">
        <v>128</v>
      </c>
      <c r="AN1624" s="10" t="s">
        <v>128</v>
      </c>
      <c r="AO1624" t="s">
        <v>128</v>
      </c>
      <c r="AP1624" s="10" t="s">
        <v>142</v>
      </c>
      <c r="AQ1624" t="s">
        <v>143</v>
      </c>
      <c r="AR1624" s="10" t="s">
        <v>143</v>
      </c>
      <c r="AS1624" t="s">
        <v>128</v>
      </c>
      <c r="AT1624" s="10" t="s">
        <v>128</v>
      </c>
      <c r="AU1624" t="s">
        <v>128</v>
      </c>
      <c r="AV1624" s="10" t="s">
        <v>143</v>
      </c>
      <c r="AW1624" t="s">
        <v>14</v>
      </c>
      <c r="AX1624" s="10" t="s">
        <v>144</v>
      </c>
      <c r="AY1624" t="s">
        <v>145</v>
      </c>
      <c r="AZ1624" s="10" t="s">
        <v>181</v>
      </c>
      <c r="BA1624" t="s">
        <v>182</v>
      </c>
      <c r="BB1624" s="10" t="s">
        <v>183</v>
      </c>
      <c r="BC1624" t="s">
        <v>128</v>
      </c>
      <c r="BD1624" s="10" t="s">
        <v>149</v>
      </c>
      <c r="BE1624" t="s">
        <v>149</v>
      </c>
      <c r="BF1624" s="10" t="s">
        <v>277</v>
      </c>
      <c r="BG1624" t="s">
        <v>278</v>
      </c>
      <c r="BH1624" s="10" t="s">
        <v>279</v>
      </c>
      <c r="BI1624" t="s">
        <v>280</v>
      </c>
      <c r="BJ1624" s="10" t="s">
        <v>283</v>
      </c>
      <c r="BK1624" t="s">
        <v>286</v>
      </c>
      <c r="BL1624" t="s">
        <v>286</v>
      </c>
      <c r="BM1624" t="str">
        <f>VLOOKUP(BL1624,'[1]Groupingof items '!$F$1:$G$242,2,FALSE)</f>
        <v>Salaries and wages</v>
      </c>
      <c r="BN1624" s="11"/>
      <c r="BO1624" s="11"/>
      <c r="BP1624" s="11"/>
      <c r="BQ1624" s="11">
        <v>27172</v>
      </c>
      <c r="BR1624" s="11">
        <v>27579.5</v>
      </c>
      <c r="BS1624" s="11">
        <v>54751.5</v>
      </c>
    </row>
    <row r="1625" spans="1:71" x14ac:dyDescent="0.35">
      <c r="A1625" s="10" t="s">
        <v>124</v>
      </c>
      <c r="B1625" s="10" t="s">
        <v>125</v>
      </c>
      <c r="C1625" t="s">
        <v>152</v>
      </c>
      <c r="D1625" s="10" t="s">
        <v>663</v>
      </c>
      <c r="E1625" t="s">
        <v>810</v>
      </c>
      <c r="F1625" s="10" t="s">
        <v>2</v>
      </c>
      <c r="G1625" t="s">
        <v>2</v>
      </c>
      <c r="H1625" s="10" t="s">
        <v>128</v>
      </c>
      <c r="I1625" t="s">
        <v>128</v>
      </c>
      <c r="J1625" s="10" t="s">
        <v>128</v>
      </c>
      <c r="K1625" t="s">
        <v>128</v>
      </c>
      <c r="L1625" s="10" t="s">
        <v>2</v>
      </c>
      <c r="M1625" s="10" t="s">
        <v>2</v>
      </c>
      <c r="N1625" s="10" t="str">
        <f>VLOOKUP(M1625,'[1]Grouping of facilities '!$A$1:$B$190,2,FALSE)</f>
        <v>Frontline</v>
      </c>
      <c r="O1625" t="s">
        <v>129</v>
      </c>
      <c r="P1625" s="10" t="s">
        <v>130</v>
      </c>
      <c r="Q1625" t="s">
        <v>155</v>
      </c>
      <c r="R1625" s="10" t="s">
        <v>156</v>
      </c>
      <c r="S1625" t="s">
        <v>139</v>
      </c>
      <c r="T1625" s="10" t="s">
        <v>162</v>
      </c>
      <c r="U1625" t="s">
        <v>166</v>
      </c>
      <c r="V1625" s="10" t="s">
        <v>134</v>
      </c>
      <c r="W1625" t="s">
        <v>134</v>
      </c>
      <c r="X1625" s="10" t="s">
        <v>128</v>
      </c>
      <c r="Y1625" t="s">
        <v>128</v>
      </c>
      <c r="Z1625" s="10" t="s">
        <v>128</v>
      </c>
      <c r="AA1625" t="s">
        <v>134</v>
      </c>
      <c r="AB1625" s="10" t="s">
        <v>135</v>
      </c>
      <c r="AC1625" t="s">
        <v>136</v>
      </c>
      <c r="AD1625" s="10" t="s">
        <v>137</v>
      </c>
      <c r="AE1625" t="s">
        <v>137</v>
      </c>
      <c r="AF1625" s="10" t="s">
        <v>138</v>
      </c>
      <c r="AG1625" t="s">
        <v>128</v>
      </c>
      <c r="AH1625" s="10" t="s">
        <v>138</v>
      </c>
      <c r="AI1625" t="s">
        <v>139</v>
      </c>
      <c r="AJ1625" s="10" t="s">
        <v>140</v>
      </c>
      <c r="AK1625" t="s">
        <v>141</v>
      </c>
      <c r="AL1625" s="10" t="s">
        <v>142</v>
      </c>
      <c r="AM1625" t="s">
        <v>128</v>
      </c>
      <c r="AN1625" s="10" t="s">
        <v>128</v>
      </c>
      <c r="AO1625" t="s">
        <v>128</v>
      </c>
      <c r="AP1625" s="10" t="s">
        <v>142</v>
      </c>
      <c r="AQ1625" t="s">
        <v>143</v>
      </c>
      <c r="AR1625" s="10" t="s">
        <v>143</v>
      </c>
      <c r="AS1625" t="s">
        <v>128</v>
      </c>
      <c r="AT1625" s="10" t="s">
        <v>128</v>
      </c>
      <c r="AU1625" t="s">
        <v>128</v>
      </c>
      <c r="AV1625" s="10" t="s">
        <v>143</v>
      </c>
      <c r="AW1625" t="s">
        <v>14</v>
      </c>
      <c r="AX1625" s="10" t="s">
        <v>144</v>
      </c>
      <c r="AY1625" t="s">
        <v>145</v>
      </c>
      <c r="AZ1625" s="10" t="s">
        <v>181</v>
      </c>
      <c r="BA1625" t="s">
        <v>182</v>
      </c>
      <c r="BB1625" s="10" t="s">
        <v>183</v>
      </c>
      <c r="BC1625" t="s">
        <v>128</v>
      </c>
      <c r="BD1625" s="10" t="s">
        <v>149</v>
      </c>
      <c r="BE1625" t="s">
        <v>149</v>
      </c>
      <c r="BF1625" s="10" t="s">
        <v>277</v>
      </c>
      <c r="BG1625" t="s">
        <v>278</v>
      </c>
      <c r="BH1625" s="10" t="s">
        <v>279</v>
      </c>
      <c r="BI1625" t="s">
        <v>280</v>
      </c>
      <c r="BJ1625" s="10" t="s">
        <v>287</v>
      </c>
      <c r="BK1625" t="s">
        <v>288</v>
      </c>
      <c r="BL1625" t="s">
        <v>288</v>
      </c>
      <c r="BM1625" t="str">
        <f>VLOOKUP(BL1625,'[1]Groupingof items '!$F$1:$G$242,2,FALSE)</f>
        <v>Salaries and wages</v>
      </c>
      <c r="BN1625" s="11"/>
      <c r="BO1625" s="11"/>
      <c r="BP1625" s="11"/>
      <c r="BQ1625" s="11">
        <v>12339.24</v>
      </c>
      <c r="BR1625" s="11">
        <v>0</v>
      </c>
      <c r="BS1625" s="11">
        <v>12339.24</v>
      </c>
    </row>
    <row r="1626" spans="1:71" x14ac:dyDescent="0.35">
      <c r="A1626" s="10" t="s">
        <v>124</v>
      </c>
      <c r="B1626" s="10" t="s">
        <v>125</v>
      </c>
      <c r="C1626" t="s">
        <v>152</v>
      </c>
      <c r="D1626" s="10" t="s">
        <v>663</v>
      </c>
      <c r="E1626" t="s">
        <v>810</v>
      </c>
      <c r="F1626" s="10" t="s">
        <v>2</v>
      </c>
      <c r="G1626" t="s">
        <v>2</v>
      </c>
      <c r="H1626" s="10" t="s">
        <v>128</v>
      </c>
      <c r="I1626" t="s">
        <v>128</v>
      </c>
      <c r="J1626" s="10" t="s">
        <v>128</v>
      </c>
      <c r="K1626" t="s">
        <v>128</v>
      </c>
      <c r="L1626" s="10" t="s">
        <v>2</v>
      </c>
      <c r="M1626" s="10" t="s">
        <v>2</v>
      </c>
      <c r="N1626" s="10" t="str">
        <f>VLOOKUP(M1626,'[1]Grouping of facilities '!$A$1:$B$190,2,FALSE)</f>
        <v>Frontline</v>
      </c>
      <c r="O1626" t="s">
        <v>129</v>
      </c>
      <c r="P1626" s="10" t="s">
        <v>130</v>
      </c>
      <c r="Q1626" t="s">
        <v>155</v>
      </c>
      <c r="R1626" s="10" t="s">
        <v>156</v>
      </c>
      <c r="S1626" t="s">
        <v>139</v>
      </c>
      <c r="T1626" s="10" t="s">
        <v>162</v>
      </c>
      <c r="U1626" t="s">
        <v>166</v>
      </c>
      <c r="V1626" s="10" t="s">
        <v>134</v>
      </c>
      <c r="W1626" t="s">
        <v>134</v>
      </c>
      <c r="X1626" s="10" t="s">
        <v>128</v>
      </c>
      <c r="Y1626" t="s">
        <v>128</v>
      </c>
      <c r="Z1626" s="10" t="s">
        <v>128</v>
      </c>
      <c r="AA1626" t="s">
        <v>134</v>
      </c>
      <c r="AB1626" s="10" t="s">
        <v>135</v>
      </c>
      <c r="AC1626" t="s">
        <v>136</v>
      </c>
      <c r="AD1626" s="10" t="s">
        <v>137</v>
      </c>
      <c r="AE1626" t="s">
        <v>137</v>
      </c>
      <c r="AF1626" s="10" t="s">
        <v>138</v>
      </c>
      <c r="AG1626" t="s">
        <v>128</v>
      </c>
      <c r="AH1626" s="10" t="s">
        <v>138</v>
      </c>
      <c r="AI1626" t="s">
        <v>139</v>
      </c>
      <c r="AJ1626" s="10" t="s">
        <v>140</v>
      </c>
      <c r="AK1626" t="s">
        <v>141</v>
      </c>
      <c r="AL1626" s="10" t="s">
        <v>142</v>
      </c>
      <c r="AM1626" t="s">
        <v>128</v>
      </c>
      <c r="AN1626" s="10" t="s">
        <v>128</v>
      </c>
      <c r="AO1626" t="s">
        <v>128</v>
      </c>
      <c r="AP1626" s="10" t="s">
        <v>142</v>
      </c>
      <c r="AQ1626" t="s">
        <v>143</v>
      </c>
      <c r="AR1626" s="10" t="s">
        <v>143</v>
      </c>
      <c r="AS1626" t="s">
        <v>128</v>
      </c>
      <c r="AT1626" s="10" t="s">
        <v>128</v>
      </c>
      <c r="AU1626" t="s">
        <v>128</v>
      </c>
      <c r="AV1626" s="10" t="s">
        <v>143</v>
      </c>
      <c r="AW1626" t="s">
        <v>14</v>
      </c>
      <c r="AX1626" s="10" t="s">
        <v>144</v>
      </c>
      <c r="AY1626" t="s">
        <v>145</v>
      </c>
      <c r="AZ1626" s="10" t="s">
        <v>181</v>
      </c>
      <c r="BA1626" t="s">
        <v>182</v>
      </c>
      <c r="BB1626" s="10" t="s">
        <v>183</v>
      </c>
      <c r="BC1626" t="s">
        <v>128</v>
      </c>
      <c r="BD1626" s="10" t="s">
        <v>149</v>
      </c>
      <c r="BE1626" t="s">
        <v>149</v>
      </c>
      <c r="BF1626" s="10" t="s">
        <v>277</v>
      </c>
      <c r="BG1626" t="s">
        <v>278</v>
      </c>
      <c r="BH1626" s="10" t="s">
        <v>279</v>
      </c>
      <c r="BI1626" t="s">
        <v>289</v>
      </c>
      <c r="BJ1626" s="10" t="s">
        <v>290</v>
      </c>
      <c r="BK1626" t="s">
        <v>128</v>
      </c>
      <c r="BL1626" t="s">
        <v>290</v>
      </c>
      <c r="BM1626" t="str">
        <f>VLOOKUP(BL1626,'[1]Groupingof items '!$F$1:$G$242,2,FALSE)</f>
        <v>Salaries and wages</v>
      </c>
      <c r="BN1626" s="11"/>
      <c r="BO1626" s="11"/>
      <c r="BP1626" s="11"/>
      <c r="BQ1626" s="11">
        <v>329731.5</v>
      </c>
      <c r="BR1626" s="11">
        <v>334682.25</v>
      </c>
      <c r="BS1626" s="11">
        <v>664413.75</v>
      </c>
    </row>
    <row r="1627" spans="1:71" x14ac:dyDescent="0.35">
      <c r="A1627" s="10" t="s">
        <v>124</v>
      </c>
      <c r="B1627" s="10" t="s">
        <v>125</v>
      </c>
      <c r="C1627" t="s">
        <v>152</v>
      </c>
      <c r="D1627" s="10" t="s">
        <v>663</v>
      </c>
      <c r="E1627" t="s">
        <v>810</v>
      </c>
      <c r="F1627" s="10" t="s">
        <v>2</v>
      </c>
      <c r="G1627" t="s">
        <v>2</v>
      </c>
      <c r="H1627" s="10" t="s">
        <v>128</v>
      </c>
      <c r="I1627" t="s">
        <v>128</v>
      </c>
      <c r="J1627" s="10" t="s">
        <v>128</v>
      </c>
      <c r="K1627" t="s">
        <v>128</v>
      </c>
      <c r="L1627" s="10" t="s">
        <v>2</v>
      </c>
      <c r="M1627" s="10" t="s">
        <v>2</v>
      </c>
      <c r="N1627" s="10" t="str">
        <f>VLOOKUP(M1627,'[1]Grouping of facilities '!$A$1:$B$190,2,FALSE)</f>
        <v>Frontline</v>
      </c>
      <c r="O1627" t="s">
        <v>129</v>
      </c>
      <c r="P1627" s="10" t="s">
        <v>130</v>
      </c>
      <c r="Q1627" t="s">
        <v>155</v>
      </c>
      <c r="R1627" s="10" t="s">
        <v>156</v>
      </c>
      <c r="S1627" t="s">
        <v>139</v>
      </c>
      <c r="T1627" s="10" t="s">
        <v>162</v>
      </c>
      <c r="U1627" t="s">
        <v>166</v>
      </c>
      <c r="V1627" s="10" t="s">
        <v>134</v>
      </c>
      <c r="W1627" t="s">
        <v>134</v>
      </c>
      <c r="X1627" s="10" t="s">
        <v>128</v>
      </c>
      <c r="Y1627" t="s">
        <v>128</v>
      </c>
      <c r="Z1627" s="10" t="s">
        <v>128</v>
      </c>
      <c r="AA1627" t="s">
        <v>134</v>
      </c>
      <c r="AB1627" s="10" t="s">
        <v>135</v>
      </c>
      <c r="AC1627" t="s">
        <v>136</v>
      </c>
      <c r="AD1627" s="10" t="s">
        <v>137</v>
      </c>
      <c r="AE1627" t="s">
        <v>137</v>
      </c>
      <c r="AF1627" s="10" t="s">
        <v>138</v>
      </c>
      <c r="AG1627" t="s">
        <v>128</v>
      </c>
      <c r="AH1627" s="10" t="s">
        <v>138</v>
      </c>
      <c r="AI1627" t="s">
        <v>139</v>
      </c>
      <c r="AJ1627" s="10" t="s">
        <v>140</v>
      </c>
      <c r="AK1627" t="s">
        <v>141</v>
      </c>
      <c r="AL1627" s="10" t="s">
        <v>142</v>
      </c>
      <c r="AM1627" t="s">
        <v>128</v>
      </c>
      <c r="AN1627" s="10" t="s">
        <v>128</v>
      </c>
      <c r="AO1627" t="s">
        <v>128</v>
      </c>
      <c r="AP1627" s="10" t="s">
        <v>142</v>
      </c>
      <c r="AQ1627" t="s">
        <v>143</v>
      </c>
      <c r="AR1627" s="10" t="s">
        <v>143</v>
      </c>
      <c r="AS1627" t="s">
        <v>128</v>
      </c>
      <c r="AT1627" s="10" t="s">
        <v>128</v>
      </c>
      <c r="AU1627" t="s">
        <v>128</v>
      </c>
      <c r="AV1627" s="10" t="s">
        <v>143</v>
      </c>
      <c r="AW1627" t="s">
        <v>14</v>
      </c>
      <c r="AX1627" s="10" t="s">
        <v>144</v>
      </c>
      <c r="AY1627" t="s">
        <v>145</v>
      </c>
      <c r="AZ1627" s="10" t="s">
        <v>181</v>
      </c>
      <c r="BA1627" t="s">
        <v>182</v>
      </c>
      <c r="BB1627" s="10" t="s">
        <v>183</v>
      </c>
      <c r="BC1627" t="s">
        <v>128</v>
      </c>
      <c r="BD1627" s="10" t="s">
        <v>149</v>
      </c>
      <c r="BE1627" t="s">
        <v>149</v>
      </c>
      <c r="BF1627" s="10" t="s">
        <v>277</v>
      </c>
      <c r="BG1627" t="s">
        <v>291</v>
      </c>
      <c r="BH1627" s="10" t="s">
        <v>292</v>
      </c>
      <c r="BI1627" t="s">
        <v>293</v>
      </c>
      <c r="BJ1627" s="10" t="s">
        <v>294</v>
      </c>
      <c r="BK1627" t="s">
        <v>295</v>
      </c>
      <c r="BL1627" t="s">
        <v>295</v>
      </c>
      <c r="BM1627" t="str">
        <f>VLOOKUP(BL1627,'[1]Groupingof items '!$F$1:$G$242,2,FALSE)</f>
        <v>Salaries and wages</v>
      </c>
      <c r="BN1627" s="11"/>
      <c r="BO1627" s="11"/>
      <c r="BP1627" s="11"/>
      <c r="BQ1627" s="11">
        <v>76.680000000000007</v>
      </c>
      <c r="BR1627" s="11">
        <v>77.400000000000006</v>
      </c>
      <c r="BS1627" s="11">
        <v>154.08000000000001</v>
      </c>
    </row>
    <row r="1628" spans="1:71" x14ac:dyDescent="0.35">
      <c r="A1628" s="10" t="s">
        <v>124</v>
      </c>
      <c r="B1628" s="10" t="s">
        <v>125</v>
      </c>
      <c r="C1628" t="s">
        <v>152</v>
      </c>
      <c r="D1628" s="10" t="s">
        <v>663</v>
      </c>
      <c r="E1628" t="s">
        <v>810</v>
      </c>
      <c r="F1628" s="10" t="s">
        <v>2</v>
      </c>
      <c r="G1628" t="s">
        <v>2</v>
      </c>
      <c r="H1628" s="10" t="s">
        <v>128</v>
      </c>
      <c r="I1628" t="s">
        <v>128</v>
      </c>
      <c r="J1628" s="10" t="s">
        <v>128</v>
      </c>
      <c r="K1628" t="s">
        <v>128</v>
      </c>
      <c r="L1628" s="10" t="s">
        <v>2</v>
      </c>
      <c r="M1628" s="10" t="s">
        <v>2</v>
      </c>
      <c r="N1628" s="10" t="str">
        <f>VLOOKUP(M1628,'[1]Grouping of facilities '!$A$1:$B$190,2,FALSE)</f>
        <v>Frontline</v>
      </c>
      <c r="O1628" t="s">
        <v>129</v>
      </c>
      <c r="P1628" s="10" t="s">
        <v>130</v>
      </c>
      <c r="Q1628" t="s">
        <v>155</v>
      </c>
      <c r="R1628" s="10" t="s">
        <v>156</v>
      </c>
      <c r="S1628" t="s">
        <v>139</v>
      </c>
      <c r="T1628" s="10" t="s">
        <v>162</v>
      </c>
      <c r="U1628" t="s">
        <v>166</v>
      </c>
      <c r="V1628" s="10" t="s">
        <v>134</v>
      </c>
      <c r="W1628" t="s">
        <v>134</v>
      </c>
      <c r="X1628" s="10" t="s">
        <v>128</v>
      </c>
      <c r="Y1628" t="s">
        <v>128</v>
      </c>
      <c r="Z1628" s="10" t="s">
        <v>128</v>
      </c>
      <c r="AA1628" t="s">
        <v>134</v>
      </c>
      <c r="AB1628" s="10" t="s">
        <v>135</v>
      </c>
      <c r="AC1628" t="s">
        <v>136</v>
      </c>
      <c r="AD1628" s="10" t="s">
        <v>137</v>
      </c>
      <c r="AE1628" t="s">
        <v>137</v>
      </c>
      <c r="AF1628" s="10" t="s">
        <v>138</v>
      </c>
      <c r="AG1628" t="s">
        <v>128</v>
      </c>
      <c r="AH1628" s="10" t="s">
        <v>138</v>
      </c>
      <c r="AI1628" t="s">
        <v>139</v>
      </c>
      <c r="AJ1628" s="10" t="s">
        <v>140</v>
      </c>
      <c r="AK1628" t="s">
        <v>141</v>
      </c>
      <c r="AL1628" s="10" t="s">
        <v>142</v>
      </c>
      <c r="AM1628" t="s">
        <v>128</v>
      </c>
      <c r="AN1628" s="10" t="s">
        <v>128</v>
      </c>
      <c r="AO1628" t="s">
        <v>128</v>
      </c>
      <c r="AP1628" s="10" t="s">
        <v>142</v>
      </c>
      <c r="AQ1628" t="s">
        <v>143</v>
      </c>
      <c r="AR1628" s="10" t="s">
        <v>143</v>
      </c>
      <c r="AS1628" t="s">
        <v>128</v>
      </c>
      <c r="AT1628" s="10" t="s">
        <v>128</v>
      </c>
      <c r="AU1628" t="s">
        <v>128</v>
      </c>
      <c r="AV1628" s="10" t="s">
        <v>143</v>
      </c>
      <c r="AW1628" t="s">
        <v>14</v>
      </c>
      <c r="AX1628" s="10" t="s">
        <v>144</v>
      </c>
      <c r="AY1628" t="s">
        <v>145</v>
      </c>
      <c r="AZ1628" s="10" t="s">
        <v>181</v>
      </c>
      <c r="BA1628" t="s">
        <v>182</v>
      </c>
      <c r="BB1628" s="10" t="s">
        <v>183</v>
      </c>
      <c r="BC1628" t="s">
        <v>128</v>
      </c>
      <c r="BD1628" s="10" t="s">
        <v>149</v>
      </c>
      <c r="BE1628" t="s">
        <v>149</v>
      </c>
      <c r="BF1628" s="10" t="s">
        <v>277</v>
      </c>
      <c r="BG1628" t="s">
        <v>291</v>
      </c>
      <c r="BH1628" s="10" t="s">
        <v>292</v>
      </c>
      <c r="BI1628" t="s">
        <v>293</v>
      </c>
      <c r="BJ1628" s="10" t="s">
        <v>294</v>
      </c>
      <c r="BK1628" t="s">
        <v>296</v>
      </c>
      <c r="BL1628" t="s">
        <v>296</v>
      </c>
      <c r="BM1628" t="str">
        <f>VLOOKUP(BL1628,'[1]Groupingof items '!$F$1:$G$242,2,FALSE)</f>
        <v>Salaries and wages</v>
      </c>
      <c r="BN1628" s="11"/>
      <c r="BO1628" s="11"/>
      <c r="BP1628" s="11"/>
      <c r="BQ1628" s="11">
        <v>11562.75</v>
      </c>
      <c r="BR1628" s="11">
        <v>13234.5</v>
      </c>
      <c r="BS1628" s="11">
        <v>24797.25</v>
      </c>
    </row>
    <row r="1629" spans="1:71" x14ac:dyDescent="0.35">
      <c r="A1629" s="10" t="s">
        <v>124</v>
      </c>
      <c r="B1629" s="10" t="s">
        <v>125</v>
      </c>
      <c r="C1629" t="s">
        <v>152</v>
      </c>
      <c r="D1629" s="10" t="s">
        <v>663</v>
      </c>
      <c r="E1629" t="s">
        <v>810</v>
      </c>
      <c r="F1629" s="10" t="s">
        <v>2</v>
      </c>
      <c r="G1629" t="s">
        <v>2</v>
      </c>
      <c r="H1629" s="10" t="s">
        <v>128</v>
      </c>
      <c r="I1629" t="s">
        <v>128</v>
      </c>
      <c r="J1629" s="10" t="s">
        <v>128</v>
      </c>
      <c r="K1629" t="s">
        <v>128</v>
      </c>
      <c r="L1629" s="10" t="s">
        <v>2</v>
      </c>
      <c r="M1629" s="10" t="s">
        <v>2</v>
      </c>
      <c r="N1629" s="10" t="str">
        <f>VLOOKUP(M1629,'[1]Grouping of facilities '!$A$1:$B$190,2,FALSE)</f>
        <v>Frontline</v>
      </c>
      <c r="O1629" t="s">
        <v>129</v>
      </c>
      <c r="P1629" s="10" t="s">
        <v>130</v>
      </c>
      <c r="Q1629" t="s">
        <v>155</v>
      </c>
      <c r="R1629" s="10" t="s">
        <v>156</v>
      </c>
      <c r="S1629" t="s">
        <v>139</v>
      </c>
      <c r="T1629" s="10" t="s">
        <v>162</v>
      </c>
      <c r="U1629" t="s">
        <v>166</v>
      </c>
      <c r="V1629" s="10" t="s">
        <v>134</v>
      </c>
      <c r="W1629" t="s">
        <v>134</v>
      </c>
      <c r="X1629" s="10" t="s">
        <v>128</v>
      </c>
      <c r="Y1629" t="s">
        <v>128</v>
      </c>
      <c r="Z1629" s="10" t="s">
        <v>128</v>
      </c>
      <c r="AA1629" t="s">
        <v>134</v>
      </c>
      <c r="AB1629" s="10" t="s">
        <v>135</v>
      </c>
      <c r="AC1629" t="s">
        <v>136</v>
      </c>
      <c r="AD1629" s="10" t="s">
        <v>137</v>
      </c>
      <c r="AE1629" t="s">
        <v>137</v>
      </c>
      <c r="AF1629" s="10" t="s">
        <v>138</v>
      </c>
      <c r="AG1629" t="s">
        <v>128</v>
      </c>
      <c r="AH1629" s="10" t="s">
        <v>138</v>
      </c>
      <c r="AI1629" t="s">
        <v>139</v>
      </c>
      <c r="AJ1629" s="10" t="s">
        <v>140</v>
      </c>
      <c r="AK1629" t="s">
        <v>141</v>
      </c>
      <c r="AL1629" s="10" t="s">
        <v>142</v>
      </c>
      <c r="AM1629" t="s">
        <v>128</v>
      </c>
      <c r="AN1629" s="10" t="s">
        <v>128</v>
      </c>
      <c r="AO1629" t="s">
        <v>128</v>
      </c>
      <c r="AP1629" s="10" t="s">
        <v>142</v>
      </c>
      <c r="AQ1629" t="s">
        <v>143</v>
      </c>
      <c r="AR1629" s="10" t="s">
        <v>143</v>
      </c>
      <c r="AS1629" t="s">
        <v>128</v>
      </c>
      <c r="AT1629" s="10" t="s">
        <v>128</v>
      </c>
      <c r="AU1629" t="s">
        <v>128</v>
      </c>
      <c r="AV1629" s="10" t="s">
        <v>143</v>
      </c>
      <c r="AW1629" t="s">
        <v>14</v>
      </c>
      <c r="AX1629" s="10" t="s">
        <v>144</v>
      </c>
      <c r="AY1629" t="s">
        <v>145</v>
      </c>
      <c r="AZ1629" s="10" t="s">
        <v>181</v>
      </c>
      <c r="BA1629" t="s">
        <v>182</v>
      </c>
      <c r="BB1629" s="10" t="s">
        <v>183</v>
      </c>
      <c r="BC1629" t="s">
        <v>128</v>
      </c>
      <c r="BD1629" s="10" t="s">
        <v>149</v>
      </c>
      <c r="BE1629" t="s">
        <v>149</v>
      </c>
      <c r="BF1629" s="10" t="s">
        <v>277</v>
      </c>
      <c r="BG1629" t="s">
        <v>291</v>
      </c>
      <c r="BH1629" s="10" t="s">
        <v>292</v>
      </c>
      <c r="BI1629" t="s">
        <v>293</v>
      </c>
      <c r="BJ1629" s="10" t="s">
        <v>294</v>
      </c>
      <c r="BK1629" t="s">
        <v>297</v>
      </c>
      <c r="BL1629" t="s">
        <v>297</v>
      </c>
      <c r="BM1629" t="str">
        <f>VLOOKUP(BL1629,'[1]Groupingof items '!$F$1:$G$242,2,FALSE)</f>
        <v>Salaries and wages</v>
      </c>
      <c r="BN1629" s="11"/>
      <c r="BO1629" s="11"/>
      <c r="BP1629" s="11"/>
      <c r="BQ1629" s="11">
        <v>42864.91</v>
      </c>
      <c r="BR1629" s="11">
        <v>43508.52</v>
      </c>
      <c r="BS1629" s="11">
        <v>86373.43</v>
      </c>
    </row>
    <row r="1630" spans="1:71" x14ac:dyDescent="0.35">
      <c r="A1630" s="10" t="s">
        <v>124</v>
      </c>
      <c r="B1630" s="10" t="s">
        <v>125</v>
      </c>
      <c r="C1630" t="s">
        <v>152</v>
      </c>
      <c r="D1630" s="10" t="s">
        <v>663</v>
      </c>
      <c r="E1630" t="s">
        <v>810</v>
      </c>
      <c r="F1630" s="10" t="s">
        <v>2</v>
      </c>
      <c r="G1630" t="s">
        <v>2</v>
      </c>
      <c r="H1630" s="10" t="s">
        <v>128</v>
      </c>
      <c r="I1630" t="s">
        <v>128</v>
      </c>
      <c r="J1630" s="10" t="s">
        <v>128</v>
      </c>
      <c r="K1630" t="s">
        <v>128</v>
      </c>
      <c r="L1630" s="10" t="s">
        <v>2</v>
      </c>
      <c r="M1630" s="10" t="s">
        <v>2</v>
      </c>
      <c r="N1630" s="10" t="str">
        <f>VLOOKUP(M1630,'[1]Grouping of facilities '!$A$1:$B$190,2,FALSE)</f>
        <v>Frontline</v>
      </c>
      <c r="O1630" t="s">
        <v>129</v>
      </c>
      <c r="P1630" s="10" t="s">
        <v>130</v>
      </c>
      <c r="Q1630" t="s">
        <v>155</v>
      </c>
      <c r="R1630" s="10" t="s">
        <v>156</v>
      </c>
      <c r="S1630" t="s">
        <v>139</v>
      </c>
      <c r="T1630" s="10" t="s">
        <v>162</v>
      </c>
      <c r="U1630" t="s">
        <v>166</v>
      </c>
      <c r="V1630" s="10" t="s">
        <v>134</v>
      </c>
      <c r="W1630" t="s">
        <v>134</v>
      </c>
      <c r="X1630" s="10" t="s">
        <v>128</v>
      </c>
      <c r="Y1630" t="s">
        <v>128</v>
      </c>
      <c r="Z1630" s="10" t="s">
        <v>128</v>
      </c>
      <c r="AA1630" t="s">
        <v>134</v>
      </c>
      <c r="AB1630" s="10" t="s">
        <v>135</v>
      </c>
      <c r="AC1630" t="s">
        <v>136</v>
      </c>
      <c r="AD1630" s="10" t="s">
        <v>137</v>
      </c>
      <c r="AE1630" t="s">
        <v>137</v>
      </c>
      <c r="AF1630" s="10" t="s">
        <v>138</v>
      </c>
      <c r="AG1630" t="s">
        <v>128</v>
      </c>
      <c r="AH1630" s="10" t="s">
        <v>138</v>
      </c>
      <c r="AI1630" t="s">
        <v>139</v>
      </c>
      <c r="AJ1630" s="10" t="s">
        <v>140</v>
      </c>
      <c r="AK1630" t="s">
        <v>141</v>
      </c>
      <c r="AL1630" s="10" t="s">
        <v>142</v>
      </c>
      <c r="AM1630" t="s">
        <v>128</v>
      </c>
      <c r="AN1630" s="10" t="s">
        <v>128</v>
      </c>
      <c r="AO1630" t="s">
        <v>128</v>
      </c>
      <c r="AP1630" s="10" t="s">
        <v>142</v>
      </c>
      <c r="AQ1630" t="s">
        <v>143</v>
      </c>
      <c r="AR1630" s="10" t="s">
        <v>143</v>
      </c>
      <c r="AS1630" t="s">
        <v>128</v>
      </c>
      <c r="AT1630" s="10" t="s">
        <v>128</v>
      </c>
      <c r="AU1630" t="s">
        <v>128</v>
      </c>
      <c r="AV1630" s="10" t="s">
        <v>143</v>
      </c>
      <c r="AW1630" t="s">
        <v>14</v>
      </c>
      <c r="AX1630" s="10" t="s">
        <v>144</v>
      </c>
      <c r="AY1630" t="s">
        <v>145</v>
      </c>
      <c r="AZ1630" s="10" t="s">
        <v>181</v>
      </c>
      <c r="BA1630" t="s">
        <v>182</v>
      </c>
      <c r="BB1630" s="10" t="s">
        <v>183</v>
      </c>
      <c r="BC1630" t="s">
        <v>128</v>
      </c>
      <c r="BD1630" s="10" t="s">
        <v>149</v>
      </c>
      <c r="BE1630" t="s">
        <v>149</v>
      </c>
      <c r="BF1630" s="10" t="s">
        <v>150</v>
      </c>
      <c r="BG1630" t="s">
        <v>188</v>
      </c>
      <c r="BH1630" s="10" t="s">
        <v>301</v>
      </c>
      <c r="BI1630" t="s">
        <v>128</v>
      </c>
      <c r="BJ1630" s="10" t="s">
        <v>128</v>
      </c>
      <c r="BK1630" t="s">
        <v>128</v>
      </c>
      <c r="BL1630" t="s">
        <v>301</v>
      </c>
      <c r="BM1630" t="str">
        <f>VLOOKUP(BL1630,'[1]Groupingof items '!$F$1:$G$242,2,FALSE)</f>
        <v>Overhead</v>
      </c>
      <c r="BN1630" s="11"/>
      <c r="BO1630" s="11"/>
      <c r="BP1630" s="11"/>
      <c r="BQ1630" s="11">
        <v>2658</v>
      </c>
      <c r="BR1630" s="11">
        <v>2775</v>
      </c>
      <c r="BS1630" s="11">
        <v>5433</v>
      </c>
    </row>
    <row r="1631" spans="1:71" x14ac:dyDescent="0.35">
      <c r="A1631" s="10" t="s">
        <v>124</v>
      </c>
      <c r="B1631" s="10" t="s">
        <v>125</v>
      </c>
      <c r="C1631" t="s">
        <v>152</v>
      </c>
      <c r="D1631" s="10" t="s">
        <v>663</v>
      </c>
      <c r="E1631" t="s">
        <v>810</v>
      </c>
      <c r="F1631" s="10" t="s">
        <v>2</v>
      </c>
      <c r="G1631" t="s">
        <v>2</v>
      </c>
      <c r="H1631" s="10" t="s">
        <v>128</v>
      </c>
      <c r="I1631" t="s">
        <v>128</v>
      </c>
      <c r="J1631" s="10" t="s">
        <v>128</v>
      </c>
      <c r="K1631" t="s">
        <v>128</v>
      </c>
      <c r="L1631" s="10" t="s">
        <v>2</v>
      </c>
      <c r="M1631" s="10" t="s">
        <v>2</v>
      </c>
      <c r="N1631" s="10" t="str">
        <f>VLOOKUP(M1631,'[1]Grouping of facilities '!$A$1:$B$190,2,FALSE)</f>
        <v>Frontline</v>
      </c>
      <c r="O1631" t="s">
        <v>129</v>
      </c>
      <c r="P1631" s="10" t="s">
        <v>130</v>
      </c>
      <c r="Q1631" t="s">
        <v>155</v>
      </c>
      <c r="R1631" s="10" t="s">
        <v>156</v>
      </c>
      <c r="S1631" t="s">
        <v>139</v>
      </c>
      <c r="T1631" s="10" t="s">
        <v>162</v>
      </c>
      <c r="U1631" t="s">
        <v>166</v>
      </c>
      <c r="V1631" s="10" t="s">
        <v>134</v>
      </c>
      <c r="W1631" t="s">
        <v>134</v>
      </c>
      <c r="X1631" s="10" t="s">
        <v>128</v>
      </c>
      <c r="Y1631" t="s">
        <v>128</v>
      </c>
      <c r="Z1631" s="10" t="s">
        <v>128</v>
      </c>
      <c r="AA1631" t="s">
        <v>134</v>
      </c>
      <c r="AB1631" s="10" t="s">
        <v>135</v>
      </c>
      <c r="AC1631" t="s">
        <v>136</v>
      </c>
      <c r="AD1631" s="10" t="s">
        <v>137</v>
      </c>
      <c r="AE1631" t="s">
        <v>137</v>
      </c>
      <c r="AF1631" s="10" t="s">
        <v>138</v>
      </c>
      <c r="AG1631" t="s">
        <v>128</v>
      </c>
      <c r="AH1631" s="10" t="s">
        <v>138</v>
      </c>
      <c r="AI1631" t="s">
        <v>139</v>
      </c>
      <c r="AJ1631" s="10" t="s">
        <v>140</v>
      </c>
      <c r="AK1631" t="s">
        <v>141</v>
      </c>
      <c r="AL1631" s="10" t="s">
        <v>142</v>
      </c>
      <c r="AM1631" t="s">
        <v>128</v>
      </c>
      <c r="AN1631" s="10" t="s">
        <v>128</v>
      </c>
      <c r="AO1631" t="s">
        <v>128</v>
      </c>
      <c r="AP1631" s="10" t="s">
        <v>142</v>
      </c>
      <c r="AQ1631" t="s">
        <v>143</v>
      </c>
      <c r="AR1631" s="10" t="s">
        <v>143</v>
      </c>
      <c r="AS1631" t="s">
        <v>128</v>
      </c>
      <c r="AT1631" s="10" t="s">
        <v>128</v>
      </c>
      <c r="AU1631" t="s">
        <v>128</v>
      </c>
      <c r="AV1631" s="10" t="s">
        <v>143</v>
      </c>
      <c r="AW1631" t="s">
        <v>14</v>
      </c>
      <c r="AX1631" s="10" t="s">
        <v>144</v>
      </c>
      <c r="AY1631" t="s">
        <v>145</v>
      </c>
      <c r="AZ1631" s="10" t="s">
        <v>181</v>
      </c>
      <c r="BA1631" t="s">
        <v>182</v>
      </c>
      <c r="BB1631" s="10" t="s">
        <v>183</v>
      </c>
      <c r="BC1631" t="s">
        <v>128</v>
      </c>
      <c r="BD1631" s="10" t="s">
        <v>149</v>
      </c>
      <c r="BE1631" t="s">
        <v>149</v>
      </c>
      <c r="BF1631" s="10" t="s">
        <v>150</v>
      </c>
      <c r="BG1631" t="s">
        <v>151</v>
      </c>
      <c r="BH1631" s="10" t="s">
        <v>48</v>
      </c>
      <c r="BI1631" t="s">
        <v>128</v>
      </c>
      <c r="BJ1631" s="10" t="s">
        <v>128</v>
      </c>
      <c r="BK1631" t="s">
        <v>128</v>
      </c>
      <c r="BL1631" t="s">
        <v>48</v>
      </c>
      <c r="BM1631" t="str">
        <f>VLOOKUP(BL1631,'[1]Groupingof items '!$F$1:$G$242,2,FALSE)</f>
        <v>Direct</v>
      </c>
      <c r="BN1631" s="11"/>
      <c r="BO1631" s="11"/>
      <c r="BP1631" s="11"/>
      <c r="BQ1631" s="11"/>
      <c r="BR1631" s="11">
        <v>901494.53</v>
      </c>
      <c r="BS1631" s="11">
        <v>901494.53</v>
      </c>
    </row>
    <row r="1632" spans="1:71" x14ac:dyDescent="0.35">
      <c r="A1632" s="10" t="s">
        <v>124</v>
      </c>
      <c r="B1632" s="10" t="s">
        <v>125</v>
      </c>
      <c r="C1632" t="s">
        <v>152</v>
      </c>
      <c r="D1632" s="10" t="s">
        <v>663</v>
      </c>
      <c r="E1632" t="s">
        <v>810</v>
      </c>
      <c r="F1632" s="10" t="s">
        <v>2</v>
      </c>
      <c r="G1632" t="s">
        <v>2</v>
      </c>
      <c r="H1632" s="10" t="s">
        <v>128</v>
      </c>
      <c r="I1632" t="s">
        <v>128</v>
      </c>
      <c r="J1632" s="10" t="s">
        <v>128</v>
      </c>
      <c r="K1632" t="s">
        <v>128</v>
      </c>
      <c r="L1632" s="10" t="s">
        <v>2</v>
      </c>
      <c r="M1632" s="10" t="s">
        <v>2</v>
      </c>
      <c r="N1632" s="10" t="str">
        <f>VLOOKUP(M1632,'[1]Grouping of facilities '!$A$1:$B$190,2,FALSE)</f>
        <v>Frontline</v>
      </c>
      <c r="O1632" t="s">
        <v>129</v>
      </c>
      <c r="P1632" s="10" t="s">
        <v>130</v>
      </c>
      <c r="Q1632" t="s">
        <v>155</v>
      </c>
      <c r="R1632" s="10" t="s">
        <v>156</v>
      </c>
      <c r="S1632" t="s">
        <v>139</v>
      </c>
      <c r="T1632" s="10" t="s">
        <v>162</v>
      </c>
      <c r="U1632" t="s">
        <v>166</v>
      </c>
      <c r="V1632" s="10" t="s">
        <v>134</v>
      </c>
      <c r="W1632" t="s">
        <v>134</v>
      </c>
      <c r="X1632" s="10" t="s">
        <v>128</v>
      </c>
      <c r="Y1632" t="s">
        <v>128</v>
      </c>
      <c r="Z1632" s="10" t="s">
        <v>128</v>
      </c>
      <c r="AA1632" t="s">
        <v>134</v>
      </c>
      <c r="AB1632" s="10" t="s">
        <v>135</v>
      </c>
      <c r="AC1632" t="s">
        <v>136</v>
      </c>
      <c r="AD1632" s="10" t="s">
        <v>137</v>
      </c>
      <c r="AE1632" t="s">
        <v>137</v>
      </c>
      <c r="AF1632" s="10" t="s">
        <v>138</v>
      </c>
      <c r="AG1632" t="s">
        <v>128</v>
      </c>
      <c r="AH1632" s="10" t="s">
        <v>138</v>
      </c>
      <c r="AI1632" t="s">
        <v>139</v>
      </c>
      <c r="AJ1632" s="10" t="s">
        <v>140</v>
      </c>
      <c r="AK1632" t="s">
        <v>141</v>
      </c>
      <c r="AL1632" s="10" t="s">
        <v>142</v>
      </c>
      <c r="AM1632" t="s">
        <v>128</v>
      </c>
      <c r="AN1632" s="10" t="s">
        <v>128</v>
      </c>
      <c r="AO1632" t="s">
        <v>128</v>
      </c>
      <c r="AP1632" s="10" t="s">
        <v>142</v>
      </c>
      <c r="AQ1632" t="s">
        <v>143</v>
      </c>
      <c r="AR1632" s="10" t="s">
        <v>143</v>
      </c>
      <c r="AS1632" t="s">
        <v>128</v>
      </c>
      <c r="AT1632" s="10" t="s">
        <v>128</v>
      </c>
      <c r="AU1632" t="s">
        <v>128</v>
      </c>
      <c r="AV1632" s="10" t="s">
        <v>143</v>
      </c>
      <c r="AW1632" t="s">
        <v>14</v>
      </c>
      <c r="AX1632" s="10" t="s">
        <v>144</v>
      </c>
      <c r="AY1632" t="s">
        <v>145</v>
      </c>
      <c r="AZ1632" s="10" t="s">
        <v>181</v>
      </c>
      <c r="BA1632" t="s">
        <v>182</v>
      </c>
      <c r="BB1632" s="10" t="s">
        <v>183</v>
      </c>
      <c r="BC1632" t="s">
        <v>128</v>
      </c>
      <c r="BD1632" s="10" t="s">
        <v>149</v>
      </c>
      <c r="BE1632" t="s">
        <v>149</v>
      </c>
      <c r="BF1632" s="10" t="s">
        <v>150</v>
      </c>
      <c r="BG1632" t="s">
        <v>203</v>
      </c>
      <c r="BH1632" s="10" t="s">
        <v>204</v>
      </c>
      <c r="BI1632" t="s">
        <v>299</v>
      </c>
      <c r="BJ1632" s="10" t="s">
        <v>300</v>
      </c>
      <c r="BK1632" t="s">
        <v>128</v>
      </c>
      <c r="BL1632" t="s">
        <v>300</v>
      </c>
      <c r="BM1632" t="str">
        <f>VLOOKUP(BL1632,'[1]Groupingof items '!$F$1:$G$242,2,FALSE)</f>
        <v>Overhead</v>
      </c>
      <c r="BN1632" s="11"/>
      <c r="BO1632" s="11"/>
      <c r="BP1632" s="11"/>
      <c r="BQ1632" s="11">
        <v>0</v>
      </c>
      <c r="BR1632" s="11">
        <v>0</v>
      </c>
      <c r="BS1632" s="11">
        <v>0</v>
      </c>
    </row>
    <row r="1633" spans="1:71" x14ac:dyDescent="0.35">
      <c r="A1633" s="10" t="s">
        <v>124</v>
      </c>
      <c r="B1633" s="10" t="s">
        <v>125</v>
      </c>
      <c r="C1633" t="s">
        <v>152</v>
      </c>
      <c r="D1633" s="10" t="s">
        <v>663</v>
      </c>
      <c r="E1633" t="s">
        <v>810</v>
      </c>
      <c r="F1633" s="10" t="s">
        <v>2</v>
      </c>
      <c r="G1633" t="s">
        <v>2</v>
      </c>
      <c r="H1633" s="10" t="s">
        <v>128</v>
      </c>
      <c r="I1633" t="s">
        <v>128</v>
      </c>
      <c r="J1633" s="10" t="s">
        <v>128</v>
      </c>
      <c r="K1633" t="s">
        <v>128</v>
      </c>
      <c r="L1633" s="10" t="s">
        <v>2</v>
      </c>
      <c r="M1633" s="10" t="s">
        <v>2</v>
      </c>
      <c r="N1633" s="10" t="str">
        <f>VLOOKUP(M1633,'[1]Grouping of facilities '!$A$1:$B$190,2,FALSE)</f>
        <v>Frontline</v>
      </c>
      <c r="O1633" t="s">
        <v>129</v>
      </c>
      <c r="P1633" s="10" t="s">
        <v>130</v>
      </c>
      <c r="Q1633" t="s">
        <v>155</v>
      </c>
      <c r="R1633" s="10" t="s">
        <v>156</v>
      </c>
      <c r="S1633" t="s">
        <v>139</v>
      </c>
      <c r="T1633" s="10" t="s">
        <v>162</v>
      </c>
      <c r="U1633" t="s">
        <v>163</v>
      </c>
      <c r="V1633" s="10" t="s">
        <v>134</v>
      </c>
      <c r="W1633" t="s">
        <v>134</v>
      </c>
      <c r="X1633" s="10" t="s">
        <v>128</v>
      </c>
      <c r="Y1633" t="s">
        <v>128</v>
      </c>
      <c r="Z1633" s="10" t="s">
        <v>128</v>
      </c>
      <c r="AA1633" t="s">
        <v>134</v>
      </c>
      <c r="AB1633" s="10" t="s">
        <v>135</v>
      </c>
      <c r="AC1633" t="s">
        <v>136</v>
      </c>
      <c r="AD1633" s="10" t="s">
        <v>137</v>
      </c>
      <c r="AE1633" t="s">
        <v>137</v>
      </c>
      <c r="AF1633" s="10" t="s">
        <v>138</v>
      </c>
      <c r="AG1633" t="s">
        <v>128</v>
      </c>
      <c r="AH1633" s="10" t="s">
        <v>138</v>
      </c>
      <c r="AI1633" t="s">
        <v>139</v>
      </c>
      <c r="AJ1633" s="10" t="s">
        <v>140</v>
      </c>
      <c r="AK1633" t="s">
        <v>141</v>
      </c>
      <c r="AL1633" s="10" t="s">
        <v>164</v>
      </c>
      <c r="AM1633" t="s">
        <v>128</v>
      </c>
      <c r="AN1633" s="10" t="s">
        <v>128</v>
      </c>
      <c r="AO1633" t="s">
        <v>128</v>
      </c>
      <c r="AP1633" s="10" t="s">
        <v>164</v>
      </c>
      <c r="AQ1633" t="s">
        <v>143</v>
      </c>
      <c r="AR1633" s="10" t="s">
        <v>143</v>
      </c>
      <c r="AS1633" t="s">
        <v>128</v>
      </c>
      <c r="AT1633" s="10" t="s">
        <v>128</v>
      </c>
      <c r="AU1633" t="s">
        <v>128</v>
      </c>
      <c r="AV1633" s="10" t="s">
        <v>143</v>
      </c>
      <c r="AW1633" t="s">
        <v>14</v>
      </c>
      <c r="AX1633" s="10" t="s">
        <v>144</v>
      </c>
      <c r="AY1633" t="s">
        <v>145</v>
      </c>
      <c r="AZ1633" s="10" t="s">
        <v>181</v>
      </c>
      <c r="BA1633" t="s">
        <v>182</v>
      </c>
      <c r="BB1633" s="10" t="s">
        <v>183</v>
      </c>
      <c r="BC1633" t="s">
        <v>128</v>
      </c>
      <c r="BD1633" s="10" t="s">
        <v>149</v>
      </c>
      <c r="BE1633" t="s">
        <v>149</v>
      </c>
      <c r="BF1633" s="10" t="s">
        <v>150</v>
      </c>
      <c r="BG1633" t="s">
        <v>151</v>
      </c>
      <c r="BH1633" s="10" t="s">
        <v>48</v>
      </c>
      <c r="BI1633" t="s">
        <v>128</v>
      </c>
      <c r="BJ1633" s="10" t="s">
        <v>128</v>
      </c>
      <c r="BK1633" t="s">
        <v>128</v>
      </c>
      <c r="BL1633" t="s">
        <v>48</v>
      </c>
      <c r="BM1633" t="str">
        <f>VLOOKUP(BL1633,'[1]Groupingof items '!$F$1:$G$242,2,FALSE)</f>
        <v>Direct</v>
      </c>
      <c r="BN1633" s="11"/>
      <c r="BO1633" s="11"/>
      <c r="BP1633" s="11"/>
      <c r="BQ1633" s="11">
        <v>757029.11</v>
      </c>
      <c r="BR1633" s="11">
        <v>1248000</v>
      </c>
      <c r="BS1633" s="11">
        <v>2005029.1099999999</v>
      </c>
    </row>
    <row r="1634" spans="1:71" x14ac:dyDescent="0.35">
      <c r="A1634" s="10" t="s">
        <v>124</v>
      </c>
      <c r="B1634" s="10" t="s">
        <v>125</v>
      </c>
      <c r="C1634" t="s">
        <v>152</v>
      </c>
      <c r="D1634" s="10" t="s">
        <v>663</v>
      </c>
      <c r="E1634" t="s">
        <v>810</v>
      </c>
      <c r="F1634" s="10" t="s">
        <v>2</v>
      </c>
      <c r="G1634" t="s">
        <v>2</v>
      </c>
      <c r="H1634" s="10" t="s">
        <v>128</v>
      </c>
      <c r="I1634" t="s">
        <v>128</v>
      </c>
      <c r="J1634" s="10" t="s">
        <v>128</v>
      </c>
      <c r="K1634" t="s">
        <v>128</v>
      </c>
      <c r="L1634" s="10" t="s">
        <v>2</v>
      </c>
      <c r="M1634" s="10" t="s">
        <v>2</v>
      </c>
      <c r="N1634" s="10" t="str">
        <f>VLOOKUP(M1634,'[1]Grouping of facilities '!$A$1:$B$190,2,FALSE)</f>
        <v>Frontline</v>
      </c>
      <c r="O1634" t="s">
        <v>129</v>
      </c>
      <c r="P1634" s="10" t="s">
        <v>130</v>
      </c>
      <c r="Q1634" t="s">
        <v>155</v>
      </c>
      <c r="R1634" s="10" t="s">
        <v>156</v>
      </c>
      <c r="S1634" t="s">
        <v>139</v>
      </c>
      <c r="T1634" s="10" t="s">
        <v>162</v>
      </c>
      <c r="U1634" t="s">
        <v>163</v>
      </c>
      <c r="V1634" s="10" t="s">
        <v>134</v>
      </c>
      <c r="W1634" t="s">
        <v>134</v>
      </c>
      <c r="X1634" s="10" t="s">
        <v>128</v>
      </c>
      <c r="Y1634" t="s">
        <v>128</v>
      </c>
      <c r="Z1634" s="10" t="s">
        <v>128</v>
      </c>
      <c r="AA1634" t="s">
        <v>134</v>
      </c>
      <c r="AB1634" s="10" t="s">
        <v>135</v>
      </c>
      <c r="AC1634" t="s">
        <v>136</v>
      </c>
      <c r="AD1634" s="10" t="s">
        <v>137</v>
      </c>
      <c r="AE1634" t="s">
        <v>137</v>
      </c>
      <c r="AF1634" s="10" t="s">
        <v>138</v>
      </c>
      <c r="AG1634" t="s">
        <v>128</v>
      </c>
      <c r="AH1634" s="10" t="s">
        <v>138</v>
      </c>
      <c r="AI1634" t="s">
        <v>139</v>
      </c>
      <c r="AJ1634" s="10" t="s">
        <v>140</v>
      </c>
      <c r="AK1634" t="s">
        <v>141</v>
      </c>
      <c r="AL1634" s="10" t="s">
        <v>164</v>
      </c>
      <c r="AM1634" t="s">
        <v>128</v>
      </c>
      <c r="AN1634" s="10" t="s">
        <v>128</v>
      </c>
      <c r="AO1634" t="s">
        <v>128</v>
      </c>
      <c r="AP1634" s="10" t="s">
        <v>164</v>
      </c>
      <c r="AQ1634" t="s">
        <v>143</v>
      </c>
      <c r="AR1634" s="10" t="s">
        <v>143</v>
      </c>
      <c r="AS1634" t="s">
        <v>128</v>
      </c>
      <c r="AT1634" s="10" t="s">
        <v>128</v>
      </c>
      <c r="AU1634" t="s">
        <v>128</v>
      </c>
      <c r="AV1634" s="10" t="s">
        <v>143</v>
      </c>
      <c r="AW1634" t="s">
        <v>14</v>
      </c>
      <c r="AX1634" s="10" t="s">
        <v>144</v>
      </c>
      <c r="AY1634" t="s">
        <v>145</v>
      </c>
      <c r="AZ1634" s="10" t="s">
        <v>181</v>
      </c>
      <c r="BA1634" t="s">
        <v>182</v>
      </c>
      <c r="BB1634" s="10" t="s">
        <v>183</v>
      </c>
      <c r="BC1634" t="s">
        <v>128</v>
      </c>
      <c r="BD1634" s="10" t="s">
        <v>149</v>
      </c>
      <c r="BE1634" t="s">
        <v>149</v>
      </c>
      <c r="BF1634" s="10" t="s">
        <v>150</v>
      </c>
      <c r="BG1634" t="s">
        <v>159</v>
      </c>
      <c r="BH1634" s="10" t="s">
        <v>50</v>
      </c>
      <c r="BI1634" t="s">
        <v>128</v>
      </c>
      <c r="BJ1634" s="10" t="s">
        <v>128</v>
      </c>
      <c r="BK1634" t="s">
        <v>128</v>
      </c>
      <c r="BL1634" t="s">
        <v>50</v>
      </c>
      <c r="BM1634" t="str">
        <f>VLOOKUP(BL1634,'[1]Groupingof items '!$F$1:$G$242,2,FALSE)</f>
        <v>Indirect</v>
      </c>
      <c r="BN1634" s="11"/>
      <c r="BO1634" s="11"/>
      <c r="BP1634" s="11"/>
      <c r="BQ1634" s="11">
        <v>4798.95</v>
      </c>
      <c r="BR1634" s="11"/>
      <c r="BS1634" s="11">
        <v>4798.95</v>
      </c>
    </row>
    <row r="1635" spans="1:71" x14ac:dyDescent="0.35">
      <c r="A1635" s="10" t="s">
        <v>124</v>
      </c>
      <c r="B1635" s="10" t="s">
        <v>125</v>
      </c>
      <c r="C1635" t="s">
        <v>152</v>
      </c>
      <c r="D1635" s="10" t="s">
        <v>663</v>
      </c>
      <c r="E1635" t="s">
        <v>810</v>
      </c>
      <c r="F1635" s="10" t="s">
        <v>2</v>
      </c>
      <c r="G1635" t="s">
        <v>2</v>
      </c>
      <c r="H1635" s="10" t="s">
        <v>128</v>
      </c>
      <c r="I1635" t="s">
        <v>128</v>
      </c>
      <c r="J1635" s="10" t="s">
        <v>128</v>
      </c>
      <c r="K1635" t="s">
        <v>128</v>
      </c>
      <c r="L1635" s="10" t="s">
        <v>2</v>
      </c>
      <c r="M1635" s="10" t="s">
        <v>2</v>
      </c>
      <c r="N1635" s="10" t="str">
        <f>VLOOKUP(M1635,'[1]Grouping of facilities '!$A$1:$B$190,2,FALSE)</f>
        <v>Frontline</v>
      </c>
      <c r="O1635" t="s">
        <v>129</v>
      </c>
      <c r="P1635" s="10" t="s">
        <v>130</v>
      </c>
      <c r="Q1635" t="s">
        <v>155</v>
      </c>
      <c r="R1635" s="10" t="s">
        <v>156</v>
      </c>
      <c r="S1635" t="s">
        <v>139</v>
      </c>
      <c r="T1635" s="10" t="s">
        <v>382</v>
      </c>
      <c r="U1635" t="s">
        <v>382</v>
      </c>
      <c r="V1635" s="10" t="s">
        <v>167</v>
      </c>
      <c r="W1635" t="s">
        <v>168</v>
      </c>
      <c r="X1635" s="10" t="s">
        <v>169</v>
      </c>
      <c r="Y1635" t="s">
        <v>207</v>
      </c>
      <c r="Z1635" s="10" t="s">
        <v>383</v>
      </c>
      <c r="AA1635" t="s">
        <v>383</v>
      </c>
      <c r="AB1635" s="10" t="s">
        <v>135</v>
      </c>
      <c r="AC1635" t="s">
        <v>136</v>
      </c>
      <c r="AD1635" s="10" t="s">
        <v>171</v>
      </c>
      <c r="AE1635" t="s">
        <v>171</v>
      </c>
      <c r="AF1635" s="10" t="s">
        <v>172</v>
      </c>
      <c r="AG1635" t="s">
        <v>173</v>
      </c>
      <c r="AH1635" s="10" t="s">
        <v>173</v>
      </c>
      <c r="AI1635" t="s">
        <v>139</v>
      </c>
      <c r="AJ1635" s="10" t="s">
        <v>41</v>
      </c>
      <c r="AK1635" t="s">
        <v>35</v>
      </c>
      <c r="AL1635" s="10" t="s">
        <v>15</v>
      </c>
      <c r="AM1635" t="s">
        <v>128</v>
      </c>
      <c r="AN1635" s="10" t="s">
        <v>128</v>
      </c>
      <c r="AO1635" t="s">
        <v>128</v>
      </c>
      <c r="AP1635" s="10" t="s">
        <v>15</v>
      </c>
      <c r="AQ1635" t="s">
        <v>384</v>
      </c>
      <c r="AR1635" s="10" t="s">
        <v>385</v>
      </c>
      <c r="AS1635" t="s">
        <v>386</v>
      </c>
      <c r="AT1635" s="10" t="s">
        <v>387</v>
      </c>
      <c r="AU1635" t="s">
        <v>387</v>
      </c>
      <c r="AV1635" s="10" t="s">
        <v>387</v>
      </c>
      <c r="AW1635" t="s">
        <v>14</v>
      </c>
      <c r="AX1635" s="10" t="s">
        <v>144</v>
      </c>
      <c r="AY1635" t="s">
        <v>145</v>
      </c>
      <c r="AZ1635" s="10" t="s">
        <v>181</v>
      </c>
      <c r="BA1635" t="s">
        <v>182</v>
      </c>
      <c r="BB1635" s="10" t="s">
        <v>183</v>
      </c>
      <c r="BC1635" t="s">
        <v>128</v>
      </c>
      <c r="BD1635" s="10" t="s">
        <v>149</v>
      </c>
      <c r="BE1635" t="s">
        <v>174</v>
      </c>
      <c r="BF1635" s="10" t="s">
        <v>175</v>
      </c>
      <c r="BG1635" t="s">
        <v>169</v>
      </c>
      <c r="BH1635" s="10" t="s">
        <v>207</v>
      </c>
      <c r="BI1635" t="s">
        <v>383</v>
      </c>
      <c r="BJ1635" s="10" t="s">
        <v>128</v>
      </c>
      <c r="BK1635" t="s">
        <v>128</v>
      </c>
      <c r="BL1635" t="s">
        <v>383</v>
      </c>
      <c r="BM1635" t="str">
        <f>VLOOKUP(BL1635,'[1]Groupingof items '!$F$1:$G$242,2,FALSE)</f>
        <v>Overhead</v>
      </c>
      <c r="BN1635" s="11"/>
      <c r="BO1635" s="11"/>
      <c r="BP1635" s="11"/>
      <c r="BQ1635" s="11">
        <v>31636.5</v>
      </c>
      <c r="BR1635" s="11">
        <v>63622.6</v>
      </c>
      <c r="BS1635" s="11">
        <v>95259.1</v>
      </c>
    </row>
    <row r="1636" spans="1:71" x14ac:dyDescent="0.35">
      <c r="A1636" s="10" t="s">
        <v>124</v>
      </c>
      <c r="B1636" s="10" t="s">
        <v>125</v>
      </c>
      <c r="C1636" t="s">
        <v>152</v>
      </c>
      <c r="D1636" s="10" t="s">
        <v>663</v>
      </c>
      <c r="E1636" t="s">
        <v>810</v>
      </c>
      <c r="F1636" s="10" t="s">
        <v>2</v>
      </c>
      <c r="G1636" t="s">
        <v>2</v>
      </c>
      <c r="H1636" s="10" t="s">
        <v>128</v>
      </c>
      <c r="I1636" t="s">
        <v>128</v>
      </c>
      <c r="J1636" s="10" t="s">
        <v>128</v>
      </c>
      <c r="K1636" t="s">
        <v>128</v>
      </c>
      <c r="L1636" s="10" t="s">
        <v>2</v>
      </c>
      <c r="M1636" s="10" t="s">
        <v>2</v>
      </c>
      <c r="N1636" s="10" t="str">
        <f>VLOOKUP(M1636,'[1]Grouping of facilities '!$A$1:$B$190,2,FALSE)</f>
        <v>Frontline</v>
      </c>
      <c r="O1636" t="s">
        <v>129</v>
      </c>
      <c r="P1636" s="10" t="s">
        <v>130</v>
      </c>
      <c r="Q1636" t="s">
        <v>155</v>
      </c>
      <c r="R1636" s="10" t="s">
        <v>156</v>
      </c>
      <c r="S1636" t="s">
        <v>139</v>
      </c>
      <c r="T1636" s="10" t="s">
        <v>382</v>
      </c>
      <c r="U1636" t="s">
        <v>382</v>
      </c>
      <c r="V1636" s="10" t="s">
        <v>167</v>
      </c>
      <c r="W1636" t="s">
        <v>168</v>
      </c>
      <c r="X1636" s="10" t="s">
        <v>169</v>
      </c>
      <c r="Y1636" t="s">
        <v>207</v>
      </c>
      <c r="Z1636" s="10" t="s">
        <v>383</v>
      </c>
      <c r="AA1636" t="s">
        <v>383</v>
      </c>
      <c r="AB1636" s="10" t="s">
        <v>135</v>
      </c>
      <c r="AC1636" t="s">
        <v>136</v>
      </c>
      <c r="AD1636" s="10" t="s">
        <v>137</v>
      </c>
      <c r="AE1636" t="s">
        <v>137</v>
      </c>
      <c r="AF1636" s="10" t="s">
        <v>209</v>
      </c>
      <c r="AG1636" t="s">
        <v>210</v>
      </c>
      <c r="AH1636" s="10" t="s">
        <v>210</v>
      </c>
      <c r="AI1636" t="s">
        <v>139</v>
      </c>
      <c r="AJ1636" s="10" t="s">
        <v>41</v>
      </c>
      <c r="AK1636" t="s">
        <v>35</v>
      </c>
      <c r="AL1636" s="10" t="s">
        <v>15</v>
      </c>
      <c r="AM1636" t="s">
        <v>128</v>
      </c>
      <c r="AN1636" s="10" t="s">
        <v>128</v>
      </c>
      <c r="AO1636" t="s">
        <v>128</v>
      </c>
      <c r="AP1636" s="10" t="s">
        <v>15</v>
      </c>
      <c r="AQ1636" t="s">
        <v>384</v>
      </c>
      <c r="AR1636" s="10" t="s">
        <v>385</v>
      </c>
      <c r="AS1636" t="s">
        <v>386</v>
      </c>
      <c r="AT1636" s="10" t="s">
        <v>387</v>
      </c>
      <c r="AU1636" t="s">
        <v>387</v>
      </c>
      <c r="AV1636" s="10" t="s">
        <v>387</v>
      </c>
      <c r="AW1636" t="s">
        <v>14</v>
      </c>
      <c r="AX1636" s="10" t="s">
        <v>144</v>
      </c>
      <c r="AY1636" t="s">
        <v>145</v>
      </c>
      <c r="AZ1636" s="10" t="s">
        <v>181</v>
      </c>
      <c r="BA1636" t="s">
        <v>182</v>
      </c>
      <c r="BB1636" s="10" t="s">
        <v>183</v>
      </c>
      <c r="BC1636" t="s">
        <v>128</v>
      </c>
      <c r="BD1636" s="10" t="s">
        <v>149</v>
      </c>
      <c r="BE1636" t="s">
        <v>149</v>
      </c>
      <c r="BF1636" s="10" t="s">
        <v>150</v>
      </c>
      <c r="BG1636" t="s">
        <v>211</v>
      </c>
      <c r="BH1636" s="10" t="s">
        <v>212</v>
      </c>
      <c r="BI1636" t="s">
        <v>213</v>
      </c>
      <c r="BJ1636" s="10" t="s">
        <v>432</v>
      </c>
      <c r="BK1636" t="s">
        <v>128</v>
      </c>
      <c r="BL1636" t="s">
        <v>432</v>
      </c>
      <c r="BM1636" t="str">
        <f>VLOOKUP(BL1636,'[1]Groupingof items '!$F$1:$G$242,2,FALSE)</f>
        <v>Overhead</v>
      </c>
      <c r="BN1636" s="11"/>
      <c r="BO1636" s="11"/>
      <c r="BP1636" s="11"/>
      <c r="BQ1636" s="11"/>
      <c r="BR1636" s="11">
        <v>8813.6</v>
      </c>
      <c r="BS1636" s="11">
        <v>8813.6</v>
      </c>
    </row>
    <row r="1637" spans="1:71" x14ac:dyDescent="0.35">
      <c r="A1637" s="10" t="s">
        <v>124</v>
      </c>
      <c r="B1637" s="10" t="s">
        <v>125</v>
      </c>
      <c r="C1637" t="s">
        <v>152</v>
      </c>
      <c r="D1637" s="10" t="s">
        <v>663</v>
      </c>
      <c r="E1637" t="s">
        <v>810</v>
      </c>
      <c r="F1637" s="10" t="s">
        <v>2</v>
      </c>
      <c r="G1637" t="s">
        <v>2</v>
      </c>
      <c r="H1637" s="10" t="s">
        <v>128</v>
      </c>
      <c r="I1637" t="s">
        <v>128</v>
      </c>
      <c r="J1637" s="10" t="s">
        <v>128</v>
      </c>
      <c r="K1637" t="s">
        <v>128</v>
      </c>
      <c r="L1637" s="10" t="s">
        <v>2</v>
      </c>
      <c r="M1637" s="10" t="s">
        <v>2</v>
      </c>
      <c r="N1637" s="10" t="str">
        <f>VLOOKUP(M1637,'[1]Grouping of facilities '!$A$1:$B$190,2,FALSE)</f>
        <v>Frontline</v>
      </c>
      <c r="O1637" t="s">
        <v>129</v>
      </c>
      <c r="P1637" s="10" t="s">
        <v>130</v>
      </c>
      <c r="Q1637" t="s">
        <v>155</v>
      </c>
      <c r="R1637" s="10" t="s">
        <v>156</v>
      </c>
      <c r="S1637" t="s">
        <v>139</v>
      </c>
      <c r="T1637" s="10" t="s">
        <v>382</v>
      </c>
      <c r="U1637" t="s">
        <v>382</v>
      </c>
      <c r="V1637" s="10" t="s">
        <v>167</v>
      </c>
      <c r="W1637" t="s">
        <v>168</v>
      </c>
      <c r="X1637" s="10" t="s">
        <v>169</v>
      </c>
      <c r="Y1637" t="s">
        <v>207</v>
      </c>
      <c r="Z1637" s="10" t="s">
        <v>433</v>
      </c>
      <c r="AA1637" t="s">
        <v>433</v>
      </c>
      <c r="AB1637" s="10" t="s">
        <v>135</v>
      </c>
      <c r="AC1637" t="s">
        <v>136</v>
      </c>
      <c r="AD1637" s="10" t="s">
        <v>171</v>
      </c>
      <c r="AE1637" t="s">
        <v>171</v>
      </c>
      <c r="AF1637" s="10" t="s">
        <v>172</v>
      </c>
      <c r="AG1637" t="s">
        <v>173</v>
      </c>
      <c r="AH1637" s="10" t="s">
        <v>173</v>
      </c>
      <c r="AI1637" t="s">
        <v>139</v>
      </c>
      <c r="AJ1637" s="10" t="s">
        <v>41</v>
      </c>
      <c r="AK1637" t="s">
        <v>35</v>
      </c>
      <c r="AL1637" s="10" t="s">
        <v>15</v>
      </c>
      <c r="AM1637" t="s">
        <v>128</v>
      </c>
      <c r="AN1637" s="10" t="s">
        <v>128</v>
      </c>
      <c r="AO1637" t="s">
        <v>128</v>
      </c>
      <c r="AP1637" s="10" t="s">
        <v>15</v>
      </c>
      <c r="AQ1637" t="s">
        <v>384</v>
      </c>
      <c r="AR1637" s="10" t="s">
        <v>385</v>
      </c>
      <c r="AS1637" t="s">
        <v>386</v>
      </c>
      <c r="AT1637" s="10" t="s">
        <v>387</v>
      </c>
      <c r="AU1637" t="s">
        <v>387</v>
      </c>
      <c r="AV1637" s="10" t="s">
        <v>387</v>
      </c>
      <c r="AW1637" t="s">
        <v>14</v>
      </c>
      <c r="AX1637" s="10" t="s">
        <v>144</v>
      </c>
      <c r="AY1637" t="s">
        <v>145</v>
      </c>
      <c r="AZ1637" s="10" t="s">
        <v>181</v>
      </c>
      <c r="BA1637" t="s">
        <v>182</v>
      </c>
      <c r="BB1637" s="10" t="s">
        <v>183</v>
      </c>
      <c r="BC1637" t="s">
        <v>128</v>
      </c>
      <c r="BD1637" s="10" t="s">
        <v>149</v>
      </c>
      <c r="BE1637" t="s">
        <v>174</v>
      </c>
      <c r="BF1637" s="10" t="s">
        <v>175</v>
      </c>
      <c r="BG1637" t="s">
        <v>169</v>
      </c>
      <c r="BH1637" s="10" t="s">
        <v>207</v>
      </c>
      <c r="BI1637" t="s">
        <v>433</v>
      </c>
      <c r="BJ1637" s="10" t="s">
        <v>128</v>
      </c>
      <c r="BK1637" t="s">
        <v>128</v>
      </c>
      <c r="BL1637" t="s">
        <v>433</v>
      </c>
      <c r="BM1637" t="str">
        <f>VLOOKUP(BL1637,'[1]Groupingof items '!$F$1:$G$242,2,FALSE)</f>
        <v>Overhead</v>
      </c>
      <c r="BN1637" s="11"/>
      <c r="BO1637" s="11"/>
      <c r="BP1637" s="11"/>
      <c r="BQ1637" s="11"/>
      <c r="BR1637" s="11">
        <v>0</v>
      </c>
      <c r="BS1637" s="11">
        <v>0</v>
      </c>
    </row>
    <row r="1638" spans="1:71" x14ac:dyDescent="0.35">
      <c r="A1638" s="10" t="s">
        <v>124</v>
      </c>
      <c r="B1638" s="10" t="s">
        <v>125</v>
      </c>
      <c r="C1638" t="s">
        <v>152</v>
      </c>
      <c r="D1638" s="10" t="s">
        <v>663</v>
      </c>
      <c r="E1638" t="s">
        <v>810</v>
      </c>
      <c r="F1638" s="10" t="s">
        <v>2</v>
      </c>
      <c r="G1638" t="s">
        <v>2</v>
      </c>
      <c r="H1638" s="10" t="s">
        <v>128</v>
      </c>
      <c r="I1638" t="s">
        <v>128</v>
      </c>
      <c r="J1638" s="10" t="s">
        <v>128</v>
      </c>
      <c r="K1638" t="s">
        <v>128</v>
      </c>
      <c r="L1638" s="10" t="s">
        <v>2</v>
      </c>
      <c r="M1638" s="10" t="s">
        <v>2</v>
      </c>
      <c r="N1638" s="10" t="str">
        <f>VLOOKUP(M1638,'[1]Grouping of facilities '!$A$1:$B$190,2,FALSE)</f>
        <v>Frontline</v>
      </c>
      <c r="O1638" t="s">
        <v>129</v>
      </c>
      <c r="P1638" s="10" t="s">
        <v>130</v>
      </c>
      <c r="Q1638" t="s">
        <v>155</v>
      </c>
      <c r="R1638" s="10" t="s">
        <v>156</v>
      </c>
      <c r="S1638" t="s">
        <v>139</v>
      </c>
      <c r="T1638" s="10" t="s">
        <v>382</v>
      </c>
      <c r="U1638" t="s">
        <v>382</v>
      </c>
      <c r="V1638" s="10" t="s">
        <v>167</v>
      </c>
      <c r="W1638" t="s">
        <v>168</v>
      </c>
      <c r="X1638" s="10" t="s">
        <v>169</v>
      </c>
      <c r="Y1638" t="s">
        <v>215</v>
      </c>
      <c r="Z1638" s="10" t="s">
        <v>216</v>
      </c>
      <c r="AA1638" t="s">
        <v>216</v>
      </c>
      <c r="AB1638" s="10" t="s">
        <v>135</v>
      </c>
      <c r="AC1638" t="s">
        <v>136</v>
      </c>
      <c r="AD1638" s="10" t="s">
        <v>137</v>
      </c>
      <c r="AE1638" t="s">
        <v>137</v>
      </c>
      <c r="AF1638" s="10" t="s">
        <v>209</v>
      </c>
      <c r="AG1638" t="s">
        <v>210</v>
      </c>
      <c r="AH1638" s="10" t="s">
        <v>210</v>
      </c>
      <c r="AI1638" t="s">
        <v>139</v>
      </c>
      <c r="AJ1638" s="10" t="s">
        <v>41</v>
      </c>
      <c r="AK1638" t="s">
        <v>35</v>
      </c>
      <c r="AL1638" s="10" t="s">
        <v>15</v>
      </c>
      <c r="AM1638" t="s">
        <v>128</v>
      </c>
      <c r="AN1638" s="10" t="s">
        <v>128</v>
      </c>
      <c r="AO1638" t="s">
        <v>128</v>
      </c>
      <c r="AP1638" s="10" t="s">
        <v>15</v>
      </c>
      <c r="AQ1638" t="s">
        <v>384</v>
      </c>
      <c r="AR1638" s="10" t="s">
        <v>385</v>
      </c>
      <c r="AS1638" t="s">
        <v>386</v>
      </c>
      <c r="AT1638" s="10" t="s">
        <v>387</v>
      </c>
      <c r="AU1638" t="s">
        <v>387</v>
      </c>
      <c r="AV1638" s="10" t="s">
        <v>387</v>
      </c>
      <c r="AW1638" t="s">
        <v>14</v>
      </c>
      <c r="AX1638" s="10" t="s">
        <v>144</v>
      </c>
      <c r="AY1638" t="s">
        <v>145</v>
      </c>
      <c r="AZ1638" s="10" t="s">
        <v>181</v>
      </c>
      <c r="BA1638" t="s">
        <v>182</v>
      </c>
      <c r="BB1638" s="10" t="s">
        <v>183</v>
      </c>
      <c r="BC1638" t="s">
        <v>128</v>
      </c>
      <c r="BD1638" s="10" t="s">
        <v>149</v>
      </c>
      <c r="BE1638" t="s">
        <v>149</v>
      </c>
      <c r="BF1638" s="10" t="s">
        <v>150</v>
      </c>
      <c r="BG1638" t="s">
        <v>211</v>
      </c>
      <c r="BH1638" s="10" t="s">
        <v>212</v>
      </c>
      <c r="BI1638" t="s">
        <v>217</v>
      </c>
      <c r="BJ1638" s="10" t="s">
        <v>218</v>
      </c>
      <c r="BK1638" t="s">
        <v>128</v>
      </c>
      <c r="BL1638" t="s">
        <v>218</v>
      </c>
      <c r="BM1638" t="str">
        <f>VLOOKUP(BL1638,'[1]Groupingof items '!$F$1:$G$242,2,FALSE)</f>
        <v>Overhead</v>
      </c>
      <c r="BN1638" s="11"/>
      <c r="BO1638" s="11"/>
      <c r="BP1638" s="11"/>
      <c r="BQ1638" s="11">
        <v>7118.5</v>
      </c>
      <c r="BR1638" s="11"/>
      <c r="BS1638" s="11">
        <v>7118.5</v>
      </c>
    </row>
    <row r="1639" spans="1:71" x14ac:dyDescent="0.35">
      <c r="A1639" s="10" t="s">
        <v>124</v>
      </c>
      <c r="B1639" s="10" t="s">
        <v>125</v>
      </c>
      <c r="C1639" t="s">
        <v>152</v>
      </c>
      <c r="D1639" s="10" t="s">
        <v>663</v>
      </c>
      <c r="E1639" t="s">
        <v>810</v>
      </c>
      <c r="F1639" s="10" t="s">
        <v>2</v>
      </c>
      <c r="G1639" t="s">
        <v>2</v>
      </c>
      <c r="H1639" s="10" t="s">
        <v>128</v>
      </c>
      <c r="I1639" t="s">
        <v>128</v>
      </c>
      <c r="J1639" s="10" t="s">
        <v>128</v>
      </c>
      <c r="K1639" t="s">
        <v>128</v>
      </c>
      <c r="L1639" s="10" t="s">
        <v>2</v>
      </c>
      <c r="M1639" s="10" t="s">
        <v>2</v>
      </c>
      <c r="N1639" s="10" t="str">
        <f>VLOOKUP(M1639,'[1]Grouping of facilities '!$A$1:$B$190,2,FALSE)</f>
        <v>Frontline</v>
      </c>
      <c r="O1639" t="s">
        <v>129</v>
      </c>
      <c r="P1639" s="10" t="s">
        <v>130</v>
      </c>
      <c r="Q1639" t="s">
        <v>131</v>
      </c>
      <c r="R1639" s="10" t="s">
        <v>132</v>
      </c>
      <c r="S1639" t="s">
        <v>133</v>
      </c>
      <c r="T1639" s="10" t="s">
        <v>128</v>
      </c>
      <c r="U1639" t="s">
        <v>133</v>
      </c>
      <c r="V1639" s="10" t="s">
        <v>167</v>
      </c>
      <c r="W1639" t="s">
        <v>398</v>
      </c>
      <c r="X1639" s="10" t="s">
        <v>399</v>
      </c>
      <c r="Y1639" t="s">
        <v>400</v>
      </c>
      <c r="Z1639" s="10" t="s">
        <v>401</v>
      </c>
      <c r="AA1639" t="s">
        <v>402</v>
      </c>
      <c r="AB1639" s="10" t="s">
        <v>135</v>
      </c>
      <c r="AC1639" t="s">
        <v>403</v>
      </c>
      <c r="AD1639" s="10" t="s">
        <v>404</v>
      </c>
      <c r="AE1639" t="s">
        <v>405</v>
      </c>
      <c r="AF1639" s="10" t="s">
        <v>406</v>
      </c>
      <c r="AG1639" t="s">
        <v>128</v>
      </c>
      <c r="AH1639" s="10" t="s">
        <v>406</v>
      </c>
      <c r="AI1639" t="s">
        <v>139</v>
      </c>
      <c r="AJ1639" s="10" t="s">
        <v>41</v>
      </c>
      <c r="AK1639" t="s">
        <v>35</v>
      </c>
      <c r="AL1639" s="10" t="s">
        <v>15</v>
      </c>
      <c r="AM1639" t="s">
        <v>128</v>
      </c>
      <c r="AN1639" s="10" t="s">
        <v>128</v>
      </c>
      <c r="AO1639" t="s">
        <v>128</v>
      </c>
      <c r="AP1639" s="10" t="s">
        <v>15</v>
      </c>
      <c r="AQ1639" t="s">
        <v>143</v>
      </c>
      <c r="AR1639" s="10" t="s">
        <v>143</v>
      </c>
      <c r="AS1639" t="s">
        <v>128</v>
      </c>
      <c r="AT1639" s="10" t="s">
        <v>128</v>
      </c>
      <c r="AU1639" t="s">
        <v>128</v>
      </c>
      <c r="AV1639" s="10" t="s">
        <v>143</v>
      </c>
      <c r="AW1639" t="s">
        <v>14</v>
      </c>
      <c r="AX1639" s="10" t="s">
        <v>144</v>
      </c>
      <c r="AY1639" t="s">
        <v>145</v>
      </c>
      <c r="AZ1639" s="10" t="s">
        <v>181</v>
      </c>
      <c r="BA1639" t="s">
        <v>182</v>
      </c>
      <c r="BB1639" s="10" t="s">
        <v>183</v>
      </c>
      <c r="BC1639" t="s">
        <v>128</v>
      </c>
      <c r="BD1639" s="10" t="s">
        <v>149</v>
      </c>
      <c r="BE1639" t="s">
        <v>149</v>
      </c>
      <c r="BF1639" s="10" t="s">
        <v>150</v>
      </c>
      <c r="BG1639" t="s">
        <v>407</v>
      </c>
      <c r="BH1639" s="10" t="s">
        <v>408</v>
      </c>
      <c r="BI1639" t="s">
        <v>128</v>
      </c>
      <c r="BJ1639" s="10" t="s">
        <v>128</v>
      </c>
      <c r="BK1639" t="s">
        <v>128</v>
      </c>
      <c r="BL1639" t="s">
        <v>408</v>
      </c>
      <c r="BM1639" t="str">
        <f>VLOOKUP(BL1639,'[1]Groupingof items '!$F$1:$G$242,2,FALSE)</f>
        <v>Overhead</v>
      </c>
      <c r="BN1639" s="11"/>
      <c r="BO1639" s="11"/>
      <c r="BP1639" s="11">
        <v>389029.61</v>
      </c>
      <c r="BQ1639" s="11">
        <v>338672.58</v>
      </c>
      <c r="BR1639" s="11">
        <v>120950.44</v>
      </c>
      <c r="BS1639" s="11">
        <v>848652.63</v>
      </c>
    </row>
    <row r="1640" spans="1:71" x14ac:dyDescent="0.35">
      <c r="A1640" s="10" t="s">
        <v>124</v>
      </c>
      <c r="B1640" s="10" t="s">
        <v>125</v>
      </c>
      <c r="C1640" t="s">
        <v>152</v>
      </c>
      <c r="D1640" s="10" t="s">
        <v>663</v>
      </c>
      <c r="E1640" t="s">
        <v>810</v>
      </c>
      <c r="F1640" s="10" t="s">
        <v>2</v>
      </c>
      <c r="G1640" t="s">
        <v>2</v>
      </c>
      <c r="H1640" s="10" t="s">
        <v>128</v>
      </c>
      <c r="I1640" t="s">
        <v>128</v>
      </c>
      <c r="J1640" s="10" t="s">
        <v>128</v>
      </c>
      <c r="K1640" t="s">
        <v>128</v>
      </c>
      <c r="L1640" s="10" t="s">
        <v>2</v>
      </c>
      <c r="M1640" s="10" t="s">
        <v>2</v>
      </c>
      <c r="N1640" s="10" t="str">
        <f>VLOOKUP(M1640,'[1]Grouping of facilities '!$A$1:$B$190,2,FALSE)</f>
        <v>Frontline</v>
      </c>
      <c r="O1640" t="s">
        <v>129</v>
      </c>
      <c r="P1640" s="10" t="s">
        <v>130</v>
      </c>
      <c r="Q1640" t="s">
        <v>131</v>
      </c>
      <c r="R1640" s="10" t="s">
        <v>132</v>
      </c>
      <c r="S1640" t="s">
        <v>133</v>
      </c>
      <c r="T1640" s="10" t="s">
        <v>128</v>
      </c>
      <c r="U1640" t="s">
        <v>133</v>
      </c>
      <c r="V1640" s="10" t="s">
        <v>167</v>
      </c>
      <c r="W1640" t="s">
        <v>398</v>
      </c>
      <c r="X1640" s="10" t="s">
        <v>399</v>
      </c>
      <c r="Y1640" t="s">
        <v>400</v>
      </c>
      <c r="Z1640" s="10" t="s">
        <v>401</v>
      </c>
      <c r="AA1640" t="s">
        <v>402</v>
      </c>
      <c r="AB1640" s="10" t="s">
        <v>135</v>
      </c>
      <c r="AC1640" t="s">
        <v>136</v>
      </c>
      <c r="AD1640" s="10" t="s">
        <v>137</v>
      </c>
      <c r="AE1640" t="s">
        <v>137</v>
      </c>
      <c r="AF1640" s="10" t="s">
        <v>411</v>
      </c>
      <c r="AG1640" t="s">
        <v>128</v>
      </c>
      <c r="AH1640" s="10" t="s">
        <v>411</v>
      </c>
      <c r="AI1640" t="s">
        <v>139</v>
      </c>
      <c r="AJ1640" s="10" t="s">
        <v>41</v>
      </c>
      <c r="AK1640" t="s">
        <v>35</v>
      </c>
      <c r="AL1640" s="10" t="s">
        <v>15</v>
      </c>
      <c r="AM1640" t="s">
        <v>128</v>
      </c>
      <c r="AN1640" s="10" t="s">
        <v>128</v>
      </c>
      <c r="AO1640" t="s">
        <v>128</v>
      </c>
      <c r="AP1640" s="10" t="s">
        <v>15</v>
      </c>
      <c r="AQ1640" t="s">
        <v>143</v>
      </c>
      <c r="AR1640" s="10" t="s">
        <v>143</v>
      </c>
      <c r="AS1640" t="s">
        <v>128</v>
      </c>
      <c r="AT1640" s="10" t="s">
        <v>128</v>
      </c>
      <c r="AU1640" t="s">
        <v>128</v>
      </c>
      <c r="AV1640" s="10" t="s">
        <v>143</v>
      </c>
      <c r="AW1640" t="s">
        <v>14</v>
      </c>
      <c r="AX1640" s="10" t="s">
        <v>144</v>
      </c>
      <c r="AY1640" t="s">
        <v>145</v>
      </c>
      <c r="AZ1640" s="10" t="s">
        <v>181</v>
      </c>
      <c r="BA1640" t="s">
        <v>182</v>
      </c>
      <c r="BB1640" s="10" t="s">
        <v>183</v>
      </c>
      <c r="BC1640" t="s">
        <v>128</v>
      </c>
      <c r="BD1640" s="10" t="s">
        <v>149</v>
      </c>
      <c r="BE1640" t="s">
        <v>149</v>
      </c>
      <c r="BF1640" s="10" t="s">
        <v>150</v>
      </c>
      <c r="BG1640" t="s">
        <v>407</v>
      </c>
      <c r="BH1640" s="10" t="s">
        <v>412</v>
      </c>
      <c r="BI1640" t="s">
        <v>128</v>
      </c>
      <c r="BJ1640" s="10" t="s">
        <v>128</v>
      </c>
      <c r="BK1640" t="s">
        <v>128</v>
      </c>
      <c r="BL1640" t="s">
        <v>412</v>
      </c>
      <c r="BM1640" t="str">
        <f>VLOOKUP(BL1640,'[1]Groupingof items '!$F$1:$G$242,2,FALSE)</f>
        <v>Overhead</v>
      </c>
      <c r="BN1640" s="11"/>
      <c r="BO1640" s="11"/>
      <c r="BP1640" s="11">
        <v>129060.22</v>
      </c>
      <c r="BQ1640" s="11">
        <v>164466.92000000001</v>
      </c>
      <c r="BR1640" s="11">
        <v>131088</v>
      </c>
      <c r="BS1640" s="11">
        <v>424615.14</v>
      </c>
    </row>
    <row r="1641" spans="1:71" x14ac:dyDescent="0.35">
      <c r="A1641" s="10" t="s">
        <v>124</v>
      </c>
      <c r="B1641" s="10" t="s">
        <v>125</v>
      </c>
      <c r="C1641" t="s">
        <v>152</v>
      </c>
      <c r="D1641" s="10" t="s">
        <v>663</v>
      </c>
      <c r="E1641" t="s">
        <v>810</v>
      </c>
      <c r="F1641" s="10" t="s">
        <v>2</v>
      </c>
      <c r="G1641" t="s">
        <v>2</v>
      </c>
      <c r="H1641" s="10" t="s">
        <v>128</v>
      </c>
      <c r="I1641" t="s">
        <v>128</v>
      </c>
      <c r="J1641" s="10" t="s">
        <v>128</v>
      </c>
      <c r="K1641" t="s">
        <v>128</v>
      </c>
      <c r="L1641" s="10" t="s">
        <v>2</v>
      </c>
      <c r="M1641" s="10" t="s">
        <v>2</v>
      </c>
      <c r="N1641" s="10" t="str">
        <f>VLOOKUP(M1641,'[1]Grouping of facilities '!$A$1:$B$190,2,FALSE)</f>
        <v>Frontline</v>
      </c>
      <c r="O1641" t="s">
        <v>129</v>
      </c>
      <c r="P1641" s="10" t="s">
        <v>130</v>
      </c>
      <c r="Q1641" t="s">
        <v>131</v>
      </c>
      <c r="R1641" s="10" t="s">
        <v>132</v>
      </c>
      <c r="S1641" t="s">
        <v>133</v>
      </c>
      <c r="T1641" s="10" t="s">
        <v>128</v>
      </c>
      <c r="U1641" t="s">
        <v>133</v>
      </c>
      <c r="V1641" s="10" t="s">
        <v>167</v>
      </c>
      <c r="W1641" t="s">
        <v>398</v>
      </c>
      <c r="X1641" s="10" t="s">
        <v>399</v>
      </c>
      <c r="Y1641" t="s">
        <v>400</v>
      </c>
      <c r="Z1641" s="10" t="s">
        <v>401</v>
      </c>
      <c r="AA1641" t="s">
        <v>402</v>
      </c>
      <c r="AB1641" s="10" t="s">
        <v>135</v>
      </c>
      <c r="AC1641" t="s">
        <v>136</v>
      </c>
      <c r="AD1641" s="10" t="s">
        <v>137</v>
      </c>
      <c r="AE1641" t="s">
        <v>137</v>
      </c>
      <c r="AF1641" s="10" t="s">
        <v>411</v>
      </c>
      <c r="AG1641" t="s">
        <v>128</v>
      </c>
      <c r="AH1641" s="10" t="s">
        <v>411</v>
      </c>
      <c r="AI1641" t="s">
        <v>139</v>
      </c>
      <c r="AJ1641" s="10" t="s">
        <v>41</v>
      </c>
      <c r="AK1641" t="s">
        <v>35</v>
      </c>
      <c r="AL1641" s="10" t="s">
        <v>15</v>
      </c>
      <c r="AM1641" t="s">
        <v>128</v>
      </c>
      <c r="AN1641" s="10" t="s">
        <v>128</v>
      </c>
      <c r="AO1641" t="s">
        <v>128</v>
      </c>
      <c r="AP1641" s="10" t="s">
        <v>15</v>
      </c>
      <c r="AQ1641" t="s">
        <v>143</v>
      </c>
      <c r="AR1641" s="10" t="s">
        <v>143</v>
      </c>
      <c r="AS1641" t="s">
        <v>128</v>
      </c>
      <c r="AT1641" s="10" t="s">
        <v>128</v>
      </c>
      <c r="AU1641" t="s">
        <v>128</v>
      </c>
      <c r="AV1641" s="10" t="s">
        <v>143</v>
      </c>
      <c r="AW1641" t="s">
        <v>14</v>
      </c>
      <c r="AX1641" s="10" t="s">
        <v>144</v>
      </c>
      <c r="AY1641" t="s">
        <v>145</v>
      </c>
      <c r="AZ1641" s="10" t="s">
        <v>181</v>
      </c>
      <c r="BA1641" t="s">
        <v>182</v>
      </c>
      <c r="BB1641" s="10" t="s">
        <v>183</v>
      </c>
      <c r="BC1641" t="s">
        <v>128</v>
      </c>
      <c r="BD1641" s="10" t="s">
        <v>149</v>
      </c>
      <c r="BE1641" t="s">
        <v>149</v>
      </c>
      <c r="BF1641" s="10" t="s">
        <v>150</v>
      </c>
      <c r="BG1641" t="s">
        <v>407</v>
      </c>
      <c r="BH1641" s="10" t="s">
        <v>413</v>
      </c>
      <c r="BI1641" t="s">
        <v>128</v>
      </c>
      <c r="BJ1641" s="10" t="s">
        <v>128</v>
      </c>
      <c r="BK1641" t="s">
        <v>128</v>
      </c>
      <c r="BL1641" t="s">
        <v>413</v>
      </c>
      <c r="BM1641" t="str">
        <f>VLOOKUP(BL1641,'[1]Groupingof items '!$F$1:$G$242,2,FALSE)</f>
        <v>Overhead</v>
      </c>
      <c r="BN1641" s="11"/>
      <c r="BO1641" s="11"/>
      <c r="BP1641" s="11">
        <v>169750</v>
      </c>
      <c r="BQ1641" s="11">
        <v>247000</v>
      </c>
      <c r="BR1641" s="11">
        <v>125150</v>
      </c>
      <c r="BS1641" s="11">
        <v>541900</v>
      </c>
    </row>
    <row r="1642" spans="1:71" x14ac:dyDescent="0.35">
      <c r="A1642" s="10" t="s">
        <v>124</v>
      </c>
      <c r="B1642" s="10" t="s">
        <v>125</v>
      </c>
      <c r="C1642" t="s">
        <v>152</v>
      </c>
      <c r="D1642" s="10" t="s">
        <v>663</v>
      </c>
      <c r="E1642" t="s">
        <v>810</v>
      </c>
      <c r="F1642" s="10" t="s">
        <v>2</v>
      </c>
      <c r="G1642" t="s">
        <v>2</v>
      </c>
      <c r="H1642" s="10" t="s">
        <v>128</v>
      </c>
      <c r="I1642" t="s">
        <v>128</v>
      </c>
      <c r="J1642" s="10" t="s">
        <v>128</v>
      </c>
      <c r="K1642" t="s">
        <v>128</v>
      </c>
      <c r="L1642" s="10" t="s">
        <v>2</v>
      </c>
      <c r="M1642" s="10" t="s">
        <v>2</v>
      </c>
      <c r="N1642" s="10" t="str">
        <f>VLOOKUP(M1642,'[1]Grouping of facilities '!$A$1:$B$190,2,FALSE)</f>
        <v>Frontline</v>
      </c>
      <c r="O1642" t="s">
        <v>129</v>
      </c>
      <c r="P1642" s="10" t="s">
        <v>130</v>
      </c>
      <c r="Q1642" t="s">
        <v>131</v>
      </c>
      <c r="R1642" s="10" t="s">
        <v>132</v>
      </c>
      <c r="S1642" t="s">
        <v>133</v>
      </c>
      <c r="T1642" s="10" t="s">
        <v>128</v>
      </c>
      <c r="U1642" t="s">
        <v>133</v>
      </c>
      <c r="V1642" s="10" t="s">
        <v>167</v>
      </c>
      <c r="W1642" t="s">
        <v>398</v>
      </c>
      <c r="X1642" s="10" t="s">
        <v>399</v>
      </c>
      <c r="Y1642" t="s">
        <v>400</v>
      </c>
      <c r="Z1642" s="10" t="s">
        <v>401</v>
      </c>
      <c r="AA1642" t="s">
        <v>402</v>
      </c>
      <c r="AB1642" s="10" t="s">
        <v>135</v>
      </c>
      <c r="AC1642" t="s">
        <v>136</v>
      </c>
      <c r="AD1642" s="10" t="s">
        <v>137</v>
      </c>
      <c r="AE1642" t="s">
        <v>137</v>
      </c>
      <c r="AF1642" s="10" t="s">
        <v>411</v>
      </c>
      <c r="AG1642" t="s">
        <v>128</v>
      </c>
      <c r="AH1642" s="10" t="s">
        <v>411</v>
      </c>
      <c r="AI1642" t="s">
        <v>139</v>
      </c>
      <c r="AJ1642" s="10" t="s">
        <v>41</v>
      </c>
      <c r="AK1642" t="s">
        <v>35</v>
      </c>
      <c r="AL1642" s="10" t="s">
        <v>15</v>
      </c>
      <c r="AM1642" t="s">
        <v>128</v>
      </c>
      <c r="AN1642" s="10" t="s">
        <v>128</v>
      </c>
      <c r="AO1642" t="s">
        <v>128</v>
      </c>
      <c r="AP1642" s="10" t="s">
        <v>15</v>
      </c>
      <c r="AQ1642" t="s">
        <v>143</v>
      </c>
      <c r="AR1642" s="10" t="s">
        <v>143</v>
      </c>
      <c r="AS1642" t="s">
        <v>128</v>
      </c>
      <c r="AT1642" s="10" t="s">
        <v>128</v>
      </c>
      <c r="AU1642" t="s">
        <v>128</v>
      </c>
      <c r="AV1642" s="10" t="s">
        <v>143</v>
      </c>
      <c r="AW1642" t="s">
        <v>14</v>
      </c>
      <c r="AX1642" s="10" t="s">
        <v>144</v>
      </c>
      <c r="AY1642" t="s">
        <v>145</v>
      </c>
      <c r="AZ1642" s="10" t="s">
        <v>181</v>
      </c>
      <c r="BA1642" t="s">
        <v>182</v>
      </c>
      <c r="BB1642" s="10" t="s">
        <v>183</v>
      </c>
      <c r="BC1642" t="s">
        <v>128</v>
      </c>
      <c r="BD1642" s="10" t="s">
        <v>149</v>
      </c>
      <c r="BE1642" t="s">
        <v>149</v>
      </c>
      <c r="BF1642" s="10" t="s">
        <v>150</v>
      </c>
      <c r="BG1642" t="s">
        <v>407</v>
      </c>
      <c r="BH1642" s="10" t="s">
        <v>414</v>
      </c>
      <c r="BI1642" t="s">
        <v>128</v>
      </c>
      <c r="BJ1642" s="10" t="s">
        <v>128</v>
      </c>
      <c r="BK1642" t="s">
        <v>128</v>
      </c>
      <c r="BL1642" t="s">
        <v>414</v>
      </c>
      <c r="BM1642" t="str">
        <f>VLOOKUP(BL1642,'[1]Groupingof items '!$F$1:$G$242,2,FALSE)</f>
        <v>Overhead</v>
      </c>
      <c r="BN1642" s="11"/>
      <c r="BO1642" s="11"/>
      <c r="BP1642" s="11">
        <v>211343.99</v>
      </c>
      <c r="BQ1642" s="11">
        <v>209764.68</v>
      </c>
      <c r="BR1642" s="11">
        <v>167290.35999999999</v>
      </c>
      <c r="BS1642" s="11">
        <v>588399.03</v>
      </c>
    </row>
    <row r="1643" spans="1:71" x14ac:dyDescent="0.35">
      <c r="A1643" s="10" t="s">
        <v>124</v>
      </c>
      <c r="B1643" s="10" t="s">
        <v>125</v>
      </c>
      <c r="C1643" t="s">
        <v>152</v>
      </c>
      <c r="D1643" s="10" t="s">
        <v>663</v>
      </c>
      <c r="E1643" t="s">
        <v>810</v>
      </c>
      <c r="F1643" s="10" t="s">
        <v>2</v>
      </c>
      <c r="G1643" t="s">
        <v>2</v>
      </c>
      <c r="H1643" s="10" t="s">
        <v>128</v>
      </c>
      <c r="I1643" t="s">
        <v>128</v>
      </c>
      <c r="J1643" s="10" t="s">
        <v>128</v>
      </c>
      <c r="K1643" t="s">
        <v>128</v>
      </c>
      <c r="L1643" s="10" t="s">
        <v>2</v>
      </c>
      <c r="M1643" s="10" t="s">
        <v>2</v>
      </c>
      <c r="N1643" s="10" t="str">
        <f>VLOOKUP(M1643,'[1]Grouping of facilities '!$A$1:$B$190,2,FALSE)</f>
        <v>Frontline</v>
      </c>
      <c r="O1643" t="s">
        <v>129</v>
      </c>
      <c r="P1643" s="10" t="s">
        <v>130</v>
      </c>
      <c r="Q1643" t="s">
        <v>131</v>
      </c>
      <c r="R1643" s="10" t="s">
        <v>132</v>
      </c>
      <c r="S1643" t="s">
        <v>133</v>
      </c>
      <c r="T1643" s="10" t="s">
        <v>128</v>
      </c>
      <c r="U1643" t="s">
        <v>133</v>
      </c>
      <c r="V1643" s="10" t="s">
        <v>167</v>
      </c>
      <c r="W1643" t="s">
        <v>398</v>
      </c>
      <c r="X1643" s="10" t="s">
        <v>399</v>
      </c>
      <c r="Y1643" t="s">
        <v>400</v>
      </c>
      <c r="Z1643" s="10" t="s">
        <v>401</v>
      </c>
      <c r="AA1643" t="s">
        <v>402</v>
      </c>
      <c r="AB1643" s="10" t="s">
        <v>135</v>
      </c>
      <c r="AC1643" t="s">
        <v>136</v>
      </c>
      <c r="AD1643" s="10" t="s">
        <v>137</v>
      </c>
      <c r="AE1643" t="s">
        <v>137</v>
      </c>
      <c r="AF1643" s="10" t="s">
        <v>411</v>
      </c>
      <c r="AG1643" t="s">
        <v>128</v>
      </c>
      <c r="AH1643" s="10" t="s">
        <v>411</v>
      </c>
      <c r="AI1643" t="s">
        <v>139</v>
      </c>
      <c r="AJ1643" s="10" t="s">
        <v>41</v>
      </c>
      <c r="AK1643" t="s">
        <v>35</v>
      </c>
      <c r="AL1643" s="10" t="s">
        <v>15</v>
      </c>
      <c r="AM1643" t="s">
        <v>128</v>
      </c>
      <c r="AN1643" s="10" t="s">
        <v>128</v>
      </c>
      <c r="AO1643" t="s">
        <v>128</v>
      </c>
      <c r="AP1643" s="10" t="s">
        <v>15</v>
      </c>
      <c r="AQ1643" t="s">
        <v>143</v>
      </c>
      <c r="AR1643" s="10" t="s">
        <v>143</v>
      </c>
      <c r="AS1643" t="s">
        <v>128</v>
      </c>
      <c r="AT1643" s="10" t="s">
        <v>128</v>
      </c>
      <c r="AU1643" t="s">
        <v>128</v>
      </c>
      <c r="AV1643" s="10" t="s">
        <v>143</v>
      </c>
      <c r="AW1643" t="s">
        <v>14</v>
      </c>
      <c r="AX1643" s="10" t="s">
        <v>144</v>
      </c>
      <c r="AY1643" t="s">
        <v>145</v>
      </c>
      <c r="AZ1643" s="10" t="s">
        <v>181</v>
      </c>
      <c r="BA1643" t="s">
        <v>182</v>
      </c>
      <c r="BB1643" s="10" t="s">
        <v>183</v>
      </c>
      <c r="BC1643" t="s">
        <v>128</v>
      </c>
      <c r="BD1643" s="10" t="s">
        <v>149</v>
      </c>
      <c r="BE1643" t="s">
        <v>149</v>
      </c>
      <c r="BF1643" s="10" t="s">
        <v>150</v>
      </c>
      <c r="BG1643" t="s">
        <v>407</v>
      </c>
      <c r="BH1643" s="10" t="s">
        <v>415</v>
      </c>
      <c r="BI1643" t="s">
        <v>416</v>
      </c>
      <c r="BJ1643" s="10" t="s">
        <v>128</v>
      </c>
      <c r="BK1643" t="s">
        <v>128</v>
      </c>
      <c r="BL1643" t="s">
        <v>416</v>
      </c>
      <c r="BM1643" t="str">
        <f>VLOOKUP(BL1643,'[1]Groupingof items '!$F$1:$G$242,2,FALSE)</f>
        <v>Overhead</v>
      </c>
      <c r="BN1643" s="11"/>
      <c r="BO1643" s="11"/>
      <c r="BP1643" s="11">
        <v>664985.1</v>
      </c>
      <c r="BQ1643" s="11">
        <v>729302.1</v>
      </c>
      <c r="BR1643" s="11">
        <v>768427.1</v>
      </c>
      <c r="BS1643" s="11">
        <v>2162714.2999999998</v>
      </c>
    </row>
    <row r="1644" spans="1:71" x14ac:dyDescent="0.35">
      <c r="A1644" s="10" t="s">
        <v>124</v>
      </c>
      <c r="B1644" s="10" t="s">
        <v>125</v>
      </c>
      <c r="C1644" t="s">
        <v>152</v>
      </c>
      <c r="D1644" s="10" t="s">
        <v>663</v>
      </c>
      <c r="E1644" t="s">
        <v>810</v>
      </c>
      <c r="F1644" s="10" t="s">
        <v>2</v>
      </c>
      <c r="G1644" t="s">
        <v>2</v>
      </c>
      <c r="H1644" s="10" t="s">
        <v>128</v>
      </c>
      <c r="I1644" t="s">
        <v>128</v>
      </c>
      <c r="J1644" s="10" t="s">
        <v>128</v>
      </c>
      <c r="K1644" t="s">
        <v>128</v>
      </c>
      <c r="L1644" s="10" t="s">
        <v>2</v>
      </c>
      <c r="M1644" s="10" t="s">
        <v>2</v>
      </c>
      <c r="N1644" s="10" t="str">
        <f>VLOOKUP(M1644,'[1]Grouping of facilities '!$A$1:$B$190,2,FALSE)</f>
        <v>Frontline</v>
      </c>
      <c r="O1644" t="s">
        <v>129</v>
      </c>
      <c r="P1644" s="10" t="s">
        <v>130</v>
      </c>
      <c r="Q1644" t="s">
        <v>131</v>
      </c>
      <c r="R1644" s="10" t="s">
        <v>132</v>
      </c>
      <c r="S1644" t="s">
        <v>133</v>
      </c>
      <c r="T1644" s="10" t="s">
        <v>128</v>
      </c>
      <c r="U1644" t="s">
        <v>133</v>
      </c>
      <c r="V1644" s="10" t="s">
        <v>167</v>
      </c>
      <c r="W1644" t="s">
        <v>398</v>
      </c>
      <c r="X1644" s="10" t="s">
        <v>399</v>
      </c>
      <c r="Y1644" t="s">
        <v>400</v>
      </c>
      <c r="Z1644" s="10" t="s">
        <v>401</v>
      </c>
      <c r="AA1644" t="s">
        <v>402</v>
      </c>
      <c r="AB1644" s="10" t="s">
        <v>135</v>
      </c>
      <c r="AC1644" t="s">
        <v>136</v>
      </c>
      <c r="AD1644" s="10" t="s">
        <v>137</v>
      </c>
      <c r="AE1644" t="s">
        <v>137</v>
      </c>
      <c r="AF1644" s="10" t="s">
        <v>411</v>
      </c>
      <c r="AG1644" t="s">
        <v>128</v>
      </c>
      <c r="AH1644" s="10" t="s">
        <v>411</v>
      </c>
      <c r="AI1644" t="s">
        <v>139</v>
      </c>
      <c r="AJ1644" s="10" t="s">
        <v>41</v>
      </c>
      <c r="AK1644" t="s">
        <v>35</v>
      </c>
      <c r="AL1644" s="10" t="s">
        <v>15</v>
      </c>
      <c r="AM1644" t="s">
        <v>128</v>
      </c>
      <c r="AN1644" s="10" t="s">
        <v>128</v>
      </c>
      <c r="AO1644" t="s">
        <v>128</v>
      </c>
      <c r="AP1644" s="10" t="s">
        <v>15</v>
      </c>
      <c r="AQ1644" t="s">
        <v>143</v>
      </c>
      <c r="AR1644" s="10" t="s">
        <v>143</v>
      </c>
      <c r="AS1644" t="s">
        <v>128</v>
      </c>
      <c r="AT1644" s="10" t="s">
        <v>128</v>
      </c>
      <c r="AU1644" t="s">
        <v>128</v>
      </c>
      <c r="AV1644" s="10" t="s">
        <v>143</v>
      </c>
      <c r="AW1644" t="s">
        <v>14</v>
      </c>
      <c r="AX1644" s="10" t="s">
        <v>144</v>
      </c>
      <c r="AY1644" t="s">
        <v>145</v>
      </c>
      <c r="AZ1644" s="10" t="s">
        <v>181</v>
      </c>
      <c r="BA1644" t="s">
        <v>182</v>
      </c>
      <c r="BB1644" s="10" t="s">
        <v>183</v>
      </c>
      <c r="BC1644" t="s">
        <v>128</v>
      </c>
      <c r="BD1644" s="10" t="s">
        <v>149</v>
      </c>
      <c r="BE1644" t="s">
        <v>149</v>
      </c>
      <c r="BF1644" s="10" t="s">
        <v>150</v>
      </c>
      <c r="BG1644" t="s">
        <v>407</v>
      </c>
      <c r="BH1644" s="10" t="s">
        <v>415</v>
      </c>
      <c r="BI1644" t="s">
        <v>417</v>
      </c>
      <c r="BJ1644" s="10" t="s">
        <v>128</v>
      </c>
      <c r="BK1644" t="s">
        <v>128</v>
      </c>
      <c r="BL1644" t="s">
        <v>417</v>
      </c>
      <c r="BM1644" t="str">
        <f>VLOOKUP(BL1644,'[1]Groupingof items '!$F$1:$G$242,2,FALSE)</f>
        <v>Overhead</v>
      </c>
      <c r="BN1644" s="11"/>
      <c r="BO1644" s="11"/>
      <c r="BP1644" s="11">
        <v>154878.54999999999</v>
      </c>
      <c r="BQ1644" s="11">
        <v>149750.71</v>
      </c>
      <c r="BR1644" s="11">
        <v>135978.57</v>
      </c>
      <c r="BS1644" s="11">
        <v>440607.83</v>
      </c>
    </row>
    <row r="1645" spans="1:71" x14ac:dyDescent="0.35">
      <c r="A1645" s="10" t="s">
        <v>124</v>
      </c>
      <c r="B1645" s="10" t="s">
        <v>125</v>
      </c>
      <c r="C1645" t="s">
        <v>152</v>
      </c>
      <c r="D1645" s="10" t="s">
        <v>663</v>
      </c>
      <c r="E1645" t="s">
        <v>810</v>
      </c>
      <c r="F1645" s="10" t="s">
        <v>2</v>
      </c>
      <c r="G1645" t="s">
        <v>2</v>
      </c>
      <c r="H1645" s="10" t="s">
        <v>128</v>
      </c>
      <c r="I1645" t="s">
        <v>128</v>
      </c>
      <c r="J1645" s="10" t="s">
        <v>128</v>
      </c>
      <c r="K1645" t="s">
        <v>128</v>
      </c>
      <c r="L1645" s="10" t="s">
        <v>2</v>
      </c>
      <c r="M1645" s="10" t="s">
        <v>2</v>
      </c>
      <c r="N1645" s="10" t="str">
        <f>VLOOKUP(M1645,'[1]Grouping of facilities '!$A$1:$B$190,2,FALSE)</f>
        <v>Frontline</v>
      </c>
      <c r="O1645" t="s">
        <v>129</v>
      </c>
      <c r="P1645" s="10" t="s">
        <v>130</v>
      </c>
      <c r="Q1645" t="s">
        <v>131</v>
      </c>
      <c r="R1645" s="10" t="s">
        <v>132</v>
      </c>
      <c r="S1645" t="s">
        <v>133</v>
      </c>
      <c r="T1645" s="10" t="s">
        <v>128</v>
      </c>
      <c r="U1645" t="s">
        <v>133</v>
      </c>
      <c r="V1645" s="10" t="s">
        <v>167</v>
      </c>
      <c r="W1645" t="s">
        <v>398</v>
      </c>
      <c r="X1645" s="10" t="s">
        <v>399</v>
      </c>
      <c r="Y1645" t="s">
        <v>400</v>
      </c>
      <c r="Z1645" s="10" t="s">
        <v>401</v>
      </c>
      <c r="AA1645" t="s">
        <v>402</v>
      </c>
      <c r="AB1645" s="10" t="s">
        <v>135</v>
      </c>
      <c r="AC1645" t="s">
        <v>136</v>
      </c>
      <c r="AD1645" s="10" t="s">
        <v>137</v>
      </c>
      <c r="AE1645" t="s">
        <v>137</v>
      </c>
      <c r="AF1645" s="10" t="s">
        <v>411</v>
      </c>
      <c r="AG1645" t="s">
        <v>128</v>
      </c>
      <c r="AH1645" s="10" t="s">
        <v>411</v>
      </c>
      <c r="AI1645" t="s">
        <v>139</v>
      </c>
      <c r="AJ1645" s="10" t="s">
        <v>41</v>
      </c>
      <c r="AK1645" t="s">
        <v>35</v>
      </c>
      <c r="AL1645" s="10" t="s">
        <v>15</v>
      </c>
      <c r="AM1645" t="s">
        <v>128</v>
      </c>
      <c r="AN1645" s="10" t="s">
        <v>128</v>
      </c>
      <c r="AO1645" t="s">
        <v>128</v>
      </c>
      <c r="AP1645" s="10" t="s">
        <v>15</v>
      </c>
      <c r="AQ1645" t="s">
        <v>143</v>
      </c>
      <c r="AR1645" s="10" t="s">
        <v>143</v>
      </c>
      <c r="AS1645" t="s">
        <v>128</v>
      </c>
      <c r="AT1645" s="10" t="s">
        <v>128</v>
      </c>
      <c r="AU1645" t="s">
        <v>128</v>
      </c>
      <c r="AV1645" s="10" t="s">
        <v>143</v>
      </c>
      <c r="AW1645" t="s">
        <v>14</v>
      </c>
      <c r="AX1645" s="10" t="s">
        <v>144</v>
      </c>
      <c r="AY1645" t="s">
        <v>145</v>
      </c>
      <c r="AZ1645" s="10" t="s">
        <v>181</v>
      </c>
      <c r="BA1645" t="s">
        <v>182</v>
      </c>
      <c r="BB1645" s="10" t="s">
        <v>183</v>
      </c>
      <c r="BC1645" t="s">
        <v>128</v>
      </c>
      <c r="BD1645" s="10" t="s">
        <v>149</v>
      </c>
      <c r="BE1645" t="s">
        <v>149</v>
      </c>
      <c r="BF1645" s="10" t="s">
        <v>150</v>
      </c>
      <c r="BG1645" t="s">
        <v>407</v>
      </c>
      <c r="BH1645" s="10" t="s">
        <v>415</v>
      </c>
      <c r="BI1645" t="s">
        <v>418</v>
      </c>
      <c r="BJ1645" s="10" t="s">
        <v>128</v>
      </c>
      <c r="BK1645" t="s">
        <v>128</v>
      </c>
      <c r="BL1645" t="s">
        <v>418</v>
      </c>
      <c r="BM1645" t="str">
        <f>VLOOKUP(BL1645,'[1]Groupingof items '!$F$1:$G$242,2,FALSE)</f>
        <v>Overhead</v>
      </c>
      <c r="BN1645" s="11"/>
      <c r="BO1645" s="11"/>
      <c r="BP1645" s="11">
        <v>48258.39</v>
      </c>
      <c r="BQ1645" s="11">
        <v>59281.67</v>
      </c>
      <c r="BR1645" s="11">
        <v>53349.440000000002</v>
      </c>
      <c r="BS1645" s="11">
        <v>160889.5</v>
      </c>
    </row>
    <row r="1646" spans="1:71" x14ac:dyDescent="0.35">
      <c r="A1646" s="10" t="s">
        <v>124</v>
      </c>
      <c r="B1646" s="10" t="s">
        <v>125</v>
      </c>
      <c r="C1646" t="s">
        <v>152</v>
      </c>
      <c r="D1646" s="10" t="s">
        <v>663</v>
      </c>
      <c r="E1646" t="s">
        <v>810</v>
      </c>
      <c r="F1646" s="10" t="s">
        <v>2</v>
      </c>
      <c r="G1646" t="s">
        <v>2</v>
      </c>
      <c r="H1646" s="10" t="s">
        <v>128</v>
      </c>
      <c r="I1646" t="s">
        <v>128</v>
      </c>
      <c r="J1646" s="10" t="s">
        <v>128</v>
      </c>
      <c r="K1646" t="s">
        <v>128</v>
      </c>
      <c r="L1646" s="10" t="s">
        <v>2</v>
      </c>
      <c r="M1646" s="10" t="s">
        <v>2</v>
      </c>
      <c r="N1646" s="10" t="str">
        <f>VLOOKUP(M1646,'[1]Grouping of facilities '!$A$1:$B$190,2,FALSE)</f>
        <v>Frontline</v>
      </c>
      <c r="O1646" t="s">
        <v>129</v>
      </c>
      <c r="P1646" s="10" t="s">
        <v>130</v>
      </c>
      <c r="Q1646" t="s">
        <v>131</v>
      </c>
      <c r="R1646" s="10" t="s">
        <v>132</v>
      </c>
      <c r="S1646" t="s">
        <v>133</v>
      </c>
      <c r="T1646" s="10" t="s">
        <v>128</v>
      </c>
      <c r="U1646" t="s">
        <v>133</v>
      </c>
      <c r="V1646" s="10" t="s">
        <v>167</v>
      </c>
      <c r="W1646" t="s">
        <v>398</v>
      </c>
      <c r="X1646" s="10" t="s">
        <v>399</v>
      </c>
      <c r="Y1646" t="s">
        <v>400</v>
      </c>
      <c r="Z1646" s="10" t="s">
        <v>401</v>
      </c>
      <c r="AA1646" t="s">
        <v>402</v>
      </c>
      <c r="AB1646" s="10" t="s">
        <v>135</v>
      </c>
      <c r="AC1646" t="s">
        <v>136</v>
      </c>
      <c r="AD1646" s="10" t="s">
        <v>137</v>
      </c>
      <c r="AE1646" t="s">
        <v>137</v>
      </c>
      <c r="AF1646" s="10" t="s">
        <v>411</v>
      </c>
      <c r="AG1646" t="s">
        <v>128</v>
      </c>
      <c r="AH1646" s="10" t="s">
        <v>411</v>
      </c>
      <c r="AI1646" t="s">
        <v>139</v>
      </c>
      <c r="AJ1646" s="10" t="s">
        <v>41</v>
      </c>
      <c r="AK1646" t="s">
        <v>35</v>
      </c>
      <c r="AL1646" s="10" t="s">
        <v>15</v>
      </c>
      <c r="AM1646" t="s">
        <v>128</v>
      </c>
      <c r="AN1646" s="10" t="s">
        <v>128</v>
      </c>
      <c r="AO1646" t="s">
        <v>128</v>
      </c>
      <c r="AP1646" s="10" t="s">
        <v>15</v>
      </c>
      <c r="AQ1646" t="s">
        <v>143</v>
      </c>
      <c r="AR1646" s="10" t="s">
        <v>143</v>
      </c>
      <c r="AS1646" t="s">
        <v>128</v>
      </c>
      <c r="AT1646" s="10" t="s">
        <v>128</v>
      </c>
      <c r="AU1646" t="s">
        <v>128</v>
      </c>
      <c r="AV1646" s="10" t="s">
        <v>143</v>
      </c>
      <c r="AW1646" t="s">
        <v>14</v>
      </c>
      <c r="AX1646" s="10" t="s">
        <v>144</v>
      </c>
      <c r="AY1646" t="s">
        <v>145</v>
      </c>
      <c r="AZ1646" s="10" t="s">
        <v>181</v>
      </c>
      <c r="BA1646" t="s">
        <v>182</v>
      </c>
      <c r="BB1646" s="10" t="s">
        <v>183</v>
      </c>
      <c r="BC1646" t="s">
        <v>128</v>
      </c>
      <c r="BD1646" s="10" t="s">
        <v>149</v>
      </c>
      <c r="BE1646" t="s">
        <v>149</v>
      </c>
      <c r="BF1646" s="10" t="s">
        <v>150</v>
      </c>
      <c r="BG1646" t="s">
        <v>407</v>
      </c>
      <c r="BH1646" s="10" t="s">
        <v>415</v>
      </c>
      <c r="BI1646" t="s">
        <v>419</v>
      </c>
      <c r="BJ1646" s="10" t="s">
        <v>128</v>
      </c>
      <c r="BK1646" t="s">
        <v>128</v>
      </c>
      <c r="BL1646" t="s">
        <v>419</v>
      </c>
      <c r="BM1646" t="str">
        <f>VLOOKUP(BL1646,'[1]Groupingof items '!$F$1:$G$242,2,FALSE)</f>
        <v>Overhead</v>
      </c>
      <c r="BN1646" s="11"/>
      <c r="BO1646" s="11"/>
      <c r="BP1646" s="11">
        <v>139986.79</v>
      </c>
      <c r="BQ1646" s="11">
        <v>192763.93</v>
      </c>
      <c r="BR1646" s="11">
        <v>249826.31</v>
      </c>
      <c r="BS1646" s="11">
        <v>582577.03</v>
      </c>
    </row>
    <row r="1647" spans="1:71" x14ac:dyDescent="0.35">
      <c r="A1647" s="10" t="s">
        <v>124</v>
      </c>
      <c r="B1647" s="10" t="s">
        <v>125</v>
      </c>
      <c r="C1647" t="s">
        <v>152</v>
      </c>
      <c r="D1647" s="10" t="s">
        <v>663</v>
      </c>
      <c r="E1647" t="s">
        <v>810</v>
      </c>
      <c r="F1647" s="10" t="s">
        <v>2</v>
      </c>
      <c r="G1647" t="s">
        <v>2</v>
      </c>
      <c r="H1647" s="10" t="s">
        <v>128</v>
      </c>
      <c r="I1647" t="s">
        <v>128</v>
      </c>
      <c r="J1647" s="10" t="s">
        <v>128</v>
      </c>
      <c r="K1647" t="s">
        <v>128</v>
      </c>
      <c r="L1647" s="10" t="s">
        <v>2</v>
      </c>
      <c r="M1647" s="10" t="s">
        <v>2</v>
      </c>
      <c r="N1647" s="10" t="str">
        <f>VLOOKUP(M1647,'[1]Grouping of facilities '!$A$1:$B$190,2,FALSE)</f>
        <v>Frontline</v>
      </c>
      <c r="O1647" t="s">
        <v>129</v>
      </c>
      <c r="P1647" s="10" t="s">
        <v>130</v>
      </c>
      <c r="Q1647" t="s">
        <v>131</v>
      </c>
      <c r="R1647" s="10" t="s">
        <v>132</v>
      </c>
      <c r="S1647" t="s">
        <v>133</v>
      </c>
      <c r="T1647" s="10" t="s">
        <v>128</v>
      </c>
      <c r="U1647" t="s">
        <v>133</v>
      </c>
      <c r="V1647" s="10" t="s">
        <v>167</v>
      </c>
      <c r="W1647" t="s">
        <v>398</v>
      </c>
      <c r="X1647" s="10" t="s">
        <v>399</v>
      </c>
      <c r="Y1647" t="s">
        <v>400</v>
      </c>
      <c r="Z1647" s="10" t="s">
        <v>401</v>
      </c>
      <c r="AA1647" t="s">
        <v>402</v>
      </c>
      <c r="AB1647" s="10" t="s">
        <v>135</v>
      </c>
      <c r="AC1647" t="s">
        <v>136</v>
      </c>
      <c r="AD1647" s="10" t="s">
        <v>137</v>
      </c>
      <c r="AE1647" t="s">
        <v>137</v>
      </c>
      <c r="AF1647" s="10" t="s">
        <v>411</v>
      </c>
      <c r="AG1647" t="s">
        <v>128</v>
      </c>
      <c r="AH1647" s="10" t="s">
        <v>411</v>
      </c>
      <c r="AI1647" t="s">
        <v>139</v>
      </c>
      <c r="AJ1647" s="10" t="s">
        <v>41</v>
      </c>
      <c r="AK1647" t="s">
        <v>35</v>
      </c>
      <c r="AL1647" s="10" t="s">
        <v>15</v>
      </c>
      <c r="AM1647" t="s">
        <v>128</v>
      </c>
      <c r="AN1647" s="10" t="s">
        <v>128</v>
      </c>
      <c r="AO1647" t="s">
        <v>128</v>
      </c>
      <c r="AP1647" s="10" t="s">
        <v>15</v>
      </c>
      <c r="AQ1647" t="s">
        <v>143</v>
      </c>
      <c r="AR1647" s="10" t="s">
        <v>143</v>
      </c>
      <c r="AS1647" t="s">
        <v>128</v>
      </c>
      <c r="AT1647" s="10" t="s">
        <v>128</v>
      </c>
      <c r="AU1647" t="s">
        <v>128</v>
      </c>
      <c r="AV1647" s="10" t="s">
        <v>143</v>
      </c>
      <c r="AW1647" t="s">
        <v>14</v>
      </c>
      <c r="AX1647" s="10" t="s">
        <v>144</v>
      </c>
      <c r="AY1647" t="s">
        <v>145</v>
      </c>
      <c r="AZ1647" s="10" t="s">
        <v>181</v>
      </c>
      <c r="BA1647" t="s">
        <v>182</v>
      </c>
      <c r="BB1647" s="10" t="s">
        <v>183</v>
      </c>
      <c r="BC1647" t="s">
        <v>128</v>
      </c>
      <c r="BD1647" s="10" t="s">
        <v>149</v>
      </c>
      <c r="BE1647" t="s">
        <v>149</v>
      </c>
      <c r="BF1647" s="10" t="s">
        <v>150</v>
      </c>
      <c r="BG1647" t="s">
        <v>407</v>
      </c>
      <c r="BH1647" s="10" t="s">
        <v>420</v>
      </c>
      <c r="BI1647" t="s">
        <v>128</v>
      </c>
      <c r="BJ1647" s="10" t="s">
        <v>128</v>
      </c>
      <c r="BK1647" t="s">
        <v>128</v>
      </c>
      <c r="BL1647" t="s">
        <v>420</v>
      </c>
      <c r="BM1647" t="str">
        <f>VLOOKUP(BL1647,'[1]Groupingof items '!$F$1:$G$242,2,FALSE)</f>
        <v>Overhead</v>
      </c>
      <c r="BN1647" s="11"/>
      <c r="BO1647" s="11"/>
      <c r="BP1647" s="11">
        <v>869.7</v>
      </c>
      <c r="BQ1647" s="11">
        <v>21312.42</v>
      </c>
      <c r="BR1647" s="11">
        <v>42587.63</v>
      </c>
      <c r="BS1647" s="11">
        <v>64769.749999999993</v>
      </c>
    </row>
    <row r="1648" spans="1:71" x14ac:dyDescent="0.35">
      <c r="A1648" s="10" t="s">
        <v>124</v>
      </c>
      <c r="B1648" s="10" t="s">
        <v>125</v>
      </c>
      <c r="C1648" t="s">
        <v>152</v>
      </c>
      <c r="D1648" s="10" t="s">
        <v>663</v>
      </c>
      <c r="E1648" t="s">
        <v>810</v>
      </c>
      <c r="F1648" s="10" t="s">
        <v>2</v>
      </c>
      <c r="G1648" t="s">
        <v>2</v>
      </c>
      <c r="H1648" s="10" t="s">
        <v>128</v>
      </c>
      <c r="I1648" t="s">
        <v>128</v>
      </c>
      <c r="J1648" s="10" t="s">
        <v>128</v>
      </c>
      <c r="K1648" t="s">
        <v>128</v>
      </c>
      <c r="L1648" s="10" t="s">
        <v>2</v>
      </c>
      <c r="M1648" s="10" t="s">
        <v>2</v>
      </c>
      <c r="N1648" s="10" t="str">
        <f>VLOOKUP(M1648,'[1]Grouping of facilities '!$A$1:$B$190,2,FALSE)</f>
        <v>Frontline</v>
      </c>
      <c r="O1648" t="s">
        <v>129</v>
      </c>
      <c r="P1648" s="10" t="s">
        <v>130</v>
      </c>
      <c r="Q1648" t="s">
        <v>131</v>
      </c>
      <c r="R1648" s="10" t="s">
        <v>132</v>
      </c>
      <c r="S1648" t="s">
        <v>133</v>
      </c>
      <c r="T1648" s="10" t="s">
        <v>128</v>
      </c>
      <c r="U1648" t="s">
        <v>133</v>
      </c>
      <c r="V1648" s="10" t="s">
        <v>167</v>
      </c>
      <c r="W1648" t="s">
        <v>398</v>
      </c>
      <c r="X1648" s="10" t="s">
        <v>399</v>
      </c>
      <c r="Y1648" t="s">
        <v>400</v>
      </c>
      <c r="Z1648" s="10" t="s">
        <v>401</v>
      </c>
      <c r="AA1648" t="s">
        <v>402</v>
      </c>
      <c r="AB1648" s="10" t="s">
        <v>135</v>
      </c>
      <c r="AC1648" t="s">
        <v>136</v>
      </c>
      <c r="AD1648" s="10" t="s">
        <v>137</v>
      </c>
      <c r="AE1648" t="s">
        <v>137</v>
      </c>
      <c r="AF1648" s="10" t="s">
        <v>411</v>
      </c>
      <c r="AG1648" t="s">
        <v>128</v>
      </c>
      <c r="AH1648" s="10" t="s">
        <v>411</v>
      </c>
      <c r="AI1648" t="s">
        <v>139</v>
      </c>
      <c r="AJ1648" s="10" t="s">
        <v>41</v>
      </c>
      <c r="AK1648" t="s">
        <v>35</v>
      </c>
      <c r="AL1648" s="10" t="s">
        <v>15</v>
      </c>
      <c r="AM1648" t="s">
        <v>128</v>
      </c>
      <c r="AN1648" s="10" t="s">
        <v>128</v>
      </c>
      <c r="AO1648" t="s">
        <v>128</v>
      </c>
      <c r="AP1648" s="10" t="s">
        <v>15</v>
      </c>
      <c r="AQ1648" t="s">
        <v>143</v>
      </c>
      <c r="AR1648" s="10" t="s">
        <v>143</v>
      </c>
      <c r="AS1648" t="s">
        <v>128</v>
      </c>
      <c r="AT1648" s="10" t="s">
        <v>128</v>
      </c>
      <c r="AU1648" t="s">
        <v>128</v>
      </c>
      <c r="AV1648" s="10" t="s">
        <v>143</v>
      </c>
      <c r="AW1648" t="s">
        <v>14</v>
      </c>
      <c r="AX1648" s="10" t="s">
        <v>144</v>
      </c>
      <c r="AY1648" t="s">
        <v>145</v>
      </c>
      <c r="AZ1648" s="10" t="s">
        <v>181</v>
      </c>
      <c r="BA1648" t="s">
        <v>182</v>
      </c>
      <c r="BB1648" s="10" t="s">
        <v>183</v>
      </c>
      <c r="BC1648" t="s">
        <v>128</v>
      </c>
      <c r="BD1648" s="10" t="s">
        <v>149</v>
      </c>
      <c r="BE1648" t="s">
        <v>149</v>
      </c>
      <c r="BF1648" s="10" t="s">
        <v>150</v>
      </c>
      <c r="BG1648" t="s">
        <v>407</v>
      </c>
      <c r="BH1648" s="10" t="s">
        <v>421</v>
      </c>
      <c r="BI1648" t="s">
        <v>128</v>
      </c>
      <c r="BJ1648" s="10" t="s">
        <v>128</v>
      </c>
      <c r="BK1648" t="s">
        <v>128</v>
      </c>
      <c r="BL1648" t="s">
        <v>421</v>
      </c>
      <c r="BM1648" t="str">
        <f>VLOOKUP(BL1648,'[1]Groupingof items '!$F$1:$G$242,2,FALSE)</f>
        <v>Overhead</v>
      </c>
      <c r="BN1648" s="11"/>
      <c r="BO1648" s="11"/>
      <c r="BP1648" s="11">
        <v>783982.59</v>
      </c>
      <c r="BQ1648" s="11">
        <v>890822.02</v>
      </c>
      <c r="BR1648" s="11">
        <v>785775.81</v>
      </c>
      <c r="BS1648" s="11">
        <v>2460580.42</v>
      </c>
    </row>
    <row r="1649" spans="1:71" x14ac:dyDescent="0.35">
      <c r="A1649" s="10" t="s">
        <v>124</v>
      </c>
      <c r="B1649" s="10" t="s">
        <v>125</v>
      </c>
      <c r="C1649" t="s">
        <v>152</v>
      </c>
      <c r="D1649" s="10" t="s">
        <v>663</v>
      </c>
      <c r="E1649" t="s">
        <v>810</v>
      </c>
      <c r="F1649" s="10" t="s">
        <v>2</v>
      </c>
      <c r="G1649" t="s">
        <v>2</v>
      </c>
      <c r="H1649" s="10" t="s">
        <v>128</v>
      </c>
      <c r="I1649" t="s">
        <v>128</v>
      </c>
      <c r="J1649" s="10" t="s">
        <v>128</v>
      </c>
      <c r="K1649" t="s">
        <v>128</v>
      </c>
      <c r="L1649" s="10" t="s">
        <v>2</v>
      </c>
      <c r="M1649" s="10" t="s">
        <v>2</v>
      </c>
      <c r="N1649" s="10" t="str">
        <f>VLOOKUP(M1649,'[1]Grouping of facilities '!$A$1:$B$190,2,FALSE)</f>
        <v>Frontline</v>
      </c>
      <c r="O1649" t="s">
        <v>129</v>
      </c>
      <c r="P1649" s="10" t="s">
        <v>130</v>
      </c>
      <c r="Q1649" t="s">
        <v>131</v>
      </c>
      <c r="R1649" s="10" t="s">
        <v>132</v>
      </c>
      <c r="S1649" t="s">
        <v>133</v>
      </c>
      <c r="T1649" s="10" t="s">
        <v>128</v>
      </c>
      <c r="U1649" t="s">
        <v>133</v>
      </c>
      <c r="V1649" s="10" t="s">
        <v>167</v>
      </c>
      <c r="W1649" t="s">
        <v>398</v>
      </c>
      <c r="X1649" s="10" t="s">
        <v>399</v>
      </c>
      <c r="Y1649" t="s">
        <v>400</v>
      </c>
      <c r="Z1649" s="10" t="s">
        <v>401</v>
      </c>
      <c r="AA1649" t="s">
        <v>402</v>
      </c>
      <c r="AB1649" s="10" t="s">
        <v>135</v>
      </c>
      <c r="AC1649" t="s">
        <v>136</v>
      </c>
      <c r="AD1649" s="10" t="s">
        <v>137</v>
      </c>
      <c r="AE1649" t="s">
        <v>137</v>
      </c>
      <c r="AF1649" s="10" t="s">
        <v>411</v>
      </c>
      <c r="AG1649" t="s">
        <v>128</v>
      </c>
      <c r="AH1649" s="10" t="s">
        <v>411</v>
      </c>
      <c r="AI1649" t="s">
        <v>139</v>
      </c>
      <c r="AJ1649" s="10" t="s">
        <v>41</v>
      </c>
      <c r="AK1649" t="s">
        <v>35</v>
      </c>
      <c r="AL1649" s="10" t="s">
        <v>15</v>
      </c>
      <c r="AM1649" t="s">
        <v>128</v>
      </c>
      <c r="AN1649" s="10" t="s">
        <v>128</v>
      </c>
      <c r="AO1649" t="s">
        <v>128</v>
      </c>
      <c r="AP1649" s="10" t="s">
        <v>15</v>
      </c>
      <c r="AQ1649" t="s">
        <v>384</v>
      </c>
      <c r="AR1649" s="10" t="s">
        <v>385</v>
      </c>
      <c r="AS1649" t="s">
        <v>386</v>
      </c>
      <c r="AT1649" s="10" t="s">
        <v>395</v>
      </c>
      <c r="AU1649" t="s">
        <v>395</v>
      </c>
      <c r="AV1649" s="10" t="s">
        <v>395</v>
      </c>
      <c r="AW1649" t="s">
        <v>14</v>
      </c>
      <c r="AX1649" s="10" t="s">
        <v>144</v>
      </c>
      <c r="AY1649" t="s">
        <v>145</v>
      </c>
      <c r="AZ1649" s="10" t="s">
        <v>181</v>
      </c>
      <c r="BA1649" t="s">
        <v>182</v>
      </c>
      <c r="BB1649" s="10" t="s">
        <v>183</v>
      </c>
      <c r="BC1649" t="s">
        <v>128</v>
      </c>
      <c r="BD1649" s="10" t="s">
        <v>149</v>
      </c>
      <c r="BE1649" t="s">
        <v>149</v>
      </c>
      <c r="BF1649" s="10" t="s">
        <v>150</v>
      </c>
      <c r="BG1649" t="s">
        <v>407</v>
      </c>
      <c r="BH1649" s="10" t="s">
        <v>412</v>
      </c>
      <c r="BI1649" t="s">
        <v>128</v>
      </c>
      <c r="BJ1649" s="10" t="s">
        <v>128</v>
      </c>
      <c r="BK1649" t="s">
        <v>128</v>
      </c>
      <c r="BL1649" t="s">
        <v>412</v>
      </c>
      <c r="BM1649" t="str">
        <f>VLOOKUP(BL1649,'[1]Groupingof items '!$F$1:$G$242,2,FALSE)</f>
        <v>Overhead</v>
      </c>
      <c r="BN1649" s="11"/>
      <c r="BO1649" s="11"/>
      <c r="BP1649" s="11"/>
      <c r="BQ1649" s="11"/>
      <c r="BR1649" s="11">
        <v>0</v>
      </c>
      <c r="BS1649" s="11">
        <v>0</v>
      </c>
    </row>
    <row r="1650" spans="1:71" x14ac:dyDescent="0.35">
      <c r="A1650" s="10" t="s">
        <v>124</v>
      </c>
      <c r="B1650" s="10" t="s">
        <v>125</v>
      </c>
      <c r="C1650" t="s">
        <v>152</v>
      </c>
      <c r="D1650" s="10" t="s">
        <v>663</v>
      </c>
      <c r="E1650" t="s">
        <v>810</v>
      </c>
      <c r="F1650" s="10" t="s">
        <v>2</v>
      </c>
      <c r="G1650" t="s">
        <v>2</v>
      </c>
      <c r="H1650" s="10" t="s">
        <v>128</v>
      </c>
      <c r="I1650" t="s">
        <v>128</v>
      </c>
      <c r="J1650" s="10" t="s">
        <v>128</v>
      </c>
      <c r="K1650" t="s">
        <v>128</v>
      </c>
      <c r="L1650" s="10" t="s">
        <v>2</v>
      </c>
      <c r="M1650" s="10" t="s">
        <v>2</v>
      </c>
      <c r="N1650" s="10" t="str">
        <f>VLOOKUP(M1650,'[1]Grouping of facilities '!$A$1:$B$190,2,FALSE)</f>
        <v>Frontline</v>
      </c>
      <c r="O1650" t="s">
        <v>129</v>
      </c>
      <c r="P1650" s="10" t="s">
        <v>130</v>
      </c>
      <c r="Q1650" t="s">
        <v>131</v>
      </c>
      <c r="R1650" s="10" t="s">
        <v>132</v>
      </c>
      <c r="S1650" t="s">
        <v>133</v>
      </c>
      <c r="T1650" s="10" t="s">
        <v>128</v>
      </c>
      <c r="U1650" t="s">
        <v>133</v>
      </c>
      <c r="V1650" s="10" t="s">
        <v>167</v>
      </c>
      <c r="W1650" t="s">
        <v>398</v>
      </c>
      <c r="X1650" s="10" t="s">
        <v>399</v>
      </c>
      <c r="Y1650" t="s">
        <v>400</v>
      </c>
      <c r="Z1650" s="10" t="s">
        <v>401</v>
      </c>
      <c r="AA1650" t="s">
        <v>402</v>
      </c>
      <c r="AB1650" s="10" t="s">
        <v>135</v>
      </c>
      <c r="AC1650" t="s">
        <v>136</v>
      </c>
      <c r="AD1650" s="10" t="s">
        <v>137</v>
      </c>
      <c r="AE1650" t="s">
        <v>137</v>
      </c>
      <c r="AF1650" s="10" t="s">
        <v>411</v>
      </c>
      <c r="AG1650" t="s">
        <v>128</v>
      </c>
      <c r="AH1650" s="10" t="s">
        <v>411</v>
      </c>
      <c r="AI1650" t="s">
        <v>139</v>
      </c>
      <c r="AJ1650" s="10" t="s">
        <v>41</v>
      </c>
      <c r="AK1650" t="s">
        <v>35</v>
      </c>
      <c r="AL1650" s="10" t="s">
        <v>15</v>
      </c>
      <c r="AM1650" t="s">
        <v>128</v>
      </c>
      <c r="AN1650" s="10" t="s">
        <v>128</v>
      </c>
      <c r="AO1650" t="s">
        <v>128</v>
      </c>
      <c r="AP1650" s="10" t="s">
        <v>15</v>
      </c>
      <c r="AQ1650" t="s">
        <v>384</v>
      </c>
      <c r="AR1650" s="10" t="s">
        <v>385</v>
      </c>
      <c r="AS1650" t="s">
        <v>386</v>
      </c>
      <c r="AT1650" s="10" t="s">
        <v>395</v>
      </c>
      <c r="AU1650" t="s">
        <v>395</v>
      </c>
      <c r="AV1650" s="10" t="s">
        <v>395</v>
      </c>
      <c r="AW1650" t="s">
        <v>14</v>
      </c>
      <c r="AX1650" s="10" t="s">
        <v>144</v>
      </c>
      <c r="AY1650" t="s">
        <v>145</v>
      </c>
      <c r="AZ1650" s="10" t="s">
        <v>181</v>
      </c>
      <c r="BA1650" t="s">
        <v>182</v>
      </c>
      <c r="BB1650" s="10" t="s">
        <v>183</v>
      </c>
      <c r="BC1650" t="s">
        <v>128</v>
      </c>
      <c r="BD1650" s="10" t="s">
        <v>149</v>
      </c>
      <c r="BE1650" t="s">
        <v>149</v>
      </c>
      <c r="BF1650" s="10" t="s">
        <v>150</v>
      </c>
      <c r="BG1650" t="s">
        <v>407</v>
      </c>
      <c r="BH1650" s="10" t="s">
        <v>421</v>
      </c>
      <c r="BI1650" t="s">
        <v>128</v>
      </c>
      <c r="BJ1650" s="10" t="s">
        <v>128</v>
      </c>
      <c r="BK1650" t="s">
        <v>128</v>
      </c>
      <c r="BL1650" t="s">
        <v>421</v>
      </c>
      <c r="BM1650" t="str">
        <f>VLOOKUP(BL1650,'[1]Groupingof items '!$F$1:$G$242,2,FALSE)</f>
        <v>Overhead</v>
      </c>
      <c r="BN1650" s="11"/>
      <c r="BO1650" s="11"/>
      <c r="BP1650" s="11"/>
      <c r="BQ1650" s="11"/>
      <c r="BR1650" s="11">
        <v>0</v>
      </c>
      <c r="BS1650" s="11">
        <v>0</v>
      </c>
    </row>
    <row r="1651" spans="1:71" x14ac:dyDescent="0.35">
      <c r="A1651" s="10" t="s">
        <v>124</v>
      </c>
      <c r="B1651" s="10" t="s">
        <v>125</v>
      </c>
      <c r="C1651" t="s">
        <v>152</v>
      </c>
      <c r="D1651" s="10" t="s">
        <v>663</v>
      </c>
      <c r="E1651" t="s">
        <v>810</v>
      </c>
      <c r="F1651" s="10" t="s">
        <v>2</v>
      </c>
      <c r="G1651" t="s">
        <v>2</v>
      </c>
      <c r="H1651" s="10" t="s">
        <v>128</v>
      </c>
      <c r="I1651" t="s">
        <v>128</v>
      </c>
      <c r="J1651" s="10" t="s">
        <v>128</v>
      </c>
      <c r="K1651" t="s">
        <v>128</v>
      </c>
      <c r="L1651" s="10" t="s">
        <v>2</v>
      </c>
      <c r="M1651" s="10" t="s">
        <v>2</v>
      </c>
      <c r="N1651" s="10" t="str">
        <f>VLOOKUP(M1651,'[1]Grouping of facilities '!$A$1:$B$190,2,FALSE)</f>
        <v>Frontline</v>
      </c>
      <c r="O1651" t="s">
        <v>129</v>
      </c>
      <c r="P1651" s="10" t="s">
        <v>130</v>
      </c>
      <c r="Q1651" t="s">
        <v>131</v>
      </c>
      <c r="R1651" s="10" t="s">
        <v>132</v>
      </c>
      <c r="S1651" t="s">
        <v>133</v>
      </c>
      <c r="T1651" s="10" t="s">
        <v>128</v>
      </c>
      <c r="U1651" t="s">
        <v>133</v>
      </c>
      <c r="V1651" s="10" t="s">
        <v>167</v>
      </c>
      <c r="W1651" t="s">
        <v>398</v>
      </c>
      <c r="X1651" s="10" t="s">
        <v>399</v>
      </c>
      <c r="Y1651" t="s">
        <v>400</v>
      </c>
      <c r="Z1651" s="10" t="s">
        <v>422</v>
      </c>
      <c r="AA1651" t="s">
        <v>423</v>
      </c>
      <c r="AB1651" s="10" t="s">
        <v>135</v>
      </c>
      <c r="AC1651" t="s">
        <v>136</v>
      </c>
      <c r="AD1651" s="10" t="s">
        <v>137</v>
      </c>
      <c r="AE1651" t="s">
        <v>137</v>
      </c>
      <c r="AF1651" s="10" t="s">
        <v>411</v>
      </c>
      <c r="AG1651" t="s">
        <v>128</v>
      </c>
      <c r="AH1651" s="10" t="s">
        <v>411</v>
      </c>
      <c r="AI1651" t="s">
        <v>139</v>
      </c>
      <c r="AJ1651" s="10" t="s">
        <v>41</v>
      </c>
      <c r="AK1651" t="s">
        <v>35</v>
      </c>
      <c r="AL1651" s="10" t="s">
        <v>15</v>
      </c>
      <c r="AM1651" t="s">
        <v>128</v>
      </c>
      <c r="AN1651" s="10" t="s">
        <v>128</v>
      </c>
      <c r="AO1651" t="s">
        <v>128</v>
      </c>
      <c r="AP1651" s="10" t="s">
        <v>15</v>
      </c>
      <c r="AQ1651" t="s">
        <v>143</v>
      </c>
      <c r="AR1651" s="10" t="s">
        <v>143</v>
      </c>
      <c r="AS1651" t="s">
        <v>128</v>
      </c>
      <c r="AT1651" s="10" t="s">
        <v>128</v>
      </c>
      <c r="AU1651" t="s">
        <v>128</v>
      </c>
      <c r="AV1651" s="10" t="s">
        <v>143</v>
      </c>
      <c r="AW1651" t="s">
        <v>14</v>
      </c>
      <c r="AX1651" s="10" t="s">
        <v>144</v>
      </c>
      <c r="AY1651" t="s">
        <v>145</v>
      </c>
      <c r="AZ1651" s="10" t="s">
        <v>181</v>
      </c>
      <c r="BA1651" t="s">
        <v>182</v>
      </c>
      <c r="BB1651" s="10" t="s">
        <v>183</v>
      </c>
      <c r="BC1651" t="s">
        <v>128</v>
      </c>
      <c r="BD1651" s="10" t="s">
        <v>149</v>
      </c>
      <c r="BE1651" t="s">
        <v>149</v>
      </c>
      <c r="BF1651" s="10" t="s">
        <v>150</v>
      </c>
      <c r="BG1651" t="s">
        <v>407</v>
      </c>
      <c r="BH1651" s="10" t="s">
        <v>412</v>
      </c>
      <c r="BI1651" t="s">
        <v>128</v>
      </c>
      <c r="BJ1651" s="10" t="s">
        <v>128</v>
      </c>
      <c r="BK1651" t="s">
        <v>128</v>
      </c>
      <c r="BL1651" t="s">
        <v>412</v>
      </c>
      <c r="BM1651" t="str">
        <f>VLOOKUP(BL1651,'[1]Groupingof items '!$F$1:$G$242,2,FALSE)</f>
        <v>Overhead</v>
      </c>
      <c r="BN1651" s="11"/>
      <c r="BO1651" s="11"/>
      <c r="BP1651" s="11"/>
      <c r="BQ1651" s="11">
        <v>0</v>
      </c>
      <c r="BR1651" s="11"/>
      <c r="BS1651" s="11">
        <v>0</v>
      </c>
    </row>
    <row r="1652" spans="1:71" x14ac:dyDescent="0.35">
      <c r="A1652" s="10" t="s">
        <v>124</v>
      </c>
      <c r="B1652" s="10" t="s">
        <v>125</v>
      </c>
      <c r="C1652" t="s">
        <v>152</v>
      </c>
      <c r="D1652" s="10" t="s">
        <v>663</v>
      </c>
      <c r="E1652" t="s">
        <v>810</v>
      </c>
      <c r="F1652" s="10" t="s">
        <v>2</v>
      </c>
      <c r="G1652" t="s">
        <v>2</v>
      </c>
      <c r="H1652" s="10" t="s">
        <v>128</v>
      </c>
      <c r="I1652" t="s">
        <v>128</v>
      </c>
      <c r="J1652" s="10" t="s">
        <v>128</v>
      </c>
      <c r="K1652" t="s">
        <v>128</v>
      </c>
      <c r="L1652" s="10" t="s">
        <v>2</v>
      </c>
      <c r="M1652" s="10" t="s">
        <v>2</v>
      </c>
      <c r="N1652" s="10" t="str">
        <f>VLOOKUP(M1652,'[1]Grouping of facilities '!$A$1:$B$190,2,FALSE)</f>
        <v>Frontline</v>
      </c>
      <c r="O1652" t="s">
        <v>129</v>
      </c>
      <c r="P1652" s="10" t="s">
        <v>130</v>
      </c>
      <c r="Q1652" t="s">
        <v>131</v>
      </c>
      <c r="R1652" s="10" t="s">
        <v>132</v>
      </c>
      <c r="S1652" t="s">
        <v>133</v>
      </c>
      <c r="T1652" s="10" t="s">
        <v>128</v>
      </c>
      <c r="U1652" t="s">
        <v>133</v>
      </c>
      <c r="V1652" s="10" t="s">
        <v>167</v>
      </c>
      <c r="W1652" t="s">
        <v>398</v>
      </c>
      <c r="X1652" s="10" t="s">
        <v>399</v>
      </c>
      <c r="Y1652" t="s">
        <v>400</v>
      </c>
      <c r="Z1652" s="10" t="s">
        <v>422</v>
      </c>
      <c r="AA1652" t="s">
        <v>423</v>
      </c>
      <c r="AB1652" s="10" t="s">
        <v>135</v>
      </c>
      <c r="AC1652" t="s">
        <v>136</v>
      </c>
      <c r="AD1652" s="10" t="s">
        <v>137</v>
      </c>
      <c r="AE1652" t="s">
        <v>137</v>
      </c>
      <c r="AF1652" s="10" t="s">
        <v>411</v>
      </c>
      <c r="AG1652" t="s">
        <v>128</v>
      </c>
      <c r="AH1652" s="10" t="s">
        <v>411</v>
      </c>
      <c r="AI1652" t="s">
        <v>139</v>
      </c>
      <c r="AJ1652" s="10" t="s">
        <v>41</v>
      </c>
      <c r="AK1652" t="s">
        <v>35</v>
      </c>
      <c r="AL1652" s="10" t="s">
        <v>15</v>
      </c>
      <c r="AM1652" t="s">
        <v>128</v>
      </c>
      <c r="AN1652" s="10" t="s">
        <v>128</v>
      </c>
      <c r="AO1652" t="s">
        <v>128</v>
      </c>
      <c r="AP1652" s="10" t="s">
        <v>15</v>
      </c>
      <c r="AQ1652" t="s">
        <v>143</v>
      </c>
      <c r="AR1652" s="10" t="s">
        <v>143</v>
      </c>
      <c r="AS1652" t="s">
        <v>128</v>
      </c>
      <c r="AT1652" s="10" t="s">
        <v>128</v>
      </c>
      <c r="AU1652" t="s">
        <v>128</v>
      </c>
      <c r="AV1652" s="10" t="s">
        <v>143</v>
      </c>
      <c r="AW1652" t="s">
        <v>14</v>
      </c>
      <c r="AX1652" s="10" t="s">
        <v>144</v>
      </c>
      <c r="AY1652" t="s">
        <v>145</v>
      </c>
      <c r="AZ1652" s="10" t="s">
        <v>181</v>
      </c>
      <c r="BA1652" t="s">
        <v>182</v>
      </c>
      <c r="BB1652" s="10" t="s">
        <v>183</v>
      </c>
      <c r="BC1652" t="s">
        <v>128</v>
      </c>
      <c r="BD1652" s="10" t="s">
        <v>149</v>
      </c>
      <c r="BE1652" t="s">
        <v>149</v>
      </c>
      <c r="BF1652" s="10" t="s">
        <v>150</v>
      </c>
      <c r="BG1652" t="s">
        <v>407</v>
      </c>
      <c r="BH1652" s="10" t="s">
        <v>421</v>
      </c>
      <c r="BI1652" t="s">
        <v>128</v>
      </c>
      <c r="BJ1652" s="10" t="s">
        <v>128</v>
      </c>
      <c r="BK1652" t="s">
        <v>128</v>
      </c>
      <c r="BL1652" t="s">
        <v>421</v>
      </c>
      <c r="BM1652" t="str">
        <f>VLOOKUP(BL1652,'[1]Groupingof items '!$F$1:$G$242,2,FALSE)</f>
        <v>Overhead</v>
      </c>
      <c r="BN1652" s="11"/>
      <c r="BO1652" s="11"/>
      <c r="BP1652" s="11">
        <v>0</v>
      </c>
      <c r="BQ1652" s="11"/>
      <c r="BR1652" s="11"/>
      <c r="BS1652" s="11">
        <v>0</v>
      </c>
    </row>
    <row r="1653" spans="1:71" x14ac:dyDescent="0.35">
      <c r="A1653" s="10" t="s">
        <v>124</v>
      </c>
      <c r="B1653" s="10" t="s">
        <v>125</v>
      </c>
      <c r="C1653" t="s">
        <v>152</v>
      </c>
      <c r="D1653" s="10" t="s">
        <v>663</v>
      </c>
      <c r="E1653" t="s">
        <v>810</v>
      </c>
      <c r="F1653" s="10" t="s">
        <v>2</v>
      </c>
      <c r="G1653" t="s">
        <v>2</v>
      </c>
      <c r="H1653" s="10" t="s">
        <v>128</v>
      </c>
      <c r="I1653" t="s">
        <v>128</v>
      </c>
      <c r="J1653" s="10" t="s">
        <v>128</v>
      </c>
      <c r="K1653" t="s">
        <v>128</v>
      </c>
      <c r="L1653" s="10" t="s">
        <v>2</v>
      </c>
      <c r="M1653" s="10" t="s">
        <v>2</v>
      </c>
      <c r="N1653" s="10" t="str">
        <f>VLOOKUP(M1653,'[1]Grouping of facilities '!$A$1:$B$190,2,FALSE)</f>
        <v>Frontline</v>
      </c>
      <c r="O1653" t="s">
        <v>129</v>
      </c>
      <c r="P1653" s="10" t="s">
        <v>130</v>
      </c>
      <c r="Q1653" t="s">
        <v>131</v>
      </c>
      <c r="R1653" s="10" t="s">
        <v>132</v>
      </c>
      <c r="S1653" t="s">
        <v>133</v>
      </c>
      <c r="T1653" s="10" t="s">
        <v>128</v>
      </c>
      <c r="U1653" t="s">
        <v>133</v>
      </c>
      <c r="V1653" s="10" t="s">
        <v>167</v>
      </c>
      <c r="W1653" t="s">
        <v>168</v>
      </c>
      <c r="X1653" s="10" t="s">
        <v>169</v>
      </c>
      <c r="Y1653" t="s">
        <v>170</v>
      </c>
      <c r="Z1653" s="10" t="s">
        <v>170</v>
      </c>
      <c r="AA1653" t="s">
        <v>170</v>
      </c>
      <c r="AB1653" s="10" t="s">
        <v>135</v>
      </c>
      <c r="AC1653" t="s">
        <v>136</v>
      </c>
      <c r="AD1653" s="10" t="s">
        <v>171</v>
      </c>
      <c r="AE1653" t="s">
        <v>171</v>
      </c>
      <c r="AF1653" s="10" t="s">
        <v>172</v>
      </c>
      <c r="AG1653" t="s">
        <v>173</v>
      </c>
      <c r="AH1653" s="10" t="s">
        <v>173</v>
      </c>
      <c r="AI1653" t="s">
        <v>139</v>
      </c>
      <c r="AJ1653" s="10" t="s">
        <v>41</v>
      </c>
      <c r="AK1653" t="s">
        <v>35</v>
      </c>
      <c r="AL1653" s="10" t="s">
        <v>15</v>
      </c>
      <c r="AM1653" t="s">
        <v>128</v>
      </c>
      <c r="AN1653" s="10" t="s">
        <v>128</v>
      </c>
      <c r="AO1653" t="s">
        <v>128</v>
      </c>
      <c r="AP1653" s="10" t="s">
        <v>15</v>
      </c>
      <c r="AQ1653" t="s">
        <v>143</v>
      </c>
      <c r="AR1653" s="10" t="s">
        <v>143</v>
      </c>
      <c r="AS1653" t="s">
        <v>128</v>
      </c>
      <c r="AT1653" s="10" t="s">
        <v>128</v>
      </c>
      <c r="AU1653" t="s">
        <v>128</v>
      </c>
      <c r="AV1653" s="10" t="s">
        <v>143</v>
      </c>
      <c r="AW1653" t="s">
        <v>14</v>
      </c>
      <c r="AX1653" s="10" t="s">
        <v>144</v>
      </c>
      <c r="AY1653" t="s">
        <v>145</v>
      </c>
      <c r="AZ1653" s="10" t="s">
        <v>181</v>
      </c>
      <c r="BA1653" t="s">
        <v>182</v>
      </c>
      <c r="BB1653" s="10" t="s">
        <v>183</v>
      </c>
      <c r="BC1653" t="s">
        <v>128</v>
      </c>
      <c r="BD1653" s="10" t="s">
        <v>149</v>
      </c>
      <c r="BE1653" t="s">
        <v>174</v>
      </c>
      <c r="BF1653" s="10" t="s">
        <v>175</v>
      </c>
      <c r="BG1653" t="s">
        <v>169</v>
      </c>
      <c r="BH1653" s="10" t="s">
        <v>170</v>
      </c>
      <c r="BI1653" t="s">
        <v>128</v>
      </c>
      <c r="BJ1653" s="10" t="s">
        <v>128</v>
      </c>
      <c r="BK1653" t="s">
        <v>128</v>
      </c>
      <c r="BL1653" t="s">
        <v>170</v>
      </c>
      <c r="BM1653" t="str">
        <f>VLOOKUP(BL1653,'[1]Groupingof items '!$F$1:$G$242,2,FALSE)</f>
        <v>Indirect</v>
      </c>
      <c r="BN1653" s="11"/>
      <c r="BO1653" s="11"/>
      <c r="BP1653" s="11">
        <v>84376.94</v>
      </c>
      <c r="BQ1653" s="11"/>
      <c r="BR1653" s="11"/>
      <c r="BS1653" s="11">
        <v>84376.94</v>
      </c>
    </row>
    <row r="1654" spans="1:71" x14ac:dyDescent="0.35">
      <c r="A1654" s="10" t="s">
        <v>124</v>
      </c>
      <c r="B1654" s="10" t="s">
        <v>125</v>
      </c>
      <c r="C1654" t="s">
        <v>152</v>
      </c>
      <c r="D1654" s="10" t="s">
        <v>663</v>
      </c>
      <c r="E1654" t="s">
        <v>810</v>
      </c>
      <c r="F1654" s="10" t="s">
        <v>2</v>
      </c>
      <c r="G1654" t="s">
        <v>2</v>
      </c>
      <c r="H1654" s="10" t="s">
        <v>128</v>
      </c>
      <c r="I1654" t="s">
        <v>128</v>
      </c>
      <c r="J1654" s="10" t="s">
        <v>128</v>
      </c>
      <c r="K1654" t="s">
        <v>128</v>
      </c>
      <c r="L1654" s="10" t="s">
        <v>2</v>
      </c>
      <c r="M1654" s="10" t="s">
        <v>2</v>
      </c>
      <c r="N1654" s="10" t="str">
        <f>VLOOKUP(M1654,'[1]Grouping of facilities '!$A$1:$B$190,2,FALSE)</f>
        <v>Frontline</v>
      </c>
      <c r="O1654" t="s">
        <v>129</v>
      </c>
      <c r="P1654" s="10" t="s">
        <v>130</v>
      </c>
      <c r="Q1654" t="s">
        <v>131</v>
      </c>
      <c r="R1654" s="10" t="s">
        <v>132</v>
      </c>
      <c r="S1654" t="s">
        <v>133</v>
      </c>
      <c r="T1654" s="10" t="s">
        <v>128</v>
      </c>
      <c r="U1654" t="s">
        <v>133</v>
      </c>
      <c r="V1654" s="10" t="s">
        <v>167</v>
      </c>
      <c r="W1654" t="s">
        <v>168</v>
      </c>
      <c r="X1654" s="10" t="s">
        <v>169</v>
      </c>
      <c r="Y1654" t="s">
        <v>170</v>
      </c>
      <c r="Z1654" s="10" t="s">
        <v>170</v>
      </c>
      <c r="AA1654" t="s">
        <v>170</v>
      </c>
      <c r="AB1654" s="10" t="s">
        <v>135</v>
      </c>
      <c r="AC1654" t="s">
        <v>136</v>
      </c>
      <c r="AD1654" s="10" t="s">
        <v>171</v>
      </c>
      <c r="AE1654" t="s">
        <v>171</v>
      </c>
      <c r="AF1654" s="10" t="s">
        <v>172</v>
      </c>
      <c r="AG1654" t="s">
        <v>173</v>
      </c>
      <c r="AH1654" s="10" t="s">
        <v>173</v>
      </c>
      <c r="AI1654" t="s">
        <v>139</v>
      </c>
      <c r="AJ1654" s="10" t="s">
        <v>41</v>
      </c>
      <c r="AK1654" t="s">
        <v>35</v>
      </c>
      <c r="AL1654" s="10" t="s">
        <v>15</v>
      </c>
      <c r="AM1654" t="s">
        <v>128</v>
      </c>
      <c r="AN1654" s="10" t="s">
        <v>128</v>
      </c>
      <c r="AO1654" t="s">
        <v>128</v>
      </c>
      <c r="AP1654" s="10" t="s">
        <v>15</v>
      </c>
      <c r="AQ1654" t="s">
        <v>384</v>
      </c>
      <c r="AR1654" s="10" t="s">
        <v>385</v>
      </c>
      <c r="AS1654" t="s">
        <v>386</v>
      </c>
      <c r="AT1654" s="10" t="s">
        <v>424</v>
      </c>
      <c r="AU1654" t="s">
        <v>424</v>
      </c>
      <c r="AV1654" s="10" t="s">
        <v>424</v>
      </c>
      <c r="AW1654" t="s">
        <v>14</v>
      </c>
      <c r="AX1654" s="10" t="s">
        <v>144</v>
      </c>
      <c r="AY1654" t="s">
        <v>145</v>
      </c>
      <c r="AZ1654" s="10" t="s">
        <v>181</v>
      </c>
      <c r="BA1654" t="s">
        <v>182</v>
      </c>
      <c r="BB1654" s="10" t="s">
        <v>183</v>
      </c>
      <c r="BC1654" t="s">
        <v>128</v>
      </c>
      <c r="BD1654" s="10" t="s">
        <v>149</v>
      </c>
      <c r="BE1654" t="s">
        <v>174</v>
      </c>
      <c r="BF1654" s="10" t="s">
        <v>175</v>
      </c>
      <c r="BG1654" t="s">
        <v>169</v>
      </c>
      <c r="BH1654" s="10" t="s">
        <v>170</v>
      </c>
      <c r="BI1654" t="s">
        <v>128</v>
      </c>
      <c r="BJ1654" s="10" t="s">
        <v>128</v>
      </c>
      <c r="BK1654" t="s">
        <v>128</v>
      </c>
      <c r="BL1654" t="s">
        <v>170</v>
      </c>
      <c r="BM1654" t="str">
        <f>VLOOKUP(BL1654,'[1]Groupingof items '!$F$1:$G$242,2,FALSE)</f>
        <v>Indirect</v>
      </c>
      <c r="BN1654" s="11"/>
      <c r="BO1654" s="11"/>
      <c r="BP1654" s="11"/>
      <c r="BQ1654" s="11">
        <v>40933.1</v>
      </c>
      <c r="BR1654" s="11">
        <v>16971.46</v>
      </c>
      <c r="BS1654" s="11">
        <v>57904.56</v>
      </c>
    </row>
    <row r="1655" spans="1:71" x14ac:dyDescent="0.35">
      <c r="A1655" s="10" t="s">
        <v>124</v>
      </c>
      <c r="B1655" s="10" t="s">
        <v>125</v>
      </c>
      <c r="C1655" t="s">
        <v>152</v>
      </c>
      <c r="D1655" s="10" t="s">
        <v>663</v>
      </c>
      <c r="E1655" t="s">
        <v>810</v>
      </c>
      <c r="F1655" s="10" t="s">
        <v>2</v>
      </c>
      <c r="G1655" t="s">
        <v>2</v>
      </c>
      <c r="H1655" s="10" t="s">
        <v>128</v>
      </c>
      <c r="I1655" t="s">
        <v>128</v>
      </c>
      <c r="J1655" s="10" t="s">
        <v>128</v>
      </c>
      <c r="K1655" t="s">
        <v>128</v>
      </c>
      <c r="L1655" s="10" t="s">
        <v>2</v>
      </c>
      <c r="M1655" s="10" t="s">
        <v>2</v>
      </c>
      <c r="N1655" s="10" t="str">
        <f>VLOOKUP(M1655,'[1]Grouping of facilities '!$A$1:$B$190,2,FALSE)</f>
        <v>Frontline</v>
      </c>
      <c r="O1655" t="s">
        <v>129</v>
      </c>
      <c r="P1655" s="10" t="s">
        <v>130</v>
      </c>
      <c r="Q1655" t="s">
        <v>131</v>
      </c>
      <c r="R1655" s="10" t="s">
        <v>132</v>
      </c>
      <c r="S1655" t="s">
        <v>133</v>
      </c>
      <c r="T1655" s="10" t="s">
        <v>128</v>
      </c>
      <c r="U1655" t="s">
        <v>133</v>
      </c>
      <c r="V1655" s="10" t="s">
        <v>167</v>
      </c>
      <c r="W1655" t="s">
        <v>168</v>
      </c>
      <c r="X1655" s="10" t="s">
        <v>169</v>
      </c>
      <c r="Y1655" t="s">
        <v>170</v>
      </c>
      <c r="Z1655" s="10" t="s">
        <v>170</v>
      </c>
      <c r="AA1655" t="s">
        <v>170</v>
      </c>
      <c r="AB1655" s="10" t="s">
        <v>135</v>
      </c>
      <c r="AC1655" t="s">
        <v>136</v>
      </c>
      <c r="AD1655" s="10" t="s">
        <v>137</v>
      </c>
      <c r="AE1655" t="s">
        <v>425</v>
      </c>
      <c r="AF1655" s="10" t="s">
        <v>426</v>
      </c>
      <c r="AG1655" t="s">
        <v>128</v>
      </c>
      <c r="AH1655" s="10" t="s">
        <v>426</v>
      </c>
      <c r="AI1655" t="s">
        <v>139</v>
      </c>
      <c r="AJ1655" s="10" t="s">
        <v>41</v>
      </c>
      <c r="AK1655" t="s">
        <v>35</v>
      </c>
      <c r="AL1655" s="10" t="s">
        <v>15</v>
      </c>
      <c r="AM1655" t="s">
        <v>128</v>
      </c>
      <c r="AN1655" s="10" t="s">
        <v>128</v>
      </c>
      <c r="AO1655" t="s">
        <v>128</v>
      </c>
      <c r="AP1655" s="10" t="s">
        <v>15</v>
      </c>
      <c r="AQ1655" t="s">
        <v>143</v>
      </c>
      <c r="AR1655" s="10" t="s">
        <v>143</v>
      </c>
      <c r="AS1655" t="s">
        <v>128</v>
      </c>
      <c r="AT1655" s="10" t="s">
        <v>128</v>
      </c>
      <c r="AU1655" t="s">
        <v>128</v>
      </c>
      <c r="AV1655" s="10" t="s">
        <v>143</v>
      </c>
      <c r="AW1655" t="s">
        <v>14</v>
      </c>
      <c r="AX1655" s="10" t="s">
        <v>144</v>
      </c>
      <c r="AY1655" t="s">
        <v>145</v>
      </c>
      <c r="AZ1655" s="10" t="s">
        <v>181</v>
      </c>
      <c r="BA1655" t="s">
        <v>182</v>
      </c>
      <c r="BB1655" s="10" t="s">
        <v>183</v>
      </c>
      <c r="BC1655" t="s">
        <v>128</v>
      </c>
      <c r="BD1655" s="10" t="s">
        <v>149</v>
      </c>
      <c r="BE1655" t="s">
        <v>149</v>
      </c>
      <c r="BF1655" s="10" t="s">
        <v>150</v>
      </c>
      <c r="BG1655" t="s">
        <v>427</v>
      </c>
      <c r="BH1655" s="10" t="s">
        <v>428</v>
      </c>
      <c r="BI1655" t="s">
        <v>128</v>
      </c>
      <c r="BJ1655" s="10" t="s">
        <v>128</v>
      </c>
      <c r="BK1655" t="s">
        <v>128</v>
      </c>
      <c r="BL1655" t="s">
        <v>428</v>
      </c>
      <c r="BM1655" t="str">
        <f>VLOOKUP(BL1655,'[1]Groupingof items '!$F$1:$G$242,2,FALSE)</f>
        <v>Overhead</v>
      </c>
      <c r="BN1655" s="11"/>
      <c r="BO1655" s="11"/>
      <c r="BP1655" s="11">
        <v>0</v>
      </c>
      <c r="BQ1655" s="11"/>
      <c r="BR1655" s="11">
        <v>5158.6499999999996</v>
      </c>
      <c r="BS1655" s="11">
        <v>5158.6499999999996</v>
      </c>
    </row>
    <row r="1656" spans="1:71" x14ac:dyDescent="0.35">
      <c r="A1656" s="10" t="s">
        <v>124</v>
      </c>
      <c r="B1656" s="10" t="s">
        <v>125</v>
      </c>
      <c r="C1656" t="s">
        <v>152</v>
      </c>
      <c r="D1656" s="10" t="s">
        <v>663</v>
      </c>
      <c r="E1656" t="s">
        <v>810</v>
      </c>
      <c r="F1656" s="10" t="s">
        <v>2</v>
      </c>
      <c r="G1656" t="s">
        <v>2</v>
      </c>
      <c r="H1656" s="10" t="s">
        <v>128</v>
      </c>
      <c r="I1656" t="s">
        <v>128</v>
      </c>
      <c r="J1656" s="10" t="s">
        <v>128</v>
      </c>
      <c r="K1656" t="s">
        <v>128</v>
      </c>
      <c r="L1656" s="10" t="s">
        <v>2</v>
      </c>
      <c r="M1656" s="10" t="s">
        <v>2</v>
      </c>
      <c r="N1656" s="10" t="str">
        <f>VLOOKUP(M1656,'[1]Grouping of facilities '!$A$1:$B$190,2,FALSE)</f>
        <v>Frontline</v>
      </c>
      <c r="O1656" t="s">
        <v>129</v>
      </c>
      <c r="P1656" s="10" t="s">
        <v>130</v>
      </c>
      <c r="Q1656" t="s">
        <v>131</v>
      </c>
      <c r="R1656" s="10" t="s">
        <v>132</v>
      </c>
      <c r="S1656" t="s">
        <v>133</v>
      </c>
      <c r="T1656" s="10" t="s">
        <v>128</v>
      </c>
      <c r="U1656" t="s">
        <v>133</v>
      </c>
      <c r="V1656" s="10" t="s">
        <v>167</v>
      </c>
      <c r="W1656" t="s">
        <v>168</v>
      </c>
      <c r="X1656" s="10" t="s">
        <v>169</v>
      </c>
      <c r="Y1656" t="s">
        <v>170</v>
      </c>
      <c r="Z1656" s="10" t="s">
        <v>170</v>
      </c>
      <c r="AA1656" t="s">
        <v>170</v>
      </c>
      <c r="AB1656" s="10" t="s">
        <v>135</v>
      </c>
      <c r="AC1656" t="s">
        <v>136</v>
      </c>
      <c r="AD1656" s="10" t="s">
        <v>137</v>
      </c>
      <c r="AE1656" t="s">
        <v>137</v>
      </c>
      <c r="AF1656" s="10" t="s">
        <v>209</v>
      </c>
      <c r="AG1656" t="s">
        <v>210</v>
      </c>
      <c r="AH1656" s="10" t="s">
        <v>210</v>
      </c>
      <c r="AI1656" t="s">
        <v>139</v>
      </c>
      <c r="AJ1656" s="10" t="s">
        <v>41</v>
      </c>
      <c r="AK1656" t="s">
        <v>35</v>
      </c>
      <c r="AL1656" s="10" t="s">
        <v>15</v>
      </c>
      <c r="AM1656" t="s">
        <v>128</v>
      </c>
      <c r="AN1656" s="10" t="s">
        <v>128</v>
      </c>
      <c r="AO1656" t="s">
        <v>128</v>
      </c>
      <c r="AP1656" s="10" t="s">
        <v>15</v>
      </c>
      <c r="AQ1656" t="s">
        <v>143</v>
      </c>
      <c r="AR1656" s="10" t="s">
        <v>143</v>
      </c>
      <c r="AS1656" t="s">
        <v>128</v>
      </c>
      <c r="AT1656" s="10" t="s">
        <v>128</v>
      </c>
      <c r="AU1656" t="s">
        <v>128</v>
      </c>
      <c r="AV1656" s="10" t="s">
        <v>143</v>
      </c>
      <c r="AW1656" t="s">
        <v>14</v>
      </c>
      <c r="AX1656" s="10" t="s">
        <v>144</v>
      </c>
      <c r="AY1656" t="s">
        <v>145</v>
      </c>
      <c r="AZ1656" s="10" t="s">
        <v>181</v>
      </c>
      <c r="BA1656" t="s">
        <v>182</v>
      </c>
      <c r="BB1656" s="10" t="s">
        <v>183</v>
      </c>
      <c r="BC1656" t="s">
        <v>128</v>
      </c>
      <c r="BD1656" s="10" t="s">
        <v>149</v>
      </c>
      <c r="BE1656" t="s">
        <v>149</v>
      </c>
      <c r="BF1656" s="10" t="s">
        <v>150</v>
      </c>
      <c r="BG1656" t="s">
        <v>211</v>
      </c>
      <c r="BH1656" s="10" t="s">
        <v>212</v>
      </c>
      <c r="BI1656" t="s">
        <v>429</v>
      </c>
      <c r="BJ1656" s="10" t="s">
        <v>128</v>
      </c>
      <c r="BK1656" t="s">
        <v>128</v>
      </c>
      <c r="BL1656" t="s">
        <v>429</v>
      </c>
      <c r="BM1656" t="str">
        <f>VLOOKUP(BL1656,'[1]Groupingof items '!$F$1:$G$242,2,FALSE)</f>
        <v>Direct</v>
      </c>
      <c r="BN1656" s="11"/>
      <c r="BO1656" s="11"/>
      <c r="BP1656" s="11">
        <v>164111.21</v>
      </c>
      <c r="BQ1656" s="11">
        <v>27706.3</v>
      </c>
      <c r="BR1656" s="11">
        <v>2136.42</v>
      </c>
      <c r="BS1656" s="11">
        <v>193953.93</v>
      </c>
    </row>
    <row r="1657" spans="1:71" x14ac:dyDescent="0.35">
      <c r="A1657" s="10" t="s">
        <v>124</v>
      </c>
      <c r="B1657" s="10" t="s">
        <v>125</v>
      </c>
      <c r="C1657" t="s">
        <v>152</v>
      </c>
      <c r="D1657" s="10" t="s">
        <v>663</v>
      </c>
      <c r="E1657" t="s">
        <v>810</v>
      </c>
      <c r="F1657" s="10" t="s">
        <v>2</v>
      </c>
      <c r="G1657" t="s">
        <v>2</v>
      </c>
      <c r="H1657" s="10" t="s">
        <v>128</v>
      </c>
      <c r="I1657" t="s">
        <v>128</v>
      </c>
      <c r="J1657" s="10" t="s">
        <v>128</v>
      </c>
      <c r="K1657" t="s">
        <v>128</v>
      </c>
      <c r="L1657" s="10" t="s">
        <v>2</v>
      </c>
      <c r="M1657" s="10" t="s">
        <v>2</v>
      </c>
      <c r="N1657" s="10" t="str">
        <f>VLOOKUP(M1657,'[1]Grouping of facilities '!$A$1:$B$190,2,FALSE)</f>
        <v>Frontline</v>
      </c>
      <c r="O1657" t="s">
        <v>129</v>
      </c>
      <c r="P1657" s="10" t="s">
        <v>130</v>
      </c>
      <c r="Q1657" t="s">
        <v>131</v>
      </c>
      <c r="R1657" s="10" t="s">
        <v>132</v>
      </c>
      <c r="S1657" t="s">
        <v>133</v>
      </c>
      <c r="T1657" s="10" t="s">
        <v>128</v>
      </c>
      <c r="U1657" t="s">
        <v>133</v>
      </c>
      <c r="V1657" s="10" t="s">
        <v>167</v>
      </c>
      <c r="W1657" t="s">
        <v>168</v>
      </c>
      <c r="X1657" s="10" t="s">
        <v>169</v>
      </c>
      <c r="Y1657" t="s">
        <v>207</v>
      </c>
      <c r="Z1657" s="10" t="s">
        <v>383</v>
      </c>
      <c r="AA1657" t="s">
        <v>383</v>
      </c>
      <c r="AB1657" s="10" t="s">
        <v>135</v>
      </c>
      <c r="AC1657" t="s">
        <v>136</v>
      </c>
      <c r="AD1657" s="10" t="s">
        <v>171</v>
      </c>
      <c r="AE1657" t="s">
        <v>171</v>
      </c>
      <c r="AF1657" s="10" t="s">
        <v>172</v>
      </c>
      <c r="AG1657" t="s">
        <v>173</v>
      </c>
      <c r="AH1657" s="10" t="s">
        <v>173</v>
      </c>
      <c r="AI1657" t="s">
        <v>139</v>
      </c>
      <c r="AJ1657" s="10" t="s">
        <v>41</v>
      </c>
      <c r="AK1657" t="s">
        <v>35</v>
      </c>
      <c r="AL1657" s="10" t="s">
        <v>15</v>
      </c>
      <c r="AM1657" t="s">
        <v>128</v>
      </c>
      <c r="AN1657" s="10" t="s">
        <v>128</v>
      </c>
      <c r="AO1657" t="s">
        <v>128</v>
      </c>
      <c r="AP1657" s="10" t="s">
        <v>15</v>
      </c>
      <c r="AQ1657" t="s">
        <v>143</v>
      </c>
      <c r="AR1657" s="10" t="s">
        <v>143</v>
      </c>
      <c r="AS1657" t="s">
        <v>128</v>
      </c>
      <c r="AT1657" s="10" t="s">
        <v>128</v>
      </c>
      <c r="AU1657" t="s">
        <v>128</v>
      </c>
      <c r="AV1657" s="10" t="s">
        <v>143</v>
      </c>
      <c r="AW1657" t="s">
        <v>14</v>
      </c>
      <c r="AX1657" s="10" t="s">
        <v>144</v>
      </c>
      <c r="AY1657" t="s">
        <v>145</v>
      </c>
      <c r="AZ1657" s="10" t="s">
        <v>181</v>
      </c>
      <c r="BA1657" t="s">
        <v>182</v>
      </c>
      <c r="BB1657" s="10" t="s">
        <v>183</v>
      </c>
      <c r="BC1657" t="s">
        <v>128</v>
      </c>
      <c r="BD1657" s="10" t="s">
        <v>149</v>
      </c>
      <c r="BE1657" t="s">
        <v>174</v>
      </c>
      <c r="BF1657" s="10" t="s">
        <v>175</v>
      </c>
      <c r="BG1657" t="s">
        <v>169</v>
      </c>
      <c r="BH1657" s="10" t="s">
        <v>207</v>
      </c>
      <c r="BI1657" t="s">
        <v>383</v>
      </c>
      <c r="BJ1657" s="10" t="s">
        <v>128</v>
      </c>
      <c r="BK1657" t="s">
        <v>128</v>
      </c>
      <c r="BL1657" t="s">
        <v>383</v>
      </c>
      <c r="BM1657" t="str">
        <f>VLOOKUP(BL1657,'[1]Groupingof items '!$F$1:$G$242,2,FALSE)</f>
        <v>Overhead</v>
      </c>
      <c r="BN1657" s="11"/>
      <c r="BO1657" s="11"/>
      <c r="BP1657" s="11">
        <v>0</v>
      </c>
      <c r="BQ1657" s="11">
        <v>0</v>
      </c>
      <c r="BR1657" s="11"/>
      <c r="BS1657" s="11">
        <v>0</v>
      </c>
    </row>
    <row r="1658" spans="1:71" x14ac:dyDescent="0.35">
      <c r="A1658" s="10" t="s">
        <v>124</v>
      </c>
      <c r="B1658" s="10" t="s">
        <v>125</v>
      </c>
      <c r="C1658" t="s">
        <v>152</v>
      </c>
      <c r="D1658" s="10" t="s">
        <v>663</v>
      </c>
      <c r="E1658" t="s">
        <v>810</v>
      </c>
      <c r="F1658" s="10" t="s">
        <v>2</v>
      </c>
      <c r="G1658" t="s">
        <v>2</v>
      </c>
      <c r="H1658" s="10" t="s">
        <v>128</v>
      </c>
      <c r="I1658" t="s">
        <v>128</v>
      </c>
      <c r="J1658" s="10" t="s">
        <v>128</v>
      </c>
      <c r="K1658" t="s">
        <v>128</v>
      </c>
      <c r="L1658" s="10" t="s">
        <v>2</v>
      </c>
      <c r="M1658" s="10" t="s">
        <v>2</v>
      </c>
      <c r="N1658" s="10" t="str">
        <f>VLOOKUP(M1658,'[1]Grouping of facilities '!$A$1:$B$190,2,FALSE)</f>
        <v>Frontline</v>
      </c>
      <c r="O1658" t="s">
        <v>129</v>
      </c>
      <c r="P1658" s="10" t="s">
        <v>130</v>
      </c>
      <c r="Q1658" t="s">
        <v>131</v>
      </c>
      <c r="R1658" s="10" t="s">
        <v>132</v>
      </c>
      <c r="S1658" t="s">
        <v>133</v>
      </c>
      <c r="T1658" s="10" t="s">
        <v>128</v>
      </c>
      <c r="U1658" t="s">
        <v>133</v>
      </c>
      <c r="V1658" s="10" t="s">
        <v>167</v>
      </c>
      <c r="W1658" t="s">
        <v>168</v>
      </c>
      <c r="X1658" s="10" t="s">
        <v>169</v>
      </c>
      <c r="Y1658" t="s">
        <v>207</v>
      </c>
      <c r="Z1658" s="10" t="s">
        <v>383</v>
      </c>
      <c r="AA1658" t="s">
        <v>383</v>
      </c>
      <c r="AB1658" s="10" t="s">
        <v>135</v>
      </c>
      <c r="AC1658" t="s">
        <v>136</v>
      </c>
      <c r="AD1658" s="10" t="s">
        <v>171</v>
      </c>
      <c r="AE1658" t="s">
        <v>171</v>
      </c>
      <c r="AF1658" s="10" t="s">
        <v>172</v>
      </c>
      <c r="AG1658" t="s">
        <v>173</v>
      </c>
      <c r="AH1658" s="10" t="s">
        <v>173</v>
      </c>
      <c r="AI1658" t="s">
        <v>139</v>
      </c>
      <c r="AJ1658" s="10" t="s">
        <v>41</v>
      </c>
      <c r="AK1658" t="s">
        <v>35</v>
      </c>
      <c r="AL1658" s="10" t="s">
        <v>15</v>
      </c>
      <c r="AM1658" t="s">
        <v>128</v>
      </c>
      <c r="AN1658" s="10" t="s">
        <v>128</v>
      </c>
      <c r="AO1658" t="s">
        <v>128</v>
      </c>
      <c r="AP1658" s="10" t="s">
        <v>15</v>
      </c>
      <c r="AQ1658" t="s">
        <v>384</v>
      </c>
      <c r="AR1658" s="10" t="s">
        <v>385</v>
      </c>
      <c r="AS1658" t="s">
        <v>386</v>
      </c>
      <c r="AT1658" s="10" t="s">
        <v>424</v>
      </c>
      <c r="AU1658" t="s">
        <v>424</v>
      </c>
      <c r="AV1658" s="10" t="s">
        <v>424</v>
      </c>
      <c r="AW1658" t="s">
        <v>14</v>
      </c>
      <c r="AX1658" s="10" t="s">
        <v>144</v>
      </c>
      <c r="AY1658" t="s">
        <v>145</v>
      </c>
      <c r="AZ1658" s="10" t="s">
        <v>181</v>
      </c>
      <c r="BA1658" t="s">
        <v>182</v>
      </c>
      <c r="BB1658" s="10" t="s">
        <v>183</v>
      </c>
      <c r="BC1658" t="s">
        <v>128</v>
      </c>
      <c r="BD1658" s="10" t="s">
        <v>149</v>
      </c>
      <c r="BE1658" t="s">
        <v>174</v>
      </c>
      <c r="BF1658" s="10" t="s">
        <v>175</v>
      </c>
      <c r="BG1658" t="s">
        <v>169</v>
      </c>
      <c r="BH1658" s="10" t="s">
        <v>207</v>
      </c>
      <c r="BI1658" t="s">
        <v>383</v>
      </c>
      <c r="BJ1658" s="10" t="s">
        <v>128</v>
      </c>
      <c r="BK1658" t="s">
        <v>128</v>
      </c>
      <c r="BL1658" t="s">
        <v>383</v>
      </c>
      <c r="BM1658" t="str">
        <f>VLOOKUP(BL1658,'[1]Groupingof items '!$F$1:$G$242,2,FALSE)</f>
        <v>Overhead</v>
      </c>
      <c r="BN1658" s="11"/>
      <c r="BO1658" s="11"/>
      <c r="BP1658" s="11"/>
      <c r="BQ1658" s="11">
        <v>20578.099999999999</v>
      </c>
      <c r="BR1658" s="11">
        <v>262679.55</v>
      </c>
      <c r="BS1658" s="11">
        <v>283257.64999999997</v>
      </c>
    </row>
    <row r="1659" spans="1:71" x14ac:dyDescent="0.35">
      <c r="A1659" s="10" t="s">
        <v>124</v>
      </c>
      <c r="B1659" s="10" t="s">
        <v>125</v>
      </c>
      <c r="C1659" t="s">
        <v>152</v>
      </c>
      <c r="D1659" s="10" t="s">
        <v>663</v>
      </c>
      <c r="E1659" t="s">
        <v>810</v>
      </c>
      <c r="F1659" s="10" t="s">
        <v>2</v>
      </c>
      <c r="G1659" t="s">
        <v>2</v>
      </c>
      <c r="H1659" s="10" t="s">
        <v>128</v>
      </c>
      <c r="I1659" t="s">
        <v>128</v>
      </c>
      <c r="J1659" s="10" t="s">
        <v>128</v>
      </c>
      <c r="K1659" t="s">
        <v>128</v>
      </c>
      <c r="L1659" s="10" t="s">
        <v>2</v>
      </c>
      <c r="M1659" s="10" t="s">
        <v>2</v>
      </c>
      <c r="N1659" s="10" t="str">
        <f>VLOOKUP(M1659,'[1]Grouping of facilities '!$A$1:$B$190,2,FALSE)</f>
        <v>Frontline</v>
      </c>
      <c r="O1659" t="s">
        <v>129</v>
      </c>
      <c r="P1659" s="10" t="s">
        <v>130</v>
      </c>
      <c r="Q1659" t="s">
        <v>131</v>
      </c>
      <c r="R1659" s="10" t="s">
        <v>132</v>
      </c>
      <c r="S1659" t="s">
        <v>133</v>
      </c>
      <c r="T1659" s="10" t="s">
        <v>128</v>
      </c>
      <c r="U1659" t="s">
        <v>133</v>
      </c>
      <c r="V1659" s="10" t="s">
        <v>167</v>
      </c>
      <c r="W1659" t="s">
        <v>168</v>
      </c>
      <c r="X1659" s="10" t="s">
        <v>169</v>
      </c>
      <c r="Y1659" t="s">
        <v>207</v>
      </c>
      <c r="Z1659" s="10" t="s">
        <v>383</v>
      </c>
      <c r="AA1659" t="s">
        <v>383</v>
      </c>
      <c r="AB1659" s="10" t="s">
        <v>135</v>
      </c>
      <c r="AC1659" t="s">
        <v>136</v>
      </c>
      <c r="AD1659" s="10" t="s">
        <v>171</v>
      </c>
      <c r="AE1659" t="s">
        <v>171</v>
      </c>
      <c r="AF1659" s="10" t="s">
        <v>172</v>
      </c>
      <c r="AG1659" t="s">
        <v>173</v>
      </c>
      <c r="AH1659" s="10" t="s">
        <v>173</v>
      </c>
      <c r="AI1659" t="s">
        <v>139</v>
      </c>
      <c r="AJ1659" s="10" t="s">
        <v>41</v>
      </c>
      <c r="AK1659" t="s">
        <v>35</v>
      </c>
      <c r="AL1659" s="10" t="s">
        <v>15</v>
      </c>
      <c r="AM1659" t="s">
        <v>128</v>
      </c>
      <c r="AN1659" s="10" t="s">
        <v>128</v>
      </c>
      <c r="AO1659" t="s">
        <v>128</v>
      </c>
      <c r="AP1659" s="10" t="s">
        <v>15</v>
      </c>
      <c r="AQ1659" t="s">
        <v>384</v>
      </c>
      <c r="AR1659" s="10" t="s">
        <v>385</v>
      </c>
      <c r="AS1659" t="s">
        <v>386</v>
      </c>
      <c r="AT1659" s="10" t="s">
        <v>409</v>
      </c>
      <c r="AU1659" t="s">
        <v>430</v>
      </c>
      <c r="AV1659" s="10" t="s">
        <v>430</v>
      </c>
      <c r="AW1659" t="s">
        <v>14</v>
      </c>
      <c r="AX1659" s="10" t="s">
        <v>144</v>
      </c>
      <c r="AY1659" t="s">
        <v>145</v>
      </c>
      <c r="AZ1659" s="10" t="s">
        <v>181</v>
      </c>
      <c r="BA1659" t="s">
        <v>182</v>
      </c>
      <c r="BB1659" s="10" t="s">
        <v>183</v>
      </c>
      <c r="BC1659" t="s">
        <v>128</v>
      </c>
      <c r="BD1659" s="10" t="s">
        <v>149</v>
      </c>
      <c r="BE1659" t="s">
        <v>174</v>
      </c>
      <c r="BF1659" s="10" t="s">
        <v>175</v>
      </c>
      <c r="BG1659" t="s">
        <v>169</v>
      </c>
      <c r="BH1659" s="10" t="s">
        <v>207</v>
      </c>
      <c r="BI1659" t="s">
        <v>383</v>
      </c>
      <c r="BJ1659" s="10" t="s">
        <v>128</v>
      </c>
      <c r="BK1659" t="s">
        <v>128</v>
      </c>
      <c r="BL1659" t="s">
        <v>383</v>
      </c>
      <c r="BM1659" t="str">
        <f>VLOOKUP(BL1659,'[1]Groupingof items '!$F$1:$G$242,2,FALSE)</f>
        <v>Overhead</v>
      </c>
      <c r="BN1659" s="11"/>
      <c r="BO1659" s="11"/>
      <c r="BP1659" s="11"/>
      <c r="BQ1659" s="11"/>
      <c r="BR1659" s="11">
        <v>0</v>
      </c>
      <c r="BS1659" s="11">
        <v>0</v>
      </c>
    </row>
    <row r="1660" spans="1:71" x14ac:dyDescent="0.35">
      <c r="A1660" s="10" t="s">
        <v>124</v>
      </c>
      <c r="B1660" s="10" t="s">
        <v>125</v>
      </c>
      <c r="C1660" t="s">
        <v>152</v>
      </c>
      <c r="D1660" s="10" t="s">
        <v>663</v>
      </c>
      <c r="E1660" t="s">
        <v>810</v>
      </c>
      <c r="F1660" s="10" t="s">
        <v>2</v>
      </c>
      <c r="G1660" t="s">
        <v>2</v>
      </c>
      <c r="H1660" s="10" t="s">
        <v>128</v>
      </c>
      <c r="I1660" t="s">
        <v>128</v>
      </c>
      <c r="J1660" s="10" t="s">
        <v>128</v>
      </c>
      <c r="K1660" t="s">
        <v>128</v>
      </c>
      <c r="L1660" s="10" t="s">
        <v>2</v>
      </c>
      <c r="M1660" s="10" t="s">
        <v>2</v>
      </c>
      <c r="N1660" s="10" t="str">
        <f>VLOOKUP(M1660,'[1]Grouping of facilities '!$A$1:$B$190,2,FALSE)</f>
        <v>Frontline</v>
      </c>
      <c r="O1660" t="s">
        <v>129</v>
      </c>
      <c r="P1660" s="10" t="s">
        <v>130</v>
      </c>
      <c r="Q1660" t="s">
        <v>131</v>
      </c>
      <c r="R1660" s="10" t="s">
        <v>132</v>
      </c>
      <c r="S1660" t="s">
        <v>133</v>
      </c>
      <c r="T1660" s="10" t="s">
        <v>128</v>
      </c>
      <c r="U1660" t="s">
        <v>133</v>
      </c>
      <c r="V1660" s="10" t="s">
        <v>167</v>
      </c>
      <c r="W1660" t="s">
        <v>168</v>
      </c>
      <c r="X1660" s="10" t="s">
        <v>169</v>
      </c>
      <c r="Y1660" t="s">
        <v>207</v>
      </c>
      <c r="Z1660" s="10" t="s">
        <v>383</v>
      </c>
      <c r="AA1660" t="s">
        <v>383</v>
      </c>
      <c r="AB1660" s="10" t="s">
        <v>135</v>
      </c>
      <c r="AC1660" t="s">
        <v>136</v>
      </c>
      <c r="AD1660" s="10" t="s">
        <v>137</v>
      </c>
      <c r="AE1660" t="s">
        <v>137</v>
      </c>
      <c r="AF1660" s="10" t="s">
        <v>209</v>
      </c>
      <c r="AG1660" t="s">
        <v>210</v>
      </c>
      <c r="AH1660" s="10" t="s">
        <v>210</v>
      </c>
      <c r="AI1660" t="s">
        <v>139</v>
      </c>
      <c r="AJ1660" s="10" t="s">
        <v>41</v>
      </c>
      <c r="AK1660" t="s">
        <v>35</v>
      </c>
      <c r="AL1660" s="10" t="s">
        <v>15</v>
      </c>
      <c r="AM1660" t="s">
        <v>128</v>
      </c>
      <c r="AN1660" s="10" t="s">
        <v>128</v>
      </c>
      <c r="AO1660" t="s">
        <v>128</v>
      </c>
      <c r="AP1660" s="10" t="s">
        <v>15</v>
      </c>
      <c r="AQ1660" t="s">
        <v>143</v>
      </c>
      <c r="AR1660" s="10" t="s">
        <v>143</v>
      </c>
      <c r="AS1660" t="s">
        <v>128</v>
      </c>
      <c r="AT1660" s="10" t="s">
        <v>128</v>
      </c>
      <c r="AU1660" t="s">
        <v>128</v>
      </c>
      <c r="AV1660" s="10" t="s">
        <v>143</v>
      </c>
      <c r="AW1660" t="s">
        <v>14</v>
      </c>
      <c r="AX1660" s="10" t="s">
        <v>144</v>
      </c>
      <c r="AY1660" t="s">
        <v>145</v>
      </c>
      <c r="AZ1660" s="10" t="s">
        <v>181</v>
      </c>
      <c r="BA1660" t="s">
        <v>182</v>
      </c>
      <c r="BB1660" s="10" t="s">
        <v>183</v>
      </c>
      <c r="BC1660" t="s">
        <v>128</v>
      </c>
      <c r="BD1660" s="10" t="s">
        <v>149</v>
      </c>
      <c r="BE1660" t="s">
        <v>149</v>
      </c>
      <c r="BF1660" s="10" t="s">
        <v>150</v>
      </c>
      <c r="BG1660" t="s">
        <v>211</v>
      </c>
      <c r="BH1660" s="10" t="s">
        <v>212</v>
      </c>
      <c r="BI1660" t="s">
        <v>213</v>
      </c>
      <c r="BJ1660" s="10" t="s">
        <v>432</v>
      </c>
      <c r="BK1660" t="s">
        <v>128</v>
      </c>
      <c r="BL1660" t="s">
        <v>432</v>
      </c>
      <c r="BM1660" t="str">
        <f>VLOOKUP(BL1660,'[1]Groupingof items '!$F$1:$G$242,2,FALSE)</f>
        <v>Overhead</v>
      </c>
      <c r="BN1660" s="11"/>
      <c r="BO1660" s="11"/>
      <c r="BP1660" s="11"/>
      <c r="BQ1660" s="11">
        <v>0</v>
      </c>
      <c r="BR1660" s="11">
        <v>72206.12</v>
      </c>
      <c r="BS1660" s="11">
        <v>72206.12</v>
      </c>
    </row>
    <row r="1661" spans="1:71" x14ac:dyDescent="0.35">
      <c r="A1661" s="10" t="s">
        <v>124</v>
      </c>
      <c r="B1661" s="10" t="s">
        <v>125</v>
      </c>
      <c r="C1661" t="s">
        <v>152</v>
      </c>
      <c r="D1661" s="10" t="s">
        <v>663</v>
      </c>
      <c r="E1661" t="s">
        <v>810</v>
      </c>
      <c r="F1661" s="10" t="s">
        <v>2</v>
      </c>
      <c r="G1661" t="s">
        <v>2</v>
      </c>
      <c r="H1661" s="10" t="s">
        <v>128</v>
      </c>
      <c r="I1661" t="s">
        <v>128</v>
      </c>
      <c r="J1661" s="10" t="s">
        <v>128</v>
      </c>
      <c r="K1661" t="s">
        <v>128</v>
      </c>
      <c r="L1661" s="10" t="s">
        <v>2</v>
      </c>
      <c r="M1661" s="10" t="s">
        <v>2</v>
      </c>
      <c r="N1661" s="10" t="str">
        <f>VLOOKUP(M1661,'[1]Grouping of facilities '!$A$1:$B$190,2,FALSE)</f>
        <v>Frontline</v>
      </c>
      <c r="O1661" t="s">
        <v>129</v>
      </c>
      <c r="P1661" s="10" t="s">
        <v>130</v>
      </c>
      <c r="Q1661" t="s">
        <v>131</v>
      </c>
      <c r="R1661" s="10" t="s">
        <v>132</v>
      </c>
      <c r="S1661" t="s">
        <v>133</v>
      </c>
      <c r="T1661" s="10" t="s">
        <v>128</v>
      </c>
      <c r="U1661" t="s">
        <v>133</v>
      </c>
      <c r="V1661" s="10" t="s">
        <v>167</v>
      </c>
      <c r="W1661" t="s">
        <v>168</v>
      </c>
      <c r="X1661" s="10" t="s">
        <v>169</v>
      </c>
      <c r="Y1661" t="s">
        <v>207</v>
      </c>
      <c r="Z1661" s="10" t="s">
        <v>433</v>
      </c>
      <c r="AA1661" t="s">
        <v>433</v>
      </c>
      <c r="AB1661" s="10" t="s">
        <v>135</v>
      </c>
      <c r="AC1661" t="s">
        <v>136</v>
      </c>
      <c r="AD1661" s="10" t="s">
        <v>171</v>
      </c>
      <c r="AE1661" t="s">
        <v>171</v>
      </c>
      <c r="AF1661" s="10" t="s">
        <v>172</v>
      </c>
      <c r="AG1661" t="s">
        <v>173</v>
      </c>
      <c r="AH1661" s="10" t="s">
        <v>173</v>
      </c>
      <c r="AI1661" t="s">
        <v>139</v>
      </c>
      <c r="AJ1661" s="10" t="s">
        <v>41</v>
      </c>
      <c r="AK1661" t="s">
        <v>35</v>
      </c>
      <c r="AL1661" s="10" t="s">
        <v>15</v>
      </c>
      <c r="AM1661" t="s">
        <v>128</v>
      </c>
      <c r="AN1661" s="10" t="s">
        <v>128</v>
      </c>
      <c r="AO1661" t="s">
        <v>128</v>
      </c>
      <c r="AP1661" s="10" t="s">
        <v>15</v>
      </c>
      <c r="AQ1661" t="s">
        <v>143</v>
      </c>
      <c r="AR1661" s="10" t="s">
        <v>143</v>
      </c>
      <c r="AS1661" t="s">
        <v>128</v>
      </c>
      <c r="AT1661" s="10" t="s">
        <v>128</v>
      </c>
      <c r="AU1661" t="s">
        <v>128</v>
      </c>
      <c r="AV1661" s="10" t="s">
        <v>143</v>
      </c>
      <c r="AW1661" t="s">
        <v>14</v>
      </c>
      <c r="AX1661" s="10" t="s">
        <v>144</v>
      </c>
      <c r="AY1661" t="s">
        <v>145</v>
      </c>
      <c r="AZ1661" s="10" t="s">
        <v>181</v>
      </c>
      <c r="BA1661" t="s">
        <v>182</v>
      </c>
      <c r="BB1661" s="10" t="s">
        <v>183</v>
      </c>
      <c r="BC1661" t="s">
        <v>128</v>
      </c>
      <c r="BD1661" s="10" t="s">
        <v>149</v>
      </c>
      <c r="BE1661" t="s">
        <v>174</v>
      </c>
      <c r="BF1661" s="10" t="s">
        <v>175</v>
      </c>
      <c r="BG1661" t="s">
        <v>169</v>
      </c>
      <c r="BH1661" s="10" t="s">
        <v>207</v>
      </c>
      <c r="BI1661" t="s">
        <v>433</v>
      </c>
      <c r="BJ1661" s="10" t="s">
        <v>128</v>
      </c>
      <c r="BK1661" t="s">
        <v>128</v>
      </c>
      <c r="BL1661" t="s">
        <v>433</v>
      </c>
      <c r="BM1661" t="str">
        <f>VLOOKUP(BL1661,'[1]Groupingof items '!$F$1:$G$242,2,FALSE)</f>
        <v>Overhead</v>
      </c>
      <c r="BN1661" s="11"/>
      <c r="BO1661" s="11"/>
      <c r="BP1661" s="11">
        <v>0</v>
      </c>
      <c r="BQ1661" s="11">
        <v>0</v>
      </c>
      <c r="BR1661" s="11"/>
      <c r="BS1661" s="11">
        <v>0</v>
      </c>
    </row>
    <row r="1662" spans="1:71" x14ac:dyDescent="0.35">
      <c r="A1662" s="10" t="s">
        <v>124</v>
      </c>
      <c r="B1662" s="10" t="s">
        <v>125</v>
      </c>
      <c r="C1662" t="s">
        <v>152</v>
      </c>
      <c r="D1662" s="10" t="s">
        <v>663</v>
      </c>
      <c r="E1662" t="s">
        <v>810</v>
      </c>
      <c r="F1662" s="10" t="s">
        <v>2</v>
      </c>
      <c r="G1662" t="s">
        <v>2</v>
      </c>
      <c r="H1662" s="10" t="s">
        <v>128</v>
      </c>
      <c r="I1662" t="s">
        <v>128</v>
      </c>
      <c r="J1662" s="10" t="s">
        <v>128</v>
      </c>
      <c r="K1662" t="s">
        <v>128</v>
      </c>
      <c r="L1662" s="10" t="s">
        <v>2</v>
      </c>
      <c r="M1662" s="10" t="s">
        <v>2</v>
      </c>
      <c r="N1662" s="10" t="str">
        <f>VLOOKUP(M1662,'[1]Grouping of facilities '!$A$1:$B$190,2,FALSE)</f>
        <v>Frontline</v>
      </c>
      <c r="O1662" t="s">
        <v>129</v>
      </c>
      <c r="P1662" s="10" t="s">
        <v>130</v>
      </c>
      <c r="Q1662" t="s">
        <v>131</v>
      </c>
      <c r="R1662" s="10" t="s">
        <v>132</v>
      </c>
      <c r="S1662" t="s">
        <v>133</v>
      </c>
      <c r="T1662" s="10" t="s">
        <v>128</v>
      </c>
      <c r="U1662" t="s">
        <v>133</v>
      </c>
      <c r="V1662" s="10" t="s">
        <v>167</v>
      </c>
      <c r="W1662" t="s">
        <v>168</v>
      </c>
      <c r="X1662" s="10" t="s">
        <v>169</v>
      </c>
      <c r="Y1662" t="s">
        <v>207</v>
      </c>
      <c r="Z1662" s="10" t="s">
        <v>433</v>
      </c>
      <c r="AA1662" t="s">
        <v>433</v>
      </c>
      <c r="AB1662" s="10" t="s">
        <v>135</v>
      </c>
      <c r="AC1662" t="s">
        <v>136</v>
      </c>
      <c r="AD1662" s="10" t="s">
        <v>171</v>
      </c>
      <c r="AE1662" t="s">
        <v>171</v>
      </c>
      <c r="AF1662" s="10" t="s">
        <v>172</v>
      </c>
      <c r="AG1662" t="s">
        <v>173</v>
      </c>
      <c r="AH1662" s="10" t="s">
        <v>173</v>
      </c>
      <c r="AI1662" t="s">
        <v>139</v>
      </c>
      <c r="AJ1662" s="10" t="s">
        <v>41</v>
      </c>
      <c r="AK1662" t="s">
        <v>35</v>
      </c>
      <c r="AL1662" s="10" t="s">
        <v>15</v>
      </c>
      <c r="AM1662" t="s">
        <v>128</v>
      </c>
      <c r="AN1662" s="10" t="s">
        <v>128</v>
      </c>
      <c r="AO1662" t="s">
        <v>128</v>
      </c>
      <c r="AP1662" s="10" t="s">
        <v>15</v>
      </c>
      <c r="AQ1662" t="s">
        <v>384</v>
      </c>
      <c r="AR1662" s="10" t="s">
        <v>385</v>
      </c>
      <c r="AS1662" t="s">
        <v>386</v>
      </c>
      <c r="AT1662" s="10" t="s">
        <v>424</v>
      </c>
      <c r="AU1662" t="s">
        <v>424</v>
      </c>
      <c r="AV1662" s="10" t="s">
        <v>424</v>
      </c>
      <c r="AW1662" t="s">
        <v>14</v>
      </c>
      <c r="AX1662" s="10" t="s">
        <v>144</v>
      </c>
      <c r="AY1662" t="s">
        <v>145</v>
      </c>
      <c r="AZ1662" s="10" t="s">
        <v>181</v>
      </c>
      <c r="BA1662" t="s">
        <v>182</v>
      </c>
      <c r="BB1662" s="10" t="s">
        <v>183</v>
      </c>
      <c r="BC1662" t="s">
        <v>128</v>
      </c>
      <c r="BD1662" s="10" t="s">
        <v>149</v>
      </c>
      <c r="BE1662" t="s">
        <v>174</v>
      </c>
      <c r="BF1662" s="10" t="s">
        <v>175</v>
      </c>
      <c r="BG1662" t="s">
        <v>169</v>
      </c>
      <c r="BH1662" s="10" t="s">
        <v>207</v>
      </c>
      <c r="BI1662" t="s">
        <v>433</v>
      </c>
      <c r="BJ1662" s="10" t="s">
        <v>128</v>
      </c>
      <c r="BK1662" t="s">
        <v>128</v>
      </c>
      <c r="BL1662" t="s">
        <v>433</v>
      </c>
      <c r="BM1662" t="str">
        <f>VLOOKUP(BL1662,'[1]Groupingof items '!$F$1:$G$242,2,FALSE)</f>
        <v>Overhead</v>
      </c>
      <c r="BN1662" s="11"/>
      <c r="BO1662" s="11"/>
      <c r="BP1662" s="11"/>
      <c r="BQ1662" s="11">
        <v>17951.88</v>
      </c>
      <c r="BR1662" s="11">
        <v>66481.5</v>
      </c>
      <c r="BS1662" s="11">
        <v>84433.38</v>
      </c>
    </row>
    <row r="1663" spans="1:71" x14ac:dyDescent="0.35">
      <c r="A1663" s="10" t="s">
        <v>124</v>
      </c>
      <c r="B1663" s="10" t="s">
        <v>125</v>
      </c>
      <c r="C1663" t="s">
        <v>152</v>
      </c>
      <c r="D1663" s="10" t="s">
        <v>663</v>
      </c>
      <c r="E1663" t="s">
        <v>810</v>
      </c>
      <c r="F1663" s="10" t="s">
        <v>2</v>
      </c>
      <c r="G1663" t="s">
        <v>2</v>
      </c>
      <c r="H1663" s="10" t="s">
        <v>128</v>
      </c>
      <c r="I1663" t="s">
        <v>128</v>
      </c>
      <c r="J1663" s="10" t="s">
        <v>128</v>
      </c>
      <c r="K1663" t="s">
        <v>128</v>
      </c>
      <c r="L1663" s="10" t="s">
        <v>2</v>
      </c>
      <c r="M1663" s="10" t="s">
        <v>2</v>
      </c>
      <c r="N1663" s="10" t="str">
        <f>VLOOKUP(M1663,'[1]Grouping of facilities '!$A$1:$B$190,2,FALSE)</f>
        <v>Frontline</v>
      </c>
      <c r="O1663" t="s">
        <v>129</v>
      </c>
      <c r="P1663" s="10" t="s">
        <v>130</v>
      </c>
      <c r="Q1663" t="s">
        <v>131</v>
      </c>
      <c r="R1663" s="10" t="s">
        <v>132</v>
      </c>
      <c r="S1663" t="s">
        <v>133</v>
      </c>
      <c r="T1663" s="10" t="s">
        <v>128</v>
      </c>
      <c r="U1663" t="s">
        <v>133</v>
      </c>
      <c r="V1663" s="10" t="s">
        <v>167</v>
      </c>
      <c r="W1663" t="s">
        <v>168</v>
      </c>
      <c r="X1663" s="10" t="s">
        <v>169</v>
      </c>
      <c r="Y1663" t="s">
        <v>207</v>
      </c>
      <c r="Z1663" s="10" t="s">
        <v>433</v>
      </c>
      <c r="AA1663" t="s">
        <v>433</v>
      </c>
      <c r="AB1663" s="10" t="s">
        <v>135</v>
      </c>
      <c r="AC1663" t="s">
        <v>136</v>
      </c>
      <c r="AD1663" s="10" t="s">
        <v>137</v>
      </c>
      <c r="AE1663" t="s">
        <v>425</v>
      </c>
      <c r="AF1663" s="10" t="s">
        <v>426</v>
      </c>
      <c r="AG1663" t="s">
        <v>128</v>
      </c>
      <c r="AH1663" s="10" t="s">
        <v>426</v>
      </c>
      <c r="AI1663" t="s">
        <v>139</v>
      </c>
      <c r="AJ1663" s="10" t="s">
        <v>41</v>
      </c>
      <c r="AK1663" t="s">
        <v>35</v>
      </c>
      <c r="AL1663" s="10" t="s">
        <v>15</v>
      </c>
      <c r="AM1663" t="s">
        <v>128</v>
      </c>
      <c r="AN1663" s="10" t="s">
        <v>128</v>
      </c>
      <c r="AO1663" t="s">
        <v>128</v>
      </c>
      <c r="AP1663" s="10" t="s">
        <v>15</v>
      </c>
      <c r="AQ1663" t="s">
        <v>143</v>
      </c>
      <c r="AR1663" s="10" t="s">
        <v>143</v>
      </c>
      <c r="AS1663" t="s">
        <v>128</v>
      </c>
      <c r="AT1663" s="10" t="s">
        <v>128</v>
      </c>
      <c r="AU1663" t="s">
        <v>128</v>
      </c>
      <c r="AV1663" s="10" t="s">
        <v>143</v>
      </c>
      <c r="AW1663" t="s">
        <v>14</v>
      </c>
      <c r="AX1663" s="10" t="s">
        <v>144</v>
      </c>
      <c r="AY1663" t="s">
        <v>145</v>
      </c>
      <c r="AZ1663" s="10" t="s">
        <v>181</v>
      </c>
      <c r="BA1663" t="s">
        <v>182</v>
      </c>
      <c r="BB1663" s="10" t="s">
        <v>183</v>
      </c>
      <c r="BC1663" t="s">
        <v>128</v>
      </c>
      <c r="BD1663" s="10" t="s">
        <v>149</v>
      </c>
      <c r="BE1663" t="s">
        <v>149</v>
      </c>
      <c r="BF1663" s="10" t="s">
        <v>150</v>
      </c>
      <c r="BG1663" t="s">
        <v>427</v>
      </c>
      <c r="BH1663" s="10" t="s">
        <v>428</v>
      </c>
      <c r="BI1663" t="s">
        <v>128</v>
      </c>
      <c r="BJ1663" s="10" t="s">
        <v>128</v>
      </c>
      <c r="BK1663" t="s">
        <v>128</v>
      </c>
      <c r="BL1663" t="s">
        <v>428</v>
      </c>
      <c r="BM1663" t="str">
        <f>VLOOKUP(BL1663,'[1]Groupingof items '!$F$1:$G$242,2,FALSE)</f>
        <v>Overhead</v>
      </c>
      <c r="BN1663" s="11"/>
      <c r="BO1663" s="11"/>
      <c r="BP1663" s="11">
        <v>3609</v>
      </c>
      <c r="BQ1663" s="11">
        <v>0</v>
      </c>
      <c r="BR1663" s="11">
        <v>0</v>
      </c>
      <c r="BS1663" s="11">
        <v>3609</v>
      </c>
    </row>
    <row r="1664" spans="1:71" x14ac:dyDescent="0.35">
      <c r="A1664" s="10" t="s">
        <v>124</v>
      </c>
      <c r="B1664" s="10" t="s">
        <v>125</v>
      </c>
      <c r="C1664" t="s">
        <v>152</v>
      </c>
      <c r="D1664" s="10" t="s">
        <v>663</v>
      </c>
      <c r="E1664" t="s">
        <v>810</v>
      </c>
      <c r="F1664" s="10" t="s">
        <v>2</v>
      </c>
      <c r="G1664" t="s">
        <v>2</v>
      </c>
      <c r="H1664" s="10" t="s">
        <v>128</v>
      </c>
      <c r="I1664" t="s">
        <v>128</v>
      </c>
      <c r="J1664" s="10" t="s">
        <v>128</v>
      </c>
      <c r="K1664" t="s">
        <v>128</v>
      </c>
      <c r="L1664" s="10" t="s">
        <v>2</v>
      </c>
      <c r="M1664" s="10" t="s">
        <v>2</v>
      </c>
      <c r="N1664" s="10" t="str">
        <f>VLOOKUP(M1664,'[1]Grouping of facilities '!$A$1:$B$190,2,FALSE)</f>
        <v>Frontline</v>
      </c>
      <c r="O1664" t="s">
        <v>129</v>
      </c>
      <c r="P1664" s="10" t="s">
        <v>130</v>
      </c>
      <c r="Q1664" t="s">
        <v>131</v>
      </c>
      <c r="R1664" s="10" t="s">
        <v>132</v>
      </c>
      <c r="S1664" t="s">
        <v>133</v>
      </c>
      <c r="T1664" s="10" t="s">
        <v>128</v>
      </c>
      <c r="U1664" t="s">
        <v>133</v>
      </c>
      <c r="V1664" s="10" t="s">
        <v>167</v>
      </c>
      <c r="W1664" t="s">
        <v>168</v>
      </c>
      <c r="X1664" s="10" t="s">
        <v>169</v>
      </c>
      <c r="Y1664" t="s">
        <v>207</v>
      </c>
      <c r="Z1664" s="10" t="s">
        <v>433</v>
      </c>
      <c r="AA1664" t="s">
        <v>433</v>
      </c>
      <c r="AB1664" s="10" t="s">
        <v>135</v>
      </c>
      <c r="AC1664" t="s">
        <v>136</v>
      </c>
      <c r="AD1664" s="10" t="s">
        <v>137</v>
      </c>
      <c r="AE1664" t="s">
        <v>137</v>
      </c>
      <c r="AF1664" s="10" t="s">
        <v>209</v>
      </c>
      <c r="AG1664" t="s">
        <v>210</v>
      </c>
      <c r="AH1664" s="10" t="s">
        <v>210</v>
      </c>
      <c r="AI1664" t="s">
        <v>139</v>
      </c>
      <c r="AJ1664" s="10" t="s">
        <v>41</v>
      </c>
      <c r="AK1664" t="s">
        <v>35</v>
      </c>
      <c r="AL1664" s="10" t="s">
        <v>15</v>
      </c>
      <c r="AM1664" t="s">
        <v>128</v>
      </c>
      <c r="AN1664" s="10" t="s">
        <v>128</v>
      </c>
      <c r="AO1664" t="s">
        <v>128</v>
      </c>
      <c r="AP1664" s="10" t="s">
        <v>15</v>
      </c>
      <c r="AQ1664" t="s">
        <v>143</v>
      </c>
      <c r="AR1664" s="10" t="s">
        <v>143</v>
      </c>
      <c r="AS1664" t="s">
        <v>128</v>
      </c>
      <c r="AT1664" s="10" t="s">
        <v>128</v>
      </c>
      <c r="AU1664" t="s">
        <v>128</v>
      </c>
      <c r="AV1664" s="10" t="s">
        <v>143</v>
      </c>
      <c r="AW1664" t="s">
        <v>14</v>
      </c>
      <c r="AX1664" s="10" t="s">
        <v>144</v>
      </c>
      <c r="AY1664" t="s">
        <v>145</v>
      </c>
      <c r="AZ1664" s="10" t="s">
        <v>181</v>
      </c>
      <c r="BA1664" t="s">
        <v>182</v>
      </c>
      <c r="BB1664" s="10" t="s">
        <v>183</v>
      </c>
      <c r="BC1664" t="s">
        <v>128</v>
      </c>
      <c r="BD1664" s="10" t="s">
        <v>149</v>
      </c>
      <c r="BE1664" t="s">
        <v>149</v>
      </c>
      <c r="BF1664" s="10" t="s">
        <v>150</v>
      </c>
      <c r="BG1664" t="s">
        <v>211</v>
      </c>
      <c r="BH1664" s="10" t="s">
        <v>212</v>
      </c>
      <c r="BI1664" t="s">
        <v>213</v>
      </c>
      <c r="BJ1664" s="10" t="s">
        <v>670</v>
      </c>
      <c r="BK1664" t="s">
        <v>128</v>
      </c>
      <c r="BL1664" t="s">
        <v>670</v>
      </c>
      <c r="BM1664" t="str">
        <f>VLOOKUP(BL1664,'[1]Groupingof items '!$F$1:$G$242,2,FALSE)</f>
        <v>Overhead</v>
      </c>
      <c r="BN1664" s="11"/>
      <c r="BO1664" s="11"/>
      <c r="BP1664" s="11"/>
      <c r="BQ1664" s="11"/>
      <c r="BR1664" s="11">
        <v>11902.5</v>
      </c>
      <c r="BS1664" s="11">
        <v>11902.5</v>
      </c>
    </row>
    <row r="1665" spans="1:71" x14ac:dyDescent="0.35">
      <c r="A1665" s="10" t="s">
        <v>124</v>
      </c>
      <c r="B1665" s="10" t="s">
        <v>125</v>
      </c>
      <c r="C1665" t="s">
        <v>152</v>
      </c>
      <c r="D1665" s="10" t="s">
        <v>663</v>
      </c>
      <c r="E1665" t="s">
        <v>810</v>
      </c>
      <c r="F1665" s="10" t="s">
        <v>2</v>
      </c>
      <c r="G1665" t="s">
        <v>2</v>
      </c>
      <c r="H1665" s="10" t="s">
        <v>128</v>
      </c>
      <c r="I1665" t="s">
        <v>128</v>
      </c>
      <c r="J1665" s="10" t="s">
        <v>128</v>
      </c>
      <c r="K1665" t="s">
        <v>128</v>
      </c>
      <c r="L1665" s="10" t="s">
        <v>2</v>
      </c>
      <c r="M1665" s="10" t="s">
        <v>2</v>
      </c>
      <c r="N1665" s="10" t="str">
        <f>VLOOKUP(M1665,'[1]Grouping of facilities '!$A$1:$B$190,2,FALSE)</f>
        <v>Frontline</v>
      </c>
      <c r="O1665" t="s">
        <v>129</v>
      </c>
      <c r="P1665" s="10" t="s">
        <v>130</v>
      </c>
      <c r="Q1665" t="s">
        <v>131</v>
      </c>
      <c r="R1665" s="10" t="s">
        <v>132</v>
      </c>
      <c r="S1665" t="s">
        <v>133</v>
      </c>
      <c r="T1665" s="10" t="s">
        <v>128</v>
      </c>
      <c r="U1665" t="s">
        <v>133</v>
      </c>
      <c r="V1665" s="10" t="s">
        <v>167</v>
      </c>
      <c r="W1665" t="s">
        <v>168</v>
      </c>
      <c r="X1665" s="10" t="s">
        <v>169</v>
      </c>
      <c r="Y1665" t="s">
        <v>207</v>
      </c>
      <c r="Z1665" s="10" t="s">
        <v>433</v>
      </c>
      <c r="AA1665" t="s">
        <v>433</v>
      </c>
      <c r="AB1665" s="10" t="s">
        <v>135</v>
      </c>
      <c r="AC1665" t="s">
        <v>136</v>
      </c>
      <c r="AD1665" s="10" t="s">
        <v>137</v>
      </c>
      <c r="AE1665" t="s">
        <v>137</v>
      </c>
      <c r="AF1665" s="10" t="s">
        <v>209</v>
      </c>
      <c r="AG1665" t="s">
        <v>210</v>
      </c>
      <c r="AH1665" s="10" t="s">
        <v>210</v>
      </c>
      <c r="AI1665" t="s">
        <v>139</v>
      </c>
      <c r="AJ1665" s="10" t="s">
        <v>41</v>
      </c>
      <c r="AK1665" t="s">
        <v>35</v>
      </c>
      <c r="AL1665" s="10" t="s">
        <v>15</v>
      </c>
      <c r="AM1665" t="s">
        <v>128</v>
      </c>
      <c r="AN1665" s="10" t="s">
        <v>128</v>
      </c>
      <c r="AO1665" t="s">
        <v>128</v>
      </c>
      <c r="AP1665" s="10" t="s">
        <v>15</v>
      </c>
      <c r="AQ1665" t="s">
        <v>384</v>
      </c>
      <c r="AR1665" s="10" t="s">
        <v>385</v>
      </c>
      <c r="AS1665" t="s">
        <v>386</v>
      </c>
      <c r="AT1665" s="10" t="s">
        <v>424</v>
      </c>
      <c r="AU1665" t="s">
        <v>424</v>
      </c>
      <c r="AV1665" s="10" t="s">
        <v>424</v>
      </c>
      <c r="AW1665" t="s">
        <v>14</v>
      </c>
      <c r="AX1665" s="10" t="s">
        <v>144</v>
      </c>
      <c r="AY1665" t="s">
        <v>145</v>
      </c>
      <c r="AZ1665" s="10" t="s">
        <v>181</v>
      </c>
      <c r="BA1665" t="s">
        <v>182</v>
      </c>
      <c r="BB1665" s="10" t="s">
        <v>183</v>
      </c>
      <c r="BC1665" t="s">
        <v>128</v>
      </c>
      <c r="BD1665" s="10" t="s">
        <v>149</v>
      </c>
      <c r="BE1665" t="s">
        <v>149</v>
      </c>
      <c r="BF1665" s="10" t="s">
        <v>150</v>
      </c>
      <c r="BG1665" t="s">
        <v>211</v>
      </c>
      <c r="BH1665" s="10" t="s">
        <v>212</v>
      </c>
      <c r="BI1665" t="s">
        <v>213</v>
      </c>
      <c r="BJ1665" s="10" t="s">
        <v>670</v>
      </c>
      <c r="BK1665" t="s">
        <v>128</v>
      </c>
      <c r="BL1665" t="s">
        <v>670</v>
      </c>
      <c r="BM1665" t="str">
        <f>VLOOKUP(BL1665,'[1]Groupingof items '!$F$1:$G$242,2,FALSE)</f>
        <v>Overhead</v>
      </c>
      <c r="BN1665" s="11"/>
      <c r="BO1665" s="11"/>
      <c r="BP1665" s="11"/>
      <c r="BQ1665" s="11"/>
      <c r="BR1665" s="11">
        <v>0</v>
      </c>
      <c r="BS1665" s="11">
        <v>0</v>
      </c>
    </row>
    <row r="1666" spans="1:71" x14ac:dyDescent="0.35">
      <c r="A1666" s="10" t="s">
        <v>124</v>
      </c>
      <c r="B1666" s="10" t="s">
        <v>125</v>
      </c>
      <c r="C1666" t="s">
        <v>152</v>
      </c>
      <c r="D1666" s="10" t="s">
        <v>663</v>
      </c>
      <c r="E1666" t="s">
        <v>810</v>
      </c>
      <c r="F1666" s="10" t="s">
        <v>2</v>
      </c>
      <c r="G1666" t="s">
        <v>2</v>
      </c>
      <c r="H1666" s="10" t="s">
        <v>128</v>
      </c>
      <c r="I1666" t="s">
        <v>128</v>
      </c>
      <c r="J1666" s="10" t="s">
        <v>128</v>
      </c>
      <c r="K1666" t="s">
        <v>128</v>
      </c>
      <c r="L1666" s="10" t="s">
        <v>2</v>
      </c>
      <c r="M1666" s="10" t="s">
        <v>2</v>
      </c>
      <c r="N1666" s="10" t="str">
        <f>VLOOKUP(M1666,'[1]Grouping of facilities '!$A$1:$B$190,2,FALSE)</f>
        <v>Frontline</v>
      </c>
      <c r="O1666" t="s">
        <v>129</v>
      </c>
      <c r="P1666" s="10" t="s">
        <v>130</v>
      </c>
      <c r="Q1666" t="s">
        <v>131</v>
      </c>
      <c r="R1666" s="10" t="s">
        <v>132</v>
      </c>
      <c r="S1666" t="s">
        <v>133</v>
      </c>
      <c r="T1666" s="10" t="s">
        <v>128</v>
      </c>
      <c r="U1666" t="s">
        <v>133</v>
      </c>
      <c r="V1666" s="10" t="s">
        <v>167</v>
      </c>
      <c r="W1666" t="s">
        <v>168</v>
      </c>
      <c r="X1666" s="10" t="s">
        <v>169</v>
      </c>
      <c r="Y1666" t="s">
        <v>207</v>
      </c>
      <c r="Z1666" s="10" t="s">
        <v>671</v>
      </c>
      <c r="AA1666" t="s">
        <v>671</v>
      </c>
      <c r="AB1666" s="10" t="s">
        <v>135</v>
      </c>
      <c r="AC1666" t="s">
        <v>136</v>
      </c>
      <c r="AD1666" s="10" t="s">
        <v>137</v>
      </c>
      <c r="AE1666" t="s">
        <v>137</v>
      </c>
      <c r="AF1666" s="10" t="s">
        <v>209</v>
      </c>
      <c r="AG1666" t="s">
        <v>210</v>
      </c>
      <c r="AH1666" s="10" t="s">
        <v>210</v>
      </c>
      <c r="AI1666" t="s">
        <v>139</v>
      </c>
      <c r="AJ1666" s="10" t="s">
        <v>41</v>
      </c>
      <c r="AK1666" t="s">
        <v>35</v>
      </c>
      <c r="AL1666" s="10" t="s">
        <v>15</v>
      </c>
      <c r="AM1666" t="s">
        <v>128</v>
      </c>
      <c r="AN1666" s="10" t="s">
        <v>128</v>
      </c>
      <c r="AO1666" t="s">
        <v>128</v>
      </c>
      <c r="AP1666" s="10" t="s">
        <v>15</v>
      </c>
      <c r="AQ1666" t="s">
        <v>143</v>
      </c>
      <c r="AR1666" s="10" t="s">
        <v>143</v>
      </c>
      <c r="AS1666" t="s">
        <v>128</v>
      </c>
      <c r="AT1666" s="10" t="s">
        <v>128</v>
      </c>
      <c r="AU1666" t="s">
        <v>128</v>
      </c>
      <c r="AV1666" s="10" t="s">
        <v>143</v>
      </c>
      <c r="AW1666" t="s">
        <v>14</v>
      </c>
      <c r="AX1666" s="10" t="s">
        <v>144</v>
      </c>
      <c r="AY1666" t="s">
        <v>145</v>
      </c>
      <c r="AZ1666" s="10" t="s">
        <v>181</v>
      </c>
      <c r="BA1666" t="s">
        <v>182</v>
      </c>
      <c r="BB1666" s="10" t="s">
        <v>183</v>
      </c>
      <c r="BC1666" t="s">
        <v>128</v>
      </c>
      <c r="BD1666" s="10" t="s">
        <v>149</v>
      </c>
      <c r="BE1666" t="s">
        <v>149</v>
      </c>
      <c r="BF1666" s="10" t="s">
        <v>150</v>
      </c>
      <c r="BG1666" t="s">
        <v>211</v>
      </c>
      <c r="BH1666" s="10" t="s">
        <v>212</v>
      </c>
      <c r="BI1666" t="s">
        <v>213</v>
      </c>
      <c r="BJ1666" s="10" t="s">
        <v>785</v>
      </c>
      <c r="BK1666" t="s">
        <v>128</v>
      </c>
      <c r="BL1666" t="s">
        <v>785</v>
      </c>
      <c r="BM1666" t="str">
        <f>VLOOKUP(BL1666,'[1]Groupingof items '!$F$1:$G$242,2,FALSE)</f>
        <v>Overhead</v>
      </c>
      <c r="BN1666" s="11"/>
      <c r="BO1666" s="11"/>
      <c r="BP1666" s="11"/>
      <c r="BQ1666" s="11"/>
      <c r="BR1666" s="11">
        <v>3404</v>
      </c>
      <c r="BS1666" s="11">
        <v>3404</v>
      </c>
    </row>
    <row r="1667" spans="1:71" x14ac:dyDescent="0.35">
      <c r="A1667" s="10" t="s">
        <v>124</v>
      </c>
      <c r="B1667" s="10" t="s">
        <v>125</v>
      </c>
      <c r="C1667" t="s">
        <v>152</v>
      </c>
      <c r="D1667" s="10" t="s">
        <v>663</v>
      </c>
      <c r="E1667" t="s">
        <v>810</v>
      </c>
      <c r="F1667" s="10" t="s">
        <v>2</v>
      </c>
      <c r="G1667" t="s">
        <v>2</v>
      </c>
      <c r="H1667" s="10" t="s">
        <v>128</v>
      </c>
      <c r="I1667" t="s">
        <v>128</v>
      </c>
      <c r="J1667" s="10" t="s">
        <v>128</v>
      </c>
      <c r="K1667" t="s">
        <v>128</v>
      </c>
      <c r="L1667" s="10" t="s">
        <v>2</v>
      </c>
      <c r="M1667" s="10" t="s">
        <v>2</v>
      </c>
      <c r="N1667" s="10" t="str">
        <f>VLOOKUP(M1667,'[1]Grouping of facilities '!$A$1:$B$190,2,FALSE)</f>
        <v>Frontline</v>
      </c>
      <c r="O1667" t="s">
        <v>129</v>
      </c>
      <c r="P1667" s="10" t="s">
        <v>130</v>
      </c>
      <c r="Q1667" t="s">
        <v>131</v>
      </c>
      <c r="R1667" s="10" t="s">
        <v>132</v>
      </c>
      <c r="S1667" t="s">
        <v>133</v>
      </c>
      <c r="T1667" s="10" t="s">
        <v>128</v>
      </c>
      <c r="U1667" t="s">
        <v>133</v>
      </c>
      <c r="V1667" s="10" t="s">
        <v>167</v>
      </c>
      <c r="W1667" t="s">
        <v>168</v>
      </c>
      <c r="X1667" s="10" t="s">
        <v>169</v>
      </c>
      <c r="Y1667" t="s">
        <v>207</v>
      </c>
      <c r="Z1667" s="10" t="s">
        <v>208</v>
      </c>
      <c r="AA1667" t="s">
        <v>208</v>
      </c>
      <c r="AB1667" s="10" t="s">
        <v>135</v>
      </c>
      <c r="AC1667" t="s">
        <v>136</v>
      </c>
      <c r="AD1667" s="10" t="s">
        <v>137</v>
      </c>
      <c r="AE1667" t="s">
        <v>137</v>
      </c>
      <c r="AF1667" s="10" t="s">
        <v>209</v>
      </c>
      <c r="AG1667" t="s">
        <v>210</v>
      </c>
      <c r="AH1667" s="10" t="s">
        <v>210</v>
      </c>
      <c r="AI1667" t="s">
        <v>139</v>
      </c>
      <c r="AJ1667" s="10" t="s">
        <v>41</v>
      </c>
      <c r="AK1667" t="s">
        <v>35</v>
      </c>
      <c r="AL1667" s="10" t="s">
        <v>15</v>
      </c>
      <c r="AM1667" t="s">
        <v>128</v>
      </c>
      <c r="AN1667" s="10" t="s">
        <v>128</v>
      </c>
      <c r="AO1667" t="s">
        <v>128</v>
      </c>
      <c r="AP1667" s="10" t="s">
        <v>15</v>
      </c>
      <c r="AQ1667" t="s">
        <v>143</v>
      </c>
      <c r="AR1667" s="10" t="s">
        <v>143</v>
      </c>
      <c r="AS1667" t="s">
        <v>128</v>
      </c>
      <c r="AT1667" s="10" t="s">
        <v>128</v>
      </c>
      <c r="AU1667" t="s">
        <v>128</v>
      </c>
      <c r="AV1667" s="10" t="s">
        <v>143</v>
      </c>
      <c r="AW1667" t="s">
        <v>14</v>
      </c>
      <c r="AX1667" s="10" t="s">
        <v>144</v>
      </c>
      <c r="AY1667" t="s">
        <v>145</v>
      </c>
      <c r="AZ1667" s="10" t="s">
        <v>181</v>
      </c>
      <c r="BA1667" t="s">
        <v>182</v>
      </c>
      <c r="BB1667" s="10" t="s">
        <v>183</v>
      </c>
      <c r="BC1667" t="s">
        <v>128</v>
      </c>
      <c r="BD1667" s="10" t="s">
        <v>149</v>
      </c>
      <c r="BE1667" t="s">
        <v>149</v>
      </c>
      <c r="BF1667" s="10" t="s">
        <v>150</v>
      </c>
      <c r="BG1667" t="s">
        <v>211</v>
      </c>
      <c r="BH1667" s="10" t="s">
        <v>212</v>
      </c>
      <c r="BI1667" t="s">
        <v>213</v>
      </c>
      <c r="BJ1667" s="10" t="s">
        <v>214</v>
      </c>
      <c r="BK1667" t="s">
        <v>128</v>
      </c>
      <c r="BL1667" t="s">
        <v>214</v>
      </c>
      <c r="BM1667" t="str">
        <f>VLOOKUP(BL1667,'[1]Groupingof items '!$F$1:$G$242,2,FALSE)</f>
        <v>Overhead</v>
      </c>
      <c r="BN1667" s="11"/>
      <c r="BO1667" s="11"/>
      <c r="BP1667" s="11">
        <v>0</v>
      </c>
      <c r="BQ1667" s="11">
        <v>6532</v>
      </c>
      <c r="BR1667" s="11">
        <v>5290.29</v>
      </c>
      <c r="BS1667" s="11">
        <v>11822.29</v>
      </c>
    </row>
    <row r="1668" spans="1:71" x14ac:dyDescent="0.35">
      <c r="A1668" s="10" t="s">
        <v>124</v>
      </c>
      <c r="B1668" s="10" t="s">
        <v>125</v>
      </c>
      <c r="C1668" t="s">
        <v>152</v>
      </c>
      <c r="D1668" s="10" t="s">
        <v>663</v>
      </c>
      <c r="E1668" t="s">
        <v>810</v>
      </c>
      <c r="F1668" s="10" t="s">
        <v>2</v>
      </c>
      <c r="G1668" t="s">
        <v>2</v>
      </c>
      <c r="H1668" s="10" t="s">
        <v>128</v>
      </c>
      <c r="I1668" t="s">
        <v>128</v>
      </c>
      <c r="J1668" s="10" t="s">
        <v>128</v>
      </c>
      <c r="K1668" t="s">
        <v>128</v>
      </c>
      <c r="L1668" s="10" t="s">
        <v>2</v>
      </c>
      <c r="M1668" s="10" t="s">
        <v>2</v>
      </c>
      <c r="N1668" s="10" t="str">
        <f>VLOOKUP(M1668,'[1]Grouping of facilities '!$A$1:$B$190,2,FALSE)</f>
        <v>Frontline</v>
      </c>
      <c r="O1668" t="s">
        <v>129</v>
      </c>
      <c r="P1668" s="10" t="s">
        <v>130</v>
      </c>
      <c r="Q1668" t="s">
        <v>131</v>
      </c>
      <c r="R1668" s="10" t="s">
        <v>132</v>
      </c>
      <c r="S1668" t="s">
        <v>133</v>
      </c>
      <c r="T1668" s="10" t="s">
        <v>128</v>
      </c>
      <c r="U1668" t="s">
        <v>133</v>
      </c>
      <c r="V1668" s="10" t="s">
        <v>167</v>
      </c>
      <c r="W1668" t="s">
        <v>168</v>
      </c>
      <c r="X1668" s="10" t="s">
        <v>169</v>
      </c>
      <c r="Y1668" t="s">
        <v>207</v>
      </c>
      <c r="Z1668" s="10" t="s">
        <v>208</v>
      </c>
      <c r="AA1668" t="s">
        <v>208</v>
      </c>
      <c r="AB1668" s="10" t="s">
        <v>135</v>
      </c>
      <c r="AC1668" t="s">
        <v>136</v>
      </c>
      <c r="AD1668" s="10" t="s">
        <v>137</v>
      </c>
      <c r="AE1668" t="s">
        <v>137</v>
      </c>
      <c r="AF1668" s="10" t="s">
        <v>209</v>
      </c>
      <c r="AG1668" t="s">
        <v>210</v>
      </c>
      <c r="AH1668" s="10" t="s">
        <v>210</v>
      </c>
      <c r="AI1668" t="s">
        <v>139</v>
      </c>
      <c r="AJ1668" s="10" t="s">
        <v>41</v>
      </c>
      <c r="AK1668" t="s">
        <v>35</v>
      </c>
      <c r="AL1668" s="10" t="s">
        <v>15</v>
      </c>
      <c r="AM1668" t="s">
        <v>128</v>
      </c>
      <c r="AN1668" s="10" t="s">
        <v>128</v>
      </c>
      <c r="AO1668" t="s">
        <v>128</v>
      </c>
      <c r="AP1668" s="10" t="s">
        <v>15</v>
      </c>
      <c r="AQ1668" t="s">
        <v>384</v>
      </c>
      <c r="AR1668" s="10" t="s">
        <v>385</v>
      </c>
      <c r="AS1668" t="s">
        <v>386</v>
      </c>
      <c r="AT1668" s="10" t="s">
        <v>409</v>
      </c>
      <c r="AU1668" t="s">
        <v>431</v>
      </c>
      <c r="AV1668" s="10" t="s">
        <v>431</v>
      </c>
      <c r="AW1668" t="s">
        <v>14</v>
      </c>
      <c r="AX1668" s="10" t="s">
        <v>144</v>
      </c>
      <c r="AY1668" t="s">
        <v>145</v>
      </c>
      <c r="AZ1668" s="10" t="s">
        <v>181</v>
      </c>
      <c r="BA1668" t="s">
        <v>182</v>
      </c>
      <c r="BB1668" s="10" t="s">
        <v>183</v>
      </c>
      <c r="BC1668" t="s">
        <v>128</v>
      </c>
      <c r="BD1668" s="10" t="s">
        <v>149</v>
      </c>
      <c r="BE1668" t="s">
        <v>149</v>
      </c>
      <c r="BF1668" s="10" t="s">
        <v>150</v>
      </c>
      <c r="BG1668" t="s">
        <v>211</v>
      </c>
      <c r="BH1668" s="10" t="s">
        <v>212</v>
      </c>
      <c r="BI1668" t="s">
        <v>213</v>
      </c>
      <c r="BJ1668" s="10" t="s">
        <v>214</v>
      </c>
      <c r="BK1668" t="s">
        <v>128</v>
      </c>
      <c r="BL1668" t="s">
        <v>214</v>
      </c>
      <c r="BM1668" t="str">
        <f>VLOOKUP(BL1668,'[1]Groupingof items '!$F$1:$G$242,2,FALSE)</f>
        <v>Overhead</v>
      </c>
      <c r="BN1668" s="11"/>
      <c r="BO1668" s="11"/>
      <c r="BP1668" s="11">
        <v>0</v>
      </c>
      <c r="BQ1668" s="11"/>
      <c r="BR1668" s="11"/>
      <c r="BS1668" s="11">
        <v>0</v>
      </c>
    </row>
    <row r="1669" spans="1:71" x14ac:dyDescent="0.35">
      <c r="A1669" s="10" t="s">
        <v>124</v>
      </c>
      <c r="B1669" s="10" t="s">
        <v>125</v>
      </c>
      <c r="C1669" t="s">
        <v>152</v>
      </c>
      <c r="D1669" s="10" t="s">
        <v>663</v>
      </c>
      <c r="E1669" t="s">
        <v>810</v>
      </c>
      <c r="F1669" s="10" t="s">
        <v>2</v>
      </c>
      <c r="G1669" t="s">
        <v>2</v>
      </c>
      <c r="H1669" s="10" t="s">
        <v>128</v>
      </c>
      <c r="I1669" t="s">
        <v>128</v>
      </c>
      <c r="J1669" s="10" t="s">
        <v>128</v>
      </c>
      <c r="K1669" t="s">
        <v>128</v>
      </c>
      <c r="L1669" s="10" t="s">
        <v>2</v>
      </c>
      <c r="M1669" s="10" t="s">
        <v>2</v>
      </c>
      <c r="N1669" s="10" t="str">
        <f>VLOOKUP(M1669,'[1]Grouping of facilities '!$A$1:$B$190,2,FALSE)</f>
        <v>Frontline</v>
      </c>
      <c r="O1669" t="s">
        <v>129</v>
      </c>
      <c r="P1669" s="10" t="s">
        <v>130</v>
      </c>
      <c r="Q1669" t="s">
        <v>131</v>
      </c>
      <c r="R1669" s="10" t="s">
        <v>132</v>
      </c>
      <c r="S1669" t="s">
        <v>133</v>
      </c>
      <c r="T1669" s="10" t="s">
        <v>128</v>
      </c>
      <c r="U1669" t="s">
        <v>133</v>
      </c>
      <c r="V1669" s="10" t="s">
        <v>167</v>
      </c>
      <c r="W1669" t="s">
        <v>168</v>
      </c>
      <c r="X1669" s="10" t="s">
        <v>169</v>
      </c>
      <c r="Y1669" t="s">
        <v>207</v>
      </c>
      <c r="Z1669" s="10" t="s">
        <v>434</v>
      </c>
      <c r="AA1669" t="s">
        <v>434</v>
      </c>
      <c r="AB1669" s="10" t="s">
        <v>135</v>
      </c>
      <c r="AC1669" t="s">
        <v>136</v>
      </c>
      <c r="AD1669" s="10" t="s">
        <v>247</v>
      </c>
      <c r="AE1669" t="s">
        <v>435</v>
      </c>
      <c r="AF1669" s="10" t="s">
        <v>436</v>
      </c>
      <c r="AG1669" t="s">
        <v>128</v>
      </c>
      <c r="AH1669" s="10" t="s">
        <v>436</v>
      </c>
      <c r="AI1669" t="s">
        <v>139</v>
      </c>
      <c r="AJ1669" s="10" t="s">
        <v>41</v>
      </c>
      <c r="AK1669" t="s">
        <v>35</v>
      </c>
      <c r="AL1669" s="10" t="s">
        <v>15</v>
      </c>
      <c r="AM1669" t="s">
        <v>128</v>
      </c>
      <c r="AN1669" s="10" t="s">
        <v>128</v>
      </c>
      <c r="AO1669" t="s">
        <v>128</v>
      </c>
      <c r="AP1669" s="10" t="s">
        <v>15</v>
      </c>
      <c r="AQ1669" t="s">
        <v>143</v>
      </c>
      <c r="AR1669" s="10" t="s">
        <v>143</v>
      </c>
      <c r="AS1669" t="s">
        <v>128</v>
      </c>
      <c r="AT1669" s="10" t="s">
        <v>128</v>
      </c>
      <c r="AU1669" t="s">
        <v>128</v>
      </c>
      <c r="AV1669" s="10" t="s">
        <v>143</v>
      </c>
      <c r="AW1669" t="s">
        <v>14</v>
      </c>
      <c r="AX1669" s="10" t="s">
        <v>144</v>
      </c>
      <c r="AY1669" t="s">
        <v>145</v>
      </c>
      <c r="AZ1669" s="10" t="s">
        <v>181</v>
      </c>
      <c r="BA1669" t="s">
        <v>182</v>
      </c>
      <c r="BB1669" s="10" t="s">
        <v>183</v>
      </c>
      <c r="BC1669" t="s">
        <v>128</v>
      </c>
      <c r="BD1669" s="10" t="s">
        <v>149</v>
      </c>
      <c r="BE1669" t="s">
        <v>149</v>
      </c>
      <c r="BF1669" s="10" t="s">
        <v>150</v>
      </c>
      <c r="BG1669" t="s">
        <v>437</v>
      </c>
      <c r="BH1669" s="10" t="s">
        <v>438</v>
      </c>
      <c r="BI1669" t="s">
        <v>128</v>
      </c>
      <c r="BJ1669" s="10" t="s">
        <v>128</v>
      </c>
      <c r="BK1669" t="s">
        <v>128</v>
      </c>
      <c r="BL1669" t="s">
        <v>438</v>
      </c>
      <c r="BM1669" t="str">
        <f>VLOOKUP(BL1669,'[1]Groupingof items '!$F$1:$G$242,2,FALSE)</f>
        <v>Overhead</v>
      </c>
      <c r="BN1669" s="11"/>
      <c r="BO1669" s="11"/>
      <c r="BP1669" s="11">
        <v>162274.64000000001</v>
      </c>
      <c r="BQ1669" s="11">
        <v>83130.86</v>
      </c>
      <c r="BR1669" s="11">
        <v>135677.42000000001</v>
      </c>
      <c r="BS1669" s="11">
        <v>381082.92000000004</v>
      </c>
    </row>
    <row r="1670" spans="1:71" x14ac:dyDescent="0.35">
      <c r="A1670" s="10" t="s">
        <v>124</v>
      </c>
      <c r="B1670" s="10" t="s">
        <v>125</v>
      </c>
      <c r="C1670" t="s">
        <v>152</v>
      </c>
      <c r="D1670" s="10" t="s">
        <v>663</v>
      </c>
      <c r="E1670" t="s">
        <v>810</v>
      </c>
      <c r="F1670" s="10" t="s">
        <v>2</v>
      </c>
      <c r="G1670" t="s">
        <v>2</v>
      </c>
      <c r="H1670" s="10" t="s">
        <v>128</v>
      </c>
      <c r="I1670" t="s">
        <v>128</v>
      </c>
      <c r="J1670" s="10" t="s">
        <v>128</v>
      </c>
      <c r="K1670" t="s">
        <v>128</v>
      </c>
      <c r="L1670" s="10" t="s">
        <v>2</v>
      </c>
      <c r="M1670" s="10" t="s">
        <v>2</v>
      </c>
      <c r="N1670" s="10" t="str">
        <f>VLOOKUP(M1670,'[1]Grouping of facilities '!$A$1:$B$190,2,FALSE)</f>
        <v>Frontline</v>
      </c>
      <c r="O1670" t="s">
        <v>129</v>
      </c>
      <c r="P1670" s="10" t="s">
        <v>130</v>
      </c>
      <c r="Q1670" t="s">
        <v>131</v>
      </c>
      <c r="R1670" s="10" t="s">
        <v>132</v>
      </c>
      <c r="S1670" t="s">
        <v>133</v>
      </c>
      <c r="T1670" s="10" t="s">
        <v>128</v>
      </c>
      <c r="U1670" t="s">
        <v>133</v>
      </c>
      <c r="V1670" s="10" t="s">
        <v>167</v>
      </c>
      <c r="W1670" t="s">
        <v>168</v>
      </c>
      <c r="X1670" s="10" t="s">
        <v>169</v>
      </c>
      <c r="Y1670" t="s">
        <v>439</v>
      </c>
      <c r="Z1670" s="10" t="s">
        <v>439</v>
      </c>
      <c r="AA1670" t="s">
        <v>439</v>
      </c>
      <c r="AB1670" s="10" t="s">
        <v>135</v>
      </c>
      <c r="AC1670" t="s">
        <v>136</v>
      </c>
      <c r="AD1670" s="10" t="s">
        <v>171</v>
      </c>
      <c r="AE1670" t="s">
        <v>171</v>
      </c>
      <c r="AF1670" s="10" t="s">
        <v>172</v>
      </c>
      <c r="AG1670" t="s">
        <v>173</v>
      </c>
      <c r="AH1670" s="10" t="s">
        <v>173</v>
      </c>
      <c r="AI1670" t="s">
        <v>139</v>
      </c>
      <c r="AJ1670" s="10" t="s">
        <v>41</v>
      </c>
      <c r="AK1670" t="s">
        <v>35</v>
      </c>
      <c r="AL1670" s="10" t="s">
        <v>15</v>
      </c>
      <c r="AM1670" t="s">
        <v>128</v>
      </c>
      <c r="AN1670" s="10" t="s">
        <v>128</v>
      </c>
      <c r="AO1670" t="s">
        <v>128</v>
      </c>
      <c r="AP1670" s="10" t="s">
        <v>15</v>
      </c>
      <c r="AQ1670" t="s">
        <v>143</v>
      </c>
      <c r="AR1670" s="10" t="s">
        <v>143</v>
      </c>
      <c r="AS1670" t="s">
        <v>128</v>
      </c>
      <c r="AT1670" s="10" t="s">
        <v>128</v>
      </c>
      <c r="AU1670" t="s">
        <v>128</v>
      </c>
      <c r="AV1670" s="10" t="s">
        <v>143</v>
      </c>
      <c r="AW1670" t="s">
        <v>14</v>
      </c>
      <c r="AX1670" s="10" t="s">
        <v>144</v>
      </c>
      <c r="AY1670" t="s">
        <v>145</v>
      </c>
      <c r="AZ1670" s="10" t="s">
        <v>181</v>
      </c>
      <c r="BA1670" t="s">
        <v>182</v>
      </c>
      <c r="BB1670" s="10" t="s">
        <v>183</v>
      </c>
      <c r="BC1670" t="s">
        <v>128</v>
      </c>
      <c r="BD1670" s="10" t="s">
        <v>149</v>
      </c>
      <c r="BE1670" t="s">
        <v>174</v>
      </c>
      <c r="BF1670" s="10" t="s">
        <v>175</v>
      </c>
      <c r="BG1670" t="s">
        <v>169</v>
      </c>
      <c r="BH1670" s="10" t="s">
        <v>439</v>
      </c>
      <c r="BI1670" t="s">
        <v>128</v>
      </c>
      <c r="BJ1670" s="10" t="s">
        <v>128</v>
      </c>
      <c r="BK1670" t="s">
        <v>128</v>
      </c>
      <c r="BL1670" t="s">
        <v>439</v>
      </c>
      <c r="BM1670" t="str">
        <f>VLOOKUP(BL1670,'[1]Groupingof items '!$F$1:$G$242,2,FALSE)</f>
        <v>Overhead</v>
      </c>
      <c r="BN1670" s="11"/>
      <c r="BO1670" s="11"/>
      <c r="BP1670" s="11">
        <v>0</v>
      </c>
      <c r="BQ1670" s="11"/>
      <c r="BR1670" s="11"/>
      <c r="BS1670" s="11">
        <v>0</v>
      </c>
    </row>
    <row r="1671" spans="1:71" x14ac:dyDescent="0.35">
      <c r="A1671" s="10" t="s">
        <v>124</v>
      </c>
      <c r="B1671" s="10" t="s">
        <v>125</v>
      </c>
      <c r="C1671" t="s">
        <v>152</v>
      </c>
      <c r="D1671" s="10" t="s">
        <v>663</v>
      </c>
      <c r="E1671" t="s">
        <v>810</v>
      </c>
      <c r="F1671" s="10" t="s">
        <v>2</v>
      </c>
      <c r="G1671" t="s">
        <v>2</v>
      </c>
      <c r="H1671" s="10" t="s">
        <v>128</v>
      </c>
      <c r="I1671" t="s">
        <v>128</v>
      </c>
      <c r="J1671" s="10" t="s">
        <v>128</v>
      </c>
      <c r="K1671" t="s">
        <v>128</v>
      </c>
      <c r="L1671" s="10" t="s">
        <v>2</v>
      </c>
      <c r="M1671" s="10" t="s">
        <v>2</v>
      </c>
      <c r="N1671" s="10" t="str">
        <f>VLOOKUP(M1671,'[1]Grouping of facilities '!$A$1:$B$190,2,FALSE)</f>
        <v>Frontline</v>
      </c>
      <c r="O1671" t="s">
        <v>129</v>
      </c>
      <c r="P1671" s="10" t="s">
        <v>130</v>
      </c>
      <c r="Q1671" t="s">
        <v>131</v>
      </c>
      <c r="R1671" s="10" t="s">
        <v>132</v>
      </c>
      <c r="S1671" t="s">
        <v>133</v>
      </c>
      <c r="T1671" s="10" t="s">
        <v>128</v>
      </c>
      <c r="U1671" t="s">
        <v>133</v>
      </c>
      <c r="V1671" s="10" t="s">
        <v>167</v>
      </c>
      <c r="W1671" t="s">
        <v>168</v>
      </c>
      <c r="X1671" s="10" t="s">
        <v>169</v>
      </c>
      <c r="Y1671" t="s">
        <v>439</v>
      </c>
      <c r="Z1671" s="10" t="s">
        <v>439</v>
      </c>
      <c r="AA1671" t="s">
        <v>439</v>
      </c>
      <c r="AB1671" s="10" t="s">
        <v>135</v>
      </c>
      <c r="AC1671" t="s">
        <v>136</v>
      </c>
      <c r="AD1671" s="10" t="s">
        <v>137</v>
      </c>
      <c r="AE1671" t="s">
        <v>425</v>
      </c>
      <c r="AF1671" s="10" t="s">
        <v>426</v>
      </c>
      <c r="AG1671" t="s">
        <v>128</v>
      </c>
      <c r="AH1671" s="10" t="s">
        <v>426</v>
      </c>
      <c r="AI1671" t="s">
        <v>139</v>
      </c>
      <c r="AJ1671" s="10" t="s">
        <v>41</v>
      </c>
      <c r="AK1671" t="s">
        <v>35</v>
      </c>
      <c r="AL1671" s="10" t="s">
        <v>15</v>
      </c>
      <c r="AM1671" t="s">
        <v>128</v>
      </c>
      <c r="AN1671" s="10" t="s">
        <v>128</v>
      </c>
      <c r="AO1671" t="s">
        <v>128</v>
      </c>
      <c r="AP1671" s="10" t="s">
        <v>15</v>
      </c>
      <c r="AQ1671" t="s">
        <v>143</v>
      </c>
      <c r="AR1671" s="10" t="s">
        <v>143</v>
      </c>
      <c r="AS1671" t="s">
        <v>128</v>
      </c>
      <c r="AT1671" s="10" t="s">
        <v>128</v>
      </c>
      <c r="AU1671" t="s">
        <v>128</v>
      </c>
      <c r="AV1671" s="10" t="s">
        <v>143</v>
      </c>
      <c r="AW1671" t="s">
        <v>14</v>
      </c>
      <c r="AX1671" s="10" t="s">
        <v>144</v>
      </c>
      <c r="AY1671" t="s">
        <v>145</v>
      </c>
      <c r="AZ1671" s="10" t="s">
        <v>181</v>
      </c>
      <c r="BA1671" t="s">
        <v>182</v>
      </c>
      <c r="BB1671" s="10" t="s">
        <v>183</v>
      </c>
      <c r="BC1671" t="s">
        <v>128</v>
      </c>
      <c r="BD1671" s="10" t="s">
        <v>149</v>
      </c>
      <c r="BE1671" t="s">
        <v>149</v>
      </c>
      <c r="BF1671" s="10" t="s">
        <v>150</v>
      </c>
      <c r="BG1671" t="s">
        <v>427</v>
      </c>
      <c r="BH1671" s="10" t="s">
        <v>428</v>
      </c>
      <c r="BI1671" t="s">
        <v>128</v>
      </c>
      <c r="BJ1671" s="10" t="s">
        <v>128</v>
      </c>
      <c r="BK1671" t="s">
        <v>128</v>
      </c>
      <c r="BL1671" t="s">
        <v>428</v>
      </c>
      <c r="BM1671" t="str">
        <f>VLOOKUP(BL1671,'[1]Groupingof items '!$F$1:$G$242,2,FALSE)</f>
        <v>Overhead</v>
      </c>
      <c r="BN1671" s="11"/>
      <c r="BO1671" s="11"/>
      <c r="BP1671" s="11">
        <v>0</v>
      </c>
      <c r="BQ1671" s="11"/>
      <c r="BR1671" s="11"/>
      <c r="BS1671" s="11">
        <v>0</v>
      </c>
    </row>
    <row r="1672" spans="1:71" x14ac:dyDescent="0.35">
      <c r="A1672" s="10" t="s">
        <v>124</v>
      </c>
      <c r="B1672" s="10" t="s">
        <v>125</v>
      </c>
      <c r="C1672" t="s">
        <v>152</v>
      </c>
      <c r="D1672" s="10" t="s">
        <v>663</v>
      </c>
      <c r="E1672" t="s">
        <v>810</v>
      </c>
      <c r="F1672" s="10" t="s">
        <v>2</v>
      </c>
      <c r="G1672" t="s">
        <v>2</v>
      </c>
      <c r="H1672" s="10" t="s">
        <v>128</v>
      </c>
      <c r="I1672" t="s">
        <v>128</v>
      </c>
      <c r="J1672" s="10" t="s">
        <v>128</v>
      </c>
      <c r="K1672" t="s">
        <v>128</v>
      </c>
      <c r="L1672" s="10" t="s">
        <v>2</v>
      </c>
      <c r="M1672" s="10" t="s">
        <v>2</v>
      </c>
      <c r="N1672" s="10" t="str">
        <f>VLOOKUP(M1672,'[1]Grouping of facilities '!$A$1:$B$190,2,FALSE)</f>
        <v>Frontline</v>
      </c>
      <c r="O1672" t="s">
        <v>129</v>
      </c>
      <c r="P1672" s="10" t="s">
        <v>130</v>
      </c>
      <c r="Q1672" t="s">
        <v>131</v>
      </c>
      <c r="R1672" s="10" t="s">
        <v>132</v>
      </c>
      <c r="S1672" t="s">
        <v>133</v>
      </c>
      <c r="T1672" s="10" t="s">
        <v>128</v>
      </c>
      <c r="U1672" t="s">
        <v>133</v>
      </c>
      <c r="V1672" s="10" t="s">
        <v>167</v>
      </c>
      <c r="W1672" t="s">
        <v>168</v>
      </c>
      <c r="X1672" s="10" t="s">
        <v>169</v>
      </c>
      <c r="Y1672" t="s">
        <v>439</v>
      </c>
      <c r="Z1672" s="10" t="s">
        <v>439</v>
      </c>
      <c r="AA1672" t="s">
        <v>439</v>
      </c>
      <c r="AB1672" s="10" t="s">
        <v>135</v>
      </c>
      <c r="AC1672" t="s">
        <v>136</v>
      </c>
      <c r="AD1672" s="10" t="s">
        <v>137</v>
      </c>
      <c r="AE1672" t="s">
        <v>137</v>
      </c>
      <c r="AF1672" s="10" t="s">
        <v>209</v>
      </c>
      <c r="AG1672" t="s">
        <v>210</v>
      </c>
      <c r="AH1672" s="10" t="s">
        <v>210</v>
      </c>
      <c r="AI1672" t="s">
        <v>139</v>
      </c>
      <c r="AJ1672" s="10" t="s">
        <v>41</v>
      </c>
      <c r="AK1672" t="s">
        <v>35</v>
      </c>
      <c r="AL1672" s="10" t="s">
        <v>15</v>
      </c>
      <c r="AM1672" t="s">
        <v>128</v>
      </c>
      <c r="AN1672" s="10" t="s">
        <v>128</v>
      </c>
      <c r="AO1672" t="s">
        <v>128</v>
      </c>
      <c r="AP1672" s="10" t="s">
        <v>15</v>
      </c>
      <c r="AQ1672" t="s">
        <v>143</v>
      </c>
      <c r="AR1672" s="10" t="s">
        <v>143</v>
      </c>
      <c r="AS1672" t="s">
        <v>128</v>
      </c>
      <c r="AT1672" s="10" t="s">
        <v>128</v>
      </c>
      <c r="AU1672" t="s">
        <v>128</v>
      </c>
      <c r="AV1672" s="10" t="s">
        <v>143</v>
      </c>
      <c r="AW1672" t="s">
        <v>14</v>
      </c>
      <c r="AX1672" s="10" t="s">
        <v>144</v>
      </c>
      <c r="AY1672" t="s">
        <v>145</v>
      </c>
      <c r="AZ1672" s="10" t="s">
        <v>181</v>
      </c>
      <c r="BA1672" t="s">
        <v>182</v>
      </c>
      <c r="BB1672" s="10" t="s">
        <v>183</v>
      </c>
      <c r="BC1672" t="s">
        <v>128</v>
      </c>
      <c r="BD1672" s="10" t="s">
        <v>149</v>
      </c>
      <c r="BE1672" t="s">
        <v>149</v>
      </c>
      <c r="BF1672" s="10" t="s">
        <v>150</v>
      </c>
      <c r="BG1672" t="s">
        <v>211</v>
      </c>
      <c r="BH1672" s="10" t="s">
        <v>212</v>
      </c>
      <c r="BI1672" t="s">
        <v>440</v>
      </c>
      <c r="BJ1672" s="10" t="s">
        <v>128</v>
      </c>
      <c r="BK1672" t="s">
        <v>128</v>
      </c>
      <c r="BL1672" t="s">
        <v>440</v>
      </c>
      <c r="BM1672" t="str">
        <f>VLOOKUP(BL1672,'[1]Groupingof items '!$F$1:$G$242,2,FALSE)</f>
        <v>Overhead</v>
      </c>
      <c r="BN1672" s="11"/>
      <c r="BO1672" s="11"/>
      <c r="BP1672" s="11">
        <v>0</v>
      </c>
      <c r="BQ1672" s="11">
        <v>54928.5</v>
      </c>
      <c r="BR1672" s="11">
        <v>9045.9</v>
      </c>
      <c r="BS1672" s="11">
        <v>63974.400000000001</v>
      </c>
    </row>
    <row r="1673" spans="1:71" x14ac:dyDescent="0.35">
      <c r="A1673" s="10" t="s">
        <v>124</v>
      </c>
      <c r="B1673" s="10" t="s">
        <v>125</v>
      </c>
      <c r="C1673" t="s">
        <v>152</v>
      </c>
      <c r="D1673" s="10" t="s">
        <v>663</v>
      </c>
      <c r="E1673" t="s">
        <v>810</v>
      </c>
      <c r="F1673" s="10" t="s">
        <v>2</v>
      </c>
      <c r="G1673" t="s">
        <v>2</v>
      </c>
      <c r="H1673" s="10" t="s">
        <v>128</v>
      </c>
      <c r="I1673" t="s">
        <v>128</v>
      </c>
      <c r="J1673" s="10" t="s">
        <v>128</v>
      </c>
      <c r="K1673" t="s">
        <v>128</v>
      </c>
      <c r="L1673" s="10" t="s">
        <v>2</v>
      </c>
      <c r="M1673" s="10" t="s">
        <v>2</v>
      </c>
      <c r="N1673" s="10" t="str">
        <f>VLOOKUP(M1673,'[1]Grouping of facilities '!$A$1:$B$190,2,FALSE)</f>
        <v>Frontline</v>
      </c>
      <c r="O1673" t="s">
        <v>129</v>
      </c>
      <c r="P1673" s="10" t="s">
        <v>130</v>
      </c>
      <c r="Q1673" t="s">
        <v>131</v>
      </c>
      <c r="R1673" s="10" t="s">
        <v>132</v>
      </c>
      <c r="S1673" t="s">
        <v>133</v>
      </c>
      <c r="T1673" s="10" t="s">
        <v>128</v>
      </c>
      <c r="U1673" t="s">
        <v>133</v>
      </c>
      <c r="V1673" s="10" t="s">
        <v>167</v>
      </c>
      <c r="W1673" t="s">
        <v>168</v>
      </c>
      <c r="X1673" s="10" t="s">
        <v>169</v>
      </c>
      <c r="Y1673" t="s">
        <v>439</v>
      </c>
      <c r="Z1673" s="10" t="s">
        <v>439</v>
      </c>
      <c r="AA1673" t="s">
        <v>439</v>
      </c>
      <c r="AB1673" s="10" t="s">
        <v>135</v>
      </c>
      <c r="AC1673" t="s">
        <v>136</v>
      </c>
      <c r="AD1673" s="10" t="s">
        <v>137</v>
      </c>
      <c r="AE1673" t="s">
        <v>137</v>
      </c>
      <c r="AF1673" s="10" t="s">
        <v>209</v>
      </c>
      <c r="AG1673" t="s">
        <v>210</v>
      </c>
      <c r="AH1673" s="10" t="s">
        <v>210</v>
      </c>
      <c r="AI1673" t="s">
        <v>139</v>
      </c>
      <c r="AJ1673" s="10" t="s">
        <v>41</v>
      </c>
      <c r="AK1673" t="s">
        <v>35</v>
      </c>
      <c r="AL1673" s="10" t="s">
        <v>15</v>
      </c>
      <c r="AM1673" t="s">
        <v>128</v>
      </c>
      <c r="AN1673" s="10" t="s">
        <v>128</v>
      </c>
      <c r="AO1673" t="s">
        <v>128</v>
      </c>
      <c r="AP1673" s="10" t="s">
        <v>15</v>
      </c>
      <c r="AQ1673" t="s">
        <v>143</v>
      </c>
      <c r="AR1673" s="10" t="s">
        <v>143</v>
      </c>
      <c r="AS1673" t="s">
        <v>128</v>
      </c>
      <c r="AT1673" s="10" t="s">
        <v>128</v>
      </c>
      <c r="AU1673" t="s">
        <v>128</v>
      </c>
      <c r="AV1673" s="10" t="s">
        <v>143</v>
      </c>
      <c r="AW1673" t="s">
        <v>14</v>
      </c>
      <c r="AX1673" s="10" t="s">
        <v>144</v>
      </c>
      <c r="AY1673" t="s">
        <v>145</v>
      </c>
      <c r="AZ1673" s="10" t="s">
        <v>181</v>
      </c>
      <c r="BA1673" t="s">
        <v>182</v>
      </c>
      <c r="BB1673" s="10" t="s">
        <v>183</v>
      </c>
      <c r="BC1673" t="s">
        <v>128</v>
      </c>
      <c r="BD1673" s="10" t="s">
        <v>149</v>
      </c>
      <c r="BE1673" t="s">
        <v>149</v>
      </c>
      <c r="BF1673" s="10" t="s">
        <v>150</v>
      </c>
      <c r="BG1673" t="s">
        <v>211</v>
      </c>
      <c r="BH1673" s="10" t="s">
        <v>212</v>
      </c>
      <c r="BI1673" t="s">
        <v>217</v>
      </c>
      <c r="BJ1673" s="10" t="s">
        <v>442</v>
      </c>
      <c r="BK1673" t="s">
        <v>128</v>
      </c>
      <c r="BL1673" t="s">
        <v>442</v>
      </c>
      <c r="BM1673" t="str">
        <f>VLOOKUP(BL1673,'[1]Groupingof items '!$F$1:$G$242,2,FALSE)</f>
        <v>Overhead</v>
      </c>
      <c r="BN1673" s="11"/>
      <c r="BO1673" s="11"/>
      <c r="BP1673" s="11"/>
      <c r="BQ1673" s="11">
        <v>0</v>
      </c>
      <c r="BR1673" s="11"/>
      <c r="BS1673" s="11">
        <v>0</v>
      </c>
    </row>
    <row r="1674" spans="1:71" x14ac:dyDescent="0.35">
      <c r="A1674" s="10" t="s">
        <v>124</v>
      </c>
      <c r="B1674" s="10" t="s">
        <v>125</v>
      </c>
      <c r="C1674" t="s">
        <v>152</v>
      </c>
      <c r="D1674" s="10" t="s">
        <v>663</v>
      </c>
      <c r="E1674" t="s">
        <v>810</v>
      </c>
      <c r="F1674" s="10" t="s">
        <v>2</v>
      </c>
      <c r="G1674" t="s">
        <v>2</v>
      </c>
      <c r="H1674" s="10" t="s">
        <v>128</v>
      </c>
      <c r="I1674" t="s">
        <v>128</v>
      </c>
      <c r="J1674" s="10" t="s">
        <v>128</v>
      </c>
      <c r="K1674" t="s">
        <v>128</v>
      </c>
      <c r="L1674" s="10" t="s">
        <v>2</v>
      </c>
      <c r="M1674" s="10" t="s">
        <v>2</v>
      </c>
      <c r="N1674" s="10" t="str">
        <f>VLOOKUP(M1674,'[1]Grouping of facilities '!$A$1:$B$190,2,FALSE)</f>
        <v>Frontline</v>
      </c>
      <c r="O1674" t="s">
        <v>129</v>
      </c>
      <c r="P1674" s="10" t="s">
        <v>130</v>
      </c>
      <c r="Q1674" t="s">
        <v>131</v>
      </c>
      <c r="R1674" s="10" t="s">
        <v>132</v>
      </c>
      <c r="S1674" t="s">
        <v>133</v>
      </c>
      <c r="T1674" s="10" t="s">
        <v>128</v>
      </c>
      <c r="U1674" t="s">
        <v>133</v>
      </c>
      <c r="V1674" s="10" t="s">
        <v>167</v>
      </c>
      <c r="W1674" t="s">
        <v>168</v>
      </c>
      <c r="X1674" s="10" t="s">
        <v>169</v>
      </c>
      <c r="Y1674" t="s">
        <v>215</v>
      </c>
      <c r="Z1674" s="10" t="s">
        <v>441</v>
      </c>
      <c r="AA1674" t="s">
        <v>441</v>
      </c>
      <c r="AB1674" s="10" t="s">
        <v>135</v>
      </c>
      <c r="AC1674" t="s">
        <v>136</v>
      </c>
      <c r="AD1674" s="10" t="s">
        <v>137</v>
      </c>
      <c r="AE1674" t="s">
        <v>137</v>
      </c>
      <c r="AF1674" s="10" t="s">
        <v>209</v>
      </c>
      <c r="AG1674" t="s">
        <v>210</v>
      </c>
      <c r="AH1674" s="10" t="s">
        <v>210</v>
      </c>
      <c r="AI1674" t="s">
        <v>139</v>
      </c>
      <c r="AJ1674" s="10" t="s">
        <v>41</v>
      </c>
      <c r="AK1674" t="s">
        <v>35</v>
      </c>
      <c r="AL1674" s="10" t="s">
        <v>15</v>
      </c>
      <c r="AM1674" t="s">
        <v>128</v>
      </c>
      <c r="AN1674" s="10" t="s">
        <v>128</v>
      </c>
      <c r="AO1674" t="s">
        <v>128</v>
      </c>
      <c r="AP1674" s="10" t="s">
        <v>15</v>
      </c>
      <c r="AQ1674" t="s">
        <v>143</v>
      </c>
      <c r="AR1674" s="10" t="s">
        <v>143</v>
      </c>
      <c r="AS1674" t="s">
        <v>128</v>
      </c>
      <c r="AT1674" s="10" t="s">
        <v>128</v>
      </c>
      <c r="AU1674" t="s">
        <v>128</v>
      </c>
      <c r="AV1674" s="10" t="s">
        <v>143</v>
      </c>
      <c r="AW1674" t="s">
        <v>14</v>
      </c>
      <c r="AX1674" s="10" t="s">
        <v>144</v>
      </c>
      <c r="AY1674" t="s">
        <v>145</v>
      </c>
      <c r="AZ1674" s="10" t="s">
        <v>181</v>
      </c>
      <c r="BA1674" t="s">
        <v>182</v>
      </c>
      <c r="BB1674" s="10" t="s">
        <v>183</v>
      </c>
      <c r="BC1674" t="s">
        <v>128</v>
      </c>
      <c r="BD1674" s="10" t="s">
        <v>149</v>
      </c>
      <c r="BE1674" t="s">
        <v>149</v>
      </c>
      <c r="BF1674" s="10" t="s">
        <v>150</v>
      </c>
      <c r="BG1674" t="s">
        <v>211</v>
      </c>
      <c r="BH1674" s="10" t="s">
        <v>212</v>
      </c>
      <c r="BI1674" t="s">
        <v>217</v>
      </c>
      <c r="BJ1674" s="10" t="s">
        <v>442</v>
      </c>
      <c r="BK1674" t="s">
        <v>128</v>
      </c>
      <c r="BL1674" t="s">
        <v>442</v>
      </c>
      <c r="BM1674" t="str">
        <f>VLOOKUP(BL1674,'[1]Groupingof items '!$F$1:$G$242,2,FALSE)</f>
        <v>Overhead</v>
      </c>
      <c r="BN1674" s="11"/>
      <c r="BO1674" s="11"/>
      <c r="BP1674" s="11"/>
      <c r="BQ1674" s="11"/>
      <c r="BR1674" s="11">
        <v>26820</v>
      </c>
      <c r="BS1674" s="11">
        <v>26820</v>
      </c>
    </row>
    <row r="1675" spans="1:71" x14ac:dyDescent="0.35">
      <c r="A1675" s="10" t="s">
        <v>124</v>
      </c>
      <c r="B1675" s="10" t="s">
        <v>125</v>
      </c>
      <c r="C1675" t="s">
        <v>152</v>
      </c>
      <c r="D1675" s="10" t="s">
        <v>663</v>
      </c>
      <c r="E1675" t="s">
        <v>810</v>
      </c>
      <c r="F1675" s="10" t="s">
        <v>2</v>
      </c>
      <c r="G1675" t="s">
        <v>2</v>
      </c>
      <c r="H1675" s="10" t="s">
        <v>128</v>
      </c>
      <c r="I1675" t="s">
        <v>128</v>
      </c>
      <c r="J1675" s="10" t="s">
        <v>128</v>
      </c>
      <c r="K1675" t="s">
        <v>128</v>
      </c>
      <c r="L1675" s="10" t="s">
        <v>2</v>
      </c>
      <c r="M1675" s="10" t="s">
        <v>2</v>
      </c>
      <c r="N1675" s="10" t="str">
        <f>VLOOKUP(M1675,'[1]Grouping of facilities '!$A$1:$B$190,2,FALSE)</f>
        <v>Frontline</v>
      </c>
      <c r="O1675" t="s">
        <v>129</v>
      </c>
      <c r="P1675" s="10" t="s">
        <v>130</v>
      </c>
      <c r="Q1675" t="s">
        <v>131</v>
      </c>
      <c r="R1675" s="10" t="s">
        <v>132</v>
      </c>
      <c r="S1675" t="s">
        <v>133</v>
      </c>
      <c r="T1675" s="10" t="s">
        <v>128</v>
      </c>
      <c r="U1675" t="s">
        <v>133</v>
      </c>
      <c r="V1675" s="10" t="s">
        <v>167</v>
      </c>
      <c r="W1675" t="s">
        <v>168</v>
      </c>
      <c r="X1675" s="10" t="s">
        <v>169</v>
      </c>
      <c r="Y1675" t="s">
        <v>215</v>
      </c>
      <c r="Z1675" s="10" t="s">
        <v>216</v>
      </c>
      <c r="AA1675" t="s">
        <v>216</v>
      </c>
      <c r="AB1675" s="10" t="s">
        <v>135</v>
      </c>
      <c r="AC1675" t="s">
        <v>136</v>
      </c>
      <c r="AD1675" s="10" t="s">
        <v>171</v>
      </c>
      <c r="AE1675" t="s">
        <v>171</v>
      </c>
      <c r="AF1675" s="10" t="s">
        <v>172</v>
      </c>
      <c r="AG1675" t="s">
        <v>173</v>
      </c>
      <c r="AH1675" s="10" t="s">
        <v>173</v>
      </c>
      <c r="AI1675" t="s">
        <v>139</v>
      </c>
      <c r="AJ1675" s="10" t="s">
        <v>41</v>
      </c>
      <c r="AK1675" t="s">
        <v>35</v>
      </c>
      <c r="AL1675" s="10" t="s">
        <v>15</v>
      </c>
      <c r="AM1675" t="s">
        <v>128</v>
      </c>
      <c r="AN1675" s="10" t="s">
        <v>128</v>
      </c>
      <c r="AO1675" t="s">
        <v>128</v>
      </c>
      <c r="AP1675" s="10" t="s">
        <v>15</v>
      </c>
      <c r="AQ1675" t="s">
        <v>143</v>
      </c>
      <c r="AR1675" s="10" t="s">
        <v>143</v>
      </c>
      <c r="AS1675" t="s">
        <v>128</v>
      </c>
      <c r="AT1675" s="10" t="s">
        <v>128</v>
      </c>
      <c r="AU1675" t="s">
        <v>128</v>
      </c>
      <c r="AV1675" s="10" t="s">
        <v>143</v>
      </c>
      <c r="AW1675" t="s">
        <v>14</v>
      </c>
      <c r="AX1675" s="10" t="s">
        <v>144</v>
      </c>
      <c r="AY1675" t="s">
        <v>145</v>
      </c>
      <c r="AZ1675" s="10" t="s">
        <v>181</v>
      </c>
      <c r="BA1675" t="s">
        <v>182</v>
      </c>
      <c r="BB1675" s="10" t="s">
        <v>183</v>
      </c>
      <c r="BC1675" t="s">
        <v>128</v>
      </c>
      <c r="BD1675" s="10" t="s">
        <v>149</v>
      </c>
      <c r="BE1675" t="s">
        <v>174</v>
      </c>
      <c r="BF1675" s="10" t="s">
        <v>175</v>
      </c>
      <c r="BG1675" t="s">
        <v>169</v>
      </c>
      <c r="BH1675" s="10" t="s">
        <v>215</v>
      </c>
      <c r="BI1675" t="s">
        <v>216</v>
      </c>
      <c r="BJ1675" s="10" t="s">
        <v>128</v>
      </c>
      <c r="BK1675" t="s">
        <v>128</v>
      </c>
      <c r="BL1675" t="s">
        <v>216</v>
      </c>
      <c r="BM1675" t="str">
        <f>VLOOKUP(BL1675,'[1]Groupingof items '!$F$1:$G$242,2,FALSE)</f>
        <v>Overhead</v>
      </c>
      <c r="BN1675" s="11"/>
      <c r="BO1675" s="11"/>
      <c r="BP1675" s="11">
        <v>0</v>
      </c>
      <c r="BQ1675" s="11">
        <v>0</v>
      </c>
      <c r="BR1675" s="11"/>
      <c r="BS1675" s="11">
        <v>0</v>
      </c>
    </row>
    <row r="1676" spans="1:71" x14ac:dyDescent="0.35">
      <c r="A1676" s="10" t="s">
        <v>124</v>
      </c>
      <c r="B1676" s="10" t="s">
        <v>125</v>
      </c>
      <c r="C1676" t="s">
        <v>152</v>
      </c>
      <c r="D1676" s="10" t="s">
        <v>663</v>
      </c>
      <c r="E1676" t="s">
        <v>810</v>
      </c>
      <c r="F1676" s="10" t="s">
        <v>2</v>
      </c>
      <c r="G1676" t="s">
        <v>2</v>
      </c>
      <c r="H1676" s="10" t="s">
        <v>128</v>
      </c>
      <c r="I1676" t="s">
        <v>128</v>
      </c>
      <c r="J1676" s="10" t="s">
        <v>128</v>
      </c>
      <c r="K1676" t="s">
        <v>128</v>
      </c>
      <c r="L1676" s="10" t="s">
        <v>2</v>
      </c>
      <c r="M1676" s="10" t="s">
        <v>2</v>
      </c>
      <c r="N1676" s="10" t="str">
        <f>VLOOKUP(M1676,'[1]Grouping of facilities '!$A$1:$B$190,2,FALSE)</f>
        <v>Frontline</v>
      </c>
      <c r="O1676" t="s">
        <v>129</v>
      </c>
      <c r="P1676" s="10" t="s">
        <v>130</v>
      </c>
      <c r="Q1676" t="s">
        <v>131</v>
      </c>
      <c r="R1676" s="10" t="s">
        <v>132</v>
      </c>
      <c r="S1676" t="s">
        <v>133</v>
      </c>
      <c r="T1676" s="10" t="s">
        <v>128</v>
      </c>
      <c r="U1676" t="s">
        <v>133</v>
      </c>
      <c r="V1676" s="10" t="s">
        <v>167</v>
      </c>
      <c r="W1676" t="s">
        <v>168</v>
      </c>
      <c r="X1676" s="10" t="s">
        <v>169</v>
      </c>
      <c r="Y1676" t="s">
        <v>215</v>
      </c>
      <c r="Z1676" s="10" t="s">
        <v>216</v>
      </c>
      <c r="AA1676" t="s">
        <v>216</v>
      </c>
      <c r="AB1676" s="10" t="s">
        <v>135</v>
      </c>
      <c r="AC1676" t="s">
        <v>136</v>
      </c>
      <c r="AD1676" s="10" t="s">
        <v>171</v>
      </c>
      <c r="AE1676" t="s">
        <v>171</v>
      </c>
      <c r="AF1676" s="10" t="s">
        <v>172</v>
      </c>
      <c r="AG1676" t="s">
        <v>173</v>
      </c>
      <c r="AH1676" s="10" t="s">
        <v>173</v>
      </c>
      <c r="AI1676" t="s">
        <v>139</v>
      </c>
      <c r="AJ1676" s="10" t="s">
        <v>41</v>
      </c>
      <c r="AK1676" t="s">
        <v>35</v>
      </c>
      <c r="AL1676" s="10" t="s">
        <v>15</v>
      </c>
      <c r="AM1676" t="s">
        <v>128</v>
      </c>
      <c r="AN1676" s="10" t="s">
        <v>128</v>
      </c>
      <c r="AO1676" t="s">
        <v>128</v>
      </c>
      <c r="AP1676" s="10" t="s">
        <v>15</v>
      </c>
      <c r="AQ1676" t="s">
        <v>384</v>
      </c>
      <c r="AR1676" s="10" t="s">
        <v>385</v>
      </c>
      <c r="AS1676" t="s">
        <v>386</v>
      </c>
      <c r="AT1676" s="10" t="s">
        <v>424</v>
      </c>
      <c r="AU1676" t="s">
        <v>424</v>
      </c>
      <c r="AV1676" s="10" t="s">
        <v>424</v>
      </c>
      <c r="AW1676" t="s">
        <v>14</v>
      </c>
      <c r="AX1676" s="10" t="s">
        <v>144</v>
      </c>
      <c r="AY1676" t="s">
        <v>145</v>
      </c>
      <c r="AZ1676" s="10" t="s">
        <v>181</v>
      </c>
      <c r="BA1676" t="s">
        <v>182</v>
      </c>
      <c r="BB1676" s="10" t="s">
        <v>183</v>
      </c>
      <c r="BC1676" t="s">
        <v>128</v>
      </c>
      <c r="BD1676" s="10" t="s">
        <v>149</v>
      </c>
      <c r="BE1676" t="s">
        <v>174</v>
      </c>
      <c r="BF1676" s="10" t="s">
        <v>175</v>
      </c>
      <c r="BG1676" t="s">
        <v>169</v>
      </c>
      <c r="BH1676" s="10" t="s">
        <v>215</v>
      </c>
      <c r="BI1676" t="s">
        <v>216</v>
      </c>
      <c r="BJ1676" s="10" t="s">
        <v>128</v>
      </c>
      <c r="BK1676" t="s">
        <v>128</v>
      </c>
      <c r="BL1676" t="s">
        <v>216</v>
      </c>
      <c r="BM1676" t="str">
        <f>VLOOKUP(BL1676,'[1]Groupingof items '!$F$1:$G$242,2,FALSE)</f>
        <v>Overhead</v>
      </c>
      <c r="BN1676" s="11"/>
      <c r="BO1676" s="11"/>
      <c r="BP1676" s="11"/>
      <c r="BQ1676" s="11">
        <v>9120.01</v>
      </c>
      <c r="BR1676" s="11">
        <v>15352.5</v>
      </c>
      <c r="BS1676" s="11">
        <v>24472.510000000002</v>
      </c>
    </row>
    <row r="1677" spans="1:71" x14ac:dyDescent="0.35">
      <c r="A1677" s="10" t="s">
        <v>124</v>
      </c>
      <c r="B1677" s="10" t="s">
        <v>125</v>
      </c>
      <c r="C1677" t="s">
        <v>152</v>
      </c>
      <c r="D1677" s="10" t="s">
        <v>663</v>
      </c>
      <c r="E1677" t="s">
        <v>810</v>
      </c>
      <c r="F1677" s="10" t="s">
        <v>2</v>
      </c>
      <c r="G1677" t="s">
        <v>2</v>
      </c>
      <c r="H1677" s="10" t="s">
        <v>128</v>
      </c>
      <c r="I1677" t="s">
        <v>128</v>
      </c>
      <c r="J1677" s="10" t="s">
        <v>128</v>
      </c>
      <c r="K1677" t="s">
        <v>128</v>
      </c>
      <c r="L1677" s="10" t="s">
        <v>2</v>
      </c>
      <c r="M1677" s="10" t="s">
        <v>2</v>
      </c>
      <c r="N1677" s="10" t="str">
        <f>VLOOKUP(M1677,'[1]Grouping of facilities '!$A$1:$B$190,2,FALSE)</f>
        <v>Frontline</v>
      </c>
      <c r="O1677" t="s">
        <v>129</v>
      </c>
      <c r="P1677" s="10" t="s">
        <v>130</v>
      </c>
      <c r="Q1677" t="s">
        <v>131</v>
      </c>
      <c r="R1677" s="10" t="s">
        <v>132</v>
      </c>
      <c r="S1677" t="s">
        <v>133</v>
      </c>
      <c r="T1677" s="10" t="s">
        <v>128</v>
      </c>
      <c r="U1677" t="s">
        <v>133</v>
      </c>
      <c r="V1677" s="10" t="s">
        <v>167</v>
      </c>
      <c r="W1677" t="s">
        <v>168</v>
      </c>
      <c r="X1677" s="10" t="s">
        <v>169</v>
      </c>
      <c r="Y1677" t="s">
        <v>215</v>
      </c>
      <c r="Z1677" s="10" t="s">
        <v>216</v>
      </c>
      <c r="AA1677" t="s">
        <v>216</v>
      </c>
      <c r="AB1677" s="10" t="s">
        <v>135</v>
      </c>
      <c r="AC1677" t="s">
        <v>136</v>
      </c>
      <c r="AD1677" s="10" t="s">
        <v>137</v>
      </c>
      <c r="AE1677" t="s">
        <v>137</v>
      </c>
      <c r="AF1677" s="10" t="s">
        <v>209</v>
      </c>
      <c r="AG1677" t="s">
        <v>210</v>
      </c>
      <c r="AH1677" s="10" t="s">
        <v>210</v>
      </c>
      <c r="AI1677" t="s">
        <v>139</v>
      </c>
      <c r="AJ1677" s="10" t="s">
        <v>41</v>
      </c>
      <c r="AK1677" t="s">
        <v>35</v>
      </c>
      <c r="AL1677" s="10" t="s">
        <v>15</v>
      </c>
      <c r="AM1677" t="s">
        <v>128</v>
      </c>
      <c r="AN1677" s="10" t="s">
        <v>128</v>
      </c>
      <c r="AO1677" t="s">
        <v>128</v>
      </c>
      <c r="AP1677" s="10" t="s">
        <v>15</v>
      </c>
      <c r="AQ1677" t="s">
        <v>143</v>
      </c>
      <c r="AR1677" s="10" t="s">
        <v>143</v>
      </c>
      <c r="AS1677" t="s">
        <v>128</v>
      </c>
      <c r="AT1677" s="10" t="s">
        <v>128</v>
      </c>
      <c r="AU1677" t="s">
        <v>128</v>
      </c>
      <c r="AV1677" s="10" t="s">
        <v>143</v>
      </c>
      <c r="AW1677" t="s">
        <v>14</v>
      </c>
      <c r="AX1677" s="10" t="s">
        <v>144</v>
      </c>
      <c r="AY1677" t="s">
        <v>145</v>
      </c>
      <c r="AZ1677" s="10" t="s">
        <v>181</v>
      </c>
      <c r="BA1677" t="s">
        <v>182</v>
      </c>
      <c r="BB1677" s="10" t="s">
        <v>183</v>
      </c>
      <c r="BC1677" t="s">
        <v>128</v>
      </c>
      <c r="BD1677" s="10" t="s">
        <v>149</v>
      </c>
      <c r="BE1677" t="s">
        <v>149</v>
      </c>
      <c r="BF1677" s="10" t="s">
        <v>150</v>
      </c>
      <c r="BG1677" t="s">
        <v>211</v>
      </c>
      <c r="BH1677" s="10" t="s">
        <v>212</v>
      </c>
      <c r="BI1677" t="s">
        <v>217</v>
      </c>
      <c r="BJ1677" s="10" t="s">
        <v>218</v>
      </c>
      <c r="BK1677" t="s">
        <v>128</v>
      </c>
      <c r="BL1677" t="s">
        <v>218</v>
      </c>
      <c r="BM1677" t="str">
        <f>VLOOKUP(BL1677,'[1]Groupingof items '!$F$1:$G$242,2,FALSE)</f>
        <v>Overhead</v>
      </c>
      <c r="BN1677" s="11"/>
      <c r="BO1677" s="11"/>
      <c r="BP1677" s="11">
        <v>79093.5</v>
      </c>
      <c r="BQ1677" s="11">
        <v>139611.45000000001</v>
      </c>
      <c r="BR1677" s="11">
        <v>85965</v>
      </c>
      <c r="BS1677" s="11">
        <v>304669.95</v>
      </c>
    </row>
    <row r="1678" spans="1:71" x14ac:dyDescent="0.35">
      <c r="A1678" s="10" t="s">
        <v>124</v>
      </c>
      <c r="B1678" s="10" t="s">
        <v>125</v>
      </c>
      <c r="C1678" t="s">
        <v>152</v>
      </c>
      <c r="D1678" s="10" t="s">
        <v>663</v>
      </c>
      <c r="E1678" t="s">
        <v>810</v>
      </c>
      <c r="F1678" s="10" t="s">
        <v>2</v>
      </c>
      <c r="G1678" t="s">
        <v>2</v>
      </c>
      <c r="H1678" s="10" t="s">
        <v>128</v>
      </c>
      <c r="I1678" t="s">
        <v>128</v>
      </c>
      <c r="J1678" s="10" t="s">
        <v>128</v>
      </c>
      <c r="K1678" t="s">
        <v>128</v>
      </c>
      <c r="L1678" s="10" t="s">
        <v>2</v>
      </c>
      <c r="M1678" s="10" t="s">
        <v>2</v>
      </c>
      <c r="N1678" s="10" t="str">
        <f>VLOOKUP(M1678,'[1]Grouping of facilities '!$A$1:$B$190,2,FALSE)</f>
        <v>Frontline</v>
      </c>
      <c r="O1678" t="s">
        <v>129</v>
      </c>
      <c r="P1678" s="10" t="s">
        <v>130</v>
      </c>
      <c r="Q1678" t="s">
        <v>131</v>
      </c>
      <c r="R1678" s="10" t="s">
        <v>132</v>
      </c>
      <c r="S1678" t="s">
        <v>133</v>
      </c>
      <c r="T1678" s="10" t="s">
        <v>128</v>
      </c>
      <c r="U1678" t="s">
        <v>133</v>
      </c>
      <c r="V1678" s="10" t="s">
        <v>167</v>
      </c>
      <c r="W1678" t="s">
        <v>168</v>
      </c>
      <c r="X1678" s="10" t="s">
        <v>169</v>
      </c>
      <c r="Y1678" t="s">
        <v>443</v>
      </c>
      <c r="Z1678" s="10" t="s">
        <v>443</v>
      </c>
      <c r="AA1678" t="s">
        <v>443</v>
      </c>
      <c r="AB1678" s="10" t="s">
        <v>135</v>
      </c>
      <c r="AC1678" t="s">
        <v>136</v>
      </c>
      <c r="AD1678" s="10" t="s">
        <v>171</v>
      </c>
      <c r="AE1678" t="s">
        <v>171</v>
      </c>
      <c r="AF1678" s="10" t="s">
        <v>172</v>
      </c>
      <c r="AG1678" t="s">
        <v>173</v>
      </c>
      <c r="AH1678" s="10" t="s">
        <v>173</v>
      </c>
      <c r="AI1678" t="s">
        <v>139</v>
      </c>
      <c r="AJ1678" s="10" t="s">
        <v>41</v>
      </c>
      <c r="AK1678" t="s">
        <v>35</v>
      </c>
      <c r="AL1678" s="10" t="s">
        <v>15</v>
      </c>
      <c r="AM1678" t="s">
        <v>128</v>
      </c>
      <c r="AN1678" s="10" t="s">
        <v>128</v>
      </c>
      <c r="AO1678" t="s">
        <v>128</v>
      </c>
      <c r="AP1678" s="10" t="s">
        <v>15</v>
      </c>
      <c r="AQ1678" t="s">
        <v>143</v>
      </c>
      <c r="AR1678" s="10" t="s">
        <v>143</v>
      </c>
      <c r="AS1678" t="s">
        <v>128</v>
      </c>
      <c r="AT1678" s="10" t="s">
        <v>128</v>
      </c>
      <c r="AU1678" t="s">
        <v>128</v>
      </c>
      <c r="AV1678" s="10" t="s">
        <v>143</v>
      </c>
      <c r="AW1678" t="s">
        <v>14</v>
      </c>
      <c r="AX1678" s="10" t="s">
        <v>144</v>
      </c>
      <c r="AY1678" t="s">
        <v>145</v>
      </c>
      <c r="AZ1678" s="10" t="s">
        <v>181</v>
      </c>
      <c r="BA1678" t="s">
        <v>182</v>
      </c>
      <c r="BB1678" s="10" t="s">
        <v>183</v>
      </c>
      <c r="BC1678" t="s">
        <v>128</v>
      </c>
      <c r="BD1678" s="10" t="s">
        <v>149</v>
      </c>
      <c r="BE1678" t="s">
        <v>174</v>
      </c>
      <c r="BF1678" s="10" t="s">
        <v>175</v>
      </c>
      <c r="BG1678" t="s">
        <v>169</v>
      </c>
      <c r="BH1678" s="10" t="s">
        <v>443</v>
      </c>
      <c r="BI1678" t="s">
        <v>128</v>
      </c>
      <c r="BJ1678" s="10" t="s">
        <v>128</v>
      </c>
      <c r="BK1678" t="s">
        <v>128</v>
      </c>
      <c r="BL1678" t="s">
        <v>443</v>
      </c>
      <c r="BM1678" t="str">
        <f>VLOOKUP(BL1678,'[1]Groupingof items '!$F$1:$G$242,2,FALSE)</f>
        <v>Overhead</v>
      </c>
      <c r="BN1678" s="11"/>
      <c r="BO1678" s="11"/>
      <c r="BP1678" s="11"/>
      <c r="BQ1678" s="11">
        <v>0</v>
      </c>
      <c r="BR1678" s="11"/>
      <c r="BS1678" s="11">
        <v>0</v>
      </c>
    </row>
    <row r="1679" spans="1:71" x14ac:dyDescent="0.35">
      <c r="A1679" s="10" t="s">
        <v>124</v>
      </c>
      <c r="B1679" s="10" t="s">
        <v>125</v>
      </c>
      <c r="C1679" t="s">
        <v>152</v>
      </c>
      <c r="D1679" s="10" t="s">
        <v>663</v>
      </c>
      <c r="E1679" t="s">
        <v>810</v>
      </c>
      <c r="F1679" s="10" t="s">
        <v>2</v>
      </c>
      <c r="G1679" t="s">
        <v>2</v>
      </c>
      <c r="H1679" s="10" t="s">
        <v>128</v>
      </c>
      <c r="I1679" t="s">
        <v>128</v>
      </c>
      <c r="J1679" s="10" t="s">
        <v>128</v>
      </c>
      <c r="K1679" t="s">
        <v>128</v>
      </c>
      <c r="L1679" s="10" t="s">
        <v>2</v>
      </c>
      <c r="M1679" s="10" t="s">
        <v>2</v>
      </c>
      <c r="N1679" s="10" t="str">
        <f>VLOOKUP(M1679,'[1]Grouping of facilities '!$A$1:$B$190,2,FALSE)</f>
        <v>Frontline</v>
      </c>
      <c r="O1679" t="s">
        <v>129</v>
      </c>
      <c r="P1679" s="10" t="s">
        <v>130</v>
      </c>
      <c r="Q1679" t="s">
        <v>131</v>
      </c>
      <c r="R1679" s="10" t="s">
        <v>132</v>
      </c>
      <c r="S1679" t="s">
        <v>133</v>
      </c>
      <c r="T1679" s="10" t="s">
        <v>128</v>
      </c>
      <c r="U1679" t="s">
        <v>133</v>
      </c>
      <c r="V1679" s="10" t="s">
        <v>167</v>
      </c>
      <c r="W1679" t="s">
        <v>168</v>
      </c>
      <c r="X1679" s="10" t="s">
        <v>169</v>
      </c>
      <c r="Y1679" t="s">
        <v>443</v>
      </c>
      <c r="Z1679" s="10" t="s">
        <v>443</v>
      </c>
      <c r="AA1679" t="s">
        <v>443</v>
      </c>
      <c r="AB1679" s="10" t="s">
        <v>135</v>
      </c>
      <c r="AC1679" t="s">
        <v>136</v>
      </c>
      <c r="AD1679" s="10" t="s">
        <v>137</v>
      </c>
      <c r="AE1679" t="s">
        <v>137</v>
      </c>
      <c r="AF1679" s="10" t="s">
        <v>209</v>
      </c>
      <c r="AG1679" t="s">
        <v>210</v>
      </c>
      <c r="AH1679" s="10" t="s">
        <v>210</v>
      </c>
      <c r="AI1679" t="s">
        <v>139</v>
      </c>
      <c r="AJ1679" s="10" t="s">
        <v>41</v>
      </c>
      <c r="AK1679" t="s">
        <v>35</v>
      </c>
      <c r="AL1679" s="10" t="s">
        <v>15</v>
      </c>
      <c r="AM1679" t="s">
        <v>128</v>
      </c>
      <c r="AN1679" s="10" t="s">
        <v>128</v>
      </c>
      <c r="AO1679" t="s">
        <v>128</v>
      </c>
      <c r="AP1679" s="10" t="s">
        <v>15</v>
      </c>
      <c r="AQ1679" t="s">
        <v>143</v>
      </c>
      <c r="AR1679" s="10" t="s">
        <v>143</v>
      </c>
      <c r="AS1679" t="s">
        <v>128</v>
      </c>
      <c r="AT1679" s="10" t="s">
        <v>128</v>
      </c>
      <c r="AU1679" t="s">
        <v>128</v>
      </c>
      <c r="AV1679" s="10" t="s">
        <v>143</v>
      </c>
      <c r="AW1679" t="s">
        <v>14</v>
      </c>
      <c r="AX1679" s="10" t="s">
        <v>144</v>
      </c>
      <c r="AY1679" t="s">
        <v>145</v>
      </c>
      <c r="AZ1679" s="10" t="s">
        <v>181</v>
      </c>
      <c r="BA1679" t="s">
        <v>182</v>
      </c>
      <c r="BB1679" s="10" t="s">
        <v>183</v>
      </c>
      <c r="BC1679" t="s">
        <v>128</v>
      </c>
      <c r="BD1679" s="10" t="s">
        <v>149</v>
      </c>
      <c r="BE1679" t="s">
        <v>149</v>
      </c>
      <c r="BF1679" s="10" t="s">
        <v>150</v>
      </c>
      <c r="BG1679" t="s">
        <v>211</v>
      </c>
      <c r="BH1679" s="10" t="s">
        <v>212</v>
      </c>
      <c r="BI1679" t="s">
        <v>444</v>
      </c>
      <c r="BJ1679" s="10" t="s">
        <v>128</v>
      </c>
      <c r="BK1679" t="s">
        <v>128</v>
      </c>
      <c r="BL1679" t="s">
        <v>444</v>
      </c>
      <c r="BM1679" t="str">
        <f>VLOOKUP(BL1679,'[1]Groupingof items '!$F$1:$G$242,2,FALSE)</f>
        <v>Overhead</v>
      </c>
      <c r="BN1679" s="11"/>
      <c r="BO1679" s="11"/>
      <c r="BP1679" s="11"/>
      <c r="BQ1679" s="11">
        <v>2580</v>
      </c>
      <c r="BR1679" s="11">
        <v>0</v>
      </c>
      <c r="BS1679" s="11">
        <v>2580</v>
      </c>
    </row>
    <row r="1680" spans="1:71" x14ac:dyDescent="0.35">
      <c r="A1680" s="10" t="s">
        <v>124</v>
      </c>
      <c r="B1680" s="10" t="s">
        <v>125</v>
      </c>
      <c r="C1680" t="s">
        <v>152</v>
      </c>
      <c r="D1680" s="10" t="s">
        <v>663</v>
      </c>
      <c r="E1680" t="s">
        <v>810</v>
      </c>
      <c r="F1680" s="10" t="s">
        <v>2</v>
      </c>
      <c r="G1680" t="s">
        <v>2</v>
      </c>
      <c r="H1680" s="10" t="s">
        <v>128</v>
      </c>
      <c r="I1680" t="s">
        <v>128</v>
      </c>
      <c r="J1680" s="10" t="s">
        <v>128</v>
      </c>
      <c r="K1680" t="s">
        <v>128</v>
      </c>
      <c r="L1680" s="10" t="s">
        <v>2</v>
      </c>
      <c r="M1680" s="10" t="s">
        <v>2</v>
      </c>
      <c r="N1680" s="10" t="str">
        <f>VLOOKUP(M1680,'[1]Grouping of facilities '!$A$1:$B$190,2,FALSE)</f>
        <v>Frontline</v>
      </c>
      <c r="O1680" t="s">
        <v>129</v>
      </c>
      <c r="P1680" s="10" t="s">
        <v>130</v>
      </c>
      <c r="Q1680" t="s">
        <v>131</v>
      </c>
      <c r="R1680" s="10" t="s">
        <v>132</v>
      </c>
      <c r="S1680" t="s">
        <v>133</v>
      </c>
      <c r="T1680" s="10" t="s">
        <v>128</v>
      </c>
      <c r="U1680" t="s">
        <v>133</v>
      </c>
      <c r="V1680" s="10" t="s">
        <v>167</v>
      </c>
      <c r="W1680" t="s">
        <v>168</v>
      </c>
      <c r="X1680" s="10" t="s">
        <v>169</v>
      </c>
      <c r="Y1680" t="s">
        <v>445</v>
      </c>
      <c r="Z1680" s="10" t="s">
        <v>445</v>
      </c>
      <c r="AA1680" t="s">
        <v>445</v>
      </c>
      <c r="AB1680" s="10" t="s">
        <v>135</v>
      </c>
      <c r="AC1680" t="s">
        <v>136</v>
      </c>
      <c r="AD1680" s="10" t="s">
        <v>171</v>
      </c>
      <c r="AE1680" t="s">
        <v>171</v>
      </c>
      <c r="AF1680" s="10" t="s">
        <v>172</v>
      </c>
      <c r="AG1680" t="s">
        <v>173</v>
      </c>
      <c r="AH1680" s="10" t="s">
        <v>173</v>
      </c>
      <c r="AI1680" t="s">
        <v>139</v>
      </c>
      <c r="AJ1680" s="10" t="s">
        <v>41</v>
      </c>
      <c r="AK1680" t="s">
        <v>35</v>
      </c>
      <c r="AL1680" s="10" t="s">
        <v>15</v>
      </c>
      <c r="AM1680" t="s">
        <v>128</v>
      </c>
      <c r="AN1680" s="10" t="s">
        <v>128</v>
      </c>
      <c r="AO1680" t="s">
        <v>128</v>
      </c>
      <c r="AP1680" s="10" t="s">
        <v>15</v>
      </c>
      <c r="AQ1680" t="s">
        <v>143</v>
      </c>
      <c r="AR1680" s="10" t="s">
        <v>143</v>
      </c>
      <c r="AS1680" t="s">
        <v>128</v>
      </c>
      <c r="AT1680" s="10" t="s">
        <v>128</v>
      </c>
      <c r="AU1680" t="s">
        <v>128</v>
      </c>
      <c r="AV1680" s="10" t="s">
        <v>143</v>
      </c>
      <c r="AW1680" t="s">
        <v>14</v>
      </c>
      <c r="AX1680" s="10" t="s">
        <v>144</v>
      </c>
      <c r="AY1680" t="s">
        <v>145</v>
      </c>
      <c r="AZ1680" s="10" t="s">
        <v>181</v>
      </c>
      <c r="BA1680" t="s">
        <v>182</v>
      </c>
      <c r="BB1680" s="10" t="s">
        <v>183</v>
      </c>
      <c r="BC1680" t="s">
        <v>128</v>
      </c>
      <c r="BD1680" s="10" t="s">
        <v>149</v>
      </c>
      <c r="BE1680" t="s">
        <v>174</v>
      </c>
      <c r="BF1680" s="10" t="s">
        <v>175</v>
      </c>
      <c r="BG1680" t="s">
        <v>169</v>
      </c>
      <c r="BH1680" s="10" t="s">
        <v>445</v>
      </c>
      <c r="BI1680" t="s">
        <v>128</v>
      </c>
      <c r="BJ1680" s="10" t="s">
        <v>128</v>
      </c>
      <c r="BK1680" t="s">
        <v>128</v>
      </c>
      <c r="BL1680" t="s">
        <v>445</v>
      </c>
      <c r="BM1680" t="str">
        <f>VLOOKUP(BL1680,'[1]Groupingof items '!$F$1:$G$242,2,FALSE)</f>
        <v>Overhead</v>
      </c>
      <c r="BN1680" s="11"/>
      <c r="BO1680" s="11"/>
      <c r="BP1680" s="11">
        <v>18157.349999999999</v>
      </c>
      <c r="BQ1680" s="11"/>
      <c r="BR1680" s="11"/>
      <c r="BS1680" s="11">
        <v>18157.349999999999</v>
      </c>
    </row>
    <row r="1681" spans="1:71" x14ac:dyDescent="0.35">
      <c r="A1681" s="10" t="s">
        <v>124</v>
      </c>
      <c r="B1681" s="10" t="s">
        <v>125</v>
      </c>
      <c r="C1681" t="s">
        <v>152</v>
      </c>
      <c r="D1681" s="10" t="s">
        <v>663</v>
      </c>
      <c r="E1681" t="s">
        <v>810</v>
      </c>
      <c r="F1681" s="10" t="s">
        <v>2</v>
      </c>
      <c r="G1681" t="s">
        <v>2</v>
      </c>
      <c r="H1681" s="10" t="s">
        <v>128</v>
      </c>
      <c r="I1681" t="s">
        <v>128</v>
      </c>
      <c r="J1681" s="10" t="s">
        <v>128</v>
      </c>
      <c r="K1681" t="s">
        <v>128</v>
      </c>
      <c r="L1681" s="10" t="s">
        <v>2</v>
      </c>
      <c r="M1681" s="10" t="s">
        <v>2</v>
      </c>
      <c r="N1681" s="10" t="str">
        <f>VLOOKUP(M1681,'[1]Grouping of facilities '!$A$1:$B$190,2,FALSE)</f>
        <v>Frontline</v>
      </c>
      <c r="O1681" t="s">
        <v>129</v>
      </c>
      <c r="P1681" s="10" t="s">
        <v>130</v>
      </c>
      <c r="Q1681" t="s">
        <v>131</v>
      </c>
      <c r="R1681" s="10" t="s">
        <v>132</v>
      </c>
      <c r="S1681" t="s">
        <v>133</v>
      </c>
      <c r="T1681" s="10" t="s">
        <v>128</v>
      </c>
      <c r="U1681" t="s">
        <v>133</v>
      </c>
      <c r="V1681" s="10" t="s">
        <v>167</v>
      </c>
      <c r="W1681" t="s">
        <v>168</v>
      </c>
      <c r="X1681" s="10" t="s">
        <v>169</v>
      </c>
      <c r="Y1681" t="s">
        <v>445</v>
      </c>
      <c r="Z1681" s="10" t="s">
        <v>445</v>
      </c>
      <c r="AA1681" t="s">
        <v>445</v>
      </c>
      <c r="AB1681" s="10" t="s">
        <v>135</v>
      </c>
      <c r="AC1681" t="s">
        <v>136</v>
      </c>
      <c r="AD1681" s="10" t="s">
        <v>171</v>
      </c>
      <c r="AE1681" t="s">
        <v>171</v>
      </c>
      <c r="AF1681" s="10" t="s">
        <v>172</v>
      </c>
      <c r="AG1681" t="s">
        <v>173</v>
      </c>
      <c r="AH1681" s="10" t="s">
        <v>173</v>
      </c>
      <c r="AI1681" t="s">
        <v>139</v>
      </c>
      <c r="AJ1681" s="10" t="s">
        <v>41</v>
      </c>
      <c r="AK1681" t="s">
        <v>35</v>
      </c>
      <c r="AL1681" s="10" t="s">
        <v>15</v>
      </c>
      <c r="AM1681" t="s">
        <v>128</v>
      </c>
      <c r="AN1681" s="10" t="s">
        <v>128</v>
      </c>
      <c r="AO1681" t="s">
        <v>128</v>
      </c>
      <c r="AP1681" s="10" t="s">
        <v>15</v>
      </c>
      <c r="AQ1681" t="s">
        <v>384</v>
      </c>
      <c r="AR1681" s="10" t="s">
        <v>385</v>
      </c>
      <c r="AS1681" t="s">
        <v>386</v>
      </c>
      <c r="AT1681" s="10" t="s">
        <v>424</v>
      </c>
      <c r="AU1681" t="s">
        <v>424</v>
      </c>
      <c r="AV1681" s="10" t="s">
        <v>424</v>
      </c>
      <c r="AW1681" t="s">
        <v>14</v>
      </c>
      <c r="AX1681" s="10" t="s">
        <v>144</v>
      </c>
      <c r="AY1681" t="s">
        <v>145</v>
      </c>
      <c r="AZ1681" s="10" t="s">
        <v>181</v>
      </c>
      <c r="BA1681" t="s">
        <v>182</v>
      </c>
      <c r="BB1681" s="10" t="s">
        <v>183</v>
      </c>
      <c r="BC1681" t="s">
        <v>128</v>
      </c>
      <c r="BD1681" s="10" t="s">
        <v>149</v>
      </c>
      <c r="BE1681" t="s">
        <v>174</v>
      </c>
      <c r="BF1681" s="10" t="s">
        <v>175</v>
      </c>
      <c r="BG1681" t="s">
        <v>169</v>
      </c>
      <c r="BH1681" s="10" t="s">
        <v>445</v>
      </c>
      <c r="BI1681" t="s">
        <v>128</v>
      </c>
      <c r="BJ1681" s="10" t="s">
        <v>128</v>
      </c>
      <c r="BK1681" t="s">
        <v>128</v>
      </c>
      <c r="BL1681" t="s">
        <v>445</v>
      </c>
      <c r="BM1681" t="str">
        <f>VLOOKUP(BL1681,'[1]Groupingof items '!$F$1:$G$242,2,FALSE)</f>
        <v>Overhead</v>
      </c>
      <c r="BN1681" s="11"/>
      <c r="BO1681" s="11"/>
      <c r="BP1681" s="11"/>
      <c r="BQ1681" s="11">
        <v>0</v>
      </c>
      <c r="BR1681" s="11"/>
      <c r="BS1681" s="11">
        <v>0</v>
      </c>
    </row>
    <row r="1682" spans="1:71" x14ac:dyDescent="0.35">
      <c r="A1682" s="10" t="s">
        <v>124</v>
      </c>
      <c r="B1682" s="10" t="s">
        <v>125</v>
      </c>
      <c r="C1682" t="s">
        <v>152</v>
      </c>
      <c r="D1682" s="10" t="s">
        <v>663</v>
      </c>
      <c r="E1682" t="s">
        <v>810</v>
      </c>
      <c r="F1682" s="10" t="s">
        <v>2</v>
      </c>
      <c r="G1682" t="s">
        <v>2</v>
      </c>
      <c r="H1682" s="10" t="s">
        <v>128</v>
      </c>
      <c r="I1682" t="s">
        <v>128</v>
      </c>
      <c r="J1682" s="10" t="s">
        <v>128</v>
      </c>
      <c r="K1682" t="s">
        <v>128</v>
      </c>
      <c r="L1682" s="10" t="s">
        <v>2</v>
      </c>
      <c r="M1682" s="10" t="s">
        <v>2</v>
      </c>
      <c r="N1682" s="10" t="str">
        <f>VLOOKUP(M1682,'[1]Grouping of facilities '!$A$1:$B$190,2,FALSE)</f>
        <v>Frontline</v>
      </c>
      <c r="O1682" t="s">
        <v>129</v>
      </c>
      <c r="P1682" s="10" t="s">
        <v>130</v>
      </c>
      <c r="Q1682" t="s">
        <v>131</v>
      </c>
      <c r="R1682" s="10" t="s">
        <v>132</v>
      </c>
      <c r="S1682" t="s">
        <v>133</v>
      </c>
      <c r="T1682" s="10" t="s">
        <v>128</v>
      </c>
      <c r="U1682" t="s">
        <v>133</v>
      </c>
      <c r="V1682" s="10" t="s">
        <v>167</v>
      </c>
      <c r="W1682" t="s">
        <v>168</v>
      </c>
      <c r="X1682" s="10" t="s">
        <v>169</v>
      </c>
      <c r="Y1682" t="s">
        <v>445</v>
      </c>
      <c r="Z1682" s="10" t="s">
        <v>445</v>
      </c>
      <c r="AA1682" t="s">
        <v>445</v>
      </c>
      <c r="AB1682" s="10" t="s">
        <v>135</v>
      </c>
      <c r="AC1682" t="s">
        <v>136</v>
      </c>
      <c r="AD1682" s="10" t="s">
        <v>137</v>
      </c>
      <c r="AE1682" t="s">
        <v>137</v>
      </c>
      <c r="AF1682" s="10" t="s">
        <v>209</v>
      </c>
      <c r="AG1682" t="s">
        <v>210</v>
      </c>
      <c r="AH1682" s="10" t="s">
        <v>210</v>
      </c>
      <c r="AI1682" t="s">
        <v>139</v>
      </c>
      <c r="AJ1682" s="10" t="s">
        <v>41</v>
      </c>
      <c r="AK1682" t="s">
        <v>35</v>
      </c>
      <c r="AL1682" s="10" t="s">
        <v>15</v>
      </c>
      <c r="AM1682" t="s">
        <v>128</v>
      </c>
      <c r="AN1682" s="10" t="s">
        <v>128</v>
      </c>
      <c r="AO1682" t="s">
        <v>128</v>
      </c>
      <c r="AP1682" s="10" t="s">
        <v>15</v>
      </c>
      <c r="AQ1682" t="s">
        <v>143</v>
      </c>
      <c r="AR1682" s="10" t="s">
        <v>143</v>
      </c>
      <c r="AS1682" t="s">
        <v>128</v>
      </c>
      <c r="AT1682" s="10" t="s">
        <v>128</v>
      </c>
      <c r="AU1682" t="s">
        <v>128</v>
      </c>
      <c r="AV1682" s="10" t="s">
        <v>143</v>
      </c>
      <c r="AW1682" t="s">
        <v>14</v>
      </c>
      <c r="AX1682" s="10" t="s">
        <v>144</v>
      </c>
      <c r="AY1682" t="s">
        <v>145</v>
      </c>
      <c r="AZ1682" s="10" t="s">
        <v>181</v>
      </c>
      <c r="BA1682" t="s">
        <v>182</v>
      </c>
      <c r="BB1682" s="10" t="s">
        <v>183</v>
      </c>
      <c r="BC1682" t="s">
        <v>128</v>
      </c>
      <c r="BD1682" s="10" t="s">
        <v>149</v>
      </c>
      <c r="BE1682" t="s">
        <v>149</v>
      </c>
      <c r="BF1682" s="10" t="s">
        <v>150</v>
      </c>
      <c r="BG1682" t="s">
        <v>211</v>
      </c>
      <c r="BH1682" s="10" t="s">
        <v>212</v>
      </c>
      <c r="BI1682" t="s">
        <v>446</v>
      </c>
      <c r="BJ1682" s="10" t="s">
        <v>128</v>
      </c>
      <c r="BK1682" t="s">
        <v>128</v>
      </c>
      <c r="BL1682" t="s">
        <v>446</v>
      </c>
      <c r="BM1682" t="str">
        <f>VLOOKUP(BL1682,'[1]Groupingof items '!$F$1:$G$242,2,FALSE)</f>
        <v>Overhead</v>
      </c>
      <c r="BN1682" s="11"/>
      <c r="BO1682" s="11"/>
      <c r="BP1682" s="11">
        <v>20843</v>
      </c>
      <c r="BQ1682" s="11">
        <v>38638</v>
      </c>
      <c r="BR1682" s="11">
        <v>32818</v>
      </c>
      <c r="BS1682" s="11">
        <v>92299</v>
      </c>
    </row>
    <row r="1683" spans="1:71" x14ac:dyDescent="0.35">
      <c r="A1683" s="10" t="s">
        <v>124</v>
      </c>
      <c r="B1683" s="10" t="s">
        <v>125</v>
      </c>
      <c r="C1683" t="s">
        <v>152</v>
      </c>
      <c r="D1683" s="10" t="s">
        <v>663</v>
      </c>
      <c r="E1683" t="s">
        <v>810</v>
      </c>
      <c r="F1683" s="10" t="s">
        <v>2</v>
      </c>
      <c r="G1683" t="s">
        <v>2</v>
      </c>
      <c r="H1683" s="10" t="s">
        <v>128</v>
      </c>
      <c r="I1683" t="s">
        <v>128</v>
      </c>
      <c r="J1683" s="10" t="s">
        <v>128</v>
      </c>
      <c r="K1683" t="s">
        <v>128</v>
      </c>
      <c r="L1683" s="10" t="s">
        <v>2</v>
      </c>
      <c r="M1683" s="10" t="s">
        <v>2</v>
      </c>
      <c r="N1683" s="10" t="str">
        <f>VLOOKUP(M1683,'[1]Grouping of facilities '!$A$1:$B$190,2,FALSE)</f>
        <v>Frontline</v>
      </c>
      <c r="O1683" t="s">
        <v>129</v>
      </c>
      <c r="P1683" s="10" t="s">
        <v>130</v>
      </c>
      <c r="Q1683" t="s">
        <v>131</v>
      </c>
      <c r="R1683" s="10" t="s">
        <v>132</v>
      </c>
      <c r="S1683" t="s">
        <v>133</v>
      </c>
      <c r="T1683" s="10" t="s">
        <v>128</v>
      </c>
      <c r="U1683" t="s">
        <v>133</v>
      </c>
      <c r="V1683" s="10" t="s">
        <v>167</v>
      </c>
      <c r="W1683" t="s">
        <v>168</v>
      </c>
      <c r="X1683" s="10" t="s">
        <v>169</v>
      </c>
      <c r="Y1683" t="s">
        <v>447</v>
      </c>
      <c r="Z1683" s="10" t="s">
        <v>447</v>
      </c>
      <c r="AA1683" t="s">
        <v>447</v>
      </c>
      <c r="AB1683" s="10" t="s">
        <v>135</v>
      </c>
      <c r="AC1683" t="s">
        <v>136</v>
      </c>
      <c r="AD1683" s="10" t="s">
        <v>171</v>
      </c>
      <c r="AE1683" t="s">
        <v>171</v>
      </c>
      <c r="AF1683" s="10" t="s">
        <v>172</v>
      </c>
      <c r="AG1683" t="s">
        <v>173</v>
      </c>
      <c r="AH1683" s="10" t="s">
        <v>173</v>
      </c>
      <c r="AI1683" t="s">
        <v>139</v>
      </c>
      <c r="AJ1683" s="10" t="s">
        <v>41</v>
      </c>
      <c r="AK1683" t="s">
        <v>35</v>
      </c>
      <c r="AL1683" s="10" t="s">
        <v>15</v>
      </c>
      <c r="AM1683" t="s">
        <v>128</v>
      </c>
      <c r="AN1683" s="10" t="s">
        <v>128</v>
      </c>
      <c r="AO1683" t="s">
        <v>128</v>
      </c>
      <c r="AP1683" s="10" t="s">
        <v>15</v>
      </c>
      <c r="AQ1683" t="s">
        <v>384</v>
      </c>
      <c r="AR1683" s="10" t="s">
        <v>385</v>
      </c>
      <c r="AS1683" t="s">
        <v>386</v>
      </c>
      <c r="AT1683" s="10" t="s">
        <v>424</v>
      </c>
      <c r="AU1683" t="s">
        <v>424</v>
      </c>
      <c r="AV1683" s="10" t="s">
        <v>424</v>
      </c>
      <c r="AW1683" t="s">
        <v>14</v>
      </c>
      <c r="AX1683" s="10" t="s">
        <v>144</v>
      </c>
      <c r="AY1683" t="s">
        <v>145</v>
      </c>
      <c r="AZ1683" s="10" t="s">
        <v>181</v>
      </c>
      <c r="BA1683" t="s">
        <v>182</v>
      </c>
      <c r="BB1683" s="10" t="s">
        <v>183</v>
      </c>
      <c r="BC1683" t="s">
        <v>128</v>
      </c>
      <c r="BD1683" s="10" t="s">
        <v>149</v>
      </c>
      <c r="BE1683" t="s">
        <v>174</v>
      </c>
      <c r="BF1683" s="10" t="s">
        <v>175</v>
      </c>
      <c r="BG1683" t="s">
        <v>169</v>
      </c>
      <c r="BH1683" s="10" t="s">
        <v>447</v>
      </c>
      <c r="BI1683" t="s">
        <v>128</v>
      </c>
      <c r="BJ1683" s="10" t="s">
        <v>128</v>
      </c>
      <c r="BK1683" t="s">
        <v>128</v>
      </c>
      <c r="BL1683" t="s">
        <v>447</v>
      </c>
      <c r="BM1683" t="str">
        <f>VLOOKUP(BL1683,'[1]Groupingof items '!$F$1:$G$242,2,FALSE)</f>
        <v>Overhead</v>
      </c>
      <c r="BN1683" s="11"/>
      <c r="BO1683" s="11"/>
      <c r="BP1683" s="11"/>
      <c r="BQ1683" s="11"/>
      <c r="BR1683" s="11">
        <v>0</v>
      </c>
      <c r="BS1683" s="11">
        <v>0</v>
      </c>
    </row>
    <row r="1684" spans="1:71" x14ac:dyDescent="0.35">
      <c r="A1684" s="10" t="s">
        <v>124</v>
      </c>
      <c r="B1684" s="10" t="s">
        <v>125</v>
      </c>
      <c r="C1684" t="s">
        <v>152</v>
      </c>
      <c r="D1684" s="10" t="s">
        <v>663</v>
      </c>
      <c r="E1684" t="s">
        <v>810</v>
      </c>
      <c r="F1684" s="10" t="s">
        <v>2</v>
      </c>
      <c r="G1684" t="s">
        <v>2</v>
      </c>
      <c r="H1684" s="10" t="s">
        <v>128</v>
      </c>
      <c r="I1684" t="s">
        <v>128</v>
      </c>
      <c r="J1684" s="10" t="s">
        <v>128</v>
      </c>
      <c r="K1684" t="s">
        <v>128</v>
      </c>
      <c r="L1684" s="10" t="s">
        <v>2</v>
      </c>
      <c r="M1684" s="10" t="s">
        <v>2</v>
      </c>
      <c r="N1684" s="10" t="str">
        <f>VLOOKUP(M1684,'[1]Grouping of facilities '!$A$1:$B$190,2,FALSE)</f>
        <v>Frontline</v>
      </c>
      <c r="O1684" t="s">
        <v>129</v>
      </c>
      <c r="P1684" s="10" t="s">
        <v>130</v>
      </c>
      <c r="Q1684" t="s">
        <v>131</v>
      </c>
      <c r="R1684" s="10" t="s">
        <v>132</v>
      </c>
      <c r="S1684" t="s">
        <v>133</v>
      </c>
      <c r="T1684" s="10" t="s">
        <v>128</v>
      </c>
      <c r="U1684" t="s">
        <v>133</v>
      </c>
      <c r="V1684" s="10" t="s">
        <v>167</v>
      </c>
      <c r="W1684" t="s">
        <v>168</v>
      </c>
      <c r="X1684" s="10" t="s">
        <v>169</v>
      </c>
      <c r="Y1684" t="s">
        <v>447</v>
      </c>
      <c r="Z1684" s="10" t="s">
        <v>447</v>
      </c>
      <c r="AA1684" t="s">
        <v>447</v>
      </c>
      <c r="AB1684" s="10" t="s">
        <v>135</v>
      </c>
      <c r="AC1684" t="s">
        <v>136</v>
      </c>
      <c r="AD1684" s="10" t="s">
        <v>137</v>
      </c>
      <c r="AE1684" t="s">
        <v>425</v>
      </c>
      <c r="AF1684" s="10" t="s">
        <v>426</v>
      </c>
      <c r="AG1684" t="s">
        <v>128</v>
      </c>
      <c r="AH1684" s="10" t="s">
        <v>426</v>
      </c>
      <c r="AI1684" t="s">
        <v>139</v>
      </c>
      <c r="AJ1684" s="10" t="s">
        <v>41</v>
      </c>
      <c r="AK1684" t="s">
        <v>35</v>
      </c>
      <c r="AL1684" s="10" t="s">
        <v>15</v>
      </c>
      <c r="AM1684" t="s">
        <v>128</v>
      </c>
      <c r="AN1684" s="10" t="s">
        <v>128</v>
      </c>
      <c r="AO1684" t="s">
        <v>128</v>
      </c>
      <c r="AP1684" s="10" t="s">
        <v>15</v>
      </c>
      <c r="AQ1684" t="s">
        <v>143</v>
      </c>
      <c r="AR1684" s="10" t="s">
        <v>143</v>
      </c>
      <c r="AS1684" t="s">
        <v>128</v>
      </c>
      <c r="AT1684" s="10" t="s">
        <v>128</v>
      </c>
      <c r="AU1684" t="s">
        <v>128</v>
      </c>
      <c r="AV1684" s="10" t="s">
        <v>143</v>
      </c>
      <c r="AW1684" t="s">
        <v>14</v>
      </c>
      <c r="AX1684" s="10" t="s">
        <v>144</v>
      </c>
      <c r="AY1684" t="s">
        <v>145</v>
      </c>
      <c r="AZ1684" s="10" t="s">
        <v>181</v>
      </c>
      <c r="BA1684" t="s">
        <v>182</v>
      </c>
      <c r="BB1684" s="10" t="s">
        <v>183</v>
      </c>
      <c r="BC1684" t="s">
        <v>128</v>
      </c>
      <c r="BD1684" s="10" t="s">
        <v>149</v>
      </c>
      <c r="BE1684" t="s">
        <v>149</v>
      </c>
      <c r="BF1684" s="10" t="s">
        <v>150</v>
      </c>
      <c r="BG1684" t="s">
        <v>427</v>
      </c>
      <c r="BH1684" s="10" t="s">
        <v>428</v>
      </c>
      <c r="BI1684" t="s">
        <v>128</v>
      </c>
      <c r="BJ1684" s="10" t="s">
        <v>128</v>
      </c>
      <c r="BK1684" t="s">
        <v>128</v>
      </c>
      <c r="BL1684" t="s">
        <v>428</v>
      </c>
      <c r="BM1684" t="str">
        <f>VLOOKUP(BL1684,'[1]Groupingof items '!$F$1:$G$242,2,FALSE)</f>
        <v>Overhead</v>
      </c>
      <c r="BN1684" s="11"/>
      <c r="BO1684" s="11"/>
      <c r="BP1684" s="11">
        <v>29161.599999999999</v>
      </c>
      <c r="BQ1684" s="11">
        <v>0</v>
      </c>
      <c r="BR1684" s="11">
        <v>0</v>
      </c>
      <c r="BS1684" s="11">
        <v>29161.599999999999</v>
      </c>
    </row>
    <row r="1685" spans="1:71" x14ac:dyDescent="0.35">
      <c r="A1685" s="10" t="s">
        <v>124</v>
      </c>
      <c r="B1685" s="10" t="s">
        <v>125</v>
      </c>
      <c r="C1685" t="s">
        <v>152</v>
      </c>
      <c r="D1685" s="10" t="s">
        <v>663</v>
      </c>
      <c r="E1685" t="s">
        <v>810</v>
      </c>
      <c r="F1685" s="10" t="s">
        <v>2</v>
      </c>
      <c r="G1685" t="s">
        <v>2</v>
      </c>
      <c r="H1685" s="10" t="s">
        <v>128</v>
      </c>
      <c r="I1685" t="s">
        <v>128</v>
      </c>
      <c r="J1685" s="10" t="s">
        <v>128</v>
      </c>
      <c r="K1685" t="s">
        <v>128</v>
      </c>
      <c r="L1685" s="10" t="s">
        <v>2</v>
      </c>
      <c r="M1685" s="10" t="s">
        <v>2</v>
      </c>
      <c r="N1685" s="10" t="str">
        <f>VLOOKUP(M1685,'[1]Grouping of facilities '!$A$1:$B$190,2,FALSE)</f>
        <v>Frontline</v>
      </c>
      <c r="O1685" t="s">
        <v>129</v>
      </c>
      <c r="P1685" s="10" t="s">
        <v>130</v>
      </c>
      <c r="Q1685" t="s">
        <v>131</v>
      </c>
      <c r="R1685" s="10" t="s">
        <v>132</v>
      </c>
      <c r="S1685" t="s">
        <v>133</v>
      </c>
      <c r="T1685" s="10" t="s">
        <v>128</v>
      </c>
      <c r="U1685" t="s">
        <v>133</v>
      </c>
      <c r="V1685" s="10" t="s">
        <v>167</v>
      </c>
      <c r="W1685" t="s">
        <v>168</v>
      </c>
      <c r="X1685" s="10" t="s">
        <v>169</v>
      </c>
      <c r="Y1685" t="s">
        <v>449</v>
      </c>
      <c r="Z1685" s="10" t="s">
        <v>450</v>
      </c>
      <c r="AA1685" t="s">
        <v>450</v>
      </c>
      <c r="AB1685" s="10" t="s">
        <v>135</v>
      </c>
      <c r="AC1685" t="s">
        <v>136</v>
      </c>
      <c r="AD1685" s="10" t="s">
        <v>171</v>
      </c>
      <c r="AE1685" t="s">
        <v>171</v>
      </c>
      <c r="AF1685" s="10" t="s">
        <v>172</v>
      </c>
      <c r="AG1685" t="s">
        <v>173</v>
      </c>
      <c r="AH1685" s="10" t="s">
        <v>173</v>
      </c>
      <c r="AI1685" t="s">
        <v>139</v>
      </c>
      <c r="AJ1685" s="10" t="s">
        <v>41</v>
      </c>
      <c r="AK1685" t="s">
        <v>35</v>
      </c>
      <c r="AL1685" s="10" t="s">
        <v>15</v>
      </c>
      <c r="AM1685" t="s">
        <v>128</v>
      </c>
      <c r="AN1685" s="10" t="s">
        <v>128</v>
      </c>
      <c r="AO1685" t="s">
        <v>128</v>
      </c>
      <c r="AP1685" s="10" t="s">
        <v>15</v>
      </c>
      <c r="AQ1685" t="s">
        <v>384</v>
      </c>
      <c r="AR1685" s="10" t="s">
        <v>385</v>
      </c>
      <c r="AS1685" t="s">
        <v>386</v>
      </c>
      <c r="AT1685" s="10" t="s">
        <v>424</v>
      </c>
      <c r="AU1685" t="s">
        <v>424</v>
      </c>
      <c r="AV1685" s="10" t="s">
        <v>424</v>
      </c>
      <c r="AW1685" t="s">
        <v>14</v>
      </c>
      <c r="AX1685" s="10" t="s">
        <v>144</v>
      </c>
      <c r="AY1685" t="s">
        <v>145</v>
      </c>
      <c r="AZ1685" s="10" t="s">
        <v>181</v>
      </c>
      <c r="BA1685" t="s">
        <v>182</v>
      </c>
      <c r="BB1685" s="10" t="s">
        <v>183</v>
      </c>
      <c r="BC1685" t="s">
        <v>128</v>
      </c>
      <c r="BD1685" s="10" t="s">
        <v>149</v>
      </c>
      <c r="BE1685" t="s">
        <v>174</v>
      </c>
      <c r="BF1685" s="10" t="s">
        <v>175</v>
      </c>
      <c r="BG1685" t="s">
        <v>169</v>
      </c>
      <c r="BH1685" s="10" t="s">
        <v>451</v>
      </c>
      <c r="BI1685" t="s">
        <v>452</v>
      </c>
      <c r="BJ1685" s="10" t="s">
        <v>128</v>
      </c>
      <c r="BK1685" t="s">
        <v>128</v>
      </c>
      <c r="BL1685" t="s">
        <v>452</v>
      </c>
      <c r="BM1685" t="str">
        <f>VLOOKUP(BL1685,'[1]Groupingof items '!$F$1:$G$242,2,FALSE)</f>
        <v>Overhead</v>
      </c>
      <c r="BN1685" s="11"/>
      <c r="BO1685" s="11"/>
      <c r="BP1685" s="11"/>
      <c r="BQ1685" s="11"/>
      <c r="BR1685" s="11">
        <v>0</v>
      </c>
      <c r="BS1685" s="11">
        <v>0</v>
      </c>
    </row>
    <row r="1686" spans="1:71" x14ac:dyDescent="0.35">
      <c r="A1686" s="10" t="s">
        <v>124</v>
      </c>
      <c r="B1686" s="10" t="s">
        <v>125</v>
      </c>
      <c r="C1686" t="s">
        <v>152</v>
      </c>
      <c r="D1686" s="10" t="s">
        <v>663</v>
      </c>
      <c r="E1686" t="s">
        <v>810</v>
      </c>
      <c r="F1686" s="10" t="s">
        <v>2</v>
      </c>
      <c r="G1686" t="s">
        <v>2</v>
      </c>
      <c r="H1686" s="10" t="s">
        <v>128</v>
      </c>
      <c r="I1686" t="s">
        <v>128</v>
      </c>
      <c r="J1686" s="10" t="s">
        <v>128</v>
      </c>
      <c r="K1686" t="s">
        <v>128</v>
      </c>
      <c r="L1686" s="10" t="s">
        <v>2</v>
      </c>
      <c r="M1686" s="10" t="s">
        <v>2</v>
      </c>
      <c r="N1686" s="10" t="str">
        <f>VLOOKUP(M1686,'[1]Grouping of facilities '!$A$1:$B$190,2,FALSE)</f>
        <v>Frontline</v>
      </c>
      <c r="O1686" t="s">
        <v>129</v>
      </c>
      <c r="P1686" s="10" t="s">
        <v>130</v>
      </c>
      <c r="Q1686" t="s">
        <v>131</v>
      </c>
      <c r="R1686" s="10" t="s">
        <v>132</v>
      </c>
      <c r="S1686" t="s">
        <v>133</v>
      </c>
      <c r="T1686" s="10" t="s">
        <v>128</v>
      </c>
      <c r="U1686" t="s">
        <v>133</v>
      </c>
      <c r="V1686" s="10" t="s">
        <v>167</v>
      </c>
      <c r="W1686" t="s">
        <v>168</v>
      </c>
      <c r="X1686" s="10" t="s">
        <v>169</v>
      </c>
      <c r="Y1686" t="s">
        <v>455</v>
      </c>
      <c r="Z1686" s="10" t="s">
        <v>456</v>
      </c>
      <c r="AA1686" t="s">
        <v>456</v>
      </c>
      <c r="AB1686" s="10" t="s">
        <v>135</v>
      </c>
      <c r="AC1686" t="s">
        <v>136</v>
      </c>
      <c r="AD1686" s="10" t="s">
        <v>137</v>
      </c>
      <c r="AE1686" t="s">
        <v>137</v>
      </c>
      <c r="AF1686" s="10" t="s">
        <v>209</v>
      </c>
      <c r="AG1686" t="s">
        <v>210</v>
      </c>
      <c r="AH1686" s="10" t="s">
        <v>210</v>
      </c>
      <c r="AI1686" t="s">
        <v>139</v>
      </c>
      <c r="AJ1686" s="10" t="s">
        <v>41</v>
      </c>
      <c r="AK1686" t="s">
        <v>35</v>
      </c>
      <c r="AL1686" s="10" t="s">
        <v>15</v>
      </c>
      <c r="AM1686" t="s">
        <v>128</v>
      </c>
      <c r="AN1686" s="10" t="s">
        <v>128</v>
      </c>
      <c r="AO1686" t="s">
        <v>128</v>
      </c>
      <c r="AP1686" s="10" t="s">
        <v>15</v>
      </c>
      <c r="AQ1686" t="s">
        <v>143</v>
      </c>
      <c r="AR1686" s="10" t="s">
        <v>143</v>
      </c>
      <c r="AS1686" t="s">
        <v>128</v>
      </c>
      <c r="AT1686" s="10" t="s">
        <v>128</v>
      </c>
      <c r="AU1686" t="s">
        <v>128</v>
      </c>
      <c r="AV1686" s="10" t="s">
        <v>143</v>
      </c>
      <c r="AW1686" t="s">
        <v>14</v>
      </c>
      <c r="AX1686" s="10" t="s">
        <v>144</v>
      </c>
      <c r="AY1686" t="s">
        <v>145</v>
      </c>
      <c r="AZ1686" s="10" t="s">
        <v>181</v>
      </c>
      <c r="BA1686" t="s">
        <v>182</v>
      </c>
      <c r="BB1686" s="10" t="s">
        <v>183</v>
      </c>
      <c r="BC1686" t="s">
        <v>128</v>
      </c>
      <c r="BD1686" s="10" t="s">
        <v>149</v>
      </c>
      <c r="BE1686" t="s">
        <v>149</v>
      </c>
      <c r="BF1686" s="10" t="s">
        <v>150</v>
      </c>
      <c r="BG1686" t="s">
        <v>211</v>
      </c>
      <c r="BH1686" s="10" t="s">
        <v>212</v>
      </c>
      <c r="BI1686" t="s">
        <v>573</v>
      </c>
      <c r="BJ1686" s="10" t="s">
        <v>672</v>
      </c>
      <c r="BK1686" t="s">
        <v>128</v>
      </c>
      <c r="BL1686" t="s">
        <v>672</v>
      </c>
      <c r="BM1686" t="str">
        <f>VLOOKUP(BL1686,'[1]Groupingof items '!$F$1:$G$242,2,FALSE)</f>
        <v>Overhead</v>
      </c>
      <c r="BN1686" s="11"/>
      <c r="BO1686" s="11"/>
      <c r="BP1686" s="11"/>
      <c r="BQ1686" s="11">
        <v>9625.5</v>
      </c>
      <c r="BR1686" s="11"/>
      <c r="BS1686" s="11">
        <v>9625.5</v>
      </c>
    </row>
    <row r="1687" spans="1:71" x14ac:dyDescent="0.35">
      <c r="A1687" s="10" t="s">
        <v>124</v>
      </c>
      <c r="B1687" s="10" t="s">
        <v>125</v>
      </c>
      <c r="C1687" t="s">
        <v>152</v>
      </c>
      <c r="D1687" s="10" t="s">
        <v>663</v>
      </c>
      <c r="E1687" t="s">
        <v>810</v>
      </c>
      <c r="F1687" s="10" t="s">
        <v>2</v>
      </c>
      <c r="G1687" t="s">
        <v>2</v>
      </c>
      <c r="H1687" s="10" t="s">
        <v>128</v>
      </c>
      <c r="I1687" t="s">
        <v>128</v>
      </c>
      <c r="J1687" s="10" t="s">
        <v>128</v>
      </c>
      <c r="K1687" t="s">
        <v>128</v>
      </c>
      <c r="L1687" s="10" t="s">
        <v>2</v>
      </c>
      <c r="M1687" s="10" t="s">
        <v>2</v>
      </c>
      <c r="N1687" s="10" t="str">
        <f>VLOOKUP(M1687,'[1]Grouping of facilities '!$A$1:$B$190,2,FALSE)</f>
        <v>Frontline</v>
      </c>
      <c r="O1687" t="s">
        <v>129</v>
      </c>
      <c r="P1687" s="10" t="s">
        <v>130</v>
      </c>
      <c r="Q1687" t="s">
        <v>131</v>
      </c>
      <c r="R1687" s="10" t="s">
        <v>132</v>
      </c>
      <c r="S1687" t="s">
        <v>133</v>
      </c>
      <c r="T1687" s="10" t="s">
        <v>128</v>
      </c>
      <c r="U1687" t="s">
        <v>133</v>
      </c>
      <c r="V1687" s="10" t="s">
        <v>167</v>
      </c>
      <c r="W1687" t="s">
        <v>168</v>
      </c>
      <c r="X1687" s="10" t="s">
        <v>169</v>
      </c>
      <c r="Y1687" t="s">
        <v>457</v>
      </c>
      <c r="Z1687" s="10" t="s">
        <v>457</v>
      </c>
      <c r="AA1687" t="s">
        <v>457</v>
      </c>
      <c r="AB1687" s="10" t="s">
        <v>135</v>
      </c>
      <c r="AC1687" t="s">
        <v>136</v>
      </c>
      <c r="AD1687" s="10" t="s">
        <v>171</v>
      </c>
      <c r="AE1687" t="s">
        <v>171</v>
      </c>
      <c r="AF1687" s="10" t="s">
        <v>172</v>
      </c>
      <c r="AG1687" t="s">
        <v>173</v>
      </c>
      <c r="AH1687" s="10" t="s">
        <v>173</v>
      </c>
      <c r="AI1687" t="s">
        <v>139</v>
      </c>
      <c r="AJ1687" s="10" t="s">
        <v>41</v>
      </c>
      <c r="AK1687" t="s">
        <v>35</v>
      </c>
      <c r="AL1687" s="10" t="s">
        <v>15</v>
      </c>
      <c r="AM1687" t="s">
        <v>128</v>
      </c>
      <c r="AN1687" s="10" t="s">
        <v>128</v>
      </c>
      <c r="AO1687" t="s">
        <v>128</v>
      </c>
      <c r="AP1687" s="10" t="s">
        <v>15</v>
      </c>
      <c r="AQ1687" t="s">
        <v>143</v>
      </c>
      <c r="AR1687" s="10" t="s">
        <v>143</v>
      </c>
      <c r="AS1687" t="s">
        <v>128</v>
      </c>
      <c r="AT1687" s="10" t="s">
        <v>128</v>
      </c>
      <c r="AU1687" t="s">
        <v>128</v>
      </c>
      <c r="AV1687" s="10" t="s">
        <v>143</v>
      </c>
      <c r="AW1687" t="s">
        <v>14</v>
      </c>
      <c r="AX1687" s="10" t="s">
        <v>144</v>
      </c>
      <c r="AY1687" t="s">
        <v>145</v>
      </c>
      <c r="AZ1687" s="10" t="s">
        <v>181</v>
      </c>
      <c r="BA1687" t="s">
        <v>182</v>
      </c>
      <c r="BB1687" s="10" t="s">
        <v>183</v>
      </c>
      <c r="BC1687" t="s">
        <v>128</v>
      </c>
      <c r="BD1687" s="10" t="s">
        <v>149</v>
      </c>
      <c r="BE1687" t="s">
        <v>174</v>
      </c>
      <c r="BF1687" s="10" t="s">
        <v>175</v>
      </c>
      <c r="BG1687" t="s">
        <v>169</v>
      </c>
      <c r="BH1687" s="10" t="s">
        <v>457</v>
      </c>
      <c r="BI1687" t="s">
        <v>128</v>
      </c>
      <c r="BJ1687" s="10" t="s">
        <v>128</v>
      </c>
      <c r="BK1687" t="s">
        <v>128</v>
      </c>
      <c r="BL1687" t="s">
        <v>457</v>
      </c>
      <c r="BM1687" t="str">
        <f>VLOOKUP(BL1687,'[1]Groupingof items '!$F$1:$G$242,2,FALSE)</f>
        <v>Overhead</v>
      </c>
      <c r="BN1687" s="11"/>
      <c r="BO1687" s="11"/>
      <c r="BP1687" s="11">
        <v>12000</v>
      </c>
      <c r="BQ1687" s="11"/>
      <c r="BR1687" s="11"/>
      <c r="BS1687" s="11">
        <v>12000</v>
      </c>
    </row>
    <row r="1688" spans="1:71" x14ac:dyDescent="0.35">
      <c r="A1688" s="10" t="s">
        <v>124</v>
      </c>
      <c r="B1688" s="10" t="s">
        <v>125</v>
      </c>
      <c r="C1688" t="s">
        <v>152</v>
      </c>
      <c r="D1688" s="10" t="s">
        <v>663</v>
      </c>
      <c r="E1688" t="s">
        <v>810</v>
      </c>
      <c r="F1688" s="10" t="s">
        <v>2</v>
      </c>
      <c r="G1688" t="s">
        <v>2</v>
      </c>
      <c r="H1688" s="10" t="s">
        <v>128</v>
      </c>
      <c r="I1688" t="s">
        <v>128</v>
      </c>
      <c r="J1688" s="10" t="s">
        <v>128</v>
      </c>
      <c r="K1688" t="s">
        <v>128</v>
      </c>
      <c r="L1688" s="10" t="s">
        <v>2</v>
      </c>
      <c r="M1688" s="10" t="s">
        <v>2</v>
      </c>
      <c r="N1688" s="10" t="str">
        <f>VLOOKUP(M1688,'[1]Grouping of facilities '!$A$1:$B$190,2,FALSE)</f>
        <v>Frontline</v>
      </c>
      <c r="O1688" t="s">
        <v>129</v>
      </c>
      <c r="P1688" s="10" t="s">
        <v>130</v>
      </c>
      <c r="Q1688" t="s">
        <v>131</v>
      </c>
      <c r="R1688" s="10" t="s">
        <v>132</v>
      </c>
      <c r="S1688" t="s">
        <v>133</v>
      </c>
      <c r="T1688" s="10" t="s">
        <v>128</v>
      </c>
      <c r="U1688" t="s">
        <v>133</v>
      </c>
      <c r="V1688" s="10" t="s">
        <v>167</v>
      </c>
      <c r="W1688" t="s">
        <v>168</v>
      </c>
      <c r="X1688" s="10" t="s">
        <v>169</v>
      </c>
      <c r="Y1688" t="s">
        <v>457</v>
      </c>
      <c r="Z1688" s="10" t="s">
        <v>457</v>
      </c>
      <c r="AA1688" t="s">
        <v>457</v>
      </c>
      <c r="AB1688" s="10" t="s">
        <v>135</v>
      </c>
      <c r="AC1688" t="s">
        <v>136</v>
      </c>
      <c r="AD1688" s="10" t="s">
        <v>137</v>
      </c>
      <c r="AE1688" t="s">
        <v>137</v>
      </c>
      <c r="AF1688" s="10" t="s">
        <v>209</v>
      </c>
      <c r="AG1688" t="s">
        <v>210</v>
      </c>
      <c r="AH1688" s="10" t="s">
        <v>210</v>
      </c>
      <c r="AI1688" t="s">
        <v>139</v>
      </c>
      <c r="AJ1688" s="10" t="s">
        <v>41</v>
      </c>
      <c r="AK1688" t="s">
        <v>35</v>
      </c>
      <c r="AL1688" s="10" t="s">
        <v>15</v>
      </c>
      <c r="AM1688" t="s">
        <v>128</v>
      </c>
      <c r="AN1688" s="10" t="s">
        <v>128</v>
      </c>
      <c r="AO1688" t="s">
        <v>128</v>
      </c>
      <c r="AP1688" s="10" t="s">
        <v>15</v>
      </c>
      <c r="AQ1688" t="s">
        <v>143</v>
      </c>
      <c r="AR1688" s="10" t="s">
        <v>143</v>
      </c>
      <c r="AS1688" t="s">
        <v>128</v>
      </c>
      <c r="AT1688" s="10" t="s">
        <v>128</v>
      </c>
      <c r="AU1688" t="s">
        <v>128</v>
      </c>
      <c r="AV1688" s="10" t="s">
        <v>143</v>
      </c>
      <c r="AW1688" t="s">
        <v>14</v>
      </c>
      <c r="AX1688" s="10" t="s">
        <v>144</v>
      </c>
      <c r="AY1688" t="s">
        <v>145</v>
      </c>
      <c r="AZ1688" s="10" t="s">
        <v>181</v>
      </c>
      <c r="BA1688" t="s">
        <v>182</v>
      </c>
      <c r="BB1688" s="10" t="s">
        <v>183</v>
      </c>
      <c r="BC1688" t="s">
        <v>128</v>
      </c>
      <c r="BD1688" s="10" t="s">
        <v>149</v>
      </c>
      <c r="BE1688" t="s">
        <v>149</v>
      </c>
      <c r="BF1688" s="10" t="s">
        <v>150</v>
      </c>
      <c r="BG1688" t="s">
        <v>211</v>
      </c>
      <c r="BH1688" s="10" t="s">
        <v>212</v>
      </c>
      <c r="BI1688" t="s">
        <v>458</v>
      </c>
      <c r="BJ1688" s="10" t="s">
        <v>128</v>
      </c>
      <c r="BK1688" t="s">
        <v>128</v>
      </c>
      <c r="BL1688" t="s">
        <v>458</v>
      </c>
      <c r="BM1688" t="str">
        <f>VLOOKUP(BL1688,'[1]Groupingof items '!$F$1:$G$242,2,FALSE)</f>
        <v>Overhead</v>
      </c>
      <c r="BN1688" s="11"/>
      <c r="BO1688" s="11"/>
      <c r="BP1688" s="11">
        <v>0</v>
      </c>
      <c r="BQ1688" s="11">
        <v>1875</v>
      </c>
      <c r="BR1688" s="11"/>
      <c r="BS1688" s="11">
        <v>1875</v>
      </c>
    </row>
    <row r="1689" spans="1:71" x14ac:dyDescent="0.35">
      <c r="A1689" s="10" t="s">
        <v>124</v>
      </c>
      <c r="B1689" s="10" t="s">
        <v>125</v>
      </c>
      <c r="C1689" t="s">
        <v>152</v>
      </c>
      <c r="D1689" s="10" t="s">
        <v>663</v>
      </c>
      <c r="E1689" t="s">
        <v>810</v>
      </c>
      <c r="F1689" s="10" t="s">
        <v>2</v>
      </c>
      <c r="G1689" t="s">
        <v>2</v>
      </c>
      <c r="H1689" s="10" t="s">
        <v>128</v>
      </c>
      <c r="I1689" t="s">
        <v>128</v>
      </c>
      <c r="J1689" s="10" t="s">
        <v>128</v>
      </c>
      <c r="K1689" t="s">
        <v>128</v>
      </c>
      <c r="L1689" s="10" t="s">
        <v>2</v>
      </c>
      <c r="M1689" s="10" t="s">
        <v>2</v>
      </c>
      <c r="N1689" s="10" t="str">
        <f>VLOOKUP(M1689,'[1]Grouping of facilities '!$A$1:$B$190,2,FALSE)</f>
        <v>Frontline</v>
      </c>
      <c r="O1689" t="s">
        <v>129</v>
      </c>
      <c r="P1689" s="10" t="s">
        <v>130</v>
      </c>
      <c r="Q1689" t="s">
        <v>131</v>
      </c>
      <c r="R1689" s="10" t="s">
        <v>132</v>
      </c>
      <c r="S1689" t="s">
        <v>133</v>
      </c>
      <c r="T1689" s="10" t="s">
        <v>128</v>
      </c>
      <c r="U1689" t="s">
        <v>133</v>
      </c>
      <c r="V1689" s="10" t="s">
        <v>167</v>
      </c>
      <c r="W1689" t="s">
        <v>168</v>
      </c>
      <c r="X1689" s="10" t="s">
        <v>459</v>
      </c>
      <c r="Y1689" t="s">
        <v>460</v>
      </c>
      <c r="Z1689" s="10" t="s">
        <v>460</v>
      </c>
      <c r="AA1689" t="s">
        <v>460</v>
      </c>
      <c r="AB1689" s="10" t="s">
        <v>135</v>
      </c>
      <c r="AC1689" t="s">
        <v>136</v>
      </c>
      <c r="AD1689" s="10" t="s">
        <v>247</v>
      </c>
      <c r="AE1689" t="s">
        <v>248</v>
      </c>
      <c r="AF1689" s="10" t="s">
        <v>461</v>
      </c>
      <c r="AG1689" t="s">
        <v>128</v>
      </c>
      <c r="AH1689" s="10" t="s">
        <v>461</v>
      </c>
      <c r="AI1689" t="s">
        <v>139</v>
      </c>
      <c r="AJ1689" s="10" t="s">
        <v>41</v>
      </c>
      <c r="AK1689" t="s">
        <v>35</v>
      </c>
      <c r="AL1689" s="10" t="s">
        <v>15</v>
      </c>
      <c r="AM1689" t="s">
        <v>128</v>
      </c>
      <c r="AN1689" s="10" t="s">
        <v>128</v>
      </c>
      <c r="AO1689" t="s">
        <v>128</v>
      </c>
      <c r="AP1689" s="10" t="s">
        <v>15</v>
      </c>
      <c r="AQ1689" t="s">
        <v>143</v>
      </c>
      <c r="AR1689" s="10" t="s">
        <v>143</v>
      </c>
      <c r="AS1689" t="s">
        <v>128</v>
      </c>
      <c r="AT1689" s="10" t="s">
        <v>128</v>
      </c>
      <c r="AU1689" t="s">
        <v>128</v>
      </c>
      <c r="AV1689" s="10" t="s">
        <v>143</v>
      </c>
      <c r="AW1689" t="s">
        <v>14</v>
      </c>
      <c r="AX1689" s="10" t="s">
        <v>144</v>
      </c>
      <c r="AY1689" t="s">
        <v>145</v>
      </c>
      <c r="AZ1689" s="10" t="s">
        <v>181</v>
      </c>
      <c r="BA1689" t="s">
        <v>182</v>
      </c>
      <c r="BB1689" s="10" t="s">
        <v>183</v>
      </c>
      <c r="BC1689" t="s">
        <v>128</v>
      </c>
      <c r="BD1689" s="10" t="s">
        <v>149</v>
      </c>
      <c r="BE1689" t="s">
        <v>174</v>
      </c>
      <c r="BF1689" s="10" t="s">
        <v>175</v>
      </c>
      <c r="BG1689" t="s">
        <v>459</v>
      </c>
      <c r="BH1689" s="10" t="s">
        <v>462</v>
      </c>
      <c r="BI1689" t="s">
        <v>128</v>
      </c>
      <c r="BJ1689" s="10" t="s">
        <v>128</v>
      </c>
      <c r="BK1689" t="s">
        <v>128</v>
      </c>
      <c r="BL1689" t="s">
        <v>462</v>
      </c>
      <c r="BM1689" t="str">
        <f>VLOOKUP(BL1689,'[1]Groupingof items '!$F$1:$G$242,2,FALSE)</f>
        <v>Overhead</v>
      </c>
      <c r="BN1689" s="11"/>
      <c r="BO1689" s="11"/>
      <c r="BP1689" s="11">
        <v>54112.3</v>
      </c>
      <c r="BQ1689" s="11">
        <v>63143.67</v>
      </c>
      <c r="BR1689" s="11">
        <v>58987.29</v>
      </c>
      <c r="BS1689" s="11">
        <v>176243.26</v>
      </c>
    </row>
    <row r="1690" spans="1:71" x14ac:dyDescent="0.35">
      <c r="A1690" s="10" t="s">
        <v>124</v>
      </c>
      <c r="B1690" s="10" t="s">
        <v>125</v>
      </c>
      <c r="C1690" t="s">
        <v>152</v>
      </c>
      <c r="D1690" s="10" t="s">
        <v>663</v>
      </c>
      <c r="E1690" t="s">
        <v>810</v>
      </c>
      <c r="F1690" s="10" t="s">
        <v>2</v>
      </c>
      <c r="G1690" t="s">
        <v>2</v>
      </c>
      <c r="H1690" s="10" t="s">
        <v>128</v>
      </c>
      <c r="I1690" t="s">
        <v>128</v>
      </c>
      <c r="J1690" s="10" t="s">
        <v>128</v>
      </c>
      <c r="K1690" t="s">
        <v>128</v>
      </c>
      <c r="L1690" s="10" t="s">
        <v>2</v>
      </c>
      <c r="M1690" s="10" t="s">
        <v>2</v>
      </c>
      <c r="N1690" s="10" t="str">
        <f>VLOOKUP(M1690,'[1]Grouping of facilities '!$A$1:$B$190,2,FALSE)</f>
        <v>Frontline</v>
      </c>
      <c r="O1690" t="s">
        <v>129</v>
      </c>
      <c r="P1690" s="10" t="s">
        <v>130</v>
      </c>
      <c r="Q1690" t="s">
        <v>131</v>
      </c>
      <c r="R1690" s="10" t="s">
        <v>132</v>
      </c>
      <c r="S1690" t="s">
        <v>133</v>
      </c>
      <c r="T1690" s="10" t="s">
        <v>128</v>
      </c>
      <c r="U1690" t="s">
        <v>133</v>
      </c>
      <c r="V1690" s="10" t="s">
        <v>167</v>
      </c>
      <c r="W1690" t="s">
        <v>168</v>
      </c>
      <c r="X1690" s="10" t="s">
        <v>459</v>
      </c>
      <c r="Y1690" t="s">
        <v>460</v>
      </c>
      <c r="Z1690" s="10" t="s">
        <v>460</v>
      </c>
      <c r="AA1690" t="s">
        <v>460</v>
      </c>
      <c r="AB1690" s="10" t="s">
        <v>135</v>
      </c>
      <c r="AC1690" t="s">
        <v>136</v>
      </c>
      <c r="AD1690" s="10" t="s">
        <v>171</v>
      </c>
      <c r="AE1690" t="s">
        <v>171</v>
      </c>
      <c r="AF1690" s="10" t="s">
        <v>172</v>
      </c>
      <c r="AG1690" t="s">
        <v>463</v>
      </c>
      <c r="AH1690" s="10" t="s">
        <v>463</v>
      </c>
      <c r="AI1690" t="s">
        <v>139</v>
      </c>
      <c r="AJ1690" s="10" t="s">
        <v>41</v>
      </c>
      <c r="AK1690" t="s">
        <v>35</v>
      </c>
      <c r="AL1690" s="10" t="s">
        <v>15</v>
      </c>
      <c r="AM1690" t="s">
        <v>128</v>
      </c>
      <c r="AN1690" s="10" t="s">
        <v>128</v>
      </c>
      <c r="AO1690" t="s">
        <v>128</v>
      </c>
      <c r="AP1690" s="10" t="s">
        <v>15</v>
      </c>
      <c r="AQ1690" t="s">
        <v>143</v>
      </c>
      <c r="AR1690" s="10" t="s">
        <v>143</v>
      </c>
      <c r="AS1690" t="s">
        <v>128</v>
      </c>
      <c r="AT1690" s="10" t="s">
        <v>128</v>
      </c>
      <c r="AU1690" t="s">
        <v>128</v>
      </c>
      <c r="AV1690" s="10" t="s">
        <v>143</v>
      </c>
      <c r="AW1690" t="s">
        <v>14</v>
      </c>
      <c r="AX1690" s="10" t="s">
        <v>144</v>
      </c>
      <c r="AY1690" t="s">
        <v>145</v>
      </c>
      <c r="AZ1690" s="10" t="s">
        <v>181</v>
      </c>
      <c r="BA1690" t="s">
        <v>182</v>
      </c>
      <c r="BB1690" s="10" t="s">
        <v>183</v>
      </c>
      <c r="BC1690" t="s">
        <v>128</v>
      </c>
      <c r="BD1690" s="10" t="s">
        <v>149</v>
      </c>
      <c r="BE1690" t="s">
        <v>174</v>
      </c>
      <c r="BF1690" s="10" t="s">
        <v>175</v>
      </c>
      <c r="BG1690" t="s">
        <v>459</v>
      </c>
      <c r="BH1690" s="10" t="s">
        <v>812</v>
      </c>
      <c r="BI1690" t="s">
        <v>128</v>
      </c>
      <c r="BJ1690" s="10" t="s">
        <v>128</v>
      </c>
      <c r="BK1690" t="s">
        <v>128</v>
      </c>
      <c r="BL1690" t="s">
        <v>812</v>
      </c>
      <c r="BM1690" t="str">
        <f>VLOOKUP(BL1690,'[1]Groupingof items '!$F$1:$G$242,2,FALSE)</f>
        <v>Overhead</v>
      </c>
      <c r="BN1690" s="11"/>
      <c r="BO1690" s="11"/>
      <c r="BP1690" s="11">
        <v>0</v>
      </c>
      <c r="BQ1690" s="11"/>
      <c r="BR1690" s="11"/>
      <c r="BS1690" s="11">
        <v>0</v>
      </c>
    </row>
    <row r="1691" spans="1:71" x14ac:dyDescent="0.35">
      <c r="A1691" s="10" t="s">
        <v>124</v>
      </c>
      <c r="B1691" s="10" t="s">
        <v>125</v>
      </c>
      <c r="C1691" t="s">
        <v>152</v>
      </c>
      <c r="D1691" s="10" t="s">
        <v>663</v>
      </c>
      <c r="E1691" t="s">
        <v>810</v>
      </c>
      <c r="F1691" s="10" t="s">
        <v>2</v>
      </c>
      <c r="G1691" t="s">
        <v>2</v>
      </c>
      <c r="H1691" s="10" t="s">
        <v>128</v>
      </c>
      <c r="I1691" t="s">
        <v>128</v>
      </c>
      <c r="J1691" s="10" t="s">
        <v>128</v>
      </c>
      <c r="K1691" t="s">
        <v>128</v>
      </c>
      <c r="L1691" s="10" t="s">
        <v>2</v>
      </c>
      <c r="M1691" s="10" t="s">
        <v>2</v>
      </c>
      <c r="N1691" s="10" t="str">
        <f>VLOOKUP(M1691,'[1]Grouping of facilities '!$A$1:$B$190,2,FALSE)</f>
        <v>Frontline</v>
      </c>
      <c r="O1691" t="s">
        <v>129</v>
      </c>
      <c r="P1691" s="10" t="s">
        <v>130</v>
      </c>
      <c r="Q1691" t="s">
        <v>131</v>
      </c>
      <c r="R1691" s="10" t="s">
        <v>132</v>
      </c>
      <c r="S1691" t="s">
        <v>133</v>
      </c>
      <c r="T1691" s="10" t="s">
        <v>128</v>
      </c>
      <c r="U1691" t="s">
        <v>133</v>
      </c>
      <c r="V1691" s="10" t="s">
        <v>167</v>
      </c>
      <c r="W1691" t="s">
        <v>168</v>
      </c>
      <c r="X1691" s="10" t="s">
        <v>459</v>
      </c>
      <c r="Y1691" t="s">
        <v>460</v>
      </c>
      <c r="Z1691" s="10" t="s">
        <v>460</v>
      </c>
      <c r="AA1691" t="s">
        <v>460</v>
      </c>
      <c r="AB1691" s="10" t="s">
        <v>135</v>
      </c>
      <c r="AC1691" t="s">
        <v>136</v>
      </c>
      <c r="AD1691" s="10" t="s">
        <v>171</v>
      </c>
      <c r="AE1691" t="s">
        <v>171</v>
      </c>
      <c r="AF1691" s="10" t="s">
        <v>172</v>
      </c>
      <c r="AG1691" t="s">
        <v>463</v>
      </c>
      <c r="AH1691" s="10" t="s">
        <v>463</v>
      </c>
      <c r="AI1691" t="s">
        <v>139</v>
      </c>
      <c r="AJ1691" s="10" t="s">
        <v>41</v>
      </c>
      <c r="AK1691" t="s">
        <v>35</v>
      </c>
      <c r="AL1691" s="10" t="s">
        <v>15</v>
      </c>
      <c r="AM1691" t="s">
        <v>128</v>
      </c>
      <c r="AN1691" s="10" t="s">
        <v>128</v>
      </c>
      <c r="AO1691" t="s">
        <v>128</v>
      </c>
      <c r="AP1691" s="10" t="s">
        <v>15</v>
      </c>
      <c r="AQ1691" t="s">
        <v>143</v>
      </c>
      <c r="AR1691" s="10" t="s">
        <v>143</v>
      </c>
      <c r="AS1691" t="s">
        <v>128</v>
      </c>
      <c r="AT1691" s="10" t="s">
        <v>128</v>
      </c>
      <c r="AU1691" t="s">
        <v>128</v>
      </c>
      <c r="AV1691" s="10" t="s">
        <v>143</v>
      </c>
      <c r="AW1691" t="s">
        <v>14</v>
      </c>
      <c r="AX1691" s="10" t="s">
        <v>144</v>
      </c>
      <c r="AY1691" t="s">
        <v>145</v>
      </c>
      <c r="AZ1691" s="10" t="s">
        <v>181</v>
      </c>
      <c r="BA1691" t="s">
        <v>182</v>
      </c>
      <c r="BB1691" s="10" t="s">
        <v>183</v>
      </c>
      <c r="BC1691" t="s">
        <v>128</v>
      </c>
      <c r="BD1691" s="10" t="s">
        <v>149</v>
      </c>
      <c r="BE1691" t="s">
        <v>174</v>
      </c>
      <c r="BF1691" s="10" t="s">
        <v>175</v>
      </c>
      <c r="BG1691" t="s">
        <v>459</v>
      </c>
      <c r="BH1691" s="10" t="s">
        <v>464</v>
      </c>
      <c r="BI1691" t="s">
        <v>128</v>
      </c>
      <c r="BJ1691" s="10" t="s">
        <v>128</v>
      </c>
      <c r="BK1691" t="s">
        <v>128</v>
      </c>
      <c r="BL1691" t="s">
        <v>464</v>
      </c>
      <c r="BM1691" t="str">
        <f>VLOOKUP(BL1691,'[1]Groupingof items '!$F$1:$G$242,2,FALSE)</f>
        <v>Overhead</v>
      </c>
      <c r="BN1691" s="11"/>
      <c r="BO1691" s="11"/>
      <c r="BP1691" s="11">
        <v>0</v>
      </c>
      <c r="BQ1691" s="11"/>
      <c r="BR1691" s="11"/>
      <c r="BS1691" s="11">
        <v>0</v>
      </c>
    </row>
    <row r="1692" spans="1:71" x14ac:dyDescent="0.35">
      <c r="A1692" s="10" t="s">
        <v>124</v>
      </c>
      <c r="B1692" s="10" t="s">
        <v>125</v>
      </c>
      <c r="C1692" t="s">
        <v>152</v>
      </c>
      <c r="D1692" s="10" t="s">
        <v>663</v>
      </c>
      <c r="E1692" t="s">
        <v>810</v>
      </c>
      <c r="F1692" s="10" t="s">
        <v>2</v>
      </c>
      <c r="G1692" t="s">
        <v>2</v>
      </c>
      <c r="H1692" s="10" t="s">
        <v>128</v>
      </c>
      <c r="I1692" t="s">
        <v>128</v>
      </c>
      <c r="J1692" s="10" t="s">
        <v>128</v>
      </c>
      <c r="K1692" t="s">
        <v>128</v>
      </c>
      <c r="L1692" s="10" t="s">
        <v>2</v>
      </c>
      <c r="M1692" s="10" t="s">
        <v>2</v>
      </c>
      <c r="N1692" s="10" t="str">
        <f>VLOOKUP(M1692,'[1]Grouping of facilities '!$A$1:$B$190,2,FALSE)</f>
        <v>Frontline</v>
      </c>
      <c r="O1692" t="s">
        <v>129</v>
      </c>
      <c r="P1692" s="10" t="s">
        <v>130</v>
      </c>
      <c r="Q1692" t="s">
        <v>131</v>
      </c>
      <c r="R1692" s="10" t="s">
        <v>132</v>
      </c>
      <c r="S1692" t="s">
        <v>133</v>
      </c>
      <c r="T1692" s="10" t="s">
        <v>128</v>
      </c>
      <c r="U1692" t="s">
        <v>133</v>
      </c>
      <c r="V1692" s="10" t="s">
        <v>167</v>
      </c>
      <c r="W1692" t="s">
        <v>168</v>
      </c>
      <c r="X1692" s="10" t="s">
        <v>459</v>
      </c>
      <c r="Y1692" t="s">
        <v>460</v>
      </c>
      <c r="Z1692" s="10" t="s">
        <v>460</v>
      </c>
      <c r="AA1692" t="s">
        <v>460</v>
      </c>
      <c r="AB1692" s="10" t="s">
        <v>135</v>
      </c>
      <c r="AC1692" t="s">
        <v>136</v>
      </c>
      <c r="AD1692" s="10" t="s">
        <v>137</v>
      </c>
      <c r="AE1692" t="s">
        <v>137</v>
      </c>
      <c r="AF1692" s="10" t="s">
        <v>469</v>
      </c>
      <c r="AG1692" t="s">
        <v>128</v>
      </c>
      <c r="AH1692" s="10" t="s">
        <v>469</v>
      </c>
      <c r="AI1692" t="s">
        <v>139</v>
      </c>
      <c r="AJ1692" s="10" t="s">
        <v>41</v>
      </c>
      <c r="AK1692" t="s">
        <v>35</v>
      </c>
      <c r="AL1692" s="10" t="s">
        <v>15</v>
      </c>
      <c r="AM1692" t="s">
        <v>128</v>
      </c>
      <c r="AN1692" s="10" t="s">
        <v>128</v>
      </c>
      <c r="AO1692" t="s">
        <v>128</v>
      </c>
      <c r="AP1692" s="10" t="s">
        <v>15</v>
      </c>
      <c r="AQ1692" t="s">
        <v>143</v>
      </c>
      <c r="AR1692" s="10" t="s">
        <v>143</v>
      </c>
      <c r="AS1692" t="s">
        <v>128</v>
      </c>
      <c r="AT1692" s="10" t="s">
        <v>128</v>
      </c>
      <c r="AU1692" t="s">
        <v>128</v>
      </c>
      <c r="AV1692" s="10" t="s">
        <v>143</v>
      </c>
      <c r="AW1692" t="s">
        <v>14</v>
      </c>
      <c r="AX1692" s="10" t="s">
        <v>144</v>
      </c>
      <c r="AY1692" t="s">
        <v>145</v>
      </c>
      <c r="AZ1692" s="10" t="s">
        <v>181</v>
      </c>
      <c r="BA1692" t="s">
        <v>182</v>
      </c>
      <c r="BB1692" s="10" t="s">
        <v>183</v>
      </c>
      <c r="BC1692" t="s">
        <v>128</v>
      </c>
      <c r="BD1692" s="10" t="s">
        <v>149</v>
      </c>
      <c r="BE1692" t="s">
        <v>149</v>
      </c>
      <c r="BF1692" s="10" t="s">
        <v>150</v>
      </c>
      <c r="BG1692" t="s">
        <v>466</v>
      </c>
      <c r="BH1692" s="10" t="s">
        <v>467</v>
      </c>
      <c r="BI1692" t="s">
        <v>470</v>
      </c>
      <c r="BJ1692" s="10" t="s">
        <v>128</v>
      </c>
      <c r="BK1692" t="s">
        <v>128</v>
      </c>
      <c r="BL1692" t="s">
        <v>470</v>
      </c>
      <c r="BM1692" t="str">
        <f>VLOOKUP(BL1692,'[1]Groupingof items '!$F$1:$G$242,2,FALSE)</f>
        <v>Overhead</v>
      </c>
      <c r="BN1692" s="11"/>
      <c r="BO1692" s="11"/>
      <c r="BP1692" s="11">
        <v>30593.99</v>
      </c>
      <c r="BQ1692" s="11">
        <v>25790.54</v>
      </c>
      <c r="BR1692" s="11">
        <v>22723.56</v>
      </c>
      <c r="BS1692" s="11">
        <v>79108.090000000011</v>
      </c>
    </row>
    <row r="1693" spans="1:71" x14ac:dyDescent="0.35">
      <c r="A1693" s="10" t="s">
        <v>124</v>
      </c>
      <c r="B1693" s="10" t="s">
        <v>125</v>
      </c>
      <c r="C1693" t="s">
        <v>152</v>
      </c>
      <c r="D1693" s="10" t="s">
        <v>663</v>
      </c>
      <c r="E1693" t="s">
        <v>810</v>
      </c>
      <c r="F1693" s="10" t="s">
        <v>2</v>
      </c>
      <c r="G1693" t="s">
        <v>2</v>
      </c>
      <c r="H1693" s="10" t="s">
        <v>128</v>
      </c>
      <c r="I1693" t="s">
        <v>128</v>
      </c>
      <c r="J1693" s="10" t="s">
        <v>128</v>
      </c>
      <c r="K1693" t="s">
        <v>128</v>
      </c>
      <c r="L1693" s="10" t="s">
        <v>2</v>
      </c>
      <c r="M1693" s="10" t="s">
        <v>2</v>
      </c>
      <c r="N1693" s="10" t="str">
        <f>VLOOKUP(M1693,'[1]Grouping of facilities '!$A$1:$B$190,2,FALSE)</f>
        <v>Frontline</v>
      </c>
      <c r="O1693" t="s">
        <v>129</v>
      </c>
      <c r="P1693" s="10" t="s">
        <v>130</v>
      </c>
      <c r="Q1693" t="s">
        <v>131</v>
      </c>
      <c r="R1693" s="10" t="s">
        <v>132</v>
      </c>
      <c r="S1693" t="s">
        <v>133</v>
      </c>
      <c r="T1693" s="10" t="s">
        <v>128</v>
      </c>
      <c r="U1693" t="s">
        <v>133</v>
      </c>
      <c r="V1693" s="10" t="s">
        <v>134</v>
      </c>
      <c r="W1693" t="s">
        <v>134</v>
      </c>
      <c r="X1693" s="10" t="s">
        <v>128</v>
      </c>
      <c r="Y1693" t="s">
        <v>128</v>
      </c>
      <c r="Z1693" s="10" t="s">
        <v>128</v>
      </c>
      <c r="AA1693" t="s">
        <v>134</v>
      </c>
      <c r="AB1693" s="10" t="s">
        <v>135</v>
      </c>
      <c r="AC1693" t="s">
        <v>136</v>
      </c>
      <c r="AD1693" s="10" t="s">
        <v>476</v>
      </c>
      <c r="AE1693" t="s">
        <v>477</v>
      </c>
      <c r="AF1693" s="10" t="s">
        <v>128</v>
      </c>
      <c r="AG1693" t="s">
        <v>128</v>
      </c>
      <c r="AH1693" s="10" t="s">
        <v>477</v>
      </c>
      <c r="AI1693" t="s">
        <v>139</v>
      </c>
      <c r="AJ1693" s="10" t="s">
        <v>41</v>
      </c>
      <c r="AK1693" t="s">
        <v>35</v>
      </c>
      <c r="AL1693" s="10" t="s">
        <v>15</v>
      </c>
      <c r="AM1693" t="s">
        <v>128</v>
      </c>
      <c r="AN1693" s="10" t="s">
        <v>128</v>
      </c>
      <c r="AO1693" t="s">
        <v>128</v>
      </c>
      <c r="AP1693" s="10" t="s">
        <v>15</v>
      </c>
      <c r="AQ1693" t="s">
        <v>143</v>
      </c>
      <c r="AR1693" s="10" t="s">
        <v>143</v>
      </c>
      <c r="AS1693" t="s">
        <v>128</v>
      </c>
      <c r="AT1693" s="10" t="s">
        <v>128</v>
      </c>
      <c r="AU1693" t="s">
        <v>128</v>
      </c>
      <c r="AV1693" s="10" t="s">
        <v>143</v>
      </c>
      <c r="AW1693" t="s">
        <v>14</v>
      </c>
      <c r="AX1693" s="10" t="s">
        <v>144</v>
      </c>
      <c r="AY1693" t="s">
        <v>145</v>
      </c>
      <c r="AZ1693" s="10" t="s">
        <v>181</v>
      </c>
      <c r="BA1693" t="s">
        <v>182</v>
      </c>
      <c r="BB1693" s="10" t="s">
        <v>183</v>
      </c>
      <c r="BC1693" t="s">
        <v>128</v>
      </c>
      <c r="BD1693" s="10" t="s">
        <v>149</v>
      </c>
      <c r="BE1693" t="s">
        <v>478</v>
      </c>
      <c r="BF1693" s="10" t="s">
        <v>479</v>
      </c>
      <c r="BG1693" t="s">
        <v>480</v>
      </c>
      <c r="BH1693" s="10" t="s">
        <v>480</v>
      </c>
      <c r="BI1693" t="s">
        <v>128</v>
      </c>
      <c r="BJ1693" s="10" t="s">
        <v>128</v>
      </c>
      <c r="BK1693" t="s">
        <v>128</v>
      </c>
      <c r="BL1693" t="s">
        <v>480</v>
      </c>
      <c r="BM1693" t="str">
        <f>VLOOKUP(BL1693,'[1]Groupingof items '!$F$1:$G$242,2,FALSE)</f>
        <v>Overhead</v>
      </c>
      <c r="BN1693" s="11"/>
      <c r="BO1693" s="11"/>
      <c r="BP1693" s="11">
        <v>21598.12</v>
      </c>
      <c r="BQ1693" s="11"/>
      <c r="BR1693" s="11">
        <v>34209.14</v>
      </c>
      <c r="BS1693" s="11">
        <v>55807.259999999995</v>
      </c>
    </row>
    <row r="1694" spans="1:71" x14ac:dyDescent="0.35">
      <c r="A1694" s="10" t="s">
        <v>124</v>
      </c>
      <c r="B1694" s="10" t="s">
        <v>125</v>
      </c>
      <c r="C1694" t="s">
        <v>152</v>
      </c>
      <c r="D1694" s="10" t="s">
        <v>663</v>
      </c>
      <c r="E1694" t="s">
        <v>810</v>
      </c>
      <c r="F1694" s="10" t="s">
        <v>2</v>
      </c>
      <c r="G1694" t="s">
        <v>2</v>
      </c>
      <c r="H1694" s="10" t="s">
        <v>128</v>
      </c>
      <c r="I1694" t="s">
        <v>128</v>
      </c>
      <c r="J1694" s="10" t="s">
        <v>128</v>
      </c>
      <c r="K1694" t="s">
        <v>128</v>
      </c>
      <c r="L1694" s="10" t="s">
        <v>2</v>
      </c>
      <c r="M1694" s="10" t="s">
        <v>2</v>
      </c>
      <c r="N1694" s="10" t="str">
        <f>VLOOKUP(M1694,'[1]Grouping of facilities '!$A$1:$B$190,2,FALSE)</f>
        <v>Frontline</v>
      </c>
      <c r="O1694" t="s">
        <v>129</v>
      </c>
      <c r="P1694" s="10" t="s">
        <v>130</v>
      </c>
      <c r="Q1694" t="s">
        <v>131</v>
      </c>
      <c r="R1694" s="10" t="s">
        <v>132</v>
      </c>
      <c r="S1694" t="s">
        <v>133</v>
      </c>
      <c r="T1694" s="10" t="s">
        <v>128</v>
      </c>
      <c r="U1694" t="s">
        <v>133</v>
      </c>
      <c r="V1694" s="10" t="s">
        <v>134</v>
      </c>
      <c r="W1694" t="s">
        <v>134</v>
      </c>
      <c r="X1694" s="10" t="s">
        <v>128</v>
      </c>
      <c r="Y1694" t="s">
        <v>128</v>
      </c>
      <c r="Z1694" s="10" t="s">
        <v>128</v>
      </c>
      <c r="AA1694" t="s">
        <v>134</v>
      </c>
      <c r="AB1694" s="10" t="s">
        <v>135</v>
      </c>
      <c r="AC1694" t="s">
        <v>136</v>
      </c>
      <c r="AD1694" s="10" t="s">
        <v>266</v>
      </c>
      <c r="AE1694" t="s">
        <v>267</v>
      </c>
      <c r="AF1694" s="10" t="s">
        <v>128</v>
      </c>
      <c r="AG1694" t="s">
        <v>128</v>
      </c>
      <c r="AH1694" s="10" t="s">
        <v>267</v>
      </c>
      <c r="AI1694" t="s">
        <v>139</v>
      </c>
      <c r="AJ1694" s="10" t="s">
        <v>41</v>
      </c>
      <c r="AK1694" t="s">
        <v>35</v>
      </c>
      <c r="AL1694" s="10" t="s">
        <v>15</v>
      </c>
      <c r="AM1694" t="s">
        <v>128</v>
      </c>
      <c r="AN1694" s="10" t="s">
        <v>128</v>
      </c>
      <c r="AO1694" t="s">
        <v>128</v>
      </c>
      <c r="AP1694" s="10" t="s">
        <v>15</v>
      </c>
      <c r="AQ1694" t="s">
        <v>143</v>
      </c>
      <c r="AR1694" s="10" t="s">
        <v>143</v>
      </c>
      <c r="AS1694" t="s">
        <v>128</v>
      </c>
      <c r="AT1694" s="10" t="s">
        <v>128</v>
      </c>
      <c r="AU1694" t="s">
        <v>128</v>
      </c>
      <c r="AV1694" s="10" t="s">
        <v>143</v>
      </c>
      <c r="AW1694" t="s">
        <v>14</v>
      </c>
      <c r="AX1694" s="10" t="s">
        <v>144</v>
      </c>
      <c r="AY1694" t="s">
        <v>145</v>
      </c>
      <c r="AZ1694" s="10" t="s">
        <v>181</v>
      </c>
      <c r="BA1694" t="s">
        <v>182</v>
      </c>
      <c r="BB1694" s="10" t="s">
        <v>183</v>
      </c>
      <c r="BC1694" t="s">
        <v>128</v>
      </c>
      <c r="BD1694" s="10" t="s">
        <v>149</v>
      </c>
      <c r="BE1694" t="s">
        <v>268</v>
      </c>
      <c r="BF1694" s="10" t="s">
        <v>303</v>
      </c>
      <c r="BG1694" t="s">
        <v>304</v>
      </c>
      <c r="BH1694" s="10" t="s">
        <v>378</v>
      </c>
      <c r="BI1694" t="s">
        <v>305</v>
      </c>
      <c r="BJ1694" s="10" t="s">
        <v>128</v>
      </c>
      <c r="BK1694" t="s">
        <v>128</v>
      </c>
      <c r="BL1694" t="s">
        <v>305</v>
      </c>
      <c r="BM1694" t="str">
        <f>VLOOKUP(BL1694,'[1]Groupingof items '!$F$1:$G$242,2,FALSE)</f>
        <v>Overhead</v>
      </c>
      <c r="BN1694" s="11"/>
      <c r="BO1694" s="11"/>
      <c r="BP1694" s="11">
        <v>154270.41</v>
      </c>
      <c r="BQ1694" s="11">
        <v>92484.74</v>
      </c>
      <c r="BR1694" s="11">
        <v>106028.34</v>
      </c>
      <c r="BS1694" s="11">
        <v>352783.49</v>
      </c>
    </row>
    <row r="1695" spans="1:71" x14ac:dyDescent="0.35">
      <c r="A1695" s="10" t="s">
        <v>124</v>
      </c>
      <c r="B1695" s="10" t="s">
        <v>125</v>
      </c>
      <c r="C1695" t="s">
        <v>152</v>
      </c>
      <c r="D1695" s="10" t="s">
        <v>663</v>
      </c>
      <c r="E1695" t="s">
        <v>810</v>
      </c>
      <c r="F1695" s="10" t="s">
        <v>2</v>
      </c>
      <c r="G1695" t="s">
        <v>2</v>
      </c>
      <c r="H1695" s="10" t="s">
        <v>128</v>
      </c>
      <c r="I1695" t="s">
        <v>128</v>
      </c>
      <c r="J1695" s="10" t="s">
        <v>128</v>
      </c>
      <c r="K1695" t="s">
        <v>128</v>
      </c>
      <c r="L1695" s="10" t="s">
        <v>2</v>
      </c>
      <c r="M1695" s="10" t="s">
        <v>2</v>
      </c>
      <c r="N1695" s="10" t="str">
        <f>VLOOKUP(M1695,'[1]Grouping of facilities '!$A$1:$B$190,2,FALSE)</f>
        <v>Frontline</v>
      </c>
      <c r="O1695" t="s">
        <v>129</v>
      </c>
      <c r="P1695" s="10" t="s">
        <v>130</v>
      </c>
      <c r="Q1695" t="s">
        <v>131</v>
      </c>
      <c r="R1695" s="10" t="s">
        <v>132</v>
      </c>
      <c r="S1695" t="s">
        <v>133</v>
      </c>
      <c r="T1695" s="10" t="s">
        <v>128</v>
      </c>
      <c r="U1695" t="s">
        <v>133</v>
      </c>
      <c r="V1695" s="10" t="s">
        <v>134</v>
      </c>
      <c r="W1695" t="s">
        <v>134</v>
      </c>
      <c r="X1695" s="10" t="s">
        <v>128</v>
      </c>
      <c r="Y1695" t="s">
        <v>128</v>
      </c>
      <c r="Z1695" s="10" t="s">
        <v>128</v>
      </c>
      <c r="AA1695" t="s">
        <v>134</v>
      </c>
      <c r="AB1695" s="10" t="s">
        <v>135</v>
      </c>
      <c r="AC1695" t="s">
        <v>136</v>
      </c>
      <c r="AD1695" s="10" t="s">
        <v>137</v>
      </c>
      <c r="AE1695" t="s">
        <v>137</v>
      </c>
      <c r="AF1695" s="10" t="s">
        <v>138</v>
      </c>
      <c r="AG1695" t="s">
        <v>128</v>
      </c>
      <c r="AH1695" s="10" t="s">
        <v>138</v>
      </c>
      <c r="AI1695" t="s">
        <v>139</v>
      </c>
      <c r="AJ1695" s="10" t="s">
        <v>140</v>
      </c>
      <c r="AK1695" t="s">
        <v>201</v>
      </c>
      <c r="AL1695" s="10" t="s">
        <v>202</v>
      </c>
      <c r="AM1695" t="s">
        <v>128</v>
      </c>
      <c r="AN1695" s="10" t="s">
        <v>128</v>
      </c>
      <c r="AO1695" t="s">
        <v>128</v>
      </c>
      <c r="AP1695" s="10" t="s">
        <v>202</v>
      </c>
      <c r="AQ1695" t="s">
        <v>143</v>
      </c>
      <c r="AR1695" s="10" t="s">
        <v>143</v>
      </c>
      <c r="AS1695" t="s">
        <v>128</v>
      </c>
      <c r="AT1695" s="10" t="s">
        <v>128</v>
      </c>
      <c r="AU1695" t="s">
        <v>128</v>
      </c>
      <c r="AV1695" s="10" t="s">
        <v>143</v>
      </c>
      <c r="AW1695" t="s">
        <v>14</v>
      </c>
      <c r="AX1695" s="10" t="s">
        <v>144</v>
      </c>
      <c r="AY1695" t="s">
        <v>145</v>
      </c>
      <c r="AZ1695" s="10" t="s">
        <v>181</v>
      </c>
      <c r="BA1695" t="s">
        <v>182</v>
      </c>
      <c r="BB1695" s="10" t="s">
        <v>183</v>
      </c>
      <c r="BC1695" t="s">
        <v>128</v>
      </c>
      <c r="BD1695" s="10" t="s">
        <v>149</v>
      </c>
      <c r="BE1695" t="s">
        <v>149</v>
      </c>
      <c r="BF1695" s="10" t="s">
        <v>277</v>
      </c>
      <c r="BG1695" t="s">
        <v>278</v>
      </c>
      <c r="BH1695" s="10" t="s">
        <v>279</v>
      </c>
      <c r="BI1695" t="s">
        <v>280</v>
      </c>
      <c r="BJ1695" s="10" t="s">
        <v>281</v>
      </c>
      <c r="BK1695" t="s">
        <v>484</v>
      </c>
      <c r="BL1695" t="s">
        <v>484</v>
      </c>
      <c r="BM1695" t="str">
        <f>VLOOKUP(BL1695,'[1]Groupingof items '!$F$1:$G$242,2,FALSE)</f>
        <v>Salaries and wages</v>
      </c>
      <c r="BN1695" s="11"/>
      <c r="BO1695" s="11"/>
      <c r="BP1695" s="11">
        <v>0</v>
      </c>
      <c r="BQ1695" s="11"/>
      <c r="BR1695" s="11"/>
      <c r="BS1695" s="11">
        <v>0</v>
      </c>
    </row>
    <row r="1696" spans="1:71" x14ac:dyDescent="0.35">
      <c r="A1696" s="10" t="s">
        <v>124</v>
      </c>
      <c r="B1696" s="10" t="s">
        <v>125</v>
      </c>
      <c r="C1696" t="s">
        <v>152</v>
      </c>
      <c r="D1696" s="10" t="s">
        <v>663</v>
      </c>
      <c r="E1696" t="s">
        <v>810</v>
      </c>
      <c r="F1696" s="10" t="s">
        <v>2</v>
      </c>
      <c r="G1696" t="s">
        <v>2</v>
      </c>
      <c r="H1696" s="10" t="s">
        <v>128</v>
      </c>
      <c r="I1696" t="s">
        <v>128</v>
      </c>
      <c r="J1696" s="10" t="s">
        <v>128</v>
      </c>
      <c r="K1696" t="s">
        <v>128</v>
      </c>
      <c r="L1696" s="10" t="s">
        <v>2</v>
      </c>
      <c r="M1696" s="10" t="s">
        <v>2</v>
      </c>
      <c r="N1696" s="10" t="str">
        <f>VLOOKUP(M1696,'[1]Grouping of facilities '!$A$1:$B$190,2,FALSE)</f>
        <v>Frontline</v>
      </c>
      <c r="O1696" t="s">
        <v>129</v>
      </c>
      <c r="P1696" s="10" t="s">
        <v>130</v>
      </c>
      <c r="Q1696" t="s">
        <v>131</v>
      </c>
      <c r="R1696" s="10" t="s">
        <v>132</v>
      </c>
      <c r="S1696" t="s">
        <v>133</v>
      </c>
      <c r="T1696" s="10" t="s">
        <v>128</v>
      </c>
      <c r="U1696" t="s">
        <v>133</v>
      </c>
      <c r="V1696" s="10" t="s">
        <v>134</v>
      </c>
      <c r="W1696" t="s">
        <v>134</v>
      </c>
      <c r="X1696" s="10" t="s">
        <v>128</v>
      </c>
      <c r="Y1696" t="s">
        <v>128</v>
      </c>
      <c r="Z1696" s="10" t="s">
        <v>128</v>
      </c>
      <c r="AA1696" t="s">
        <v>134</v>
      </c>
      <c r="AB1696" s="10" t="s">
        <v>135</v>
      </c>
      <c r="AC1696" t="s">
        <v>136</v>
      </c>
      <c r="AD1696" s="10" t="s">
        <v>137</v>
      </c>
      <c r="AE1696" t="s">
        <v>137</v>
      </c>
      <c r="AF1696" s="10" t="s">
        <v>138</v>
      </c>
      <c r="AG1696" t="s">
        <v>128</v>
      </c>
      <c r="AH1696" s="10" t="s">
        <v>138</v>
      </c>
      <c r="AI1696" t="s">
        <v>139</v>
      </c>
      <c r="AJ1696" s="10" t="s">
        <v>140</v>
      </c>
      <c r="AK1696" t="s">
        <v>201</v>
      </c>
      <c r="AL1696" s="10" t="s">
        <v>202</v>
      </c>
      <c r="AM1696" t="s">
        <v>128</v>
      </c>
      <c r="AN1696" s="10" t="s">
        <v>128</v>
      </c>
      <c r="AO1696" t="s">
        <v>128</v>
      </c>
      <c r="AP1696" s="10" t="s">
        <v>202</v>
      </c>
      <c r="AQ1696" t="s">
        <v>143</v>
      </c>
      <c r="AR1696" s="10" t="s">
        <v>143</v>
      </c>
      <c r="AS1696" t="s">
        <v>128</v>
      </c>
      <c r="AT1696" s="10" t="s">
        <v>128</v>
      </c>
      <c r="AU1696" t="s">
        <v>128</v>
      </c>
      <c r="AV1696" s="10" t="s">
        <v>143</v>
      </c>
      <c r="AW1696" t="s">
        <v>14</v>
      </c>
      <c r="AX1696" s="10" t="s">
        <v>144</v>
      </c>
      <c r="AY1696" t="s">
        <v>145</v>
      </c>
      <c r="AZ1696" s="10" t="s">
        <v>181</v>
      </c>
      <c r="BA1696" t="s">
        <v>182</v>
      </c>
      <c r="BB1696" s="10" t="s">
        <v>183</v>
      </c>
      <c r="BC1696" t="s">
        <v>128</v>
      </c>
      <c r="BD1696" s="10" t="s">
        <v>149</v>
      </c>
      <c r="BE1696" t="s">
        <v>149</v>
      </c>
      <c r="BF1696" s="10" t="s">
        <v>150</v>
      </c>
      <c r="BG1696" t="s">
        <v>427</v>
      </c>
      <c r="BH1696" s="10" t="s">
        <v>535</v>
      </c>
      <c r="BI1696" t="s">
        <v>128</v>
      </c>
      <c r="BJ1696" s="10" t="s">
        <v>128</v>
      </c>
      <c r="BK1696" t="s">
        <v>128</v>
      </c>
      <c r="BL1696" t="s">
        <v>535</v>
      </c>
      <c r="BM1696" t="str">
        <f>VLOOKUP(BL1696,'[1]Groupingof items '!$F$1:$G$242,2,FALSE)</f>
        <v>Overhead</v>
      </c>
      <c r="BN1696" s="11"/>
      <c r="BO1696" s="11"/>
      <c r="BP1696" s="11"/>
      <c r="BQ1696" s="11">
        <v>0</v>
      </c>
      <c r="BR1696" s="11">
        <v>0</v>
      </c>
      <c r="BS1696" s="11">
        <v>0</v>
      </c>
    </row>
    <row r="1697" spans="1:71" x14ac:dyDescent="0.35">
      <c r="A1697" s="10" t="s">
        <v>124</v>
      </c>
      <c r="B1697" s="10" t="s">
        <v>125</v>
      </c>
      <c r="C1697" t="s">
        <v>152</v>
      </c>
      <c r="D1697" s="10" t="s">
        <v>663</v>
      </c>
      <c r="E1697" t="s">
        <v>810</v>
      </c>
      <c r="F1697" s="10" t="s">
        <v>2</v>
      </c>
      <c r="G1697" t="s">
        <v>2</v>
      </c>
      <c r="H1697" s="10" t="s">
        <v>128</v>
      </c>
      <c r="I1697" t="s">
        <v>128</v>
      </c>
      <c r="J1697" s="10" t="s">
        <v>128</v>
      </c>
      <c r="K1697" t="s">
        <v>128</v>
      </c>
      <c r="L1697" s="10" t="s">
        <v>2</v>
      </c>
      <c r="M1697" s="10" t="s">
        <v>2</v>
      </c>
      <c r="N1697" s="10" t="str">
        <f>VLOOKUP(M1697,'[1]Grouping of facilities '!$A$1:$B$190,2,FALSE)</f>
        <v>Frontline</v>
      </c>
      <c r="O1697" t="s">
        <v>129</v>
      </c>
      <c r="P1697" s="10" t="s">
        <v>130</v>
      </c>
      <c r="Q1697" t="s">
        <v>131</v>
      </c>
      <c r="R1697" s="10" t="s">
        <v>132</v>
      </c>
      <c r="S1697" t="s">
        <v>133</v>
      </c>
      <c r="T1697" s="10" t="s">
        <v>128</v>
      </c>
      <c r="U1697" t="s">
        <v>133</v>
      </c>
      <c r="V1697" s="10" t="s">
        <v>134</v>
      </c>
      <c r="W1697" t="s">
        <v>134</v>
      </c>
      <c r="X1697" s="10" t="s">
        <v>128</v>
      </c>
      <c r="Y1697" t="s">
        <v>128</v>
      </c>
      <c r="Z1697" s="10" t="s">
        <v>128</v>
      </c>
      <c r="AA1697" t="s">
        <v>134</v>
      </c>
      <c r="AB1697" s="10" t="s">
        <v>135</v>
      </c>
      <c r="AC1697" t="s">
        <v>136</v>
      </c>
      <c r="AD1697" s="10" t="s">
        <v>137</v>
      </c>
      <c r="AE1697" t="s">
        <v>137</v>
      </c>
      <c r="AF1697" s="10" t="s">
        <v>138</v>
      </c>
      <c r="AG1697" t="s">
        <v>128</v>
      </c>
      <c r="AH1697" s="10" t="s">
        <v>138</v>
      </c>
      <c r="AI1697" t="s">
        <v>139</v>
      </c>
      <c r="AJ1697" s="10" t="s">
        <v>140</v>
      </c>
      <c r="AK1697" t="s">
        <v>141</v>
      </c>
      <c r="AL1697" s="10" t="s">
        <v>164</v>
      </c>
      <c r="AM1697" t="s">
        <v>128</v>
      </c>
      <c r="AN1697" s="10" t="s">
        <v>128</v>
      </c>
      <c r="AO1697" t="s">
        <v>128</v>
      </c>
      <c r="AP1697" s="10" t="s">
        <v>164</v>
      </c>
      <c r="AQ1697" t="s">
        <v>143</v>
      </c>
      <c r="AR1697" s="10" t="s">
        <v>143</v>
      </c>
      <c r="AS1697" t="s">
        <v>128</v>
      </c>
      <c r="AT1697" s="10" t="s">
        <v>128</v>
      </c>
      <c r="AU1697" t="s">
        <v>128</v>
      </c>
      <c r="AV1697" s="10" t="s">
        <v>143</v>
      </c>
      <c r="AW1697" t="s">
        <v>14</v>
      </c>
      <c r="AX1697" s="10" t="s">
        <v>144</v>
      </c>
      <c r="AY1697" t="s">
        <v>145</v>
      </c>
      <c r="AZ1697" s="10" t="s">
        <v>181</v>
      </c>
      <c r="BA1697" t="s">
        <v>182</v>
      </c>
      <c r="BB1697" s="10" t="s">
        <v>183</v>
      </c>
      <c r="BC1697" t="s">
        <v>128</v>
      </c>
      <c r="BD1697" s="10" t="s">
        <v>149</v>
      </c>
      <c r="BE1697" t="s">
        <v>149</v>
      </c>
      <c r="BF1697" s="10" t="s">
        <v>150</v>
      </c>
      <c r="BG1697" t="s">
        <v>151</v>
      </c>
      <c r="BH1697" s="10" t="s">
        <v>48</v>
      </c>
      <c r="BI1697" t="s">
        <v>128</v>
      </c>
      <c r="BJ1697" s="10" t="s">
        <v>128</v>
      </c>
      <c r="BK1697" t="s">
        <v>128</v>
      </c>
      <c r="BL1697" t="s">
        <v>48</v>
      </c>
      <c r="BM1697" t="str">
        <f>VLOOKUP(BL1697,'[1]Groupingof items '!$F$1:$G$242,2,FALSE)</f>
        <v>Direct</v>
      </c>
      <c r="BN1697" s="11"/>
      <c r="BO1697" s="11"/>
      <c r="BP1697" s="11"/>
      <c r="BQ1697" s="11">
        <v>0</v>
      </c>
      <c r="BR1697" s="11">
        <v>25834.65</v>
      </c>
      <c r="BS1697" s="11">
        <v>25834.65</v>
      </c>
    </row>
    <row r="1698" spans="1:71" x14ac:dyDescent="0.35">
      <c r="A1698" s="10" t="s">
        <v>124</v>
      </c>
      <c r="B1698" s="10" t="s">
        <v>125</v>
      </c>
      <c r="C1698" t="s">
        <v>152</v>
      </c>
      <c r="D1698" s="10" t="s">
        <v>663</v>
      </c>
      <c r="E1698" t="s">
        <v>810</v>
      </c>
      <c r="F1698" s="10" t="s">
        <v>2</v>
      </c>
      <c r="G1698" t="s">
        <v>2</v>
      </c>
      <c r="H1698" s="10" t="s">
        <v>128</v>
      </c>
      <c r="I1698" t="s">
        <v>128</v>
      </c>
      <c r="J1698" s="10" t="s">
        <v>128</v>
      </c>
      <c r="K1698" t="s">
        <v>128</v>
      </c>
      <c r="L1698" s="10" t="s">
        <v>2</v>
      </c>
      <c r="M1698" s="10" t="s">
        <v>2</v>
      </c>
      <c r="N1698" s="10" t="str">
        <f>VLOOKUP(M1698,'[1]Grouping of facilities '!$A$1:$B$190,2,FALSE)</f>
        <v>Frontline</v>
      </c>
      <c r="O1698" t="s">
        <v>129</v>
      </c>
      <c r="P1698" s="10" t="s">
        <v>130</v>
      </c>
      <c r="Q1698" t="s">
        <v>131</v>
      </c>
      <c r="R1698" s="10" t="s">
        <v>132</v>
      </c>
      <c r="S1698" t="s">
        <v>133</v>
      </c>
      <c r="T1698" s="10" t="s">
        <v>128</v>
      </c>
      <c r="U1698" t="s">
        <v>133</v>
      </c>
      <c r="V1698" s="10" t="s">
        <v>134</v>
      </c>
      <c r="W1698" t="s">
        <v>134</v>
      </c>
      <c r="X1698" s="10" t="s">
        <v>128</v>
      </c>
      <c r="Y1698" t="s">
        <v>128</v>
      </c>
      <c r="Z1698" s="10" t="s">
        <v>128</v>
      </c>
      <c r="AA1698" t="s">
        <v>134</v>
      </c>
      <c r="AB1698" s="10" t="s">
        <v>135</v>
      </c>
      <c r="AC1698" t="s">
        <v>136</v>
      </c>
      <c r="AD1698" s="10" t="s">
        <v>137</v>
      </c>
      <c r="AE1698" t="s">
        <v>137</v>
      </c>
      <c r="AF1698" s="10" t="s">
        <v>138</v>
      </c>
      <c r="AG1698" t="s">
        <v>128</v>
      </c>
      <c r="AH1698" s="10" t="s">
        <v>138</v>
      </c>
      <c r="AI1698" t="s">
        <v>139</v>
      </c>
      <c r="AJ1698" s="10" t="s">
        <v>140</v>
      </c>
      <c r="AK1698" t="s">
        <v>141</v>
      </c>
      <c r="AL1698" s="10" t="s">
        <v>142</v>
      </c>
      <c r="AM1698" t="s">
        <v>128</v>
      </c>
      <c r="AN1698" s="10" t="s">
        <v>128</v>
      </c>
      <c r="AO1698" t="s">
        <v>128</v>
      </c>
      <c r="AP1698" s="10" t="s">
        <v>142</v>
      </c>
      <c r="AQ1698" t="s">
        <v>143</v>
      </c>
      <c r="AR1698" s="10" t="s">
        <v>143</v>
      </c>
      <c r="AS1698" t="s">
        <v>128</v>
      </c>
      <c r="AT1698" s="10" t="s">
        <v>128</v>
      </c>
      <c r="AU1698" t="s">
        <v>128</v>
      </c>
      <c r="AV1698" s="10" t="s">
        <v>143</v>
      </c>
      <c r="AW1698" t="s">
        <v>14</v>
      </c>
      <c r="AX1698" s="10" t="s">
        <v>144</v>
      </c>
      <c r="AY1698" t="s">
        <v>145</v>
      </c>
      <c r="AZ1698" s="10" t="s">
        <v>181</v>
      </c>
      <c r="BA1698" t="s">
        <v>182</v>
      </c>
      <c r="BB1698" s="10" t="s">
        <v>183</v>
      </c>
      <c r="BC1698" t="s">
        <v>128</v>
      </c>
      <c r="BD1698" s="10" t="s">
        <v>149</v>
      </c>
      <c r="BE1698" t="s">
        <v>149</v>
      </c>
      <c r="BF1698" s="10" t="s">
        <v>150</v>
      </c>
      <c r="BG1698" t="s">
        <v>151</v>
      </c>
      <c r="BH1698" s="10" t="s">
        <v>48</v>
      </c>
      <c r="BI1698" t="s">
        <v>128</v>
      </c>
      <c r="BJ1698" s="10" t="s">
        <v>128</v>
      </c>
      <c r="BK1698" t="s">
        <v>128</v>
      </c>
      <c r="BL1698" t="s">
        <v>48</v>
      </c>
      <c r="BM1698" t="str">
        <f>VLOOKUP(BL1698,'[1]Groupingof items '!$F$1:$G$242,2,FALSE)</f>
        <v>Direct</v>
      </c>
      <c r="BN1698" s="11"/>
      <c r="BO1698" s="11"/>
      <c r="BP1698" s="11">
        <v>370372.8</v>
      </c>
      <c r="BQ1698" s="11"/>
      <c r="BR1698" s="11"/>
      <c r="BS1698" s="11">
        <v>370372.8</v>
      </c>
    </row>
    <row r="1699" spans="1:71" x14ac:dyDescent="0.35">
      <c r="A1699" s="10" t="s">
        <v>124</v>
      </c>
      <c r="B1699" s="10" t="s">
        <v>125</v>
      </c>
      <c r="C1699" t="s">
        <v>152</v>
      </c>
      <c r="D1699" s="10" t="s">
        <v>663</v>
      </c>
      <c r="E1699" t="s">
        <v>810</v>
      </c>
      <c r="F1699" s="10" t="s">
        <v>2</v>
      </c>
      <c r="G1699" t="s">
        <v>2</v>
      </c>
      <c r="H1699" s="10" t="s">
        <v>128</v>
      </c>
      <c r="I1699" t="s">
        <v>128</v>
      </c>
      <c r="J1699" s="10" t="s">
        <v>128</v>
      </c>
      <c r="K1699" t="s">
        <v>128</v>
      </c>
      <c r="L1699" s="10" t="s">
        <v>2</v>
      </c>
      <c r="M1699" s="10" t="s">
        <v>2</v>
      </c>
      <c r="N1699" s="10" t="str">
        <f>VLOOKUP(M1699,'[1]Grouping of facilities '!$A$1:$B$190,2,FALSE)</f>
        <v>Frontline</v>
      </c>
      <c r="O1699" t="s">
        <v>129</v>
      </c>
      <c r="P1699" s="10" t="s">
        <v>130</v>
      </c>
      <c r="Q1699" t="s">
        <v>131</v>
      </c>
      <c r="R1699" s="10" t="s">
        <v>132</v>
      </c>
      <c r="S1699" t="s">
        <v>133</v>
      </c>
      <c r="T1699" s="10" t="s">
        <v>128</v>
      </c>
      <c r="U1699" t="s">
        <v>133</v>
      </c>
      <c r="V1699" s="10" t="s">
        <v>134</v>
      </c>
      <c r="W1699" t="s">
        <v>134</v>
      </c>
      <c r="X1699" s="10" t="s">
        <v>128</v>
      </c>
      <c r="Y1699" t="s">
        <v>128</v>
      </c>
      <c r="Z1699" s="10" t="s">
        <v>128</v>
      </c>
      <c r="AA1699" t="s">
        <v>134</v>
      </c>
      <c r="AB1699" s="10" t="s">
        <v>135</v>
      </c>
      <c r="AC1699" t="s">
        <v>136</v>
      </c>
      <c r="AD1699" s="10" t="s">
        <v>137</v>
      </c>
      <c r="AE1699" t="s">
        <v>137</v>
      </c>
      <c r="AF1699" s="10" t="s">
        <v>138</v>
      </c>
      <c r="AG1699" t="s">
        <v>128</v>
      </c>
      <c r="AH1699" s="10" t="s">
        <v>138</v>
      </c>
      <c r="AI1699" t="s">
        <v>139</v>
      </c>
      <c r="AJ1699" s="10" t="s">
        <v>41</v>
      </c>
      <c r="AK1699" t="s">
        <v>35</v>
      </c>
      <c r="AL1699" s="10" t="s">
        <v>15</v>
      </c>
      <c r="AM1699" t="s">
        <v>128</v>
      </c>
      <c r="AN1699" s="10" t="s">
        <v>128</v>
      </c>
      <c r="AO1699" t="s">
        <v>128</v>
      </c>
      <c r="AP1699" s="10" t="s">
        <v>15</v>
      </c>
      <c r="AQ1699" t="s">
        <v>143</v>
      </c>
      <c r="AR1699" s="10" t="s">
        <v>143</v>
      </c>
      <c r="AS1699" t="s">
        <v>128</v>
      </c>
      <c r="AT1699" s="10" t="s">
        <v>128</v>
      </c>
      <c r="AU1699" t="s">
        <v>128</v>
      </c>
      <c r="AV1699" s="10" t="s">
        <v>143</v>
      </c>
      <c r="AW1699" t="s">
        <v>14</v>
      </c>
      <c r="AX1699" s="10" t="s">
        <v>144</v>
      </c>
      <c r="AY1699" t="s">
        <v>145</v>
      </c>
      <c r="AZ1699" s="10" t="s">
        <v>181</v>
      </c>
      <c r="BA1699" t="s">
        <v>182</v>
      </c>
      <c r="BB1699" s="10" t="s">
        <v>183</v>
      </c>
      <c r="BC1699" t="s">
        <v>128</v>
      </c>
      <c r="BD1699" s="10" t="s">
        <v>149</v>
      </c>
      <c r="BE1699" t="s">
        <v>149</v>
      </c>
      <c r="BF1699" s="10" t="s">
        <v>277</v>
      </c>
      <c r="BG1699" t="s">
        <v>278</v>
      </c>
      <c r="BH1699" s="10" t="s">
        <v>279</v>
      </c>
      <c r="BI1699" t="s">
        <v>280</v>
      </c>
      <c r="BJ1699" s="10" t="s">
        <v>281</v>
      </c>
      <c r="BK1699" t="s">
        <v>282</v>
      </c>
      <c r="BL1699" t="s">
        <v>282</v>
      </c>
      <c r="BM1699" t="str">
        <f>VLOOKUP(BL1699,'[1]Groupingof items '!$F$1:$G$242,2,FALSE)</f>
        <v>Salaries and wages</v>
      </c>
      <c r="BN1699" s="11"/>
      <c r="BO1699" s="11"/>
      <c r="BP1699" s="11">
        <v>428601.53</v>
      </c>
      <c r="BQ1699" s="11">
        <v>429732.35</v>
      </c>
      <c r="BR1699" s="11">
        <v>435900.08</v>
      </c>
      <c r="BS1699" s="11">
        <v>1294233.96</v>
      </c>
    </row>
    <row r="1700" spans="1:71" x14ac:dyDescent="0.35">
      <c r="A1700" s="10" t="s">
        <v>124</v>
      </c>
      <c r="B1700" s="10" t="s">
        <v>125</v>
      </c>
      <c r="C1700" t="s">
        <v>152</v>
      </c>
      <c r="D1700" s="10" t="s">
        <v>663</v>
      </c>
      <c r="E1700" t="s">
        <v>810</v>
      </c>
      <c r="F1700" s="10" t="s">
        <v>2</v>
      </c>
      <c r="G1700" t="s">
        <v>2</v>
      </c>
      <c r="H1700" s="10" t="s">
        <v>128</v>
      </c>
      <c r="I1700" t="s">
        <v>128</v>
      </c>
      <c r="J1700" s="10" t="s">
        <v>128</v>
      </c>
      <c r="K1700" t="s">
        <v>128</v>
      </c>
      <c r="L1700" s="10" t="s">
        <v>2</v>
      </c>
      <c r="M1700" s="10" t="s">
        <v>2</v>
      </c>
      <c r="N1700" s="10" t="str">
        <f>VLOOKUP(M1700,'[1]Grouping of facilities '!$A$1:$B$190,2,FALSE)</f>
        <v>Frontline</v>
      </c>
      <c r="O1700" t="s">
        <v>129</v>
      </c>
      <c r="P1700" s="10" t="s">
        <v>130</v>
      </c>
      <c r="Q1700" t="s">
        <v>131</v>
      </c>
      <c r="R1700" s="10" t="s">
        <v>132</v>
      </c>
      <c r="S1700" t="s">
        <v>133</v>
      </c>
      <c r="T1700" s="10" t="s">
        <v>128</v>
      </c>
      <c r="U1700" t="s">
        <v>133</v>
      </c>
      <c r="V1700" s="10" t="s">
        <v>134</v>
      </c>
      <c r="W1700" t="s">
        <v>134</v>
      </c>
      <c r="X1700" s="10" t="s">
        <v>128</v>
      </c>
      <c r="Y1700" t="s">
        <v>128</v>
      </c>
      <c r="Z1700" s="10" t="s">
        <v>128</v>
      </c>
      <c r="AA1700" t="s">
        <v>134</v>
      </c>
      <c r="AB1700" s="10" t="s">
        <v>135</v>
      </c>
      <c r="AC1700" t="s">
        <v>136</v>
      </c>
      <c r="AD1700" s="10" t="s">
        <v>137</v>
      </c>
      <c r="AE1700" t="s">
        <v>137</v>
      </c>
      <c r="AF1700" s="10" t="s">
        <v>138</v>
      </c>
      <c r="AG1700" t="s">
        <v>128</v>
      </c>
      <c r="AH1700" s="10" t="s">
        <v>138</v>
      </c>
      <c r="AI1700" t="s">
        <v>139</v>
      </c>
      <c r="AJ1700" s="10" t="s">
        <v>41</v>
      </c>
      <c r="AK1700" t="s">
        <v>35</v>
      </c>
      <c r="AL1700" s="10" t="s">
        <v>15</v>
      </c>
      <c r="AM1700" t="s">
        <v>128</v>
      </c>
      <c r="AN1700" s="10" t="s">
        <v>128</v>
      </c>
      <c r="AO1700" t="s">
        <v>128</v>
      </c>
      <c r="AP1700" s="10" t="s">
        <v>15</v>
      </c>
      <c r="AQ1700" t="s">
        <v>143</v>
      </c>
      <c r="AR1700" s="10" t="s">
        <v>143</v>
      </c>
      <c r="AS1700" t="s">
        <v>128</v>
      </c>
      <c r="AT1700" s="10" t="s">
        <v>128</v>
      </c>
      <c r="AU1700" t="s">
        <v>128</v>
      </c>
      <c r="AV1700" s="10" t="s">
        <v>143</v>
      </c>
      <c r="AW1700" t="s">
        <v>14</v>
      </c>
      <c r="AX1700" s="10" t="s">
        <v>144</v>
      </c>
      <c r="AY1700" t="s">
        <v>145</v>
      </c>
      <c r="AZ1700" s="10" t="s">
        <v>181</v>
      </c>
      <c r="BA1700" t="s">
        <v>182</v>
      </c>
      <c r="BB1700" s="10" t="s">
        <v>183</v>
      </c>
      <c r="BC1700" t="s">
        <v>128</v>
      </c>
      <c r="BD1700" s="10" t="s">
        <v>149</v>
      </c>
      <c r="BE1700" t="s">
        <v>149</v>
      </c>
      <c r="BF1700" s="10" t="s">
        <v>277</v>
      </c>
      <c r="BG1700" t="s">
        <v>278</v>
      </c>
      <c r="BH1700" s="10" t="s">
        <v>279</v>
      </c>
      <c r="BI1700" t="s">
        <v>280</v>
      </c>
      <c r="BJ1700" s="10" t="s">
        <v>281</v>
      </c>
      <c r="BK1700" t="s">
        <v>483</v>
      </c>
      <c r="BL1700" t="s">
        <v>483</v>
      </c>
      <c r="BM1700" t="str">
        <f>VLOOKUP(BL1700,'[1]Groupingof items '!$F$1:$G$242,2,FALSE)</f>
        <v>Salaries and wages</v>
      </c>
      <c r="BN1700" s="11"/>
      <c r="BO1700" s="11"/>
      <c r="BP1700" s="11">
        <v>12800</v>
      </c>
      <c r="BQ1700" s="11"/>
      <c r="BR1700" s="11"/>
      <c r="BS1700" s="11">
        <v>12800</v>
      </c>
    </row>
    <row r="1701" spans="1:71" x14ac:dyDescent="0.35">
      <c r="A1701" s="10" t="s">
        <v>124</v>
      </c>
      <c r="B1701" s="10" t="s">
        <v>125</v>
      </c>
      <c r="C1701" t="s">
        <v>152</v>
      </c>
      <c r="D1701" s="10" t="s">
        <v>663</v>
      </c>
      <c r="E1701" t="s">
        <v>810</v>
      </c>
      <c r="F1701" s="10" t="s">
        <v>2</v>
      </c>
      <c r="G1701" t="s">
        <v>2</v>
      </c>
      <c r="H1701" s="10" t="s">
        <v>128</v>
      </c>
      <c r="I1701" t="s">
        <v>128</v>
      </c>
      <c r="J1701" s="10" t="s">
        <v>128</v>
      </c>
      <c r="K1701" t="s">
        <v>128</v>
      </c>
      <c r="L1701" s="10" t="s">
        <v>2</v>
      </c>
      <c r="M1701" s="10" t="s">
        <v>2</v>
      </c>
      <c r="N1701" s="10" t="str">
        <f>VLOOKUP(M1701,'[1]Grouping of facilities '!$A$1:$B$190,2,FALSE)</f>
        <v>Frontline</v>
      </c>
      <c r="O1701" t="s">
        <v>129</v>
      </c>
      <c r="P1701" s="10" t="s">
        <v>130</v>
      </c>
      <c r="Q1701" t="s">
        <v>131</v>
      </c>
      <c r="R1701" s="10" t="s">
        <v>132</v>
      </c>
      <c r="S1701" t="s">
        <v>133</v>
      </c>
      <c r="T1701" s="10" t="s">
        <v>128</v>
      </c>
      <c r="U1701" t="s">
        <v>133</v>
      </c>
      <c r="V1701" s="10" t="s">
        <v>134</v>
      </c>
      <c r="W1701" t="s">
        <v>134</v>
      </c>
      <c r="X1701" s="10" t="s">
        <v>128</v>
      </c>
      <c r="Y1701" t="s">
        <v>128</v>
      </c>
      <c r="Z1701" s="10" t="s">
        <v>128</v>
      </c>
      <c r="AA1701" t="s">
        <v>134</v>
      </c>
      <c r="AB1701" s="10" t="s">
        <v>135</v>
      </c>
      <c r="AC1701" t="s">
        <v>136</v>
      </c>
      <c r="AD1701" s="10" t="s">
        <v>137</v>
      </c>
      <c r="AE1701" t="s">
        <v>137</v>
      </c>
      <c r="AF1701" s="10" t="s">
        <v>138</v>
      </c>
      <c r="AG1701" t="s">
        <v>128</v>
      </c>
      <c r="AH1701" s="10" t="s">
        <v>138</v>
      </c>
      <c r="AI1701" t="s">
        <v>139</v>
      </c>
      <c r="AJ1701" s="10" t="s">
        <v>41</v>
      </c>
      <c r="AK1701" t="s">
        <v>35</v>
      </c>
      <c r="AL1701" s="10" t="s">
        <v>15</v>
      </c>
      <c r="AM1701" t="s">
        <v>128</v>
      </c>
      <c r="AN1701" s="10" t="s">
        <v>128</v>
      </c>
      <c r="AO1701" t="s">
        <v>128</v>
      </c>
      <c r="AP1701" s="10" t="s">
        <v>15</v>
      </c>
      <c r="AQ1701" t="s">
        <v>143</v>
      </c>
      <c r="AR1701" s="10" t="s">
        <v>143</v>
      </c>
      <c r="AS1701" t="s">
        <v>128</v>
      </c>
      <c r="AT1701" s="10" t="s">
        <v>128</v>
      </c>
      <c r="AU1701" t="s">
        <v>128</v>
      </c>
      <c r="AV1701" s="10" t="s">
        <v>143</v>
      </c>
      <c r="AW1701" t="s">
        <v>14</v>
      </c>
      <c r="AX1701" s="10" t="s">
        <v>144</v>
      </c>
      <c r="AY1701" t="s">
        <v>145</v>
      </c>
      <c r="AZ1701" s="10" t="s">
        <v>181</v>
      </c>
      <c r="BA1701" t="s">
        <v>182</v>
      </c>
      <c r="BB1701" s="10" t="s">
        <v>183</v>
      </c>
      <c r="BC1701" t="s">
        <v>128</v>
      </c>
      <c r="BD1701" s="10" t="s">
        <v>149</v>
      </c>
      <c r="BE1701" t="s">
        <v>149</v>
      </c>
      <c r="BF1701" s="10" t="s">
        <v>277</v>
      </c>
      <c r="BG1701" t="s">
        <v>278</v>
      </c>
      <c r="BH1701" s="10" t="s">
        <v>279</v>
      </c>
      <c r="BI1701" t="s">
        <v>280</v>
      </c>
      <c r="BJ1701" s="10" t="s">
        <v>281</v>
      </c>
      <c r="BK1701" t="s">
        <v>484</v>
      </c>
      <c r="BL1701" t="s">
        <v>484</v>
      </c>
      <c r="BM1701" t="str">
        <f>VLOOKUP(BL1701,'[1]Groupingof items '!$F$1:$G$242,2,FALSE)</f>
        <v>Salaries and wages</v>
      </c>
      <c r="BN1701" s="11"/>
      <c r="BO1701" s="11"/>
      <c r="BP1701" s="11">
        <v>1433184.69</v>
      </c>
      <c r="BQ1701" s="11">
        <v>1545175.2</v>
      </c>
      <c r="BR1701" s="11">
        <v>1573684.62</v>
      </c>
      <c r="BS1701" s="11">
        <v>4552044.51</v>
      </c>
    </row>
    <row r="1702" spans="1:71" x14ac:dyDescent="0.35">
      <c r="A1702" s="10" t="s">
        <v>124</v>
      </c>
      <c r="B1702" s="10" t="s">
        <v>125</v>
      </c>
      <c r="C1702" t="s">
        <v>152</v>
      </c>
      <c r="D1702" s="10" t="s">
        <v>663</v>
      </c>
      <c r="E1702" t="s">
        <v>810</v>
      </c>
      <c r="F1702" s="10" t="s">
        <v>2</v>
      </c>
      <c r="G1702" t="s">
        <v>2</v>
      </c>
      <c r="H1702" s="10" t="s">
        <v>128</v>
      </c>
      <c r="I1702" t="s">
        <v>128</v>
      </c>
      <c r="J1702" s="10" t="s">
        <v>128</v>
      </c>
      <c r="K1702" t="s">
        <v>128</v>
      </c>
      <c r="L1702" s="10" t="s">
        <v>2</v>
      </c>
      <c r="M1702" s="10" t="s">
        <v>2</v>
      </c>
      <c r="N1702" s="10" t="str">
        <f>VLOOKUP(M1702,'[1]Grouping of facilities '!$A$1:$B$190,2,FALSE)</f>
        <v>Frontline</v>
      </c>
      <c r="O1702" t="s">
        <v>129</v>
      </c>
      <c r="P1702" s="10" t="s">
        <v>130</v>
      </c>
      <c r="Q1702" t="s">
        <v>131</v>
      </c>
      <c r="R1702" s="10" t="s">
        <v>132</v>
      </c>
      <c r="S1702" t="s">
        <v>133</v>
      </c>
      <c r="T1702" s="10" t="s">
        <v>128</v>
      </c>
      <c r="U1702" t="s">
        <v>133</v>
      </c>
      <c r="V1702" s="10" t="s">
        <v>134</v>
      </c>
      <c r="W1702" t="s">
        <v>134</v>
      </c>
      <c r="X1702" s="10" t="s">
        <v>128</v>
      </c>
      <c r="Y1702" t="s">
        <v>128</v>
      </c>
      <c r="Z1702" s="10" t="s">
        <v>128</v>
      </c>
      <c r="AA1702" t="s">
        <v>134</v>
      </c>
      <c r="AB1702" s="10" t="s">
        <v>135</v>
      </c>
      <c r="AC1702" t="s">
        <v>136</v>
      </c>
      <c r="AD1702" s="10" t="s">
        <v>137</v>
      </c>
      <c r="AE1702" t="s">
        <v>137</v>
      </c>
      <c r="AF1702" s="10" t="s">
        <v>138</v>
      </c>
      <c r="AG1702" t="s">
        <v>128</v>
      </c>
      <c r="AH1702" s="10" t="s">
        <v>138</v>
      </c>
      <c r="AI1702" t="s">
        <v>139</v>
      </c>
      <c r="AJ1702" s="10" t="s">
        <v>41</v>
      </c>
      <c r="AK1702" t="s">
        <v>35</v>
      </c>
      <c r="AL1702" s="10" t="s">
        <v>15</v>
      </c>
      <c r="AM1702" t="s">
        <v>128</v>
      </c>
      <c r="AN1702" s="10" t="s">
        <v>128</v>
      </c>
      <c r="AO1702" t="s">
        <v>128</v>
      </c>
      <c r="AP1702" s="10" t="s">
        <v>15</v>
      </c>
      <c r="AQ1702" t="s">
        <v>143</v>
      </c>
      <c r="AR1702" s="10" t="s">
        <v>143</v>
      </c>
      <c r="AS1702" t="s">
        <v>128</v>
      </c>
      <c r="AT1702" s="10" t="s">
        <v>128</v>
      </c>
      <c r="AU1702" t="s">
        <v>128</v>
      </c>
      <c r="AV1702" s="10" t="s">
        <v>143</v>
      </c>
      <c r="AW1702" t="s">
        <v>14</v>
      </c>
      <c r="AX1702" s="10" t="s">
        <v>144</v>
      </c>
      <c r="AY1702" t="s">
        <v>145</v>
      </c>
      <c r="AZ1702" s="10" t="s">
        <v>181</v>
      </c>
      <c r="BA1702" t="s">
        <v>182</v>
      </c>
      <c r="BB1702" s="10" t="s">
        <v>183</v>
      </c>
      <c r="BC1702" t="s">
        <v>128</v>
      </c>
      <c r="BD1702" s="10" t="s">
        <v>149</v>
      </c>
      <c r="BE1702" t="s">
        <v>149</v>
      </c>
      <c r="BF1702" s="10" t="s">
        <v>277</v>
      </c>
      <c r="BG1702" t="s">
        <v>278</v>
      </c>
      <c r="BH1702" s="10" t="s">
        <v>279</v>
      </c>
      <c r="BI1702" t="s">
        <v>280</v>
      </c>
      <c r="BJ1702" s="10" t="s">
        <v>283</v>
      </c>
      <c r="BK1702" t="s">
        <v>284</v>
      </c>
      <c r="BL1702" t="s">
        <v>284</v>
      </c>
      <c r="BM1702" t="str">
        <f>VLOOKUP(BL1702,'[1]Groupingof items '!$F$1:$G$242,2,FALSE)</f>
        <v>Salaries and wages</v>
      </c>
      <c r="BN1702" s="11"/>
      <c r="BO1702" s="11"/>
      <c r="BP1702" s="11">
        <v>1111283.96</v>
      </c>
      <c r="BQ1702" s="11">
        <v>1240598.33</v>
      </c>
      <c r="BR1702" s="11">
        <v>1183315.8500000001</v>
      </c>
      <c r="BS1702" s="11">
        <v>3535198.14</v>
      </c>
    </row>
    <row r="1703" spans="1:71" x14ac:dyDescent="0.35">
      <c r="A1703" s="10" t="s">
        <v>124</v>
      </c>
      <c r="B1703" s="10" t="s">
        <v>125</v>
      </c>
      <c r="C1703" t="s">
        <v>152</v>
      </c>
      <c r="D1703" s="10" t="s">
        <v>663</v>
      </c>
      <c r="E1703" t="s">
        <v>810</v>
      </c>
      <c r="F1703" s="10" t="s">
        <v>2</v>
      </c>
      <c r="G1703" t="s">
        <v>2</v>
      </c>
      <c r="H1703" s="10" t="s">
        <v>128</v>
      </c>
      <c r="I1703" t="s">
        <v>128</v>
      </c>
      <c r="J1703" s="10" t="s">
        <v>128</v>
      </c>
      <c r="K1703" t="s">
        <v>128</v>
      </c>
      <c r="L1703" s="10" t="s">
        <v>2</v>
      </c>
      <c r="M1703" s="10" t="s">
        <v>2</v>
      </c>
      <c r="N1703" s="10" t="str">
        <f>VLOOKUP(M1703,'[1]Grouping of facilities '!$A$1:$B$190,2,FALSE)</f>
        <v>Frontline</v>
      </c>
      <c r="O1703" t="s">
        <v>129</v>
      </c>
      <c r="P1703" s="10" t="s">
        <v>130</v>
      </c>
      <c r="Q1703" t="s">
        <v>131</v>
      </c>
      <c r="R1703" s="10" t="s">
        <v>132</v>
      </c>
      <c r="S1703" t="s">
        <v>133</v>
      </c>
      <c r="T1703" s="10" t="s">
        <v>128</v>
      </c>
      <c r="U1703" t="s">
        <v>133</v>
      </c>
      <c r="V1703" s="10" t="s">
        <v>134</v>
      </c>
      <c r="W1703" t="s">
        <v>134</v>
      </c>
      <c r="X1703" s="10" t="s">
        <v>128</v>
      </c>
      <c r="Y1703" t="s">
        <v>128</v>
      </c>
      <c r="Z1703" s="10" t="s">
        <v>128</v>
      </c>
      <c r="AA1703" t="s">
        <v>134</v>
      </c>
      <c r="AB1703" s="10" t="s">
        <v>135</v>
      </c>
      <c r="AC1703" t="s">
        <v>136</v>
      </c>
      <c r="AD1703" s="10" t="s">
        <v>137</v>
      </c>
      <c r="AE1703" t="s">
        <v>137</v>
      </c>
      <c r="AF1703" s="10" t="s">
        <v>138</v>
      </c>
      <c r="AG1703" t="s">
        <v>128</v>
      </c>
      <c r="AH1703" s="10" t="s">
        <v>138</v>
      </c>
      <c r="AI1703" t="s">
        <v>139</v>
      </c>
      <c r="AJ1703" s="10" t="s">
        <v>41</v>
      </c>
      <c r="AK1703" t="s">
        <v>35</v>
      </c>
      <c r="AL1703" s="10" t="s">
        <v>15</v>
      </c>
      <c r="AM1703" t="s">
        <v>128</v>
      </c>
      <c r="AN1703" s="10" t="s">
        <v>128</v>
      </c>
      <c r="AO1703" t="s">
        <v>128</v>
      </c>
      <c r="AP1703" s="10" t="s">
        <v>15</v>
      </c>
      <c r="AQ1703" t="s">
        <v>143</v>
      </c>
      <c r="AR1703" s="10" t="s">
        <v>143</v>
      </c>
      <c r="AS1703" t="s">
        <v>128</v>
      </c>
      <c r="AT1703" s="10" t="s">
        <v>128</v>
      </c>
      <c r="AU1703" t="s">
        <v>128</v>
      </c>
      <c r="AV1703" s="10" t="s">
        <v>143</v>
      </c>
      <c r="AW1703" t="s">
        <v>14</v>
      </c>
      <c r="AX1703" s="10" t="s">
        <v>144</v>
      </c>
      <c r="AY1703" t="s">
        <v>145</v>
      </c>
      <c r="AZ1703" s="10" t="s">
        <v>181</v>
      </c>
      <c r="BA1703" t="s">
        <v>182</v>
      </c>
      <c r="BB1703" s="10" t="s">
        <v>183</v>
      </c>
      <c r="BC1703" t="s">
        <v>128</v>
      </c>
      <c r="BD1703" s="10" t="s">
        <v>149</v>
      </c>
      <c r="BE1703" t="s">
        <v>149</v>
      </c>
      <c r="BF1703" s="10" t="s">
        <v>277</v>
      </c>
      <c r="BG1703" t="s">
        <v>278</v>
      </c>
      <c r="BH1703" s="10" t="s">
        <v>279</v>
      </c>
      <c r="BI1703" t="s">
        <v>280</v>
      </c>
      <c r="BJ1703" s="10" t="s">
        <v>283</v>
      </c>
      <c r="BK1703" t="s">
        <v>285</v>
      </c>
      <c r="BL1703" t="s">
        <v>285</v>
      </c>
      <c r="BM1703" t="str">
        <f>VLOOKUP(BL1703,'[1]Groupingof items '!$F$1:$G$242,2,FALSE)</f>
        <v>Salaries and wages</v>
      </c>
      <c r="BN1703" s="11"/>
      <c r="BO1703" s="11"/>
      <c r="BP1703" s="11">
        <v>974845.83</v>
      </c>
      <c r="BQ1703" s="11">
        <v>1033221.68</v>
      </c>
      <c r="BR1703" s="11">
        <v>1055212.94</v>
      </c>
      <c r="BS1703" s="11">
        <v>3063280.45</v>
      </c>
    </row>
    <row r="1704" spans="1:71" x14ac:dyDescent="0.35">
      <c r="A1704" s="10" t="s">
        <v>124</v>
      </c>
      <c r="B1704" s="10" t="s">
        <v>125</v>
      </c>
      <c r="C1704" t="s">
        <v>152</v>
      </c>
      <c r="D1704" s="10" t="s">
        <v>663</v>
      </c>
      <c r="E1704" t="s">
        <v>810</v>
      </c>
      <c r="F1704" s="10" t="s">
        <v>2</v>
      </c>
      <c r="G1704" t="s">
        <v>2</v>
      </c>
      <c r="H1704" s="10" t="s">
        <v>128</v>
      </c>
      <c r="I1704" t="s">
        <v>128</v>
      </c>
      <c r="J1704" s="10" t="s">
        <v>128</v>
      </c>
      <c r="K1704" t="s">
        <v>128</v>
      </c>
      <c r="L1704" s="10" t="s">
        <v>2</v>
      </c>
      <c r="M1704" s="10" t="s">
        <v>2</v>
      </c>
      <c r="N1704" s="10" t="str">
        <f>VLOOKUP(M1704,'[1]Grouping of facilities '!$A$1:$B$190,2,FALSE)</f>
        <v>Frontline</v>
      </c>
      <c r="O1704" t="s">
        <v>129</v>
      </c>
      <c r="P1704" s="10" t="s">
        <v>130</v>
      </c>
      <c r="Q1704" t="s">
        <v>131</v>
      </c>
      <c r="R1704" s="10" t="s">
        <v>132</v>
      </c>
      <c r="S1704" t="s">
        <v>133</v>
      </c>
      <c r="T1704" s="10" t="s">
        <v>128</v>
      </c>
      <c r="U1704" t="s">
        <v>133</v>
      </c>
      <c r="V1704" s="10" t="s">
        <v>134</v>
      </c>
      <c r="W1704" t="s">
        <v>134</v>
      </c>
      <c r="X1704" s="10" t="s">
        <v>128</v>
      </c>
      <c r="Y1704" t="s">
        <v>128</v>
      </c>
      <c r="Z1704" s="10" t="s">
        <v>128</v>
      </c>
      <c r="AA1704" t="s">
        <v>134</v>
      </c>
      <c r="AB1704" s="10" t="s">
        <v>135</v>
      </c>
      <c r="AC1704" t="s">
        <v>136</v>
      </c>
      <c r="AD1704" s="10" t="s">
        <v>137</v>
      </c>
      <c r="AE1704" t="s">
        <v>137</v>
      </c>
      <c r="AF1704" s="10" t="s">
        <v>138</v>
      </c>
      <c r="AG1704" t="s">
        <v>128</v>
      </c>
      <c r="AH1704" s="10" t="s">
        <v>138</v>
      </c>
      <c r="AI1704" t="s">
        <v>139</v>
      </c>
      <c r="AJ1704" s="10" t="s">
        <v>41</v>
      </c>
      <c r="AK1704" t="s">
        <v>35</v>
      </c>
      <c r="AL1704" s="10" t="s">
        <v>15</v>
      </c>
      <c r="AM1704" t="s">
        <v>128</v>
      </c>
      <c r="AN1704" s="10" t="s">
        <v>128</v>
      </c>
      <c r="AO1704" t="s">
        <v>128</v>
      </c>
      <c r="AP1704" s="10" t="s">
        <v>15</v>
      </c>
      <c r="AQ1704" t="s">
        <v>143</v>
      </c>
      <c r="AR1704" s="10" t="s">
        <v>143</v>
      </c>
      <c r="AS1704" t="s">
        <v>128</v>
      </c>
      <c r="AT1704" s="10" t="s">
        <v>128</v>
      </c>
      <c r="AU1704" t="s">
        <v>128</v>
      </c>
      <c r="AV1704" s="10" t="s">
        <v>143</v>
      </c>
      <c r="AW1704" t="s">
        <v>14</v>
      </c>
      <c r="AX1704" s="10" t="s">
        <v>144</v>
      </c>
      <c r="AY1704" t="s">
        <v>145</v>
      </c>
      <c r="AZ1704" s="10" t="s">
        <v>181</v>
      </c>
      <c r="BA1704" t="s">
        <v>182</v>
      </c>
      <c r="BB1704" s="10" t="s">
        <v>183</v>
      </c>
      <c r="BC1704" t="s">
        <v>128</v>
      </c>
      <c r="BD1704" s="10" t="s">
        <v>149</v>
      </c>
      <c r="BE1704" t="s">
        <v>149</v>
      </c>
      <c r="BF1704" s="10" t="s">
        <v>277</v>
      </c>
      <c r="BG1704" t="s">
        <v>278</v>
      </c>
      <c r="BH1704" s="10" t="s">
        <v>279</v>
      </c>
      <c r="BI1704" t="s">
        <v>280</v>
      </c>
      <c r="BJ1704" s="10" t="s">
        <v>283</v>
      </c>
      <c r="BK1704" t="s">
        <v>286</v>
      </c>
      <c r="BL1704" t="s">
        <v>286</v>
      </c>
      <c r="BM1704" t="str">
        <f>VLOOKUP(BL1704,'[1]Groupingof items '!$F$1:$G$242,2,FALSE)</f>
        <v>Salaries and wages</v>
      </c>
      <c r="BN1704" s="11"/>
      <c r="BO1704" s="11"/>
      <c r="BP1704" s="11">
        <v>1712021.35</v>
      </c>
      <c r="BQ1704" s="11">
        <v>1835597.75</v>
      </c>
      <c r="BR1704" s="11">
        <v>1808827.57</v>
      </c>
      <c r="BS1704" s="11">
        <v>5356446.67</v>
      </c>
    </row>
    <row r="1705" spans="1:71" x14ac:dyDescent="0.35">
      <c r="A1705" s="10" t="s">
        <v>124</v>
      </c>
      <c r="B1705" s="10" t="s">
        <v>125</v>
      </c>
      <c r="C1705" t="s">
        <v>152</v>
      </c>
      <c r="D1705" s="10" t="s">
        <v>663</v>
      </c>
      <c r="E1705" t="s">
        <v>810</v>
      </c>
      <c r="F1705" s="10" t="s">
        <v>2</v>
      </c>
      <c r="G1705" t="s">
        <v>2</v>
      </c>
      <c r="H1705" s="10" t="s">
        <v>128</v>
      </c>
      <c r="I1705" t="s">
        <v>128</v>
      </c>
      <c r="J1705" s="10" t="s">
        <v>128</v>
      </c>
      <c r="K1705" t="s">
        <v>128</v>
      </c>
      <c r="L1705" s="10" t="s">
        <v>2</v>
      </c>
      <c r="M1705" s="10" t="s">
        <v>2</v>
      </c>
      <c r="N1705" s="10" t="str">
        <f>VLOOKUP(M1705,'[1]Grouping of facilities '!$A$1:$B$190,2,FALSE)</f>
        <v>Frontline</v>
      </c>
      <c r="O1705" t="s">
        <v>129</v>
      </c>
      <c r="P1705" s="10" t="s">
        <v>130</v>
      </c>
      <c r="Q1705" t="s">
        <v>131</v>
      </c>
      <c r="R1705" s="10" t="s">
        <v>132</v>
      </c>
      <c r="S1705" t="s">
        <v>133</v>
      </c>
      <c r="T1705" s="10" t="s">
        <v>128</v>
      </c>
      <c r="U1705" t="s">
        <v>133</v>
      </c>
      <c r="V1705" s="10" t="s">
        <v>134</v>
      </c>
      <c r="W1705" t="s">
        <v>134</v>
      </c>
      <c r="X1705" s="10" t="s">
        <v>128</v>
      </c>
      <c r="Y1705" t="s">
        <v>128</v>
      </c>
      <c r="Z1705" s="10" t="s">
        <v>128</v>
      </c>
      <c r="AA1705" t="s">
        <v>134</v>
      </c>
      <c r="AB1705" s="10" t="s">
        <v>135</v>
      </c>
      <c r="AC1705" t="s">
        <v>136</v>
      </c>
      <c r="AD1705" s="10" t="s">
        <v>137</v>
      </c>
      <c r="AE1705" t="s">
        <v>137</v>
      </c>
      <c r="AF1705" s="10" t="s">
        <v>138</v>
      </c>
      <c r="AG1705" t="s">
        <v>128</v>
      </c>
      <c r="AH1705" s="10" t="s">
        <v>138</v>
      </c>
      <c r="AI1705" t="s">
        <v>139</v>
      </c>
      <c r="AJ1705" s="10" t="s">
        <v>41</v>
      </c>
      <c r="AK1705" t="s">
        <v>35</v>
      </c>
      <c r="AL1705" s="10" t="s">
        <v>15</v>
      </c>
      <c r="AM1705" t="s">
        <v>128</v>
      </c>
      <c r="AN1705" s="10" t="s">
        <v>128</v>
      </c>
      <c r="AO1705" t="s">
        <v>128</v>
      </c>
      <c r="AP1705" s="10" t="s">
        <v>15</v>
      </c>
      <c r="AQ1705" t="s">
        <v>143</v>
      </c>
      <c r="AR1705" s="10" t="s">
        <v>143</v>
      </c>
      <c r="AS1705" t="s">
        <v>128</v>
      </c>
      <c r="AT1705" s="10" t="s">
        <v>128</v>
      </c>
      <c r="AU1705" t="s">
        <v>128</v>
      </c>
      <c r="AV1705" s="10" t="s">
        <v>143</v>
      </c>
      <c r="AW1705" t="s">
        <v>14</v>
      </c>
      <c r="AX1705" s="10" t="s">
        <v>144</v>
      </c>
      <c r="AY1705" t="s">
        <v>145</v>
      </c>
      <c r="AZ1705" s="10" t="s">
        <v>181</v>
      </c>
      <c r="BA1705" t="s">
        <v>182</v>
      </c>
      <c r="BB1705" s="10" t="s">
        <v>183</v>
      </c>
      <c r="BC1705" t="s">
        <v>128</v>
      </c>
      <c r="BD1705" s="10" t="s">
        <v>149</v>
      </c>
      <c r="BE1705" t="s">
        <v>149</v>
      </c>
      <c r="BF1705" s="10" t="s">
        <v>277</v>
      </c>
      <c r="BG1705" t="s">
        <v>278</v>
      </c>
      <c r="BH1705" s="10" t="s">
        <v>279</v>
      </c>
      <c r="BI1705" t="s">
        <v>280</v>
      </c>
      <c r="BJ1705" s="10" t="s">
        <v>287</v>
      </c>
      <c r="BK1705" t="s">
        <v>485</v>
      </c>
      <c r="BL1705" t="s">
        <v>485</v>
      </c>
      <c r="BM1705" t="str">
        <f>VLOOKUP(BL1705,'[1]Groupingof items '!$F$1:$G$242,2,FALSE)</f>
        <v>Salaries and wages</v>
      </c>
      <c r="BN1705" s="11"/>
      <c r="BO1705" s="11"/>
      <c r="BP1705" s="11"/>
      <c r="BQ1705" s="11">
        <v>0</v>
      </c>
      <c r="BR1705" s="11"/>
      <c r="BS1705" s="11">
        <v>0</v>
      </c>
    </row>
    <row r="1706" spans="1:71" x14ac:dyDescent="0.35">
      <c r="A1706" s="10" t="s">
        <v>124</v>
      </c>
      <c r="B1706" s="10" t="s">
        <v>125</v>
      </c>
      <c r="C1706" t="s">
        <v>152</v>
      </c>
      <c r="D1706" s="10" t="s">
        <v>663</v>
      </c>
      <c r="E1706" t="s">
        <v>810</v>
      </c>
      <c r="F1706" s="10" t="s">
        <v>2</v>
      </c>
      <c r="G1706" t="s">
        <v>2</v>
      </c>
      <c r="H1706" s="10" t="s">
        <v>128</v>
      </c>
      <c r="I1706" t="s">
        <v>128</v>
      </c>
      <c r="J1706" s="10" t="s">
        <v>128</v>
      </c>
      <c r="K1706" t="s">
        <v>128</v>
      </c>
      <c r="L1706" s="10" t="s">
        <v>2</v>
      </c>
      <c r="M1706" s="10" t="s">
        <v>2</v>
      </c>
      <c r="N1706" s="10" t="str">
        <f>VLOOKUP(M1706,'[1]Grouping of facilities '!$A$1:$B$190,2,FALSE)</f>
        <v>Frontline</v>
      </c>
      <c r="O1706" t="s">
        <v>129</v>
      </c>
      <c r="P1706" s="10" t="s">
        <v>130</v>
      </c>
      <c r="Q1706" t="s">
        <v>131</v>
      </c>
      <c r="R1706" s="10" t="s">
        <v>132</v>
      </c>
      <c r="S1706" t="s">
        <v>133</v>
      </c>
      <c r="T1706" s="10" t="s">
        <v>128</v>
      </c>
      <c r="U1706" t="s">
        <v>133</v>
      </c>
      <c r="V1706" s="10" t="s">
        <v>134</v>
      </c>
      <c r="W1706" t="s">
        <v>134</v>
      </c>
      <c r="X1706" s="10" t="s">
        <v>128</v>
      </c>
      <c r="Y1706" t="s">
        <v>128</v>
      </c>
      <c r="Z1706" s="10" t="s">
        <v>128</v>
      </c>
      <c r="AA1706" t="s">
        <v>134</v>
      </c>
      <c r="AB1706" s="10" t="s">
        <v>135</v>
      </c>
      <c r="AC1706" t="s">
        <v>136</v>
      </c>
      <c r="AD1706" s="10" t="s">
        <v>137</v>
      </c>
      <c r="AE1706" t="s">
        <v>137</v>
      </c>
      <c r="AF1706" s="10" t="s">
        <v>138</v>
      </c>
      <c r="AG1706" t="s">
        <v>128</v>
      </c>
      <c r="AH1706" s="10" t="s">
        <v>138</v>
      </c>
      <c r="AI1706" t="s">
        <v>139</v>
      </c>
      <c r="AJ1706" s="10" t="s">
        <v>41</v>
      </c>
      <c r="AK1706" t="s">
        <v>35</v>
      </c>
      <c r="AL1706" s="10" t="s">
        <v>15</v>
      </c>
      <c r="AM1706" t="s">
        <v>128</v>
      </c>
      <c r="AN1706" s="10" t="s">
        <v>128</v>
      </c>
      <c r="AO1706" t="s">
        <v>128</v>
      </c>
      <c r="AP1706" s="10" t="s">
        <v>15</v>
      </c>
      <c r="AQ1706" t="s">
        <v>143</v>
      </c>
      <c r="AR1706" s="10" t="s">
        <v>143</v>
      </c>
      <c r="AS1706" t="s">
        <v>128</v>
      </c>
      <c r="AT1706" s="10" t="s">
        <v>128</v>
      </c>
      <c r="AU1706" t="s">
        <v>128</v>
      </c>
      <c r="AV1706" s="10" t="s">
        <v>143</v>
      </c>
      <c r="AW1706" t="s">
        <v>14</v>
      </c>
      <c r="AX1706" s="10" t="s">
        <v>144</v>
      </c>
      <c r="AY1706" t="s">
        <v>145</v>
      </c>
      <c r="AZ1706" s="10" t="s">
        <v>181</v>
      </c>
      <c r="BA1706" t="s">
        <v>182</v>
      </c>
      <c r="BB1706" s="10" t="s">
        <v>183</v>
      </c>
      <c r="BC1706" t="s">
        <v>128</v>
      </c>
      <c r="BD1706" s="10" t="s">
        <v>149</v>
      </c>
      <c r="BE1706" t="s">
        <v>149</v>
      </c>
      <c r="BF1706" s="10" t="s">
        <v>277</v>
      </c>
      <c r="BG1706" t="s">
        <v>278</v>
      </c>
      <c r="BH1706" s="10" t="s">
        <v>279</v>
      </c>
      <c r="BI1706" t="s">
        <v>280</v>
      </c>
      <c r="BJ1706" s="10" t="s">
        <v>287</v>
      </c>
      <c r="BK1706" t="s">
        <v>288</v>
      </c>
      <c r="BL1706" t="s">
        <v>288</v>
      </c>
      <c r="BM1706" t="str">
        <f>VLOOKUP(BL1706,'[1]Groupingof items '!$F$1:$G$242,2,FALSE)</f>
        <v>Salaries and wages</v>
      </c>
      <c r="BN1706" s="11"/>
      <c r="BO1706" s="11"/>
      <c r="BP1706" s="11">
        <v>151545.15</v>
      </c>
      <c r="BQ1706" s="11">
        <v>164250.23999999999</v>
      </c>
      <c r="BR1706" s="11">
        <v>0</v>
      </c>
      <c r="BS1706" s="11">
        <v>315795.39</v>
      </c>
    </row>
    <row r="1707" spans="1:71" x14ac:dyDescent="0.35">
      <c r="A1707" s="10" t="s">
        <v>124</v>
      </c>
      <c r="B1707" s="10" t="s">
        <v>125</v>
      </c>
      <c r="C1707" t="s">
        <v>152</v>
      </c>
      <c r="D1707" s="10" t="s">
        <v>663</v>
      </c>
      <c r="E1707" t="s">
        <v>810</v>
      </c>
      <c r="F1707" s="10" t="s">
        <v>2</v>
      </c>
      <c r="G1707" t="s">
        <v>2</v>
      </c>
      <c r="H1707" s="10" t="s">
        <v>128</v>
      </c>
      <c r="I1707" t="s">
        <v>128</v>
      </c>
      <c r="J1707" s="10" t="s">
        <v>128</v>
      </c>
      <c r="K1707" t="s">
        <v>128</v>
      </c>
      <c r="L1707" s="10" t="s">
        <v>2</v>
      </c>
      <c r="M1707" s="10" t="s">
        <v>2</v>
      </c>
      <c r="N1707" s="10" t="str">
        <f>VLOOKUP(M1707,'[1]Grouping of facilities '!$A$1:$B$190,2,FALSE)</f>
        <v>Frontline</v>
      </c>
      <c r="O1707" t="s">
        <v>129</v>
      </c>
      <c r="P1707" s="10" t="s">
        <v>130</v>
      </c>
      <c r="Q1707" t="s">
        <v>131</v>
      </c>
      <c r="R1707" s="10" t="s">
        <v>132</v>
      </c>
      <c r="S1707" t="s">
        <v>133</v>
      </c>
      <c r="T1707" s="10" t="s">
        <v>128</v>
      </c>
      <c r="U1707" t="s">
        <v>133</v>
      </c>
      <c r="V1707" s="10" t="s">
        <v>134</v>
      </c>
      <c r="W1707" t="s">
        <v>134</v>
      </c>
      <c r="X1707" s="10" t="s">
        <v>128</v>
      </c>
      <c r="Y1707" t="s">
        <v>128</v>
      </c>
      <c r="Z1707" s="10" t="s">
        <v>128</v>
      </c>
      <c r="AA1707" t="s">
        <v>134</v>
      </c>
      <c r="AB1707" s="10" t="s">
        <v>135</v>
      </c>
      <c r="AC1707" t="s">
        <v>136</v>
      </c>
      <c r="AD1707" s="10" t="s">
        <v>137</v>
      </c>
      <c r="AE1707" t="s">
        <v>137</v>
      </c>
      <c r="AF1707" s="10" t="s">
        <v>138</v>
      </c>
      <c r="AG1707" t="s">
        <v>128</v>
      </c>
      <c r="AH1707" s="10" t="s">
        <v>138</v>
      </c>
      <c r="AI1707" t="s">
        <v>139</v>
      </c>
      <c r="AJ1707" s="10" t="s">
        <v>41</v>
      </c>
      <c r="AK1707" t="s">
        <v>35</v>
      </c>
      <c r="AL1707" s="10" t="s">
        <v>15</v>
      </c>
      <c r="AM1707" t="s">
        <v>128</v>
      </c>
      <c r="AN1707" s="10" t="s">
        <v>128</v>
      </c>
      <c r="AO1707" t="s">
        <v>128</v>
      </c>
      <c r="AP1707" s="10" t="s">
        <v>15</v>
      </c>
      <c r="AQ1707" t="s">
        <v>143</v>
      </c>
      <c r="AR1707" s="10" t="s">
        <v>143</v>
      </c>
      <c r="AS1707" t="s">
        <v>128</v>
      </c>
      <c r="AT1707" s="10" t="s">
        <v>128</v>
      </c>
      <c r="AU1707" t="s">
        <v>128</v>
      </c>
      <c r="AV1707" s="10" t="s">
        <v>143</v>
      </c>
      <c r="AW1707" t="s">
        <v>14</v>
      </c>
      <c r="AX1707" s="10" t="s">
        <v>144</v>
      </c>
      <c r="AY1707" t="s">
        <v>145</v>
      </c>
      <c r="AZ1707" s="10" t="s">
        <v>181</v>
      </c>
      <c r="BA1707" t="s">
        <v>182</v>
      </c>
      <c r="BB1707" s="10" t="s">
        <v>183</v>
      </c>
      <c r="BC1707" t="s">
        <v>128</v>
      </c>
      <c r="BD1707" s="10" t="s">
        <v>149</v>
      </c>
      <c r="BE1707" t="s">
        <v>149</v>
      </c>
      <c r="BF1707" s="10" t="s">
        <v>277</v>
      </c>
      <c r="BG1707" t="s">
        <v>278</v>
      </c>
      <c r="BH1707" s="10" t="s">
        <v>279</v>
      </c>
      <c r="BI1707" t="s">
        <v>280</v>
      </c>
      <c r="BJ1707" s="10" t="s">
        <v>396</v>
      </c>
      <c r="BK1707" t="s">
        <v>397</v>
      </c>
      <c r="BL1707" t="s">
        <v>397</v>
      </c>
      <c r="BM1707" t="str">
        <f>VLOOKUP(BL1707,'[1]Groupingof items '!$F$1:$G$242,2,FALSE)</f>
        <v>Salaries and wages</v>
      </c>
      <c r="BN1707" s="11"/>
      <c r="BO1707" s="11"/>
      <c r="BP1707" s="11"/>
      <c r="BQ1707" s="11"/>
      <c r="BR1707" s="11">
        <v>20524.75</v>
      </c>
      <c r="BS1707" s="11">
        <v>20524.75</v>
      </c>
    </row>
    <row r="1708" spans="1:71" x14ac:dyDescent="0.35">
      <c r="A1708" s="10" t="s">
        <v>124</v>
      </c>
      <c r="B1708" s="10" t="s">
        <v>125</v>
      </c>
      <c r="C1708" t="s">
        <v>152</v>
      </c>
      <c r="D1708" s="10" t="s">
        <v>663</v>
      </c>
      <c r="E1708" t="s">
        <v>810</v>
      </c>
      <c r="F1708" s="10" t="s">
        <v>2</v>
      </c>
      <c r="G1708" t="s">
        <v>2</v>
      </c>
      <c r="H1708" s="10" t="s">
        <v>128</v>
      </c>
      <c r="I1708" t="s">
        <v>128</v>
      </c>
      <c r="J1708" s="10" t="s">
        <v>128</v>
      </c>
      <c r="K1708" t="s">
        <v>128</v>
      </c>
      <c r="L1708" s="10" t="s">
        <v>2</v>
      </c>
      <c r="M1708" s="10" t="s">
        <v>2</v>
      </c>
      <c r="N1708" s="10" t="str">
        <f>VLOOKUP(M1708,'[1]Grouping of facilities '!$A$1:$B$190,2,FALSE)</f>
        <v>Frontline</v>
      </c>
      <c r="O1708" t="s">
        <v>129</v>
      </c>
      <c r="P1708" s="10" t="s">
        <v>130</v>
      </c>
      <c r="Q1708" t="s">
        <v>131</v>
      </c>
      <c r="R1708" s="10" t="s">
        <v>132</v>
      </c>
      <c r="S1708" t="s">
        <v>133</v>
      </c>
      <c r="T1708" s="10" t="s">
        <v>128</v>
      </c>
      <c r="U1708" t="s">
        <v>133</v>
      </c>
      <c r="V1708" s="10" t="s">
        <v>134</v>
      </c>
      <c r="W1708" t="s">
        <v>134</v>
      </c>
      <c r="X1708" s="10" t="s">
        <v>128</v>
      </c>
      <c r="Y1708" t="s">
        <v>128</v>
      </c>
      <c r="Z1708" s="10" t="s">
        <v>128</v>
      </c>
      <c r="AA1708" t="s">
        <v>134</v>
      </c>
      <c r="AB1708" s="10" t="s">
        <v>135</v>
      </c>
      <c r="AC1708" t="s">
        <v>136</v>
      </c>
      <c r="AD1708" s="10" t="s">
        <v>137</v>
      </c>
      <c r="AE1708" t="s">
        <v>137</v>
      </c>
      <c r="AF1708" s="10" t="s">
        <v>138</v>
      </c>
      <c r="AG1708" t="s">
        <v>128</v>
      </c>
      <c r="AH1708" s="10" t="s">
        <v>138</v>
      </c>
      <c r="AI1708" t="s">
        <v>139</v>
      </c>
      <c r="AJ1708" s="10" t="s">
        <v>41</v>
      </c>
      <c r="AK1708" t="s">
        <v>35</v>
      </c>
      <c r="AL1708" s="10" t="s">
        <v>15</v>
      </c>
      <c r="AM1708" t="s">
        <v>128</v>
      </c>
      <c r="AN1708" s="10" t="s">
        <v>128</v>
      </c>
      <c r="AO1708" t="s">
        <v>128</v>
      </c>
      <c r="AP1708" s="10" t="s">
        <v>15</v>
      </c>
      <c r="AQ1708" t="s">
        <v>143</v>
      </c>
      <c r="AR1708" s="10" t="s">
        <v>143</v>
      </c>
      <c r="AS1708" t="s">
        <v>128</v>
      </c>
      <c r="AT1708" s="10" t="s">
        <v>128</v>
      </c>
      <c r="AU1708" t="s">
        <v>128</v>
      </c>
      <c r="AV1708" s="10" t="s">
        <v>143</v>
      </c>
      <c r="AW1708" t="s">
        <v>14</v>
      </c>
      <c r="AX1708" s="10" t="s">
        <v>144</v>
      </c>
      <c r="AY1708" t="s">
        <v>145</v>
      </c>
      <c r="AZ1708" s="10" t="s">
        <v>181</v>
      </c>
      <c r="BA1708" t="s">
        <v>182</v>
      </c>
      <c r="BB1708" s="10" t="s">
        <v>183</v>
      </c>
      <c r="BC1708" t="s">
        <v>128</v>
      </c>
      <c r="BD1708" s="10" t="s">
        <v>149</v>
      </c>
      <c r="BE1708" t="s">
        <v>149</v>
      </c>
      <c r="BF1708" s="10" t="s">
        <v>277</v>
      </c>
      <c r="BG1708" t="s">
        <v>278</v>
      </c>
      <c r="BH1708" s="10" t="s">
        <v>279</v>
      </c>
      <c r="BI1708" t="s">
        <v>280</v>
      </c>
      <c r="BJ1708" s="10" t="s">
        <v>486</v>
      </c>
      <c r="BK1708" t="s">
        <v>487</v>
      </c>
      <c r="BL1708" t="s">
        <v>487</v>
      </c>
      <c r="BM1708" t="str">
        <f>VLOOKUP(BL1708,'[1]Groupingof items '!$F$1:$G$242,2,FALSE)</f>
        <v>Salaries and wages</v>
      </c>
      <c r="BN1708" s="11"/>
      <c r="BO1708" s="11"/>
      <c r="BP1708" s="11"/>
      <c r="BQ1708" s="11">
        <v>11106.81</v>
      </c>
      <c r="BR1708" s="11"/>
      <c r="BS1708" s="11">
        <v>11106.81</v>
      </c>
    </row>
    <row r="1709" spans="1:71" x14ac:dyDescent="0.35">
      <c r="A1709" s="10" t="s">
        <v>124</v>
      </c>
      <c r="B1709" s="10" t="s">
        <v>125</v>
      </c>
      <c r="C1709" t="s">
        <v>152</v>
      </c>
      <c r="D1709" s="10" t="s">
        <v>663</v>
      </c>
      <c r="E1709" t="s">
        <v>810</v>
      </c>
      <c r="F1709" s="10" t="s">
        <v>2</v>
      </c>
      <c r="G1709" t="s">
        <v>2</v>
      </c>
      <c r="H1709" s="10" t="s">
        <v>128</v>
      </c>
      <c r="I1709" t="s">
        <v>128</v>
      </c>
      <c r="J1709" s="10" t="s">
        <v>128</v>
      </c>
      <c r="K1709" t="s">
        <v>128</v>
      </c>
      <c r="L1709" s="10" t="s">
        <v>2</v>
      </c>
      <c r="M1709" s="10" t="s">
        <v>2</v>
      </c>
      <c r="N1709" s="10" t="str">
        <f>VLOOKUP(M1709,'[1]Grouping of facilities '!$A$1:$B$190,2,FALSE)</f>
        <v>Frontline</v>
      </c>
      <c r="O1709" t="s">
        <v>129</v>
      </c>
      <c r="P1709" s="10" t="s">
        <v>130</v>
      </c>
      <c r="Q1709" t="s">
        <v>131</v>
      </c>
      <c r="R1709" s="10" t="s">
        <v>132</v>
      </c>
      <c r="S1709" t="s">
        <v>133</v>
      </c>
      <c r="T1709" s="10" t="s">
        <v>128</v>
      </c>
      <c r="U1709" t="s">
        <v>133</v>
      </c>
      <c r="V1709" s="10" t="s">
        <v>134</v>
      </c>
      <c r="W1709" t="s">
        <v>134</v>
      </c>
      <c r="X1709" s="10" t="s">
        <v>128</v>
      </c>
      <c r="Y1709" t="s">
        <v>128</v>
      </c>
      <c r="Z1709" s="10" t="s">
        <v>128</v>
      </c>
      <c r="AA1709" t="s">
        <v>134</v>
      </c>
      <c r="AB1709" s="10" t="s">
        <v>135</v>
      </c>
      <c r="AC1709" t="s">
        <v>136</v>
      </c>
      <c r="AD1709" s="10" t="s">
        <v>137</v>
      </c>
      <c r="AE1709" t="s">
        <v>137</v>
      </c>
      <c r="AF1709" s="10" t="s">
        <v>138</v>
      </c>
      <c r="AG1709" t="s">
        <v>128</v>
      </c>
      <c r="AH1709" s="10" t="s">
        <v>138</v>
      </c>
      <c r="AI1709" t="s">
        <v>139</v>
      </c>
      <c r="AJ1709" s="10" t="s">
        <v>41</v>
      </c>
      <c r="AK1709" t="s">
        <v>35</v>
      </c>
      <c r="AL1709" s="10" t="s">
        <v>15</v>
      </c>
      <c r="AM1709" t="s">
        <v>128</v>
      </c>
      <c r="AN1709" s="10" t="s">
        <v>128</v>
      </c>
      <c r="AO1709" t="s">
        <v>128</v>
      </c>
      <c r="AP1709" s="10" t="s">
        <v>15</v>
      </c>
      <c r="AQ1709" t="s">
        <v>143</v>
      </c>
      <c r="AR1709" s="10" t="s">
        <v>143</v>
      </c>
      <c r="AS1709" t="s">
        <v>128</v>
      </c>
      <c r="AT1709" s="10" t="s">
        <v>128</v>
      </c>
      <c r="AU1709" t="s">
        <v>128</v>
      </c>
      <c r="AV1709" s="10" t="s">
        <v>143</v>
      </c>
      <c r="AW1709" t="s">
        <v>14</v>
      </c>
      <c r="AX1709" s="10" t="s">
        <v>144</v>
      </c>
      <c r="AY1709" t="s">
        <v>145</v>
      </c>
      <c r="AZ1709" s="10" t="s">
        <v>181</v>
      </c>
      <c r="BA1709" t="s">
        <v>182</v>
      </c>
      <c r="BB1709" s="10" t="s">
        <v>183</v>
      </c>
      <c r="BC1709" t="s">
        <v>128</v>
      </c>
      <c r="BD1709" s="10" t="s">
        <v>149</v>
      </c>
      <c r="BE1709" t="s">
        <v>149</v>
      </c>
      <c r="BF1709" s="10" t="s">
        <v>277</v>
      </c>
      <c r="BG1709" t="s">
        <v>278</v>
      </c>
      <c r="BH1709" s="10" t="s">
        <v>279</v>
      </c>
      <c r="BI1709" t="s">
        <v>280</v>
      </c>
      <c r="BJ1709" s="10" t="s">
        <v>486</v>
      </c>
      <c r="BK1709" t="s">
        <v>488</v>
      </c>
      <c r="BL1709" t="s">
        <v>488</v>
      </c>
      <c r="BM1709" t="str">
        <f>VLOOKUP(BL1709,'[1]Groupingof items '!$F$1:$G$242,2,FALSE)</f>
        <v>Salaries and wages</v>
      </c>
      <c r="BN1709" s="11"/>
      <c r="BO1709" s="11"/>
      <c r="BP1709" s="11">
        <v>52048</v>
      </c>
      <c r="BQ1709" s="11">
        <v>32696</v>
      </c>
      <c r="BR1709" s="11">
        <v>43595</v>
      </c>
      <c r="BS1709" s="11">
        <v>128339</v>
      </c>
    </row>
    <row r="1710" spans="1:71" x14ac:dyDescent="0.35">
      <c r="A1710" s="10" t="s">
        <v>124</v>
      </c>
      <c r="B1710" s="10" t="s">
        <v>125</v>
      </c>
      <c r="C1710" t="s">
        <v>152</v>
      </c>
      <c r="D1710" s="10" t="s">
        <v>663</v>
      </c>
      <c r="E1710" t="s">
        <v>810</v>
      </c>
      <c r="F1710" s="10" t="s">
        <v>2</v>
      </c>
      <c r="G1710" t="s">
        <v>2</v>
      </c>
      <c r="H1710" s="10" t="s">
        <v>128</v>
      </c>
      <c r="I1710" t="s">
        <v>128</v>
      </c>
      <c r="J1710" s="10" t="s">
        <v>128</v>
      </c>
      <c r="K1710" t="s">
        <v>128</v>
      </c>
      <c r="L1710" s="10" t="s">
        <v>2</v>
      </c>
      <c r="M1710" s="10" t="s">
        <v>2</v>
      </c>
      <c r="N1710" s="10" t="str">
        <f>VLOOKUP(M1710,'[1]Grouping of facilities '!$A$1:$B$190,2,FALSE)</f>
        <v>Frontline</v>
      </c>
      <c r="O1710" t="s">
        <v>129</v>
      </c>
      <c r="P1710" s="10" t="s">
        <v>130</v>
      </c>
      <c r="Q1710" t="s">
        <v>131</v>
      </c>
      <c r="R1710" s="10" t="s">
        <v>132</v>
      </c>
      <c r="S1710" t="s">
        <v>133</v>
      </c>
      <c r="T1710" s="10" t="s">
        <v>128</v>
      </c>
      <c r="U1710" t="s">
        <v>133</v>
      </c>
      <c r="V1710" s="10" t="s">
        <v>134</v>
      </c>
      <c r="W1710" t="s">
        <v>134</v>
      </c>
      <c r="X1710" s="10" t="s">
        <v>128</v>
      </c>
      <c r="Y1710" t="s">
        <v>128</v>
      </c>
      <c r="Z1710" s="10" t="s">
        <v>128</v>
      </c>
      <c r="AA1710" t="s">
        <v>134</v>
      </c>
      <c r="AB1710" s="10" t="s">
        <v>135</v>
      </c>
      <c r="AC1710" t="s">
        <v>136</v>
      </c>
      <c r="AD1710" s="10" t="s">
        <v>137</v>
      </c>
      <c r="AE1710" t="s">
        <v>137</v>
      </c>
      <c r="AF1710" s="10" t="s">
        <v>138</v>
      </c>
      <c r="AG1710" t="s">
        <v>128</v>
      </c>
      <c r="AH1710" s="10" t="s">
        <v>138</v>
      </c>
      <c r="AI1710" t="s">
        <v>139</v>
      </c>
      <c r="AJ1710" s="10" t="s">
        <v>41</v>
      </c>
      <c r="AK1710" t="s">
        <v>35</v>
      </c>
      <c r="AL1710" s="10" t="s">
        <v>15</v>
      </c>
      <c r="AM1710" t="s">
        <v>128</v>
      </c>
      <c r="AN1710" s="10" t="s">
        <v>128</v>
      </c>
      <c r="AO1710" t="s">
        <v>128</v>
      </c>
      <c r="AP1710" s="10" t="s">
        <v>15</v>
      </c>
      <c r="AQ1710" t="s">
        <v>143</v>
      </c>
      <c r="AR1710" s="10" t="s">
        <v>143</v>
      </c>
      <c r="AS1710" t="s">
        <v>128</v>
      </c>
      <c r="AT1710" s="10" t="s">
        <v>128</v>
      </c>
      <c r="AU1710" t="s">
        <v>128</v>
      </c>
      <c r="AV1710" s="10" t="s">
        <v>143</v>
      </c>
      <c r="AW1710" t="s">
        <v>14</v>
      </c>
      <c r="AX1710" s="10" t="s">
        <v>144</v>
      </c>
      <c r="AY1710" t="s">
        <v>145</v>
      </c>
      <c r="AZ1710" s="10" t="s">
        <v>181</v>
      </c>
      <c r="BA1710" t="s">
        <v>182</v>
      </c>
      <c r="BB1710" s="10" t="s">
        <v>183</v>
      </c>
      <c r="BC1710" t="s">
        <v>128</v>
      </c>
      <c r="BD1710" s="10" t="s">
        <v>149</v>
      </c>
      <c r="BE1710" t="s">
        <v>149</v>
      </c>
      <c r="BF1710" s="10" t="s">
        <v>277</v>
      </c>
      <c r="BG1710" t="s">
        <v>278</v>
      </c>
      <c r="BH1710" s="10" t="s">
        <v>279</v>
      </c>
      <c r="BI1710" t="s">
        <v>289</v>
      </c>
      <c r="BJ1710" s="10" t="s">
        <v>290</v>
      </c>
      <c r="BK1710" t="s">
        <v>128</v>
      </c>
      <c r="BL1710" t="s">
        <v>290</v>
      </c>
      <c r="BM1710" t="str">
        <f>VLOOKUP(BL1710,'[1]Groupingof items '!$F$1:$G$242,2,FALSE)</f>
        <v>Salaries and wages</v>
      </c>
      <c r="BN1710" s="11"/>
      <c r="BO1710" s="11"/>
      <c r="BP1710" s="11">
        <v>21638934.030000001</v>
      </c>
      <c r="BQ1710" s="11">
        <v>22966049.140000001</v>
      </c>
      <c r="BR1710" s="11">
        <v>22702733.739999998</v>
      </c>
      <c r="BS1710" s="11">
        <v>67307716.909999996</v>
      </c>
    </row>
    <row r="1711" spans="1:71" x14ac:dyDescent="0.35">
      <c r="A1711" s="10" t="s">
        <v>124</v>
      </c>
      <c r="B1711" s="10" t="s">
        <v>125</v>
      </c>
      <c r="C1711" t="s">
        <v>152</v>
      </c>
      <c r="D1711" s="10" t="s">
        <v>663</v>
      </c>
      <c r="E1711" t="s">
        <v>810</v>
      </c>
      <c r="F1711" s="10" t="s">
        <v>2</v>
      </c>
      <c r="G1711" t="s">
        <v>2</v>
      </c>
      <c r="H1711" s="10" t="s">
        <v>128</v>
      </c>
      <c r="I1711" t="s">
        <v>128</v>
      </c>
      <c r="J1711" s="10" t="s">
        <v>128</v>
      </c>
      <c r="K1711" t="s">
        <v>128</v>
      </c>
      <c r="L1711" s="10" t="s">
        <v>2</v>
      </c>
      <c r="M1711" s="10" t="s">
        <v>2</v>
      </c>
      <c r="N1711" s="10" t="str">
        <f>VLOOKUP(M1711,'[1]Grouping of facilities '!$A$1:$B$190,2,FALSE)</f>
        <v>Frontline</v>
      </c>
      <c r="O1711" t="s">
        <v>129</v>
      </c>
      <c r="P1711" s="10" t="s">
        <v>130</v>
      </c>
      <c r="Q1711" t="s">
        <v>131</v>
      </c>
      <c r="R1711" s="10" t="s">
        <v>132</v>
      </c>
      <c r="S1711" t="s">
        <v>133</v>
      </c>
      <c r="T1711" s="10" t="s">
        <v>128</v>
      </c>
      <c r="U1711" t="s">
        <v>133</v>
      </c>
      <c r="V1711" s="10" t="s">
        <v>134</v>
      </c>
      <c r="W1711" t="s">
        <v>134</v>
      </c>
      <c r="X1711" s="10" t="s">
        <v>128</v>
      </c>
      <c r="Y1711" t="s">
        <v>128</v>
      </c>
      <c r="Z1711" s="10" t="s">
        <v>128</v>
      </c>
      <c r="AA1711" t="s">
        <v>134</v>
      </c>
      <c r="AB1711" s="10" t="s">
        <v>135</v>
      </c>
      <c r="AC1711" t="s">
        <v>136</v>
      </c>
      <c r="AD1711" s="10" t="s">
        <v>137</v>
      </c>
      <c r="AE1711" t="s">
        <v>137</v>
      </c>
      <c r="AF1711" s="10" t="s">
        <v>138</v>
      </c>
      <c r="AG1711" t="s">
        <v>128</v>
      </c>
      <c r="AH1711" s="10" t="s">
        <v>138</v>
      </c>
      <c r="AI1711" t="s">
        <v>139</v>
      </c>
      <c r="AJ1711" s="10" t="s">
        <v>41</v>
      </c>
      <c r="AK1711" t="s">
        <v>35</v>
      </c>
      <c r="AL1711" s="10" t="s">
        <v>15</v>
      </c>
      <c r="AM1711" t="s">
        <v>128</v>
      </c>
      <c r="AN1711" s="10" t="s">
        <v>128</v>
      </c>
      <c r="AO1711" t="s">
        <v>128</v>
      </c>
      <c r="AP1711" s="10" t="s">
        <v>15</v>
      </c>
      <c r="AQ1711" t="s">
        <v>143</v>
      </c>
      <c r="AR1711" s="10" t="s">
        <v>143</v>
      </c>
      <c r="AS1711" t="s">
        <v>128</v>
      </c>
      <c r="AT1711" s="10" t="s">
        <v>128</v>
      </c>
      <c r="AU1711" t="s">
        <v>128</v>
      </c>
      <c r="AV1711" s="10" t="s">
        <v>143</v>
      </c>
      <c r="AW1711" t="s">
        <v>14</v>
      </c>
      <c r="AX1711" s="10" t="s">
        <v>144</v>
      </c>
      <c r="AY1711" t="s">
        <v>145</v>
      </c>
      <c r="AZ1711" s="10" t="s">
        <v>181</v>
      </c>
      <c r="BA1711" t="s">
        <v>182</v>
      </c>
      <c r="BB1711" s="10" t="s">
        <v>183</v>
      </c>
      <c r="BC1711" t="s">
        <v>128</v>
      </c>
      <c r="BD1711" s="10" t="s">
        <v>149</v>
      </c>
      <c r="BE1711" t="s">
        <v>149</v>
      </c>
      <c r="BF1711" s="10" t="s">
        <v>277</v>
      </c>
      <c r="BG1711" t="s">
        <v>291</v>
      </c>
      <c r="BH1711" s="10" t="s">
        <v>292</v>
      </c>
      <c r="BI1711" t="s">
        <v>293</v>
      </c>
      <c r="BJ1711" s="10" t="s">
        <v>294</v>
      </c>
      <c r="BK1711" t="s">
        <v>295</v>
      </c>
      <c r="BL1711" t="s">
        <v>295</v>
      </c>
      <c r="BM1711" t="str">
        <f>VLOOKUP(BL1711,'[1]Groupingof items '!$F$1:$G$242,2,FALSE)</f>
        <v>Salaries and wages</v>
      </c>
      <c r="BN1711" s="11"/>
      <c r="BO1711" s="11"/>
      <c r="BP1711" s="11">
        <v>6913.73</v>
      </c>
      <c r="BQ1711" s="11">
        <v>6825.91</v>
      </c>
      <c r="BR1711" s="11">
        <v>6817.29</v>
      </c>
      <c r="BS1711" s="11">
        <v>20556.93</v>
      </c>
    </row>
    <row r="1712" spans="1:71" x14ac:dyDescent="0.35">
      <c r="A1712" s="10" t="s">
        <v>124</v>
      </c>
      <c r="B1712" s="10" t="s">
        <v>125</v>
      </c>
      <c r="C1712" t="s">
        <v>152</v>
      </c>
      <c r="D1712" s="10" t="s">
        <v>663</v>
      </c>
      <c r="E1712" t="s">
        <v>810</v>
      </c>
      <c r="F1712" s="10" t="s">
        <v>2</v>
      </c>
      <c r="G1712" t="s">
        <v>2</v>
      </c>
      <c r="H1712" s="10" t="s">
        <v>128</v>
      </c>
      <c r="I1712" t="s">
        <v>128</v>
      </c>
      <c r="J1712" s="10" t="s">
        <v>128</v>
      </c>
      <c r="K1712" t="s">
        <v>128</v>
      </c>
      <c r="L1712" s="10" t="s">
        <v>2</v>
      </c>
      <c r="M1712" s="10" t="s">
        <v>2</v>
      </c>
      <c r="N1712" s="10" t="str">
        <f>VLOOKUP(M1712,'[1]Grouping of facilities '!$A$1:$B$190,2,FALSE)</f>
        <v>Frontline</v>
      </c>
      <c r="O1712" t="s">
        <v>129</v>
      </c>
      <c r="P1712" s="10" t="s">
        <v>130</v>
      </c>
      <c r="Q1712" t="s">
        <v>131</v>
      </c>
      <c r="R1712" s="10" t="s">
        <v>132</v>
      </c>
      <c r="S1712" t="s">
        <v>133</v>
      </c>
      <c r="T1712" s="10" t="s">
        <v>128</v>
      </c>
      <c r="U1712" t="s">
        <v>133</v>
      </c>
      <c r="V1712" s="10" t="s">
        <v>134</v>
      </c>
      <c r="W1712" t="s">
        <v>134</v>
      </c>
      <c r="X1712" s="10" t="s">
        <v>128</v>
      </c>
      <c r="Y1712" t="s">
        <v>128</v>
      </c>
      <c r="Z1712" s="10" t="s">
        <v>128</v>
      </c>
      <c r="AA1712" t="s">
        <v>134</v>
      </c>
      <c r="AB1712" s="10" t="s">
        <v>135</v>
      </c>
      <c r="AC1712" t="s">
        <v>136</v>
      </c>
      <c r="AD1712" s="10" t="s">
        <v>137</v>
      </c>
      <c r="AE1712" t="s">
        <v>137</v>
      </c>
      <c r="AF1712" s="10" t="s">
        <v>138</v>
      </c>
      <c r="AG1712" t="s">
        <v>128</v>
      </c>
      <c r="AH1712" s="10" t="s">
        <v>138</v>
      </c>
      <c r="AI1712" t="s">
        <v>139</v>
      </c>
      <c r="AJ1712" s="10" t="s">
        <v>41</v>
      </c>
      <c r="AK1712" t="s">
        <v>35</v>
      </c>
      <c r="AL1712" s="10" t="s">
        <v>15</v>
      </c>
      <c r="AM1712" t="s">
        <v>128</v>
      </c>
      <c r="AN1712" s="10" t="s">
        <v>128</v>
      </c>
      <c r="AO1712" t="s">
        <v>128</v>
      </c>
      <c r="AP1712" s="10" t="s">
        <v>15</v>
      </c>
      <c r="AQ1712" t="s">
        <v>143</v>
      </c>
      <c r="AR1712" s="10" t="s">
        <v>143</v>
      </c>
      <c r="AS1712" t="s">
        <v>128</v>
      </c>
      <c r="AT1712" s="10" t="s">
        <v>128</v>
      </c>
      <c r="AU1712" t="s">
        <v>128</v>
      </c>
      <c r="AV1712" s="10" t="s">
        <v>143</v>
      </c>
      <c r="AW1712" t="s">
        <v>14</v>
      </c>
      <c r="AX1712" s="10" t="s">
        <v>144</v>
      </c>
      <c r="AY1712" t="s">
        <v>145</v>
      </c>
      <c r="AZ1712" s="10" t="s">
        <v>181</v>
      </c>
      <c r="BA1712" t="s">
        <v>182</v>
      </c>
      <c r="BB1712" s="10" t="s">
        <v>183</v>
      </c>
      <c r="BC1712" t="s">
        <v>128</v>
      </c>
      <c r="BD1712" s="10" t="s">
        <v>149</v>
      </c>
      <c r="BE1712" t="s">
        <v>149</v>
      </c>
      <c r="BF1712" s="10" t="s">
        <v>277</v>
      </c>
      <c r="BG1712" t="s">
        <v>291</v>
      </c>
      <c r="BH1712" s="10" t="s">
        <v>292</v>
      </c>
      <c r="BI1712" t="s">
        <v>293</v>
      </c>
      <c r="BJ1712" s="10" t="s">
        <v>294</v>
      </c>
      <c r="BK1712" t="s">
        <v>296</v>
      </c>
      <c r="BL1712" t="s">
        <v>296</v>
      </c>
      <c r="BM1712" t="str">
        <f>VLOOKUP(BL1712,'[1]Groupingof items '!$F$1:$G$242,2,FALSE)</f>
        <v>Salaries and wages</v>
      </c>
      <c r="BN1712" s="11"/>
      <c r="BO1712" s="11"/>
      <c r="BP1712" s="11">
        <v>1739405</v>
      </c>
      <c r="BQ1712" s="11">
        <v>1905728.5</v>
      </c>
      <c r="BR1712" s="11">
        <v>2137192.5</v>
      </c>
      <c r="BS1712" s="11">
        <v>5782326</v>
      </c>
    </row>
    <row r="1713" spans="1:71" x14ac:dyDescent="0.35">
      <c r="A1713" s="10" t="s">
        <v>124</v>
      </c>
      <c r="B1713" s="10" t="s">
        <v>125</v>
      </c>
      <c r="C1713" t="s">
        <v>152</v>
      </c>
      <c r="D1713" s="10" t="s">
        <v>663</v>
      </c>
      <c r="E1713" t="s">
        <v>810</v>
      </c>
      <c r="F1713" s="10" t="s">
        <v>2</v>
      </c>
      <c r="G1713" t="s">
        <v>2</v>
      </c>
      <c r="H1713" s="10" t="s">
        <v>128</v>
      </c>
      <c r="I1713" t="s">
        <v>128</v>
      </c>
      <c r="J1713" s="10" t="s">
        <v>128</v>
      </c>
      <c r="K1713" t="s">
        <v>128</v>
      </c>
      <c r="L1713" s="10" t="s">
        <v>2</v>
      </c>
      <c r="M1713" s="10" t="s">
        <v>2</v>
      </c>
      <c r="N1713" s="10" t="str">
        <f>VLOOKUP(M1713,'[1]Grouping of facilities '!$A$1:$B$190,2,FALSE)</f>
        <v>Frontline</v>
      </c>
      <c r="O1713" t="s">
        <v>129</v>
      </c>
      <c r="P1713" s="10" t="s">
        <v>130</v>
      </c>
      <c r="Q1713" t="s">
        <v>131</v>
      </c>
      <c r="R1713" s="10" t="s">
        <v>132</v>
      </c>
      <c r="S1713" t="s">
        <v>133</v>
      </c>
      <c r="T1713" s="10" t="s">
        <v>128</v>
      </c>
      <c r="U1713" t="s">
        <v>133</v>
      </c>
      <c r="V1713" s="10" t="s">
        <v>134</v>
      </c>
      <c r="W1713" t="s">
        <v>134</v>
      </c>
      <c r="X1713" s="10" t="s">
        <v>128</v>
      </c>
      <c r="Y1713" t="s">
        <v>128</v>
      </c>
      <c r="Z1713" s="10" t="s">
        <v>128</v>
      </c>
      <c r="AA1713" t="s">
        <v>134</v>
      </c>
      <c r="AB1713" s="10" t="s">
        <v>135</v>
      </c>
      <c r="AC1713" t="s">
        <v>136</v>
      </c>
      <c r="AD1713" s="10" t="s">
        <v>137</v>
      </c>
      <c r="AE1713" t="s">
        <v>137</v>
      </c>
      <c r="AF1713" s="10" t="s">
        <v>138</v>
      </c>
      <c r="AG1713" t="s">
        <v>128</v>
      </c>
      <c r="AH1713" s="10" t="s">
        <v>138</v>
      </c>
      <c r="AI1713" t="s">
        <v>139</v>
      </c>
      <c r="AJ1713" s="10" t="s">
        <v>41</v>
      </c>
      <c r="AK1713" t="s">
        <v>35</v>
      </c>
      <c r="AL1713" s="10" t="s">
        <v>15</v>
      </c>
      <c r="AM1713" t="s">
        <v>128</v>
      </c>
      <c r="AN1713" s="10" t="s">
        <v>128</v>
      </c>
      <c r="AO1713" t="s">
        <v>128</v>
      </c>
      <c r="AP1713" s="10" t="s">
        <v>15</v>
      </c>
      <c r="AQ1713" t="s">
        <v>143</v>
      </c>
      <c r="AR1713" s="10" t="s">
        <v>143</v>
      </c>
      <c r="AS1713" t="s">
        <v>128</v>
      </c>
      <c r="AT1713" s="10" t="s">
        <v>128</v>
      </c>
      <c r="AU1713" t="s">
        <v>128</v>
      </c>
      <c r="AV1713" s="10" t="s">
        <v>143</v>
      </c>
      <c r="AW1713" t="s">
        <v>14</v>
      </c>
      <c r="AX1713" s="10" t="s">
        <v>144</v>
      </c>
      <c r="AY1713" t="s">
        <v>145</v>
      </c>
      <c r="AZ1713" s="10" t="s">
        <v>181</v>
      </c>
      <c r="BA1713" t="s">
        <v>182</v>
      </c>
      <c r="BB1713" s="10" t="s">
        <v>183</v>
      </c>
      <c r="BC1713" t="s">
        <v>128</v>
      </c>
      <c r="BD1713" s="10" t="s">
        <v>149</v>
      </c>
      <c r="BE1713" t="s">
        <v>149</v>
      </c>
      <c r="BF1713" s="10" t="s">
        <v>277</v>
      </c>
      <c r="BG1713" t="s">
        <v>291</v>
      </c>
      <c r="BH1713" s="10" t="s">
        <v>292</v>
      </c>
      <c r="BI1713" t="s">
        <v>293</v>
      </c>
      <c r="BJ1713" s="10" t="s">
        <v>294</v>
      </c>
      <c r="BK1713" t="s">
        <v>297</v>
      </c>
      <c r="BL1713" t="s">
        <v>297</v>
      </c>
      <c r="BM1713" t="str">
        <f>VLOOKUP(BL1713,'[1]Groupingof items '!$F$1:$G$242,2,FALSE)</f>
        <v>Salaries and wages</v>
      </c>
      <c r="BN1713" s="11"/>
      <c r="BO1713" s="11"/>
      <c r="BP1713" s="11">
        <v>2684788.62</v>
      </c>
      <c r="BQ1713" s="11">
        <v>2832586.87</v>
      </c>
      <c r="BR1713" s="11">
        <v>2784868.79</v>
      </c>
      <c r="BS1713" s="11">
        <v>8302244.2800000003</v>
      </c>
    </row>
    <row r="1714" spans="1:71" x14ac:dyDescent="0.35">
      <c r="A1714" s="10" t="s">
        <v>124</v>
      </c>
      <c r="B1714" s="10" t="s">
        <v>125</v>
      </c>
      <c r="C1714" t="s">
        <v>152</v>
      </c>
      <c r="D1714" s="10" t="s">
        <v>663</v>
      </c>
      <c r="E1714" t="s">
        <v>810</v>
      </c>
      <c r="F1714" s="10" t="s">
        <v>2</v>
      </c>
      <c r="G1714" t="s">
        <v>2</v>
      </c>
      <c r="H1714" s="10" t="s">
        <v>128</v>
      </c>
      <c r="I1714" t="s">
        <v>128</v>
      </c>
      <c r="J1714" s="10" t="s">
        <v>128</v>
      </c>
      <c r="K1714" t="s">
        <v>128</v>
      </c>
      <c r="L1714" s="10" t="s">
        <v>2</v>
      </c>
      <c r="M1714" s="10" t="s">
        <v>2</v>
      </c>
      <c r="N1714" s="10" t="str">
        <f>VLOOKUP(M1714,'[1]Grouping of facilities '!$A$1:$B$190,2,FALSE)</f>
        <v>Frontline</v>
      </c>
      <c r="O1714" t="s">
        <v>129</v>
      </c>
      <c r="P1714" s="10" t="s">
        <v>130</v>
      </c>
      <c r="Q1714" t="s">
        <v>131</v>
      </c>
      <c r="R1714" s="10" t="s">
        <v>132</v>
      </c>
      <c r="S1714" t="s">
        <v>133</v>
      </c>
      <c r="T1714" s="10" t="s">
        <v>128</v>
      </c>
      <c r="U1714" t="s">
        <v>133</v>
      </c>
      <c r="V1714" s="10" t="s">
        <v>134</v>
      </c>
      <c r="W1714" t="s">
        <v>134</v>
      </c>
      <c r="X1714" s="10" t="s">
        <v>128</v>
      </c>
      <c r="Y1714" t="s">
        <v>128</v>
      </c>
      <c r="Z1714" s="10" t="s">
        <v>128</v>
      </c>
      <c r="AA1714" t="s">
        <v>134</v>
      </c>
      <c r="AB1714" s="10" t="s">
        <v>135</v>
      </c>
      <c r="AC1714" t="s">
        <v>136</v>
      </c>
      <c r="AD1714" s="10" t="s">
        <v>137</v>
      </c>
      <c r="AE1714" t="s">
        <v>137</v>
      </c>
      <c r="AF1714" s="10" t="s">
        <v>138</v>
      </c>
      <c r="AG1714" t="s">
        <v>128</v>
      </c>
      <c r="AH1714" s="10" t="s">
        <v>138</v>
      </c>
      <c r="AI1714" t="s">
        <v>139</v>
      </c>
      <c r="AJ1714" s="10" t="s">
        <v>41</v>
      </c>
      <c r="AK1714" t="s">
        <v>35</v>
      </c>
      <c r="AL1714" s="10" t="s">
        <v>15</v>
      </c>
      <c r="AM1714" t="s">
        <v>128</v>
      </c>
      <c r="AN1714" s="10" t="s">
        <v>128</v>
      </c>
      <c r="AO1714" t="s">
        <v>128</v>
      </c>
      <c r="AP1714" s="10" t="s">
        <v>15</v>
      </c>
      <c r="AQ1714" t="s">
        <v>143</v>
      </c>
      <c r="AR1714" s="10" t="s">
        <v>143</v>
      </c>
      <c r="AS1714" t="s">
        <v>128</v>
      </c>
      <c r="AT1714" s="10" t="s">
        <v>128</v>
      </c>
      <c r="AU1714" t="s">
        <v>128</v>
      </c>
      <c r="AV1714" s="10" t="s">
        <v>143</v>
      </c>
      <c r="AW1714" t="s">
        <v>14</v>
      </c>
      <c r="AX1714" s="10" t="s">
        <v>144</v>
      </c>
      <c r="AY1714" t="s">
        <v>145</v>
      </c>
      <c r="AZ1714" s="10" t="s">
        <v>181</v>
      </c>
      <c r="BA1714" t="s">
        <v>182</v>
      </c>
      <c r="BB1714" s="10" t="s">
        <v>183</v>
      </c>
      <c r="BC1714" t="s">
        <v>128</v>
      </c>
      <c r="BD1714" s="10" t="s">
        <v>149</v>
      </c>
      <c r="BE1714" t="s">
        <v>149</v>
      </c>
      <c r="BF1714" s="10" t="s">
        <v>150</v>
      </c>
      <c r="BG1714" t="s">
        <v>492</v>
      </c>
      <c r="BH1714" s="10" t="s">
        <v>495</v>
      </c>
      <c r="BI1714" t="s">
        <v>128</v>
      </c>
      <c r="BJ1714" s="10" t="s">
        <v>128</v>
      </c>
      <c r="BK1714" t="s">
        <v>128</v>
      </c>
      <c r="BL1714" t="s">
        <v>495</v>
      </c>
      <c r="BM1714" t="str">
        <f>VLOOKUP(BL1714,'[1]Groupingof items '!$F$1:$G$242,2,FALSE)</f>
        <v>Overhead</v>
      </c>
      <c r="BN1714" s="11"/>
      <c r="BO1714" s="11"/>
      <c r="BP1714" s="11">
        <v>0</v>
      </c>
      <c r="BQ1714" s="11"/>
      <c r="BR1714" s="11"/>
      <c r="BS1714" s="11">
        <v>0</v>
      </c>
    </row>
    <row r="1715" spans="1:71" x14ac:dyDescent="0.35">
      <c r="A1715" s="10" t="s">
        <v>124</v>
      </c>
      <c r="B1715" s="10" t="s">
        <v>125</v>
      </c>
      <c r="C1715" t="s">
        <v>152</v>
      </c>
      <c r="D1715" s="10" t="s">
        <v>663</v>
      </c>
      <c r="E1715" t="s">
        <v>810</v>
      </c>
      <c r="F1715" s="10" t="s">
        <v>2</v>
      </c>
      <c r="G1715" t="s">
        <v>2</v>
      </c>
      <c r="H1715" s="10" t="s">
        <v>128</v>
      </c>
      <c r="I1715" t="s">
        <v>128</v>
      </c>
      <c r="J1715" s="10" t="s">
        <v>128</v>
      </c>
      <c r="K1715" t="s">
        <v>128</v>
      </c>
      <c r="L1715" s="10" t="s">
        <v>2</v>
      </c>
      <c r="M1715" s="10" t="s">
        <v>2</v>
      </c>
      <c r="N1715" s="10" t="str">
        <f>VLOOKUP(M1715,'[1]Grouping of facilities '!$A$1:$B$190,2,FALSE)</f>
        <v>Frontline</v>
      </c>
      <c r="O1715" t="s">
        <v>129</v>
      </c>
      <c r="P1715" s="10" t="s">
        <v>130</v>
      </c>
      <c r="Q1715" t="s">
        <v>131</v>
      </c>
      <c r="R1715" s="10" t="s">
        <v>132</v>
      </c>
      <c r="S1715" t="s">
        <v>133</v>
      </c>
      <c r="T1715" s="10" t="s">
        <v>128</v>
      </c>
      <c r="U1715" t="s">
        <v>133</v>
      </c>
      <c r="V1715" s="10" t="s">
        <v>134</v>
      </c>
      <c r="W1715" t="s">
        <v>134</v>
      </c>
      <c r="X1715" s="10" t="s">
        <v>128</v>
      </c>
      <c r="Y1715" t="s">
        <v>128</v>
      </c>
      <c r="Z1715" s="10" t="s">
        <v>128</v>
      </c>
      <c r="AA1715" t="s">
        <v>134</v>
      </c>
      <c r="AB1715" s="10" t="s">
        <v>135</v>
      </c>
      <c r="AC1715" t="s">
        <v>136</v>
      </c>
      <c r="AD1715" s="10" t="s">
        <v>137</v>
      </c>
      <c r="AE1715" t="s">
        <v>137</v>
      </c>
      <c r="AF1715" s="10" t="s">
        <v>138</v>
      </c>
      <c r="AG1715" t="s">
        <v>128</v>
      </c>
      <c r="AH1715" s="10" t="s">
        <v>138</v>
      </c>
      <c r="AI1715" t="s">
        <v>139</v>
      </c>
      <c r="AJ1715" s="10" t="s">
        <v>41</v>
      </c>
      <c r="AK1715" t="s">
        <v>35</v>
      </c>
      <c r="AL1715" s="10" t="s">
        <v>15</v>
      </c>
      <c r="AM1715" t="s">
        <v>128</v>
      </c>
      <c r="AN1715" s="10" t="s">
        <v>128</v>
      </c>
      <c r="AO1715" t="s">
        <v>128</v>
      </c>
      <c r="AP1715" s="10" t="s">
        <v>15</v>
      </c>
      <c r="AQ1715" t="s">
        <v>143</v>
      </c>
      <c r="AR1715" s="10" t="s">
        <v>143</v>
      </c>
      <c r="AS1715" t="s">
        <v>128</v>
      </c>
      <c r="AT1715" s="10" t="s">
        <v>128</v>
      </c>
      <c r="AU1715" t="s">
        <v>128</v>
      </c>
      <c r="AV1715" s="10" t="s">
        <v>143</v>
      </c>
      <c r="AW1715" t="s">
        <v>14</v>
      </c>
      <c r="AX1715" s="10" t="s">
        <v>144</v>
      </c>
      <c r="AY1715" t="s">
        <v>145</v>
      </c>
      <c r="AZ1715" s="10" t="s">
        <v>181</v>
      </c>
      <c r="BA1715" t="s">
        <v>182</v>
      </c>
      <c r="BB1715" s="10" t="s">
        <v>183</v>
      </c>
      <c r="BC1715" t="s">
        <v>128</v>
      </c>
      <c r="BD1715" s="10" t="s">
        <v>149</v>
      </c>
      <c r="BE1715" t="s">
        <v>149</v>
      </c>
      <c r="BF1715" s="10" t="s">
        <v>150</v>
      </c>
      <c r="BG1715" t="s">
        <v>492</v>
      </c>
      <c r="BH1715" s="10" t="s">
        <v>496</v>
      </c>
      <c r="BI1715" t="s">
        <v>128</v>
      </c>
      <c r="BJ1715" s="10" t="s">
        <v>128</v>
      </c>
      <c r="BK1715" t="s">
        <v>128</v>
      </c>
      <c r="BL1715" t="s">
        <v>496</v>
      </c>
      <c r="BM1715" t="str">
        <f>VLOOKUP(BL1715,'[1]Groupingof items '!$F$1:$G$242,2,FALSE)</f>
        <v>Indirect</v>
      </c>
      <c r="BN1715" s="11"/>
      <c r="BO1715" s="11"/>
      <c r="BP1715" s="11">
        <v>13466.68</v>
      </c>
      <c r="BQ1715" s="11">
        <v>12241.68</v>
      </c>
      <c r="BR1715" s="11">
        <v>3723.68</v>
      </c>
      <c r="BS1715" s="11">
        <v>29432.04</v>
      </c>
    </row>
    <row r="1716" spans="1:71" x14ac:dyDescent="0.35">
      <c r="A1716" s="10" t="s">
        <v>124</v>
      </c>
      <c r="B1716" s="10" t="s">
        <v>125</v>
      </c>
      <c r="C1716" t="s">
        <v>152</v>
      </c>
      <c r="D1716" s="10" t="s">
        <v>663</v>
      </c>
      <c r="E1716" t="s">
        <v>810</v>
      </c>
      <c r="F1716" s="10" t="s">
        <v>2</v>
      </c>
      <c r="G1716" t="s">
        <v>2</v>
      </c>
      <c r="H1716" s="10" t="s">
        <v>128</v>
      </c>
      <c r="I1716" t="s">
        <v>128</v>
      </c>
      <c r="J1716" s="10" t="s">
        <v>128</v>
      </c>
      <c r="K1716" t="s">
        <v>128</v>
      </c>
      <c r="L1716" s="10" t="s">
        <v>2</v>
      </c>
      <c r="M1716" s="10" t="s">
        <v>2</v>
      </c>
      <c r="N1716" s="10" t="str">
        <f>VLOOKUP(M1716,'[1]Grouping of facilities '!$A$1:$B$190,2,FALSE)</f>
        <v>Frontline</v>
      </c>
      <c r="O1716" t="s">
        <v>129</v>
      </c>
      <c r="P1716" s="10" t="s">
        <v>130</v>
      </c>
      <c r="Q1716" t="s">
        <v>131</v>
      </c>
      <c r="R1716" s="10" t="s">
        <v>132</v>
      </c>
      <c r="S1716" t="s">
        <v>133</v>
      </c>
      <c r="T1716" s="10" t="s">
        <v>128</v>
      </c>
      <c r="U1716" t="s">
        <v>133</v>
      </c>
      <c r="V1716" s="10" t="s">
        <v>134</v>
      </c>
      <c r="W1716" t="s">
        <v>134</v>
      </c>
      <c r="X1716" s="10" t="s">
        <v>128</v>
      </c>
      <c r="Y1716" t="s">
        <v>128</v>
      </c>
      <c r="Z1716" s="10" t="s">
        <v>128</v>
      </c>
      <c r="AA1716" t="s">
        <v>134</v>
      </c>
      <c r="AB1716" s="10" t="s">
        <v>135</v>
      </c>
      <c r="AC1716" t="s">
        <v>136</v>
      </c>
      <c r="AD1716" s="10" t="s">
        <v>137</v>
      </c>
      <c r="AE1716" t="s">
        <v>137</v>
      </c>
      <c r="AF1716" s="10" t="s">
        <v>138</v>
      </c>
      <c r="AG1716" t="s">
        <v>128</v>
      </c>
      <c r="AH1716" s="10" t="s">
        <v>138</v>
      </c>
      <c r="AI1716" t="s">
        <v>139</v>
      </c>
      <c r="AJ1716" s="10" t="s">
        <v>41</v>
      </c>
      <c r="AK1716" t="s">
        <v>35</v>
      </c>
      <c r="AL1716" s="10" t="s">
        <v>15</v>
      </c>
      <c r="AM1716" t="s">
        <v>128</v>
      </c>
      <c r="AN1716" s="10" t="s">
        <v>128</v>
      </c>
      <c r="AO1716" t="s">
        <v>128</v>
      </c>
      <c r="AP1716" s="10" t="s">
        <v>15</v>
      </c>
      <c r="AQ1716" t="s">
        <v>143</v>
      </c>
      <c r="AR1716" s="10" t="s">
        <v>143</v>
      </c>
      <c r="AS1716" t="s">
        <v>128</v>
      </c>
      <c r="AT1716" s="10" t="s">
        <v>128</v>
      </c>
      <c r="AU1716" t="s">
        <v>128</v>
      </c>
      <c r="AV1716" s="10" t="s">
        <v>143</v>
      </c>
      <c r="AW1716" t="s">
        <v>14</v>
      </c>
      <c r="AX1716" s="10" t="s">
        <v>144</v>
      </c>
      <c r="AY1716" t="s">
        <v>145</v>
      </c>
      <c r="AZ1716" s="10" t="s">
        <v>181</v>
      </c>
      <c r="BA1716" t="s">
        <v>182</v>
      </c>
      <c r="BB1716" s="10" t="s">
        <v>183</v>
      </c>
      <c r="BC1716" t="s">
        <v>128</v>
      </c>
      <c r="BD1716" s="10" t="s">
        <v>149</v>
      </c>
      <c r="BE1716" t="s">
        <v>149</v>
      </c>
      <c r="BF1716" s="10" t="s">
        <v>150</v>
      </c>
      <c r="BG1716" t="s">
        <v>492</v>
      </c>
      <c r="BH1716" s="10" t="s">
        <v>497</v>
      </c>
      <c r="BI1716" t="s">
        <v>128</v>
      </c>
      <c r="BJ1716" s="10" t="s">
        <v>128</v>
      </c>
      <c r="BK1716" t="s">
        <v>128</v>
      </c>
      <c r="BL1716" t="s">
        <v>497</v>
      </c>
      <c r="BM1716" t="str">
        <f>VLOOKUP(BL1716,'[1]Groupingof items '!$F$1:$G$242,2,FALSE)</f>
        <v>Direct</v>
      </c>
      <c r="BN1716" s="11"/>
      <c r="BO1716" s="11"/>
      <c r="BP1716" s="11">
        <v>61997.32</v>
      </c>
      <c r="BQ1716" s="11">
        <v>0</v>
      </c>
      <c r="BR1716" s="11">
        <v>0</v>
      </c>
      <c r="BS1716" s="11">
        <v>61997.32</v>
      </c>
    </row>
    <row r="1717" spans="1:71" x14ac:dyDescent="0.35">
      <c r="A1717" s="10" t="s">
        <v>124</v>
      </c>
      <c r="B1717" s="10" t="s">
        <v>125</v>
      </c>
      <c r="C1717" t="s">
        <v>152</v>
      </c>
      <c r="D1717" s="10" t="s">
        <v>663</v>
      </c>
      <c r="E1717" t="s">
        <v>810</v>
      </c>
      <c r="F1717" s="10" t="s">
        <v>2</v>
      </c>
      <c r="G1717" t="s">
        <v>2</v>
      </c>
      <c r="H1717" s="10" t="s">
        <v>128</v>
      </c>
      <c r="I1717" t="s">
        <v>128</v>
      </c>
      <c r="J1717" s="10" t="s">
        <v>128</v>
      </c>
      <c r="K1717" t="s">
        <v>128</v>
      </c>
      <c r="L1717" s="10" t="s">
        <v>2</v>
      </c>
      <c r="M1717" s="10" t="s">
        <v>2</v>
      </c>
      <c r="N1717" s="10" t="str">
        <f>VLOOKUP(M1717,'[1]Grouping of facilities '!$A$1:$B$190,2,FALSE)</f>
        <v>Frontline</v>
      </c>
      <c r="O1717" t="s">
        <v>129</v>
      </c>
      <c r="P1717" s="10" t="s">
        <v>130</v>
      </c>
      <c r="Q1717" t="s">
        <v>131</v>
      </c>
      <c r="R1717" s="10" t="s">
        <v>132</v>
      </c>
      <c r="S1717" t="s">
        <v>133</v>
      </c>
      <c r="T1717" s="10" t="s">
        <v>128</v>
      </c>
      <c r="U1717" t="s">
        <v>133</v>
      </c>
      <c r="V1717" s="10" t="s">
        <v>134</v>
      </c>
      <c r="W1717" t="s">
        <v>134</v>
      </c>
      <c r="X1717" s="10" t="s">
        <v>128</v>
      </c>
      <c r="Y1717" t="s">
        <v>128</v>
      </c>
      <c r="Z1717" s="10" t="s">
        <v>128</v>
      </c>
      <c r="AA1717" t="s">
        <v>134</v>
      </c>
      <c r="AB1717" s="10" t="s">
        <v>135</v>
      </c>
      <c r="AC1717" t="s">
        <v>136</v>
      </c>
      <c r="AD1717" s="10" t="s">
        <v>137</v>
      </c>
      <c r="AE1717" t="s">
        <v>137</v>
      </c>
      <c r="AF1717" s="10" t="s">
        <v>138</v>
      </c>
      <c r="AG1717" t="s">
        <v>128</v>
      </c>
      <c r="AH1717" s="10" t="s">
        <v>138</v>
      </c>
      <c r="AI1717" t="s">
        <v>139</v>
      </c>
      <c r="AJ1717" s="10" t="s">
        <v>41</v>
      </c>
      <c r="AK1717" t="s">
        <v>35</v>
      </c>
      <c r="AL1717" s="10" t="s">
        <v>15</v>
      </c>
      <c r="AM1717" t="s">
        <v>128</v>
      </c>
      <c r="AN1717" s="10" t="s">
        <v>128</v>
      </c>
      <c r="AO1717" t="s">
        <v>128</v>
      </c>
      <c r="AP1717" s="10" t="s">
        <v>15</v>
      </c>
      <c r="AQ1717" t="s">
        <v>143</v>
      </c>
      <c r="AR1717" s="10" t="s">
        <v>143</v>
      </c>
      <c r="AS1717" t="s">
        <v>128</v>
      </c>
      <c r="AT1717" s="10" t="s">
        <v>128</v>
      </c>
      <c r="AU1717" t="s">
        <v>128</v>
      </c>
      <c r="AV1717" s="10" t="s">
        <v>143</v>
      </c>
      <c r="AW1717" t="s">
        <v>14</v>
      </c>
      <c r="AX1717" s="10" t="s">
        <v>144</v>
      </c>
      <c r="AY1717" t="s">
        <v>145</v>
      </c>
      <c r="AZ1717" s="10" t="s">
        <v>181</v>
      </c>
      <c r="BA1717" t="s">
        <v>182</v>
      </c>
      <c r="BB1717" s="10" t="s">
        <v>183</v>
      </c>
      <c r="BC1717" t="s">
        <v>128</v>
      </c>
      <c r="BD1717" s="10" t="s">
        <v>149</v>
      </c>
      <c r="BE1717" t="s">
        <v>149</v>
      </c>
      <c r="BF1717" s="10" t="s">
        <v>150</v>
      </c>
      <c r="BG1717" t="s">
        <v>492</v>
      </c>
      <c r="BH1717" s="10" t="s">
        <v>498</v>
      </c>
      <c r="BI1717" t="s">
        <v>128</v>
      </c>
      <c r="BJ1717" s="10" t="s">
        <v>128</v>
      </c>
      <c r="BK1717" t="s">
        <v>128</v>
      </c>
      <c r="BL1717" t="s">
        <v>498</v>
      </c>
      <c r="BM1717" t="str">
        <f>VLOOKUP(BL1717,'[1]Groupingof items '!$F$1:$G$242,2,FALSE)</f>
        <v>Direct</v>
      </c>
      <c r="BN1717" s="11"/>
      <c r="BO1717" s="11"/>
      <c r="BP1717" s="11">
        <v>75846.240000000005</v>
      </c>
      <c r="BQ1717" s="11">
        <v>116865.88</v>
      </c>
      <c r="BR1717" s="11">
        <v>205758.4</v>
      </c>
      <c r="BS1717" s="11">
        <v>398470.52</v>
      </c>
    </row>
    <row r="1718" spans="1:71" x14ac:dyDescent="0.35">
      <c r="A1718" s="10" t="s">
        <v>124</v>
      </c>
      <c r="B1718" s="10" t="s">
        <v>125</v>
      </c>
      <c r="C1718" t="s">
        <v>152</v>
      </c>
      <c r="D1718" s="10" t="s">
        <v>663</v>
      </c>
      <c r="E1718" t="s">
        <v>810</v>
      </c>
      <c r="F1718" s="10" t="s">
        <v>2</v>
      </c>
      <c r="G1718" t="s">
        <v>2</v>
      </c>
      <c r="H1718" s="10" t="s">
        <v>128</v>
      </c>
      <c r="I1718" t="s">
        <v>128</v>
      </c>
      <c r="J1718" s="10" t="s">
        <v>128</v>
      </c>
      <c r="K1718" t="s">
        <v>128</v>
      </c>
      <c r="L1718" s="10" t="s">
        <v>2</v>
      </c>
      <c r="M1718" s="10" t="s">
        <v>2</v>
      </c>
      <c r="N1718" s="10" t="str">
        <f>VLOOKUP(M1718,'[1]Grouping of facilities '!$A$1:$B$190,2,FALSE)</f>
        <v>Frontline</v>
      </c>
      <c r="O1718" t="s">
        <v>129</v>
      </c>
      <c r="P1718" s="10" t="s">
        <v>130</v>
      </c>
      <c r="Q1718" t="s">
        <v>131</v>
      </c>
      <c r="R1718" s="10" t="s">
        <v>132</v>
      </c>
      <c r="S1718" t="s">
        <v>133</v>
      </c>
      <c r="T1718" s="10" t="s">
        <v>128</v>
      </c>
      <c r="U1718" t="s">
        <v>133</v>
      </c>
      <c r="V1718" s="10" t="s">
        <v>134</v>
      </c>
      <c r="W1718" t="s">
        <v>134</v>
      </c>
      <c r="X1718" s="10" t="s">
        <v>128</v>
      </c>
      <c r="Y1718" t="s">
        <v>128</v>
      </c>
      <c r="Z1718" s="10" t="s">
        <v>128</v>
      </c>
      <c r="AA1718" t="s">
        <v>134</v>
      </c>
      <c r="AB1718" s="10" t="s">
        <v>135</v>
      </c>
      <c r="AC1718" t="s">
        <v>136</v>
      </c>
      <c r="AD1718" s="10" t="s">
        <v>137</v>
      </c>
      <c r="AE1718" t="s">
        <v>137</v>
      </c>
      <c r="AF1718" s="10" t="s">
        <v>138</v>
      </c>
      <c r="AG1718" t="s">
        <v>128</v>
      </c>
      <c r="AH1718" s="10" t="s">
        <v>138</v>
      </c>
      <c r="AI1718" t="s">
        <v>139</v>
      </c>
      <c r="AJ1718" s="10" t="s">
        <v>41</v>
      </c>
      <c r="AK1718" t="s">
        <v>35</v>
      </c>
      <c r="AL1718" s="10" t="s">
        <v>15</v>
      </c>
      <c r="AM1718" t="s">
        <v>128</v>
      </c>
      <c r="AN1718" s="10" t="s">
        <v>128</v>
      </c>
      <c r="AO1718" t="s">
        <v>128</v>
      </c>
      <c r="AP1718" s="10" t="s">
        <v>15</v>
      </c>
      <c r="AQ1718" t="s">
        <v>143</v>
      </c>
      <c r="AR1718" s="10" t="s">
        <v>143</v>
      </c>
      <c r="AS1718" t="s">
        <v>128</v>
      </c>
      <c r="AT1718" s="10" t="s">
        <v>128</v>
      </c>
      <c r="AU1718" t="s">
        <v>128</v>
      </c>
      <c r="AV1718" s="10" t="s">
        <v>143</v>
      </c>
      <c r="AW1718" t="s">
        <v>14</v>
      </c>
      <c r="AX1718" s="10" t="s">
        <v>144</v>
      </c>
      <c r="AY1718" t="s">
        <v>145</v>
      </c>
      <c r="AZ1718" s="10" t="s">
        <v>181</v>
      </c>
      <c r="BA1718" t="s">
        <v>182</v>
      </c>
      <c r="BB1718" s="10" t="s">
        <v>183</v>
      </c>
      <c r="BC1718" t="s">
        <v>128</v>
      </c>
      <c r="BD1718" s="10" t="s">
        <v>149</v>
      </c>
      <c r="BE1718" t="s">
        <v>149</v>
      </c>
      <c r="BF1718" s="10" t="s">
        <v>150</v>
      </c>
      <c r="BG1718" t="s">
        <v>492</v>
      </c>
      <c r="BH1718" s="10" t="s">
        <v>499</v>
      </c>
      <c r="BI1718" t="s">
        <v>128</v>
      </c>
      <c r="BJ1718" s="10" t="s">
        <v>128</v>
      </c>
      <c r="BK1718" t="s">
        <v>128</v>
      </c>
      <c r="BL1718" t="s">
        <v>499</v>
      </c>
      <c r="BM1718" t="str">
        <f>VLOOKUP(BL1718,'[1]Groupingof items '!$F$1:$G$242,2,FALSE)</f>
        <v>Direct</v>
      </c>
      <c r="BN1718" s="11"/>
      <c r="BO1718" s="11"/>
      <c r="BP1718" s="11">
        <v>3874.83</v>
      </c>
      <c r="BQ1718" s="11">
        <v>8044.53</v>
      </c>
      <c r="BR1718" s="11">
        <v>16501.57</v>
      </c>
      <c r="BS1718" s="11">
        <v>28420.93</v>
      </c>
    </row>
    <row r="1719" spans="1:71" x14ac:dyDescent="0.35">
      <c r="A1719" s="10" t="s">
        <v>124</v>
      </c>
      <c r="B1719" s="10" t="s">
        <v>125</v>
      </c>
      <c r="C1719" t="s">
        <v>152</v>
      </c>
      <c r="D1719" s="10" t="s">
        <v>663</v>
      </c>
      <c r="E1719" t="s">
        <v>810</v>
      </c>
      <c r="F1719" s="10" t="s">
        <v>2</v>
      </c>
      <c r="G1719" t="s">
        <v>2</v>
      </c>
      <c r="H1719" s="10" t="s">
        <v>128</v>
      </c>
      <c r="I1719" t="s">
        <v>128</v>
      </c>
      <c r="J1719" s="10" t="s">
        <v>128</v>
      </c>
      <c r="K1719" t="s">
        <v>128</v>
      </c>
      <c r="L1719" s="10" t="s">
        <v>2</v>
      </c>
      <c r="M1719" s="10" t="s">
        <v>2</v>
      </c>
      <c r="N1719" s="10" t="str">
        <f>VLOOKUP(M1719,'[1]Grouping of facilities '!$A$1:$B$190,2,FALSE)</f>
        <v>Frontline</v>
      </c>
      <c r="O1719" t="s">
        <v>129</v>
      </c>
      <c r="P1719" s="10" t="s">
        <v>130</v>
      </c>
      <c r="Q1719" t="s">
        <v>131</v>
      </c>
      <c r="R1719" s="10" t="s">
        <v>132</v>
      </c>
      <c r="S1719" t="s">
        <v>133</v>
      </c>
      <c r="T1719" s="10" t="s">
        <v>128</v>
      </c>
      <c r="U1719" t="s">
        <v>133</v>
      </c>
      <c r="V1719" s="10" t="s">
        <v>134</v>
      </c>
      <c r="W1719" t="s">
        <v>134</v>
      </c>
      <c r="X1719" s="10" t="s">
        <v>128</v>
      </c>
      <c r="Y1719" t="s">
        <v>128</v>
      </c>
      <c r="Z1719" s="10" t="s">
        <v>128</v>
      </c>
      <c r="AA1719" t="s">
        <v>134</v>
      </c>
      <c r="AB1719" s="10" t="s">
        <v>135</v>
      </c>
      <c r="AC1719" t="s">
        <v>136</v>
      </c>
      <c r="AD1719" s="10" t="s">
        <v>137</v>
      </c>
      <c r="AE1719" t="s">
        <v>137</v>
      </c>
      <c r="AF1719" s="10" t="s">
        <v>138</v>
      </c>
      <c r="AG1719" t="s">
        <v>128</v>
      </c>
      <c r="AH1719" s="10" t="s">
        <v>138</v>
      </c>
      <c r="AI1719" t="s">
        <v>139</v>
      </c>
      <c r="AJ1719" s="10" t="s">
        <v>41</v>
      </c>
      <c r="AK1719" t="s">
        <v>35</v>
      </c>
      <c r="AL1719" s="10" t="s">
        <v>15</v>
      </c>
      <c r="AM1719" t="s">
        <v>128</v>
      </c>
      <c r="AN1719" s="10" t="s">
        <v>128</v>
      </c>
      <c r="AO1719" t="s">
        <v>128</v>
      </c>
      <c r="AP1719" s="10" t="s">
        <v>15</v>
      </c>
      <c r="AQ1719" t="s">
        <v>143</v>
      </c>
      <c r="AR1719" s="10" t="s">
        <v>143</v>
      </c>
      <c r="AS1719" t="s">
        <v>128</v>
      </c>
      <c r="AT1719" s="10" t="s">
        <v>128</v>
      </c>
      <c r="AU1719" t="s">
        <v>128</v>
      </c>
      <c r="AV1719" s="10" t="s">
        <v>143</v>
      </c>
      <c r="AW1719" t="s">
        <v>14</v>
      </c>
      <c r="AX1719" s="10" t="s">
        <v>144</v>
      </c>
      <c r="AY1719" t="s">
        <v>145</v>
      </c>
      <c r="AZ1719" s="10" t="s">
        <v>181</v>
      </c>
      <c r="BA1719" t="s">
        <v>182</v>
      </c>
      <c r="BB1719" s="10" t="s">
        <v>183</v>
      </c>
      <c r="BC1719" t="s">
        <v>128</v>
      </c>
      <c r="BD1719" s="10" t="s">
        <v>149</v>
      </c>
      <c r="BE1719" t="s">
        <v>149</v>
      </c>
      <c r="BF1719" s="10" t="s">
        <v>150</v>
      </c>
      <c r="BG1719" t="s">
        <v>492</v>
      </c>
      <c r="BH1719" s="10" t="s">
        <v>500</v>
      </c>
      <c r="BI1719" t="s">
        <v>128</v>
      </c>
      <c r="BJ1719" s="10" t="s">
        <v>128</v>
      </c>
      <c r="BK1719" t="s">
        <v>128</v>
      </c>
      <c r="BL1719" t="s">
        <v>500</v>
      </c>
      <c r="BM1719" t="str">
        <f>VLOOKUP(BL1719,'[1]Groupingof items '!$F$1:$G$242,2,FALSE)</f>
        <v>Direct</v>
      </c>
      <c r="BN1719" s="11"/>
      <c r="BO1719" s="11"/>
      <c r="BP1719" s="11">
        <v>145990.04</v>
      </c>
      <c r="BQ1719" s="11">
        <v>217791.42</v>
      </c>
      <c r="BR1719" s="11">
        <v>162169.57</v>
      </c>
      <c r="BS1719" s="11">
        <v>525951.03</v>
      </c>
    </row>
    <row r="1720" spans="1:71" x14ac:dyDescent="0.35">
      <c r="A1720" s="10" t="s">
        <v>124</v>
      </c>
      <c r="B1720" s="10" t="s">
        <v>125</v>
      </c>
      <c r="C1720" t="s">
        <v>152</v>
      </c>
      <c r="D1720" s="10" t="s">
        <v>663</v>
      </c>
      <c r="E1720" t="s">
        <v>810</v>
      </c>
      <c r="F1720" s="10" t="s">
        <v>2</v>
      </c>
      <c r="G1720" t="s">
        <v>2</v>
      </c>
      <c r="H1720" s="10" t="s">
        <v>128</v>
      </c>
      <c r="I1720" t="s">
        <v>128</v>
      </c>
      <c r="J1720" s="10" t="s">
        <v>128</v>
      </c>
      <c r="K1720" t="s">
        <v>128</v>
      </c>
      <c r="L1720" s="10" t="s">
        <v>2</v>
      </c>
      <c r="M1720" s="10" t="s">
        <v>2</v>
      </c>
      <c r="N1720" s="10" t="str">
        <f>VLOOKUP(M1720,'[1]Grouping of facilities '!$A$1:$B$190,2,FALSE)</f>
        <v>Frontline</v>
      </c>
      <c r="O1720" t="s">
        <v>129</v>
      </c>
      <c r="P1720" s="10" t="s">
        <v>130</v>
      </c>
      <c r="Q1720" t="s">
        <v>131</v>
      </c>
      <c r="R1720" s="10" t="s">
        <v>132</v>
      </c>
      <c r="S1720" t="s">
        <v>133</v>
      </c>
      <c r="T1720" s="10" t="s">
        <v>128</v>
      </c>
      <c r="U1720" t="s">
        <v>133</v>
      </c>
      <c r="V1720" s="10" t="s">
        <v>134</v>
      </c>
      <c r="W1720" t="s">
        <v>134</v>
      </c>
      <c r="X1720" s="10" t="s">
        <v>128</v>
      </c>
      <c r="Y1720" t="s">
        <v>128</v>
      </c>
      <c r="Z1720" s="10" t="s">
        <v>128</v>
      </c>
      <c r="AA1720" t="s">
        <v>134</v>
      </c>
      <c r="AB1720" s="10" t="s">
        <v>135</v>
      </c>
      <c r="AC1720" t="s">
        <v>136</v>
      </c>
      <c r="AD1720" s="10" t="s">
        <v>137</v>
      </c>
      <c r="AE1720" t="s">
        <v>137</v>
      </c>
      <c r="AF1720" s="10" t="s">
        <v>138</v>
      </c>
      <c r="AG1720" t="s">
        <v>128</v>
      </c>
      <c r="AH1720" s="10" t="s">
        <v>138</v>
      </c>
      <c r="AI1720" t="s">
        <v>139</v>
      </c>
      <c r="AJ1720" s="10" t="s">
        <v>41</v>
      </c>
      <c r="AK1720" t="s">
        <v>35</v>
      </c>
      <c r="AL1720" s="10" t="s">
        <v>15</v>
      </c>
      <c r="AM1720" t="s">
        <v>128</v>
      </c>
      <c r="AN1720" s="10" t="s">
        <v>128</v>
      </c>
      <c r="AO1720" t="s">
        <v>128</v>
      </c>
      <c r="AP1720" s="10" t="s">
        <v>15</v>
      </c>
      <c r="AQ1720" t="s">
        <v>143</v>
      </c>
      <c r="AR1720" s="10" t="s">
        <v>143</v>
      </c>
      <c r="AS1720" t="s">
        <v>128</v>
      </c>
      <c r="AT1720" s="10" t="s">
        <v>128</v>
      </c>
      <c r="AU1720" t="s">
        <v>128</v>
      </c>
      <c r="AV1720" s="10" t="s">
        <v>143</v>
      </c>
      <c r="AW1720" t="s">
        <v>14</v>
      </c>
      <c r="AX1720" s="10" t="s">
        <v>144</v>
      </c>
      <c r="AY1720" t="s">
        <v>145</v>
      </c>
      <c r="AZ1720" s="10" t="s">
        <v>181</v>
      </c>
      <c r="BA1720" t="s">
        <v>182</v>
      </c>
      <c r="BB1720" s="10" t="s">
        <v>183</v>
      </c>
      <c r="BC1720" t="s">
        <v>128</v>
      </c>
      <c r="BD1720" s="10" t="s">
        <v>149</v>
      </c>
      <c r="BE1720" t="s">
        <v>149</v>
      </c>
      <c r="BF1720" s="10" t="s">
        <v>150</v>
      </c>
      <c r="BG1720" t="s">
        <v>492</v>
      </c>
      <c r="BH1720" s="10" t="s">
        <v>501</v>
      </c>
      <c r="BI1720" t="s">
        <v>502</v>
      </c>
      <c r="BJ1720" s="10" t="s">
        <v>128</v>
      </c>
      <c r="BK1720" t="s">
        <v>128</v>
      </c>
      <c r="BL1720" t="s">
        <v>502</v>
      </c>
      <c r="BM1720" t="str">
        <f>VLOOKUP(BL1720,'[1]Groupingof items '!$F$1:$G$242,2,FALSE)</f>
        <v>Indirect</v>
      </c>
      <c r="BN1720" s="11"/>
      <c r="BO1720" s="11"/>
      <c r="BP1720" s="11">
        <v>1527755.98</v>
      </c>
      <c r="BQ1720" s="11">
        <v>2488768.4700000002</v>
      </c>
      <c r="BR1720" s="11">
        <v>2195343.54</v>
      </c>
      <c r="BS1720" s="11">
        <v>6211867.9900000002</v>
      </c>
    </row>
    <row r="1721" spans="1:71" x14ac:dyDescent="0.35">
      <c r="A1721" s="10" t="s">
        <v>124</v>
      </c>
      <c r="B1721" s="10" t="s">
        <v>125</v>
      </c>
      <c r="C1721" t="s">
        <v>152</v>
      </c>
      <c r="D1721" s="10" t="s">
        <v>663</v>
      </c>
      <c r="E1721" t="s">
        <v>810</v>
      </c>
      <c r="F1721" s="10" t="s">
        <v>2</v>
      </c>
      <c r="G1721" t="s">
        <v>2</v>
      </c>
      <c r="H1721" s="10" t="s">
        <v>128</v>
      </c>
      <c r="I1721" t="s">
        <v>128</v>
      </c>
      <c r="J1721" s="10" t="s">
        <v>128</v>
      </c>
      <c r="K1721" t="s">
        <v>128</v>
      </c>
      <c r="L1721" s="10" t="s">
        <v>2</v>
      </c>
      <c r="M1721" s="10" t="s">
        <v>2</v>
      </c>
      <c r="N1721" s="10" t="str">
        <f>VLOOKUP(M1721,'[1]Grouping of facilities '!$A$1:$B$190,2,FALSE)</f>
        <v>Frontline</v>
      </c>
      <c r="O1721" t="s">
        <v>129</v>
      </c>
      <c r="P1721" s="10" t="s">
        <v>130</v>
      </c>
      <c r="Q1721" t="s">
        <v>131</v>
      </c>
      <c r="R1721" s="10" t="s">
        <v>132</v>
      </c>
      <c r="S1721" t="s">
        <v>133</v>
      </c>
      <c r="T1721" s="10" t="s">
        <v>128</v>
      </c>
      <c r="U1721" t="s">
        <v>133</v>
      </c>
      <c r="V1721" s="10" t="s">
        <v>134</v>
      </c>
      <c r="W1721" t="s">
        <v>134</v>
      </c>
      <c r="X1721" s="10" t="s">
        <v>128</v>
      </c>
      <c r="Y1721" t="s">
        <v>128</v>
      </c>
      <c r="Z1721" s="10" t="s">
        <v>128</v>
      </c>
      <c r="AA1721" t="s">
        <v>134</v>
      </c>
      <c r="AB1721" s="10" t="s">
        <v>135</v>
      </c>
      <c r="AC1721" t="s">
        <v>136</v>
      </c>
      <c r="AD1721" s="10" t="s">
        <v>137</v>
      </c>
      <c r="AE1721" t="s">
        <v>137</v>
      </c>
      <c r="AF1721" s="10" t="s">
        <v>138</v>
      </c>
      <c r="AG1721" t="s">
        <v>128</v>
      </c>
      <c r="AH1721" s="10" t="s">
        <v>138</v>
      </c>
      <c r="AI1721" t="s">
        <v>139</v>
      </c>
      <c r="AJ1721" s="10" t="s">
        <v>41</v>
      </c>
      <c r="AK1721" t="s">
        <v>35</v>
      </c>
      <c r="AL1721" s="10" t="s">
        <v>15</v>
      </c>
      <c r="AM1721" t="s">
        <v>128</v>
      </c>
      <c r="AN1721" s="10" t="s">
        <v>128</v>
      </c>
      <c r="AO1721" t="s">
        <v>128</v>
      </c>
      <c r="AP1721" s="10" t="s">
        <v>15</v>
      </c>
      <c r="AQ1721" t="s">
        <v>143</v>
      </c>
      <c r="AR1721" s="10" t="s">
        <v>143</v>
      </c>
      <c r="AS1721" t="s">
        <v>128</v>
      </c>
      <c r="AT1721" s="10" t="s">
        <v>128</v>
      </c>
      <c r="AU1721" t="s">
        <v>128</v>
      </c>
      <c r="AV1721" s="10" t="s">
        <v>143</v>
      </c>
      <c r="AW1721" t="s">
        <v>14</v>
      </c>
      <c r="AX1721" s="10" t="s">
        <v>144</v>
      </c>
      <c r="AY1721" t="s">
        <v>145</v>
      </c>
      <c r="AZ1721" s="10" t="s">
        <v>181</v>
      </c>
      <c r="BA1721" t="s">
        <v>182</v>
      </c>
      <c r="BB1721" s="10" t="s">
        <v>183</v>
      </c>
      <c r="BC1721" t="s">
        <v>128</v>
      </c>
      <c r="BD1721" s="10" t="s">
        <v>149</v>
      </c>
      <c r="BE1721" t="s">
        <v>149</v>
      </c>
      <c r="BF1721" s="10" t="s">
        <v>150</v>
      </c>
      <c r="BG1721" t="s">
        <v>492</v>
      </c>
      <c r="BH1721" s="10" t="s">
        <v>503</v>
      </c>
      <c r="BI1721" t="s">
        <v>128</v>
      </c>
      <c r="BJ1721" s="10" t="s">
        <v>128</v>
      </c>
      <c r="BK1721" t="s">
        <v>128</v>
      </c>
      <c r="BL1721" t="s">
        <v>503</v>
      </c>
      <c r="BM1721" t="str">
        <f>VLOOKUP(BL1721,'[1]Groupingof items '!$F$1:$G$242,2,FALSE)</f>
        <v>Direct</v>
      </c>
      <c r="BN1721" s="11"/>
      <c r="BO1721" s="11"/>
      <c r="BP1721" s="11">
        <v>0</v>
      </c>
      <c r="BQ1721" s="11">
        <v>0</v>
      </c>
      <c r="BR1721" s="11">
        <v>0</v>
      </c>
      <c r="BS1721" s="11">
        <v>0</v>
      </c>
    </row>
    <row r="1722" spans="1:71" x14ac:dyDescent="0.35">
      <c r="A1722" s="10" t="s">
        <v>124</v>
      </c>
      <c r="B1722" s="10" t="s">
        <v>125</v>
      </c>
      <c r="C1722" t="s">
        <v>152</v>
      </c>
      <c r="D1722" s="10" t="s">
        <v>663</v>
      </c>
      <c r="E1722" t="s">
        <v>810</v>
      </c>
      <c r="F1722" s="10" t="s">
        <v>2</v>
      </c>
      <c r="G1722" t="s">
        <v>2</v>
      </c>
      <c r="H1722" s="10" t="s">
        <v>128</v>
      </c>
      <c r="I1722" t="s">
        <v>128</v>
      </c>
      <c r="J1722" s="10" t="s">
        <v>128</v>
      </c>
      <c r="K1722" t="s">
        <v>128</v>
      </c>
      <c r="L1722" s="10" t="s">
        <v>2</v>
      </c>
      <c r="M1722" s="10" t="s">
        <v>2</v>
      </c>
      <c r="N1722" s="10" t="str">
        <f>VLOOKUP(M1722,'[1]Grouping of facilities '!$A$1:$B$190,2,FALSE)</f>
        <v>Frontline</v>
      </c>
      <c r="O1722" t="s">
        <v>129</v>
      </c>
      <c r="P1722" s="10" t="s">
        <v>130</v>
      </c>
      <c r="Q1722" t="s">
        <v>131</v>
      </c>
      <c r="R1722" s="10" t="s">
        <v>132</v>
      </c>
      <c r="S1722" t="s">
        <v>133</v>
      </c>
      <c r="T1722" s="10" t="s">
        <v>128</v>
      </c>
      <c r="U1722" t="s">
        <v>133</v>
      </c>
      <c r="V1722" s="10" t="s">
        <v>134</v>
      </c>
      <c r="W1722" t="s">
        <v>134</v>
      </c>
      <c r="X1722" s="10" t="s">
        <v>128</v>
      </c>
      <c r="Y1722" t="s">
        <v>128</v>
      </c>
      <c r="Z1722" s="10" t="s">
        <v>128</v>
      </c>
      <c r="AA1722" t="s">
        <v>134</v>
      </c>
      <c r="AB1722" s="10" t="s">
        <v>135</v>
      </c>
      <c r="AC1722" t="s">
        <v>136</v>
      </c>
      <c r="AD1722" s="10" t="s">
        <v>137</v>
      </c>
      <c r="AE1722" t="s">
        <v>137</v>
      </c>
      <c r="AF1722" s="10" t="s">
        <v>138</v>
      </c>
      <c r="AG1722" t="s">
        <v>128</v>
      </c>
      <c r="AH1722" s="10" t="s">
        <v>138</v>
      </c>
      <c r="AI1722" t="s">
        <v>139</v>
      </c>
      <c r="AJ1722" s="10" t="s">
        <v>41</v>
      </c>
      <c r="AK1722" t="s">
        <v>35</v>
      </c>
      <c r="AL1722" s="10" t="s">
        <v>15</v>
      </c>
      <c r="AM1722" t="s">
        <v>128</v>
      </c>
      <c r="AN1722" s="10" t="s">
        <v>128</v>
      </c>
      <c r="AO1722" t="s">
        <v>128</v>
      </c>
      <c r="AP1722" s="10" t="s">
        <v>15</v>
      </c>
      <c r="AQ1722" t="s">
        <v>143</v>
      </c>
      <c r="AR1722" s="10" t="s">
        <v>143</v>
      </c>
      <c r="AS1722" t="s">
        <v>128</v>
      </c>
      <c r="AT1722" s="10" t="s">
        <v>128</v>
      </c>
      <c r="AU1722" t="s">
        <v>128</v>
      </c>
      <c r="AV1722" s="10" t="s">
        <v>143</v>
      </c>
      <c r="AW1722" t="s">
        <v>14</v>
      </c>
      <c r="AX1722" s="10" t="s">
        <v>144</v>
      </c>
      <c r="AY1722" t="s">
        <v>145</v>
      </c>
      <c r="AZ1722" s="10" t="s">
        <v>181</v>
      </c>
      <c r="BA1722" t="s">
        <v>182</v>
      </c>
      <c r="BB1722" s="10" t="s">
        <v>183</v>
      </c>
      <c r="BC1722" t="s">
        <v>128</v>
      </c>
      <c r="BD1722" s="10" t="s">
        <v>149</v>
      </c>
      <c r="BE1722" t="s">
        <v>149</v>
      </c>
      <c r="BF1722" s="10" t="s">
        <v>150</v>
      </c>
      <c r="BG1722" t="s">
        <v>222</v>
      </c>
      <c r="BH1722" s="10" t="s">
        <v>128</v>
      </c>
      <c r="BI1722" t="s">
        <v>128</v>
      </c>
      <c r="BJ1722" s="10" t="s">
        <v>128</v>
      </c>
      <c r="BK1722" t="s">
        <v>128</v>
      </c>
      <c r="BL1722" t="s">
        <v>222</v>
      </c>
      <c r="BM1722" t="str">
        <f>VLOOKUP(BL1722,'[1]Groupingof items '!$F$1:$G$242,2,FALSE)</f>
        <v>Indirect</v>
      </c>
      <c r="BN1722" s="11"/>
      <c r="BO1722" s="11"/>
      <c r="BP1722" s="11"/>
      <c r="BQ1722" s="11">
        <v>7080</v>
      </c>
      <c r="BR1722" s="11">
        <v>8055</v>
      </c>
      <c r="BS1722" s="11">
        <v>15135</v>
      </c>
    </row>
    <row r="1723" spans="1:71" x14ac:dyDescent="0.35">
      <c r="A1723" s="10" t="s">
        <v>124</v>
      </c>
      <c r="B1723" s="10" t="s">
        <v>125</v>
      </c>
      <c r="C1723" t="s">
        <v>152</v>
      </c>
      <c r="D1723" s="10" t="s">
        <v>663</v>
      </c>
      <c r="E1723" t="s">
        <v>810</v>
      </c>
      <c r="F1723" s="10" t="s">
        <v>2</v>
      </c>
      <c r="G1723" t="s">
        <v>2</v>
      </c>
      <c r="H1723" s="10" t="s">
        <v>128</v>
      </c>
      <c r="I1723" t="s">
        <v>128</v>
      </c>
      <c r="J1723" s="10" t="s">
        <v>128</v>
      </c>
      <c r="K1723" t="s">
        <v>128</v>
      </c>
      <c r="L1723" s="10" t="s">
        <v>2</v>
      </c>
      <c r="M1723" s="10" t="s">
        <v>2</v>
      </c>
      <c r="N1723" s="10" t="str">
        <f>VLOOKUP(M1723,'[1]Grouping of facilities '!$A$1:$B$190,2,FALSE)</f>
        <v>Frontline</v>
      </c>
      <c r="O1723" t="s">
        <v>129</v>
      </c>
      <c r="P1723" s="10" t="s">
        <v>130</v>
      </c>
      <c r="Q1723" t="s">
        <v>131</v>
      </c>
      <c r="R1723" s="10" t="s">
        <v>132</v>
      </c>
      <c r="S1723" t="s">
        <v>133</v>
      </c>
      <c r="T1723" s="10" t="s">
        <v>128</v>
      </c>
      <c r="U1723" t="s">
        <v>133</v>
      </c>
      <c r="V1723" s="10" t="s">
        <v>134</v>
      </c>
      <c r="W1723" t="s">
        <v>134</v>
      </c>
      <c r="X1723" s="10" t="s">
        <v>128</v>
      </c>
      <c r="Y1723" t="s">
        <v>128</v>
      </c>
      <c r="Z1723" s="10" t="s">
        <v>128</v>
      </c>
      <c r="AA1723" t="s">
        <v>134</v>
      </c>
      <c r="AB1723" s="10" t="s">
        <v>135</v>
      </c>
      <c r="AC1723" t="s">
        <v>136</v>
      </c>
      <c r="AD1723" s="10" t="s">
        <v>137</v>
      </c>
      <c r="AE1723" t="s">
        <v>137</v>
      </c>
      <c r="AF1723" s="10" t="s">
        <v>138</v>
      </c>
      <c r="AG1723" t="s">
        <v>128</v>
      </c>
      <c r="AH1723" s="10" t="s">
        <v>138</v>
      </c>
      <c r="AI1723" t="s">
        <v>139</v>
      </c>
      <c r="AJ1723" s="10" t="s">
        <v>41</v>
      </c>
      <c r="AK1723" t="s">
        <v>35</v>
      </c>
      <c r="AL1723" s="10" t="s">
        <v>15</v>
      </c>
      <c r="AM1723" t="s">
        <v>128</v>
      </c>
      <c r="AN1723" s="10" t="s">
        <v>128</v>
      </c>
      <c r="AO1723" t="s">
        <v>128</v>
      </c>
      <c r="AP1723" s="10" t="s">
        <v>15</v>
      </c>
      <c r="AQ1723" t="s">
        <v>143</v>
      </c>
      <c r="AR1723" s="10" t="s">
        <v>143</v>
      </c>
      <c r="AS1723" t="s">
        <v>128</v>
      </c>
      <c r="AT1723" s="10" t="s">
        <v>128</v>
      </c>
      <c r="AU1723" t="s">
        <v>128</v>
      </c>
      <c r="AV1723" s="10" t="s">
        <v>143</v>
      </c>
      <c r="AW1723" t="s">
        <v>14</v>
      </c>
      <c r="AX1723" s="10" t="s">
        <v>144</v>
      </c>
      <c r="AY1723" t="s">
        <v>145</v>
      </c>
      <c r="AZ1723" s="10" t="s">
        <v>181</v>
      </c>
      <c r="BA1723" t="s">
        <v>182</v>
      </c>
      <c r="BB1723" s="10" t="s">
        <v>183</v>
      </c>
      <c r="BC1723" t="s">
        <v>128</v>
      </c>
      <c r="BD1723" s="10" t="s">
        <v>149</v>
      </c>
      <c r="BE1723" t="s">
        <v>149</v>
      </c>
      <c r="BF1723" s="10" t="s">
        <v>150</v>
      </c>
      <c r="BG1723" t="s">
        <v>505</v>
      </c>
      <c r="BH1723" s="10" t="s">
        <v>506</v>
      </c>
      <c r="BI1723" t="s">
        <v>128</v>
      </c>
      <c r="BJ1723" s="10" t="s">
        <v>128</v>
      </c>
      <c r="BK1723" t="s">
        <v>128</v>
      </c>
      <c r="BL1723" t="s">
        <v>506</v>
      </c>
      <c r="BM1723" t="str">
        <f>VLOOKUP(BL1723,'[1]Groupingof items '!$F$1:$G$242,2,FALSE)</f>
        <v>Overhead</v>
      </c>
      <c r="BN1723" s="11"/>
      <c r="BO1723" s="11"/>
      <c r="BP1723" s="11">
        <v>1299</v>
      </c>
      <c r="BQ1723" s="11">
        <v>400</v>
      </c>
      <c r="BR1723" s="11">
        <v>4543</v>
      </c>
      <c r="BS1723" s="11">
        <v>6242</v>
      </c>
    </row>
    <row r="1724" spans="1:71" x14ac:dyDescent="0.35">
      <c r="A1724" s="10" t="s">
        <v>124</v>
      </c>
      <c r="B1724" s="10" t="s">
        <v>125</v>
      </c>
      <c r="C1724" t="s">
        <v>152</v>
      </c>
      <c r="D1724" s="10" t="s">
        <v>663</v>
      </c>
      <c r="E1724" t="s">
        <v>810</v>
      </c>
      <c r="F1724" s="10" t="s">
        <v>2</v>
      </c>
      <c r="G1724" t="s">
        <v>2</v>
      </c>
      <c r="H1724" s="10" t="s">
        <v>128</v>
      </c>
      <c r="I1724" t="s">
        <v>128</v>
      </c>
      <c r="J1724" s="10" t="s">
        <v>128</v>
      </c>
      <c r="K1724" t="s">
        <v>128</v>
      </c>
      <c r="L1724" s="10" t="s">
        <v>2</v>
      </c>
      <c r="M1724" s="10" t="s">
        <v>2</v>
      </c>
      <c r="N1724" s="10" t="str">
        <f>VLOOKUP(M1724,'[1]Grouping of facilities '!$A$1:$B$190,2,FALSE)</f>
        <v>Frontline</v>
      </c>
      <c r="O1724" t="s">
        <v>129</v>
      </c>
      <c r="P1724" s="10" t="s">
        <v>130</v>
      </c>
      <c r="Q1724" t="s">
        <v>131</v>
      </c>
      <c r="R1724" s="10" t="s">
        <v>132</v>
      </c>
      <c r="S1724" t="s">
        <v>133</v>
      </c>
      <c r="T1724" s="10" t="s">
        <v>128</v>
      </c>
      <c r="U1724" t="s">
        <v>133</v>
      </c>
      <c r="V1724" s="10" t="s">
        <v>134</v>
      </c>
      <c r="W1724" t="s">
        <v>134</v>
      </c>
      <c r="X1724" s="10" t="s">
        <v>128</v>
      </c>
      <c r="Y1724" t="s">
        <v>128</v>
      </c>
      <c r="Z1724" s="10" t="s">
        <v>128</v>
      </c>
      <c r="AA1724" t="s">
        <v>134</v>
      </c>
      <c r="AB1724" s="10" t="s">
        <v>135</v>
      </c>
      <c r="AC1724" t="s">
        <v>136</v>
      </c>
      <c r="AD1724" s="10" t="s">
        <v>137</v>
      </c>
      <c r="AE1724" t="s">
        <v>137</v>
      </c>
      <c r="AF1724" s="10" t="s">
        <v>138</v>
      </c>
      <c r="AG1724" t="s">
        <v>128</v>
      </c>
      <c r="AH1724" s="10" t="s">
        <v>138</v>
      </c>
      <c r="AI1724" t="s">
        <v>139</v>
      </c>
      <c r="AJ1724" s="10" t="s">
        <v>41</v>
      </c>
      <c r="AK1724" t="s">
        <v>35</v>
      </c>
      <c r="AL1724" s="10" t="s">
        <v>15</v>
      </c>
      <c r="AM1724" t="s">
        <v>128</v>
      </c>
      <c r="AN1724" s="10" t="s">
        <v>128</v>
      </c>
      <c r="AO1724" t="s">
        <v>128</v>
      </c>
      <c r="AP1724" s="10" t="s">
        <v>15</v>
      </c>
      <c r="AQ1724" t="s">
        <v>143</v>
      </c>
      <c r="AR1724" s="10" t="s">
        <v>143</v>
      </c>
      <c r="AS1724" t="s">
        <v>128</v>
      </c>
      <c r="AT1724" s="10" t="s">
        <v>128</v>
      </c>
      <c r="AU1724" t="s">
        <v>128</v>
      </c>
      <c r="AV1724" s="10" t="s">
        <v>143</v>
      </c>
      <c r="AW1724" t="s">
        <v>14</v>
      </c>
      <c r="AX1724" s="10" t="s">
        <v>144</v>
      </c>
      <c r="AY1724" t="s">
        <v>145</v>
      </c>
      <c r="AZ1724" s="10" t="s">
        <v>181</v>
      </c>
      <c r="BA1724" t="s">
        <v>182</v>
      </c>
      <c r="BB1724" s="10" t="s">
        <v>183</v>
      </c>
      <c r="BC1724" t="s">
        <v>128</v>
      </c>
      <c r="BD1724" s="10" t="s">
        <v>149</v>
      </c>
      <c r="BE1724" t="s">
        <v>149</v>
      </c>
      <c r="BF1724" s="10" t="s">
        <v>150</v>
      </c>
      <c r="BG1724" t="s">
        <v>505</v>
      </c>
      <c r="BH1724" s="10" t="s">
        <v>507</v>
      </c>
      <c r="BI1724" t="s">
        <v>128</v>
      </c>
      <c r="BJ1724" s="10" t="s">
        <v>128</v>
      </c>
      <c r="BK1724" t="s">
        <v>128</v>
      </c>
      <c r="BL1724" t="s">
        <v>507</v>
      </c>
      <c r="BM1724" t="str">
        <f>VLOOKUP(BL1724,'[1]Groupingof items '!$F$1:$G$242,2,FALSE)</f>
        <v>Overhead</v>
      </c>
      <c r="BN1724" s="11"/>
      <c r="BO1724" s="11"/>
      <c r="BP1724" s="11">
        <v>1965</v>
      </c>
      <c r="BQ1724" s="11">
        <v>16211.25</v>
      </c>
      <c r="BR1724" s="11">
        <v>2330</v>
      </c>
      <c r="BS1724" s="11">
        <v>20506.25</v>
      </c>
    </row>
    <row r="1725" spans="1:71" x14ac:dyDescent="0.35">
      <c r="A1725" s="10" t="s">
        <v>124</v>
      </c>
      <c r="B1725" s="10" t="s">
        <v>125</v>
      </c>
      <c r="C1725" t="s">
        <v>152</v>
      </c>
      <c r="D1725" s="10" t="s">
        <v>663</v>
      </c>
      <c r="E1725" t="s">
        <v>810</v>
      </c>
      <c r="F1725" s="10" t="s">
        <v>2</v>
      </c>
      <c r="G1725" t="s">
        <v>2</v>
      </c>
      <c r="H1725" s="10" t="s">
        <v>128</v>
      </c>
      <c r="I1725" t="s">
        <v>128</v>
      </c>
      <c r="J1725" s="10" t="s">
        <v>128</v>
      </c>
      <c r="K1725" t="s">
        <v>128</v>
      </c>
      <c r="L1725" s="10" t="s">
        <v>2</v>
      </c>
      <c r="M1725" s="10" t="s">
        <v>2</v>
      </c>
      <c r="N1725" s="10" t="str">
        <f>VLOOKUP(M1725,'[1]Grouping of facilities '!$A$1:$B$190,2,FALSE)</f>
        <v>Frontline</v>
      </c>
      <c r="O1725" t="s">
        <v>129</v>
      </c>
      <c r="P1725" s="10" t="s">
        <v>130</v>
      </c>
      <c r="Q1725" t="s">
        <v>131</v>
      </c>
      <c r="R1725" s="10" t="s">
        <v>132</v>
      </c>
      <c r="S1725" t="s">
        <v>133</v>
      </c>
      <c r="T1725" s="10" t="s">
        <v>128</v>
      </c>
      <c r="U1725" t="s">
        <v>133</v>
      </c>
      <c r="V1725" s="10" t="s">
        <v>134</v>
      </c>
      <c r="W1725" t="s">
        <v>134</v>
      </c>
      <c r="X1725" s="10" t="s">
        <v>128</v>
      </c>
      <c r="Y1725" t="s">
        <v>128</v>
      </c>
      <c r="Z1725" s="10" t="s">
        <v>128</v>
      </c>
      <c r="AA1725" t="s">
        <v>134</v>
      </c>
      <c r="AB1725" s="10" t="s">
        <v>135</v>
      </c>
      <c r="AC1725" t="s">
        <v>136</v>
      </c>
      <c r="AD1725" s="10" t="s">
        <v>137</v>
      </c>
      <c r="AE1725" t="s">
        <v>137</v>
      </c>
      <c r="AF1725" s="10" t="s">
        <v>138</v>
      </c>
      <c r="AG1725" t="s">
        <v>128</v>
      </c>
      <c r="AH1725" s="10" t="s">
        <v>138</v>
      </c>
      <c r="AI1725" t="s">
        <v>139</v>
      </c>
      <c r="AJ1725" s="10" t="s">
        <v>41</v>
      </c>
      <c r="AK1725" t="s">
        <v>35</v>
      </c>
      <c r="AL1725" s="10" t="s">
        <v>15</v>
      </c>
      <c r="AM1725" t="s">
        <v>128</v>
      </c>
      <c r="AN1725" s="10" t="s">
        <v>128</v>
      </c>
      <c r="AO1725" t="s">
        <v>128</v>
      </c>
      <c r="AP1725" s="10" t="s">
        <v>15</v>
      </c>
      <c r="AQ1725" t="s">
        <v>143</v>
      </c>
      <c r="AR1725" s="10" t="s">
        <v>143</v>
      </c>
      <c r="AS1725" t="s">
        <v>128</v>
      </c>
      <c r="AT1725" s="10" t="s">
        <v>128</v>
      </c>
      <c r="AU1725" t="s">
        <v>128</v>
      </c>
      <c r="AV1725" s="10" t="s">
        <v>143</v>
      </c>
      <c r="AW1725" t="s">
        <v>14</v>
      </c>
      <c r="AX1725" s="10" t="s">
        <v>144</v>
      </c>
      <c r="AY1725" t="s">
        <v>145</v>
      </c>
      <c r="AZ1725" s="10" t="s">
        <v>181</v>
      </c>
      <c r="BA1725" t="s">
        <v>182</v>
      </c>
      <c r="BB1725" s="10" t="s">
        <v>183</v>
      </c>
      <c r="BC1725" t="s">
        <v>128</v>
      </c>
      <c r="BD1725" s="10" t="s">
        <v>149</v>
      </c>
      <c r="BE1725" t="s">
        <v>149</v>
      </c>
      <c r="BF1725" s="10" t="s">
        <v>150</v>
      </c>
      <c r="BG1725" t="s">
        <v>505</v>
      </c>
      <c r="BH1725" s="10" t="s">
        <v>508</v>
      </c>
      <c r="BI1725" t="s">
        <v>128</v>
      </c>
      <c r="BJ1725" s="10" t="s">
        <v>128</v>
      </c>
      <c r="BK1725" t="s">
        <v>128</v>
      </c>
      <c r="BL1725" t="s">
        <v>508</v>
      </c>
      <c r="BM1725" t="str">
        <f>VLOOKUP(BL1725,'[1]Groupingof items '!$F$1:$G$242,2,FALSE)</f>
        <v>Overhead</v>
      </c>
      <c r="BN1725" s="11"/>
      <c r="BO1725" s="11"/>
      <c r="BP1725" s="11">
        <v>108421.21</v>
      </c>
      <c r="BQ1725" s="11">
        <v>93191.39</v>
      </c>
      <c r="BR1725" s="11">
        <v>77471.23</v>
      </c>
      <c r="BS1725" s="11">
        <v>279083.83</v>
      </c>
    </row>
    <row r="1726" spans="1:71" x14ac:dyDescent="0.35">
      <c r="A1726" s="10" t="s">
        <v>124</v>
      </c>
      <c r="B1726" s="10" t="s">
        <v>125</v>
      </c>
      <c r="C1726" t="s">
        <v>152</v>
      </c>
      <c r="D1726" s="10" t="s">
        <v>663</v>
      </c>
      <c r="E1726" t="s">
        <v>810</v>
      </c>
      <c r="F1726" s="10" t="s">
        <v>2</v>
      </c>
      <c r="G1726" t="s">
        <v>2</v>
      </c>
      <c r="H1726" s="10" t="s">
        <v>128</v>
      </c>
      <c r="I1726" t="s">
        <v>128</v>
      </c>
      <c r="J1726" s="10" t="s">
        <v>128</v>
      </c>
      <c r="K1726" t="s">
        <v>128</v>
      </c>
      <c r="L1726" s="10" t="s">
        <v>2</v>
      </c>
      <c r="M1726" s="10" t="s">
        <v>2</v>
      </c>
      <c r="N1726" s="10" t="str">
        <f>VLOOKUP(M1726,'[1]Grouping of facilities '!$A$1:$B$190,2,FALSE)</f>
        <v>Frontline</v>
      </c>
      <c r="O1726" t="s">
        <v>129</v>
      </c>
      <c r="P1726" s="10" t="s">
        <v>130</v>
      </c>
      <c r="Q1726" t="s">
        <v>131</v>
      </c>
      <c r="R1726" s="10" t="s">
        <v>132</v>
      </c>
      <c r="S1726" t="s">
        <v>133</v>
      </c>
      <c r="T1726" s="10" t="s">
        <v>128</v>
      </c>
      <c r="U1726" t="s">
        <v>133</v>
      </c>
      <c r="V1726" s="10" t="s">
        <v>134</v>
      </c>
      <c r="W1726" t="s">
        <v>134</v>
      </c>
      <c r="X1726" s="10" t="s">
        <v>128</v>
      </c>
      <c r="Y1726" t="s">
        <v>128</v>
      </c>
      <c r="Z1726" s="10" t="s">
        <v>128</v>
      </c>
      <c r="AA1726" t="s">
        <v>134</v>
      </c>
      <c r="AB1726" s="10" t="s">
        <v>135</v>
      </c>
      <c r="AC1726" t="s">
        <v>136</v>
      </c>
      <c r="AD1726" s="10" t="s">
        <v>137</v>
      </c>
      <c r="AE1726" t="s">
        <v>137</v>
      </c>
      <c r="AF1726" s="10" t="s">
        <v>138</v>
      </c>
      <c r="AG1726" t="s">
        <v>128</v>
      </c>
      <c r="AH1726" s="10" t="s">
        <v>138</v>
      </c>
      <c r="AI1726" t="s">
        <v>139</v>
      </c>
      <c r="AJ1726" s="10" t="s">
        <v>41</v>
      </c>
      <c r="AK1726" t="s">
        <v>35</v>
      </c>
      <c r="AL1726" s="10" t="s">
        <v>15</v>
      </c>
      <c r="AM1726" t="s">
        <v>128</v>
      </c>
      <c r="AN1726" s="10" t="s">
        <v>128</v>
      </c>
      <c r="AO1726" t="s">
        <v>128</v>
      </c>
      <c r="AP1726" s="10" t="s">
        <v>15</v>
      </c>
      <c r="AQ1726" t="s">
        <v>143</v>
      </c>
      <c r="AR1726" s="10" t="s">
        <v>143</v>
      </c>
      <c r="AS1726" t="s">
        <v>128</v>
      </c>
      <c r="AT1726" s="10" t="s">
        <v>128</v>
      </c>
      <c r="AU1726" t="s">
        <v>128</v>
      </c>
      <c r="AV1726" s="10" t="s">
        <v>143</v>
      </c>
      <c r="AW1726" t="s">
        <v>14</v>
      </c>
      <c r="AX1726" s="10" t="s">
        <v>144</v>
      </c>
      <c r="AY1726" t="s">
        <v>145</v>
      </c>
      <c r="AZ1726" s="10" t="s">
        <v>181</v>
      </c>
      <c r="BA1726" t="s">
        <v>182</v>
      </c>
      <c r="BB1726" s="10" t="s">
        <v>183</v>
      </c>
      <c r="BC1726" t="s">
        <v>128</v>
      </c>
      <c r="BD1726" s="10" t="s">
        <v>149</v>
      </c>
      <c r="BE1726" t="s">
        <v>149</v>
      </c>
      <c r="BF1726" s="10" t="s">
        <v>150</v>
      </c>
      <c r="BG1726" t="s">
        <v>388</v>
      </c>
      <c r="BH1726" s="10" t="s">
        <v>389</v>
      </c>
      <c r="BI1726" t="s">
        <v>390</v>
      </c>
      <c r="BJ1726" s="10" t="s">
        <v>128</v>
      </c>
      <c r="BK1726" t="s">
        <v>128</v>
      </c>
      <c r="BL1726" t="s">
        <v>390</v>
      </c>
      <c r="BM1726" t="str">
        <f>VLOOKUP(BL1726,'[1]Groupingof items '!$F$1:$G$242,2,FALSE)</f>
        <v>Overhead</v>
      </c>
      <c r="BN1726" s="11"/>
      <c r="BO1726" s="11"/>
      <c r="BP1726" s="11"/>
      <c r="BQ1726" s="11"/>
      <c r="BR1726" s="11">
        <v>5281.43</v>
      </c>
      <c r="BS1726" s="11">
        <v>5281.43</v>
      </c>
    </row>
    <row r="1727" spans="1:71" x14ac:dyDescent="0.35">
      <c r="A1727" s="10" t="s">
        <v>124</v>
      </c>
      <c r="B1727" s="10" t="s">
        <v>125</v>
      </c>
      <c r="C1727" t="s">
        <v>152</v>
      </c>
      <c r="D1727" s="10" t="s">
        <v>663</v>
      </c>
      <c r="E1727" t="s">
        <v>810</v>
      </c>
      <c r="F1727" s="10" t="s">
        <v>2</v>
      </c>
      <c r="G1727" t="s">
        <v>2</v>
      </c>
      <c r="H1727" s="10" t="s">
        <v>128</v>
      </c>
      <c r="I1727" t="s">
        <v>128</v>
      </c>
      <c r="J1727" s="10" t="s">
        <v>128</v>
      </c>
      <c r="K1727" t="s">
        <v>128</v>
      </c>
      <c r="L1727" s="10" t="s">
        <v>2</v>
      </c>
      <c r="M1727" s="10" t="s">
        <v>2</v>
      </c>
      <c r="N1727" s="10" t="str">
        <f>VLOOKUP(M1727,'[1]Grouping of facilities '!$A$1:$B$190,2,FALSE)</f>
        <v>Frontline</v>
      </c>
      <c r="O1727" t="s">
        <v>129</v>
      </c>
      <c r="P1727" s="10" t="s">
        <v>130</v>
      </c>
      <c r="Q1727" t="s">
        <v>131</v>
      </c>
      <c r="R1727" s="10" t="s">
        <v>132</v>
      </c>
      <c r="S1727" t="s">
        <v>133</v>
      </c>
      <c r="T1727" s="10" t="s">
        <v>128</v>
      </c>
      <c r="U1727" t="s">
        <v>133</v>
      </c>
      <c r="V1727" s="10" t="s">
        <v>134</v>
      </c>
      <c r="W1727" t="s">
        <v>134</v>
      </c>
      <c r="X1727" s="10" t="s">
        <v>128</v>
      </c>
      <c r="Y1727" t="s">
        <v>128</v>
      </c>
      <c r="Z1727" s="10" t="s">
        <v>128</v>
      </c>
      <c r="AA1727" t="s">
        <v>134</v>
      </c>
      <c r="AB1727" s="10" t="s">
        <v>135</v>
      </c>
      <c r="AC1727" t="s">
        <v>136</v>
      </c>
      <c r="AD1727" s="10" t="s">
        <v>137</v>
      </c>
      <c r="AE1727" t="s">
        <v>137</v>
      </c>
      <c r="AF1727" s="10" t="s">
        <v>138</v>
      </c>
      <c r="AG1727" t="s">
        <v>128</v>
      </c>
      <c r="AH1727" s="10" t="s">
        <v>138</v>
      </c>
      <c r="AI1727" t="s">
        <v>139</v>
      </c>
      <c r="AJ1727" s="10" t="s">
        <v>41</v>
      </c>
      <c r="AK1727" t="s">
        <v>35</v>
      </c>
      <c r="AL1727" s="10" t="s">
        <v>15</v>
      </c>
      <c r="AM1727" t="s">
        <v>128</v>
      </c>
      <c r="AN1727" s="10" t="s">
        <v>128</v>
      </c>
      <c r="AO1727" t="s">
        <v>128</v>
      </c>
      <c r="AP1727" s="10" t="s">
        <v>15</v>
      </c>
      <c r="AQ1727" t="s">
        <v>143</v>
      </c>
      <c r="AR1727" s="10" t="s">
        <v>143</v>
      </c>
      <c r="AS1727" t="s">
        <v>128</v>
      </c>
      <c r="AT1727" s="10" t="s">
        <v>128</v>
      </c>
      <c r="AU1727" t="s">
        <v>128</v>
      </c>
      <c r="AV1727" s="10" t="s">
        <v>143</v>
      </c>
      <c r="AW1727" t="s">
        <v>14</v>
      </c>
      <c r="AX1727" s="10" t="s">
        <v>144</v>
      </c>
      <c r="AY1727" t="s">
        <v>145</v>
      </c>
      <c r="AZ1727" s="10" t="s">
        <v>181</v>
      </c>
      <c r="BA1727" t="s">
        <v>182</v>
      </c>
      <c r="BB1727" s="10" t="s">
        <v>183</v>
      </c>
      <c r="BC1727" t="s">
        <v>128</v>
      </c>
      <c r="BD1727" s="10" t="s">
        <v>149</v>
      </c>
      <c r="BE1727" t="s">
        <v>149</v>
      </c>
      <c r="BF1727" s="10" t="s">
        <v>150</v>
      </c>
      <c r="BG1727" t="s">
        <v>388</v>
      </c>
      <c r="BH1727" s="10" t="s">
        <v>389</v>
      </c>
      <c r="BI1727" t="s">
        <v>813</v>
      </c>
      <c r="BJ1727" s="10" t="s">
        <v>128</v>
      </c>
      <c r="BK1727" t="s">
        <v>128</v>
      </c>
      <c r="BL1727" t="s">
        <v>813</v>
      </c>
      <c r="BM1727" t="str">
        <f>VLOOKUP(BL1727,'[1]Groupingof items '!$F$1:$G$242,2,FALSE)</f>
        <v>Overhead</v>
      </c>
      <c r="BN1727" s="11"/>
      <c r="BO1727" s="11"/>
      <c r="BP1727" s="11"/>
      <c r="BQ1727" s="11"/>
      <c r="BR1727" s="11">
        <v>88924.91</v>
      </c>
      <c r="BS1727" s="11">
        <v>88924.91</v>
      </c>
    </row>
    <row r="1728" spans="1:71" x14ac:dyDescent="0.35">
      <c r="A1728" s="10" t="s">
        <v>124</v>
      </c>
      <c r="B1728" s="10" t="s">
        <v>125</v>
      </c>
      <c r="C1728" t="s">
        <v>152</v>
      </c>
      <c r="D1728" s="10" t="s">
        <v>663</v>
      </c>
      <c r="E1728" t="s">
        <v>810</v>
      </c>
      <c r="F1728" s="10" t="s">
        <v>2</v>
      </c>
      <c r="G1728" t="s">
        <v>2</v>
      </c>
      <c r="H1728" s="10" t="s">
        <v>128</v>
      </c>
      <c r="I1728" t="s">
        <v>128</v>
      </c>
      <c r="J1728" s="10" t="s">
        <v>128</v>
      </c>
      <c r="K1728" t="s">
        <v>128</v>
      </c>
      <c r="L1728" s="10" t="s">
        <v>2</v>
      </c>
      <c r="M1728" s="10" t="s">
        <v>2</v>
      </c>
      <c r="N1728" s="10" t="str">
        <f>VLOOKUP(M1728,'[1]Grouping of facilities '!$A$1:$B$190,2,FALSE)</f>
        <v>Frontline</v>
      </c>
      <c r="O1728" t="s">
        <v>129</v>
      </c>
      <c r="P1728" s="10" t="s">
        <v>130</v>
      </c>
      <c r="Q1728" t="s">
        <v>131</v>
      </c>
      <c r="R1728" s="10" t="s">
        <v>132</v>
      </c>
      <c r="S1728" t="s">
        <v>133</v>
      </c>
      <c r="T1728" s="10" t="s">
        <v>128</v>
      </c>
      <c r="U1728" t="s">
        <v>133</v>
      </c>
      <c r="V1728" s="10" t="s">
        <v>134</v>
      </c>
      <c r="W1728" t="s">
        <v>134</v>
      </c>
      <c r="X1728" s="10" t="s">
        <v>128</v>
      </c>
      <c r="Y1728" t="s">
        <v>128</v>
      </c>
      <c r="Z1728" s="10" t="s">
        <v>128</v>
      </c>
      <c r="AA1728" t="s">
        <v>134</v>
      </c>
      <c r="AB1728" s="10" t="s">
        <v>135</v>
      </c>
      <c r="AC1728" t="s">
        <v>136</v>
      </c>
      <c r="AD1728" s="10" t="s">
        <v>137</v>
      </c>
      <c r="AE1728" t="s">
        <v>137</v>
      </c>
      <c r="AF1728" s="10" t="s">
        <v>138</v>
      </c>
      <c r="AG1728" t="s">
        <v>128</v>
      </c>
      <c r="AH1728" s="10" t="s">
        <v>138</v>
      </c>
      <c r="AI1728" t="s">
        <v>139</v>
      </c>
      <c r="AJ1728" s="10" t="s">
        <v>41</v>
      </c>
      <c r="AK1728" t="s">
        <v>35</v>
      </c>
      <c r="AL1728" s="10" t="s">
        <v>15</v>
      </c>
      <c r="AM1728" t="s">
        <v>128</v>
      </c>
      <c r="AN1728" s="10" t="s">
        <v>128</v>
      </c>
      <c r="AO1728" t="s">
        <v>128</v>
      </c>
      <c r="AP1728" s="10" t="s">
        <v>15</v>
      </c>
      <c r="AQ1728" t="s">
        <v>143</v>
      </c>
      <c r="AR1728" s="10" t="s">
        <v>143</v>
      </c>
      <c r="AS1728" t="s">
        <v>128</v>
      </c>
      <c r="AT1728" s="10" t="s">
        <v>128</v>
      </c>
      <c r="AU1728" t="s">
        <v>128</v>
      </c>
      <c r="AV1728" s="10" t="s">
        <v>143</v>
      </c>
      <c r="AW1728" t="s">
        <v>14</v>
      </c>
      <c r="AX1728" s="10" t="s">
        <v>144</v>
      </c>
      <c r="AY1728" t="s">
        <v>145</v>
      </c>
      <c r="AZ1728" s="10" t="s">
        <v>181</v>
      </c>
      <c r="BA1728" t="s">
        <v>182</v>
      </c>
      <c r="BB1728" s="10" t="s">
        <v>183</v>
      </c>
      <c r="BC1728" t="s">
        <v>128</v>
      </c>
      <c r="BD1728" s="10" t="s">
        <v>149</v>
      </c>
      <c r="BE1728" t="s">
        <v>149</v>
      </c>
      <c r="BF1728" s="10" t="s">
        <v>150</v>
      </c>
      <c r="BG1728" t="s">
        <v>388</v>
      </c>
      <c r="BH1728" s="10" t="s">
        <v>590</v>
      </c>
      <c r="BI1728" t="s">
        <v>591</v>
      </c>
      <c r="BJ1728" s="10" t="s">
        <v>128</v>
      </c>
      <c r="BK1728" t="s">
        <v>128</v>
      </c>
      <c r="BL1728" t="s">
        <v>591</v>
      </c>
      <c r="BM1728" t="str">
        <f>VLOOKUP(BL1728,'[1]Groupingof items '!$F$1:$G$242,2,FALSE)</f>
        <v>Overhead</v>
      </c>
      <c r="BN1728" s="11"/>
      <c r="BO1728" s="11"/>
      <c r="BP1728" s="11">
        <v>0</v>
      </c>
      <c r="BQ1728" s="11">
        <v>0</v>
      </c>
      <c r="BR1728" s="11">
        <v>0</v>
      </c>
      <c r="BS1728" s="11">
        <v>0</v>
      </c>
    </row>
    <row r="1729" spans="1:71" x14ac:dyDescent="0.35">
      <c r="A1729" s="10" t="s">
        <v>124</v>
      </c>
      <c r="B1729" s="10" t="s">
        <v>125</v>
      </c>
      <c r="C1729" t="s">
        <v>152</v>
      </c>
      <c r="D1729" s="10" t="s">
        <v>663</v>
      </c>
      <c r="E1729" t="s">
        <v>810</v>
      </c>
      <c r="F1729" s="10" t="s">
        <v>2</v>
      </c>
      <c r="G1729" t="s">
        <v>2</v>
      </c>
      <c r="H1729" s="10" t="s">
        <v>128</v>
      </c>
      <c r="I1729" t="s">
        <v>128</v>
      </c>
      <c r="J1729" s="10" t="s">
        <v>128</v>
      </c>
      <c r="K1729" t="s">
        <v>128</v>
      </c>
      <c r="L1729" s="10" t="s">
        <v>2</v>
      </c>
      <c r="M1729" s="10" t="s">
        <v>2</v>
      </c>
      <c r="N1729" s="10" t="str">
        <f>VLOOKUP(M1729,'[1]Grouping of facilities '!$A$1:$B$190,2,FALSE)</f>
        <v>Frontline</v>
      </c>
      <c r="O1729" t="s">
        <v>129</v>
      </c>
      <c r="P1729" s="10" t="s">
        <v>130</v>
      </c>
      <c r="Q1729" t="s">
        <v>131</v>
      </c>
      <c r="R1729" s="10" t="s">
        <v>132</v>
      </c>
      <c r="S1729" t="s">
        <v>133</v>
      </c>
      <c r="T1729" s="10" t="s">
        <v>128</v>
      </c>
      <c r="U1729" t="s">
        <v>133</v>
      </c>
      <c r="V1729" s="10" t="s">
        <v>134</v>
      </c>
      <c r="W1729" t="s">
        <v>134</v>
      </c>
      <c r="X1729" s="10" t="s">
        <v>128</v>
      </c>
      <c r="Y1729" t="s">
        <v>128</v>
      </c>
      <c r="Z1729" s="10" t="s">
        <v>128</v>
      </c>
      <c r="AA1729" t="s">
        <v>134</v>
      </c>
      <c r="AB1729" s="10" t="s">
        <v>135</v>
      </c>
      <c r="AC1729" t="s">
        <v>136</v>
      </c>
      <c r="AD1729" s="10" t="s">
        <v>137</v>
      </c>
      <c r="AE1729" t="s">
        <v>137</v>
      </c>
      <c r="AF1729" s="10" t="s">
        <v>138</v>
      </c>
      <c r="AG1729" t="s">
        <v>128</v>
      </c>
      <c r="AH1729" s="10" t="s">
        <v>138</v>
      </c>
      <c r="AI1729" t="s">
        <v>139</v>
      </c>
      <c r="AJ1729" s="10" t="s">
        <v>41</v>
      </c>
      <c r="AK1729" t="s">
        <v>35</v>
      </c>
      <c r="AL1729" s="10" t="s">
        <v>15</v>
      </c>
      <c r="AM1729" t="s">
        <v>128</v>
      </c>
      <c r="AN1729" s="10" t="s">
        <v>128</v>
      </c>
      <c r="AO1729" t="s">
        <v>128</v>
      </c>
      <c r="AP1729" s="10" t="s">
        <v>15</v>
      </c>
      <c r="AQ1729" t="s">
        <v>143</v>
      </c>
      <c r="AR1729" s="10" t="s">
        <v>143</v>
      </c>
      <c r="AS1729" t="s">
        <v>128</v>
      </c>
      <c r="AT1729" s="10" t="s">
        <v>128</v>
      </c>
      <c r="AU1729" t="s">
        <v>128</v>
      </c>
      <c r="AV1729" s="10" t="s">
        <v>143</v>
      </c>
      <c r="AW1729" t="s">
        <v>14</v>
      </c>
      <c r="AX1729" s="10" t="s">
        <v>144</v>
      </c>
      <c r="AY1729" t="s">
        <v>145</v>
      </c>
      <c r="AZ1729" s="10" t="s">
        <v>181</v>
      </c>
      <c r="BA1729" t="s">
        <v>182</v>
      </c>
      <c r="BB1729" s="10" t="s">
        <v>183</v>
      </c>
      <c r="BC1729" t="s">
        <v>128</v>
      </c>
      <c r="BD1729" s="10" t="s">
        <v>149</v>
      </c>
      <c r="BE1729" t="s">
        <v>149</v>
      </c>
      <c r="BF1729" s="10" t="s">
        <v>150</v>
      </c>
      <c r="BG1729" t="s">
        <v>188</v>
      </c>
      <c r="BH1729" s="10" t="s">
        <v>298</v>
      </c>
      <c r="BI1729" t="s">
        <v>128</v>
      </c>
      <c r="BJ1729" s="10" t="s">
        <v>128</v>
      </c>
      <c r="BK1729" t="s">
        <v>128</v>
      </c>
      <c r="BL1729" t="s">
        <v>298</v>
      </c>
      <c r="BM1729" t="str">
        <f>VLOOKUP(BL1729,'[1]Groupingof items '!$F$1:$G$242,2,FALSE)</f>
        <v>Overhead</v>
      </c>
      <c r="BN1729" s="11"/>
      <c r="BO1729" s="11"/>
      <c r="BP1729" s="11">
        <v>140503.25</v>
      </c>
      <c r="BQ1729" s="11"/>
      <c r="BR1729" s="11"/>
      <c r="BS1729" s="11">
        <v>140503.25</v>
      </c>
    </row>
    <row r="1730" spans="1:71" x14ac:dyDescent="0.35">
      <c r="A1730" s="10" t="s">
        <v>124</v>
      </c>
      <c r="B1730" s="10" t="s">
        <v>125</v>
      </c>
      <c r="C1730" t="s">
        <v>152</v>
      </c>
      <c r="D1730" s="10" t="s">
        <v>663</v>
      </c>
      <c r="E1730" t="s">
        <v>810</v>
      </c>
      <c r="F1730" s="10" t="s">
        <v>2</v>
      </c>
      <c r="G1730" t="s">
        <v>2</v>
      </c>
      <c r="H1730" s="10" t="s">
        <v>128</v>
      </c>
      <c r="I1730" t="s">
        <v>128</v>
      </c>
      <c r="J1730" s="10" t="s">
        <v>128</v>
      </c>
      <c r="K1730" t="s">
        <v>128</v>
      </c>
      <c r="L1730" s="10" t="s">
        <v>2</v>
      </c>
      <c r="M1730" s="10" t="s">
        <v>2</v>
      </c>
      <c r="N1730" s="10" t="str">
        <f>VLOOKUP(M1730,'[1]Grouping of facilities '!$A$1:$B$190,2,FALSE)</f>
        <v>Frontline</v>
      </c>
      <c r="O1730" t="s">
        <v>129</v>
      </c>
      <c r="P1730" s="10" t="s">
        <v>130</v>
      </c>
      <c r="Q1730" t="s">
        <v>131</v>
      </c>
      <c r="R1730" s="10" t="s">
        <v>132</v>
      </c>
      <c r="S1730" t="s">
        <v>133</v>
      </c>
      <c r="T1730" s="10" t="s">
        <v>128</v>
      </c>
      <c r="U1730" t="s">
        <v>133</v>
      </c>
      <c r="V1730" s="10" t="s">
        <v>134</v>
      </c>
      <c r="W1730" t="s">
        <v>134</v>
      </c>
      <c r="X1730" s="10" t="s">
        <v>128</v>
      </c>
      <c r="Y1730" t="s">
        <v>128</v>
      </c>
      <c r="Z1730" s="10" t="s">
        <v>128</v>
      </c>
      <c r="AA1730" t="s">
        <v>134</v>
      </c>
      <c r="AB1730" s="10" t="s">
        <v>135</v>
      </c>
      <c r="AC1730" t="s">
        <v>136</v>
      </c>
      <c r="AD1730" s="10" t="s">
        <v>137</v>
      </c>
      <c r="AE1730" t="s">
        <v>137</v>
      </c>
      <c r="AF1730" s="10" t="s">
        <v>138</v>
      </c>
      <c r="AG1730" t="s">
        <v>128</v>
      </c>
      <c r="AH1730" s="10" t="s">
        <v>138</v>
      </c>
      <c r="AI1730" t="s">
        <v>139</v>
      </c>
      <c r="AJ1730" s="10" t="s">
        <v>41</v>
      </c>
      <c r="AK1730" t="s">
        <v>35</v>
      </c>
      <c r="AL1730" s="10" t="s">
        <v>15</v>
      </c>
      <c r="AM1730" t="s">
        <v>128</v>
      </c>
      <c r="AN1730" s="10" t="s">
        <v>128</v>
      </c>
      <c r="AO1730" t="s">
        <v>128</v>
      </c>
      <c r="AP1730" s="10" t="s">
        <v>15</v>
      </c>
      <c r="AQ1730" t="s">
        <v>143</v>
      </c>
      <c r="AR1730" s="10" t="s">
        <v>143</v>
      </c>
      <c r="AS1730" t="s">
        <v>128</v>
      </c>
      <c r="AT1730" s="10" t="s">
        <v>128</v>
      </c>
      <c r="AU1730" t="s">
        <v>128</v>
      </c>
      <c r="AV1730" s="10" t="s">
        <v>143</v>
      </c>
      <c r="AW1730" t="s">
        <v>14</v>
      </c>
      <c r="AX1730" s="10" t="s">
        <v>144</v>
      </c>
      <c r="AY1730" t="s">
        <v>145</v>
      </c>
      <c r="AZ1730" s="10" t="s">
        <v>181</v>
      </c>
      <c r="BA1730" t="s">
        <v>182</v>
      </c>
      <c r="BB1730" s="10" t="s">
        <v>183</v>
      </c>
      <c r="BC1730" t="s">
        <v>128</v>
      </c>
      <c r="BD1730" s="10" t="s">
        <v>149</v>
      </c>
      <c r="BE1730" t="s">
        <v>149</v>
      </c>
      <c r="BF1730" s="10" t="s">
        <v>150</v>
      </c>
      <c r="BG1730" t="s">
        <v>188</v>
      </c>
      <c r="BH1730" s="10" t="s">
        <v>512</v>
      </c>
      <c r="BI1730" t="s">
        <v>513</v>
      </c>
      <c r="BJ1730" s="10" t="s">
        <v>128</v>
      </c>
      <c r="BK1730" t="s">
        <v>128</v>
      </c>
      <c r="BL1730" t="s">
        <v>513</v>
      </c>
      <c r="BM1730" t="str">
        <f>VLOOKUP(BL1730,'[1]Groupingof items '!$F$1:$G$242,2,FALSE)</f>
        <v>Overhead</v>
      </c>
      <c r="BN1730" s="11"/>
      <c r="BO1730" s="11"/>
      <c r="BP1730" s="11">
        <v>91088.89</v>
      </c>
      <c r="BQ1730" s="11">
        <v>47866.33</v>
      </c>
      <c r="BR1730" s="11">
        <v>177967.68</v>
      </c>
      <c r="BS1730" s="11">
        <v>316922.90000000002</v>
      </c>
    </row>
    <row r="1731" spans="1:71" x14ac:dyDescent="0.35">
      <c r="A1731" s="10" t="s">
        <v>124</v>
      </c>
      <c r="B1731" s="10" t="s">
        <v>125</v>
      </c>
      <c r="C1731" t="s">
        <v>152</v>
      </c>
      <c r="D1731" s="10" t="s">
        <v>663</v>
      </c>
      <c r="E1731" t="s">
        <v>810</v>
      </c>
      <c r="F1731" s="10" t="s">
        <v>2</v>
      </c>
      <c r="G1731" t="s">
        <v>2</v>
      </c>
      <c r="H1731" s="10" t="s">
        <v>128</v>
      </c>
      <c r="I1731" t="s">
        <v>128</v>
      </c>
      <c r="J1731" s="10" t="s">
        <v>128</v>
      </c>
      <c r="K1731" t="s">
        <v>128</v>
      </c>
      <c r="L1731" s="10" t="s">
        <v>2</v>
      </c>
      <c r="M1731" s="10" t="s">
        <v>2</v>
      </c>
      <c r="N1731" s="10" t="str">
        <f>VLOOKUP(M1731,'[1]Grouping of facilities '!$A$1:$B$190,2,FALSE)</f>
        <v>Frontline</v>
      </c>
      <c r="O1731" t="s">
        <v>129</v>
      </c>
      <c r="P1731" s="10" t="s">
        <v>130</v>
      </c>
      <c r="Q1731" t="s">
        <v>131</v>
      </c>
      <c r="R1731" s="10" t="s">
        <v>132</v>
      </c>
      <c r="S1731" t="s">
        <v>133</v>
      </c>
      <c r="T1731" s="10" t="s">
        <v>128</v>
      </c>
      <c r="U1731" t="s">
        <v>133</v>
      </c>
      <c r="V1731" s="10" t="s">
        <v>134</v>
      </c>
      <c r="W1731" t="s">
        <v>134</v>
      </c>
      <c r="X1731" s="10" t="s">
        <v>128</v>
      </c>
      <c r="Y1731" t="s">
        <v>128</v>
      </c>
      <c r="Z1731" s="10" t="s">
        <v>128</v>
      </c>
      <c r="AA1731" t="s">
        <v>134</v>
      </c>
      <c r="AB1731" s="10" t="s">
        <v>135</v>
      </c>
      <c r="AC1731" t="s">
        <v>136</v>
      </c>
      <c r="AD1731" s="10" t="s">
        <v>137</v>
      </c>
      <c r="AE1731" t="s">
        <v>137</v>
      </c>
      <c r="AF1731" s="10" t="s">
        <v>138</v>
      </c>
      <c r="AG1731" t="s">
        <v>128</v>
      </c>
      <c r="AH1731" s="10" t="s">
        <v>138</v>
      </c>
      <c r="AI1731" t="s">
        <v>139</v>
      </c>
      <c r="AJ1731" s="10" t="s">
        <v>41</v>
      </c>
      <c r="AK1731" t="s">
        <v>35</v>
      </c>
      <c r="AL1731" s="10" t="s">
        <v>15</v>
      </c>
      <c r="AM1731" t="s">
        <v>128</v>
      </c>
      <c r="AN1731" s="10" t="s">
        <v>128</v>
      </c>
      <c r="AO1731" t="s">
        <v>128</v>
      </c>
      <c r="AP1731" s="10" t="s">
        <v>15</v>
      </c>
      <c r="AQ1731" t="s">
        <v>143</v>
      </c>
      <c r="AR1731" s="10" t="s">
        <v>143</v>
      </c>
      <c r="AS1731" t="s">
        <v>128</v>
      </c>
      <c r="AT1731" s="10" t="s">
        <v>128</v>
      </c>
      <c r="AU1731" t="s">
        <v>128</v>
      </c>
      <c r="AV1731" s="10" t="s">
        <v>143</v>
      </c>
      <c r="AW1731" t="s">
        <v>14</v>
      </c>
      <c r="AX1731" s="10" t="s">
        <v>144</v>
      </c>
      <c r="AY1731" t="s">
        <v>145</v>
      </c>
      <c r="AZ1731" s="10" t="s">
        <v>181</v>
      </c>
      <c r="BA1731" t="s">
        <v>182</v>
      </c>
      <c r="BB1731" s="10" t="s">
        <v>183</v>
      </c>
      <c r="BC1731" t="s">
        <v>128</v>
      </c>
      <c r="BD1731" s="10" t="s">
        <v>149</v>
      </c>
      <c r="BE1731" t="s">
        <v>149</v>
      </c>
      <c r="BF1731" s="10" t="s">
        <v>150</v>
      </c>
      <c r="BG1731" t="s">
        <v>188</v>
      </c>
      <c r="BH1731" s="10" t="s">
        <v>512</v>
      </c>
      <c r="BI1731" t="s">
        <v>514</v>
      </c>
      <c r="BJ1731" s="10" t="s">
        <v>128</v>
      </c>
      <c r="BK1731" t="s">
        <v>128</v>
      </c>
      <c r="BL1731" t="s">
        <v>514</v>
      </c>
      <c r="BM1731" t="str">
        <f>VLOOKUP(BL1731,'[1]Groupingof items '!$F$1:$G$242,2,FALSE)</f>
        <v>Overhead</v>
      </c>
      <c r="BN1731" s="11"/>
      <c r="BO1731" s="11"/>
      <c r="BP1731" s="11">
        <v>1635.9</v>
      </c>
      <c r="BQ1731" s="11">
        <v>36505.49</v>
      </c>
      <c r="BR1731" s="11">
        <v>0</v>
      </c>
      <c r="BS1731" s="11">
        <v>38141.39</v>
      </c>
    </row>
    <row r="1732" spans="1:71" x14ac:dyDescent="0.35">
      <c r="A1732" s="10" t="s">
        <v>124</v>
      </c>
      <c r="B1732" s="10" t="s">
        <v>125</v>
      </c>
      <c r="C1732" t="s">
        <v>152</v>
      </c>
      <c r="D1732" s="10" t="s">
        <v>663</v>
      </c>
      <c r="E1732" t="s">
        <v>810</v>
      </c>
      <c r="F1732" s="10" t="s">
        <v>2</v>
      </c>
      <c r="G1732" t="s">
        <v>2</v>
      </c>
      <c r="H1732" s="10" t="s">
        <v>128</v>
      </c>
      <c r="I1732" t="s">
        <v>128</v>
      </c>
      <c r="J1732" s="10" t="s">
        <v>128</v>
      </c>
      <c r="K1732" t="s">
        <v>128</v>
      </c>
      <c r="L1732" s="10" t="s">
        <v>2</v>
      </c>
      <c r="M1732" s="10" t="s">
        <v>2</v>
      </c>
      <c r="N1732" s="10" t="str">
        <f>VLOOKUP(M1732,'[1]Grouping of facilities '!$A$1:$B$190,2,FALSE)</f>
        <v>Frontline</v>
      </c>
      <c r="O1732" t="s">
        <v>129</v>
      </c>
      <c r="P1732" s="10" t="s">
        <v>130</v>
      </c>
      <c r="Q1732" t="s">
        <v>131</v>
      </c>
      <c r="R1732" s="10" t="s">
        <v>132</v>
      </c>
      <c r="S1732" t="s">
        <v>133</v>
      </c>
      <c r="T1732" s="10" t="s">
        <v>128</v>
      </c>
      <c r="U1732" t="s">
        <v>133</v>
      </c>
      <c r="V1732" s="10" t="s">
        <v>134</v>
      </c>
      <c r="W1732" t="s">
        <v>134</v>
      </c>
      <c r="X1732" s="10" t="s">
        <v>128</v>
      </c>
      <c r="Y1732" t="s">
        <v>128</v>
      </c>
      <c r="Z1732" s="10" t="s">
        <v>128</v>
      </c>
      <c r="AA1732" t="s">
        <v>134</v>
      </c>
      <c r="AB1732" s="10" t="s">
        <v>135</v>
      </c>
      <c r="AC1732" t="s">
        <v>136</v>
      </c>
      <c r="AD1732" s="10" t="s">
        <v>137</v>
      </c>
      <c r="AE1732" t="s">
        <v>137</v>
      </c>
      <c r="AF1732" s="10" t="s">
        <v>138</v>
      </c>
      <c r="AG1732" t="s">
        <v>128</v>
      </c>
      <c r="AH1732" s="10" t="s">
        <v>138</v>
      </c>
      <c r="AI1732" t="s">
        <v>139</v>
      </c>
      <c r="AJ1732" s="10" t="s">
        <v>41</v>
      </c>
      <c r="AK1732" t="s">
        <v>35</v>
      </c>
      <c r="AL1732" s="10" t="s">
        <v>15</v>
      </c>
      <c r="AM1732" t="s">
        <v>128</v>
      </c>
      <c r="AN1732" s="10" t="s">
        <v>128</v>
      </c>
      <c r="AO1732" t="s">
        <v>128</v>
      </c>
      <c r="AP1732" s="10" t="s">
        <v>15</v>
      </c>
      <c r="AQ1732" t="s">
        <v>143</v>
      </c>
      <c r="AR1732" s="10" t="s">
        <v>143</v>
      </c>
      <c r="AS1732" t="s">
        <v>128</v>
      </c>
      <c r="AT1732" s="10" t="s">
        <v>128</v>
      </c>
      <c r="AU1732" t="s">
        <v>128</v>
      </c>
      <c r="AV1732" s="10" t="s">
        <v>143</v>
      </c>
      <c r="AW1732" t="s">
        <v>14</v>
      </c>
      <c r="AX1732" s="10" t="s">
        <v>144</v>
      </c>
      <c r="AY1732" t="s">
        <v>145</v>
      </c>
      <c r="AZ1732" s="10" t="s">
        <v>181</v>
      </c>
      <c r="BA1732" t="s">
        <v>182</v>
      </c>
      <c r="BB1732" s="10" t="s">
        <v>183</v>
      </c>
      <c r="BC1732" t="s">
        <v>128</v>
      </c>
      <c r="BD1732" s="10" t="s">
        <v>149</v>
      </c>
      <c r="BE1732" t="s">
        <v>149</v>
      </c>
      <c r="BF1732" s="10" t="s">
        <v>150</v>
      </c>
      <c r="BG1732" t="s">
        <v>188</v>
      </c>
      <c r="BH1732" s="10" t="s">
        <v>512</v>
      </c>
      <c r="BI1732" t="s">
        <v>515</v>
      </c>
      <c r="BJ1732" s="10" t="s">
        <v>128</v>
      </c>
      <c r="BK1732" t="s">
        <v>128</v>
      </c>
      <c r="BL1732" t="s">
        <v>515</v>
      </c>
      <c r="BM1732" t="str">
        <f>VLOOKUP(BL1732,'[1]Groupingof items '!$F$1:$G$242,2,FALSE)</f>
        <v>Overhead</v>
      </c>
      <c r="BN1732" s="11"/>
      <c r="BO1732" s="11"/>
      <c r="BP1732" s="11">
        <v>51979.6</v>
      </c>
      <c r="BQ1732" s="11">
        <v>25390.53</v>
      </c>
      <c r="BR1732" s="11">
        <v>0</v>
      </c>
      <c r="BS1732" s="11">
        <v>77370.13</v>
      </c>
    </row>
    <row r="1733" spans="1:71" x14ac:dyDescent="0.35">
      <c r="A1733" s="10" t="s">
        <v>124</v>
      </c>
      <c r="B1733" s="10" t="s">
        <v>125</v>
      </c>
      <c r="C1733" t="s">
        <v>152</v>
      </c>
      <c r="D1733" s="10" t="s">
        <v>663</v>
      </c>
      <c r="E1733" t="s">
        <v>810</v>
      </c>
      <c r="F1733" s="10" t="s">
        <v>2</v>
      </c>
      <c r="G1733" t="s">
        <v>2</v>
      </c>
      <c r="H1733" s="10" t="s">
        <v>128</v>
      </c>
      <c r="I1733" t="s">
        <v>128</v>
      </c>
      <c r="J1733" s="10" t="s">
        <v>128</v>
      </c>
      <c r="K1733" t="s">
        <v>128</v>
      </c>
      <c r="L1733" s="10" t="s">
        <v>2</v>
      </c>
      <c r="M1733" s="10" t="s">
        <v>2</v>
      </c>
      <c r="N1733" s="10" t="str">
        <f>VLOOKUP(M1733,'[1]Grouping of facilities '!$A$1:$B$190,2,FALSE)</f>
        <v>Frontline</v>
      </c>
      <c r="O1733" t="s">
        <v>129</v>
      </c>
      <c r="P1733" s="10" t="s">
        <v>130</v>
      </c>
      <c r="Q1733" t="s">
        <v>131</v>
      </c>
      <c r="R1733" s="10" t="s">
        <v>132</v>
      </c>
      <c r="S1733" t="s">
        <v>133</v>
      </c>
      <c r="T1733" s="10" t="s">
        <v>128</v>
      </c>
      <c r="U1733" t="s">
        <v>133</v>
      </c>
      <c r="V1733" s="10" t="s">
        <v>134</v>
      </c>
      <c r="W1733" t="s">
        <v>134</v>
      </c>
      <c r="X1733" s="10" t="s">
        <v>128</v>
      </c>
      <c r="Y1733" t="s">
        <v>128</v>
      </c>
      <c r="Z1733" s="10" t="s">
        <v>128</v>
      </c>
      <c r="AA1733" t="s">
        <v>134</v>
      </c>
      <c r="AB1733" s="10" t="s">
        <v>135</v>
      </c>
      <c r="AC1733" t="s">
        <v>136</v>
      </c>
      <c r="AD1733" s="10" t="s">
        <v>137</v>
      </c>
      <c r="AE1733" t="s">
        <v>137</v>
      </c>
      <c r="AF1733" s="10" t="s">
        <v>138</v>
      </c>
      <c r="AG1733" t="s">
        <v>128</v>
      </c>
      <c r="AH1733" s="10" t="s">
        <v>138</v>
      </c>
      <c r="AI1733" t="s">
        <v>139</v>
      </c>
      <c r="AJ1733" s="10" t="s">
        <v>41</v>
      </c>
      <c r="AK1733" t="s">
        <v>35</v>
      </c>
      <c r="AL1733" s="10" t="s">
        <v>15</v>
      </c>
      <c r="AM1733" t="s">
        <v>128</v>
      </c>
      <c r="AN1733" s="10" t="s">
        <v>128</v>
      </c>
      <c r="AO1733" t="s">
        <v>128</v>
      </c>
      <c r="AP1733" s="10" t="s">
        <v>15</v>
      </c>
      <c r="AQ1733" t="s">
        <v>143</v>
      </c>
      <c r="AR1733" s="10" t="s">
        <v>143</v>
      </c>
      <c r="AS1733" t="s">
        <v>128</v>
      </c>
      <c r="AT1733" s="10" t="s">
        <v>128</v>
      </c>
      <c r="AU1733" t="s">
        <v>128</v>
      </c>
      <c r="AV1733" s="10" t="s">
        <v>143</v>
      </c>
      <c r="AW1733" t="s">
        <v>14</v>
      </c>
      <c r="AX1733" s="10" t="s">
        <v>144</v>
      </c>
      <c r="AY1733" t="s">
        <v>145</v>
      </c>
      <c r="AZ1733" s="10" t="s">
        <v>181</v>
      </c>
      <c r="BA1733" t="s">
        <v>182</v>
      </c>
      <c r="BB1733" s="10" t="s">
        <v>183</v>
      </c>
      <c r="BC1733" t="s">
        <v>128</v>
      </c>
      <c r="BD1733" s="10" t="s">
        <v>149</v>
      </c>
      <c r="BE1733" t="s">
        <v>149</v>
      </c>
      <c r="BF1733" s="10" t="s">
        <v>150</v>
      </c>
      <c r="BG1733" t="s">
        <v>188</v>
      </c>
      <c r="BH1733" s="10" t="s">
        <v>512</v>
      </c>
      <c r="BI1733" t="s">
        <v>516</v>
      </c>
      <c r="BJ1733" s="10" t="s">
        <v>128</v>
      </c>
      <c r="BK1733" t="s">
        <v>128</v>
      </c>
      <c r="BL1733" t="s">
        <v>516</v>
      </c>
      <c r="BM1733" t="str">
        <f>VLOOKUP(BL1733,'[1]Groupingof items '!$F$1:$G$242,2,FALSE)</f>
        <v>Overhead</v>
      </c>
      <c r="BN1733" s="11"/>
      <c r="BO1733" s="11"/>
      <c r="BP1733" s="11">
        <v>29913.9</v>
      </c>
      <c r="BQ1733" s="11">
        <v>12173.5</v>
      </c>
      <c r="BR1733" s="11">
        <v>3118.37</v>
      </c>
      <c r="BS1733" s="11">
        <v>45205.770000000004</v>
      </c>
    </row>
    <row r="1734" spans="1:71" x14ac:dyDescent="0.35">
      <c r="A1734" s="10" t="s">
        <v>124</v>
      </c>
      <c r="B1734" s="10" t="s">
        <v>125</v>
      </c>
      <c r="C1734" t="s">
        <v>152</v>
      </c>
      <c r="D1734" s="10" t="s">
        <v>663</v>
      </c>
      <c r="E1734" t="s">
        <v>810</v>
      </c>
      <c r="F1734" s="10" t="s">
        <v>2</v>
      </c>
      <c r="G1734" t="s">
        <v>2</v>
      </c>
      <c r="H1734" s="10" t="s">
        <v>128</v>
      </c>
      <c r="I1734" t="s">
        <v>128</v>
      </c>
      <c r="J1734" s="10" t="s">
        <v>128</v>
      </c>
      <c r="K1734" t="s">
        <v>128</v>
      </c>
      <c r="L1734" s="10" t="s">
        <v>2</v>
      </c>
      <c r="M1734" s="10" t="s">
        <v>2</v>
      </c>
      <c r="N1734" s="10" t="str">
        <f>VLOOKUP(M1734,'[1]Grouping of facilities '!$A$1:$B$190,2,FALSE)</f>
        <v>Frontline</v>
      </c>
      <c r="O1734" t="s">
        <v>129</v>
      </c>
      <c r="P1734" s="10" t="s">
        <v>130</v>
      </c>
      <c r="Q1734" t="s">
        <v>131</v>
      </c>
      <c r="R1734" s="10" t="s">
        <v>132</v>
      </c>
      <c r="S1734" t="s">
        <v>133</v>
      </c>
      <c r="T1734" s="10" t="s">
        <v>128</v>
      </c>
      <c r="U1734" t="s">
        <v>133</v>
      </c>
      <c r="V1734" s="10" t="s">
        <v>134</v>
      </c>
      <c r="W1734" t="s">
        <v>134</v>
      </c>
      <c r="X1734" s="10" t="s">
        <v>128</v>
      </c>
      <c r="Y1734" t="s">
        <v>128</v>
      </c>
      <c r="Z1734" s="10" t="s">
        <v>128</v>
      </c>
      <c r="AA1734" t="s">
        <v>134</v>
      </c>
      <c r="AB1734" s="10" t="s">
        <v>135</v>
      </c>
      <c r="AC1734" t="s">
        <v>136</v>
      </c>
      <c r="AD1734" s="10" t="s">
        <v>137</v>
      </c>
      <c r="AE1734" t="s">
        <v>137</v>
      </c>
      <c r="AF1734" s="10" t="s">
        <v>138</v>
      </c>
      <c r="AG1734" t="s">
        <v>128</v>
      </c>
      <c r="AH1734" s="10" t="s">
        <v>138</v>
      </c>
      <c r="AI1734" t="s">
        <v>139</v>
      </c>
      <c r="AJ1734" s="10" t="s">
        <v>41</v>
      </c>
      <c r="AK1734" t="s">
        <v>35</v>
      </c>
      <c r="AL1734" s="10" t="s">
        <v>15</v>
      </c>
      <c r="AM1734" t="s">
        <v>128</v>
      </c>
      <c r="AN1734" s="10" t="s">
        <v>128</v>
      </c>
      <c r="AO1734" t="s">
        <v>128</v>
      </c>
      <c r="AP1734" s="10" t="s">
        <v>15</v>
      </c>
      <c r="AQ1734" t="s">
        <v>143</v>
      </c>
      <c r="AR1734" s="10" t="s">
        <v>143</v>
      </c>
      <c r="AS1734" t="s">
        <v>128</v>
      </c>
      <c r="AT1734" s="10" t="s">
        <v>128</v>
      </c>
      <c r="AU1734" t="s">
        <v>128</v>
      </c>
      <c r="AV1734" s="10" t="s">
        <v>143</v>
      </c>
      <c r="AW1734" t="s">
        <v>14</v>
      </c>
      <c r="AX1734" s="10" t="s">
        <v>144</v>
      </c>
      <c r="AY1734" t="s">
        <v>145</v>
      </c>
      <c r="AZ1734" s="10" t="s">
        <v>181</v>
      </c>
      <c r="BA1734" t="s">
        <v>182</v>
      </c>
      <c r="BB1734" s="10" t="s">
        <v>183</v>
      </c>
      <c r="BC1734" t="s">
        <v>128</v>
      </c>
      <c r="BD1734" s="10" t="s">
        <v>149</v>
      </c>
      <c r="BE1734" t="s">
        <v>149</v>
      </c>
      <c r="BF1734" s="10" t="s">
        <v>150</v>
      </c>
      <c r="BG1734" t="s">
        <v>188</v>
      </c>
      <c r="BH1734" s="10" t="s">
        <v>512</v>
      </c>
      <c r="BI1734" t="s">
        <v>517</v>
      </c>
      <c r="BJ1734" s="10" t="s">
        <v>128</v>
      </c>
      <c r="BK1734" t="s">
        <v>128</v>
      </c>
      <c r="BL1734" t="s">
        <v>517</v>
      </c>
      <c r="BM1734" t="str">
        <f>VLOOKUP(BL1734,'[1]Groupingof items '!$F$1:$G$242,2,FALSE)</f>
        <v>Overhead</v>
      </c>
      <c r="BN1734" s="11"/>
      <c r="BO1734" s="11"/>
      <c r="BP1734" s="11">
        <v>58006.5</v>
      </c>
      <c r="BQ1734" s="11">
        <v>41812.300000000003</v>
      </c>
      <c r="BR1734" s="11">
        <v>49886.23</v>
      </c>
      <c r="BS1734" s="11">
        <v>149705.03000000003</v>
      </c>
    </row>
    <row r="1735" spans="1:71" x14ac:dyDescent="0.35">
      <c r="A1735" s="10" t="s">
        <v>124</v>
      </c>
      <c r="B1735" s="10" t="s">
        <v>125</v>
      </c>
      <c r="C1735" t="s">
        <v>152</v>
      </c>
      <c r="D1735" s="10" t="s">
        <v>663</v>
      </c>
      <c r="E1735" t="s">
        <v>810</v>
      </c>
      <c r="F1735" s="10" t="s">
        <v>2</v>
      </c>
      <c r="G1735" t="s">
        <v>2</v>
      </c>
      <c r="H1735" s="10" t="s">
        <v>128</v>
      </c>
      <c r="I1735" t="s">
        <v>128</v>
      </c>
      <c r="J1735" s="10" t="s">
        <v>128</v>
      </c>
      <c r="K1735" t="s">
        <v>128</v>
      </c>
      <c r="L1735" s="10" t="s">
        <v>2</v>
      </c>
      <c r="M1735" s="10" t="s">
        <v>2</v>
      </c>
      <c r="N1735" s="10" t="str">
        <f>VLOOKUP(M1735,'[1]Grouping of facilities '!$A$1:$B$190,2,FALSE)</f>
        <v>Frontline</v>
      </c>
      <c r="O1735" t="s">
        <v>129</v>
      </c>
      <c r="P1735" s="10" t="s">
        <v>130</v>
      </c>
      <c r="Q1735" t="s">
        <v>131</v>
      </c>
      <c r="R1735" s="10" t="s">
        <v>132</v>
      </c>
      <c r="S1735" t="s">
        <v>133</v>
      </c>
      <c r="T1735" s="10" t="s">
        <v>128</v>
      </c>
      <c r="U1735" t="s">
        <v>133</v>
      </c>
      <c r="V1735" s="10" t="s">
        <v>134</v>
      </c>
      <c r="W1735" t="s">
        <v>134</v>
      </c>
      <c r="X1735" s="10" t="s">
        <v>128</v>
      </c>
      <c r="Y1735" t="s">
        <v>128</v>
      </c>
      <c r="Z1735" s="10" t="s">
        <v>128</v>
      </c>
      <c r="AA1735" t="s">
        <v>134</v>
      </c>
      <c r="AB1735" s="10" t="s">
        <v>135</v>
      </c>
      <c r="AC1735" t="s">
        <v>136</v>
      </c>
      <c r="AD1735" s="10" t="s">
        <v>137</v>
      </c>
      <c r="AE1735" t="s">
        <v>137</v>
      </c>
      <c r="AF1735" s="10" t="s">
        <v>138</v>
      </c>
      <c r="AG1735" t="s">
        <v>128</v>
      </c>
      <c r="AH1735" s="10" t="s">
        <v>138</v>
      </c>
      <c r="AI1735" t="s">
        <v>139</v>
      </c>
      <c r="AJ1735" s="10" t="s">
        <v>41</v>
      </c>
      <c r="AK1735" t="s">
        <v>35</v>
      </c>
      <c r="AL1735" s="10" t="s">
        <v>15</v>
      </c>
      <c r="AM1735" t="s">
        <v>128</v>
      </c>
      <c r="AN1735" s="10" t="s">
        <v>128</v>
      </c>
      <c r="AO1735" t="s">
        <v>128</v>
      </c>
      <c r="AP1735" s="10" t="s">
        <v>15</v>
      </c>
      <c r="AQ1735" t="s">
        <v>143</v>
      </c>
      <c r="AR1735" s="10" t="s">
        <v>143</v>
      </c>
      <c r="AS1735" t="s">
        <v>128</v>
      </c>
      <c r="AT1735" s="10" t="s">
        <v>128</v>
      </c>
      <c r="AU1735" t="s">
        <v>128</v>
      </c>
      <c r="AV1735" s="10" t="s">
        <v>143</v>
      </c>
      <c r="AW1735" t="s">
        <v>14</v>
      </c>
      <c r="AX1735" s="10" t="s">
        <v>144</v>
      </c>
      <c r="AY1735" t="s">
        <v>145</v>
      </c>
      <c r="AZ1735" s="10" t="s">
        <v>181</v>
      </c>
      <c r="BA1735" t="s">
        <v>182</v>
      </c>
      <c r="BB1735" s="10" t="s">
        <v>183</v>
      </c>
      <c r="BC1735" t="s">
        <v>128</v>
      </c>
      <c r="BD1735" s="10" t="s">
        <v>149</v>
      </c>
      <c r="BE1735" t="s">
        <v>149</v>
      </c>
      <c r="BF1735" s="10" t="s">
        <v>150</v>
      </c>
      <c r="BG1735" t="s">
        <v>188</v>
      </c>
      <c r="BH1735" s="10" t="s">
        <v>512</v>
      </c>
      <c r="BI1735" t="s">
        <v>518</v>
      </c>
      <c r="BJ1735" s="10" t="s">
        <v>128</v>
      </c>
      <c r="BK1735" t="s">
        <v>128</v>
      </c>
      <c r="BL1735" t="s">
        <v>518</v>
      </c>
      <c r="BM1735" t="str">
        <f>VLOOKUP(BL1735,'[1]Groupingof items '!$F$1:$G$242,2,FALSE)</f>
        <v>Overhead</v>
      </c>
      <c r="BN1735" s="11"/>
      <c r="BO1735" s="11"/>
      <c r="BP1735" s="11">
        <v>25556.81</v>
      </c>
      <c r="BQ1735" s="11">
        <v>24977.43</v>
      </c>
      <c r="BR1735" s="11">
        <v>34976</v>
      </c>
      <c r="BS1735" s="11">
        <v>85510.24</v>
      </c>
    </row>
    <row r="1736" spans="1:71" x14ac:dyDescent="0.35">
      <c r="A1736" s="10" t="s">
        <v>124</v>
      </c>
      <c r="B1736" s="10" t="s">
        <v>125</v>
      </c>
      <c r="C1736" t="s">
        <v>152</v>
      </c>
      <c r="D1736" s="10" t="s">
        <v>663</v>
      </c>
      <c r="E1736" t="s">
        <v>810</v>
      </c>
      <c r="F1736" s="10" t="s">
        <v>2</v>
      </c>
      <c r="G1736" t="s">
        <v>2</v>
      </c>
      <c r="H1736" s="10" t="s">
        <v>128</v>
      </c>
      <c r="I1736" t="s">
        <v>128</v>
      </c>
      <c r="J1736" s="10" t="s">
        <v>128</v>
      </c>
      <c r="K1736" t="s">
        <v>128</v>
      </c>
      <c r="L1736" s="10" t="s">
        <v>2</v>
      </c>
      <c r="M1736" s="10" t="s">
        <v>2</v>
      </c>
      <c r="N1736" s="10" t="str">
        <f>VLOOKUP(M1736,'[1]Grouping of facilities '!$A$1:$B$190,2,FALSE)</f>
        <v>Frontline</v>
      </c>
      <c r="O1736" t="s">
        <v>129</v>
      </c>
      <c r="P1736" s="10" t="s">
        <v>130</v>
      </c>
      <c r="Q1736" t="s">
        <v>131</v>
      </c>
      <c r="R1736" s="10" t="s">
        <v>132</v>
      </c>
      <c r="S1736" t="s">
        <v>133</v>
      </c>
      <c r="T1736" s="10" t="s">
        <v>128</v>
      </c>
      <c r="U1736" t="s">
        <v>133</v>
      </c>
      <c r="V1736" s="10" t="s">
        <v>134</v>
      </c>
      <c r="W1736" t="s">
        <v>134</v>
      </c>
      <c r="X1736" s="10" t="s">
        <v>128</v>
      </c>
      <c r="Y1736" t="s">
        <v>128</v>
      </c>
      <c r="Z1736" s="10" t="s">
        <v>128</v>
      </c>
      <c r="AA1736" t="s">
        <v>134</v>
      </c>
      <c r="AB1736" s="10" t="s">
        <v>135</v>
      </c>
      <c r="AC1736" t="s">
        <v>136</v>
      </c>
      <c r="AD1736" s="10" t="s">
        <v>137</v>
      </c>
      <c r="AE1736" t="s">
        <v>137</v>
      </c>
      <c r="AF1736" s="10" t="s">
        <v>138</v>
      </c>
      <c r="AG1736" t="s">
        <v>128</v>
      </c>
      <c r="AH1736" s="10" t="s">
        <v>138</v>
      </c>
      <c r="AI1736" t="s">
        <v>139</v>
      </c>
      <c r="AJ1736" s="10" t="s">
        <v>41</v>
      </c>
      <c r="AK1736" t="s">
        <v>35</v>
      </c>
      <c r="AL1736" s="10" t="s">
        <v>15</v>
      </c>
      <c r="AM1736" t="s">
        <v>128</v>
      </c>
      <c r="AN1736" s="10" t="s">
        <v>128</v>
      </c>
      <c r="AO1736" t="s">
        <v>128</v>
      </c>
      <c r="AP1736" s="10" t="s">
        <v>15</v>
      </c>
      <c r="AQ1736" t="s">
        <v>143</v>
      </c>
      <c r="AR1736" s="10" t="s">
        <v>143</v>
      </c>
      <c r="AS1736" t="s">
        <v>128</v>
      </c>
      <c r="AT1736" s="10" t="s">
        <v>128</v>
      </c>
      <c r="AU1736" t="s">
        <v>128</v>
      </c>
      <c r="AV1736" s="10" t="s">
        <v>143</v>
      </c>
      <c r="AW1736" t="s">
        <v>14</v>
      </c>
      <c r="AX1736" s="10" t="s">
        <v>144</v>
      </c>
      <c r="AY1736" t="s">
        <v>145</v>
      </c>
      <c r="AZ1736" s="10" t="s">
        <v>181</v>
      </c>
      <c r="BA1736" t="s">
        <v>182</v>
      </c>
      <c r="BB1736" s="10" t="s">
        <v>183</v>
      </c>
      <c r="BC1736" t="s">
        <v>128</v>
      </c>
      <c r="BD1736" s="10" t="s">
        <v>149</v>
      </c>
      <c r="BE1736" t="s">
        <v>149</v>
      </c>
      <c r="BF1736" s="10" t="s">
        <v>150</v>
      </c>
      <c r="BG1736" t="s">
        <v>188</v>
      </c>
      <c r="BH1736" s="10" t="s">
        <v>512</v>
      </c>
      <c r="BI1736" t="s">
        <v>519</v>
      </c>
      <c r="BJ1736" s="10" t="s">
        <v>128</v>
      </c>
      <c r="BK1736" t="s">
        <v>128</v>
      </c>
      <c r="BL1736" t="s">
        <v>519</v>
      </c>
      <c r="BM1736" t="str">
        <f>VLOOKUP(BL1736,'[1]Groupingof items '!$F$1:$G$242,2,FALSE)</f>
        <v>Overhead</v>
      </c>
      <c r="BN1736" s="11"/>
      <c r="BO1736" s="11"/>
      <c r="BP1736" s="11">
        <v>8068.35</v>
      </c>
      <c r="BQ1736" s="11">
        <v>8402.68</v>
      </c>
      <c r="BR1736" s="11">
        <v>0</v>
      </c>
      <c r="BS1736" s="11">
        <v>16471.03</v>
      </c>
    </row>
    <row r="1737" spans="1:71" x14ac:dyDescent="0.35">
      <c r="A1737" s="10" t="s">
        <v>124</v>
      </c>
      <c r="B1737" s="10" t="s">
        <v>125</v>
      </c>
      <c r="C1737" t="s">
        <v>152</v>
      </c>
      <c r="D1737" s="10" t="s">
        <v>663</v>
      </c>
      <c r="E1737" t="s">
        <v>810</v>
      </c>
      <c r="F1737" s="10" t="s">
        <v>2</v>
      </c>
      <c r="G1737" t="s">
        <v>2</v>
      </c>
      <c r="H1737" s="10" t="s">
        <v>128</v>
      </c>
      <c r="I1737" t="s">
        <v>128</v>
      </c>
      <c r="J1737" s="10" t="s">
        <v>128</v>
      </c>
      <c r="K1737" t="s">
        <v>128</v>
      </c>
      <c r="L1737" s="10" t="s">
        <v>2</v>
      </c>
      <c r="M1737" s="10" t="s">
        <v>2</v>
      </c>
      <c r="N1737" s="10" t="str">
        <f>VLOOKUP(M1737,'[1]Grouping of facilities '!$A$1:$B$190,2,FALSE)</f>
        <v>Frontline</v>
      </c>
      <c r="O1737" t="s">
        <v>129</v>
      </c>
      <c r="P1737" s="10" t="s">
        <v>130</v>
      </c>
      <c r="Q1737" t="s">
        <v>131</v>
      </c>
      <c r="R1737" s="10" t="s">
        <v>132</v>
      </c>
      <c r="S1737" t="s">
        <v>133</v>
      </c>
      <c r="T1737" s="10" t="s">
        <v>128</v>
      </c>
      <c r="U1737" t="s">
        <v>133</v>
      </c>
      <c r="V1737" s="10" t="s">
        <v>134</v>
      </c>
      <c r="W1737" t="s">
        <v>134</v>
      </c>
      <c r="X1737" s="10" t="s">
        <v>128</v>
      </c>
      <c r="Y1737" t="s">
        <v>128</v>
      </c>
      <c r="Z1737" s="10" t="s">
        <v>128</v>
      </c>
      <c r="AA1737" t="s">
        <v>134</v>
      </c>
      <c r="AB1737" s="10" t="s">
        <v>135</v>
      </c>
      <c r="AC1737" t="s">
        <v>136</v>
      </c>
      <c r="AD1737" s="10" t="s">
        <v>137</v>
      </c>
      <c r="AE1737" t="s">
        <v>137</v>
      </c>
      <c r="AF1737" s="10" t="s">
        <v>138</v>
      </c>
      <c r="AG1737" t="s">
        <v>128</v>
      </c>
      <c r="AH1737" s="10" t="s">
        <v>138</v>
      </c>
      <c r="AI1737" t="s">
        <v>139</v>
      </c>
      <c r="AJ1737" s="10" t="s">
        <v>41</v>
      </c>
      <c r="AK1737" t="s">
        <v>35</v>
      </c>
      <c r="AL1737" s="10" t="s">
        <v>15</v>
      </c>
      <c r="AM1737" t="s">
        <v>128</v>
      </c>
      <c r="AN1737" s="10" t="s">
        <v>128</v>
      </c>
      <c r="AO1737" t="s">
        <v>128</v>
      </c>
      <c r="AP1737" s="10" t="s">
        <v>15</v>
      </c>
      <c r="AQ1737" t="s">
        <v>143</v>
      </c>
      <c r="AR1737" s="10" t="s">
        <v>143</v>
      </c>
      <c r="AS1737" t="s">
        <v>128</v>
      </c>
      <c r="AT1737" s="10" t="s">
        <v>128</v>
      </c>
      <c r="AU1737" t="s">
        <v>128</v>
      </c>
      <c r="AV1737" s="10" t="s">
        <v>143</v>
      </c>
      <c r="AW1737" t="s">
        <v>14</v>
      </c>
      <c r="AX1737" s="10" t="s">
        <v>144</v>
      </c>
      <c r="AY1737" t="s">
        <v>145</v>
      </c>
      <c r="AZ1737" s="10" t="s">
        <v>181</v>
      </c>
      <c r="BA1737" t="s">
        <v>182</v>
      </c>
      <c r="BB1737" s="10" t="s">
        <v>183</v>
      </c>
      <c r="BC1737" t="s">
        <v>128</v>
      </c>
      <c r="BD1737" s="10" t="s">
        <v>149</v>
      </c>
      <c r="BE1737" t="s">
        <v>149</v>
      </c>
      <c r="BF1737" s="10" t="s">
        <v>150</v>
      </c>
      <c r="BG1737" t="s">
        <v>188</v>
      </c>
      <c r="BH1737" s="10" t="s">
        <v>301</v>
      </c>
      <c r="BI1737" t="s">
        <v>128</v>
      </c>
      <c r="BJ1737" s="10" t="s">
        <v>128</v>
      </c>
      <c r="BK1737" t="s">
        <v>128</v>
      </c>
      <c r="BL1737" t="s">
        <v>301</v>
      </c>
      <c r="BM1737" t="str">
        <f>VLOOKUP(BL1737,'[1]Groupingof items '!$F$1:$G$242,2,FALSE)</f>
        <v>Overhead</v>
      </c>
      <c r="BN1737" s="11"/>
      <c r="BO1737" s="11"/>
      <c r="BP1737" s="11"/>
      <c r="BQ1737" s="11">
        <v>232174.43</v>
      </c>
      <c r="BR1737" s="11">
        <v>163647.54999999999</v>
      </c>
      <c r="BS1737" s="11">
        <v>395821.98</v>
      </c>
    </row>
    <row r="1738" spans="1:71" x14ac:dyDescent="0.35">
      <c r="A1738" s="10" t="s">
        <v>124</v>
      </c>
      <c r="B1738" s="10" t="s">
        <v>125</v>
      </c>
      <c r="C1738" t="s">
        <v>152</v>
      </c>
      <c r="D1738" s="10" t="s">
        <v>663</v>
      </c>
      <c r="E1738" t="s">
        <v>810</v>
      </c>
      <c r="F1738" s="10" t="s">
        <v>2</v>
      </c>
      <c r="G1738" t="s">
        <v>2</v>
      </c>
      <c r="H1738" s="10" t="s">
        <v>128</v>
      </c>
      <c r="I1738" t="s">
        <v>128</v>
      </c>
      <c r="J1738" s="10" t="s">
        <v>128</v>
      </c>
      <c r="K1738" t="s">
        <v>128</v>
      </c>
      <c r="L1738" s="10" t="s">
        <v>2</v>
      </c>
      <c r="M1738" s="10" t="s">
        <v>2</v>
      </c>
      <c r="N1738" s="10" t="str">
        <f>VLOOKUP(M1738,'[1]Grouping of facilities '!$A$1:$B$190,2,FALSE)</f>
        <v>Frontline</v>
      </c>
      <c r="O1738" t="s">
        <v>129</v>
      </c>
      <c r="P1738" s="10" t="s">
        <v>130</v>
      </c>
      <c r="Q1738" t="s">
        <v>131</v>
      </c>
      <c r="R1738" s="10" t="s">
        <v>132</v>
      </c>
      <c r="S1738" t="s">
        <v>133</v>
      </c>
      <c r="T1738" s="10" t="s">
        <v>128</v>
      </c>
      <c r="U1738" t="s">
        <v>133</v>
      </c>
      <c r="V1738" s="10" t="s">
        <v>134</v>
      </c>
      <c r="W1738" t="s">
        <v>134</v>
      </c>
      <c r="X1738" s="10" t="s">
        <v>128</v>
      </c>
      <c r="Y1738" t="s">
        <v>128</v>
      </c>
      <c r="Z1738" s="10" t="s">
        <v>128</v>
      </c>
      <c r="AA1738" t="s">
        <v>134</v>
      </c>
      <c r="AB1738" s="10" t="s">
        <v>135</v>
      </c>
      <c r="AC1738" t="s">
        <v>136</v>
      </c>
      <c r="AD1738" s="10" t="s">
        <v>137</v>
      </c>
      <c r="AE1738" t="s">
        <v>137</v>
      </c>
      <c r="AF1738" s="10" t="s">
        <v>138</v>
      </c>
      <c r="AG1738" t="s">
        <v>128</v>
      </c>
      <c r="AH1738" s="10" t="s">
        <v>138</v>
      </c>
      <c r="AI1738" t="s">
        <v>139</v>
      </c>
      <c r="AJ1738" s="10" t="s">
        <v>41</v>
      </c>
      <c r="AK1738" t="s">
        <v>35</v>
      </c>
      <c r="AL1738" s="10" t="s">
        <v>15</v>
      </c>
      <c r="AM1738" t="s">
        <v>128</v>
      </c>
      <c r="AN1738" s="10" t="s">
        <v>128</v>
      </c>
      <c r="AO1738" t="s">
        <v>128</v>
      </c>
      <c r="AP1738" s="10" t="s">
        <v>15</v>
      </c>
      <c r="AQ1738" t="s">
        <v>143</v>
      </c>
      <c r="AR1738" s="10" t="s">
        <v>143</v>
      </c>
      <c r="AS1738" t="s">
        <v>128</v>
      </c>
      <c r="AT1738" s="10" t="s">
        <v>128</v>
      </c>
      <c r="AU1738" t="s">
        <v>128</v>
      </c>
      <c r="AV1738" s="10" t="s">
        <v>143</v>
      </c>
      <c r="AW1738" t="s">
        <v>14</v>
      </c>
      <c r="AX1738" s="10" t="s">
        <v>144</v>
      </c>
      <c r="AY1738" t="s">
        <v>145</v>
      </c>
      <c r="AZ1738" s="10" t="s">
        <v>181</v>
      </c>
      <c r="BA1738" t="s">
        <v>182</v>
      </c>
      <c r="BB1738" s="10" t="s">
        <v>183</v>
      </c>
      <c r="BC1738" t="s">
        <v>128</v>
      </c>
      <c r="BD1738" s="10" t="s">
        <v>149</v>
      </c>
      <c r="BE1738" t="s">
        <v>149</v>
      </c>
      <c r="BF1738" s="10" t="s">
        <v>150</v>
      </c>
      <c r="BG1738" t="s">
        <v>188</v>
      </c>
      <c r="BH1738" s="10" t="s">
        <v>520</v>
      </c>
      <c r="BI1738" t="s">
        <v>128</v>
      </c>
      <c r="BJ1738" s="10" t="s">
        <v>128</v>
      </c>
      <c r="BK1738" t="s">
        <v>128</v>
      </c>
      <c r="BL1738" t="s">
        <v>520</v>
      </c>
      <c r="BM1738" t="str">
        <f>VLOOKUP(BL1738,'[1]Groupingof items '!$F$1:$G$242,2,FALSE)</f>
        <v>Overhead</v>
      </c>
      <c r="BN1738" s="11"/>
      <c r="BO1738" s="11"/>
      <c r="BP1738" s="11"/>
      <c r="BQ1738" s="11"/>
      <c r="BR1738" s="11">
        <v>13645.9</v>
      </c>
      <c r="BS1738" s="11">
        <v>13645.9</v>
      </c>
    </row>
    <row r="1739" spans="1:71" x14ac:dyDescent="0.35">
      <c r="A1739" s="10" t="s">
        <v>124</v>
      </c>
      <c r="B1739" s="10" t="s">
        <v>125</v>
      </c>
      <c r="C1739" t="s">
        <v>152</v>
      </c>
      <c r="D1739" s="10" t="s">
        <v>663</v>
      </c>
      <c r="E1739" t="s">
        <v>810</v>
      </c>
      <c r="F1739" s="10" t="s">
        <v>2</v>
      </c>
      <c r="G1739" t="s">
        <v>2</v>
      </c>
      <c r="H1739" s="10" t="s">
        <v>128</v>
      </c>
      <c r="I1739" t="s">
        <v>128</v>
      </c>
      <c r="J1739" s="10" t="s">
        <v>128</v>
      </c>
      <c r="K1739" t="s">
        <v>128</v>
      </c>
      <c r="L1739" s="10" t="s">
        <v>2</v>
      </c>
      <c r="M1739" s="10" t="s">
        <v>2</v>
      </c>
      <c r="N1739" s="10" t="str">
        <f>VLOOKUP(M1739,'[1]Grouping of facilities '!$A$1:$B$190,2,FALSE)</f>
        <v>Frontline</v>
      </c>
      <c r="O1739" t="s">
        <v>129</v>
      </c>
      <c r="P1739" s="10" t="s">
        <v>130</v>
      </c>
      <c r="Q1739" t="s">
        <v>131</v>
      </c>
      <c r="R1739" s="10" t="s">
        <v>132</v>
      </c>
      <c r="S1739" t="s">
        <v>133</v>
      </c>
      <c r="T1739" s="10" t="s">
        <v>128</v>
      </c>
      <c r="U1739" t="s">
        <v>133</v>
      </c>
      <c r="V1739" s="10" t="s">
        <v>134</v>
      </c>
      <c r="W1739" t="s">
        <v>134</v>
      </c>
      <c r="X1739" s="10" t="s">
        <v>128</v>
      </c>
      <c r="Y1739" t="s">
        <v>128</v>
      </c>
      <c r="Z1739" s="10" t="s">
        <v>128</v>
      </c>
      <c r="AA1739" t="s">
        <v>134</v>
      </c>
      <c r="AB1739" s="10" t="s">
        <v>135</v>
      </c>
      <c r="AC1739" t="s">
        <v>136</v>
      </c>
      <c r="AD1739" s="10" t="s">
        <v>137</v>
      </c>
      <c r="AE1739" t="s">
        <v>137</v>
      </c>
      <c r="AF1739" s="10" t="s">
        <v>138</v>
      </c>
      <c r="AG1739" t="s">
        <v>128</v>
      </c>
      <c r="AH1739" s="10" t="s">
        <v>138</v>
      </c>
      <c r="AI1739" t="s">
        <v>139</v>
      </c>
      <c r="AJ1739" s="10" t="s">
        <v>41</v>
      </c>
      <c r="AK1739" t="s">
        <v>35</v>
      </c>
      <c r="AL1739" s="10" t="s">
        <v>15</v>
      </c>
      <c r="AM1739" t="s">
        <v>128</v>
      </c>
      <c r="AN1739" s="10" t="s">
        <v>128</v>
      </c>
      <c r="AO1739" t="s">
        <v>128</v>
      </c>
      <c r="AP1739" s="10" t="s">
        <v>15</v>
      </c>
      <c r="AQ1739" t="s">
        <v>143</v>
      </c>
      <c r="AR1739" s="10" t="s">
        <v>143</v>
      </c>
      <c r="AS1739" t="s">
        <v>128</v>
      </c>
      <c r="AT1739" s="10" t="s">
        <v>128</v>
      </c>
      <c r="AU1739" t="s">
        <v>128</v>
      </c>
      <c r="AV1739" s="10" t="s">
        <v>143</v>
      </c>
      <c r="AW1739" t="s">
        <v>14</v>
      </c>
      <c r="AX1739" s="10" t="s">
        <v>144</v>
      </c>
      <c r="AY1739" t="s">
        <v>145</v>
      </c>
      <c r="AZ1739" s="10" t="s">
        <v>181</v>
      </c>
      <c r="BA1739" t="s">
        <v>182</v>
      </c>
      <c r="BB1739" s="10" t="s">
        <v>183</v>
      </c>
      <c r="BC1739" t="s">
        <v>128</v>
      </c>
      <c r="BD1739" s="10" t="s">
        <v>149</v>
      </c>
      <c r="BE1739" t="s">
        <v>149</v>
      </c>
      <c r="BF1739" s="10" t="s">
        <v>150</v>
      </c>
      <c r="BG1739" t="s">
        <v>188</v>
      </c>
      <c r="BH1739" s="10" t="s">
        <v>521</v>
      </c>
      <c r="BI1739" t="s">
        <v>128</v>
      </c>
      <c r="BJ1739" s="10" t="s">
        <v>128</v>
      </c>
      <c r="BK1739" t="s">
        <v>128</v>
      </c>
      <c r="BL1739" t="s">
        <v>521</v>
      </c>
      <c r="BM1739" t="str">
        <f>VLOOKUP(BL1739,'[1]Groupingof items '!$F$1:$G$242,2,FALSE)</f>
        <v>Overhead</v>
      </c>
      <c r="BN1739" s="11"/>
      <c r="BO1739" s="11"/>
      <c r="BP1739" s="11"/>
      <c r="BQ1739" s="11">
        <v>125.52</v>
      </c>
      <c r="BR1739" s="11"/>
      <c r="BS1739" s="11">
        <v>125.52</v>
      </c>
    </row>
    <row r="1740" spans="1:71" x14ac:dyDescent="0.35">
      <c r="A1740" s="10" t="s">
        <v>124</v>
      </c>
      <c r="B1740" s="10" t="s">
        <v>125</v>
      </c>
      <c r="C1740" t="s">
        <v>152</v>
      </c>
      <c r="D1740" s="10" t="s">
        <v>663</v>
      </c>
      <c r="E1740" t="s">
        <v>810</v>
      </c>
      <c r="F1740" s="10" t="s">
        <v>2</v>
      </c>
      <c r="G1740" t="s">
        <v>2</v>
      </c>
      <c r="H1740" s="10" t="s">
        <v>128</v>
      </c>
      <c r="I1740" t="s">
        <v>128</v>
      </c>
      <c r="J1740" s="10" t="s">
        <v>128</v>
      </c>
      <c r="K1740" t="s">
        <v>128</v>
      </c>
      <c r="L1740" s="10" t="s">
        <v>2</v>
      </c>
      <c r="M1740" s="10" t="s">
        <v>2</v>
      </c>
      <c r="N1740" s="10" t="str">
        <f>VLOOKUP(M1740,'[1]Grouping of facilities '!$A$1:$B$190,2,FALSE)</f>
        <v>Frontline</v>
      </c>
      <c r="O1740" t="s">
        <v>129</v>
      </c>
      <c r="P1740" s="10" t="s">
        <v>130</v>
      </c>
      <c r="Q1740" t="s">
        <v>131</v>
      </c>
      <c r="R1740" s="10" t="s">
        <v>132</v>
      </c>
      <c r="S1740" t="s">
        <v>133</v>
      </c>
      <c r="T1740" s="10" t="s">
        <v>128</v>
      </c>
      <c r="U1740" t="s">
        <v>133</v>
      </c>
      <c r="V1740" s="10" t="s">
        <v>134</v>
      </c>
      <c r="W1740" t="s">
        <v>134</v>
      </c>
      <c r="X1740" s="10" t="s">
        <v>128</v>
      </c>
      <c r="Y1740" t="s">
        <v>128</v>
      </c>
      <c r="Z1740" s="10" t="s">
        <v>128</v>
      </c>
      <c r="AA1740" t="s">
        <v>134</v>
      </c>
      <c r="AB1740" s="10" t="s">
        <v>135</v>
      </c>
      <c r="AC1740" t="s">
        <v>136</v>
      </c>
      <c r="AD1740" s="10" t="s">
        <v>137</v>
      </c>
      <c r="AE1740" t="s">
        <v>137</v>
      </c>
      <c r="AF1740" s="10" t="s">
        <v>138</v>
      </c>
      <c r="AG1740" t="s">
        <v>128</v>
      </c>
      <c r="AH1740" s="10" t="s">
        <v>138</v>
      </c>
      <c r="AI1740" t="s">
        <v>139</v>
      </c>
      <c r="AJ1740" s="10" t="s">
        <v>41</v>
      </c>
      <c r="AK1740" t="s">
        <v>35</v>
      </c>
      <c r="AL1740" s="10" t="s">
        <v>15</v>
      </c>
      <c r="AM1740" t="s">
        <v>128</v>
      </c>
      <c r="AN1740" s="10" t="s">
        <v>128</v>
      </c>
      <c r="AO1740" t="s">
        <v>128</v>
      </c>
      <c r="AP1740" s="10" t="s">
        <v>15</v>
      </c>
      <c r="AQ1740" t="s">
        <v>143</v>
      </c>
      <c r="AR1740" s="10" t="s">
        <v>143</v>
      </c>
      <c r="AS1740" t="s">
        <v>128</v>
      </c>
      <c r="AT1740" s="10" t="s">
        <v>128</v>
      </c>
      <c r="AU1740" t="s">
        <v>128</v>
      </c>
      <c r="AV1740" s="10" t="s">
        <v>143</v>
      </c>
      <c r="AW1740" t="s">
        <v>14</v>
      </c>
      <c r="AX1740" s="10" t="s">
        <v>144</v>
      </c>
      <c r="AY1740" t="s">
        <v>145</v>
      </c>
      <c r="AZ1740" s="10" t="s">
        <v>181</v>
      </c>
      <c r="BA1740" t="s">
        <v>182</v>
      </c>
      <c r="BB1740" s="10" t="s">
        <v>183</v>
      </c>
      <c r="BC1740" t="s">
        <v>128</v>
      </c>
      <c r="BD1740" s="10" t="s">
        <v>149</v>
      </c>
      <c r="BE1740" t="s">
        <v>149</v>
      </c>
      <c r="BF1740" s="10" t="s">
        <v>150</v>
      </c>
      <c r="BG1740" t="s">
        <v>188</v>
      </c>
      <c r="BH1740" s="10" t="s">
        <v>189</v>
      </c>
      <c r="BI1740" t="s">
        <v>190</v>
      </c>
      <c r="BJ1740" s="10" t="s">
        <v>128</v>
      </c>
      <c r="BK1740" t="s">
        <v>128</v>
      </c>
      <c r="BL1740" t="s">
        <v>190</v>
      </c>
      <c r="BM1740" t="str">
        <f>VLOOKUP(BL1740,'[1]Groupingof items '!$F$1:$G$242,2,FALSE)</f>
        <v>Overhead</v>
      </c>
      <c r="BN1740" s="11"/>
      <c r="BO1740" s="11"/>
      <c r="BP1740" s="11">
        <v>100589.38</v>
      </c>
      <c r="BQ1740" s="11">
        <v>135387.66</v>
      </c>
      <c r="BR1740" s="11">
        <v>195401.08</v>
      </c>
      <c r="BS1740" s="11">
        <v>431378.12</v>
      </c>
    </row>
    <row r="1741" spans="1:71" x14ac:dyDescent="0.35">
      <c r="A1741" s="10" t="s">
        <v>124</v>
      </c>
      <c r="B1741" s="10" t="s">
        <v>125</v>
      </c>
      <c r="C1741" t="s">
        <v>152</v>
      </c>
      <c r="D1741" s="10" t="s">
        <v>663</v>
      </c>
      <c r="E1741" t="s">
        <v>810</v>
      </c>
      <c r="F1741" s="10" t="s">
        <v>2</v>
      </c>
      <c r="G1741" t="s">
        <v>2</v>
      </c>
      <c r="H1741" s="10" t="s">
        <v>128</v>
      </c>
      <c r="I1741" t="s">
        <v>128</v>
      </c>
      <c r="J1741" s="10" t="s">
        <v>128</v>
      </c>
      <c r="K1741" t="s">
        <v>128</v>
      </c>
      <c r="L1741" s="10" t="s">
        <v>2</v>
      </c>
      <c r="M1741" s="10" t="s">
        <v>2</v>
      </c>
      <c r="N1741" s="10" t="str">
        <f>VLOOKUP(M1741,'[1]Grouping of facilities '!$A$1:$B$190,2,FALSE)</f>
        <v>Frontline</v>
      </c>
      <c r="O1741" t="s">
        <v>129</v>
      </c>
      <c r="P1741" s="10" t="s">
        <v>130</v>
      </c>
      <c r="Q1741" t="s">
        <v>131</v>
      </c>
      <c r="R1741" s="10" t="s">
        <v>132</v>
      </c>
      <c r="S1741" t="s">
        <v>133</v>
      </c>
      <c r="T1741" s="10" t="s">
        <v>128</v>
      </c>
      <c r="U1741" t="s">
        <v>133</v>
      </c>
      <c r="V1741" s="10" t="s">
        <v>134</v>
      </c>
      <c r="W1741" t="s">
        <v>134</v>
      </c>
      <c r="X1741" s="10" t="s">
        <v>128</v>
      </c>
      <c r="Y1741" t="s">
        <v>128</v>
      </c>
      <c r="Z1741" s="10" t="s">
        <v>128</v>
      </c>
      <c r="AA1741" t="s">
        <v>134</v>
      </c>
      <c r="AB1741" s="10" t="s">
        <v>135</v>
      </c>
      <c r="AC1741" t="s">
        <v>136</v>
      </c>
      <c r="AD1741" s="10" t="s">
        <v>137</v>
      </c>
      <c r="AE1741" t="s">
        <v>137</v>
      </c>
      <c r="AF1741" s="10" t="s">
        <v>138</v>
      </c>
      <c r="AG1741" t="s">
        <v>128</v>
      </c>
      <c r="AH1741" s="10" t="s">
        <v>138</v>
      </c>
      <c r="AI1741" t="s">
        <v>139</v>
      </c>
      <c r="AJ1741" s="10" t="s">
        <v>41</v>
      </c>
      <c r="AK1741" t="s">
        <v>35</v>
      </c>
      <c r="AL1741" s="10" t="s">
        <v>15</v>
      </c>
      <c r="AM1741" t="s">
        <v>128</v>
      </c>
      <c r="AN1741" s="10" t="s">
        <v>128</v>
      </c>
      <c r="AO1741" t="s">
        <v>128</v>
      </c>
      <c r="AP1741" s="10" t="s">
        <v>15</v>
      </c>
      <c r="AQ1741" t="s">
        <v>143</v>
      </c>
      <c r="AR1741" s="10" t="s">
        <v>143</v>
      </c>
      <c r="AS1741" t="s">
        <v>128</v>
      </c>
      <c r="AT1741" s="10" t="s">
        <v>128</v>
      </c>
      <c r="AU1741" t="s">
        <v>128</v>
      </c>
      <c r="AV1741" s="10" t="s">
        <v>143</v>
      </c>
      <c r="AW1741" t="s">
        <v>14</v>
      </c>
      <c r="AX1741" s="10" t="s">
        <v>144</v>
      </c>
      <c r="AY1741" t="s">
        <v>145</v>
      </c>
      <c r="AZ1741" s="10" t="s">
        <v>181</v>
      </c>
      <c r="BA1741" t="s">
        <v>182</v>
      </c>
      <c r="BB1741" s="10" t="s">
        <v>183</v>
      </c>
      <c r="BC1741" t="s">
        <v>128</v>
      </c>
      <c r="BD1741" s="10" t="s">
        <v>149</v>
      </c>
      <c r="BE1741" t="s">
        <v>149</v>
      </c>
      <c r="BF1741" s="10" t="s">
        <v>150</v>
      </c>
      <c r="BG1741" t="s">
        <v>188</v>
      </c>
      <c r="BH1741" s="10" t="s">
        <v>223</v>
      </c>
      <c r="BI1741" t="s">
        <v>128</v>
      </c>
      <c r="BJ1741" s="10" t="s">
        <v>128</v>
      </c>
      <c r="BK1741" t="s">
        <v>128</v>
      </c>
      <c r="BL1741" t="s">
        <v>223</v>
      </c>
      <c r="BM1741" t="str">
        <f>VLOOKUP(BL1741,'[1]Groupingof items '!$F$1:$G$242,2,FALSE)</f>
        <v>Overhead</v>
      </c>
      <c r="BN1741" s="11"/>
      <c r="BO1741" s="11"/>
      <c r="BP1741" s="11">
        <v>400</v>
      </c>
      <c r="BQ1741" s="11">
        <v>3360</v>
      </c>
      <c r="BR1741" s="11">
        <v>1449</v>
      </c>
      <c r="BS1741" s="11">
        <v>5209</v>
      </c>
    </row>
    <row r="1742" spans="1:71" x14ac:dyDescent="0.35">
      <c r="A1742" s="10" t="s">
        <v>124</v>
      </c>
      <c r="B1742" s="10" t="s">
        <v>125</v>
      </c>
      <c r="C1742" t="s">
        <v>152</v>
      </c>
      <c r="D1742" s="10" t="s">
        <v>663</v>
      </c>
      <c r="E1742" t="s">
        <v>810</v>
      </c>
      <c r="F1742" s="10" t="s">
        <v>2</v>
      </c>
      <c r="G1742" t="s">
        <v>2</v>
      </c>
      <c r="H1742" s="10" t="s">
        <v>128</v>
      </c>
      <c r="I1742" t="s">
        <v>128</v>
      </c>
      <c r="J1742" s="10" t="s">
        <v>128</v>
      </c>
      <c r="K1742" t="s">
        <v>128</v>
      </c>
      <c r="L1742" s="10" t="s">
        <v>2</v>
      </c>
      <c r="M1742" s="10" t="s">
        <v>2</v>
      </c>
      <c r="N1742" s="10" t="str">
        <f>VLOOKUP(M1742,'[1]Grouping of facilities '!$A$1:$B$190,2,FALSE)</f>
        <v>Frontline</v>
      </c>
      <c r="O1742" t="s">
        <v>129</v>
      </c>
      <c r="P1742" s="10" t="s">
        <v>130</v>
      </c>
      <c r="Q1742" t="s">
        <v>131</v>
      </c>
      <c r="R1742" s="10" t="s">
        <v>132</v>
      </c>
      <c r="S1742" t="s">
        <v>133</v>
      </c>
      <c r="T1742" s="10" t="s">
        <v>128</v>
      </c>
      <c r="U1742" t="s">
        <v>133</v>
      </c>
      <c r="V1742" s="10" t="s">
        <v>134</v>
      </c>
      <c r="W1742" t="s">
        <v>134</v>
      </c>
      <c r="X1742" s="10" t="s">
        <v>128</v>
      </c>
      <c r="Y1742" t="s">
        <v>128</v>
      </c>
      <c r="Z1742" s="10" t="s">
        <v>128</v>
      </c>
      <c r="AA1742" t="s">
        <v>134</v>
      </c>
      <c r="AB1742" s="10" t="s">
        <v>135</v>
      </c>
      <c r="AC1742" t="s">
        <v>136</v>
      </c>
      <c r="AD1742" s="10" t="s">
        <v>137</v>
      </c>
      <c r="AE1742" t="s">
        <v>137</v>
      </c>
      <c r="AF1742" s="10" t="s">
        <v>138</v>
      </c>
      <c r="AG1742" t="s">
        <v>128</v>
      </c>
      <c r="AH1742" s="10" t="s">
        <v>138</v>
      </c>
      <c r="AI1742" t="s">
        <v>139</v>
      </c>
      <c r="AJ1742" s="10" t="s">
        <v>41</v>
      </c>
      <c r="AK1742" t="s">
        <v>35</v>
      </c>
      <c r="AL1742" s="10" t="s">
        <v>15</v>
      </c>
      <c r="AM1742" t="s">
        <v>128</v>
      </c>
      <c r="AN1742" s="10" t="s">
        <v>128</v>
      </c>
      <c r="AO1742" t="s">
        <v>128</v>
      </c>
      <c r="AP1742" s="10" t="s">
        <v>15</v>
      </c>
      <c r="AQ1742" t="s">
        <v>143</v>
      </c>
      <c r="AR1742" s="10" t="s">
        <v>143</v>
      </c>
      <c r="AS1742" t="s">
        <v>128</v>
      </c>
      <c r="AT1742" s="10" t="s">
        <v>128</v>
      </c>
      <c r="AU1742" t="s">
        <v>128</v>
      </c>
      <c r="AV1742" s="10" t="s">
        <v>143</v>
      </c>
      <c r="AW1742" t="s">
        <v>14</v>
      </c>
      <c r="AX1742" s="10" t="s">
        <v>144</v>
      </c>
      <c r="AY1742" t="s">
        <v>145</v>
      </c>
      <c r="AZ1742" s="10" t="s">
        <v>181</v>
      </c>
      <c r="BA1742" t="s">
        <v>182</v>
      </c>
      <c r="BB1742" s="10" t="s">
        <v>183</v>
      </c>
      <c r="BC1742" t="s">
        <v>128</v>
      </c>
      <c r="BD1742" s="10" t="s">
        <v>149</v>
      </c>
      <c r="BE1742" t="s">
        <v>149</v>
      </c>
      <c r="BF1742" s="10" t="s">
        <v>150</v>
      </c>
      <c r="BG1742" t="s">
        <v>188</v>
      </c>
      <c r="BH1742" s="10" t="s">
        <v>224</v>
      </c>
      <c r="BI1742" t="s">
        <v>523</v>
      </c>
      <c r="BJ1742" s="10" t="s">
        <v>128</v>
      </c>
      <c r="BK1742" t="s">
        <v>128</v>
      </c>
      <c r="BL1742" t="s">
        <v>523</v>
      </c>
      <c r="BM1742" t="str">
        <f>VLOOKUP(BL1742,'[1]Groupingof items '!$F$1:$G$242,2,FALSE)</f>
        <v>Overhead</v>
      </c>
      <c r="BN1742" s="11"/>
      <c r="BO1742" s="11"/>
      <c r="BP1742" s="11">
        <v>16712.36</v>
      </c>
      <c r="BQ1742" s="11">
        <v>20064.41</v>
      </c>
      <c r="BR1742" s="11">
        <v>30236.32</v>
      </c>
      <c r="BS1742" s="11">
        <v>67013.09</v>
      </c>
    </row>
    <row r="1743" spans="1:71" x14ac:dyDescent="0.35">
      <c r="A1743" s="10" t="s">
        <v>124</v>
      </c>
      <c r="B1743" s="10" t="s">
        <v>125</v>
      </c>
      <c r="C1743" t="s">
        <v>152</v>
      </c>
      <c r="D1743" s="10" t="s">
        <v>663</v>
      </c>
      <c r="E1743" t="s">
        <v>810</v>
      </c>
      <c r="F1743" s="10" t="s">
        <v>2</v>
      </c>
      <c r="G1743" t="s">
        <v>2</v>
      </c>
      <c r="H1743" s="10" t="s">
        <v>128</v>
      </c>
      <c r="I1743" t="s">
        <v>128</v>
      </c>
      <c r="J1743" s="10" t="s">
        <v>128</v>
      </c>
      <c r="K1743" t="s">
        <v>128</v>
      </c>
      <c r="L1743" s="10" t="s">
        <v>2</v>
      </c>
      <c r="M1743" s="10" t="s">
        <v>2</v>
      </c>
      <c r="N1743" s="10" t="str">
        <f>VLOOKUP(M1743,'[1]Grouping of facilities '!$A$1:$B$190,2,FALSE)</f>
        <v>Frontline</v>
      </c>
      <c r="O1743" t="s">
        <v>129</v>
      </c>
      <c r="P1743" s="10" t="s">
        <v>130</v>
      </c>
      <c r="Q1743" t="s">
        <v>131</v>
      </c>
      <c r="R1743" s="10" t="s">
        <v>132</v>
      </c>
      <c r="S1743" t="s">
        <v>133</v>
      </c>
      <c r="T1743" s="10" t="s">
        <v>128</v>
      </c>
      <c r="U1743" t="s">
        <v>133</v>
      </c>
      <c r="V1743" s="10" t="s">
        <v>134</v>
      </c>
      <c r="W1743" t="s">
        <v>134</v>
      </c>
      <c r="X1743" s="10" t="s">
        <v>128</v>
      </c>
      <c r="Y1743" t="s">
        <v>128</v>
      </c>
      <c r="Z1743" s="10" t="s">
        <v>128</v>
      </c>
      <c r="AA1743" t="s">
        <v>134</v>
      </c>
      <c r="AB1743" s="10" t="s">
        <v>135</v>
      </c>
      <c r="AC1743" t="s">
        <v>136</v>
      </c>
      <c r="AD1743" s="10" t="s">
        <v>137</v>
      </c>
      <c r="AE1743" t="s">
        <v>137</v>
      </c>
      <c r="AF1743" s="10" t="s">
        <v>138</v>
      </c>
      <c r="AG1743" t="s">
        <v>128</v>
      </c>
      <c r="AH1743" s="10" t="s">
        <v>138</v>
      </c>
      <c r="AI1743" t="s">
        <v>139</v>
      </c>
      <c r="AJ1743" s="10" t="s">
        <v>41</v>
      </c>
      <c r="AK1743" t="s">
        <v>35</v>
      </c>
      <c r="AL1743" s="10" t="s">
        <v>15</v>
      </c>
      <c r="AM1743" t="s">
        <v>128</v>
      </c>
      <c r="AN1743" s="10" t="s">
        <v>128</v>
      </c>
      <c r="AO1743" t="s">
        <v>128</v>
      </c>
      <c r="AP1743" s="10" t="s">
        <v>15</v>
      </c>
      <c r="AQ1743" t="s">
        <v>143</v>
      </c>
      <c r="AR1743" s="10" t="s">
        <v>143</v>
      </c>
      <c r="AS1743" t="s">
        <v>128</v>
      </c>
      <c r="AT1743" s="10" t="s">
        <v>128</v>
      </c>
      <c r="AU1743" t="s">
        <v>128</v>
      </c>
      <c r="AV1743" s="10" t="s">
        <v>143</v>
      </c>
      <c r="AW1743" t="s">
        <v>14</v>
      </c>
      <c r="AX1743" s="10" t="s">
        <v>144</v>
      </c>
      <c r="AY1743" t="s">
        <v>145</v>
      </c>
      <c r="AZ1743" s="10" t="s">
        <v>181</v>
      </c>
      <c r="BA1743" t="s">
        <v>182</v>
      </c>
      <c r="BB1743" s="10" t="s">
        <v>183</v>
      </c>
      <c r="BC1743" t="s">
        <v>128</v>
      </c>
      <c r="BD1743" s="10" t="s">
        <v>149</v>
      </c>
      <c r="BE1743" t="s">
        <v>149</v>
      </c>
      <c r="BF1743" s="10" t="s">
        <v>150</v>
      </c>
      <c r="BG1743" t="s">
        <v>188</v>
      </c>
      <c r="BH1743" s="10" t="s">
        <v>224</v>
      </c>
      <c r="BI1743" t="s">
        <v>524</v>
      </c>
      <c r="BJ1743" s="10" t="s">
        <v>128</v>
      </c>
      <c r="BK1743" t="s">
        <v>128</v>
      </c>
      <c r="BL1743" t="s">
        <v>524</v>
      </c>
      <c r="BM1743" t="str">
        <f>VLOOKUP(BL1743,'[1]Groupingof items '!$F$1:$G$242,2,FALSE)</f>
        <v>Overhead</v>
      </c>
      <c r="BN1743" s="11"/>
      <c r="BO1743" s="11"/>
      <c r="BP1743" s="11">
        <v>24129.85</v>
      </c>
      <c r="BQ1743" s="11">
        <v>37904.5</v>
      </c>
      <c r="BR1743" s="11">
        <v>841.8</v>
      </c>
      <c r="BS1743" s="11">
        <v>62876.15</v>
      </c>
    </row>
    <row r="1744" spans="1:71" x14ac:dyDescent="0.35">
      <c r="A1744" s="10" t="s">
        <v>124</v>
      </c>
      <c r="B1744" s="10" t="s">
        <v>125</v>
      </c>
      <c r="C1744" t="s">
        <v>152</v>
      </c>
      <c r="D1744" s="10" t="s">
        <v>663</v>
      </c>
      <c r="E1744" t="s">
        <v>810</v>
      </c>
      <c r="F1744" s="10" t="s">
        <v>2</v>
      </c>
      <c r="G1744" t="s">
        <v>2</v>
      </c>
      <c r="H1744" s="10" t="s">
        <v>128</v>
      </c>
      <c r="I1744" t="s">
        <v>128</v>
      </c>
      <c r="J1744" s="10" t="s">
        <v>128</v>
      </c>
      <c r="K1744" t="s">
        <v>128</v>
      </c>
      <c r="L1744" s="10" t="s">
        <v>2</v>
      </c>
      <c r="M1744" s="10" t="s">
        <v>2</v>
      </c>
      <c r="N1744" s="10" t="str">
        <f>VLOOKUP(M1744,'[1]Grouping of facilities '!$A$1:$B$190,2,FALSE)</f>
        <v>Frontline</v>
      </c>
      <c r="O1744" t="s">
        <v>129</v>
      </c>
      <c r="P1744" s="10" t="s">
        <v>130</v>
      </c>
      <c r="Q1744" t="s">
        <v>131</v>
      </c>
      <c r="R1744" s="10" t="s">
        <v>132</v>
      </c>
      <c r="S1744" t="s">
        <v>133</v>
      </c>
      <c r="T1744" s="10" t="s">
        <v>128</v>
      </c>
      <c r="U1744" t="s">
        <v>133</v>
      </c>
      <c r="V1744" s="10" t="s">
        <v>134</v>
      </c>
      <c r="W1744" t="s">
        <v>134</v>
      </c>
      <c r="X1744" s="10" t="s">
        <v>128</v>
      </c>
      <c r="Y1744" t="s">
        <v>128</v>
      </c>
      <c r="Z1744" s="10" t="s">
        <v>128</v>
      </c>
      <c r="AA1744" t="s">
        <v>134</v>
      </c>
      <c r="AB1744" s="10" t="s">
        <v>135</v>
      </c>
      <c r="AC1744" t="s">
        <v>136</v>
      </c>
      <c r="AD1744" s="10" t="s">
        <v>137</v>
      </c>
      <c r="AE1744" t="s">
        <v>137</v>
      </c>
      <c r="AF1744" s="10" t="s">
        <v>138</v>
      </c>
      <c r="AG1744" t="s">
        <v>128</v>
      </c>
      <c r="AH1744" s="10" t="s">
        <v>138</v>
      </c>
      <c r="AI1744" t="s">
        <v>139</v>
      </c>
      <c r="AJ1744" s="10" t="s">
        <v>41</v>
      </c>
      <c r="AK1744" t="s">
        <v>35</v>
      </c>
      <c r="AL1744" s="10" t="s">
        <v>15</v>
      </c>
      <c r="AM1744" t="s">
        <v>128</v>
      </c>
      <c r="AN1744" s="10" t="s">
        <v>128</v>
      </c>
      <c r="AO1744" t="s">
        <v>128</v>
      </c>
      <c r="AP1744" s="10" t="s">
        <v>15</v>
      </c>
      <c r="AQ1744" t="s">
        <v>143</v>
      </c>
      <c r="AR1744" s="10" t="s">
        <v>143</v>
      </c>
      <c r="AS1744" t="s">
        <v>128</v>
      </c>
      <c r="AT1744" s="10" t="s">
        <v>128</v>
      </c>
      <c r="AU1744" t="s">
        <v>128</v>
      </c>
      <c r="AV1744" s="10" t="s">
        <v>143</v>
      </c>
      <c r="AW1744" t="s">
        <v>14</v>
      </c>
      <c r="AX1744" s="10" t="s">
        <v>144</v>
      </c>
      <c r="AY1744" t="s">
        <v>145</v>
      </c>
      <c r="AZ1744" s="10" t="s">
        <v>181</v>
      </c>
      <c r="BA1744" t="s">
        <v>182</v>
      </c>
      <c r="BB1744" s="10" t="s">
        <v>183</v>
      </c>
      <c r="BC1744" t="s">
        <v>128</v>
      </c>
      <c r="BD1744" s="10" t="s">
        <v>149</v>
      </c>
      <c r="BE1744" t="s">
        <v>149</v>
      </c>
      <c r="BF1744" s="10" t="s">
        <v>150</v>
      </c>
      <c r="BG1744" t="s">
        <v>188</v>
      </c>
      <c r="BH1744" s="10" t="s">
        <v>224</v>
      </c>
      <c r="BI1744" t="s">
        <v>225</v>
      </c>
      <c r="BJ1744" s="10" t="s">
        <v>128</v>
      </c>
      <c r="BK1744" t="s">
        <v>128</v>
      </c>
      <c r="BL1744" t="s">
        <v>225</v>
      </c>
      <c r="BM1744" t="str">
        <f>VLOOKUP(BL1744,'[1]Groupingof items '!$F$1:$G$242,2,FALSE)</f>
        <v>Overhead</v>
      </c>
      <c r="BN1744" s="11"/>
      <c r="BO1744" s="11"/>
      <c r="BP1744" s="11">
        <v>333348.40000000002</v>
      </c>
      <c r="BQ1744" s="11">
        <v>48187.07</v>
      </c>
      <c r="BR1744" s="11">
        <v>130231.31</v>
      </c>
      <c r="BS1744" s="11">
        <v>511766.78</v>
      </c>
    </row>
    <row r="1745" spans="1:71" x14ac:dyDescent="0.35">
      <c r="A1745" s="10" t="s">
        <v>124</v>
      </c>
      <c r="B1745" s="10" t="s">
        <v>125</v>
      </c>
      <c r="C1745" t="s">
        <v>152</v>
      </c>
      <c r="D1745" s="10" t="s">
        <v>663</v>
      </c>
      <c r="E1745" t="s">
        <v>810</v>
      </c>
      <c r="F1745" s="10" t="s">
        <v>2</v>
      </c>
      <c r="G1745" t="s">
        <v>2</v>
      </c>
      <c r="H1745" s="10" t="s">
        <v>128</v>
      </c>
      <c r="I1745" t="s">
        <v>128</v>
      </c>
      <c r="J1745" s="10" t="s">
        <v>128</v>
      </c>
      <c r="K1745" t="s">
        <v>128</v>
      </c>
      <c r="L1745" s="10" t="s">
        <v>2</v>
      </c>
      <c r="M1745" s="10" t="s">
        <v>2</v>
      </c>
      <c r="N1745" s="10" t="str">
        <f>VLOOKUP(M1745,'[1]Grouping of facilities '!$A$1:$B$190,2,FALSE)</f>
        <v>Frontline</v>
      </c>
      <c r="O1745" t="s">
        <v>129</v>
      </c>
      <c r="P1745" s="10" t="s">
        <v>130</v>
      </c>
      <c r="Q1745" t="s">
        <v>131</v>
      </c>
      <c r="R1745" s="10" t="s">
        <v>132</v>
      </c>
      <c r="S1745" t="s">
        <v>133</v>
      </c>
      <c r="T1745" s="10" t="s">
        <v>128</v>
      </c>
      <c r="U1745" t="s">
        <v>133</v>
      </c>
      <c r="V1745" s="10" t="s">
        <v>134</v>
      </c>
      <c r="W1745" t="s">
        <v>134</v>
      </c>
      <c r="X1745" s="10" t="s">
        <v>128</v>
      </c>
      <c r="Y1745" t="s">
        <v>128</v>
      </c>
      <c r="Z1745" s="10" t="s">
        <v>128</v>
      </c>
      <c r="AA1745" t="s">
        <v>134</v>
      </c>
      <c r="AB1745" s="10" t="s">
        <v>135</v>
      </c>
      <c r="AC1745" t="s">
        <v>136</v>
      </c>
      <c r="AD1745" s="10" t="s">
        <v>137</v>
      </c>
      <c r="AE1745" t="s">
        <v>137</v>
      </c>
      <c r="AF1745" s="10" t="s">
        <v>138</v>
      </c>
      <c r="AG1745" t="s">
        <v>128</v>
      </c>
      <c r="AH1745" s="10" t="s">
        <v>138</v>
      </c>
      <c r="AI1745" t="s">
        <v>139</v>
      </c>
      <c r="AJ1745" s="10" t="s">
        <v>41</v>
      </c>
      <c r="AK1745" t="s">
        <v>35</v>
      </c>
      <c r="AL1745" s="10" t="s">
        <v>15</v>
      </c>
      <c r="AM1745" t="s">
        <v>128</v>
      </c>
      <c r="AN1745" s="10" t="s">
        <v>128</v>
      </c>
      <c r="AO1745" t="s">
        <v>128</v>
      </c>
      <c r="AP1745" s="10" t="s">
        <v>15</v>
      </c>
      <c r="AQ1745" t="s">
        <v>143</v>
      </c>
      <c r="AR1745" s="10" t="s">
        <v>143</v>
      </c>
      <c r="AS1745" t="s">
        <v>128</v>
      </c>
      <c r="AT1745" s="10" t="s">
        <v>128</v>
      </c>
      <c r="AU1745" t="s">
        <v>128</v>
      </c>
      <c r="AV1745" s="10" t="s">
        <v>143</v>
      </c>
      <c r="AW1745" t="s">
        <v>14</v>
      </c>
      <c r="AX1745" s="10" t="s">
        <v>144</v>
      </c>
      <c r="AY1745" t="s">
        <v>145</v>
      </c>
      <c r="AZ1745" s="10" t="s">
        <v>181</v>
      </c>
      <c r="BA1745" t="s">
        <v>182</v>
      </c>
      <c r="BB1745" s="10" t="s">
        <v>183</v>
      </c>
      <c r="BC1745" t="s">
        <v>128</v>
      </c>
      <c r="BD1745" s="10" t="s">
        <v>149</v>
      </c>
      <c r="BE1745" t="s">
        <v>149</v>
      </c>
      <c r="BF1745" s="10" t="s">
        <v>150</v>
      </c>
      <c r="BG1745" t="s">
        <v>188</v>
      </c>
      <c r="BH1745" s="10" t="s">
        <v>224</v>
      </c>
      <c r="BI1745" t="s">
        <v>525</v>
      </c>
      <c r="BJ1745" s="10" t="s">
        <v>128</v>
      </c>
      <c r="BK1745" t="s">
        <v>128</v>
      </c>
      <c r="BL1745" t="s">
        <v>525</v>
      </c>
      <c r="BM1745" t="str">
        <f>VLOOKUP(BL1745,'[1]Groupingof items '!$F$1:$G$242,2,FALSE)</f>
        <v>Overhead</v>
      </c>
      <c r="BN1745" s="11"/>
      <c r="BO1745" s="11"/>
      <c r="BP1745" s="11"/>
      <c r="BQ1745" s="11"/>
      <c r="BR1745" s="11">
        <v>8507.25</v>
      </c>
      <c r="BS1745" s="11">
        <v>8507.25</v>
      </c>
    </row>
    <row r="1746" spans="1:71" x14ac:dyDescent="0.35">
      <c r="A1746" s="10" t="s">
        <v>124</v>
      </c>
      <c r="B1746" s="10" t="s">
        <v>125</v>
      </c>
      <c r="C1746" t="s">
        <v>152</v>
      </c>
      <c r="D1746" s="10" t="s">
        <v>663</v>
      </c>
      <c r="E1746" t="s">
        <v>810</v>
      </c>
      <c r="F1746" s="10" t="s">
        <v>2</v>
      </c>
      <c r="G1746" t="s">
        <v>2</v>
      </c>
      <c r="H1746" s="10" t="s">
        <v>128</v>
      </c>
      <c r="I1746" t="s">
        <v>128</v>
      </c>
      <c r="J1746" s="10" t="s">
        <v>128</v>
      </c>
      <c r="K1746" t="s">
        <v>128</v>
      </c>
      <c r="L1746" s="10" t="s">
        <v>2</v>
      </c>
      <c r="M1746" s="10" t="s">
        <v>2</v>
      </c>
      <c r="N1746" s="10" t="str">
        <f>VLOOKUP(M1746,'[1]Grouping of facilities '!$A$1:$B$190,2,FALSE)</f>
        <v>Frontline</v>
      </c>
      <c r="O1746" t="s">
        <v>129</v>
      </c>
      <c r="P1746" s="10" t="s">
        <v>130</v>
      </c>
      <c r="Q1746" t="s">
        <v>131</v>
      </c>
      <c r="R1746" s="10" t="s">
        <v>132</v>
      </c>
      <c r="S1746" t="s">
        <v>133</v>
      </c>
      <c r="T1746" s="10" t="s">
        <v>128</v>
      </c>
      <c r="U1746" t="s">
        <v>133</v>
      </c>
      <c r="V1746" s="10" t="s">
        <v>134</v>
      </c>
      <c r="W1746" t="s">
        <v>134</v>
      </c>
      <c r="X1746" s="10" t="s">
        <v>128</v>
      </c>
      <c r="Y1746" t="s">
        <v>128</v>
      </c>
      <c r="Z1746" s="10" t="s">
        <v>128</v>
      </c>
      <c r="AA1746" t="s">
        <v>134</v>
      </c>
      <c r="AB1746" s="10" t="s">
        <v>135</v>
      </c>
      <c r="AC1746" t="s">
        <v>136</v>
      </c>
      <c r="AD1746" s="10" t="s">
        <v>137</v>
      </c>
      <c r="AE1746" t="s">
        <v>137</v>
      </c>
      <c r="AF1746" s="10" t="s">
        <v>138</v>
      </c>
      <c r="AG1746" t="s">
        <v>128</v>
      </c>
      <c r="AH1746" s="10" t="s">
        <v>138</v>
      </c>
      <c r="AI1746" t="s">
        <v>139</v>
      </c>
      <c r="AJ1746" s="10" t="s">
        <v>41</v>
      </c>
      <c r="AK1746" t="s">
        <v>35</v>
      </c>
      <c r="AL1746" s="10" t="s">
        <v>15</v>
      </c>
      <c r="AM1746" t="s">
        <v>128</v>
      </c>
      <c r="AN1746" s="10" t="s">
        <v>128</v>
      </c>
      <c r="AO1746" t="s">
        <v>128</v>
      </c>
      <c r="AP1746" s="10" t="s">
        <v>15</v>
      </c>
      <c r="AQ1746" t="s">
        <v>143</v>
      </c>
      <c r="AR1746" s="10" t="s">
        <v>143</v>
      </c>
      <c r="AS1746" t="s">
        <v>128</v>
      </c>
      <c r="AT1746" s="10" t="s">
        <v>128</v>
      </c>
      <c r="AU1746" t="s">
        <v>128</v>
      </c>
      <c r="AV1746" s="10" t="s">
        <v>143</v>
      </c>
      <c r="AW1746" t="s">
        <v>14</v>
      </c>
      <c r="AX1746" s="10" t="s">
        <v>144</v>
      </c>
      <c r="AY1746" t="s">
        <v>145</v>
      </c>
      <c r="AZ1746" s="10" t="s">
        <v>181</v>
      </c>
      <c r="BA1746" t="s">
        <v>182</v>
      </c>
      <c r="BB1746" s="10" t="s">
        <v>183</v>
      </c>
      <c r="BC1746" t="s">
        <v>128</v>
      </c>
      <c r="BD1746" s="10" t="s">
        <v>149</v>
      </c>
      <c r="BE1746" t="s">
        <v>149</v>
      </c>
      <c r="BF1746" s="10" t="s">
        <v>150</v>
      </c>
      <c r="BG1746" t="s">
        <v>188</v>
      </c>
      <c r="BH1746" s="10" t="s">
        <v>526</v>
      </c>
      <c r="BI1746" t="s">
        <v>128</v>
      </c>
      <c r="BJ1746" s="10" t="s">
        <v>128</v>
      </c>
      <c r="BK1746" t="s">
        <v>128</v>
      </c>
      <c r="BL1746" t="s">
        <v>526</v>
      </c>
      <c r="BM1746" t="str">
        <f>VLOOKUP(BL1746,'[1]Groupingof items '!$F$1:$G$242,2,FALSE)</f>
        <v>Overhead</v>
      </c>
      <c r="BN1746" s="11"/>
      <c r="BO1746" s="11"/>
      <c r="BP1746" s="11">
        <v>0</v>
      </c>
      <c r="BQ1746" s="11"/>
      <c r="BR1746" s="11"/>
      <c r="BS1746" s="11">
        <v>0</v>
      </c>
    </row>
    <row r="1747" spans="1:71" x14ac:dyDescent="0.35">
      <c r="A1747" s="10" t="s">
        <v>124</v>
      </c>
      <c r="B1747" s="10" t="s">
        <v>125</v>
      </c>
      <c r="C1747" t="s">
        <v>152</v>
      </c>
      <c r="D1747" s="10" t="s">
        <v>663</v>
      </c>
      <c r="E1747" t="s">
        <v>810</v>
      </c>
      <c r="F1747" s="10" t="s">
        <v>2</v>
      </c>
      <c r="G1747" t="s">
        <v>2</v>
      </c>
      <c r="H1747" s="10" t="s">
        <v>128</v>
      </c>
      <c r="I1747" t="s">
        <v>128</v>
      </c>
      <c r="J1747" s="10" t="s">
        <v>128</v>
      </c>
      <c r="K1747" t="s">
        <v>128</v>
      </c>
      <c r="L1747" s="10" t="s">
        <v>2</v>
      </c>
      <c r="M1747" s="10" t="s">
        <v>2</v>
      </c>
      <c r="N1747" s="10" t="str">
        <f>VLOOKUP(M1747,'[1]Grouping of facilities '!$A$1:$B$190,2,FALSE)</f>
        <v>Frontline</v>
      </c>
      <c r="O1747" t="s">
        <v>129</v>
      </c>
      <c r="P1747" s="10" t="s">
        <v>130</v>
      </c>
      <c r="Q1747" t="s">
        <v>131</v>
      </c>
      <c r="R1747" s="10" t="s">
        <v>132</v>
      </c>
      <c r="S1747" t="s">
        <v>133</v>
      </c>
      <c r="T1747" s="10" t="s">
        <v>128</v>
      </c>
      <c r="U1747" t="s">
        <v>133</v>
      </c>
      <c r="V1747" s="10" t="s">
        <v>134</v>
      </c>
      <c r="W1747" t="s">
        <v>134</v>
      </c>
      <c r="X1747" s="10" t="s">
        <v>128</v>
      </c>
      <c r="Y1747" t="s">
        <v>128</v>
      </c>
      <c r="Z1747" s="10" t="s">
        <v>128</v>
      </c>
      <c r="AA1747" t="s">
        <v>134</v>
      </c>
      <c r="AB1747" s="10" t="s">
        <v>135</v>
      </c>
      <c r="AC1747" t="s">
        <v>136</v>
      </c>
      <c r="AD1747" s="10" t="s">
        <v>137</v>
      </c>
      <c r="AE1747" t="s">
        <v>137</v>
      </c>
      <c r="AF1747" s="10" t="s">
        <v>138</v>
      </c>
      <c r="AG1747" t="s">
        <v>128</v>
      </c>
      <c r="AH1747" s="10" t="s">
        <v>138</v>
      </c>
      <c r="AI1747" t="s">
        <v>139</v>
      </c>
      <c r="AJ1747" s="10" t="s">
        <v>41</v>
      </c>
      <c r="AK1747" t="s">
        <v>35</v>
      </c>
      <c r="AL1747" s="10" t="s">
        <v>15</v>
      </c>
      <c r="AM1747" t="s">
        <v>128</v>
      </c>
      <c r="AN1747" s="10" t="s">
        <v>128</v>
      </c>
      <c r="AO1747" t="s">
        <v>128</v>
      </c>
      <c r="AP1747" s="10" t="s">
        <v>15</v>
      </c>
      <c r="AQ1747" t="s">
        <v>143</v>
      </c>
      <c r="AR1747" s="10" t="s">
        <v>143</v>
      </c>
      <c r="AS1747" t="s">
        <v>128</v>
      </c>
      <c r="AT1747" s="10" t="s">
        <v>128</v>
      </c>
      <c r="AU1747" t="s">
        <v>128</v>
      </c>
      <c r="AV1747" s="10" t="s">
        <v>143</v>
      </c>
      <c r="AW1747" t="s">
        <v>14</v>
      </c>
      <c r="AX1747" s="10" t="s">
        <v>144</v>
      </c>
      <c r="AY1747" t="s">
        <v>145</v>
      </c>
      <c r="AZ1747" s="10" t="s">
        <v>181</v>
      </c>
      <c r="BA1747" t="s">
        <v>182</v>
      </c>
      <c r="BB1747" s="10" t="s">
        <v>183</v>
      </c>
      <c r="BC1747" t="s">
        <v>128</v>
      </c>
      <c r="BD1747" s="10" t="s">
        <v>149</v>
      </c>
      <c r="BE1747" t="s">
        <v>149</v>
      </c>
      <c r="BF1747" s="10" t="s">
        <v>150</v>
      </c>
      <c r="BG1747" t="s">
        <v>226</v>
      </c>
      <c r="BH1747" s="10" t="s">
        <v>227</v>
      </c>
      <c r="BI1747" t="s">
        <v>128</v>
      </c>
      <c r="BJ1747" s="10" t="s">
        <v>128</v>
      </c>
      <c r="BK1747" t="s">
        <v>128</v>
      </c>
      <c r="BL1747" t="s">
        <v>227</v>
      </c>
      <c r="BM1747" t="str">
        <f>VLOOKUP(BL1747,'[1]Groupingof items '!$F$1:$G$242,2,FALSE)</f>
        <v>Overhead</v>
      </c>
      <c r="BN1747" s="11"/>
      <c r="BO1747" s="11"/>
      <c r="BP1747" s="11">
        <v>8021.95</v>
      </c>
      <c r="BQ1747" s="11"/>
      <c r="BR1747" s="11">
        <v>5175</v>
      </c>
      <c r="BS1747" s="11">
        <v>13196.95</v>
      </c>
    </row>
    <row r="1748" spans="1:71" x14ac:dyDescent="0.35">
      <c r="A1748" s="10" t="s">
        <v>124</v>
      </c>
      <c r="B1748" s="10" t="s">
        <v>125</v>
      </c>
      <c r="C1748" t="s">
        <v>152</v>
      </c>
      <c r="D1748" s="10" t="s">
        <v>663</v>
      </c>
      <c r="E1748" t="s">
        <v>810</v>
      </c>
      <c r="F1748" s="10" t="s">
        <v>2</v>
      </c>
      <c r="G1748" t="s">
        <v>2</v>
      </c>
      <c r="H1748" s="10" t="s">
        <v>128</v>
      </c>
      <c r="I1748" t="s">
        <v>128</v>
      </c>
      <c r="J1748" s="10" t="s">
        <v>128</v>
      </c>
      <c r="K1748" t="s">
        <v>128</v>
      </c>
      <c r="L1748" s="10" t="s">
        <v>2</v>
      </c>
      <c r="M1748" s="10" t="s">
        <v>2</v>
      </c>
      <c r="N1748" s="10" t="str">
        <f>VLOOKUP(M1748,'[1]Grouping of facilities '!$A$1:$B$190,2,FALSE)</f>
        <v>Frontline</v>
      </c>
      <c r="O1748" t="s">
        <v>129</v>
      </c>
      <c r="P1748" s="10" t="s">
        <v>130</v>
      </c>
      <c r="Q1748" t="s">
        <v>131</v>
      </c>
      <c r="R1748" s="10" t="s">
        <v>132</v>
      </c>
      <c r="S1748" t="s">
        <v>133</v>
      </c>
      <c r="T1748" s="10" t="s">
        <v>128</v>
      </c>
      <c r="U1748" t="s">
        <v>133</v>
      </c>
      <c r="V1748" s="10" t="s">
        <v>134</v>
      </c>
      <c r="W1748" t="s">
        <v>134</v>
      </c>
      <c r="X1748" s="10" t="s">
        <v>128</v>
      </c>
      <c r="Y1748" t="s">
        <v>128</v>
      </c>
      <c r="Z1748" s="10" t="s">
        <v>128</v>
      </c>
      <c r="AA1748" t="s">
        <v>134</v>
      </c>
      <c r="AB1748" s="10" t="s">
        <v>135</v>
      </c>
      <c r="AC1748" t="s">
        <v>136</v>
      </c>
      <c r="AD1748" s="10" t="s">
        <v>137</v>
      </c>
      <c r="AE1748" t="s">
        <v>137</v>
      </c>
      <c r="AF1748" s="10" t="s">
        <v>138</v>
      </c>
      <c r="AG1748" t="s">
        <v>128</v>
      </c>
      <c r="AH1748" s="10" t="s">
        <v>138</v>
      </c>
      <c r="AI1748" t="s">
        <v>139</v>
      </c>
      <c r="AJ1748" s="10" t="s">
        <v>41</v>
      </c>
      <c r="AK1748" t="s">
        <v>35</v>
      </c>
      <c r="AL1748" s="10" t="s">
        <v>15</v>
      </c>
      <c r="AM1748" t="s">
        <v>128</v>
      </c>
      <c r="AN1748" s="10" t="s">
        <v>128</v>
      </c>
      <c r="AO1748" t="s">
        <v>128</v>
      </c>
      <c r="AP1748" s="10" t="s">
        <v>15</v>
      </c>
      <c r="AQ1748" t="s">
        <v>143</v>
      </c>
      <c r="AR1748" s="10" t="s">
        <v>143</v>
      </c>
      <c r="AS1748" t="s">
        <v>128</v>
      </c>
      <c r="AT1748" s="10" t="s">
        <v>128</v>
      </c>
      <c r="AU1748" t="s">
        <v>128</v>
      </c>
      <c r="AV1748" s="10" t="s">
        <v>143</v>
      </c>
      <c r="AW1748" t="s">
        <v>14</v>
      </c>
      <c r="AX1748" s="10" t="s">
        <v>144</v>
      </c>
      <c r="AY1748" t="s">
        <v>145</v>
      </c>
      <c r="AZ1748" s="10" t="s">
        <v>181</v>
      </c>
      <c r="BA1748" t="s">
        <v>182</v>
      </c>
      <c r="BB1748" s="10" t="s">
        <v>183</v>
      </c>
      <c r="BC1748" t="s">
        <v>128</v>
      </c>
      <c r="BD1748" s="10" t="s">
        <v>149</v>
      </c>
      <c r="BE1748" t="s">
        <v>149</v>
      </c>
      <c r="BF1748" s="10" t="s">
        <v>150</v>
      </c>
      <c r="BG1748" t="s">
        <v>226</v>
      </c>
      <c r="BH1748" s="10" t="s">
        <v>527</v>
      </c>
      <c r="BI1748" t="s">
        <v>128</v>
      </c>
      <c r="BJ1748" s="10" t="s">
        <v>128</v>
      </c>
      <c r="BK1748" t="s">
        <v>128</v>
      </c>
      <c r="BL1748" t="s">
        <v>527</v>
      </c>
      <c r="BM1748" t="str">
        <f>VLOOKUP(BL1748,'[1]Groupingof items '!$F$1:$G$242,2,FALSE)</f>
        <v>Overhead</v>
      </c>
      <c r="BN1748" s="11"/>
      <c r="BO1748" s="11"/>
      <c r="BP1748" s="11">
        <v>70577.94</v>
      </c>
      <c r="BQ1748" s="11">
        <v>2645</v>
      </c>
      <c r="BR1748" s="11">
        <v>73237.16</v>
      </c>
      <c r="BS1748" s="11">
        <v>146460.1</v>
      </c>
    </row>
    <row r="1749" spans="1:71" x14ac:dyDescent="0.35">
      <c r="A1749" s="10" t="s">
        <v>124</v>
      </c>
      <c r="B1749" s="10" t="s">
        <v>125</v>
      </c>
      <c r="C1749" t="s">
        <v>152</v>
      </c>
      <c r="D1749" s="10" t="s">
        <v>663</v>
      </c>
      <c r="E1749" t="s">
        <v>810</v>
      </c>
      <c r="F1749" s="10" t="s">
        <v>2</v>
      </c>
      <c r="G1749" t="s">
        <v>2</v>
      </c>
      <c r="H1749" s="10" t="s">
        <v>128</v>
      </c>
      <c r="I1749" t="s">
        <v>128</v>
      </c>
      <c r="J1749" s="10" t="s">
        <v>128</v>
      </c>
      <c r="K1749" t="s">
        <v>128</v>
      </c>
      <c r="L1749" s="10" t="s">
        <v>2</v>
      </c>
      <c r="M1749" s="10" t="s">
        <v>2</v>
      </c>
      <c r="N1749" s="10" t="str">
        <f>VLOOKUP(M1749,'[1]Grouping of facilities '!$A$1:$B$190,2,FALSE)</f>
        <v>Frontline</v>
      </c>
      <c r="O1749" t="s">
        <v>129</v>
      </c>
      <c r="P1749" s="10" t="s">
        <v>130</v>
      </c>
      <c r="Q1749" t="s">
        <v>131</v>
      </c>
      <c r="R1749" s="10" t="s">
        <v>132</v>
      </c>
      <c r="S1749" t="s">
        <v>133</v>
      </c>
      <c r="T1749" s="10" t="s">
        <v>128</v>
      </c>
      <c r="U1749" t="s">
        <v>133</v>
      </c>
      <c r="V1749" s="10" t="s">
        <v>134</v>
      </c>
      <c r="W1749" t="s">
        <v>134</v>
      </c>
      <c r="X1749" s="10" t="s">
        <v>128</v>
      </c>
      <c r="Y1749" t="s">
        <v>128</v>
      </c>
      <c r="Z1749" s="10" t="s">
        <v>128</v>
      </c>
      <c r="AA1749" t="s">
        <v>134</v>
      </c>
      <c r="AB1749" s="10" t="s">
        <v>135</v>
      </c>
      <c r="AC1749" t="s">
        <v>136</v>
      </c>
      <c r="AD1749" s="10" t="s">
        <v>137</v>
      </c>
      <c r="AE1749" t="s">
        <v>137</v>
      </c>
      <c r="AF1749" s="10" t="s">
        <v>138</v>
      </c>
      <c r="AG1749" t="s">
        <v>128</v>
      </c>
      <c r="AH1749" s="10" t="s">
        <v>138</v>
      </c>
      <c r="AI1749" t="s">
        <v>139</v>
      </c>
      <c r="AJ1749" s="10" t="s">
        <v>41</v>
      </c>
      <c r="AK1749" t="s">
        <v>35</v>
      </c>
      <c r="AL1749" s="10" t="s">
        <v>15</v>
      </c>
      <c r="AM1749" t="s">
        <v>128</v>
      </c>
      <c r="AN1749" s="10" t="s">
        <v>128</v>
      </c>
      <c r="AO1749" t="s">
        <v>128</v>
      </c>
      <c r="AP1749" s="10" t="s">
        <v>15</v>
      </c>
      <c r="AQ1749" t="s">
        <v>143</v>
      </c>
      <c r="AR1749" s="10" t="s">
        <v>143</v>
      </c>
      <c r="AS1749" t="s">
        <v>128</v>
      </c>
      <c r="AT1749" s="10" t="s">
        <v>128</v>
      </c>
      <c r="AU1749" t="s">
        <v>128</v>
      </c>
      <c r="AV1749" s="10" t="s">
        <v>143</v>
      </c>
      <c r="AW1749" t="s">
        <v>14</v>
      </c>
      <c r="AX1749" s="10" t="s">
        <v>144</v>
      </c>
      <c r="AY1749" t="s">
        <v>145</v>
      </c>
      <c r="AZ1749" s="10" t="s">
        <v>181</v>
      </c>
      <c r="BA1749" t="s">
        <v>182</v>
      </c>
      <c r="BB1749" s="10" t="s">
        <v>183</v>
      </c>
      <c r="BC1749" t="s">
        <v>128</v>
      </c>
      <c r="BD1749" s="10" t="s">
        <v>149</v>
      </c>
      <c r="BE1749" t="s">
        <v>149</v>
      </c>
      <c r="BF1749" s="10" t="s">
        <v>150</v>
      </c>
      <c r="BG1749" t="s">
        <v>226</v>
      </c>
      <c r="BH1749" s="10" t="s">
        <v>528</v>
      </c>
      <c r="BI1749" t="s">
        <v>128</v>
      </c>
      <c r="BJ1749" s="10" t="s">
        <v>128</v>
      </c>
      <c r="BK1749" t="s">
        <v>128</v>
      </c>
      <c r="BL1749" t="s">
        <v>528</v>
      </c>
      <c r="BM1749" t="str">
        <f>VLOOKUP(BL1749,'[1]Groupingof items '!$F$1:$G$242,2,FALSE)</f>
        <v>Overhead</v>
      </c>
      <c r="BN1749" s="11"/>
      <c r="BO1749" s="11"/>
      <c r="BP1749" s="11">
        <v>72161.16</v>
      </c>
      <c r="BQ1749" s="11">
        <v>4924.6499999999996</v>
      </c>
      <c r="BR1749" s="11">
        <v>194204.22</v>
      </c>
      <c r="BS1749" s="11">
        <v>271290.03000000003</v>
      </c>
    </row>
    <row r="1750" spans="1:71" x14ac:dyDescent="0.35">
      <c r="A1750" s="10" t="s">
        <v>124</v>
      </c>
      <c r="B1750" s="10" t="s">
        <v>125</v>
      </c>
      <c r="C1750" t="s">
        <v>152</v>
      </c>
      <c r="D1750" s="10" t="s">
        <v>663</v>
      </c>
      <c r="E1750" t="s">
        <v>810</v>
      </c>
      <c r="F1750" s="10" t="s">
        <v>2</v>
      </c>
      <c r="G1750" t="s">
        <v>2</v>
      </c>
      <c r="H1750" s="10" t="s">
        <v>128</v>
      </c>
      <c r="I1750" t="s">
        <v>128</v>
      </c>
      <c r="J1750" s="10" t="s">
        <v>128</v>
      </c>
      <c r="K1750" t="s">
        <v>128</v>
      </c>
      <c r="L1750" s="10" t="s">
        <v>2</v>
      </c>
      <c r="M1750" s="10" t="s">
        <v>2</v>
      </c>
      <c r="N1750" s="10" t="str">
        <f>VLOOKUP(M1750,'[1]Grouping of facilities '!$A$1:$B$190,2,FALSE)</f>
        <v>Frontline</v>
      </c>
      <c r="O1750" t="s">
        <v>129</v>
      </c>
      <c r="P1750" s="10" t="s">
        <v>130</v>
      </c>
      <c r="Q1750" t="s">
        <v>131</v>
      </c>
      <c r="R1750" s="10" t="s">
        <v>132</v>
      </c>
      <c r="S1750" t="s">
        <v>133</v>
      </c>
      <c r="T1750" s="10" t="s">
        <v>128</v>
      </c>
      <c r="U1750" t="s">
        <v>133</v>
      </c>
      <c r="V1750" s="10" t="s">
        <v>134</v>
      </c>
      <c r="W1750" t="s">
        <v>134</v>
      </c>
      <c r="X1750" s="10" t="s">
        <v>128</v>
      </c>
      <c r="Y1750" t="s">
        <v>128</v>
      </c>
      <c r="Z1750" s="10" t="s">
        <v>128</v>
      </c>
      <c r="AA1750" t="s">
        <v>134</v>
      </c>
      <c r="AB1750" s="10" t="s">
        <v>135</v>
      </c>
      <c r="AC1750" t="s">
        <v>136</v>
      </c>
      <c r="AD1750" s="10" t="s">
        <v>137</v>
      </c>
      <c r="AE1750" t="s">
        <v>137</v>
      </c>
      <c r="AF1750" s="10" t="s">
        <v>138</v>
      </c>
      <c r="AG1750" t="s">
        <v>128</v>
      </c>
      <c r="AH1750" s="10" t="s">
        <v>138</v>
      </c>
      <c r="AI1750" t="s">
        <v>139</v>
      </c>
      <c r="AJ1750" s="10" t="s">
        <v>41</v>
      </c>
      <c r="AK1750" t="s">
        <v>35</v>
      </c>
      <c r="AL1750" s="10" t="s">
        <v>15</v>
      </c>
      <c r="AM1750" t="s">
        <v>128</v>
      </c>
      <c r="AN1750" s="10" t="s">
        <v>128</v>
      </c>
      <c r="AO1750" t="s">
        <v>128</v>
      </c>
      <c r="AP1750" s="10" t="s">
        <v>15</v>
      </c>
      <c r="AQ1750" t="s">
        <v>143</v>
      </c>
      <c r="AR1750" s="10" t="s">
        <v>143</v>
      </c>
      <c r="AS1750" t="s">
        <v>128</v>
      </c>
      <c r="AT1750" s="10" t="s">
        <v>128</v>
      </c>
      <c r="AU1750" t="s">
        <v>128</v>
      </c>
      <c r="AV1750" s="10" t="s">
        <v>143</v>
      </c>
      <c r="AW1750" t="s">
        <v>14</v>
      </c>
      <c r="AX1750" s="10" t="s">
        <v>144</v>
      </c>
      <c r="AY1750" t="s">
        <v>145</v>
      </c>
      <c r="AZ1750" s="10" t="s">
        <v>181</v>
      </c>
      <c r="BA1750" t="s">
        <v>182</v>
      </c>
      <c r="BB1750" s="10" t="s">
        <v>183</v>
      </c>
      <c r="BC1750" t="s">
        <v>128</v>
      </c>
      <c r="BD1750" s="10" t="s">
        <v>149</v>
      </c>
      <c r="BE1750" t="s">
        <v>149</v>
      </c>
      <c r="BF1750" s="10" t="s">
        <v>150</v>
      </c>
      <c r="BG1750" t="s">
        <v>226</v>
      </c>
      <c r="BH1750" s="10" t="s">
        <v>228</v>
      </c>
      <c r="BI1750" t="s">
        <v>128</v>
      </c>
      <c r="BJ1750" s="10" t="s">
        <v>128</v>
      </c>
      <c r="BK1750" t="s">
        <v>128</v>
      </c>
      <c r="BL1750" t="s">
        <v>228</v>
      </c>
      <c r="BM1750" t="str">
        <f>VLOOKUP(BL1750,'[1]Groupingof items '!$F$1:$G$242,2,FALSE)</f>
        <v>Overhead</v>
      </c>
      <c r="BN1750" s="11"/>
      <c r="BO1750" s="11"/>
      <c r="BP1750" s="11">
        <v>152312.56</v>
      </c>
      <c r="BQ1750" s="11">
        <v>171874.61</v>
      </c>
      <c r="BR1750" s="11">
        <v>0</v>
      </c>
      <c r="BS1750" s="11">
        <v>324187.17</v>
      </c>
    </row>
    <row r="1751" spans="1:71" x14ac:dyDescent="0.35">
      <c r="A1751" s="10" t="s">
        <v>124</v>
      </c>
      <c r="B1751" s="10" t="s">
        <v>125</v>
      </c>
      <c r="C1751" t="s">
        <v>152</v>
      </c>
      <c r="D1751" s="10" t="s">
        <v>663</v>
      </c>
      <c r="E1751" t="s">
        <v>810</v>
      </c>
      <c r="F1751" s="10" t="s">
        <v>2</v>
      </c>
      <c r="G1751" t="s">
        <v>2</v>
      </c>
      <c r="H1751" s="10" t="s">
        <v>128</v>
      </c>
      <c r="I1751" t="s">
        <v>128</v>
      </c>
      <c r="J1751" s="10" t="s">
        <v>128</v>
      </c>
      <c r="K1751" t="s">
        <v>128</v>
      </c>
      <c r="L1751" s="10" t="s">
        <v>2</v>
      </c>
      <c r="M1751" s="10" t="s">
        <v>2</v>
      </c>
      <c r="N1751" s="10" t="str">
        <f>VLOOKUP(M1751,'[1]Grouping of facilities '!$A$1:$B$190,2,FALSE)</f>
        <v>Frontline</v>
      </c>
      <c r="O1751" t="s">
        <v>129</v>
      </c>
      <c r="P1751" s="10" t="s">
        <v>130</v>
      </c>
      <c r="Q1751" t="s">
        <v>131</v>
      </c>
      <c r="R1751" s="10" t="s">
        <v>132</v>
      </c>
      <c r="S1751" t="s">
        <v>133</v>
      </c>
      <c r="T1751" s="10" t="s">
        <v>128</v>
      </c>
      <c r="U1751" t="s">
        <v>133</v>
      </c>
      <c r="V1751" s="10" t="s">
        <v>134</v>
      </c>
      <c r="W1751" t="s">
        <v>134</v>
      </c>
      <c r="X1751" s="10" t="s">
        <v>128</v>
      </c>
      <c r="Y1751" t="s">
        <v>128</v>
      </c>
      <c r="Z1751" s="10" t="s">
        <v>128</v>
      </c>
      <c r="AA1751" t="s">
        <v>134</v>
      </c>
      <c r="AB1751" s="10" t="s">
        <v>135</v>
      </c>
      <c r="AC1751" t="s">
        <v>136</v>
      </c>
      <c r="AD1751" s="10" t="s">
        <v>137</v>
      </c>
      <c r="AE1751" t="s">
        <v>137</v>
      </c>
      <c r="AF1751" s="10" t="s">
        <v>138</v>
      </c>
      <c r="AG1751" t="s">
        <v>128</v>
      </c>
      <c r="AH1751" s="10" t="s">
        <v>138</v>
      </c>
      <c r="AI1751" t="s">
        <v>139</v>
      </c>
      <c r="AJ1751" s="10" t="s">
        <v>41</v>
      </c>
      <c r="AK1751" t="s">
        <v>35</v>
      </c>
      <c r="AL1751" s="10" t="s">
        <v>15</v>
      </c>
      <c r="AM1751" t="s">
        <v>128</v>
      </c>
      <c r="AN1751" s="10" t="s">
        <v>128</v>
      </c>
      <c r="AO1751" t="s">
        <v>128</v>
      </c>
      <c r="AP1751" s="10" t="s">
        <v>15</v>
      </c>
      <c r="AQ1751" t="s">
        <v>143</v>
      </c>
      <c r="AR1751" s="10" t="s">
        <v>143</v>
      </c>
      <c r="AS1751" t="s">
        <v>128</v>
      </c>
      <c r="AT1751" s="10" t="s">
        <v>128</v>
      </c>
      <c r="AU1751" t="s">
        <v>128</v>
      </c>
      <c r="AV1751" s="10" t="s">
        <v>143</v>
      </c>
      <c r="AW1751" t="s">
        <v>14</v>
      </c>
      <c r="AX1751" s="10" t="s">
        <v>144</v>
      </c>
      <c r="AY1751" t="s">
        <v>145</v>
      </c>
      <c r="AZ1751" s="10" t="s">
        <v>181</v>
      </c>
      <c r="BA1751" t="s">
        <v>182</v>
      </c>
      <c r="BB1751" s="10" t="s">
        <v>183</v>
      </c>
      <c r="BC1751" t="s">
        <v>128</v>
      </c>
      <c r="BD1751" s="10" t="s">
        <v>149</v>
      </c>
      <c r="BE1751" t="s">
        <v>149</v>
      </c>
      <c r="BF1751" s="10" t="s">
        <v>150</v>
      </c>
      <c r="BG1751" t="s">
        <v>427</v>
      </c>
      <c r="BH1751" s="10" t="s">
        <v>535</v>
      </c>
      <c r="BI1751" t="s">
        <v>128</v>
      </c>
      <c r="BJ1751" s="10" t="s">
        <v>128</v>
      </c>
      <c r="BK1751" t="s">
        <v>128</v>
      </c>
      <c r="BL1751" t="s">
        <v>535</v>
      </c>
      <c r="BM1751" t="str">
        <f>VLOOKUP(BL1751,'[1]Groupingof items '!$F$1:$G$242,2,FALSE)</f>
        <v>Overhead</v>
      </c>
      <c r="BN1751" s="11"/>
      <c r="BO1751" s="11"/>
      <c r="BP1751" s="11">
        <v>8565</v>
      </c>
      <c r="BQ1751" s="11">
        <v>0</v>
      </c>
      <c r="BR1751" s="11"/>
      <c r="BS1751" s="11">
        <v>8565</v>
      </c>
    </row>
    <row r="1752" spans="1:71" x14ac:dyDescent="0.35">
      <c r="A1752" s="10" t="s">
        <v>124</v>
      </c>
      <c r="B1752" s="10" t="s">
        <v>125</v>
      </c>
      <c r="C1752" t="s">
        <v>152</v>
      </c>
      <c r="D1752" s="10" t="s">
        <v>663</v>
      </c>
      <c r="E1752" t="s">
        <v>810</v>
      </c>
      <c r="F1752" s="10" t="s">
        <v>2</v>
      </c>
      <c r="G1752" t="s">
        <v>2</v>
      </c>
      <c r="H1752" s="10" t="s">
        <v>128</v>
      </c>
      <c r="I1752" t="s">
        <v>128</v>
      </c>
      <c r="J1752" s="10" t="s">
        <v>128</v>
      </c>
      <c r="K1752" t="s">
        <v>128</v>
      </c>
      <c r="L1752" s="10" t="s">
        <v>2</v>
      </c>
      <c r="M1752" s="10" t="s">
        <v>2</v>
      </c>
      <c r="N1752" s="10" t="str">
        <f>VLOOKUP(M1752,'[1]Grouping of facilities '!$A$1:$B$190,2,FALSE)</f>
        <v>Frontline</v>
      </c>
      <c r="O1752" t="s">
        <v>129</v>
      </c>
      <c r="P1752" s="10" t="s">
        <v>130</v>
      </c>
      <c r="Q1752" t="s">
        <v>131</v>
      </c>
      <c r="R1752" s="10" t="s">
        <v>132</v>
      </c>
      <c r="S1752" t="s">
        <v>133</v>
      </c>
      <c r="T1752" s="10" t="s">
        <v>128</v>
      </c>
      <c r="U1752" t="s">
        <v>133</v>
      </c>
      <c r="V1752" s="10" t="s">
        <v>134</v>
      </c>
      <c r="W1752" t="s">
        <v>134</v>
      </c>
      <c r="X1752" s="10" t="s">
        <v>128</v>
      </c>
      <c r="Y1752" t="s">
        <v>128</v>
      </c>
      <c r="Z1752" s="10" t="s">
        <v>128</v>
      </c>
      <c r="AA1752" t="s">
        <v>134</v>
      </c>
      <c r="AB1752" s="10" t="s">
        <v>135</v>
      </c>
      <c r="AC1752" t="s">
        <v>136</v>
      </c>
      <c r="AD1752" s="10" t="s">
        <v>137</v>
      </c>
      <c r="AE1752" t="s">
        <v>137</v>
      </c>
      <c r="AF1752" s="10" t="s">
        <v>138</v>
      </c>
      <c r="AG1752" t="s">
        <v>128</v>
      </c>
      <c r="AH1752" s="10" t="s">
        <v>138</v>
      </c>
      <c r="AI1752" t="s">
        <v>139</v>
      </c>
      <c r="AJ1752" s="10" t="s">
        <v>41</v>
      </c>
      <c r="AK1752" t="s">
        <v>35</v>
      </c>
      <c r="AL1752" s="10" t="s">
        <v>15</v>
      </c>
      <c r="AM1752" t="s">
        <v>128</v>
      </c>
      <c r="AN1752" s="10" t="s">
        <v>128</v>
      </c>
      <c r="AO1752" t="s">
        <v>128</v>
      </c>
      <c r="AP1752" s="10" t="s">
        <v>15</v>
      </c>
      <c r="AQ1752" t="s">
        <v>143</v>
      </c>
      <c r="AR1752" s="10" t="s">
        <v>143</v>
      </c>
      <c r="AS1752" t="s">
        <v>128</v>
      </c>
      <c r="AT1752" s="10" t="s">
        <v>128</v>
      </c>
      <c r="AU1752" t="s">
        <v>128</v>
      </c>
      <c r="AV1752" s="10" t="s">
        <v>143</v>
      </c>
      <c r="AW1752" t="s">
        <v>14</v>
      </c>
      <c r="AX1752" s="10" t="s">
        <v>144</v>
      </c>
      <c r="AY1752" t="s">
        <v>145</v>
      </c>
      <c r="AZ1752" s="10" t="s">
        <v>181</v>
      </c>
      <c r="BA1752" t="s">
        <v>182</v>
      </c>
      <c r="BB1752" s="10" t="s">
        <v>183</v>
      </c>
      <c r="BC1752" t="s">
        <v>128</v>
      </c>
      <c r="BD1752" s="10" t="s">
        <v>149</v>
      </c>
      <c r="BE1752" t="s">
        <v>149</v>
      </c>
      <c r="BF1752" s="10" t="s">
        <v>150</v>
      </c>
      <c r="BG1752" t="s">
        <v>427</v>
      </c>
      <c r="BH1752" s="10" t="s">
        <v>536</v>
      </c>
      <c r="BI1752" t="s">
        <v>128</v>
      </c>
      <c r="BJ1752" s="10" t="s">
        <v>128</v>
      </c>
      <c r="BK1752" t="s">
        <v>128</v>
      </c>
      <c r="BL1752" t="s">
        <v>536</v>
      </c>
      <c r="BM1752" t="str">
        <f>VLOOKUP(BL1752,'[1]Groupingof items '!$F$1:$G$242,2,FALSE)</f>
        <v>Direct</v>
      </c>
      <c r="BN1752" s="11"/>
      <c r="BO1752" s="11"/>
      <c r="BP1752" s="11"/>
      <c r="BQ1752" s="11">
        <v>107000.02</v>
      </c>
      <c r="BR1752" s="11">
        <v>16400</v>
      </c>
      <c r="BS1752" s="11">
        <v>123400.02</v>
      </c>
    </row>
    <row r="1753" spans="1:71" x14ac:dyDescent="0.35">
      <c r="A1753" s="10" t="s">
        <v>124</v>
      </c>
      <c r="B1753" s="10" t="s">
        <v>125</v>
      </c>
      <c r="C1753" t="s">
        <v>152</v>
      </c>
      <c r="D1753" s="10" t="s">
        <v>663</v>
      </c>
      <c r="E1753" t="s">
        <v>810</v>
      </c>
      <c r="F1753" s="10" t="s">
        <v>2</v>
      </c>
      <c r="G1753" t="s">
        <v>2</v>
      </c>
      <c r="H1753" s="10" t="s">
        <v>128</v>
      </c>
      <c r="I1753" t="s">
        <v>128</v>
      </c>
      <c r="J1753" s="10" t="s">
        <v>128</v>
      </c>
      <c r="K1753" t="s">
        <v>128</v>
      </c>
      <c r="L1753" s="10" t="s">
        <v>2</v>
      </c>
      <c r="M1753" s="10" t="s">
        <v>2</v>
      </c>
      <c r="N1753" s="10" t="str">
        <f>VLOOKUP(M1753,'[1]Grouping of facilities '!$A$1:$B$190,2,FALSE)</f>
        <v>Frontline</v>
      </c>
      <c r="O1753" t="s">
        <v>129</v>
      </c>
      <c r="P1753" s="10" t="s">
        <v>130</v>
      </c>
      <c r="Q1753" t="s">
        <v>131</v>
      </c>
      <c r="R1753" s="10" t="s">
        <v>132</v>
      </c>
      <c r="S1753" t="s">
        <v>133</v>
      </c>
      <c r="T1753" s="10" t="s">
        <v>128</v>
      </c>
      <c r="U1753" t="s">
        <v>133</v>
      </c>
      <c r="V1753" s="10" t="s">
        <v>134</v>
      </c>
      <c r="W1753" t="s">
        <v>134</v>
      </c>
      <c r="X1753" s="10" t="s">
        <v>128</v>
      </c>
      <c r="Y1753" t="s">
        <v>128</v>
      </c>
      <c r="Z1753" s="10" t="s">
        <v>128</v>
      </c>
      <c r="AA1753" t="s">
        <v>134</v>
      </c>
      <c r="AB1753" s="10" t="s">
        <v>135</v>
      </c>
      <c r="AC1753" t="s">
        <v>136</v>
      </c>
      <c r="AD1753" s="10" t="s">
        <v>137</v>
      </c>
      <c r="AE1753" t="s">
        <v>137</v>
      </c>
      <c r="AF1753" s="10" t="s">
        <v>138</v>
      </c>
      <c r="AG1753" t="s">
        <v>128</v>
      </c>
      <c r="AH1753" s="10" t="s">
        <v>138</v>
      </c>
      <c r="AI1753" t="s">
        <v>139</v>
      </c>
      <c r="AJ1753" s="10" t="s">
        <v>41</v>
      </c>
      <c r="AK1753" t="s">
        <v>35</v>
      </c>
      <c r="AL1753" s="10" t="s">
        <v>15</v>
      </c>
      <c r="AM1753" t="s">
        <v>128</v>
      </c>
      <c r="AN1753" s="10" t="s">
        <v>128</v>
      </c>
      <c r="AO1753" t="s">
        <v>128</v>
      </c>
      <c r="AP1753" s="10" t="s">
        <v>15</v>
      </c>
      <c r="AQ1753" t="s">
        <v>143</v>
      </c>
      <c r="AR1753" s="10" t="s">
        <v>143</v>
      </c>
      <c r="AS1753" t="s">
        <v>128</v>
      </c>
      <c r="AT1753" s="10" t="s">
        <v>128</v>
      </c>
      <c r="AU1753" t="s">
        <v>128</v>
      </c>
      <c r="AV1753" s="10" t="s">
        <v>143</v>
      </c>
      <c r="AW1753" t="s">
        <v>14</v>
      </c>
      <c r="AX1753" s="10" t="s">
        <v>144</v>
      </c>
      <c r="AY1753" t="s">
        <v>145</v>
      </c>
      <c r="AZ1753" s="10" t="s">
        <v>181</v>
      </c>
      <c r="BA1753" t="s">
        <v>182</v>
      </c>
      <c r="BB1753" s="10" t="s">
        <v>183</v>
      </c>
      <c r="BC1753" t="s">
        <v>128</v>
      </c>
      <c r="BD1753" s="10" t="s">
        <v>149</v>
      </c>
      <c r="BE1753" t="s">
        <v>149</v>
      </c>
      <c r="BF1753" s="10" t="s">
        <v>150</v>
      </c>
      <c r="BG1753" t="s">
        <v>427</v>
      </c>
      <c r="BH1753" s="10" t="s">
        <v>676</v>
      </c>
      <c r="BI1753" t="s">
        <v>128</v>
      </c>
      <c r="BJ1753" s="10" t="s">
        <v>128</v>
      </c>
      <c r="BK1753" t="s">
        <v>128</v>
      </c>
      <c r="BL1753" t="s">
        <v>676</v>
      </c>
      <c r="BM1753" t="str">
        <f>VLOOKUP(BL1753,'[1]Groupingof items '!$F$1:$G$242,2,FALSE)</f>
        <v>Indirect</v>
      </c>
      <c r="BN1753" s="11"/>
      <c r="BO1753" s="11"/>
      <c r="BP1753" s="11">
        <v>2305</v>
      </c>
      <c r="BQ1753" s="11">
        <v>20160</v>
      </c>
      <c r="BR1753" s="11">
        <v>6440</v>
      </c>
      <c r="BS1753" s="11">
        <v>28905</v>
      </c>
    </row>
    <row r="1754" spans="1:71" x14ac:dyDescent="0.35">
      <c r="A1754" s="10" t="s">
        <v>124</v>
      </c>
      <c r="B1754" s="10" t="s">
        <v>125</v>
      </c>
      <c r="C1754" t="s">
        <v>152</v>
      </c>
      <c r="D1754" s="10" t="s">
        <v>663</v>
      </c>
      <c r="E1754" t="s">
        <v>810</v>
      </c>
      <c r="F1754" s="10" t="s">
        <v>2</v>
      </c>
      <c r="G1754" t="s">
        <v>2</v>
      </c>
      <c r="H1754" s="10" t="s">
        <v>128</v>
      </c>
      <c r="I1754" t="s">
        <v>128</v>
      </c>
      <c r="J1754" s="10" t="s">
        <v>128</v>
      </c>
      <c r="K1754" t="s">
        <v>128</v>
      </c>
      <c r="L1754" s="10" t="s">
        <v>2</v>
      </c>
      <c r="M1754" s="10" t="s">
        <v>2</v>
      </c>
      <c r="N1754" s="10" t="str">
        <f>VLOOKUP(M1754,'[1]Grouping of facilities '!$A$1:$B$190,2,FALSE)</f>
        <v>Frontline</v>
      </c>
      <c r="O1754" t="s">
        <v>129</v>
      </c>
      <c r="P1754" s="10" t="s">
        <v>130</v>
      </c>
      <c r="Q1754" t="s">
        <v>131</v>
      </c>
      <c r="R1754" s="10" t="s">
        <v>132</v>
      </c>
      <c r="S1754" t="s">
        <v>133</v>
      </c>
      <c r="T1754" s="10" t="s">
        <v>128</v>
      </c>
      <c r="U1754" t="s">
        <v>133</v>
      </c>
      <c r="V1754" s="10" t="s">
        <v>134</v>
      </c>
      <c r="W1754" t="s">
        <v>134</v>
      </c>
      <c r="X1754" s="10" t="s">
        <v>128</v>
      </c>
      <c r="Y1754" t="s">
        <v>128</v>
      </c>
      <c r="Z1754" s="10" t="s">
        <v>128</v>
      </c>
      <c r="AA1754" t="s">
        <v>134</v>
      </c>
      <c r="AB1754" s="10" t="s">
        <v>135</v>
      </c>
      <c r="AC1754" t="s">
        <v>136</v>
      </c>
      <c r="AD1754" s="10" t="s">
        <v>137</v>
      </c>
      <c r="AE1754" t="s">
        <v>137</v>
      </c>
      <c r="AF1754" s="10" t="s">
        <v>138</v>
      </c>
      <c r="AG1754" t="s">
        <v>128</v>
      </c>
      <c r="AH1754" s="10" t="s">
        <v>138</v>
      </c>
      <c r="AI1754" t="s">
        <v>139</v>
      </c>
      <c r="AJ1754" s="10" t="s">
        <v>41</v>
      </c>
      <c r="AK1754" t="s">
        <v>35</v>
      </c>
      <c r="AL1754" s="10" t="s">
        <v>15</v>
      </c>
      <c r="AM1754" t="s">
        <v>128</v>
      </c>
      <c r="AN1754" s="10" t="s">
        <v>128</v>
      </c>
      <c r="AO1754" t="s">
        <v>128</v>
      </c>
      <c r="AP1754" s="10" t="s">
        <v>15</v>
      </c>
      <c r="AQ1754" t="s">
        <v>143</v>
      </c>
      <c r="AR1754" s="10" t="s">
        <v>143</v>
      </c>
      <c r="AS1754" t="s">
        <v>128</v>
      </c>
      <c r="AT1754" s="10" t="s">
        <v>128</v>
      </c>
      <c r="AU1754" t="s">
        <v>128</v>
      </c>
      <c r="AV1754" s="10" t="s">
        <v>143</v>
      </c>
      <c r="AW1754" t="s">
        <v>14</v>
      </c>
      <c r="AX1754" s="10" t="s">
        <v>144</v>
      </c>
      <c r="AY1754" t="s">
        <v>145</v>
      </c>
      <c r="AZ1754" s="10" t="s">
        <v>181</v>
      </c>
      <c r="BA1754" t="s">
        <v>182</v>
      </c>
      <c r="BB1754" s="10" t="s">
        <v>183</v>
      </c>
      <c r="BC1754" t="s">
        <v>128</v>
      </c>
      <c r="BD1754" s="10" t="s">
        <v>149</v>
      </c>
      <c r="BE1754" t="s">
        <v>149</v>
      </c>
      <c r="BF1754" s="10" t="s">
        <v>150</v>
      </c>
      <c r="BG1754" t="s">
        <v>151</v>
      </c>
      <c r="BH1754" s="10" t="s">
        <v>48</v>
      </c>
      <c r="BI1754" t="s">
        <v>128</v>
      </c>
      <c r="BJ1754" s="10" t="s">
        <v>128</v>
      </c>
      <c r="BK1754" t="s">
        <v>128</v>
      </c>
      <c r="BL1754" t="s">
        <v>48</v>
      </c>
      <c r="BM1754" t="str">
        <f>VLOOKUP(BL1754,'[1]Groupingof items '!$F$1:$G$242,2,FALSE)</f>
        <v>Direct</v>
      </c>
      <c r="BN1754" s="11"/>
      <c r="BO1754" s="11"/>
      <c r="BP1754" s="11">
        <v>652938.23</v>
      </c>
      <c r="BQ1754" s="11">
        <v>816482.82</v>
      </c>
      <c r="BR1754" s="11">
        <v>474666.86</v>
      </c>
      <c r="BS1754" s="11">
        <v>1944087.91</v>
      </c>
    </row>
    <row r="1755" spans="1:71" x14ac:dyDescent="0.35">
      <c r="A1755" s="10" t="s">
        <v>124</v>
      </c>
      <c r="B1755" s="10" t="s">
        <v>125</v>
      </c>
      <c r="C1755" t="s">
        <v>152</v>
      </c>
      <c r="D1755" s="10" t="s">
        <v>663</v>
      </c>
      <c r="E1755" t="s">
        <v>810</v>
      </c>
      <c r="F1755" s="10" t="s">
        <v>2</v>
      </c>
      <c r="G1755" t="s">
        <v>2</v>
      </c>
      <c r="H1755" s="10" t="s">
        <v>128</v>
      </c>
      <c r="I1755" t="s">
        <v>128</v>
      </c>
      <c r="J1755" s="10" t="s">
        <v>128</v>
      </c>
      <c r="K1755" t="s">
        <v>128</v>
      </c>
      <c r="L1755" s="10" t="s">
        <v>2</v>
      </c>
      <c r="M1755" s="10" t="s">
        <v>2</v>
      </c>
      <c r="N1755" s="10" t="str">
        <f>VLOOKUP(M1755,'[1]Grouping of facilities '!$A$1:$B$190,2,FALSE)</f>
        <v>Frontline</v>
      </c>
      <c r="O1755" t="s">
        <v>129</v>
      </c>
      <c r="P1755" s="10" t="s">
        <v>130</v>
      </c>
      <c r="Q1755" t="s">
        <v>131</v>
      </c>
      <c r="R1755" s="10" t="s">
        <v>132</v>
      </c>
      <c r="S1755" t="s">
        <v>133</v>
      </c>
      <c r="T1755" s="10" t="s">
        <v>128</v>
      </c>
      <c r="U1755" t="s">
        <v>133</v>
      </c>
      <c r="V1755" s="10" t="s">
        <v>134</v>
      </c>
      <c r="W1755" t="s">
        <v>134</v>
      </c>
      <c r="X1755" s="10" t="s">
        <v>128</v>
      </c>
      <c r="Y1755" t="s">
        <v>128</v>
      </c>
      <c r="Z1755" s="10" t="s">
        <v>128</v>
      </c>
      <c r="AA1755" t="s">
        <v>134</v>
      </c>
      <c r="AB1755" s="10" t="s">
        <v>135</v>
      </c>
      <c r="AC1755" t="s">
        <v>136</v>
      </c>
      <c r="AD1755" s="10" t="s">
        <v>137</v>
      </c>
      <c r="AE1755" t="s">
        <v>137</v>
      </c>
      <c r="AF1755" s="10" t="s">
        <v>138</v>
      </c>
      <c r="AG1755" t="s">
        <v>128</v>
      </c>
      <c r="AH1755" s="10" t="s">
        <v>138</v>
      </c>
      <c r="AI1755" t="s">
        <v>139</v>
      </c>
      <c r="AJ1755" s="10" t="s">
        <v>41</v>
      </c>
      <c r="AK1755" t="s">
        <v>35</v>
      </c>
      <c r="AL1755" s="10" t="s">
        <v>15</v>
      </c>
      <c r="AM1755" t="s">
        <v>128</v>
      </c>
      <c r="AN1755" s="10" t="s">
        <v>128</v>
      </c>
      <c r="AO1755" t="s">
        <v>128</v>
      </c>
      <c r="AP1755" s="10" t="s">
        <v>15</v>
      </c>
      <c r="AQ1755" t="s">
        <v>143</v>
      </c>
      <c r="AR1755" s="10" t="s">
        <v>143</v>
      </c>
      <c r="AS1755" t="s">
        <v>128</v>
      </c>
      <c r="AT1755" s="10" t="s">
        <v>128</v>
      </c>
      <c r="AU1755" t="s">
        <v>128</v>
      </c>
      <c r="AV1755" s="10" t="s">
        <v>143</v>
      </c>
      <c r="AW1755" t="s">
        <v>14</v>
      </c>
      <c r="AX1755" s="10" t="s">
        <v>144</v>
      </c>
      <c r="AY1755" t="s">
        <v>145</v>
      </c>
      <c r="AZ1755" s="10" t="s">
        <v>181</v>
      </c>
      <c r="BA1755" t="s">
        <v>182</v>
      </c>
      <c r="BB1755" s="10" t="s">
        <v>183</v>
      </c>
      <c r="BC1755" t="s">
        <v>128</v>
      </c>
      <c r="BD1755" s="10" t="s">
        <v>149</v>
      </c>
      <c r="BE1755" t="s">
        <v>149</v>
      </c>
      <c r="BF1755" s="10" t="s">
        <v>150</v>
      </c>
      <c r="BG1755" t="s">
        <v>151</v>
      </c>
      <c r="BH1755" s="10" t="s">
        <v>46</v>
      </c>
      <c r="BI1755" t="s">
        <v>128</v>
      </c>
      <c r="BJ1755" s="10" t="s">
        <v>128</v>
      </c>
      <c r="BK1755" t="s">
        <v>128</v>
      </c>
      <c r="BL1755" t="s">
        <v>46</v>
      </c>
      <c r="BM1755" t="str">
        <f>VLOOKUP(BL1755,'[1]Groupingof items '!$F$1:$G$242,2,FALSE)</f>
        <v>Not Related</v>
      </c>
      <c r="BN1755" s="11"/>
      <c r="BO1755" s="11"/>
      <c r="BP1755" s="11">
        <v>0</v>
      </c>
      <c r="BQ1755" s="11">
        <v>0</v>
      </c>
      <c r="BR1755" s="11">
        <v>0</v>
      </c>
      <c r="BS1755" s="11">
        <v>0</v>
      </c>
    </row>
    <row r="1756" spans="1:71" x14ac:dyDescent="0.35">
      <c r="A1756" s="10" t="s">
        <v>124</v>
      </c>
      <c r="B1756" s="10" t="s">
        <v>125</v>
      </c>
      <c r="C1756" t="s">
        <v>152</v>
      </c>
      <c r="D1756" s="10" t="s">
        <v>663</v>
      </c>
      <c r="E1756" t="s">
        <v>810</v>
      </c>
      <c r="F1756" s="10" t="s">
        <v>2</v>
      </c>
      <c r="G1756" t="s">
        <v>2</v>
      </c>
      <c r="H1756" s="10" t="s">
        <v>128</v>
      </c>
      <c r="I1756" t="s">
        <v>128</v>
      </c>
      <c r="J1756" s="10" t="s">
        <v>128</v>
      </c>
      <c r="K1756" t="s">
        <v>128</v>
      </c>
      <c r="L1756" s="10" t="s">
        <v>2</v>
      </c>
      <c r="M1756" s="10" t="s">
        <v>2</v>
      </c>
      <c r="N1756" s="10" t="str">
        <f>VLOOKUP(M1756,'[1]Grouping of facilities '!$A$1:$B$190,2,FALSE)</f>
        <v>Frontline</v>
      </c>
      <c r="O1756" t="s">
        <v>129</v>
      </c>
      <c r="P1756" s="10" t="s">
        <v>130</v>
      </c>
      <c r="Q1756" t="s">
        <v>131</v>
      </c>
      <c r="R1756" s="10" t="s">
        <v>132</v>
      </c>
      <c r="S1756" t="s">
        <v>133</v>
      </c>
      <c r="T1756" s="10" t="s">
        <v>128</v>
      </c>
      <c r="U1756" t="s">
        <v>133</v>
      </c>
      <c r="V1756" s="10" t="s">
        <v>134</v>
      </c>
      <c r="W1756" t="s">
        <v>134</v>
      </c>
      <c r="X1756" s="10" t="s">
        <v>128</v>
      </c>
      <c r="Y1756" t="s">
        <v>128</v>
      </c>
      <c r="Z1756" s="10" t="s">
        <v>128</v>
      </c>
      <c r="AA1756" t="s">
        <v>134</v>
      </c>
      <c r="AB1756" s="10" t="s">
        <v>135</v>
      </c>
      <c r="AC1756" t="s">
        <v>136</v>
      </c>
      <c r="AD1756" s="10" t="s">
        <v>137</v>
      </c>
      <c r="AE1756" t="s">
        <v>137</v>
      </c>
      <c r="AF1756" s="10" t="s">
        <v>138</v>
      </c>
      <c r="AG1756" t="s">
        <v>128</v>
      </c>
      <c r="AH1756" s="10" t="s">
        <v>138</v>
      </c>
      <c r="AI1756" t="s">
        <v>139</v>
      </c>
      <c r="AJ1756" s="10" t="s">
        <v>41</v>
      </c>
      <c r="AK1756" t="s">
        <v>35</v>
      </c>
      <c r="AL1756" s="10" t="s">
        <v>15</v>
      </c>
      <c r="AM1756" t="s">
        <v>128</v>
      </c>
      <c r="AN1756" s="10" t="s">
        <v>128</v>
      </c>
      <c r="AO1756" t="s">
        <v>128</v>
      </c>
      <c r="AP1756" s="10" t="s">
        <v>15</v>
      </c>
      <c r="AQ1756" t="s">
        <v>143</v>
      </c>
      <c r="AR1756" s="10" t="s">
        <v>143</v>
      </c>
      <c r="AS1756" t="s">
        <v>128</v>
      </c>
      <c r="AT1756" s="10" t="s">
        <v>128</v>
      </c>
      <c r="AU1756" t="s">
        <v>128</v>
      </c>
      <c r="AV1756" s="10" t="s">
        <v>143</v>
      </c>
      <c r="AW1756" t="s">
        <v>14</v>
      </c>
      <c r="AX1756" s="10" t="s">
        <v>144</v>
      </c>
      <c r="AY1756" t="s">
        <v>145</v>
      </c>
      <c r="AZ1756" s="10" t="s">
        <v>181</v>
      </c>
      <c r="BA1756" t="s">
        <v>182</v>
      </c>
      <c r="BB1756" s="10" t="s">
        <v>183</v>
      </c>
      <c r="BC1756" t="s">
        <v>128</v>
      </c>
      <c r="BD1756" s="10" t="s">
        <v>149</v>
      </c>
      <c r="BE1756" t="s">
        <v>149</v>
      </c>
      <c r="BF1756" s="10" t="s">
        <v>150</v>
      </c>
      <c r="BG1756" t="s">
        <v>151</v>
      </c>
      <c r="BH1756" s="10" t="s">
        <v>49</v>
      </c>
      <c r="BI1756" t="s">
        <v>128</v>
      </c>
      <c r="BJ1756" s="10" t="s">
        <v>128</v>
      </c>
      <c r="BK1756" t="s">
        <v>128</v>
      </c>
      <c r="BL1756" t="s">
        <v>49</v>
      </c>
      <c r="BM1756" t="str">
        <f>VLOOKUP(BL1756,'[1]Groupingof items '!$F$1:$G$242,2,FALSE)</f>
        <v>Indirect</v>
      </c>
      <c r="BN1756" s="11"/>
      <c r="BO1756" s="11"/>
      <c r="BP1756" s="11">
        <v>20787.04</v>
      </c>
      <c r="BQ1756" s="11">
        <v>19046.919999999998</v>
      </c>
      <c r="BR1756" s="11">
        <v>13532.12</v>
      </c>
      <c r="BS1756" s="11">
        <v>53366.080000000002</v>
      </c>
    </row>
    <row r="1757" spans="1:71" x14ac:dyDescent="0.35">
      <c r="A1757" s="10" t="s">
        <v>124</v>
      </c>
      <c r="B1757" s="10" t="s">
        <v>125</v>
      </c>
      <c r="C1757" t="s">
        <v>152</v>
      </c>
      <c r="D1757" s="10" t="s">
        <v>663</v>
      </c>
      <c r="E1757" t="s">
        <v>810</v>
      </c>
      <c r="F1757" s="10" t="s">
        <v>2</v>
      </c>
      <c r="G1757" t="s">
        <v>2</v>
      </c>
      <c r="H1757" s="10" t="s">
        <v>128</v>
      </c>
      <c r="I1757" t="s">
        <v>128</v>
      </c>
      <c r="J1757" s="10" t="s">
        <v>128</v>
      </c>
      <c r="K1757" t="s">
        <v>128</v>
      </c>
      <c r="L1757" s="10" t="s">
        <v>2</v>
      </c>
      <c r="M1757" s="10" t="s">
        <v>2</v>
      </c>
      <c r="N1757" s="10" t="str">
        <f>VLOOKUP(M1757,'[1]Grouping of facilities '!$A$1:$B$190,2,FALSE)</f>
        <v>Frontline</v>
      </c>
      <c r="O1757" t="s">
        <v>129</v>
      </c>
      <c r="P1757" s="10" t="s">
        <v>130</v>
      </c>
      <c r="Q1757" t="s">
        <v>131</v>
      </c>
      <c r="R1757" s="10" t="s">
        <v>132</v>
      </c>
      <c r="S1757" t="s">
        <v>133</v>
      </c>
      <c r="T1757" s="10" t="s">
        <v>128</v>
      </c>
      <c r="U1757" t="s">
        <v>133</v>
      </c>
      <c r="V1757" s="10" t="s">
        <v>134</v>
      </c>
      <c r="W1757" t="s">
        <v>134</v>
      </c>
      <c r="X1757" s="10" t="s">
        <v>128</v>
      </c>
      <c r="Y1757" t="s">
        <v>128</v>
      </c>
      <c r="Z1757" s="10" t="s">
        <v>128</v>
      </c>
      <c r="AA1757" t="s">
        <v>134</v>
      </c>
      <c r="AB1757" s="10" t="s">
        <v>135</v>
      </c>
      <c r="AC1757" t="s">
        <v>136</v>
      </c>
      <c r="AD1757" s="10" t="s">
        <v>137</v>
      </c>
      <c r="AE1757" t="s">
        <v>137</v>
      </c>
      <c r="AF1757" s="10" t="s">
        <v>138</v>
      </c>
      <c r="AG1757" t="s">
        <v>128</v>
      </c>
      <c r="AH1757" s="10" t="s">
        <v>138</v>
      </c>
      <c r="AI1757" t="s">
        <v>139</v>
      </c>
      <c r="AJ1757" s="10" t="s">
        <v>41</v>
      </c>
      <c r="AK1757" t="s">
        <v>35</v>
      </c>
      <c r="AL1757" s="10" t="s">
        <v>15</v>
      </c>
      <c r="AM1757" t="s">
        <v>128</v>
      </c>
      <c r="AN1757" s="10" t="s">
        <v>128</v>
      </c>
      <c r="AO1757" t="s">
        <v>128</v>
      </c>
      <c r="AP1757" s="10" t="s">
        <v>15</v>
      </c>
      <c r="AQ1757" t="s">
        <v>143</v>
      </c>
      <c r="AR1757" s="10" t="s">
        <v>143</v>
      </c>
      <c r="AS1757" t="s">
        <v>128</v>
      </c>
      <c r="AT1757" s="10" t="s">
        <v>128</v>
      </c>
      <c r="AU1757" t="s">
        <v>128</v>
      </c>
      <c r="AV1757" s="10" t="s">
        <v>143</v>
      </c>
      <c r="AW1757" t="s">
        <v>14</v>
      </c>
      <c r="AX1757" s="10" t="s">
        <v>144</v>
      </c>
      <c r="AY1757" t="s">
        <v>145</v>
      </c>
      <c r="AZ1757" s="10" t="s">
        <v>181</v>
      </c>
      <c r="BA1757" t="s">
        <v>182</v>
      </c>
      <c r="BB1757" s="10" t="s">
        <v>183</v>
      </c>
      <c r="BC1757" t="s">
        <v>128</v>
      </c>
      <c r="BD1757" s="10" t="s">
        <v>149</v>
      </c>
      <c r="BE1757" t="s">
        <v>149</v>
      </c>
      <c r="BF1757" s="10" t="s">
        <v>150</v>
      </c>
      <c r="BG1757" t="s">
        <v>151</v>
      </c>
      <c r="BH1757" s="10" t="s">
        <v>44</v>
      </c>
      <c r="BI1757" t="s">
        <v>128</v>
      </c>
      <c r="BJ1757" s="10" t="s">
        <v>128</v>
      </c>
      <c r="BK1757" t="s">
        <v>128</v>
      </c>
      <c r="BL1757" t="s">
        <v>44</v>
      </c>
      <c r="BM1757" t="str">
        <f>VLOOKUP(BL1757,'[1]Groupingof items '!$F$1:$G$242,2,FALSE)</f>
        <v>Indirect</v>
      </c>
      <c r="BN1757" s="11"/>
      <c r="BO1757" s="11"/>
      <c r="BP1757" s="11">
        <v>528208.30000000005</v>
      </c>
      <c r="BQ1757" s="11">
        <v>266584.01</v>
      </c>
      <c r="BR1757" s="11">
        <v>429561.23</v>
      </c>
      <c r="BS1757" s="11">
        <v>1224353.54</v>
      </c>
    </row>
    <row r="1758" spans="1:71" x14ac:dyDescent="0.35">
      <c r="A1758" s="10" t="s">
        <v>124</v>
      </c>
      <c r="B1758" s="10" t="s">
        <v>125</v>
      </c>
      <c r="C1758" t="s">
        <v>152</v>
      </c>
      <c r="D1758" s="10" t="s">
        <v>663</v>
      </c>
      <c r="E1758" t="s">
        <v>810</v>
      </c>
      <c r="F1758" s="10" t="s">
        <v>2</v>
      </c>
      <c r="G1758" t="s">
        <v>2</v>
      </c>
      <c r="H1758" s="10" t="s">
        <v>128</v>
      </c>
      <c r="I1758" t="s">
        <v>128</v>
      </c>
      <c r="J1758" s="10" t="s">
        <v>128</v>
      </c>
      <c r="K1758" t="s">
        <v>128</v>
      </c>
      <c r="L1758" s="10" t="s">
        <v>2</v>
      </c>
      <c r="M1758" s="10" t="s">
        <v>2</v>
      </c>
      <c r="N1758" s="10" t="str">
        <f>VLOOKUP(M1758,'[1]Grouping of facilities '!$A$1:$B$190,2,FALSE)</f>
        <v>Frontline</v>
      </c>
      <c r="O1758" t="s">
        <v>129</v>
      </c>
      <c r="P1758" s="10" t="s">
        <v>130</v>
      </c>
      <c r="Q1758" t="s">
        <v>131</v>
      </c>
      <c r="R1758" s="10" t="s">
        <v>132</v>
      </c>
      <c r="S1758" t="s">
        <v>133</v>
      </c>
      <c r="T1758" s="10" t="s">
        <v>128</v>
      </c>
      <c r="U1758" t="s">
        <v>133</v>
      </c>
      <c r="V1758" s="10" t="s">
        <v>134</v>
      </c>
      <c r="W1758" t="s">
        <v>134</v>
      </c>
      <c r="X1758" s="10" t="s">
        <v>128</v>
      </c>
      <c r="Y1758" t="s">
        <v>128</v>
      </c>
      <c r="Z1758" s="10" t="s">
        <v>128</v>
      </c>
      <c r="AA1758" t="s">
        <v>134</v>
      </c>
      <c r="AB1758" s="10" t="s">
        <v>135</v>
      </c>
      <c r="AC1758" t="s">
        <v>136</v>
      </c>
      <c r="AD1758" s="10" t="s">
        <v>137</v>
      </c>
      <c r="AE1758" t="s">
        <v>137</v>
      </c>
      <c r="AF1758" s="10" t="s">
        <v>138</v>
      </c>
      <c r="AG1758" t="s">
        <v>128</v>
      </c>
      <c r="AH1758" s="10" t="s">
        <v>138</v>
      </c>
      <c r="AI1758" t="s">
        <v>139</v>
      </c>
      <c r="AJ1758" s="10" t="s">
        <v>41</v>
      </c>
      <c r="AK1758" t="s">
        <v>35</v>
      </c>
      <c r="AL1758" s="10" t="s">
        <v>15</v>
      </c>
      <c r="AM1758" t="s">
        <v>128</v>
      </c>
      <c r="AN1758" s="10" t="s">
        <v>128</v>
      </c>
      <c r="AO1758" t="s">
        <v>128</v>
      </c>
      <c r="AP1758" s="10" t="s">
        <v>15</v>
      </c>
      <c r="AQ1758" t="s">
        <v>143</v>
      </c>
      <c r="AR1758" s="10" t="s">
        <v>143</v>
      </c>
      <c r="AS1758" t="s">
        <v>128</v>
      </c>
      <c r="AT1758" s="10" t="s">
        <v>128</v>
      </c>
      <c r="AU1758" t="s">
        <v>128</v>
      </c>
      <c r="AV1758" s="10" t="s">
        <v>143</v>
      </c>
      <c r="AW1758" t="s">
        <v>14</v>
      </c>
      <c r="AX1758" s="10" t="s">
        <v>144</v>
      </c>
      <c r="AY1758" t="s">
        <v>145</v>
      </c>
      <c r="AZ1758" s="10" t="s">
        <v>181</v>
      </c>
      <c r="BA1758" t="s">
        <v>182</v>
      </c>
      <c r="BB1758" s="10" t="s">
        <v>183</v>
      </c>
      <c r="BC1758" t="s">
        <v>128</v>
      </c>
      <c r="BD1758" s="10" t="s">
        <v>149</v>
      </c>
      <c r="BE1758" t="s">
        <v>149</v>
      </c>
      <c r="BF1758" s="10" t="s">
        <v>150</v>
      </c>
      <c r="BG1758" t="s">
        <v>151</v>
      </c>
      <c r="BH1758" s="10" t="s">
        <v>30</v>
      </c>
      <c r="BI1758" t="s">
        <v>128</v>
      </c>
      <c r="BJ1758" s="10" t="s">
        <v>128</v>
      </c>
      <c r="BK1758" t="s">
        <v>128</v>
      </c>
      <c r="BL1758" t="s">
        <v>30</v>
      </c>
      <c r="BM1758" t="str">
        <f>VLOOKUP(BL1758,'[1]Groupingof items '!$F$1:$G$242,2,FALSE)</f>
        <v>Not Related</v>
      </c>
      <c r="BN1758" s="11"/>
      <c r="BO1758" s="11"/>
      <c r="BP1758" s="11">
        <v>0</v>
      </c>
      <c r="BQ1758" s="11">
        <v>0</v>
      </c>
      <c r="BR1758" s="11">
        <v>0</v>
      </c>
      <c r="BS1758" s="11">
        <v>0</v>
      </c>
    </row>
    <row r="1759" spans="1:71" x14ac:dyDescent="0.35">
      <c r="A1759" s="10" t="s">
        <v>124</v>
      </c>
      <c r="B1759" s="10" t="s">
        <v>125</v>
      </c>
      <c r="C1759" t="s">
        <v>152</v>
      </c>
      <c r="D1759" s="10" t="s">
        <v>663</v>
      </c>
      <c r="E1759" t="s">
        <v>810</v>
      </c>
      <c r="F1759" s="10" t="s">
        <v>2</v>
      </c>
      <c r="G1759" t="s">
        <v>2</v>
      </c>
      <c r="H1759" s="10" t="s">
        <v>128</v>
      </c>
      <c r="I1759" t="s">
        <v>128</v>
      </c>
      <c r="J1759" s="10" t="s">
        <v>128</v>
      </c>
      <c r="K1759" t="s">
        <v>128</v>
      </c>
      <c r="L1759" s="10" t="s">
        <v>2</v>
      </c>
      <c r="M1759" s="10" t="s">
        <v>2</v>
      </c>
      <c r="N1759" s="10" t="str">
        <f>VLOOKUP(M1759,'[1]Grouping of facilities '!$A$1:$B$190,2,FALSE)</f>
        <v>Frontline</v>
      </c>
      <c r="O1759" t="s">
        <v>129</v>
      </c>
      <c r="P1759" s="10" t="s">
        <v>130</v>
      </c>
      <c r="Q1759" t="s">
        <v>131</v>
      </c>
      <c r="R1759" s="10" t="s">
        <v>132</v>
      </c>
      <c r="S1759" t="s">
        <v>133</v>
      </c>
      <c r="T1759" s="10" t="s">
        <v>128</v>
      </c>
      <c r="U1759" t="s">
        <v>133</v>
      </c>
      <c r="V1759" s="10" t="s">
        <v>134</v>
      </c>
      <c r="W1759" t="s">
        <v>134</v>
      </c>
      <c r="X1759" s="10" t="s">
        <v>128</v>
      </c>
      <c r="Y1759" t="s">
        <v>128</v>
      </c>
      <c r="Z1759" s="10" t="s">
        <v>128</v>
      </c>
      <c r="AA1759" t="s">
        <v>134</v>
      </c>
      <c r="AB1759" s="10" t="s">
        <v>135</v>
      </c>
      <c r="AC1759" t="s">
        <v>136</v>
      </c>
      <c r="AD1759" s="10" t="s">
        <v>137</v>
      </c>
      <c r="AE1759" t="s">
        <v>137</v>
      </c>
      <c r="AF1759" s="10" t="s">
        <v>138</v>
      </c>
      <c r="AG1759" t="s">
        <v>128</v>
      </c>
      <c r="AH1759" s="10" t="s">
        <v>138</v>
      </c>
      <c r="AI1759" t="s">
        <v>139</v>
      </c>
      <c r="AJ1759" s="10" t="s">
        <v>41</v>
      </c>
      <c r="AK1759" t="s">
        <v>35</v>
      </c>
      <c r="AL1759" s="10" t="s">
        <v>15</v>
      </c>
      <c r="AM1759" t="s">
        <v>128</v>
      </c>
      <c r="AN1759" s="10" t="s">
        <v>128</v>
      </c>
      <c r="AO1759" t="s">
        <v>128</v>
      </c>
      <c r="AP1759" s="10" t="s">
        <v>15</v>
      </c>
      <c r="AQ1759" t="s">
        <v>143</v>
      </c>
      <c r="AR1759" s="10" t="s">
        <v>143</v>
      </c>
      <c r="AS1759" t="s">
        <v>128</v>
      </c>
      <c r="AT1759" s="10" t="s">
        <v>128</v>
      </c>
      <c r="AU1759" t="s">
        <v>128</v>
      </c>
      <c r="AV1759" s="10" t="s">
        <v>143</v>
      </c>
      <c r="AW1759" t="s">
        <v>14</v>
      </c>
      <c r="AX1759" s="10" t="s">
        <v>144</v>
      </c>
      <c r="AY1759" t="s">
        <v>145</v>
      </c>
      <c r="AZ1759" s="10" t="s">
        <v>181</v>
      </c>
      <c r="BA1759" t="s">
        <v>182</v>
      </c>
      <c r="BB1759" s="10" t="s">
        <v>183</v>
      </c>
      <c r="BC1759" t="s">
        <v>128</v>
      </c>
      <c r="BD1759" s="10" t="s">
        <v>149</v>
      </c>
      <c r="BE1759" t="s">
        <v>149</v>
      </c>
      <c r="BF1759" s="10" t="s">
        <v>150</v>
      </c>
      <c r="BG1759" t="s">
        <v>541</v>
      </c>
      <c r="BH1759" s="10" t="s">
        <v>542</v>
      </c>
      <c r="BI1759" t="s">
        <v>128</v>
      </c>
      <c r="BJ1759" s="10" t="s">
        <v>128</v>
      </c>
      <c r="BK1759" t="s">
        <v>128</v>
      </c>
      <c r="BL1759" t="s">
        <v>542</v>
      </c>
      <c r="BM1759" t="str">
        <f>VLOOKUP(BL1759,'[1]Groupingof items '!$F$1:$G$242,2,FALSE)</f>
        <v>Not Related</v>
      </c>
      <c r="BN1759" s="11"/>
      <c r="BO1759" s="11"/>
      <c r="BP1759" s="11">
        <v>334658.3</v>
      </c>
      <c r="BQ1759" s="11">
        <v>291835.94</v>
      </c>
      <c r="BR1759" s="11">
        <v>292548.78000000003</v>
      </c>
      <c r="BS1759" s="11">
        <v>919043.02</v>
      </c>
    </row>
    <row r="1760" spans="1:71" x14ac:dyDescent="0.35">
      <c r="A1760" s="10" t="s">
        <v>124</v>
      </c>
      <c r="B1760" s="10" t="s">
        <v>125</v>
      </c>
      <c r="C1760" t="s">
        <v>152</v>
      </c>
      <c r="D1760" s="10" t="s">
        <v>663</v>
      </c>
      <c r="E1760" t="s">
        <v>810</v>
      </c>
      <c r="F1760" s="10" t="s">
        <v>2</v>
      </c>
      <c r="G1760" t="s">
        <v>2</v>
      </c>
      <c r="H1760" s="10" t="s">
        <v>128</v>
      </c>
      <c r="I1760" t="s">
        <v>128</v>
      </c>
      <c r="J1760" s="10" t="s">
        <v>128</v>
      </c>
      <c r="K1760" t="s">
        <v>128</v>
      </c>
      <c r="L1760" s="10" t="s">
        <v>2</v>
      </c>
      <c r="M1760" s="10" t="s">
        <v>2</v>
      </c>
      <c r="N1760" s="10" t="str">
        <f>VLOOKUP(M1760,'[1]Grouping of facilities '!$A$1:$B$190,2,FALSE)</f>
        <v>Frontline</v>
      </c>
      <c r="O1760" t="s">
        <v>129</v>
      </c>
      <c r="P1760" s="10" t="s">
        <v>130</v>
      </c>
      <c r="Q1760" t="s">
        <v>131</v>
      </c>
      <c r="R1760" s="10" t="s">
        <v>132</v>
      </c>
      <c r="S1760" t="s">
        <v>133</v>
      </c>
      <c r="T1760" s="10" t="s">
        <v>128</v>
      </c>
      <c r="U1760" t="s">
        <v>133</v>
      </c>
      <c r="V1760" s="10" t="s">
        <v>134</v>
      </c>
      <c r="W1760" t="s">
        <v>134</v>
      </c>
      <c r="X1760" s="10" t="s">
        <v>128</v>
      </c>
      <c r="Y1760" t="s">
        <v>128</v>
      </c>
      <c r="Z1760" s="10" t="s">
        <v>128</v>
      </c>
      <c r="AA1760" t="s">
        <v>134</v>
      </c>
      <c r="AB1760" s="10" t="s">
        <v>135</v>
      </c>
      <c r="AC1760" t="s">
        <v>136</v>
      </c>
      <c r="AD1760" s="10" t="s">
        <v>137</v>
      </c>
      <c r="AE1760" t="s">
        <v>137</v>
      </c>
      <c r="AF1760" s="10" t="s">
        <v>138</v>
      </c>
      <c r="AG1760" t="s">
        <v>128</v>
      </c>
      <c r="AH1760" s="10" t="s">
        <v>138</v>
      </c>
      <c r="AI1760" t="s">
        <v>139</v>
      </c>
      <c r="AJ1760" s="10" t="s">
        <v>41</v>
      </c>
      <c r="AK1760" t="s">
        <v>35</v>
      </c>
      <c r="AL1760" s="10" t="s">
        <v>15</v>
      </c>
      <c r="AM1760" t="s">
        <v>128</v>
      </c>
      <c r="AN1760" s="10" t="s">
        <v>128</v>
      </c>
      <c r="AO1760" t="s">
        <v>128</v>
      </c>
      <c r="AP1760" s="10" t="s">
        <v>15</v>
      </c>
      <c r="AQ1760" t="s">
        <v>143</v>
      </c>
      <c r="AR1760" s="10" t="s">
        <v>143</v>
      </c>
      <c r="AS1760" t="s">
        <v>128</v>
      </c>
      <c r="AT1760" s="10" t="s">
        <v>128</v>
      </c>
      <c r="AU1760" t="s">
        <v>128</v>
      </c>
      <c r="AV1760" s="10" t="s">
        <v>143</v>
      </c>
      <c r="AW1760" t="s">
        <v>14</v>
      </c>
      <c r="AX1760" s="10" t="s">
        <v>144</v>
      </c>
      <c r="AY1760" t="s">
        <v>145</v>
      </c>
      <c r="AZ1760" s="10" t="s">
        <v>181</v>
      </c>
      <c r="BA1760" t="s">
        <v>182</v>
      </c>
      <c r="BB1760" s="10" t="s">
        <v>183</v>
      </c>
      <c r="BC1760" t="s">
        <v>128</v>
      </c>
      <c r="BD1760" s="10" t="s">
        <v>149</v>
      </c>
      <c r="BE1760" t="s">
        <v>149</v>
      </c>
      <c r="BF1760" s="10" t="s">
        <v>150</v>
      </c>
      <c r="BG1760" t="s">
        <v>159</v>
      </c>
      <c r="BH1760" s="10" t="s">
        <v>43</v>
      </c>
      <c r="BI1760" t="s">
        <v>128</v>
      </c>
      <c r="BJ1760" s="10" t="s">
        <v>128</v>
      </c>
      <c r="BK1760" t="s">
        <v>128</v>
      </c>
      <c r="BL1760" t="s">
        <v>43</v>
      </c>
      <c r="BM1760" t="str">
        <f>VLOOKUP(BL1760,'[1]Groupingof items '!$F$1:$G$242,2,FALSE)</f>
        <v>Indirect</v>
      </c>
      <c r="BN1760" s="11"/>
      <c r="BO1760" s="11"/>
      <c r="BP1760" s="11">
        <v>1346.13</v>
      </c>
      <c r="BQ1760" s="11">
        <v>0</v>
      </c>
      <c r="BR1760" s="11">
        <v>43007.3</v>
      </c>
      <c r="BS1760" s="11">
        <v>44353.43</v>
      </c>
    </row>
    <row r="1761" spans="1:71" x14ac:dyDescent="0.35">
      <c r="A1761" s="10" t="s">
        <v>124</v>
      </c>
      <c r="B1761" s="10" t="s">
        <v>125</v>
      </c>
      <c r="C1761" t="s">
        <v>152</v>
      </c>
      <c r="D1761" s="10" t="s">
        <v>663</v>
      </c>
      <c r="E1761" t="s">
        <v>810</v>
      </c>
      <c r="F1761" s="10" t="s">
        <v>2</v>
      </c>
      <c r="G1761" t="s">
        <v>2</v>
      </c>
      <c r="H1761" s="10" t="s">
        <v>128</v>
      </c>
      <c r="I1761" t="s">
        <v>128</v>
      </c>
      <c r="J1761" s="10" t="s">
        <v>128</v>
      </c>
      <c r="K1761" t="s">
        <v>128</v>
      </c>
      <c r="L1761" s="10" t="s">
        <v>2</v>
      </c>
      <c r="M1761" s="10" t="s">
        <v>2</v>
      </c>
      <c r="N1761" s="10" t="str">
        <f>VLOOKUP(M1761,'[1]Grouping of facilities '!$A$1:$B$190,2,FALSE)</f>
        <v>Frontline</v>
      </c>
      <c r="O1761" t="s">
        <v>129</v>
      </c>
      <c r="P1761" s="10" t="s">
        <v>130</v>
      </c>
      <c r="Q1761" t="s">
        <v>131</v>
      </c>
      <c r="R1761" s="10" t="s">
        <v>132</v>
      </c>
      <c r="S1761" t="s">
        <v>133</v>
      </c>
      <c r="T1761" s="10" t="s">
        <v>128</v>
      </c>
      <c r="U1761" t="s">
        <v>133</v>
      </c>
      <c r="V1761" s="10" t="s">
        <v>134</v>
      </c>
      <c r="W1761" t="s">
        <v>134</v>
      </c>
      <c r="X1761" s="10" t="s">
        <v>128</v>
      </c>
      <c r="Y1761" t="s">
        <v>128</v>
      </c>
      <c r="Z1761" s="10" t="s">
        <v>128</v>
      </c>
      <c r="AA1761" t="s">
        <v>134</v>
      </c>
      <c r="AB1761" s="10" t="s">
        <v>135</v>
      </c>
      <c r="AC1761" t="s">
        <v>136</v>
      </c>
      <c r="AD1761" s="10" t="s">
        <v>137</v>
      </c>
      <c r="AE1761" t="s">
        <v>137</v>
      </c>
      <c r="AF1761" s="10" t="s">
        <v>138</v>
      </c>
      <c r="AG1761" t="s">
        <v>128</v>
      </c>
      <c r="AH1761" s="10" t="s">
        <v>138</v>
      </c>
      <c r="AI1761" t="s">
        <v>139</v>
      </c>
      <c r="AJ1761" s="10" t="s">
        <v>41</v>
      </c>
      <c r="AK1761" t="s">
        <v>35</v>
      </c>
      <c r="AL1761" s="10" t="s">
        <v>15</v>
      </c>
      <c r="AM1761" t="s">
        <v>128</v>
      </c>
      <c r="AN1761" s="10" t="s">
        <v>128</v>
      </c>
      <c r="AO1761" t="s">
        <v>128</v>
      </c>
      <c r="AP1761" s="10" t="s">
        <v>15</v>
      </c>
      <c r="AQ1761" t="s">
        <v>143</v>
      </c>
      <c r="AR1761" s="10" t="s">
        <v>143</v>
      </c>
      <c r="AS1761" t="s">
        <v>128</v>
      </c>
      <c r="AT1761" s="10" t="s">
        <v>128</v>
      </c>
      <c r="AU1761" t="s">
        <v>128</v>
      </c>
      <c r="AV1761" s="10" t="s">
        <v>143</v>
      </c>
      <c r="AW1761" t="s">
        <v>14</v>
      </c>
      <c r="AX1761" s="10" t="s">
        <v>144</v>
      </c>
      <c r="AY1761" t="s">
        <v>145</v>
      </c>
      <c r="AZ1761" s="10" t="s">
        <v>181</v>
      </c>
      <c r="BA1761" t="s">
        <v>182</v>
      </c>
      <c r="BB1761" s="10" t="s">
        <v>183</v>
      </c>
      <c r="BC1761" t="s">
        <v>128</v>
      </c>
      <c r="BD1761" s="10" t="s">
        <v>149</v>
      </c>
      <c r="BE1761" t="s">
        <v>149</v>
      </c>
      <c r="BF1761" s="10" t="s">
        <v>150</v>
      </c>
      <c r="BG1761" t="s">
        <v>159</v>
      </c>
      <c r="BH1761" s="10" t="s">
        <v>20</v>
      </c>
      <c r="BI1761" t="s">
        <v>128</v>
      </c>
      <c r="BJ1761" s="10" t="s">
        <v>128</v>
      </c>
      <c r="BK1761" t="s">
        <v>128</v>
      </c>
      <c r="BL1761" t="s">
        <v>20</v>
      </c>
      <c r="BM1761" t="str">
        <f>VLOOKUP(BL1761,'[1]Groupingof items '!$F$1:$G$242,2,FALSE)</f>
        <v>Indirect</v>
      </c>
      <c r="BN1761" s="11"/>
      <c r="BO1761" s="11"/>
      <c r="BP1761" s="11">
        <v>250601.75</v>
      </c>
      <c r="BQ1761" s="11">
        <v>153298.96</v>
      </c>
      <c r="BR1761" s="11">
        <v>494331.42</v>
      </c>
      <c r="BS1761" s="11">
        <v>898232.13</v>
      </c>
    </row>
    <row r="1762" spans="1:71" x14ac:dyDescent="0.35">
      <c r="A1762" s="10" t="s">
        <v>124</v>
      </c>
      <c r="B1762" s="10" t="s">
        <v>125</v>
      </c>
      <c r="C1762" t="s">
        <v>152</v>
      </c>
      <c r="D1762" s="10" t="s">
        <v>663</v>
      </c>
      <c r="E1762" t="s">
        <v>810</v>
      </c>
      <c r="F1762" s="10" t="s">
        <v>2</v>
      </c>
      <c r="G1762" t="s">
        <v>2</v>
      </c>
      <c r="H1762" s="10" t="s">
        <v>128</v>
      </c>
      <c r="I1762" t="s">
        <v>128</v>
      </c>
      <c r="J1762" s="10" t="s">
        <v>128</v>
      </c>
      <c r="K1762" t="s">
        <v>128</v>
      </c>
      <c r="L1762" s="10" t="s">
        <v>2</v>
      </c>
      <c r="M1762" s="10" t="s">
        <v>2</v>
      </c>
      <c r="N1762" s="10" t="str">
        <f>VLOOKUP(M1762,'[1]Grouping of facilities '!$A$1:$B$190,2,FALSE)</f>
        <v>Frontline</v>
      </c>
      <c r="O1762" t="s">
        <v>129</v>
      </c>
      <c r="P1762" s="10" t="s">
        <v>130</v>
      </c>
      <c r="Q1762" t="s">
        <v>131</v>
      </c>
      <c r="R1762" s="10" t="s">
        <v>132</v>
      </c>
      <c r="S1762" t="s">
        <v>133</v>
      </c>
      <c r="T1762" s="10" t="s">
        <v>128</v>
      </c>
      <c r="U1762" t="s">
        <v>133</v>
      </c>
      <c r="V1762" s="10" t="s">
        <v>134</v>
      </c>
      <c r="W1762" t="s">
        <v>134</v>
      </c>
      <c r="X1762" s="10" t="s">
        <v>128</v>
      </c>
      <c r="Y1762" t="s">
        <v>128</v>
      </c>
      <c r="Z1762" s="10" t="s">
        <v>128</v>
      </c>
      <c r="AA1762" t="s">
        <v>134</v>
      </c>
      <c r="AB1762" s="10" t="s">
        <v>135</v>
      </c>
      <c r="AC1762" t="s">
        <v>136</v>
      </c>
      <c r="AD1762" s="10" t="s">
        <v>137</v>
      </c>
      <c r="AE1762" t="s">
        <v>137</v>
      </c>
      <c r="AF1762" s="10" t="s">
        <v>138</v>
      </c>
      <c r="AG1762" t="s">
        <v>128</v>
      </c>
      <c r="AH1762" s="10" t="s">
        <v>138</v>
      </c>
      <c r="AI1762" t="s">
        <v>139</v>
      </c>
      <c r="AJ1762" s="10" t="s">
        <v>41</v>
      </c>
      <c r="AK1762" t="s">
        <v>35</v>
      </c>
      <c r="AL1762" s="10" t="s">
        <v>15</v>
      </c>
      <c r="AM1762" t="s">
        <v>128</v>
      </c>
      <c r="AN1762" s="10" t="s">
        <v>128</v>
      </c>
      <c r="AO1762" t="s">
        <v>128</v>
      </c>
      <c r="AP1762" s="10" t="s">
        <v>15</v>
      </c>
      <c r="AQ1762" t="s">
        <v>143</v>
      </c>
      <c r="AR1762" s="10" t="s">
        <v>143</v>
      </c>
      <c r="AS1762" t="s">
        <v>128</v>
      </c>
      <c r="AT1762" s="10" t="s">
        <v>128</v>
      </c>
      <c r="AU1762" t="s">
        <v>128</v>
      </c>
      <c r="AV1762" s="10" t="s">
        <v>143</v>
      </c>
      <c r="AW1762" t="s">
        <v>14</v>
      </c>
      <c r="AX1762" s="10" t="s">
        <v>144</v>
      </c>
      <c r="AY1762" t="s">
        <v>145</v>
      </c>
      <c r="AZ1762" s="10" t="s">
        <v>181</v>
      </c>
      <c r="BA1762" t="s">
        <v>182</v>
      </c>
      <c r="BB1762" s="10" t="s">
        <v>183</v>
      </c>
      <c r="BC1762" t="s">
        <v>128</v>
      </c>
      <c r="BD1762" s="10" t="s">
        <v>149</v>
      </c>
      <c r="BE1762" t="s">
        <v>149</v>
      </c>
      <c r="BF1762" s="10" t="s">
        <v>150</v>
      </c>
      <c r="BG1762" t="s">
        <v>159</v>
      </c>
      <c r="BH1762" s="10" t="s">
        <v>29</v>
      </c>
      <c r="BI1762" t="s">
        <v>128</v>
      </c>
      <c r="BJ1762" s="10" t="s">
        <v>128</v>
      </c>
      <c r="BK1762" t="s">
        <v>128</v>
      </c>
      <c r="BL1762" t="s">
        <v>29</v>
      </c>
      <c r="BM1762" t="str">
        <f>VLOOKUP(BL1762,'[1]Groupingof items '!$F$1:$G$242,2,FALSE)</f>
        <v>Indirect</v>
      </c>
      <c r="BN1762" s="11"/>
      <c r="BO1762" s="11"/>
      <c r="BP1762" s="11">
        <v>86200.84</v>
      </c>
      <c r="BQ1762" s="11">
        <v>113999.39</v>
      </c>
      <c r="BR1762" s="11">
        <v>76257.91</v>
      </c>
      <c r="BS1762" s="11">
        <v>276458.14</v>
      </c>
    </row>
    <row r="1763" spans="1:71" x14ac:dyDescent="0.35">
      <c r="A1763" s="10" t="s">
        <v>124</v>
      </c>
      <c r="B1763" s="10" t="s">
        <v>125</v>
      </c>
      <c r="C1763" t="s">
        <v>152</v>
      </c>
      <c r="D1763" s="10" t="s">
        <v>663</v>
      </c>
      <c r="E1763" t="s">
        <v>810</v>
      </c>
      <c r="F1763" s="10" t="s">
        <v>2</v>
      </c>
      <c r="G1763" t="s">
        <v>2</v>
      </c>
      <c r="H1763" s="10" t="s">
        <v>128</v>
      </c>
      <c r="I1763" t="s">
        <v>128</v>
      </c>
      <c r="J1763" s="10" t="s">
        <v>128</v>
      </c>
      <c r="K1763" t="s">
        <v>128</v>
      </c>
      <c r="L1763" s="10" t="s">
        <v>2</v>
      </c>
      <c r="M1763" s="10" t="s">
        <v>2</v>
      </c>
      <c r="N1763" s="10" t="str">
        <f>VLOOKUP(M1763,'[1]Grouping of facilities '!$A$1:$B$190,2,FALSE)</f>
        <v>Frontline</v>
      </c>
      <c r="O1763" t="s">
        <v>129</v>
      </c>
      <c r="P1763" s="10" t="s">
        <v>130</v>
      </c>
      <c r="Q1763" t="s">
        <v>131</v>
      </c>
      <c r="R1763" s="10" t="s">
        <v>132</v>
      </c>
      <c r="S1763" t="s">
        <v>133</v>
      </c>
      <c r="T1763" s="10" t="s">
        <v>128</v>
      </c>
      <c r="U1763" t="s">
        <v>133</v>
      </c>
      <c r="V1763" s="10" t="s">
        <v>134</v>
      </c>
      <c r="W1763" t="s">
        <v>134</v>
      </c>
      <c r="X1763" s="10" t="s">
        <v>128</v>
      </c>
      <c r="Y1763" t="s">
        <v>128</v>
      </c>
      <c r="Z1763" s="10" t="s">
        <v>128</v>
      </c>
      <c r="AA1763" t="s">
        <v>134</v>
      </c>
      <c r="AB1763" s="10" t="s">
        <v>135</v>
      </c>
      <c r="AC1763" t="s">
        <v>136</v>
      </c>
      <c r="AD1763" s="10" t="s">
        <v>137</v>
      </c>
      <c r="AE1763" t="s">
        <v>137</v>
      </c>
      <c r="AF1763" s="10" t="s">
        <v>138</v>
      </c>
      <c r="AG1763" t="s">
        <v>128</v>
      </c>
      <c r="AH1763" s="10" t="s">
        <v>138</v>
      </c>
      <c r="AI1763" t="s">
        <v>139</v>
      </c>
      <c r="AJ1763" s="10" t="s">
        <v>41</v>
      </c>
      <c r="AK1763" t="s">
        <v>35</v>
      </c>
      <c r="AL1763" s="10" t="s">
        <v>15</v>
      </c>
      <c r="AM1763" t="s">
        <v>128</v>
      </c>
      <c r="AN1763" s="10" t="s">
        <v>128</v>
      </c>
      <c r="AO1763" t="s">
        <v>128</v>
      </c>
      <c r="AP1763" s="10" t="s">
        <v>15</v>
      </c>
      <c r="AQ1763" t="s">
        <v>143</v>
      </c>
      <c r="AR1763" s="10" t="s">
        <v>143</v>
      </c>
      <c r="AS1763" t="s">
        <v>128</v>
      </c>
      <c r="AT1763" s="10" t="s">
        <v>128</v>
      </c>
      <c r="AU1763" t="s">
        <v>128</v>
      </c>
      <c r="AV1763" s="10" t="s">
        <v>143</v>
      </c>
      <c r="AW1763" t="s">
        <v>14</v>
      </c>
      <c r="AX1763" s="10" t="s">
        <v>144</v>
      </c>
      <c r="AY1763" t="s">
        <v>145</v>
      </c>
      <c r="AZ1763" s="10" t="s">
        <v>181</v>
      </c>
      <c r="BA1763" t="s">
        <v>182</v>
      </c>
      <c r="BB1763" s="10" t="s">
        <v>183</v>
      </c>
      <c r="BC1763" t="s">
        <v>128</v>
      </c>
      <c r="BD1763" s="10" t="s">
        <v>149</v>
      </c>
      <c r="BE1763" t="s">
        <v>149</v>
      </c>
      <c r="BF1763" s="10" t="s">
        <v>150</v>
      </c>
      <c r="BG1763" t="s">
        <v>159</v>
      </c>
      <c r="BH1763" s="10" t="s">
        <v>18</v>
      </c>
      <c r="BI1763" t="s">
        <v>128</v>
      </c>
      <c r="BJ1763" s="10" t="s">
        <v>128</v>
      </c>
      <c r="BK1763" t="s">
        <v>128</v>
      </c>
      <c r="BL1763" t="s">
        <v>18</v>
      </c>
      <c r="BM1763" t="str">
        <f>VLOOKUP(BL1763,'[1]Groupingof items '!$F$1:$G$242,2,FALSE)</f>
        <v>Indirect</v>
      </c>
      <c r="BN1763" s="11"/>
      <c r="BO1763" s="11"/>
      <c r="BP1763" s="11">
        <v>9551.2999999999993</v>
      </c>
      <c r="BQ1763" s="11">
        <v>41945.21</v>
      </c>
      <c r="BR1763" s="11">
        <v>50300.81</v>
      </c>
      <c r="BS1763" s="11">
        <v>101797.31999999999</v>
      </c>
    </row>
    <row r="1764" spans="1:71" x14ac:dyDescent="0.35">
      <c r="A1764" s="10" t="s">
        <v>124</v>
      </c>
      <c r="B1764" s="10" t="s">
        <v>125</v>
      </c>
      <c r="C1764" t="s">
        <v>152</v>
      </c>
      <c r="D1764" s="10" t="s">
        <v>663</v>
      </c>
      <c r="E1764" t="s">
        <v>810</v>
      </c>
      <c r="F1764" s="10" t="s">
        <v>2</v>
      </c>
      <c r="G1764" t="s">
        <v>2</v>
      </c>
      <c r="H1764" s="10" t="s">
        <v>128</v>
      </c>
      <c r="I1764" t="s">
        <v>128</v>
      </c>
      <c r="J1764" s="10" t="s">
        <v>128</v>
      </c>
      <c r="K1764" t="s">
        <v>128</v>
      </c>
      <c r="L1764" s="10" t="s">
        <v>2</v>
      </c>
      <c r="M1764" s="10" t="s">
        <v>2</v>
      </c>
      <c r="N1764" s="10" t="str">
        <f>VLOOKUP(M1764,'[1]Grouping of facilities '!$A$1:$B$190,2,FALSE)</f>
        <v>Frontline</v>
      </c>
      <c r="O1764" t="s">
        <v>129</v>
      </c>
      <c r="P1764" s="10" t="s">
        <v>130</v>
      </c>
      <c r="Q1764" t="s">
        <v>131</v>
      </c>
      <c r="R1764" s="10" t="s">
        <v>132</v>
      </c>
      <c r="S1764" t="s">
        <v>133</v>
      </c>
      <c r="T1764" s="10" t="s">
        <v>128</v>
      </c>
      <c r="U1764" t="s">
        <v>133</v>
      </c>
      <c r="V1764" s="10" t="s">
        <v>134</v>
      </c>
      <c r="W1764" t="s">
        <v>134</v>
      </c>
      <c r="X1764" s="10" t="s">
        <v>128</v>
      </c>
      <c r="Y1764" t="s">
        <v>128</v>
      </c>
      <c r="Z1764" s="10" t="s">
        <v>128</v>
      </c>
      <c r="AA1764" t="s">
        <v>134</v>
      </c>
      <c r="AB1764" s="10" t="s">
        <v>135</v>
      </c>
      <c r="AC1764" t="s">
        <v>136</v>
      </c>
      <c r="AD1764" s="10" t="s">
        <v>137</v>
      </c>
      <c r="AE1764" t="s">
        <v>137</v>
      </c>
      <c r="AF1764" s="10" t="s">
        <v>138</v>
      </c>
      <c r="AG1764" t="s">
        <v>128</v>
      </c>
      <c r="AH1764" s="10" t="s">
        <v>138</v>
      </c>
      <c r="AI1764" t="s">
        <v>139</v>
      </c>
      <c r="AJ1764" s="10" t="s">
        <v>41</v>
      </c>
      <c r="AK1764" t="s">
        <v>35</v>
      </c>
      <c r="AL1764" s="10" t="s">
        <v>15</v>
      </c>
      <c r="AM1764" t="s">
        <v>128</v>
      </c>
      <c r="AN1764" s="10" t="s">
        <v>128</v>
      </c>
      <c r="AO1764" t="s">
        <v>128</v>
      </c>
      <c r="AP1764" s="10" t="s">
        <v>15</v>
      </c>
      <c r="AQ1764" t="s">
        <v>143</v>
      </c>
      <c r="AR1764" s="10" t="s">
        <v>143</v>
      </c>
      <c r="AS1764" t="s">
        <v>128</v>
      </c>
      <c r="AT1764" s="10" t="s">
        <v>128</v>
      </c>
      <c r="AU1764" t="s">
        <v>128</v>
      </c>
      <c r="AV1764" s="10" t="s">
        <v>143</v>
      </c>
      <c r="AW1764" t="s">
        <v>14</v>
      </c>
      <c r="AX1764" s="10" t="s">
        <v>144</v>
      </c>
      <c r="AY1764" t="s">
        <v>145</v>
      </c>
      <c r="AZ1764" s="10" t="s">
        <v>181</v>
      </c>
      <c r="BA1764" t="s">
        <v>182</v>
      </c>
      <c r="BB1764" s="10" t="s">
        <v>183</v>
      </c>
      <c r="BC1764" t="s">
        <v>128</v>
      </c>
      <c r="BD1764" s="10" t="s">
        <v>149</v>
      </c>
      <c r="BE1764" t="s">
        <v>149</v>
      </c>
      <c r="BF1764" s="10" t="s">
        <v>150</v>
      </c>
      <c r="BG1764" t="s">
        <v>159</v>
      </c>
      <c r="BH1764" s="10" t="s">
        <v>40</v>
      </c>
      <c r="BI1764" t="s">
        <v>128</v>
      </c>
      <c r="BJ1764" s="10" t="s">
        <v>128</v>
      </c>
      <c r="BK1764" t="s">
        <v>128</v>
      </c>
      <c r="BL1764" t="s">
        <v>40</v>
      </c>
      <c r="BM1764" t="str">
        <f>VLOOKUP(BL1764,'[1]Groupingof items '!$F$1:$G$242,2,FALSE)</f>
        <v>Indirect</v>
      </c>
      <c r="BN1764" s="11"/>
      <c r="BO1764" s="11"/>
      <c r="BP1764" s="11">
        <v>3875.5</v>
      </c>
      <c r="BQ1764" s="11">
        <v>86410.78</v>
      </c>
      <c r="BR1764" s="11">
        <v>0</v>
      </c>
      <c r="BS1764" s="11">
        <v>90286.28</v>
      </c>
    </row>
    <row r="1765" spans="1:71" x14ac:dyDescent="0.35">
      <c r="A1765" s="10" t="s">
        <v>124</v>
      </c>
      <c r="B1765" s="10" t="s">
        <v>125</v>
      </c>
      <c r="C1765" t="s">
        <v>152</v>
      </c>
      <c r="D1765" s="10" t="s">
        <v>663</v>
      </c>
      <c r="E1765" t="s">
        <v>810</v>
      </c>
      <c r="F1765" s="10" t="s">
        <v>2</v>
      </c>
      <c r="G1765" t="s">
        <v>2</v>
      </c>
      <c r="H1765" s="10" t="s">
        <v>128</v>
      </c>
      <c r="I1765" t="s">
        <v>128</v>
      </c>
      <c r="J1765" s="10" t="s">
        <v>128</v>
      </c>
      <c r="K1765" t="s">
        <v>128</v>
      </c>
      <c r="L1765" s="10" t="s">
        <v>2</v>
      </c>
      <c r="M1765" s="10" t="s">
        <v>2</v>
      </c>
      <c r="N1765" s="10" t="str">
        <f>VLOOKUP(M1765,'[1]Grouping of facilities '!$A$1:$B$190,2,FALSE)</f>
        <v>Frontline</v>
      </c>
      <c r="O1765" t="s">
        <v>129</v>
      </c>
      <c r="P1765" s="10" t="s">
        <v>130</v>
      </c>
      <c r="Q1765" t="s">
        <v>131</v>
      </c>
      <c r="R1765" s="10" t="s">
        <v>132</v>
      </c>
      <c r="S1765" t="s">
        <v>133</v>
      </c>
      <c r="T1765" s="10" t="s">
        <v>128</v>
      </c>
      <c r="U1765" t="s">
        <v>133</v>
      </c>
      <c r="V1765" s="10" t="s">
        <v>134</v>
      </c>
      <c r="W1765" t="s">
        <v>134</v>
      </c>
      <c r="X1765" s="10" t="s">
        <v>128</v>
      </c>
      <c r="Y1765" t="s">
        <v>128</v>
      </c>
      <c r="Z1765" s="10" t="s">
        <v>128</v>
      </c>
      <c r="AA1765" t="s">
        <v>134</v>
      </c>
      <c r="AB1765" s="10" t="s">
        <v>135</v>
      </c>
      <c r="AC1765" t="s">
        <v>136</v>
      </c>
      <c r="AD1765" s="10" t="s">
        <v>137</v>
      </c>
      <c r="AE1765" t="s">
        <v>137</v>
      </c>
      <c r="AF1765" s="10" t="s">
        <v>138</v>
      </c>
      <c r="AG1765" t="s">
        <v>128</v>
      </c>
      <c r="AH1765" s="10" t="s">
        <v>138</v>
      </c>
      <c r="AI1765" t="s">
        <v>139</v>
      </c>
      <c r="AJ1765" s="10" t="s">
        <v>41</v>
      </c>
      <c r="AK1765" t="s">
        <v>35</v>
      </c>
      <c r="AL1765" s="10" t="s">
        <v>15</v>
      </c>
      <c r="AM1765" t="s">
        <v>128</v>
      </c>
      <c r="AN1765" s="10" t="s">
        <v>128</v>
      </c>
      <c r="AO1765" t="s">
        <v>128</v>
      </c>
      <c r="AP1765" s="10" t="s">
        <v>15</v>
      </c>
      <c r="AQ1765" t="s">
        <v>143</v>
      </c>
      <c r="AR1765" s="10" t="s">
        <v>143</v>
      </c>
      <c r="AS1765" t="s">
        <v>128</v>
      </c>
      <c r="AT1765" s="10" t="s">
        <v>128</v>
      </c>
      <c r="AU1765" t="s">
        <v>128</v>
      </c>
      <c r="AV1765" s="10" t="s">
        <v>143</v>
      </c>
      <c r="AW1765" t="s">
        <v>14</v>
      </c>
      <c r="AX1765" s="10" t="s">
        <v>144</v>
      </c>
      <c r="AY1765" t="s">
        <v>145</v>
      </c>
      <c r="AZ1765" s="10" t="s">
        <v>181</v>
      </c>
      <c r="BA1765" t="s">
        <v>182</v>
      </c>
      <c r="BB1765" s="10" t="s">
        <v>183</v>
      </c>
      <c r="BC1765" t="s">
        <v>128</v>
      </c>
      <c r="BD1765" s="10" t="s">
        <v>149</v>
      </c>
      <c r="BE1765" t="s">
        <v>149</v>
      </c>
      <c r="BF1765" s="10" t="s">
        <v>150</v>
      </c>
      <c r="BG1765" t="s">
        <v>159</v>
      </c>
      <c r="BH1765" s="10" t="s">
        <v>32</v>
      </c>
      <c r="BI1765" t="s">
        <v>128</v>
      </c>
      <c r="BJ1765" s="10" t="s">
        <v>128</v>
      </c>
      <c r="BK1765" t="s">
        <v>128</v>
      </c>
      <c r="BL1765" t="s">
        <v>32</v>
      </c>
      <c r="BM1765" t="str">
        <f>VLOOKUP(BL1765,'[1]Groupingof items '!$F$1:$G$242,2,FALSE)</f>
        <v>Indirect</v>
      </c>
      <c r="BN1765" s="11"/>
      <c r="BO1765" s="11"/>
      <c r="BP1765" s="11">
        <v>55551.18</v>
      </c>
      <c r="BQ1765" s="11">
        <v>82017.5</v>
      </c>
      <c r="BR1765" s="11">
        <v>9561.07</v>
      </c>
      <c r="BS1765" s="11">
        <v>147129.75</v>
      </c>
    </row>
    <row r="1766" spans="1:71" x14ac:dyDescent="0.35">
      <c r="A1766" s="10" t="s">
        <v>124</v>
      </c>
      <c r="B1766" s="10" t="s">
        <v>125</v>
      </c>
      <c r="C1766" t="s">
        <v>152</v>
      </c>
      <c r="D1766" s="10" t="s">
        <v>663</v>
      </c>
      <c r="E1766" t="s">
        <v>810</v>
      </c>
      <c r="F1766" s="10" t="s">
        <v>2</v>
      </c>
      <c r="G1766" t="s">
        <v>2</v>
      </c>
      <c r="H1766" s="10" t="s">
        <v>128</v>
      </c>
      <c r="I1766" t="s">
        <v>128</v>
      </c>
      <c r="J1766" s="10" t="s">
        <v>128</v>
      </c>
      <c r="K1766" t="s">
        <v>128</v>
      </c>
      <c r="L1766" s="10" t="s">
        <v>2</v>
      </c>
      <c r="M1766" s="10" t="s">
        <v>2</v>
      </c>
      <c r="N1766" s="10" t="str">
        <f>VLOOKUP(M1766,'[1]Grouping of facilities '!$A$1:$B$190,2,FALSE)</f>
        <v>Frontline</v>
      </c>
      <c r="O1766" t="s">
        <v>129</v>
      </c>
      <c r="P1766" s="10" t="s">
        <v>130</v>
      </c>
      <c r="Q1766" t="s">
        <v>131</v>
      </c>
      <c r="R1766" s="10" t="s">
        <v>132</v>
      </c>
      <c r="S1766" t="s">
        <v>133</v>
      </c>
      <c r="T1766" s="10" t="s">
        <v>128</v>
      </c>
      <c r="U1766" t="s">
        <v>133</v>
      </c>
      <c r="V1766" s="10" t="s">
        <v>134</v>
      </c>
      <c r="W1766" t="s">
        <v>134</v>
      </c>
      <c r="X1766" s="10" t="s">
        <v>128</v>
      </c>
      <c r="Y1766" t="s">
        <v>128</v>
      </c>
      <c r="Z1766" s="10" t="s">
        <v>128</v>
      </c>
      <c r="AA1766" t="s">
        <v>134</v>
      </c>
      <c r="AB1766" s="10" t="s">
        <v>135</v>
      </c>
      <c r="AC1766" t="s">
        <v>136</v>
      </c>
      <c r="AD1766" s="10" t="s">
        <v>137</v>
      </c>
      <c r="AE1766" t="s">
        <v>137</v>
      </c>
      <c r="AF1766" s="10" t="s">
        <v>138</v>
      </c>
      <c r="AG1766" t="s">
        <v>128</v>
      </c>
      <c r="AH1766" s="10" t="s">
        <v>138</v>
      </c>
      <c r="AI1766" t="s">
        <v>139</v>
      </c>
      <c r="AJ1766" s="10" t="s">
        <v>41</v>
      </c>
      <c r="AK1766" t="s">
        <v>35</v>
      </c>
      <c r="AL1766" s="10" t="s">
        <v>15</v>
      </c>
      <c r="AM1766" t="s">
        <v>128</v>
      </c>
      <c r="AN1766" s="10" t="s">
        <v>128</v>
      </c>
      <c r="AO1766" t="s">
        <v>128</v>
      </c>
      <c r="AP1766" s="10" t="s">
        <v>15</v>
      </c>
      <c r="AQ1766" t="s">
        <v>143</v>
      </c>
      <c r="AR1766" s="10" t="s">
        <v>143</v>
      </c>
      <c r="AS1766" t="s">
        <v>128</v>
      </c>
      <c r="AT1766" s="10" t="s">
        <v>128</v>
      </c>
      <c r="AU1766" t="s">
        <v>128</v>
      </c>
      <c r="AV1766" s="10" t="s">
        <v>143</v>
      </c>
      <c r="AW1766" t="s">
        <v>14</v>
      </c>
      <c r="AX1766" s="10" t="s">
        <v>144</v>
      </c>
      <c r="AY1766" t="s">
        <v>145</v>
      </c>
      <c r="AZ1766" s="10" t="s">
        <v>181</v>
      </c>
      <c r="BA1766" t="s">
        <v>182</v>
      </c>
      <c r="BB1766" s="10" t="s">
        <v>183</v>
      </c>
      <c r="BC1766" t="s">
        <v>128</v>
      </c>
      <c r="BD1766" s="10" t="s">
        <v>149</v>
      </c>
      <c r="BE1766" t="s">
        <v>149</v>
      </c>
      <c r="BF1766" s="10" t="s">
        <v>150</v>
      </c>
      <c r="BG1766" t="s">
        <v>159</v>
      </c>
      <c r="BH1766" s="10" t="s">
        <v>25</v>
      </c>
      <c r="BI1766" t="s">
        <v>128</v>
      </c>
      <c r="BJ1766" s="10" t="s">
        <v>128</v>
      </c>
      <c r="BK1766" t="s">
        <v>128</v>
      </c>
      <c r="BL1766" t="s">
        <v>25</v>
      </c>
      <c r="BM1766" t="str">
        <f>VLOOKUP(BL1766,'[1]Groupingof items '!$F$1:$G$242,2,FALSE)</f>
        <v>Indirect</v>
      </c>
      <c r="BN1766" s="11"/>
      <c r="BO1766" s="11"/>
      <c r="BP1766" s="11">
        <v>254833.01</v>
      </c>
      <c r="BQ1766" s="11">
        <v>81479.929999999993</v>
      </c>
      <c r="BR1766" s="11">
        <v>138899.04</v>
      </c>
      <c r="BS1766" s="11">
        <v>475211.98</v>
      </c>
    </row>
    <row r="1767" spans="1:71" x14ac:dyDescent="0.35">
      <c r="A1767" s="10" t="s">
        <v>124</v>
      </c>
      <c r="B1767" s="10" t="s">
        <v>125</v>
      </c>
      <c r="C1767" t="s">
        <v>152</v>
      </c>
      <c r="D1767" s="10" t="s">
        <v>663</v>
      </c>
      <c r="E1767" t="s">
        <v>810</v>
      </c>
      <c r="F1767" s="10" t="s">
        <v>2</v>
      </c>
      <c r="G1767" t="s">
        <v>2</v>
      </c>
      <c r="H1767" s="10" t="s">
        <v>128</v>
      </c>
      <c r="I1767" t="s">
        <v>128</v>
      </c>
      <c r="J1767" s="10" t="s">
        <v>128</v>
      </c>
      <c r="K1767" t="s">
        <v>128</v>
      </c>
      <c r="L1767" s="10" t="s">
        <v>2</v>
      </c>
      <c r="M1767" s="10" t="s">
        <v>2</v>
      </c>
      <c r="N1767" s="10" t="str">
        <f>VLOOKUP(M1767,'[1]Grouping of facilities '!$A$1:$B$190,2,FALSE)</f>
        <v>Frontline</v>
      </c>
      <c r="O1767" t="s">
        <v>129</v>
      </c>
      <c r="P1767" s="10" t="s">
        <v>130</v>
      </c>
      <c r="Q1767" t="s">
        <v>131</v>
      </c>
      <c r="R1767" s="10" t="s">
        <v>132</v>
      </c>
      <c r="S1767" t="s">
        <v>133</v>
      </c>
      <c r="T1767" s="10" t="s">
        <v>128</v>
      </c>
      <c r="U1767" t="s">
        <v>133</v>
      </c>
      <c r="V1767" s="10" t="s">
        <v>134</v>
      </c>
      <c r="W1767" t="s">
        <v>134</v>
      </c>
      <c r="X1767" s="10" t="s">
        <v>128</v>
      </c>
      <c r="Y1767" t="s">
        <v>128</v>
      </c>
      <c r="Z1767" s="10" t="s">
        <v>128</v>
      </c>
      <c r="AA1767" t="s">
        <v>134</v>
      </c>
      <c r="AB1767" s="10" t="s">
        <v>135</v>
      </c>
      <c r="AC1767" t="s">
        <v>136</v>
      </c>
      <c r="AD1767" s="10" t="s">
        <v>137</v>
      </c>
      <c r="AE1767" t="s">
        <v>137</v>
      </c>
      <c r="AF1767" s="10" t="s">
        <v>138</v>
      </c>
      <c r="AG1767" t="s">
        <v>128</v>
      </c>
      <c r="AH1767" s="10" t="s">
        <v>138</v>
      </c>
      <c r="AI1767" t="s">
        <v>139</v>
      </c>
      <c r="AJ1767" s="10" t="s">
        <v>41</v>
      </c>
      <c r="AK1767" t="s">
        <v>35</v>
      </c>
      <c r="AL1767" s="10" t="s">
        <v>15</v>
      </c>
      <c r="AM1767" t="s">
        <v>128</v>
      </c>
      <c r="AN1767" s="10" t="s">
        <v>128</v>
      </c>
      <c r="AO1767" t="s">
        <v>128</v>
      </c>
      <c r="AP1767" s="10" t="s">
        <v>15</v>
      </c>
      <c r="AQ1767" t="s">
        <v>143</v>
      </c>
      <c r="AR1767" s="10" t="s">
        <v>143</v>
      </c>
      <c r="AS1767" t="s">
        <v>128</v>
      </c>
      <c r="AT1767" s="10" t="s">
        <v>128</v>
      </c>
      <c r="AU1767" t="s">
        <v>128</v>
      </c>
      <c r="AV1767" s="10" t="s">
        <v>143</v>
      </c>
      <c r="AW1767" t="s">
        <v>14</v>
      </c>
      <c r="AX1767" s="10" t="s">
        <v>144</v>
      </c>
      <c r="AY1767" t="s">
        <v>145</v>
      </c>
      <c r="AZ1767" s="10" t="s">
        <v>181</v>
      </c>
      <c r="BA1767" t="s">
        <v>182</v>
      </c>
      <c r="BB1767" s="10" t="s">
        <v>183</v>
      </c>
      <c r="BC1767" t="s">
        <v>128</v>
      </c>
      <c r="BD1767" s="10" t="s">
        <v>149</v>
      </c>
      <c r="BE1767" t="s">
        <v>149</v>
      </c>
      <c r="BF1767" s="10" t="s">
        <v>150</v>
      </c>
      <c r="BG1767" t="s">
        <v>159</v>
      </c>
      <c r="BH1767" s="10" t="s">
        <v>26</v>
      </c>
      <c r="BI1767" t="s">
        <v>128</v>
      </c>
      <c r="BJ1767" s="10" t="s">
        <v>128</v>
      </c>
      <c r="BK1767" t="s">
        <v>128</v>
      </c>
      <c r="BL1767" t="s">
        <v>26</v>
      </c>
      <c r="BM1767" t="str">
        <f>VLOOKUP(BL1767,'[1]Groupingof items '!$F$1:$G$242,2,FALSE)</f>
        <v>Indirect</v>
      </c>
      <c r="BN1767" s="11"/>
      <c r="BO1767" s="11"/>
      <c r="BP1767" s="11">
        <v>106547.21</v>
      </c>
      <c r="BQ1767" s="11">
        <v>40529.230000000003</v>
      </c>
      <c r="BR1767" s="11">
        <v>78340.960000000006</v>
      </c>
      <c r="BS1767" s="11">
        <v>225417.40000000002</v>
      </c>
    </row>
    <row r="1768" spans="1:71" x14ac:dyDescent="0.35">
      <c r="A1768" s="10" t="s">
        <v>124</v>
      </c>
      <c r="B1768" s="10" t="s">
        <v>125</v>
      </c>
      <c r="C1768" t="s">
        <v>152</v>
      </c>
      <c r="D1768" s="10" t="s">
        <v>663</v>
      </c>
      <c r="E1768" t="s">
        <v>810</v>
      </c>
      <c r="F1768" s="10" t="s">
        <v>2</v>
      </c>
      <c r="G1768" t="s">
        <v>2</v>
      </c>
      <c r="H1768" s="10" t="s">
        <v>128</v>
      </c>
      <c r="I1768" t="s">
        <v>128</v>
      </c>
      <c r="J1768" s="10" t="s">
        <v>128</v>
      </c>
      <c r="K1768" t="s">
        <v>128</v>
      </c>
      <c r="L1768" s="10" t="s">
        <v>2</v>
      </c>
      <c r="M1768" s="10" t="s">
        <v>2</v>
      </c>
      <c r="N1768" s="10" t="str">
        <f>VLOOKUP(M1768,'[1]Grouping of facilities '!$A$1:$B$190,2,FALSE)</f>
        <v>Frontline</v>
      </c>
      <c r="O1768" t="s">
        <v>129</v>
      </c>
      <c r="P1768" s="10" t="s">
        <v>130</v>
      </c>
      <c r="Q1768" t="s">
        <v>131</v>
      </c>
      <c r="R1768" s="10" t="s">
        <v>132</v>
      </c>
      <c r="S1768" t="s">
        <v>133</v>
      </c>
      <c r="T1768" s="10" t="s">
        <v>128</v>
      </c>
      <c r="U1768" t="s">
        <v>133</v>
      </c>
      <c r="V1768" s="10" t="s">
        <v>134</v>
      </c>
      <c r="W1768" t="s">
        <v>134</v>
      </c>
      <c r="X1768" s="10" t="s">
        <v>128</v>
      </c>
      <c r="Y1768" t="s">
        <v>128</v>
      </c>
      <c r="Z1768" s="10" t="s">
        <v>128</v>
      </c>
      <c r="AA1768" t="s">
        <v>134</v>
      </c>
      <c r="AB1768" s="10" t="s">
        <v>135</v>
      </c>
      <c r="AC1768" t="s">
        <v>136</v>
      </c>
      <c r="AD1768" s="10" t="s">
        <v>137</v>
      </c>
      <c r="AE1768" t="s">
        <v>137</v>
      </c>
      <c r="AF1768" s="10" t="s">
        <v>138</v>
      </c>
      <c r="AG1768" t="s">
        <v>128</v>
      </c>
      <c r="AH1768" s="10" t="s">
        <v>138</v>
      </c>
      <c r="AI1768" t="s">
        <v>139</v>
      </c>
      <c r="AJ1768" s="10" t="s">
        <v>41</v>
      </c>
      <c r="AK1768" t="s">
        <v>35</v>
      </c>
      <c r="AL1768" s="10" t="s">
        <v>15</v>
      </c>
      <c r="AM1768" t="s">
        <v>128</v>
      </c>
      <c r="AN1768" s="10" t="s">
        <v>128</v>
      </c>
      <c r="AO1768" t="s">
        <v>128</v>
      </c>
      <c r="AP1768" s="10" t="s">
        <v>15</v>
      </c>
      <c r="AQ1768" t="s">
        <v>143</v>
      </c>
      <c r="AR1768" s="10" t="s">
        <v>143</v>
      </c>
      <c r="AS1768" t="s">
        <v>128</v>
      </c>
      <c r="AT1768" s="10" t="s">
        <v>128</v>
      </c>
      <c r="AU1768" t="s">
        <v>128</v>
      </c>
      <c r="AV1768" s="10" t="s">
        <v>143</v>
      </c>
      <c r="AW1768" t="s">
        <v>14</v>
      </c>
      <c r="AX1768" s="10" t="s">
        <v>144</v>
      </c>
      <c r="AY1768" t="s">
        <v>145</v>
      </c>
      <c r="AZ1768" s="10" t="s">
        <v>181</v>
      </c>
      <c r="BA1768" t="s">
        <v>182</v>
      </c>
      <c r="BB1768" s="10" t="s">
        <v>183</v>
      </c>
      <c r="BC1768" t="s">
        <v>128</v>
      </c>
      <c r="BD1768" s="10" t="s">
        <v>149</v>
      </c>
      <c r="BE1768" t="s">
        <v>149</v>
      </c>
      <c r="BF1768" s="10" t="s">
        <v>150</v>
      </c>
      <c r="BG1768" t="s">
        <v>159</v>
      </c>
      <c r="BH1768" s="10" t="s">
        <v>50</v>
      </c>
      <c r="BI1768" t="s">
        <v>128</v>
      </c>
      <c r="BJ1768" s="10" t="s">
        <v>128</v>
      </c>
      <c r="BK1768" t="s">
        <v>128</v>
      </c>
      <c r="BL1768" t="s">
        <v>50</v>
      </c>
      <c r="BM1768" t="str">
        <f>VLOOKUP(BL1768,'[1]Groupingof items '!$F$1:$G$242,2,FALSE)</f>
        <v>Indirect</v>
      </c>
      <c r="BN1768" s="11"/>
      <c r="BO1768" s="11"/>
      <c r="BP1768" s="11">
        <v>5324.64</v>
      </c>
      <c r="BQ1768" s="11">
        <v>11497.78</v>
      </c>
      <c r="BR1768" s="11">
        <v>65385.35</v>
      </c>
      <c r="BS1768" s="11">
        <v>82207.77</v>
      </c>
    </row>
    <row r="1769" spans="1:71" x14ac:dyDescent="0.35">
      <c r="A1769" s="10" t="s">
        <v>124</v>
      </c>
      <c r="B1769" s="10" t="s">
        <v>125</v>
      </c>
      <c r="C1769" t="s">
        <v>152</v>
      </c>
      <c r="D1769" s="10" t="s">
        <v>663</v>
      </c>
      <c r="E1769" t="s">
        <v>810</v>
      </c>
      <c r="F1769" s="10" t="s">
        <v>2</v>
      </c>
      <c r="G1769" t="s">
        <v>2</v>
      </c>
      <c r="H1769" s="10" t="s">
        <v>128</v>
      </c>
      <c r="I1769" t="s">
        <v>128</v>
      </c>
      <c r="J1769" s="10" t="s">
        <v>128</v>
      </c>
      <c r="K1769" t="s">
        <v>128</v>
      </c>
      <c r="L1769" s="10" t="s">
        <v>2</v>
      </c>
      <c r="M1769" s="10" t="s">
        <v>2</v>
      </c>
      <c r="N1769" s="10" t="str">
        <f>VLOOKUP(M1769,'[1]Grouping of facilities '!$A$1:$B$190,2,FALSE)</f>
        <v>Frontline</v>
      </c>
      <c r="O1769" t="s">
        <v>129</v>
      </c>
      <c r="P1769" s="10" t="s">
        <v>130</v>
      </c>
      <c r="Q1769" t="s">
        <v>131</v>
      </c>
      <c r="R1769" s="10" t="s">
        <v>132</v>
      </c>
      <c r="S1769" t="s">
        <v>133</v>
      </c>
      <c r="T1769" s="10" t="s">
        <v>128</v>
      </c>
      <c r="U1769" t="s">
        <v>133</v>
      </c>
      <c r="V1769" s="10" t="s">
        <v>134</v>
      </c>
      <c r="W1769" t="s">
        <v>134</v>
      </c>
      <c r="X1769" s="10" t="s">
        <v>128</v>
      </c>
      <c r="Y1769" t="s">
        <v>128</v>
      </c>
      <c r="Z1769" s="10" t="s">
        <v>128</v>
      </c>
      <c r="AA1769" t="s">
        <v>134</v>
      </c>
      <c r="AB1769" s="10" t="s">
        <v>135</v>
      </c>
      <c r="AC1769" t="s">
        <v>136</v>
      </c>
      <c r="AD1769" s="10" t="s">
        <v>137</v>
      </c>
      <c r="AE1769" t="s">
        <v>137</v>
      </c>
      <c r="AF1769" s="10" t="s">
        <v>138</v>
      </c>
      <c r="AG1769" t="s">
        <v>128</v>
      </c>
      <c r="AH1769" s="10" t="s">
        <v>138</v>
      </c>
      <c r="AI1769" t="s">
        <v>139</v>
      </c>
      <c r="AJ1769" s="10" t="s">
        <v>41</v>
      </c>
      <c r="AK1769" t="s">
        <v>35</v>
      </c>
      <c r="AL1769" s="10" t="s">
        <v>15</v>
      </c>
      <c r="AM1769" t="s">
        <v>128</v>
      </c>
      <c r="AN1769" s="10" t="s">
        <v>128</v>
      </c>
      <c r="AO1769" t="s">
        <v>128</v>
      </c>
      <c r="AP1769" s="10" t="s">
        <v>15</v>
      </c>
      <c r="AQ1769" t="s">
        <v>143</v>
      </c>
      <c r="AR1769" s="10" t="s">
        <v>143</v>
      </c>
      <c r="AS1769" t="s">
        <v>128</v>
      </c>
      <c r="AT1769" s="10" t="s">
        <v>128</v>
      </c>
      <c r="AU1769" t="s">
        <v>128</v>
      </c>
      <c r="AV1769" s="10" t="s">
        <v>143</v>
      </c>
      <c r="AW1769" t="s">
        <v>14</v>
      </c>
      <c r="AX1769" s="10" t="s">
        <v>144</v>
      </c>
      <c r="AY1769" t="s">
        <v>145</v>
      </c>
      <c r="AZ1769" s="10" t="s">
        <v>181</v>
      </c>
      <c r="BA1769" t="s">
        <v>182</v>
      </c>
      <c r="BB1769" s="10" t="s">
        <v>183</v>
      </c>
      <c r="BC1769" t="s">
        <v>128</v>
      </c>
      <c r="BD1769" s="10" t="s">
        <v>149</v>
      </c>
      <c r="BE1769" t="s">
        <v>149</v>
      </c>
      <c r="BF1769" s="10" t="s">
        <v>150</v>
      </c>
      <c r="BG1769" t="s">
        <v>159</v>
      </c>
      <c r="BH1769" s="10" t="s">
        <v>545</v>
      </c>
      <c r="BI1769" t="s">
        <v>128</v>
      </c>
      <c r="BJ1769" s="10" t="s">
        <v>128</v>
      </c>
      <c r="BK1769" t="s">
        <v>128</v>
      </c>
      <c r="BL1769" t="s">
        <v>545</v>
      </c>
      <c r="BM1769" t="str">
        <f>VLOOKUP(BL1769,'[1]Groupingof items '!$F$1:$G$242,2,FALSE)</f>
        <v>Indirect</v>
      </c>
      <c r="BN1769" s="11"/>
      <c r="BO1769" s="11"/>
      <c r="BP1769" s="11">
        <v>4580.63</v>
      </c>
      <c r="BQ1769" s="11">
        <v>33290.639999999999</v>
      </c>
      <c r="BR1769" s="11">
        <v>277.2</v>
      </c>
      <c r="BS1769" s="11">
        <v>38148.469999999994</v>
      </c>
    </row>
    <row r="1770" spans="1:71" x14ac:dyDescent="0.35">
      <c r="A1770" s="10" t="s">
        <v>124</v>
      </c>
      <c r="B1770" s="10" t="s">
        <v>125</v>
      </c>
      <c r="C1770" t="s">
        <v>152</v>
      </c>
      <c r="D1770" s="10" t="s">
        <v>663</v>
      </c>
      <c r="E1770" t="s">
        <v>810</v>
      </c>
      <c r="F1770" s="10" t="s">
        <v>2</v>
      </c>
      <c r="G1770" t="s">
        <v>2</v>
      </c>
      <c r="H1770" s="10" t="s">
        <v>128</v>
      </c>
      <c r="I1770" t="s">
        <v>128</v>
      </c>
      <c r="J1770" s="10" t="s">
        <v>128</v>
      </c>
      <c r="K1770" t="s">
        <v>128</v>
      </c>
      <c r="L1770" s="10" t="s">
        <v>2</v>
      </c>
      <c r="M1770" s="10" t="s">
        <v>2</v>
      </c>
      <c r="N1770" s="10" t="str">
        <f>VLOOKUP(M1770,'[1]Grouping of facilities '!$A$1:$B$190,2,FALSE)</f>
        <v>Frontline</v>
      </c>
      <c r="O1770" t="s">
        <v>129</v>
      </c>
      <c r="P1770" s="10" t="s">
        <v>130</v>
      </c>
      <c r="Q1770" t="s">
        <v>131</v>
      </c>
      <c r="R1770" s="10" t="s">
        <v>132</v>
      </c>
      <c r="S1770" t="s">
        <v>133</v>
      </c>
      <c r="T1770" s="10" t="s">
        <v>128</v>
      </c>
      <c r="U1770" t="s">
        <v>133</v>
      </c>
      <c r="V1770" s="10" t="s">
        <v>134</v>
      </c>
      <c r="W1770" t="s">
        <v>134</v>
      </c>
      <c r="X1770" s="10" t="s">
        <v>128</v>
      </c>
      <c r="Y1770" t="s">
        <v>128</v>
      </c>
      <c r="Z1770" s="10" t="s">
        <v>128</v>
      </c>
      <c r="AA1770" t="s">
        <v>134</v>
      </c>
      <c r="AB1770" s="10" t="s">
        <v>135</v>
      </c>
      <c r="AC1770" t="s">
        <v>136</v>
      </c>
      <c r="AD1770" s="10" t="s">
        <v>137</v>
      </c>
      <c r="AE1770" t="s">
        <v>137</v>
      </c>
      <c r="AF1770" s="10" t="s">
        <v>138</v>
      </c>
      <c r="AG1770" t="s">
        <v>128</v>
      </c>
      <c r="AH1770" s="10" t="s">
        <v>138</v>
      </c>
      <c r="AI1770" t="s">
        <v>139</v>
      </c>
      <c r="AJ1770" s="10" t="s">
        <v>41</v>
      </c>
      <c r="AK1770" t="s">
        <v>35</v>
      </c>
      <c r="AL1770" s="10" t="s">
        <v>15</v>
      </c>
      <c r="AM1770" t="s">
        <v>128</v>
      </c>
      <c r="AN1770" s="10" t="s">
        <v>128</v>
      </c>
      <c r="AO1770" t="s">
        <v>128</v>
      </c>
      <c r="AP1770" s="10" t="s">
        <v>15</v>
      </c>
      <c r="AQ1770" t="s">
        <v>143</v>
      </c>
      <c r="AR1770" s="10" t="s">
        <v>143</v>
      </c>
      <c r="AS1770" t="s">
        <v>128</v>
      </c>
      <c r="AT1770" s="10" t="s">
        <v>128</v>
      </c>
      <c r="AU1770" t="s">
        <v>128</v>
      </c>
      <c r="AV1770" s="10" t="s">
        <v>143</v>
      </c>
      <c r="AW1770" t="s">
        <v>14</v>
      </c>
      <c r="AX1770" s="10" t="s">
        <v>144</v>
      </c>
      <c r="AY1770" t="s">
        <v>145</v>
      </c>
      <c r="AZ1770" s="10" t="s">
        <v>181</v>
      </c>
      <c r="BA1770" t="s">
        <v>182</v>
      </c>
      <c r="BB1770" s="10" t="s">
        <v>183</v>
      </c>
      <c r="BC1770" t="s">
        <v>128</v>
      </c>
      <c r="BD1770" s="10" t="s">
        <v>149</v>
      </c>
      <c r="BE1770" t="s">
        <v>149</v>
      </c>
      <c r="BF1770" s="10" t="s">
        <v>150</v>
      </c>
      <c r="BG1770" t="s">
        <v>159</v>
      </c>
      <c r="BH1770" s="10" t="s">
        <v>379</v>
      </c>
      <c r="BI1770" t="s">
        <v>128</v>
      </c>
      <c r="BJ1770" s="10" t="s">
        <v>128</v>
      </c>
      <c r="BK1770" t="s">
        <v>128</v>
      </c>
      <c r="BL1770" t="s">
        <v>379</v>
      </c>
      <c r="BM1770" t="str">
        <f>VLOOKUP(BL1770,'[1]Groupingof items '!$F$1:$G$242,2,FALSE)</f>
        <v>Indirect</v>
      </c>
      <c r="BN1770" s="11"/>
      <c r="BO1770" s="11"/>
      <c r="BP1770" s="11">
        <v>7935</v>
      </c>
      <c r="BQ1770" s="11">
        <v>8525.49</v>
      </c>
      <c r="BR1770" s="11">
        <v>21749.85</v>
      </c>
      <c r="BS1770" s="11">
        <v>38210.339999999997</v>
      </c>
    </row>
    <row r="1771" spans="1:71" x14ac:dyDescent="0.35">
      <c r="A1771" s="10" t="s">
        <v>124</v>
      </c>
      <c r="B1771" s="10" t="s">
        <v>125</v>
      </c>
      <c r="C1771" t="s">
        <v>152</v>
      </c>
      <c r="D1771" s="10" t="s">
        <v>663</v>
      </c>
      <c r="E1771" t="s">
        <v>810</v>
      </c>
      <c r="F1771" s="10" t="s">
        <v>2</v>
      </c>
      <c r="G1771" t="s">
        <v>2</v>
      </c>
      <c r="H1771" s="10" t="s">
        <v>128</v>
      </c>
      <c r="I1771" t="s">
        <v>128</v>
      </c>
      <c r="J1771" s="10" t="s">
        <v>128</v>
      </c>
      <c r="K1771" t="s">
        <v>128</v>
      </c>
      <c r="L1771" s="10" t="s">
        <v>2</v>
      </c>
      <c r="M1771" s="10" t="s">
        <v>2</v>
      </c>
      <c r="N1771" s="10" t="str">
        <f>VLOOKUP(M1771,'[1]Grouping of facilities '!$A$1:$B$190,2,FALSE)</f>
        <v>Frontline</v>
      </c>
      <c r="O1771" t="s">
        <v>129</v>
      </c>
      <c r="P1771" s="10" t="s">
        <v>130</v>
      </c>
      <c r="Q1771" t="s">
        <v>131</v>
      </c>
      <c r="R1771" s="10" t="s">
        <v>132</v>
      </c>
      <c r="S1771" t="s">
        <v>133</v>
      </c>
      <c r="T1771" s="10" t="s">
        <v>128</v>
      </c>
      <c r="U1771" t="s">
        <v>133</v>
      </c>
      <c r="V1771" s="10" t="s">
        <v>134</v>
      </c>
      <c r="W1771" t="s">
        <v>134</v>
      </c>
      <c r="X1771" s="10" t="s">
        <v>128</v>
      </c>
      <c r="Y1771" t="s">
        <v>128</v>
      </c>
      <c r="Z1771" s="10" t="s">
        <v>128</v>
      </c>
      <c r="AA1771" t="s">
        <v>134</v>
      </c>
      <c r="AB1771" s="10" t="s">
        <v>135</v>
      </c>
      <c r="AC1771" t="s">
        <v>136</v>
      </c>
      <c r="AD1771" s="10" t="s">
        <v>137</v>
      </c>
      <c r="AE1771" t="s">
        <v>137</v>
      </c>
      <c r="AF1771" s="10" t="s">
        <v>138</v>
      </c>
      <c r="AG1771" t="s">
        <v>128</v>
      </c>
      <c r="AH1771" s="10" t="s">
        <v>138</v>
      </c>
      <c r="AI1771" t="s">
        <v>139</v>
      </c>
      <c r="AJ1771" s="10" t="s">
        <v>41</v>
      </c>
      <c r="AK1771" t="s">
        <v>35</v>
      </c>
      <c r="AL1771" s="10" t="s">
        <v>15</v>
      </c>
      <c r="AM1771" t="s">
        <v>128</v>
      </c>
      <c r="AN1771" s="10" t="s">
        <v>128</v>
      </c>
      <c r="AO1771" t="s">
        <v>128</v>
      </c>
      <c r="AP1771" s="10" t="s">
        <v>15</v>
      </c>
      <c r="AQ1771" t="s">
        <v>143</v>
      </c>
      <c r="AR1771" s="10" t="s">
        <v>143</v>
      </c>
      <c r="AS1771" t="s">
        <v>128</v>
      </c>
      <c r="AT1771" s="10" t="s">
        <v>128</v>
      </c>
      <c r="AU1771" t="s">
        <v>128</v>
      </c>
      <c r="AV1771" s="10" t="s">
        <v>143</v>
      </c>
      <c r="AW1771" t="s">
        <v>14</v>
      </c>
      <c r="AX1771" s="10" t="s">
        <v>144</v>
      </c>
      <c r="AY1771" t="s">
        <v>145</v>
      </c>
      <c r="AZ1771" s="10" t="s">
        <v>181</v>
      </c>
      <c r="BA1771" t="s">
        <v>182</v>
      </c>
      <c r="BB1771" s="10" t="s">
        <v>183</v>
      </c>
      <c r="BC1771" t="s">
        <v>128</v>
      </c>
      <c r="BD1771" s="10" t="s">
        <v>149</v>
      </c>
      <c r="BE1771" t="s">
        <v>149</v>
      </c>
      <c r="BF1771" s="10" t="s">
        <v>150</v>
      </c>
      <c r="BG1771" t="s">
        <v>159</v>
      </c>
      <c r="BH1771" s="10" t="s">
        <v>814</v>
      </c>
      <c r="BI1771" t="s">
        <v>128</v>
      </c>
      <c r="BJ1771" s="10" t="s">
        <v>128</v>
      </c>
      <c r="BK1771" t="s">
        <v>128</v>
      </c>
      <c r="BL1771" t="s">
        <v>814</v>
      </c>
      <c r="BM1771" t="str">
        <f>VLOOKUP(BL1771,'[1]Groupingof items '!$F$1:$G$242,2,FALSE)</f>
        <v>Indirect</v>
      </c>
      <c r="BN1771" s="11"/>
      <c r="BO1771" s="11"/>
      <c r="BP1771" s="11"/>
      <c r="BQ1771" s="11"/>
      <c r="BR1771" s="11">
        <v>14250</v>
      </c>
      <c r="BS1771" s="11">
        <v>14250</v>
      </c>
    </row>
    <row r="1772" spans="1:71" x14ac:dyDescent="0.35">
      <c r="A1772" s="10" t="s">
        <v>124</v>
      </c>
      <c r="B1772" s="10" t="s">
        <v>125</v>
      </c>
      <c r="C1772" t="s">
        <v>152</v>
      </c>
      <c r="D1772" s="10" t="s">
        <v>663</v>
      </c>
      <c r="E1772" t="s">
        <v>810</v>
      </c>
      <c r="F1772" s="10" t="s">
        <v>2</v>
      </c>
      <c r="G1772" t="s">
        <v>2</v>
      </c>
      <c r="H1772" s="10" t="s">
        <v>128</v>
      </c>
      <c r="I1772" t="s">
        <v>128</v>
      </c>
      <c r="J1772" s="10" t="s">
        <v>128</v>
      </c>
      <c r="K1772" t="s">
        <v>128</v>
      </c>
      <c r="L1772" s="10" t="s">
        <v>2</v>
      </c>
      <c r="M1772" s="10" t="s">
        <v>2</v>
      </c>
      <c r="N1772" s="10" t="str">
        <f>VLOOKUP(M1772,'[1]Grouping of facilities '!$A$1:$B$190,2,FALSE)</f>
        <v>Frontline</v>
      </c>
      <c r="O1772" t="s">
        <v>129</v>
      </c>
      <c r="P1772" s="10" t="s">
        <v>130</v>
      </c>
      <c r="Q1772" t="s">
        <v>131</v>
      </c>
      <c r="R1772" s="10" t="s">
        <v>132</v>
      </c>
      <c r="S1772" t="s">
        <v>133</v>
      </c>
      <c r="T1772" s="10" t="s">
        <v>128</v>
      </c>
      <c r="U1772" t="s">
        <v>133</v>
      </c>
      <c r="V1772" s="10" t="s">
        <v>134</v>
      </c>
      <c r="W1772" t="s">
        <v>134</v>
      </c>
      <c r="X1772" s="10" t="s">
        <v>128</v>
      </c>
      <c r="Y1772" t="s">
        <v>128</v>
      </c>
      <c r="Z1772" s="10" t="s">
        <v>128</v>
      </c>
      <c r="AA1772" t="s">
        <v>134</v>
      </c>
      <c r="AB1772" s="10" t="s">
        <v>135</v>
      </c>
      <c r="AC1772" t="s">
        <v>136</v>
      </c>
      <c r="AD1772" s="10" t="s">
        <v>137</v>
      </c>
      <c r="AE1772" t="s">
        <v>137</v>
      </c>
      <c r="AF1772" s="10" t="s">
        <v>138</v>
      </c>
      <c r="AG1772" t="s">
        <v>128</v>
      </c>
      <c r="AH1772" s="10" t="s">
        <v>138</v>
      </c>
      <c r="AI1772" t="s">
        <v>139</v>
      </c>
      <c r="AJ1772" s="10" t="s">
        <v>41</v>
      </c>
      <c r="AK1772" t="s">
        <v>35</v>
      </c>
      <c r="AL1772" s="10" t="s">
        <v>15</v>
      </c>
      <c r="AM1772" t="s">
        <v>128</v>
      </c>
      <c r="AN1772" s="10" t="s">
        <v>128</v>
      </c>
      <c r="AO1772" t="s">
        <v>128</v>
      </c>
      <c r="AP1772" s="10" t="s">
        <v>15</v>
      </c>
      <c r="AQ1772" t="s">
        <v>143</v>
      </c>
      <c r="AR1772" s="10" t="s">
        <v>143</v>
      </c>
      <c r="AS1772" t="s">
        <v>128</v>
      </c>
      <c r="AT1772" s="10" t="s">
        <v>128</v>
      </c>
      <c r="AU1772" t="s">
        <v>128</v>
      </c>
      <c r="AV1772" s="10" t="s">
        <v>143</v>
      </c>
      <c r="AW1772" t="s">
        <v>14</v>
      </c>
      <c r="AX1772" s="10" t="s">
        <v>144</v>
      </c>
      <c r="AY1772" t="s">
        <v>145</v>
      </c>
      <c r="AZ1772" s="10" t="s">
        <v>181</v>
      </c>
      <c r="BA1772" t="s">
        <v>182</v>
      </c>
      <c r="BB1772" s="10" t="s">
        <v>183</v>
      </c>
      <c r="BC1772" t="s">
        <v>128</v>
      </c>
      <c r="BD1772" s="10" t="s">
        <v>149</v>
      </c>
      <c r="BE1772" t="s">
        <v>149</v>
      </c>
      <c r="BF1772" s="10" t="s">
        <v>150</v>
      </c>
      <c r="BG1772" t="s">
        <v>159</v>
      </c>
      <c r="BH1772" s="10" t="s">
        <v>33</v>
      </c>
      <c r="BI1772" t="s">
        <v>128</v>
      </c>
      <c r="BJ1772" s="10" t="s">
        <v>128</v>
      </c>
      <c r="BK1772" t="s">
        <v>128</v>
      </c>
      <c r="BL1772" t="s">
        <v>33</v>
      </c>
      <c r="BM1772" t="str">
        <f>VLOOKUP(BL1772,'[1]Groupingof items '!$F$1:$G$242,2,FALSE)</f>
        <v>Indirect</v>
      </c>
      <c r="BN1772" s="11"/>
      <c r="BO1772" s="11"/>
      <c r="BP1772" s="11">
        <v>3430.69</v>
      </c>
      <c r="BQ1772" s="11"/>
      <c r="BR1772" s="11"/>
      <c r="BS1772" s="11">
        <v>3430.69</v>
      </c>
    </row>
    <row r="1773" spans="1:71" x14ac:dyDescent="0.35">
      <c r="A1773" s="10" t="s">
        <v>124</v>
      </c>
      <c r="B1773" s="10" t="s">
        <v>125</v>
      </c>
      <c r="C1773" t="s">
        <v>152</v>
      </c>
      <c r="D1773" s="10" t="s">
        <v>663</v>
      </c>
      <c r="E1773" t="s">
        <v>810</v>
      </c>
      <c r="F1773" s="10" t="s">
        <v>2</v>
      </c>
      <c r="G1773" t="s">
        <v>2</v>
      </c>
      <c r="H1773" s="10" t="s">
        <v>128</v>
      </c>
      <c r="I1773" t="s">
        <v>128</v>
      </c>
      <c r="J1773" s="10" t="s">
        <v>128</v>
      </c>
      <c r="K1773" t="s">
        <v>128</v>
      </c>
      <c r="L1773" s="10" t="s">
        <v>2</v>
      </c>
      <c r="M1773" s="10" t="s">
        <v>2</v>
      </c>
      <c r="N1773" s="10" t="str">
        <f>VLOOKUP(M1773,'[1]Grouping of facilities '!$A$1:$B$190,2,FALSE)</f>
        <v>Frontline</v>
      </c>
      <c r="O1773" t="s">
        <v>129</v>
      </c>
      <c r="P1773" s="10" t="s">
        <v>130</v>
      </c>
      <c r="Q1773" t="s">
        <v>131</v>
      </c>
      <c r="R1773" s="10" t="s">
        <v>132</v>
      </c>
      <c r="S1773" t="s">
        <v>133</v>
      </c>
      <c r="T1773" s="10" t="s">
        <v>128</v>
      </c>
      <c r="U1773" t="s">
        <v>133</v>
      </c>
      <c r="V1773" s="10" t="s">
        <v>134</v>
      </c>
      <c r="W1773" t="s">
        <v>134</v>
      </c>
      <c r="X1773" s="10" t="s">
        <v>128</v>
      </c>
      <c r="Y1773" t="s">
        <v>128</v>
      </c>
      <c r="Z1773" s="10" t="s">
        <v>128</v>
      </c>
      <c r="AA1773" t="s">
        <v>134</v>
      </c>
      <c r="AB1773" s="10" t="s">
        <v>135</v>
      </c>
      <c r="AC1773" t="s">
        <v>136</v>
      </c>
      <c r="AD1773" s="10" t="s">
        <v>137</v>
      </c>
      <c r="AE1773" t="s">
        <v>137</v>
      </c>
      <c r="AF1773" s="10" t="s">
        <v>138</v>
      </c>
      <c r="AG1773" t="s">
        <v>128</v>
      </c>
      <c r="AH1773" s="10" t="s">
        <v>138</v>
      </c>
      <c r="AI1773" t="s">
        <v>139</v>
      </c>
      <c r="AJ1773" s="10" t="s">
        <v>41</v>
      </c>
      <c r="AK1773" t="s">
        <v>35</v>
      </c>
      <c r="AL1773" s="10" t="s">
        <v>15</v>
      </c>
      <c r="AM1773" t="s">
        <v>128</v>
      </c>
      <c r="AN1773" s="10" t="s">
        <v>128</v>
      </c>
      <c r="AO1773" t="s">
        <v>128</v>
      </c>
      <c r="AP1773" s="10" t="s">
        <v>15</v>
      </c>
      <c r="AQ1773" t="s">
        <v>143</v>
      </c>
      <c r="AR1773" s="10" t="s">
        <v>143</v>
      </c>
      <c r="AS1773" t="s">
        <v>128</v>
      </c>
      <c r="AT1773" s="10" t="s">
        <v>128</v>
      </c>
      <c r="AU1773" t="s">
        <v>128</v>
      </c>
      <c r="AV1773" s="10" t="s">
        <v>143</v>
      </c>
      <c r="AW1773" t="s">
        <v>14</v>
      </c>
      <c r="AX1773" s="10" t="s">
        <v>144</v>
      </c>
      <c r="AY1773" t="s">
        <v>145</v>
      </c>
      <c r="AZ1773" s="10" t="s">
        <v>181</v>
      </c>
      <c r="BA1773" t="s">
        <v>182</v>
      </c>
      <c r="BB1773" s="10" t="s">
        <v>183</v>
      </c>
      <c r="BC1773" t="s">
        <v>128</v>
      </c>
      <c r="BD1773" s="10" t="s">
        <v>149</v>
      </c>
      <c r="BE1773" t="s">
        <v>149</v>
      </c>
      <c r="BF1773" s="10" t="s">
        <v>150</v>
      </c>
      <c r="BG1773" t="s">
        <v>159</v>
      </c>
      <c r="BH1773" s="10" t="s">
        <v>24</v>
      </c>
      <c r="BI1773" t="s">
        <v>128</v>
      </c>
      <c r="BJ1773" s="10" t="s">
        <v>128</v>
      </c>
      <c r="BK1773" t="s">
        <v>128</v>
      </c>
      <c r="BL1773" t="s">
        <v>24</v>
      </c>
      <c r="BM1773" t="str">
        <f>VLOOKUP(BL1773,'[1]Groupingof items '!$F$1:$G$242,2,FALSE)</f>
        <v>Indirect</v>
      </c>
      <c r="BN1773" s="11"/>
      <c r="BO1773" s="11"/>
      <c r="BP1773" s="11">
        <v>52033.7</v>
      </c>
      <c r="BQ1773" s="11">
        <v>185688.46</v>
      </c>
      <c r="BR1773" s="11">
        <v>222579.21</v>
      </c>
      <c r="BS1773" s="11">
        <v>460301.37</v>
      </c>
    </row>
    <row r="1774" spans="1:71" x14ac:dyDescent="0.35">
      <c r="A1774" s="10" t="s">
        <v>124</v>
      </c>
      <c r="B1774" s="10" t="s">
        <v>125</v>
      </c>
      <c r="C1774" t="s">
        <v>152</v>
      </c>
      <c r="D1774" s="10" t="s">
        <v>663</v>
      </c>
      <c r="E1774" t="s">
        <v>810</v>
      </c>
      <c r="F1774" s="10" t="s">
        <v>2</v>
      </c>
      <c r="G1774" t="s">
        <v>2</v>
      </c>
      <c r="H1774" s="10" t="s">
        <v>128</v>
      </c>
      <c r="I1774" t="s">
        <v>128</v>
      </c>
      <c r="J1774" s="10" t="s">
        <v>128</v>
      </c>
      <c r="K1774" t="s">
        <v>128</v>
      </c>
      <c r="L1774" s="10" t="s">
        <v>2</v>
      </c>
      <c r="M1774" s="10" t="s">
        <v>2</v>
      </c>
      <c r="N1774" s="10" t="str">
        <f>VLOOKUP(M1774,'[1]Grouping of facilities '!$A$1:$B$190,2,FALSE)</f>
        <v>Frontline</v>
      </c>
      <c r="O1774" t="s">
        <v>129</v>
      </c>
      <c r="P1774" s="10" t="s">
        <v>130</v>
      </c>
      <c r="Q1774" t="s">
        <v>131</v>
      </c>
      <c r="R1774" s="10" t="s">
        <v>132</v>
      </c>
      <c r="S1774" t="s">
        <v>133</v>
      </c>
      <c r="T1774" s="10" t="s">
        <v>128</v>
      </c>
      <c r="U1774" t="s">
        <v>133</v>
      </c>
      <c r="V1774" s="10" t="s">
        <v>134</v>
      </c>
      <c r="W1774" t="s">
        <v>134</v>
      </c>
      <c r="X1774" s="10" t="s">
        <v>128</v>
      </c>
      <c r="Y1774" t="s">
        <v>128</v>
      </c>
      <c r="Z1774" s="10" t="s">
        <v>128</v>
      </c>
      <c r="AA1774" t="s">
        <v>134</v>
      </c>
      <c r="AB1774" s="10" t="s">
        <v>135</v>
      </c>
      <c r="AC1774" t="s">
        <v>136</v>
      </c>
      <c r="AD1774" s="10" t="s">
        <v>137</v>
      </c>
      <c r="AE1774" t="s">
        <v>137</v>
      </c>
      <c r="AF1774" s="10" t="s">
        <v>138</v>
      </c>
      <c r="AG1774" t="s">
        <v>128</v>
      </c>
      <c r="AH1774" s="10" t="s">
        <v>138</v>
      </c>
      <c r="AI1774" t="s">
        <v>139</v>
      </c>
      <c r="AJ1774" s="10" t="s">
        <v>41</v>
      </c>
      <c r="AK1774" t="s">
        <v>35</v>
      </c>
      <c r="AL1774" s="10" t="s">
        <v>15</v>
      </c>
      <c r="AM1774" t="s">
        <v>128</v>
      </c>
      <c r="AN1774" s="10" t="s">
        <v>128</v>
      </c>
      <c r="AO1774" t="s">
        <v>128</v>
      </c>
      <c r="AP1774" s="10" t="s">
        <v>15</v>
      </c>
      <c r="AQ1774" t="s">
        <v>143</v>
      </c>
      <c r="AR1774" s="10" t="s">
        <v>143</v>
      </c>
      <c r="AS1774" t="s">
        <v>128</v>
      </c>
      <c r="AT1774" s="10" t="s">
        <v>128</v>
      </c>
      <c r="AU1774" t="s">
        <v>128</v>
      </c>
      <c r="AV1774" s="10" t="s">
        <v>143</v>
      </c>
      <c r="AW1774" t="s">
        <v>14</v>
      </c>
      <c r="AX1774" s="10" t="s">
        <v>144</v>
      </c>
      <c r="AY1774" t="s">
        <v>145</v>
      </c>
      <c r="AZ1774" s="10" t="s">
        <v>181</v>
      </c>
      <c r="BA1774" t="s">
        <v>182</v>
      </c>
      <c r="BB1774" s="10" t="s">
        <v>183</v>
      </c>
      <c r="BC1774" t="s">
        <v>128</v>
      </c>
      <c r="BD1774" s="10" t="s">
        <v>149</v>
      </c>
      <c r="BE1774" t="s">
        <v>149</v>
      </c>
      <c r="BF1774" s="10" t="s">
        <v>150</v>
      </c>
      <c r="BG1774" t="s">
        <v>159</v>
      </c>
      <c r="BH1774" s="10" t="s">
        <v>206</v>
      </c>
      <c r="BI1774" t="s">
        <v>128</v>
      </c>
      <c r="BJ1774" s="10" t="s">
        <v>128</v>
      </c>
      <c r="BK1774" t="s">
        <v>128</v>
      </c>
      <c r="BL1774" t="s">
        <v>206</v>
      </c>
      <c r="BM1774" t="str">
        <f>VLOOKUP(BL1774,'[1]Groupingof items '!$F$1:$G$242,2,FALSE)</f>
        <v>Indirect</v>
      </c>
      <c r="BN1774" s="11"/>
      <c r="BO1774" s="11"/>
      <c r="BP1774" s="11">
        <v>326001.75</v>
      </c>
      <c r="BQ1774" s="11">
        <v>330438.88</v>
      </c>
      <c r="BR1774" s="11">
        <v>778.14</v>
      </c>
      <c r="BS1774" s="11">
        <v>657218.77</v>
      </c>
    </row>
    <row r="1775" spans="1:71" x14ac:dyDescent="0.35">
      <c r="A1775" s="10" t="s">
        <v>124</v>
      </c>
      <c r="B1775" s="10" t="s">
        <v>125</v>
      </c>
      <c r="C1775" t="s">
        <v>152</v>
      </c>
      <c r="D1775" s="10" t="s">
        <v>663</v>
      </c>
      <c r="E1775" t="s">
        <v>810</v>
      </c>
      <c r="F1775" s="10" t="s">
        <v>2</v>
      </c>
      <c r="G1775" t="s">
        <v>2</v>
      </c>
      <c r="H1775" s="10" t="s">
        <v>128</v>
      </c>
      <c r="I1775" t="s">
        <v>128</v>
      </c>
      <c r="J1775" s="10" t="s">
        <v>128</v>
      </c>
      <c r="K1775" t="s">
        <v>128</v>
      </c>
      <c r="L1775" s="10" t="s">
        <v>2</v>
      </c>
      <c r="M1775" s="10" t="s">
        <v>2</v>
      </c>
      <c r="N1775" s="10" t="str">
        <f>VLOOKUP(M1775,'[1]Grouping of facilities '!$A$1:$B$190,2,FALSE)</f>
        <v>Frontline</v>
      </c>
      <c r="O1775" t="s">
        <v>129</v>
      </c>
      <c r="P1775" s="10" t="s">
        <v>130</v>
      </c>
      <c r="Q1775" t="s">
        <v>131</v>
      </c>
      <c r="R1775" s="10" t="s">
        <v>132</v>
      </c>
      <c r="S1775" t="s">
        <v>133</v>
      </c>
      <c r="T1775" s="10" t="s">
        <v>128</v>
      </c>
      <c r="U1775" t="s">
        <v>133</v>
      </c>
      <c r="V1775" s="10" t="s">
        <v>134</v>
      </c>
      <c r="W1775" t="s">
        <v>134</v>
      </c>
      <c r="X1775" s="10" t="s">
        <v>128</v>
      </c>
      <c r="Y1775" t="s">
        <v>128</v>
      </c>
      <c r="Z1775" s="10" t="s">
        <v>128</v>
      </c>
      <c r="AA1775" t="s">
        <v>134</v>
      </c>
      <c r="AB1775" s="10" t="s">
        <v>135</v>
      </c>
      <c r="AC1775" t="s">
        <v>136</v>
      </c>
      <c r="AD1775" s="10" t="s">
        <v>137</v>
      </c>
      <c r="AE1775" t="s">
        <v>137</v>
      </c>
      <c r="AF1775" s="10" t="s">
        <v>138</v>
      </c>
      <c r="AG1775" t="s">
        <v>128</v>
      </c>
      <c r="AH1775" s="10" t="s">
        <v>138</v>
      </c>
      <c r="AI1775" t="s">
        <v>139</v>
      </c>
      <c r="AJ1775" s="10" t="s">
        <v>41</v>
      </c>
      <c r="AK1775" t="s">
        <v>35</v>
      </c>
      <c r="AL1775" s="10" t="s">
        <v>15</v>
      </c>
      <c r="AM1775" t="s">
        <v>128</v>
      </c>
      <c r="AN1775" s="10" t="s">
        <v>128</v>
      </c>
      <c r="AO1775" t="s">
        <v>128</v>
      </c>
      <c r="AP1775" s="10" t="s">
        <v>15</v>
      </c>
      <c r="AQ1775" t="s">
        <v>143</v>
      </c>
      <c r="AR1775" s="10" t="s">
        <v>143</v>
      </c>
      <c r="AS1775" t="s">
        <v>128</v>
      </c>
      <c r="AT1775" s="10" t="s">
        <v>128</v>
      </c>
      <c r="AU1775" t="s">
        <v>128</v>
      </c>
      <c r="AV1775" s="10" t="s">
        <v>143</v>
      </c>
      <c r="AW1775" t="s">
        <v>14</v>
      </c>
      <c r="AX1775" s="10" t="s">
        <v>144</v>
      </c>
      <c r="AY1775" t="s">
        <v>145</v>
      </c>
      <c r="AZ1775" s="10" t="s">
        <v>181</v>
      </c>
      <c r="BA1775" t="s">
        <v>182</v>
      </c>
      <c r="BB1775" s="10" t="s">
        <v>183</v>
      </c>
      <c r="BC1775" t="s">
        <v>128</v>
      </c>
      <c r="BD1775" s="10" t="s">
        <v>149</v>
      </c>
      <c r="BE1775" t="s">
        <v>149</v>
      </c>
      <c r="BF1775" s="10" t="s">
        <v>150</v>
      </c>
      <c r="BG1775" t="s">
        <v>159</v>
      </c>
      <c r="BH1775" s="10" t="s">
        <v>546</v>
      </c>
      <c r="BI1775" t="s">
        <v>128</v>
      </c>
      <c r="BJ1775" s="10" t="s">
        <v>128</v>
      </c>
      <c r="BK1775" t="s">
        <v>128</v>
      </c>
      <c r="BL1775" t="s">
        <v>546</v>
      </c>
      <c r="BM1775" t="str">
        <f>VLOOKUP(BL1775,'[1]Groupingof items '!$F$1:$G$242,2,FALSE)</f>
        <v>Indirect</v>
      </c>
      <c r="BN1775" s="11"/>
      <c r="BO1775" s="11"/>
      <c r="BP1775" s="11">
        <v>5573.39</v>
      </c>
      <c r="BQ1775" s="11">
        <v>2357.8000000000002</v>
      </c>
      <c r="BR1775" s="11">
        <v>10242.370000000001</v>
      </c>
      <c r="BS1775" s="11">
        <v>18173.560000000001</v>
      </c>
    </row>
    <row r="1776" spans="1:71" x14ac:dyDescent="0.35">
      <c r="A1776" s="10" t="s">
        <v>124</v>
      </c>
      <c r="B1776" s="10" t="s">
        <v>125</v>
      </c>
      <c r="C1776" t="s">
        <v>152</v>
      </c>
      <c r="D1776" s="10" t="s">
        <v>663</v>
      </c>
      <c r="E1776" t="s">
        <v>810</v>
      </c>
      <c r="F1776" s="10" t="s">
        <v>2</v>
      </c>
      <c r="G1776" t="s">
        <v>2</v>
      </c>
      <c r="H1776" s="10" t="s">
        <v>128</v>
      </c>
      <c r="I1776" t="s">
        <v>128</v>
      </c>
      <c r="J1776" s="10" t="s">
        <v>128</v>
      </c>
      <c r="K1776" t="s">
        <v>128</v>
      </c>
      <c r="L1776" s="10" t="s">
        <v>2</v>
      </c>
      <c r="M1776" s="10" t="s">
        <v>2</v>
      </c>
      <c r="N1776" s="10" t="str">
        <f>VLOOKUP(M1776,'[1]Grouping of facilities '!$A$1:$B$190,2,FALSE)</f>
        <v>Frontline</v>
      </c>
      <c r="O1776" t="s">
        <v>129</v>
      </c>
      <c r="P1776" s="10" t="s">
        <v>130</v>
      </c>
      <c r="Q1776" t="s">
        <v>131</v>
      </c>
      <c r="R1776" s="10" t="s">
        <v>132</v>
      </c>
      <c r="S1776" t="s">
        <v>133</v>
      </c>
      <c r="T1776" s="10" t="s">
        <v>128</v>
      </c>
      <c r="U1776" t="s">
        <v>133</v>
      </c>
      <c r="V1776" s="10" t="s">
        <v>134</v>
      </c>
      <c r="W1776" t="s">
        <v>134</v>
      </c>
      <c r="X1776" s="10" t="s">
        <v>128</v>
      </c>
      <c r="Y1776" t="s">
        <v>128</v>
      </c>
      <c r="Z1776" s="10" t="s">
        <v>128</v>
      </c>
      <c r="AA1776" t="s">
        <v>134</v>
      </c>
      <c r="AB1776" s="10" t="s">
        <v>135</v>
      </c>
      <c r="AC1776" t="s">
        <v>136</v>
      </c>
      <c r="AD1776" s="10" t="s">
        <v>137</v>
      </c>
      <c r="AE1776" t="s">
        <v>137</v>
      </c>
      <c r="AF1776" s="10" t="s">
        <v>138</v>
      </c>
      <c r="AG1776" t="s">
        <v>128</v>
      </c>
      <c r="AH1776" s="10" t="s">
        <v>138</v>
      </c>
      <c r="AI1776" t="s">
        <v>139</v>
      </c>
      <c r="AJ1776" s="10" t="s">
        <v>41</v>
      </c>
      <c r="AK1776" t="s">
        <v>35</v>
      </c>
      <c r="AL1776" s="10" t="s">
        <v>15</v>
      </c>
      <c r="AM1776" t="s">
        <v>128</v>
      </c>
      <c r="AN1776" s="10" t="s">
        <v>128</v>
      </c>
      <c r="AO1776" t="s">
        <v>128</v>
      </c>
      <c r="AP1776" s="10" t="s">
        <v>15</v>
      </c>
      <c r="AQ1776" t="s">
        <v>143</v>
      </c>
      <c r="AR1776" s="10" t="s">
        <v>143</v>
      </c>
      <c r="AS1776" t="s">
        <v>128</v>
      </c>
      <c r="AT1776" s="10" t="s">
        <v>128</v>
      </c>
      <c r="AU1776" t="s">
        <v>128</v>
      </c>
      <c r="AV1776" s="10" t="s">
        <v>143</v>
      </c>
      <c r="AW1776" t="s">
        <v>14</v>
      </c>
      <c r="AX1776" s="10" t="s">
        <v>144</v>
      </c>
      <c r="AY1776" t="s">
        <v>145</v>
      </c>
      <c r="AZ1776" s="10" t="s">
        <v>181</v>
      </c>
      <c r="BA1776" t="s">
        <v>182</v>
      </c>
      <c r="BB1776" s="10" t="s">
        <v>183</v>
      </c>
      <c r="BC1776" t="s">
        <v>128</v>
      </c>
      <c r="BD1776" s="10" t="s">
        <v>149</v>
      </c>
      <c r="BE1776" t="s">
        <v>149</v>
      </c>
      <c r="BF1776" s="10" t="s">
        <v>150</v>
      </c>
      <c r="BG1776" t="s">
        <v>159</v>
      </c>
      <c r="BH1776" s="10" t="s">
        <v>21</v>
      </c>
      <c r="BI1776" t="s">
        <v>128</v>
      </c>
      <c r="BJ1776" s="10" t="s">
        <v>128</v>
      </c>
      <c r="BK1776" t="s">
        <v>128</v>
      </c>
      <c r="BL1776" t="s">
        <v>21</v>
      </c>
      <c r="BM1776" t="str">
        <f>VLOOKUP(BL1776,'[1]Groupingof items '!$F$1:$G$242,2,FALSE)</f>
        <v>Indirect</v>
      </c>
      <c r="BN1776" s="11"/>
      <c r="BO1776" s="11"/>
      <c r="BP1776" s="11">
        <v>43804.92</v>
      </c>
      <c r="BQ1776" s="11">
        <v>82984.11</v>
      </c>
      <c r="BR1776" s="11">
        <v>67253.570000000007</v>
      </c>
      <c r="BS1776" s="11">
        <v>194042.6</v>
      </c>
    </row>
    <row r="1777" spans="1:71" x14ac:dyDescent="0.35">
      <c r="A1777" s="10" t="s">
        <v>124</v>
      </c>
      <c r="B1777" s="10" t="s">
        <v>125</v>
      </c>
      <c r="C1777" t="s">
        <v>152</v>
      </c>
      <c r="D1777" s="10" t="s">
        <v>663</v>
      </c>
      <c r="E1777" t="s">
        <v>810</v>
      </c>
      <c r="F1777" s="10" t="s">
        <v>2</v>
      </c>
      <c r="G1777" t="s">
        <v>2</v>
      </c>
      <c r="H1777" s="10" t="s">
        <v>128</v>
      </c>
      <c r="I1777" t="s">
        <v>128</v>
      </c>
      <c r="J1777" s="10" t="s">
        <v>128</v>
      </c>
      <c r="K1777" t="s">
        <v>128</v>
      </c>
      <c r="L1777" s="10" t="s">
        <v>2</v>
      </c>
      <c r="M1777" s="10" t="s">
        <v>2</v>
      </c>
      <c r="N1777" s="10" t="str">
        <f>VLOOKUP(M1777,'[1]Grouping of facilities '!$A$1:$B$190,2,FALSE)</f>
        <v>Frontline</v>
      </c>
      <c r="O1777" t="s">
        <v>129</v>
      </c>
      <c r="P1777" s="10" t="s">
        <v>130</v>
      </c>
      <c r="Q1777" t="s">
        <v>131</v>
      </c>
      <c r="R1777" s="10" t="s">
        <v>132</v>
      </c>
      <c r="S1777" t="s">
        <v>133</v>
      </c>
      <c r="T1777" s="10" t="s">
        <v>128</v>
      </c>
      <c r="U1777" t="s">
        <v>133</v>
      </c>
      <c r="V1777" s="10" t="s">
        <v>134</v>
      </c>
      <c r="W1777" t="s">
        <v>134</v>
      </c>
      <c r="X1777" s="10" t="s">
        <v>128</v>
      </c>
      <c r="Y1777" t="s">
        <v>128</v>
      </c>
      <c r="Z1777" s="10" t="s">
        <v>128</v>
      </c>
      <c r="AA1777" t="s">
        <v>134</v>
      </c>
      <c r="AB1777" s="10" t="s">
        <v>135</v>
      </c>
      <c r="AC1777" t="s">
        <v>136</v>
      </c>
      <c r="AD1777" s="10" t="s">
        <v>137</v>
      </c>
      <c r="AE1777" t="s">
        <v>137</v>
      </c>
      <c r="AF1777" s="10" t="s">
        <v>138</v>
      </c>
      <c r="AG1777" t="s">
        <v>128</v>
      </c>
      <c r="AH1777" s="10" t="s">
        <v>138</v>
      </c>
      <c r="AI1777" t="s">
        <v>139</v>
      </c>
      <c r="AJ1777" s="10" t="s">
        <v>41</v>
      </c>
      <c r="AK1777" t="s">
        <v>35</v>
      </c>
      <c r="AL1777" s="10" t="s">
        <v>15</v>
      </c>
      <c r="AM1777" t="s">
        <v>128</v>
      </c>
      <c r="AN1777" s="10" t="s">
        <v>128</v>
      </c>
      <c r="AO1777" t="s">
        <v>128</v>
      </c>
      <c r="AP1777" s="10" t="s">
        <v>15</v>
      </c>
      <c r="AQ1777" t="s">
        <v>143</v>
      </c>
      <c r="AR1777" s="10" t="s">
        <v>143</v>
      </c>
      <c r="AS1777" t="s">
        <v>128</v>
      </c>
      <c r="AT1777" s="10" t="s">
        <v>128</v>
      </c>
      <c r="AU1777" t="s">
        <v>128</v>
      </c>
      <c r="AV1777" s="10" t="s">
        <v>143</v>
      </c>
      <c r="AW1777" t="s">
        <v>14</v>
      </c>
      <c r="AX1777" s="10" t="s">
        <v>144</v>
      </c>
      <c r="AY1777" t="s">
        <v>145</v>
      </c>
      <c r="AZ1777" s="10" t="s">
        <v>181</v>
      </c>
      <c r="BA1777" t="s">
        <v>182</v>
      </c>
      <c r="BB1777" s="10" t="s">
        <v>183</v>
      </c>
      <c r="BC1777" t="s">
        <v>128</v>
      </c>
      <c r="BD1777" s="10" t="s">
        <v>149</v>
      </c>
      <c r="BE1777" t="s">
        <v>149</v>
      </c>
      <c r="BF1777" s="10" t="s">
        <v>150</v>
      </c>
      <c r="BG1777" t="s">
        <v>159</v>
      </c>
      <c r="BH1777" s="10" t="s">
        <v>19</v>
      </c>
      <c r="BI1777" t="s">
        <v>128</v>
      </c>
      <c r="BJ1777" s="10" t="s">
        <v>128</v>
      </c>
      <c r="BK1777" t="s">
        <v>128</v>
      </c>
      <c r="BL1777" t="s">
        <v>19</v>
      </c>
      <c r="BM1777" t="str">
        <f>VLOOKUP(BL1777,'[1]Groupingof items '!$F$1:$G$242,2,FALSE)</f>
        <v>Indirect</v>
      </c>
      <c r="BN1777" s="11"/>
      <c r="BO1777" s="11"/>
      <c r="BP1777" s="11">
        <v>4090</v>
      </c>
      <c r="BQ1777" s="11">
        <v>1534.82</v>
      </c>
      <c r="BR1777" s="11">
        <v>3527.07</v>
      </c>
      <c r="BS1777" s="11">
        <v>9151.89</v>
      </c>
    </row>
    <row r="1778" spans="1:71" x14ac:dyDescent="0.35">
      <c r="A1778" s="10" t="s">
        <v>124</v>
      </c>
      <c r="B1778" s="10" t="s">
        <v>125</v>
      </c>
      <c r="C1778" t="s">
        <v>152</v>
      </c>
      <c r="D1778" s="10" t="s">
        <v>663</v>
      </c>
      <c r="E1778" t="s">
        <v>810</v>
      </c>
      <c r="F1778" s="10" t="s">
        <v>2</v>
      </c>
      <c r="G1778" t="s">
        <v>2</v>
      </c>
      <c r="H1778" s="10" t="s">
        <v>128</v>
      </c>
      <c r="I1778" t="s">
        <v>128</v>
      </c>
      <c r="J1778" s="10" t="s">
        <v>128</v>
      </c>
      <c r="K1778" t="s">
        <v>128</v>
      </c>
      <c r="L1778" s="10" t="s">
        <v>2</v>
      </c>
      <c r="M1778" s="10" t="s">
        <v>2</v>
      </c>
      <c r="N1778" s="10" t="str">
        <f>VLOOKUP(M1778,'[1]Grouping of facilities '!$A$1:$B$190,2,FALSE)</f>
        <v>Frontline</v>
      </c>
      <c r="O1778" t="s">
        <v>129</v>
      </c>
      <c r="P1778" s="10" t="s">
        <v>130</v>
      </c>
      <c r="Q1778" t="s">
        <v>131</v>
      </c>
      <c r="R1778" s="10" t="s">
        <v>132</v>
      </c>
      <c r="S1778" t="s">
        <v>133</v>
      </c>
      <c r="T1778" s="10" t="s">
        <v>128</v>
      </c>
      <c r="U1778" t="s">
        <v>133</v>
      </c>
      <c r="V1778" s="10" t="s">
        <v>134</v>
      </c>
      <c r="W1778" t="s">
        <v>134</v>
      </c>
      <c r="X1778" s="10" t="s">
        <v>128</v>
      </c>
      <c r="Y1778" t="s">
        <v>128</v>
      </c>
      <c r="Z1778" s="10" t="s">
        <v>128</v>
      </c>
      <c r="AA1778" t="s">
        <v>134</v>
      </c>
      <c r="AB1778" s="10" t="s">
        <v>135</v>
      </c>
      <c r="AC1778" t="s">
        <v>136</v>
      </c>
      <c r="AD1778" s="10" t="s">
        <v>137</v>
      </c>
      <c r="AE1778" t="s">
        <v>137</v>
      </c>
      <c r="AF1778" s="10" t="s">
        <v>138</v>
      </c>
      <c r="AG1778" t="s">
        <v>128</v>
      </c>
      <c r="AH1778" s="10" t="s">
        <v>138</v>
      </c>
      <c r="AI1778" t="s">
        <v>139</v>
      </c>
      <c r="AJ1778" s="10" t="s">
        <v>41</v>
      </c>
      <c r="AK1778" t="s">
        <v>35</v>
      </c>
      <c r="AL1778" s="10" t="s">
        <v>15</v>
      </c>
      <c r="AM1778" t="s">
        <v>128</v>
      </c>
      <c r="AN1778" s="10" t="s">
        <v>128</v>
      </c>
      <c r="AO1778" t="s">
        <v>128</v>
      </c>
      <c r="AP1778" s="10" t="s">
        <v>15</v>
      </c>
      <c r="AQ1778" t="s">
        <v>143</v>
      </c>
      <c r="AR1778" s="10" t="s">
        <v>143</v>
      </c>
      <c r="AS1778" t="s">
        <v>128</v>
      </c>
      <c r="AT1778" s="10" t="s">
        <v>128</v>
      </c>
      <c r="AU1778" t="s">
        <v>128</v>
      </c>
      <c r="AV1778" s="10" t="s">
        <v>143</v>
      </c>
      <c r="AW1778" t="s">
        <v>14</v>
      </c>
      <c r="AX1778" s="10" t="s">
        <v>144</v>
      </c>
      <c r="AY1778" t="s">
        <v>145</v>
      </c>
      <c r="AZ1778" s="10" t="s">
        <v>181</v>
      </c>
      <c r="BA1778" t="s">
        <v>182</v>
      </c>
      <c r="BB1778" s="10" t="s">
        <v>183</v>
      </c>
      <c r="BC1778" t="s">
        <v>128</v>
      </c>
      <c r="BD1778" s="10" t="s">
        <v>149</v>
      </c>
      <c r="BE1778" t="s">
        <v>149</v>
      </c>
      <c r="BF1778" s="10" t="s">
        <v>150</v>
      </c>
      <c r="BG1778" t="s">
        <v>160</v>
      </c>
      <c r="BH1778" s="10" t="s">
        <v>161</v>
      </c>
      <c r="BI1778" t="s">
        <v>27</v>
      </c>
      <c r="BJ1778" s="10" t="s">
        <v>128</v>
      </c>
      <c r="BK1778" t="s">
        <v>128</v>
      </c>
      <c r="BL1778" t="s">
        <v>27</v>
      </c>
      <c r="BM1778" t="str">
        <f>VLOOKUP(BL1778,'[1]Groupingof items '!$F$1:$G$242,2,FALSE)</f>
        <v>Indirect</v>
      </c>
      <c r="BN1778" s="11"/>
      <c r="BO1778" s="11"/>
      <c r="BP1778" s="11">
        <v>373334.95</v>
      </c>
      <c r="BQ1778" s="11">
        <v>329538.21999999997</v>
      </c>
      <c r="BR1778" s="11">
        <v>268947.69</v>
      </c>
      <c r="BS1778" s="11">
        <v>971820.85999999987</v>
      </c>
    </row>
    <row r="1779" spans="1:71" x14ac:dyDescent="0.35">
      <c r="A1779" s="10" t="s">
        <v>124</v>
      </c>
      <c r="B1779" s="10" t="s">
        <v>125</v>
      </c>
      <c r="C1779" t="s">
        <v>152</v>
      </c>
      <c r="D1779" s="10" t="s">
        <v>663</v>
      </c>
      <c r="E1779" t="s">
        <v>810</v>
      </c>
      <c r="F1779" s="10" t="s">
        <v>2</v>
      </c>
      <c r="G1779" t="s">
        <v>2</v>
      </c>
      <c r="H1779" s="10" t="s">
        <v>128</v>
      </c>
      <c r="I1779" t="s">
        <v>128</v>
      </c>
      <c r="J1779" s="10" t="s">
        <v>128</v>
      </c>
      <c r="K1779" t="s">
        <v>128</v>
      </c>
      <c r="L1779" s="10" t="s">
        <v>2</v>
      </c>
      <c r="M1779" s="10" t="s">
        <v>2</v>
      </c>
      <c r="N1779" s="10" t="str">
        <f>VLOOKUP(M1779,'[1]Grouping of facilities '!$A$1:$B$190,2,FALSE)</f>
        <v>Frontline</v>
      </c>
      <c r="O1779" t="s">
        <v>129</v>
      </c>
      <c r="P1779" s="10" t="s">
        <v>130</v>
      </c>
      <c r="Q1779" t="s">
        <v>131</v>
      </c>
      <c r="R1779" s="10" t="s">
        <v>132</v>
      </c>
      <c r="S1779" t="s">
        <v>133</v>
      </c>
      <c r="T1779" s="10" t="s">
        <v>128</v>
      </c>
      <c r="U1779" t="s">
        <v>133</v>
      </c>
      <c r="V1779" s="10" t="s">
        <v>134</v>
      </c>
      <c r="W1779" t="s">
        <v>134</v>
      </c>
      <c r="X1779" s="10" t="s">
        <v>128</v>
      </c>
      <c r="Y1779" t="s">
        <v>128</v>
      </c>
      <c r="Z1779" s="10" t="s">
        <v>128</v>
      </c>
      <c r="AA1779" t="s">
        <v>134</v>
      </c>
      <c r="AB1779" s="10" t="s">
        <v>135</v>
      </c>
      <c r="AC1779" t="s">
        <v>136</v>
      </c>
      <c r="AD1779" s="10" t="s">
        <v>137</v>
      </c>
      <c r="AE1779" t="s">
        <v>137</v>
      </c>
      <c r="AF1779" s="10" t="s">
        <v>138</v>
      </c>
      <c r="AG1779" t="s">
        <v>128</v>
      </c>
      <c r="AH1779" s="10" t="s">
        <v>138</v>
      </c>
      <c r="AI1779" t="s">
        <v>139</v>
      </c>
      <c r="AJ1779" s="10" t="s">
        <v>41</v>
      </c>
      <c r="AK1779" t="s">
        <v>35</v>
      </c>
      <c r="AL1779" s="10" t="s">
        <v>15</v>
      </c>
      <c r="AM1779" t="s">
        <v>128</v>
      </c>
      <c r="AN1779" s="10" t="s">
        <v>128</v>
      </c>
      <c r="AO1779" t="s">
        <v>128</v>
      </c>
      <c r="AP1779" s="10" t="s">
        <v>15</v>
      </c>
      <c r="AQ1779" t="s">
        <v>143</v>
      </c>
      <c r="AR1779" s="10" t="s">
        <v>143</v>
      </c>
      <c r="AS1779" t="s">
        <v>128</v>
      </c>
      <c r="AT1779" s="10" t="s">
        <v>128</v>
      </c>
      <c r="AU1779" t="s">
        <v>128</v>
      </c>
      <c r="AV1779" s="10" t="s">
        <v>143</v>
      </c>
      <c r="AW1779" t="s">
        <v>14</v>
      </c>
      <c r="AX1779" s="10" t="s">
        <v>144</v>
      </c>
      <c r="AY1779" t="s">
        <v>145</v>
      </c>
      <c r="AZ1779" s="10" t="s">
        <v>181</v>
      </c>
      <c r="BA1779" t="s">
        <v>182</v>
      </c>
      <c r="BB1779" s="10" t="s">
        <v>183</v>
      </c>
      <c r="BC1779" t="s">
        <v>128</v>
      </c>
      <c r="BD1779" s="10" t="s">
        <v>149</v>
      </c>
      <c r="BE1779" t="s">
        <v>149</v>
      </c>
      <c r="BF1779" s="10" t="s">
        <v>150</v>
      </c>
      <c r="BG1779" t="s">
        <v>260</v>
      </c>
      <c r="BH1779" s="10" t="s">
        <v>261</v>
      </c>
      <c r="BI1779" t="s">
        <v>128</v>
      </c>
      <c r="BJ1779" s="10" t="s">
        <v>128</v>
      </c>
      <c r="BK1779" t="s">
        <v>128</v>
      </c>
      <c r="BL1779" t="s">
        <v>261</v>
      </c>
      <c r="BM1779" t="str">
        <f>VLOOKUP(BL1779,'[1]Groupingof items '!$F$1:$G$242,2,FALSE)</f>
        <v>Overhead</v>
      </c>
      <c r="BN1779" s="11"/>
      <c r="BO1779" s="11"/>
      <c r="BP1779" s="11">
        <v>4398.7700000000004</v>
      </c>
      <c r="BQ1779" s="11">
        <v>7599.63</v>
      </c>
      <c r="BR1779" s="11">
        <v>13882.43</v>
      </c>
      <c r="BS1779" s="11">
        <v>25880.83</v>
      </c>
    </row>
    <row r="1780" spans="1:71" x14ac:dyDescent="0.35">
      <c r="A1780" s="10" t="s">
        <v>124</v>
      </c>
      <c r="B1780" s="10" t="s">
        <v>125</v>
      </c>
      <c r="C1780" t="s">
        <v>152</v>
      </c>
      <c r="D1780" s="10" t="s">
        <v>663</v>
      </c>
      <c r="E1780" t="s">
        <v>810</v>
      </c>
      <c r="F1780" s="10" t="s">
        <v>2</v>
      </c>
      <c r="G1780" t="s">
        <v>2</v>
      </c>
      <c r="H1780" s="10" t="s">
        <v>128</v>
      </c>
      <c r="I1780" t="s">
        <v>128</v>
      </c>
      <c r="J1780" s="10" t="s">
        <v>128</v>
      </c>
      <c r="K1780" t="s">
        <v>128</v>
      </c>
      <c r="L1780" s="10" t="s">
        <v>2</v>
      </c>
      <c r="M1780" s="10" t="s">
        <v>2</v>
      </c>
      <c r="N1780" s="10" t="str">
        <f>VLOOKUP(M1780,'[1]Grouping of facilities '!$A$1:$B$190,2,FALSE)</f>
        <v>Frontline</v>
      </c>
      <c r="O1780" t="s">
        <v>129</v>
      </c>
      <c r="P1780" s="10" t="s">
        <v>130</v>
      </c>
      <c r="Q1780" t="s">
        <v>131</v>
      </c>
      <c r="R1780" s="10" t="s">
        <v>132</v>
      </c>
      <c r="S1780" t="s">
        <v>133</v>
      </c>
      <c r="T1780" s="10" t="s">
        <v>128</v>
      </c>
      <c r="U1780" t="s">
        <v>133</v>
      </c>
      <c r="V1780" s="10" t="s">
        <v>134</v>
      </c>
      <c r="W1780" t="s">
        <v>134</v>
      </c>
      <c r="X1780" s="10" t="s">
        <v>128</v>
      </c>
      <c r="Y1780" t="s">
        <v>128</v>
      </c>
      <c r="Z1780" s="10" t="s">
        <v>128</v>
      </c>
      <c r="AA1780" t="s">
        <v>134</v>
      </c>
      <c r="AB1780" s="10" t="s">
        <v>135</v>
      </c>
      <c r="AC1780" t="s">
        <v>136</v>
      </c>
      <c r="AD1780" s="10" t="s">
        <v>137</v>
      </c>
      <c r="AE1780" t="s">
        <v>137</v>
      </c>
      <c r="AF1780" s="10" t="s">
        <v>138</v>
      </c>
      <c r="AG1780" t="s">
        <v>128</v>
      </c>
      <c r="AH1780" s="10" t="s">
        <v>138</v>
      </c>
      <c r="AI1780" t="s">
        <v>139</v>
      </c>
      <c r="AJ1780" s="10" t="s">
        <v>41</v>
      </c>
      <c r="AK1780" t="s">
        <v>35</v>
      </c>
      <c r="AL1780" s="10" t="s">
        <v>15</v>
      </c>
      <c r="AM1780" t="s">
        <v>128</v>
      </c>
      <c r="AN1780" s="10" t="s">
        <v>128</v>
      </c>
      <c r="AO1780" t="s">
        <v>128</v>
      </c>
      <c r="AP1780" s="10" t="s">
        <v>15</v>
      </c>
      <c r="AQ1780" t="s">
        <v>143</v>
      </c>
      <c r="AR1780" s="10" t="s">
        <v>143</v>
      </c>
      <c r="AS1780" t="s">
        <v>128</v>
      </c>
      <c r="AT1780" s="10" t="s">
        <v>128</v>
      </c>
      <c r="AU1780" t="s">
        <v>128</v>
      </c>
      <c r="AV1780" s="10" t="s">
        <v>143</v>
      </c>
      <c r="AW1780" t="s">
        <v>14</v>
      </c>
      <c r="AX1780" s="10" t="s">
        <v>144</v>
      </c>
      <c r="AY1780" t="s">
        <v>145</v>
      </c>
      <c r="AZ1780" s="10" t="s">
        <v>181</v>
      </c>
      <c r="BA1780" t="s">
        <v>182</v>
      </c>
      <c r="BB1780" s="10" t="s">
        <v>183</v>
      </c>
      <c r="BC1780" t="s">
        <v>128</v>
      </c>
      <c r="BD1780" s="10" t="s">
        <v>149</v>
      </c>
      <c r="BE1780" t="s">
        <v>149</v>
      </c>
      <c r="BF1780" s="10" t="s">
        <v>150</v>
      </c>
      <c r="BG1780" t="s">
        <v>260</v>
      </c>
      <c r="BH1780" s="10" t="s">
        <v>549</v>
      </c>
      <c r="BI1780" t="s">
        <v>128</v>
      </c>
      <c r="BJ1780" s="10" t="s">
        <v>128</v>
      </c>
      <c r="BK1780" t="s">
        <v>128</v>
      </c>
      <c r="BL1780" t="s">
        <v>549</v>
      </c>
      <c r="BM1780" t="str">
        <f>VLOOKUP(BL1780,'[1]Groupingof items '!$F$1:$G$242,2,FALSE)</f>
        <v>Overhead</v>
      </c>
      <c r="BN1780" s="11"/>
      <c r="BO1780" s="11"/>
      <c r="BP1780" s="11">
        <v>2272.4899999999998</v>
      </c>
      <c r="BQ1780" s="11">
        <v>7858</v>
      </c>
      <c r="BR1780" s="11">
        <v>4014</v>
      </c>
      <c r="BS1780" s="11">
        <v>14144.49</v>
      </c>
    </row>
    <row r="1781" spans="1:71" x14ac:dyDescent="0.35">
      <c r="A1781" s="10" t="s">
        <v>124</v>
      </c>
      <c r="B1781" s="10" t="s">
        <v>125</v>
      </c>
      <c r="C1781" t="s">
        <v>152</v>
      </c>
      <c r="D1781" s="10" t="s">
        <v>663</v>
      </c>
      <c r="E1781" t="s">
        <v>810</v>
      </c>
      <c r="F1781" s="10" t="s">
        <v>2</v>
      </c>
      <c r="G1781" t="s">
        <v>2</v>
      </c>
      <c r="H1781" s="10" t="s">
        <v>128</v>
      </c>
      <c r="I1781" t="s">
        <v>128</v>
      </c>
      <c r="J1781" s="10" t="s">
        <v>128</v>
      </c>
      <c r="K1781" t="s">
        <v>128</v>
      </c>
      <c r="L1781" s="10" t="s">
        <v>2</v>
      </c>
      <c r="M1781" s="10" t="s">
        <v>2</v>
      </c>
      <c r="N1781" s="10" t="str">
        <f>VLOOKUP(M1781,'[1]Grouping of facilities '!$A$1:$B$190,2,FALSE)</f>
        <v>Frontline</v>
      </c>
      <c r="O1781" t="s">
        <v>129</v>
      </c>
      <c r="P1781" s="10" t="s">
        <v>130</v>
      </c>
      <c r="Q1781" t="s">
        <v>131</v>
      </c>
      <c r="R1781" s="10" t="s">
        <v>132</v>
      </c>
      <c r="S1781" t="s">
        <v>133</v>
      </c>
      <c r="T1781" s="10" t="s">
        <v>128</v>
      </c>
      <c r="U1781" t="s">
        <v>133</v>
      </c>
      <c r="V1781" s="10" t="s">
        <v>134</v>
      </c>
      <c r="W1781" t="s">
        <v>134</v>
      </c>
      <c r="X1781" s="10" t="s">
        <v>128</v>
      </c>
      <c r="Y1781" t="s">
        <v>128</v>
      </c>
      <c r="Z1781" s="10" t="s">
        <v>128</v>
      </c>
      <c r="AA1781" t="s">
        <v>134</v>
      </c>
      <c r="AB1781" s="10" t="s">
        <v>135</v>
      </c>
      <c r="AC1781" t="s">
        <v>136</v>
      </c>
      <c r="AD1781" s="10" t="s">
        <v>137</v>
      </c>
      <c r="AE1781" t="s">
        <v>137</v>
      </c>
      <c r="AF1781" s="10" t="s">
        <v>138</v>
      </c>
      <c r="AG1781" t="s">
        <v>128</v>
      </c>
      <c r="AH1781" s="10" t="s">
        <v>138</v>
      </c>
      <c r="AI1781" t="s">
        <v>139</v>
      </c>
      <c r="AJ1781" s="10" t="s">
        <v>41</v>
      </c>
      <c r="AK1781" t="s">
        <v>35</v>
      </c>
      <c r="AL1781" s="10" t="s">
        <v>15</v>
      </c>
      <c r="AM1781" t="s">
        <v>128</v>
      </c>
      <c r="AN1781" s="10" t="s">
        <v>128</v>
      </c>
      <c r="AO1781" t="s">
        <v>128</v>
      </c>
      <c r="AP1781" s="10" t="s">
        <v>15</v>
      </c>
      <c r="AQ1781" t="s">
        <v>143</v>
      </c>
      <c r="AR1781" s="10" t="s">
        <v>143</v>
      </c>
      <c r="AS1781" t="s">
        <v>128</v>
      </c>
      <c r="AT1781" s="10" t="s">
        <v>128</v>
      </c>
      <c r="AU1781" t="s">
        <v>128</v>
      </c>
      <c r="AV1781" s="10" t="s">
        <v>143</v>
      </c>
      <c r="AW1781" t="s">
        <v>14</v>
      </c>
      <c r="AX1781" s="10" t="s">
        <v>144</v>
      </c>
      <c r="AY1781" t="s">
        <v>145</v>
      </c>
      <c r="AZ1781" s="10" t="s">
        <v>181</v>
      </c>
      <c r="BA1781" t="s">
        <v>182</v>
      </c>
      <c r="BB1781" s="10" t="s">
        <v>183</v>
      </c>
      <c r="BC1781" t="s">
        <v>128</v>
      </c>
      <c r="BD1781" s="10" t="s">
        <v>149</v>
      </c>
      <c r="BE1781" t="s">
        <v>149</v>
      </c>
      <c r="BF1781" s="10" t="s">
        <v>150</v>
      </c>
      <c r="BG1781" t="s">
        <v>260</v>
      </c>
      <c r="BH1781" s="10" t="s">
        <v>550</v>
      </c>
      <c r="BI1781" t="s">
        <v>128</v>
      </c>
      <c r="BJ1781" s="10" t="s">
        <v>128</v>
      </c>
      <c r="BK1781" t="s">
        <v>128</v>
      </c>
      <c r="BL1781" t="s">
        <v>550</v>
      </c>
      <c r="BM1781" t="str">
        <f>VLOOKUP(BL1781,'[1]Groupingof items '!$F$1:$G$242,2,FALSE)</f>
        <v>Overhead</v>
      </c>
      <c r="BN1781" s="11"/>
      <c r="BO1781" s="11"/>
      <c r="BP1781" s="11">
        <v>0</v>
      </c>
      <c r="BQ1781" s="11">
        <v>22233.25</v>
      </c>
      <c r="BR1781" s="11"/>
      <c r="BS1781" s="11">
        <v>22233.25</v>
      </c>
    </row>
    <row r="1782" spans="1:71" x14ac:dyDescent="0.35">
      <c r="A1782" s="10" t="s">
        <v>124</v>
      </c>
      <c r="B1782" s="10" t="s">
        <v>125</v>
      </c>
      <c r="C1782" t="s">
        <v>152</v>
      </c>
      <c r="D1782" s="10" t="s">
        <v>663</v>
      </c>
      <c r="E1782" t="s">
        <v>810</v>
      </c>
      <c r="F1782" s="10" t="s">
        <v>2</v>
      </c>
      <c r="G1782" t="s">
        <v>2</v>
      </c>
      <c r="H1782" s="10" t="s">
        <v>128</v>
      </c>
      <c r="I1782" t="s">
        <v>128</v>
      </c>
      <c r="J1782" s="10" t="s">
        <v>128</v>
      </c>
      <c r="K1782" t="s">
        <v>128</v>
      </c>
      <c r="L1782" s="10" t="s">
        <v>2</v>
      </c>
      <c r="M1782" s="10" t="s">
        <v>2</v>
      </c>
      <c r="N1782" s="10" t="str">
        <f>VLOOKUP(M1782,'[1]Grouping of facilities '!$A$1:$B$190,2,FALSE)</f>
        <v>Frontline</v>
      </c>
      <c r="O1782" t="s">
        <v>129</v>
      </c>
      <c r="P1782" s="10" t="s">
        <v>130</v>
      </c>
      <c r="Q1782" t="s">
        <v>131</v>
      </c>
      <c r="R1782" s="10" t="s">
        <v>132</v>
      </c>
      <c r="S1782" t="s">
        <v>133</v>
      </c>
      <c r="T1782" s="10" t="s">
        <v>128</v>
      </c>
      <c r="U1782" t="s">
        <v>133</v>
      </c>
      <c r="V1782" s="10" t="s">
        <v>134</v>
      </c>
      <c r="W1782" t="s">
        <v>134</v>
      </c>
      <c r="X1782" s="10" t="s">
        <v>128</v>
      </c>
      <c r="Y1782" t="s">
        <v>128</v>
      </c>
      <c r="Z1782" s="10" t="s">
        <v>128</v>
      </c>
      <c r="AA1782" t="s">
        <v>134</v>
      </c>
      <c r="AB1782" s="10" t="s">
        <v>135</v>
      </c>
      <c r="AC1782" t="s">
        <v>136</v>
      </c>
      <c r="AD1782" s="10" t="s">
        <v>137</v>
      </c>
      <c r="AE1782" t="s">
        <v>137</v>
      </c>
      <c r="AF1782" s="10" t="s">
        <v>138</v>
      </c>
      <c r="AG1782" t="s">
        <v>128</v>
      </c>
      <c r="AH1782" s="10" t="s">
        <v>138</v>
      </c>
      <c r="AI1782" t="s">
        <v>139</v>
      </c>
      <c r="AJ1782" s="10" t="s">
        <v>41</v>
      </c>
      <c r="AK1782" t="s">
        <v>35</v>
      </c>
      <c r="AL1782" s="10" t="s">
        <v>15</v>
      </c>
      <c r="AM1782" t="s">
        <v>128</v>
      </c>
      <c r="AN1782" s="10" t="s">
        <v>128</v>
      </c>
      <c r="AO1782" t="s">
        <v>128</v>
      </c>
      <c r="AP1782" s="10" t="s">
        <v>15</v>
      </c>
      <c r="AQ1782" t="s">
        <v>143</v>
      </c>
      <c r="AR1782" s="10" t="s">
        <v>143</v>
      </c>
      <c r="AS1782" t="s">
        <v>128</v>
      </c>
      <c r="AT1782" s="10" t="s">
        <v>128</v>
      </c>
      <c r="AU1782" t="s">
        <v>128</v>
      </c>
      <c r="AV1782" s="10" t="s">
        <v>143</v>
      </c>
      <c r="AW1782" t="s">
        <v>14</v>
      </c>
      <c r="AX1782" s="10" t="s">
        <v>144</v>
      </c>
      <c r="AY1782" t="s">
        <v>145</v>
      </c>
      <c r="AZ1782" s="10" t="s">
        <v>181</v>
      </c>
      <c r="BA1782" t="s">
        <v>182</v>
      </c>
      <c r="BB1782" s="10" t="s">
        <v>183</v>
      </c>
      <c r="BC1782" t="s">
        <v>128</v>
      </c>
      <c r="BD1782" s="10" t="s">
        <v>149</v>
      </c>
      <c r="BE1782" t="s">
        <v>149</v>
      </c>
      <c r="BF1782" s="10" t="s">
        <v>150</v>
      </c>
      <c r="BG1782" t="s">
        <v>551</v>
      </c>
      <c r="BH1782" s="10" t="s">
        <v>128</v>
      </c>
      <c r="BI1782" t="s">
        <v>128</v>
      </c>
      <c r="BJ1782" s="10" t="s">
        <v>128</v>
      </c>
      <c r="BK1782" t="s">
        <v>128</v>
      </c>
      <c r="BL1782" t="s">
        <v>551</v>
      </c>
      <c r="BM1782" t="str">
        <f>VLOOKUP(BL1782,'[1]Groupingof items '!$F$1:$G$242,2,FALSE)</f>
        <v>Overhead</v>
      </c>
      <c r="BN1782" s="11"/>
      <c r="BO1782" s="11"/>
      <c r="BP1782" s="11">
        <v>186915.6</v>
      </c>
      <c r="BQ1782" s="11">
        <v>243044.77</v>
      </c>
      <c r="BR1782" s="11">
        <v>252137.5</v>
      </c>
      <c r="BS1782" s="11">
        <v>682097.87</v>
      </c>
    </row>
    <row r="1783" spans="1:71" x14ac:dyDescent="0.35">
      <c r="A1783" s="10" t="s">
        <v>124</v>
      </c>
      <c r="B1783" s="10" t="s">
        <v>125</v>
      </c>
      <c r="C1783" t="s">
        <v>152</v>
      </c>
      <c r="D1783" s="10" t="s">
        <v>663</v>
      </c>
      <c r="E1783" t="s">
        <v>810</v>
      </c>
      <c r="F1783" s="10" t="s">
        <v>2</v>
      </c>
      <c r="G1783" t="s">
        <v>2</v>
      </c>
      <c r="H1783" s="10" t="s">
        <v>128</v>
      </c>
      <c r="I1783" t="s">
        <v>128</v>
      </c>
      <c r="J1783" s="10" t="s">
        <v>128</v>
      </c>
      <c r="K1783" t="s">
        <v>128</v>
      </c>
      <c r="L1783" s="10" t="s">
        <v>2</v>
      </c>
      <c r="M1783" s="10" t="s">
        <v>2</v>
      </c>
      <c r="N1783" s="10" t="str">
        <f>VLOOKUP(M1783,'[1]Grouping of facilities '!$A$1:$B$190,2,FALSE)</f>
        <v>Frontline</v>
      </c>
      <c r="O1783" t="s">
        <v>129</v>
      </c>
      <c r="P1783" s="10" t="s">
        <v>130</v>
      </c>
      <c r="Q1783" t="s">
        <v>131</v>
      </c>
      <c r="R1783" s="10" t="s">
        <v>132</v>
      </c>
      <c r="S1783" t="s">
        <v>133</v>
      </c>
      <c r="T1783" s="10" t="s">
        <v>128</v>
      </c>
      <c r="U1783" t="s">
        <v>133</v>
      </c>
      <c r="V1783" s="10" t="s">
        <v>134</v>
      </c>
      <c r="W1783" t="s">
        <v>134</v>
      </c>
      <c r="X1783" s="10" t="s">
        <v>128</v>
      </c>
      <c r="Y1783" t="s">
        <v>128</v>
      </c>
      <c r="Z1783" s="10" t="s">
        <v>128</v>
      </c>
      <c r="AA1783" t="s">
        <v>134</v>
      </c>
      <c r="AB1783" s="10" t="s">
        <v>135</v>
      </c>
      <c r="AC1783" t="s">
        <v>136</v>
      </c>
      <c r="AD1783" s="10" t="s">
        <v>137</v>
      </c>
      <c r="AE1783" t="s">
        <v>137</v>
      </c>
      <c r="AF1783" s="10" t="s">
        <v>138</v>
      </c>
      <c r="AG1783" t="s">
        <v>128</v>
      </c>
      <c r="AH1783" s="10" t="s">
        <v>138</v>
      </c>
      <c r="AI1783" t="s">
        <v>139</v>
      </c>
      <c r="AJ1783" s="10" t="s">
        <v>41</v>
      </c>
      <c r="AK1783" t="s">
        <v>35</v>
      </c>
      <c r="AL1783" s="10" t="s">
        <v>15</v>
      </c>
      <c r="AM1783" t="s">
        <v>128</v>
      </c>
      <c r="AN1783" s="10" t="s">
        <v>128</v>
      </c>
      <c r="AO1783" t="s">
        <v>128</v>
      </c>
      <c r="AP1783" s="10" t="s">
        <v>15</v>
      </c>
      <c r="AQ1783" t="s">
        <v>143</v>
      </c>
      <c r="AR1783" s="10" t="s">
        <v>143</v>
      </c>
      <c r="AS1783" t="s">
        <v>128</v>
      </c>
      <c r="AT1783" s="10" t="s">
        <v>128</v>
      </c>
      <c r="AU1783" t="s">
        <v>128</v>
      </c>
      <c r="AV1783" s="10" t="s">
        <v>143</v>
      </c>
      <c r="AW1783" t="s">
        <v>14</v>
      </c>
      <c r="AX1783" s="10" t="s">
        <v>144</v>
      </c>
      <c r="AY1783" t="s">
        <v>145</v>
      </c>
      <c r="AZ1783" s="10" t="s">
        <v>181</v>
      </c>
      <c r="BA1783" t="s">
        <v>182</v>
      </c>
      <c r="BB1783" s="10" t="s">
        <v>183</v>
      </c>
      <c r="BC1783" t="s">
        <v>128</v>
      </c>
      <c r="BD1783" s="10" t="s">
        <v>149</v>
      </c>
      <c r="BE1783" t="s">
        <v>149</v>
      </c>
      <c r="BF1783" s="10" t="s">
        <v>150</v>
      </c>
      <c r="BG1783" t="s">
        <v>231</v>
      </c>
      <c r="BH1783" s="10" t="s">
        <v>232</v>
      </c>
      <c r="BI1783" t="s">
        <v>128</v>
      </c>
      <c r="BJ1783" s="10" t="s">
        <v>128</v>
      </c>
      <c r="BK1783" t="s">
        <v>128</v>
      </c>
      <c r="BL1783" t="s">
        <v>232</v>
      </c>
      <c r="BM1783" t="str">
        <f>VLOOKUP(BL1783,'[1]Groupingof items '!$F$1:$G$242,2,FALSE)</f>
        <v>Overhead</v>
      </c>
      <c r="BN1783" s="11"/>
      <c r="BO1783" s="11"/>
      <c r="BP1783" s="11">
        <v>42865.5</v>
      </c>
      <c r="BQ1783" s="11">
        <v>19255</v>
      </c>
      <c r="BR1783" s="11">
        <v>4995</v>
      </c>
      <c r="BS1783" s="11">
        <v>67115.5</v>
      </c>
    </row>
    <row r="1784" spans="1:71" x14ac:dyDescent="0.35">
      <c r="A1784" s="10" t="s">
        <v>124</v>
      </c>
      <c r="B1784" s="10" t="s">
        <v>125</v>
      </c>
      <c r="C1784" t="s">
        <v>152</v>
      </c>
      <c r="D1784" s="10" t="s">
        <v>663</v>
      </c>
      <c r="E1784" t="s">
        <v>810</v>
      </c>
      <c r="F1784" s="10" t="s">
        <v>2</v>
      </c>
      <c r="G1784" t="s">
        <v>2</v>
      </c>
      <c r="H1784" s="10" t="s">
        <v>128</v>
      </c>
      <c r="I1784" t="s">
        <v>128</v>
      </c>
      <c r="J1784" s="10" t="s">
        <v>128</v>
      </c>
      <c r="K1784" t="s">
        <v>128</v>
      </c>
      <c r="L1784" s="10" t="s">
        <v>2</v>
      </c>
      <c r="M1784" s="10" t="s">
        <v>2</v>
      </c>
      <c r="N1784" s="10" t="str">
        <f>VLOOKUP(M1784,'[1]Grouping of facilities '!$A$1:$B$190,2,FALSE)</f>
        <v>Frontline</v>
      </c>
      <c r="O1784" t="s">
        <v>129</v>
      </c>
      <c r="P1784" s="10" t="s">
        <v>130</v>
      </c>
      <c r="Q1784" t="s">
        <v>131</v>
      </c>
      <c r="R1784" s="10" t="s">
        <v>132</v>
      </c>
      <c r="S1784" t="s">
        <v>133</v>
      </c>
      <c r="T1784" s="10" t="s">
        <v>128</v>
      </c>
      <c r="U1784" t="s">
        <v>133</v>
      </c>
      <c r="V1784" s="10" t="s">
        <v>134</v>
      </c>
      <c r="W1784" t="s">
        <v>134</v>
      </c>
      <c r="X1784" s="10" t="s">
        <v>128</v>
      </c>
      <c r="Y1784" t="s">
        <v>128</v>
      </c>
      <c r="Z1784" s="10" t="s">
        <v>128</v>
      </c>
      <c r="AA1784" t="s">
        <v>134</v>
      </c>
      <c r="AB1784" s="10" t="s">
        <v>135</v>
      </c>
      <c r="AC1784" t="s">
        <v>136</v>
      </c>
      <c r="AD1784" s="10" t="s">
        <v>137</v>
      </c>
      <c r="AE1784" t="s">
        <v>137</v>
      </c>
      <c r="AF1784" s="10" t="s">
        <v>138</v>
      </c>
      <c r="AG1784" t="s">
        <v>128</v>
      </c>
      <c r="AH1784" s="10" t="s">
        <v>138</v>
      </c>
      <c r="AI1784" t="s">
        <v>139</v>
      </c>
      <c r="AJ1784" s="10" t="s">
        <v>41</v>
      </c>
      <c r="AK1784" t="s">
        <v>35</v>
      </c>
      <c r="AL1784" s="10" t="s">
        <v>15</v>
      </c>
      <c r="AM1784" t="s">
        <v>128</v>
      </c>
      <c r="AN1784" s="10" t="s">
        <v>128</v>
      </c>
      <c r="AO1784" t="s">
        <v>128</v>
      </c>
      <c r="AP1784" s="10" t="s">
        <v>15</v>
      </c>
      <c r="AQ1784" t="s">
        <v>143</v>
      </c>
      <c r="AR1784" s="10" t="s">
        <v>143</v>
      </c>
      <c r="AS1784" t="s">
        <v>128</v>
      </c>
      <c r="AT1784" s="10" t="s">
        <v>128</v>
      </c>
      <c r="AU1784" t="s">
        <v>128</v>
      </c>
      <c r="AV1784" s="10" t="s">
        <v>143</v>
      </c>
      <c r="AW1784" t="s">
        <v>14</v>
      </c>
      <c r="AX1784" s="10" t="s">
        <v>144</v>
      </c>
      <c r="AY1784" t="s">
        <v>145</v>
      </c>
      <c r="AZ1784" s="10" t="s">
        <v>181</v>
      </c>
      <c r="BA1784" t="s">
        <v>182</v>
      </c>
      <c r="BB1784" s="10" t="s">
        <v>183</v>
      </c>
      <c r="BC1784" t="s">
        <v>128</v>
      </c>
      <c r="BD1784" s="10" t="s">
        <v>149</v>
      </c>
      <c r="BE1784" t="s">
        <v>149</v>
      </c>
      <c r="BF1784" s="10" t="s">
        <v>150</v>
      </c>
      <c r="BG1784" t="s">
        <v>203</v>
      </c>
      <c r="BH1784" s="10" t="s">
        <v>204</v>
      </c>
      <c r="BI1784" t="s">
        <v>205</v>
      </c>
      <c r="BJ1784" s="10" t="s">
        <v>128</v>
      </c>
      <c r="BK1784" t="s">
        <v>128</v>
      </c>
      <c r="BL1784" t="s">
        <v>205</v>
      </c>
      <c r="BM1784" t="str">
        <f>VLOOKUP(BL1784,'[1]Groupingof items '!$F$1:$G$242,2,FALSE)</f>
        <v>Overhead</v>
      </c>
      <c r="BN1784" s="11"/>
      <c r="BO1784" s="11"/>
      <c r="BP1784" s="11">
        <v>65131.8</v>
      </c>
      <c r="BQ1784" s="11">
        <v>148379.75</v>
      </c>
      <c r="BR1784" s="11">
        <v>14788.48</v>
      </c>
      <c r="BS1784" s="11">
        <v>228300.03</v>
      </c>
    </row>
    <row r="1785" spans="1:71" x14ac:dyDescent="0.35">
      <c r="A1785" s="10" t="s">
        <v>124</v>
      </c>
      <c r="B1785" s="10" t="s">
        <v>125</v>
      </c>
      <c r="C1785" t="s">
        <v>152</v>
      </c>
      <c r="D1785" s="10" t="s">
        <v>663</v>
      </c>
      <c r="E1785" t="s">
        <v>810</v>
      </c>
      <c r="F1785" s="10" t="s">
        <v>2</v>
      </c>
      <c r="G1785" t="s">
        <v>2</v>
      </c>
      <c r="H1785" s="10" t="s">
        <v>128</v>
      </c>
      <c r="I1785" t="s">
        <v>128</v>
      </c>
      <c r="J1785" s="10" t="s">
        <v>128</v>
      </c>
      <c r="K1785" t="s">
        <v>128</v>
      </c>
      <c r="L1785" s="10" t="s">
        <v>2</v>
      </c>
      <c r="M1785" s="10" t="s">
        <v>2</v>
      </c>
      <c r="N1785" s="10" t="str">
        <f>VLOOKUP(M1785,'[1]Grouping of facilities '!$A$1:$B$190,2,FALSE)</f>
        <v>Frontline</v>
      </c>
      <c r="O1785" t="s">
        <v>129</v>
      </c>
      <c r="P1785" s="10" t="s">
        <v>130</v>
      </c>
      <c r="Q1785" t="s">
        <v>131</v>
      </c>
      <c r="R1785" s="10" t="s">
        <v>132</v>
      </c>
      <c r="S1785" t="s">
        <v>133</v>
      </c>
      <c r="T1785" s="10" t="s">
        <v>128</v>
      </c>
      <c r="U1785" t="s">
        <v>133</v>
      </c>
      <c r="V1785" s="10" t="s">
        <v>134</v>
      </c>
      <c r="W1785" t="s">
        <v>134</v>
      </c>
      <c r="X1785" s="10" t="s">
        <v>128</v>
      </c>
      <c r="Y1785" t="s">
        <v>128</v>
      </c>
      <c r="Z1785" s="10" t="s">
        <v>128</v>
      </c>
      <c r="AA1785" t="s">
        <v>134</v>
      </c>
      <c r="AB1785" s="10" t="s">
        <v>135</v>
      </c>
      <c r="AC1785" t="s">
        <v>136</v>
      </c>
      <c r="AD1785" s="10" t="s">
        <v>137</v>
      </c>
      <c r="AE1785" t="s">
        <v>137</v>
      </c>
      <c r="AF1785" s="10" t="s">
        <v>138</v>
      </c>
      <c r="AG1785" t="s">
        <v>128</v>
      </c>
      <c r="AH1785" s="10" t="s">
        <v>138</v>
      </c>
      <c r="AI1785" t="s">
        <v>139</v>
      </c>
      <c r="AJ1785" s="10" t="s">
        <v>41</v>
      </c>
      <c r="AK1785" t="s">
        <v>35</v>
      </c>
      <c r="AL1785" s="10" t="s">
        <v>15</v>
      </c>
      <c r="AM1785" t="s">
        <v>128</v>
      </c>
      <c r="AN1785" s="10" t="s">
        <v>128</v>
      </c>
      <c r="AO1785" t="s">
        <v>128</v>
      </c>
      <c r="AP1785" s="10" t="s">
        <v>15</v>
      </c>
      <c r="AQ1785" t="s">
        <v>143</v>
      </c>
      <c r="AR1785" s="10" t="s">
        <v>143</v>
      </c>
      <c r="AS1785" t="s">
        <v>128</v>
      </c>
      <c r="AT1785" s="10" t="s">
        <v>128</v>
      </c>
      <c r="AU1785" t="s">
        <v>128</v>
      </c>
      <c r="AV1785" s="10" t="s">
        <v>143</v>
      </c>
      <c r="AW1785" t="s">
        <v>14</v>
      </c>
      <c r="AX1785" s="10" t="s">
        <v>144</v>
      </c>
      <c r="AY1785" t="s">
        <v>145</v>
      </c>
      <c r="AZ1785" s="10" t="s">
        <v>181</v>
      </c>
      <c r="BA1785" t="s">
        <v>182</v>
      </c>
      <c r="BB1785" s="10" t="s">
        <v>183</v>
      </c>
      <c r="BC1785" t="s">
        <v>128</v>
      </c>
      <c r="BD1785" s="10" t="s">
        <v>149</v>
      </c>
      <c r="BE1785" t="s">
        <v>149</v>
      </c>
      <c r="BF1785" s="10" t="s">
        <v>150</v>
      </c>
      <c r="BG1785" t="s">
        <v>203</v>
      </c>
      <c r="BH1785" s="10" t="s">
        <v>204</v>
      </c>
      <c r="BI1785" t="s">
        <v>677</v>
      </c>
      <c r="BJ1785" s="10" t="s">
        <v>128</v>
      </c>
      <c r="BK1785" t="s">
        <v>128</v>
      </c>
      <c r="BL1785" t="s">
        <v>677</v>
      </c>
      <c r="BM1785" t="str">
        <f>VLOOKUP(BL1785,'[1]Groupingof items '!$F$1:$G$242,2,FALSE)</f>
        <v>Overhead</v>
      </c>
      <c r="BN1785" s="11"/>
      <c r="BO1785" s="11"/>
      <c r="BP1785" s="11">
        <v>419.7</v>
      </c>
      <c r="BQ1785" s="11">
        <v>97.7</v>
      </c>
      <c r="BR1785" s="11">
        <v>390.3</v>
      </c>
      <c r="BS1785" s="11">
        <v>907.7</v>
      </c>
    </row>
    <row r="1786" spans="1:71" x14ac:dyDescent="0.35">
      <c r="A1786" s="10" t="s">
        <v>124</v>
      </c>
      <c r="B1786" s="10" t="s">
        <v>125</v>
      </c>
      <c r="C1786" t="s">
        <v>152</v>
      </c>
      <c r="D1786" s="10" t="s">
        <v>663</v>
      </c>
      <c r="E1786" t="s">
        <v>810</v>
      </c>
      <c r="F1786" s="10" t="s">
        <v>2</v>
      </c>
      <c r="G1786" t="s">
        <v>2</v>
      </c>
      <c r="H1786" s="10" t="s">
        <v>128</v>
      </c>
      <c r="I1786" t="s">
        <v>128</v>
      </c>
      <c r="J1786" s="10" t="s">
        <v>128</v>
      </c>
      <c r="K1786" t="s">
        <v>128</v>
      </c>
      <c r="L1786" s="10" t="s">
        <v>2</v>
      </c>
      <c r="M1786" s="10" t="s">
        <v>2</v>
      </c>
      <c r="N1786" s="10" t="str">
        <f>VLOOKUP(M1786,'[1]Grouping of facilities '!$A$1:$B$190,2,FALSE)</f>
        <v>Frontline</v>
      </c>
      <c r="O1786" t="s">
        <v>129</v>
      </c>
      <c r="P1786" s="10" t="s">
        <v>130</v>
      </c>
      <c r="Q1786" t="s">
        <v>131</v>
      </c>
      <c r="R1786" s="10" t="s">
        <v>132</v>
      </c>
      <c r="S1786" t="s">
        <v>133</v>
      </c>
      <c r="T1786" s="10" t="s">
        <v>128</v>
      </c>
      <c r="U1786" t="s">
        <v>133</v>
      </c>
      <c r="V1786" s="10" t="s">
        <v>134</v>
      </c>
      <c r="W1786" t="s">
        <v>134</v>
      </c>
      <c r="X1786" s="10" t="s">
        <v>128</v>
      </c>
      <c r="Y1786" t="s">
        <v>128</v>
      </c>
      <c r="Z1786" s="10" t="s">
        <v>128</v>
      </c>
      <c r="AA1786" t="s">
        <v>134</v>
      </c>
      <c r="AB1786" s="10" t="s">
        <v>135</v>
      </c>
      <c r="AC1786" t="s">
        <v>136</v>
      </c>
      <c r="AD1786" s="10" t="s">
        <v>137</v>
      </c>
      <c r="AE1786" t="s">
        <v>137</v>
      </c>
      <c r="AF1786" s="10" t="s">
        <v>138</v>
      </c>
      <c r="AG1786" t="s">
        <v>128</v>
      </c>
      <c r="AH1786" s="10" t="s">
        <v>138</v>
      </c>
      <c r="AI1786" t="s">
        <v>139</v>
      </c>
      <c r="AJ1786" s="10" t="s">
        <v>41</v>
      </c>
      <c r="AK1786" t="s">
        <v>35</v>
      </c>
      <c r="AL1786" s="10" t="s">
        <v>15</v>
      </c>
      <c r="AM1786" t="s">
        <v>128</v>
      </c>
      <c r="AN1786" s="10" t="s">
        <v>128</v>
      </c>
      <c r="AO1786" t="s">
        <v>128</v>
      </c>
      <c r="AP1786" s="10" t="s">
        <v>15</v>
      </c>
      <c r="AQ1786" t="s">
        <v>143</v>
      </c>
      <c r="AR1786" s="10" t="s">
        <v>143</v>
      </c>
      <c r="AS1786" t="s">
        <v>128</v>
      </c>
      <c r="AT1786" s="10" t="s">
        <v>128</v>
      </c>
      <c r="AU1786" t="s">
        <v>128</v>
      </c>
      <c r="AV1786" s="10" t="s">
        <v>143</v>
      </c>
      <c r="AW1786" t="s">
        <v>14</v>
      </c>
      <c r="AX1786" s="10" t="s">
        <v>144</v>
      </c>
      <c r="AY1786" t="s">
        <v>145</v>
      </c>
      <c r="AZ1786" s="10" t="s">
        <v>181</v>
      </c>
      <c r="BA1786" t="s">
        <v>182</v>
      </c>
      <c r="BB1786" s="10" t="s">
        <v>183</v>
      </c>
      <c r="BC1786" t="s">
        <v>128</v>
      </c>
      <c r="BD1786" s="10" t="s">
        <v>149</v>
      </c>
      <c r="BE1786" t="s">
        <v>149</v>
      </c>
      <c r="BF1786" s="10" t="s">
        <v>150</v>
      </c>
      <c r="BG1786" t="s">
        <v>203</v>
      </c>
      <c r="BH1786" s="10" t="s">
        <v>204</v>
      </c>
      <c r="BI1786" t="s">
        <v>554</v>
      </c>
      <c r="BJ1786" s="10" t="s">
        <v>128</v>
      </c>
      <c r="BK1786" t="s">
        <v>128</v>
      </c>
      <c r="BL1786" t="s">
        <v>554</v>
      </c>
      <c r="BM1786" t="str">
        <f>VLOOKUP(BL1786,'[1]Groupingof items '!$F$1:$G$242,2,FALSE)</f>
        <v>Overhead</v>
      </c>
      <c r="BN1786" s="11"/>
      <c r="BO1786" s="11"/>
      <c r="BP1786" s="11">
        <v>1210.48</v>
      </c>
      <c r="BQ1786" s="11">
        <v>160</v>
      </c>
      <c r="BR1786" s="11">
        <v>20898</v>
      </c>
      <c r="BS1786" s="11">
        <v>22268.48</v>
      </c>
    </row>
    <row r="1787" spans="1:71" x14ac:dyDescent="0.35">
      <c r="A1787" s="10" t="s">
        <v>124</v>
      </c>
      <c r="B1787" s="10" t="s">
        <v>125</v>
      </c>
      <c r="C1787" t="s">
        <v>152</v>
      </c>
      <c r="D1787" s="10" t="s">
        <v>663</v>
      </c>
      <c r="E1787" t="s">
        <v>810</v>
      </c>
      <c r="F1787" s="10" t="s">
        <v>2</v>
      </c>
      <c r="G1787" t="s">
        <v>2</v>
      </c>
      <c r="H1787" s="10" t="s">
        <v>128</v>
      </c>
      <c r="I1787" t="s">
        <v>128</v>
      </c>
      <c r="J1787" s="10" t="s">
        <v>128</v>
      </c>
      <c r="K1787" t="s">
        <v>128</v>
      </c>
      <c r="L1787" s="10" t="s">
        <v>2</v>
      </c>
      <c r="M1787" s="10" t="s">
        <v>2</v>
      </c>
      <c r="N1787" s="10" t="str">
        <f>VLOOKUP(M1787,'[1]Grouping of facilities '!$A$1:$B$190,2,FALSE)</f>
        <v>Frontline</v>
      </c>
      <c r="O1787" t="s">
        <v>129</v>
      </c>
      <c r="P1787" s="10" t="s">
        <v>130</v>
      </c>
      <c r="Q1787" t="s">
        <v>131</v>
      </c>
      <c r="R1787" s="10" t="s">
        <v>132</v>
      </c>
      <c r="S1787" t="s">
        <v>133</v>
      </c>
      <c r="T1787" s="10" t="s">
        <v>128</v>
      </c>
      <c r="U1787" t="s">
        <v>133</v>
      </c>
      <c r="V1787" s="10" t="s">
        <v>134</v>
      </c>
      <c r="W1787" t="s">
        <v>134</v>
      </c>
      <c r="X1787" s="10" t="s">
        <v>128</v>
      </c>
      <c r="Y1787" t="s">
        <v>128</v>
      </c>
      <c r="Z1787" s="10" t="s">
        <v>128</v>
      </c>
      <c r="AA1787" t="s">
        <v>134</v>
      </c>
      <c r="AB1787" s="10" t="s">
        <v>135</v>
      </c>
      <c r="AC1787" t="s">
        <v>136</v>
      </c>
      <c r="AD1787" s="10" t="s">
        <v>137</v>
      </c>
      <c r="AE1787" t="s">
        <v>137</v>
      </c>
      <c r="AF1787" s="10" t="s">
        <v>138</v>
      </c>
      <c r="AG1787" t="s">
        <v>128</v>
      </c>
      <c r="AH1787" s="10" t="s">
        <v>138</v>
      </c>
      <c r="AI1787" t="s">
        <v>139</v>
      </c>
      <c r="AJ1787" s="10" t="s">
        <v>41</v>
      </c>
      <c r="AK1787" t="s">
        <v>35</v>
      </c>
      <c r="AL1787" s="10" t="s">
        <v>15</v>
      </c>
      <c r="AM1787" t="s">
        <v>128</v>
      </c>
      <c r="AN1787" s="10" t="s">
        <v>128</v>
      </c>
      <c r="AO1787" t="s">
        <v>128</v>
      </c>
      <c r="AP1787" s="10" t="s">
        <v>15</v>
      </c>
      <c r="AQ1787" t="s">
        <v>143</v>
      </c>
      <c r="AR1787" s="10" t="s">
        <v>143</v>
      </c>
      <c r="AS1787" t="s">
        <v>128</v>
      </c>
      <c r="AT1787" s="10" t="s">
        <v>128</v>
      </c>
      <c r="AU1787" t="s">
        <v>128</v>
      </c>
      <c r="AV1787" s="10" t="s">
        <v>143</v>
      </c>
      <c r="AW1787" t="s">
        <v>14</v>
      </c>
      <c r="AX1787" s="10" t="s">
        <v>144</v>
      </c>
      <c r="AY1787" t="s">
        <v>145</v>
      </c>
      <c r="AZ1787" s="10" t="s">
        <v>181</v>
      </c>
      <c r="BA1787" t="s">
        <v>182</v>
      </c>
      <c r="BB1787" s="10" t="s">
        <v>183</v>
      </c>
      <c r="BC1787" t="s">
        <v>128</v>
      </c>
      <c r="BD1787" s="10" t="s">
        <v>149</v>
      </c>
      <c r="BE1787" t="s">
        <v>149</v>
      </c>
      <c r="BF1787" s="10" t="s">
        <v>150</v>
      </c>
      <c r="BG1787" t="s">
        <v>203</v>
      </c>
      <c r="BH1787" s="10" t="s">
        <v>204</v>
      </c>
      <c r="BI1787" t="s">
        <v>299</v>
      </c>
      <c r="BJ1787" s="10" t="s">
        <v>300</v>
      </c>
      <c r="BK1787" t="s">
        <v>128</v>
      </c>
      <c r="BL1787" t="s">
        <v>300</v>
      </c>
      <c r="BM1787" t="str">
        <f>VLOOKUP(BL1787,'[1]Groupingof items '!$F$1:$G$242,2,FALSE)</f>
        <v>Overhead</v>
      </c>
      <c r="BN1787" s="11"/>
      <c r="BO1787" s="11"/>
      <c r="BP1787" s="11">
        <v>4465.8900000000003</v>
      </c>
      <c r="BQ1787" s="11">
        <v>8963.74</v>
      </c>
      <c r="BR1787" s="11">
        <v>417</v>
      </c>
      <c r="BS1787" s="11">
        <v>13846.630000000001</v>
      </c>
    </row>
    <row r="1788" spans="1:71" x14ac:dyDescent="0.35">
      <c r="A1788" s="10" t="s">
        <v>124</v>
      </c>
      <c r="B1788" s="10" t="s">
        <v>125</v>
      </c>
      <c r="C1788" t="s">
        <v>152</v>
      </c>
      <c r="D1788" s="10" t="s">
        <v>663</v>
      </c>
      <c r="E1788" t="s">
        <v>810</v>
      </c>
      <c r="F1788" s="10" t="s">
        <v>2</v>
      </c>
      <c r="G1788" t="s">
        <v>2</v>
      </c>
      <c r="H1788" s="10" t="s">
        <v>128</v>
      </c>
      <c r="I1788" t="s">
        <v>128</v>
      </c>
      <c r="J1788" s="10" t="s">
        <v>128</v>
      </c>
      <c r="K1788" t="s">
        <v>128</v>
      </c>
      <c r="L1788" s="10" t="s">
        <v>2</v>
      </c>
      <c r="M1788" s="10" t="s">
        <v>2</v>
      </c>
      <c r="N1788" s="10" t="str">
        <f>VLOOKUP(M1788,'[1]Grouping of facilities '!$A$1:$B$190,2,FALSE)</f>
        <v>Frontline</v>
      </c>
      <c r="O1788" t="s">
        <v>129</v>
      </c>
      <c r="P1788" s="10" t="s">
        <v>130</v>
      </c>
      <c r="Q1788" t="s">
        <v>131</v>
      </c>
      <c r="R1788" s="10" t="s">
        <v>132</v>
      </c>
      <c r="S1788" t="s">
        <v>133</v>
      </c>
      <c r="T1788" s="10" t="s">
        <v>128</v>
      </c>
      <c r="U1788" t="s">
        <v>133</v>
      </c>
      <c r="V1788" s="10" t="s">
        <v>134</v>
      </c>
      <c r="W1788" t="s">
        <v>134</v>
      </c>
      <c r="X1788" s="10" t="s">
        <v>128</v>
      </c>
      <c r="Y1788" t="s">
        <v>128</v>
      </c>
      <c r="Z1788" s="10" t="s">
        <v>128</v>
      </c>
      <c r="AA1788" t="s">
        <v>134</v>
      </c>
      <c r="AB1788" s="10" t="s">
        <v>135</v>
      </c>
      <c r="AC1788" t="s">
        <v>136</v>
      </c>
      <c r="AD1788" s="10" t="s">
        <v>137</v>
      </c>
      <c r="AE1788" t="s">
        <v>137</v>
      </c>
      <c r="AF1788" s="10" t="s">
        <v>138</v>
      </c>
      <c r="AG1788" t="s">
        <v>128</v>
      </c>
      <c r="AH1788" s="10" t="s">
        <v>138</v>
      </c>
      <c r="AI1788" t="s">
        <v>139</v>
      </c>
      <c r="AJ1788" s="10" t="s">
        <v>41</v>
      </c>
      <c r="AK1788" t="s">
        <v>35</v>
      </c>
      <c r="AL1788" s="10" t="s">
        <v>15</v>
      </c>
      <c r="AM1788" t="s">
        <v>128</v>
      </c>
      <c r="AN1788" s="10" t="s">
        <v>128</v>
      </c>
      <c r="AO1788" t="s">
        <v>128</v>
      </c>
      <c r="AP1788" s="10" t="s">
        <v>15</v>
      </c>
      <c r="AQ1788" t="s">
        <v>143</v>
      </c>
      <c r="AR1788" s="10" t="s">
        <v>143</v>
      </c>
      <c r="AS1788" t="s">
        <v>128</v>
      </c>
      <c r="AT1788" s="10" t="s">
        <v>128</v>
      </c>
      <c r="AU1788" t="s">
        <v>128</v>
      </c>
      <c r="AV1788" s="10" t="s">
        <v>143</v>
      </c>
      <c r="AW1788" t="s">
        <v>14</v>
      </c>
      <c r="AX1788" s="10" t="s">
        <v>144</v>
      </c>
      <c r="AY1788" t="s">
        <v>145</v>
      </c>
      <c r="AZ1788" s="10" t="s">
        <v>181</v>
      </c>
      <c r="BA1788" t="s">
        <v>182</v>
      </c>
      <c r="BB1788" s="10" t="s">
        <v>183</v>
      </c>
      <c r="BC1788" t="s">
        <v>128</v>
      </c>
      <c r="BD1788" s="10" t="s">
        <v>149</v>
      </c>
      <c r="BE1788" t="s">
        <v>149</v>
      </c>
      <c r="BF1788" s="10" t="s">
        <v>150</v>
      </c>
      <c r="BG1788" t="s">
        <v>203</v>
      </c>
      <c r="BH1788" s="10" t="s">
        <v>204</v>
      </c>
      <c r="BI1788" t="s">
        <v>233</v>
      </c>
      <c r="BJ1788" s="10" t="s">
        <v>234</v>
      </c>
      <c r="BK1788" t="s">
        <v>128</v>
      </c>
      <c r="BL1788" t="s">
        <v>234</v>
      </c>
      <c r="BM1788" t="str">
        <f>VLOOKUP(BL1788,'[1]Groupingof items '!$F$1:$G$242,2,FALSE)</f>
        <v>Overhead</v>
      </c>
      <c r="BN1788" s="11"/>
      <c r="BO1788" s="11"/>
      <c r="BP1788" s="11">
        <v>250</v>
      </c>
      <c r="BQ1788" s="11"/>
      <c r="BR1788" s="11"/>
      <c r="BS1788" s="11">
        <v>250</v>
      </c>
    </row>
    <row r="1789" spans="1:71" x14ac:dyDescent="0.35">
      <c r="A1789" s="10" t="s">
        <v>124</v>
      </c>
      <c r="B1789" s="10" t="s">
        <v>125</v>
      </c>
      <c r="C1789" t="s">
        <v>152</v>
      </c>
      <c r="D1789" s="10" t="s">
        <v>663</v>
      </c>
      <c r="E1789" t="s">
        <v>810</v>
      </c>
      <c r="F1789" s="10" t="s">
        <v>2</v>
      </c>
      <c r="G1789" t="s">
        <v>2</v>
      </c>
      <c r="H1789" s="10" t="s">
        <v>128</v>
      </c>
      <c r="I1789" t="s">
        <v>128</v>
      </c>
      <c r="J1789" s="10" t="s">
        <v>128</v>
      </c>
      <c r="K1789" t="s">
        <v>128</v>
      </c>
      <c r="L1789" s="10" t="s">
        <v>2</v>
      </c>
      <c r="M1789" s="10" t="s">
        <v>2</v>
      </c>
      <c r="N1789" s="10" t="str">
        <f>VLOOKUP(M1789,'[1]Grouping of facilities '!$A$1:$B$190,2,FALSE)</f>
        <v>Frontline</v>
      </c>
      <c r="O1789" t="s">
        <v>129</v>
      </c>
      <c r="P1789" s="10" t="s">
        <v>130</v>
      </c>
      <c r="Q1789" t="s">
        <v>131</v>
      </c>
      <c r="R1789" s="10" t="s">
        <v>132</v>
      </c>
      <c r="S1789" t="s">
        <v>133</v>
      </c>
      <c r="T1789" s="10" t="s">
        <v>128</v>
      </c>
      <c r="U1789" t="s">
        <v>133</v>
      </c>
      <c r="V1789" s="10" t="s">
        <v>134</v>
      </c>
      <c r="W1789" t="s">
        <v>134</v>
      </c>
      <c r="X1789" s="10" t="s">
        <v>128</v>
      </c>
      <c r="Y1789" t="s">
        <v>128</v>
      </c>
      <c r="Z1789" s="10" t="s">
        <v>128</v>
      </c>
      <c r="AA1789" t="s">
        <v>134</v>
      </c>
      <c r="AB1789" s="10" t="s">
        <v>135</v>
      </c>
      <c r="AC1789" t="s">
        <v>136</v>
      </c>
      <c r="AD1789" s="10" t="s">
        <v>137</v>
      </c>
      <c r="AE1789" t="s">
        <v>137</v>
      </c>
      <c r="AF1789" s="10" t="s">
        <v>138</v>
      </c>
      <c r="AG1789" t="s">
        <v>128</v>
      </c>
      <c r="AH1789" s="10" t="s">
        <v>138</v>
      </c>
      <c r="AI1789" t="s">
        <v>139</v>
      </c>
      <c r="AJ1789" s="10" t="s">
        <v>41</v>
      </c>
      <c r="AK1789" t="s">
        <v>35</v>
      </c>
      <c r="AL1789" s="10" t="s">
        <v>15</v>
      </c>
      <c r="AM1789" t="s">
        <v>128</v>
      </c>
      <c r="AN1789" s="10" t="s">
        <v>128</v>
      </c>
      <c r="AO1789" t="s">
        <v>128</v>
      </c>
      <c r="AP1789" s="10" t="s">
        <v>15</v>
      </c>
      <c r="AQ1789" t="s">
        <v>143</v>
      </c>
      <c r="AR1789" s="10" t="s">
        <v>143</v>
      </c>
      <c r="AS1789" t="s">
        <v>128</v>
      </c>
      <c r="AT1789" s="10" t="s">
        <v>128</v>
      </c>
      <c r="AU1789" t="s">
        <v>128</v>
      </c>
      <c r="AV1789" s="10" t="s">
        <v>143</v>
      </c>
      <c r="AW1789" t="s">
        <v>14</v>
      </c>
      <c r="AX1789" s="10" t="s">
        <v>144</v>
      </c>
      <c r="AY1789" t="s">
        <v>145</v>
      </c>
      <c r="AZ1789" s="10" t="s">
        <v>181</v>
      </c>
      <c r="BA1789" t="s">
        <v>182</v>
      </c>
      <c r="BB1789" s="10" t="s">
        <v>183</v>
      </c>
      <c r="BC1789" t="s">
        <v>128</v>
      </c>
      <c r="BD1789" s="10" t="s">
        <v>149</v>
      </c>
      <c r="BE1789" t="s">
        <v>149</v>
      </c>
      <c r="BF1789" s="10" t="s">
        <v>150</v>
      </c>
      <c r="BG1789" t="s">
        <v>203</v>
      </c>
      <c r="BH1789" s="10" t="s">
        <v>204</v>
      </c>
      <c r="BI1789" t="s">
        <v>233</v>
      </c>
      <c r="BJ1789" s="10" t="s">
        <v>302</v>
      </c>
      <c r="BK1789" t="s">
        <v>128</v>
      </c>
      <c r="BL1789" t="s">
        <v>302</v>
      </c>
      <c r="BM1789" t="str">
        <f>VLOOKUP(BL1789,'[1]Groupingof items '!$F$1:$G$242,2,FALSE)</f>
        <v>Overhead</v>
      </c>
      <c r="BN1789" s="11"/>
      <c r="BO1789" s="11"/>
      <c r="BP1789" s="11">
        <v>46363.93</v>
      </c>
      <c r="BQ1789" s="11">
        <v>77649.69</v>
      </c>
      <c r="BR1789" s="11">
        <v>32761.79</v>
      </c>
      <c r="BS1789" s="11">
        <v>156775.41</v>
      </c>
    </row>
    <row r="1790" spans="1:71" x14ac:dyDescent="0.35">
      <c r="A1790" s="10" t="s">
        <v>124</v>
      </c>
      <c r="B1790" s="10" t="s">
        <v>125</v>
      </c>
      <c r="C1790" t="s">
        <v>152</v>
      </c>
      <c r="D1790" s="10" t="s">
        <v>663</v>
      </c>
      <c r="E1790" t="s">
        <v>810</v>
      </c>
      <c r="F1790" s="10" t="s">
        <v>2</v>
      </c>
      <c r="G1790" t="s">
        <v>2</v>
      </c>
      <c r="H1790" s="10" t="s">
        <v>128</v>
      </c>
      <c r="I1790" t="s">
        <v>128</v>
      </c>
      <c r="J1790" s="10" t="s">
        <v>128</v>
      </c>
      <c r="K1790" t="s">
        <v>128</v>
      </c>
      <c r="L1790" s="10" t="s">
        <v>2</v>
      </c>
      <c r="M1790" s="10" t="s">
        <v>2</v>
      </c>
      <c r="N1790" s="10" t="str">
        <f>VLOOKUP(M1790,'[1]Grouping of facilities '!$A$1:$B$190,2,FALSE)</f>
        <v>Frontline</v>
      </c>
      <c r="O1790" t="s">
        <v>129</v>
      </c>
      <c r="P1790" s="10" t="s">
        <v>130</v>
      </c>
      <c r="Q1790" t="s">
        <v>131</v>
      </c>
      <c r="R1790" s="10" t="s">
        <v>132</v>
      </c>
      <c r="S1790" t="s">
        <v>133</v>
      </c>
      <c r="T1790" s="10" t="s">
        <v>128</v>
      </c>
      <c r="U1790" t="s">
        <v>133</v>
      </c>
      <c r="V1790" s="10" t="s">
        <v>134</v>
      </c>
      <c r="W1790" t="s">
        <v>134</v>
      </c>
      <c r="X1790" s="10" t="s">
        <v>128</v>
      </c>
      <c r="Y1790" t="s">
        <v>128</v>
      </c>
      <c r="Z1790" s="10" t="s">
        <v>128</v>
      </c>
      <c r="AA1790" t="s">
        <v>134</v>
      </c>
      <c r="AB1790" s="10" t="s">
        <v>135</v>
      </c>
      <c r="AC1790" t="s">
        <v>136</v>
      </c>
      <c r="AD1790" s="10" t="s">
        <v>137</v>
      </c>
      <c r="AE1790" t="s">
        <v>137</v>
      </c>
      <c r="AF1790" s="10" t="s">
        <v>138</v>
      </c>
      <c r="AG1790" t="s">
        <v>128</v>
      </c>
      <c r="AH1790" s="10" t="s">
        <v>138</v>
      </c>
      <c r="AI1790" t="s">
        <v>139</v>
      </c>
      <c r="AJ1790" s="10" t="s">
        <v>41</v>
      </c>
      <c r="AK1790" t="s">
        <v>35</v>
      </c>
      <c r="AL1790" s="10" t="s">
        <v>15</v>
      </c>
      <c r="AM1790" t="s">
        <v>128</v>
      </c>
      <c r="AN1790" s="10" t="s">
        <v>128</v>
      </c>
      <c r="AO1790" t="s">
        <v>128</v>
      </c>
      <c r="AP1790" s="10" t="s">
        <v>15</v>
      </c>
      <c r="AQ1790" t="s">
        <v>143</v>
      </c>
      <c r="AR1790" s="10" t="s">
        <v>143</v>
      </c>
      <c r="AS1790" t="s">
        <v>128</v>
      </c>
      <c r="AT1790" s="10" t="s">
        <v>128</v>
      </c>
      <c r="AU1790" t="s">
        <v>128</v>
      </c>
      <c r="AV1790" s="10" t="s">
        <v>143</v>
      </c>
      <c r="AW1790" t="s">
        <v>14</v>
      </c>
      <c r="AX1790" s="10" t="s">
        <v>144</v>
      </c>
      <c r="AY1790" t="s">
        <v>145</v>
      </c>
      <c r="AZ1790" s="10" t="s">
        <v>181</v>
      </c>
      <c r="BA1790" t="s">
        <v>182</v>
      </c>
      <c r="BB1790" s="10" t="s">
        <v>183</v>
      </c>
      <c r="BC1790" t="s">
        <v>128</v>
      </c>
      <c r="BD1790" s="10" t="s">
        <v>149</v>
      </c>
      <c r="BE1790" t="s">
        <v>149</v>
      </c>
      <c r="BF1790" s="10" t="s">
        <v>150</v>
      </c>
      <c r="BG1790" t="s">
        <v>203</v>
      </c>
      <c r="BH1790" s="10" t="s">
        <v>204</v>
      </c>
      <c r="BI1790" t="s">
        <v>235</v>
      </c>
      <c r="BJ1790" s="10" t="s">
        <v>236</v>
      </c>
      <c r="BK1790" t="s">
        <v>128</v>
      </c>
      <c r="BL1790" t="s">
        <v>236</v>
      </c>
      <c r="BM1790" t="str">
        <f>VLOOKUP(BL1790,'[1]Groupingof items '!$F$1:$G$242,2,FALSE)</f>
        <v>Overhead</v>
      </c>
      <c r="BN1790" s="11"/>
      <c r="BO1790" s="11"/>
      <c r="BP1790" s="11">
        <v>5386.72</v>
      </c>
      <c r="BQ1790" s="11"/>
      <c r="BR1790" s="11"/>
      <c r="BS1790" s="11">
        <v>5386.72</v>
      </c>
    </row>
    <row r="1791" spans="1:71" x14ac:dyDescent="0.35">
      <c r="A1791" s="10" t="s">
        <v>124</v>
      </c>
      <c r="B1791" s="10" t="s">
        <v>125</v>
      </c>
      <c r="C1791" t="s">
        <v>152</v>
      </c>
      <c r="D1791" s="10" t="s">
        <v>663</v>
      </c>
      <c r="E1791" t="s">
        <v>810</v>
      </c>
      <c r="F1791" s="10" t="s">
        <v>2</v>
      </c>
      <c r="G1791" t="s">
        <v>2</v>
      </c>
      <c r="H1791" s="10" t="s">
        <v>128</v>
      </c>
      <c r="I1791" t="s">
        <v>128</v>
      </c>
      <c r="J1791" s="10" t="s">
        <v>128</v>
      </c>
      <c r="K1791" t="s">
        <v>128</v>
      </c>
      <c r="L1791" s="10" t="s">
        <v>2</v>
      </c>
      <c r="M1791" s="10" t="s">
        <v>2</v>
      </c>
      <c r="N1791" s="10" t="str">
        <f>VLOOKUP(M1791,'[1]Grouping of facilities '!$A$1:$B$190,2,FALSE)</f>
        <v>Frontline</v>
      </c>
      <c r="O1791" t="s">
        <v>129</v>
      </c>
      <c r="P1791" s="10" t="s">
        <v>130</v>
      </c>
      <c r="Q1791" t="s">
        <v>131</v>
      </c>
      <c r="R1791" s="10" t="s">
        <v>132</v>
      </c>
      <c r="S1791" t="s">
        <v>133</v>
      </c>
      <c r="T1791" s="10" t="s">
        <v>128</v>
      </c>
      <c r="U1791" t="s">
        <v>133</v>
      </c>
      <c r="V1791" s="10" t="s">
        <v>134</v>
      </c>
      <c r="W1791" t="s">
        <v>134</v>
      </c>
      <c r="X1791" s="10" t="s">
        <v>128</v>
      </c>
      <c r="Y1791" t="s">
        <v>128</v>
      </c>
      <c r="Z1791" s="10" t="s">
        <v>128</v>
      </c>
      <c r="AA1791" t="s">
        <v>134</v>
      </c>
      <c r="AB1791" s="10" t="s">
        <v>135</v>
      </c>
      <c r="AC1791" t="s">
        <v>136</v>
      </c>
      <c r="AD1791" s="10" t="s">
        <v>137</v>
      </c>
      <c r="AE1791" t="s">
        <v>137</v>
      </c>
      <c r="AF1791" s="10" t="s">
        <v>138</v>
      </c>
      <c r="AG1791" t="s">
        <v>128</v>
      </c>
      <c r="AH1791" s="10" t="s">
        <v>138</v>
      </c>
      <c r="AI1791" t="s">
        <v>139</v>
      </c>
      <c r="AJ1791" s="10" t="s">
        <v>41</v>
      </c>
      <c r="AK1791" t="s">
        <v>35</v>
      </c>
      <c r="AL1791" s="10" t="s">
        <v>15</v>
      </c>
      <c r="AM1791" t="s">
        <v>128</v>
      </c>
      <c r="AN1791" s="10" t="s">
        <v>128</v>
      </c>
      <c r="AO1791" t="s">
        <v>128</v>
      </c>
      <c r="AP1791" s="10" t="s">
        <v>15</v>
      </c>
      <c r="AQ1791" t="s">
        <v>143</v>
      </c>
      <c r="AR1791" s="10" t="s">
        <v>143</v>
      </c>
      <c r="AS1791" t="s">
        <v>128</v>
      </c>
      <c r="AT1791" s="10" t="s">
        <v>128</v>
      </c>
      <c r="AU1791" t="s">
        <v>128</v>
      </c>
      <c r="AV1791" s="10" t="s">
        <v>143</v>
      </c>
      <c r="AW1791" t="s">
        <v>14</v>
      </c>
      <c r="AX1791" s="10" t="s">
        <v>144</v>
      </c>
      <c r="AY1791" t="s">
        <v>145</v>
      </c>
      <c r="AZ1791" s="10" t="s">
        <v>181</v>
      </c>
      <c r="BA1791" t="s">
        <v>182</v>
      </c>
      <c r="BB1791" s="10" t="s">
        <v>183</v>
      </c>
      <c r="BC1791" t="s">
        <v>128</v>
      </c>
      <c r="BD1791" s="10" t="s">
        <v>149</v>
      </c>
      <c r="BE1791" t="s">
        <v>149</v>
      </c>
      <c r="BF1791" s="10" t="s">
        <v>150</v>
      </c>
      <c r="BG1791" t="s">
        <v>203</v>
      </c>
      <c r="BH1791" s="10" t="s">
        <v>204</v>
      </c>
      <c r="BI1791" t="s">
        <v>235</v>
      </c>
      <c r="BJ1791" s="10" t="s">
        <v>237</v>
      </c>
      <c r="BK1791" t="s">
        <v>128</v>
      </c>
      <c r="BL1791" t="s">
        <v>237</v>
      </c>
      <c r="BM1791" t="str">
        <f>VLOOKUP(BL1791,'[1]Groupingof items '!$F$1:$G$242,2,FALSE)</f>
        <v>Overhead</v>
      </c>
      <c r="BN1791" s="11"/>
      <c r="BO1791" s="11"/>
      <c r="BP1791" s="11">
        <v>2147.7199999999998</v>
      </c>
      <c r="BQ1791" s="11">
        <v>600</v>
      </c>
      <c r="BR1791" s="11">
        <v>0</v>
      </c>
      <c r="BS1791" s="11">
        <v>2747.72</v>
      </c>
    </row>
    <row r="1792" spans="1:71" x14ac:dyDescent="0.35">
      <c r="A1792" s="10" t="s">
        <v>124</v>
      </c>
      <c r="B1792" s="10" t="s">
        <v>125</v>
      </c>
      <c r="C1792" t="s">
        <v>152</v>
      </c>
      <c r="D1792" s="10" t="s">
        <v>663</v>
      </c>
      <c r="E1792" t="s">
        <v>810</v>
      </c>
      <c r="F1792" s="10" t="s">
        <v>2</v>
      </c>
      <c r="G1792" t="s">
        <v>2</v>
      </c>
      <c r="H1792" s="10" t="s">
        <v>128</v>
      </c>
      <c r="I1792" t="s">
        <v>128</v>
      </c>
      <c r="J1792" s="10" t="s">
        <v>128</v>
      </c>
      <c r="K1792" t="s">
        <v>128</v>
      </c>
      <c r="L1792" s="10" t="s">
        <v>2</v>
      </c>
      <c r="M1792" s="10" t="s">
        <v>2</v>
      </c>
      <c r="N1792" s="10" t="str">
        <f>VLOOKUP(M1792,'[1]Grouping of facilities '!$A$1:$B$190,2,FALSE)</f>
        <v>Frontline</v>
      </c>
      <c r="O1792" t="s">
        <v>129</v>
      </c>
      <c r="P1792" s="10" t="s">
        <v>130</v>
      </c>
      <c r="Q1792" t="s">
        <v>131</v>
      </c>
      <c r="R1792" s="10" t="s">
        <v>132</v>
      </c>
      <c r="S1792" t="s">
        <v>133</v>
      </c>
      <c r="T1792" s="10" t="s">
        <v>128</v>
      </c>
      <c r="U1792" t="s">
        <v>133</v>
      </c>
      <c r="V1792" s="10" t="s">
        <v>134</v>
      </c>
      <c r="W1792" t="s">
        <v>134</v>
      </c>
      <c r="X1792" s="10" t="s">
        <v>128</v>
      </c>
      <c r="Y1792" t="s">
        <v>128</v>
      </c>
      <c r="Z1792" s="10" t="s">
        <v>128</v>
      </c>
      <c r="AA1792" t="s">
        <v>134</v>
      </c>
      <c r="AB1792" s="10" t="s">
        <v>135</v>
      </c>
      <c r="AC1792" t="s">
        <v>136</v>
      </c>
      <c r="AD1792" s="10" t="s">
        <v>137</v>
      </c>
      <c r="AE1792" t="s">
        <v>137</v>
      </c>
      <c r="AF1792" s="10" t="s">
        <v>138</v>
      </c>
      <c r="AG1792" t="s">
        <v>128</v>
      </c>
      <c r="AH1792" s="10" t="s">
        <v>138</v>
      </c>
      <c r="AI1792" t="s">
        <v>139</v>
      </c>
      <c r="AJ1792" s="10" t="s">
        <v>41</v>
      </c>
      <c r="AK1792" t="s">
        <v>35</v>
      </c>
      <c r="AL1792" s="10" t="s">
        <v>15</v>
      </c>
      <c r="AM1792" t="s">
        <v>128</v>
      </c>
      <c r="AN1792" s="10" t="s">
        <v>128</v>
      </c>
      <c r="AO1792" t="s">
        <v>128</v>
      </c>
      <c r="AP1792" s="10" t="s">
        <v>15</v>
      </c>
      <c r="AQ1792" t="s">
        <v>143</v>
      </c>
      <c r="AR1792" s="10" t="s">
        <v>143</v>
      </c>
      <c r="AS1792" t="s">
        <v>128</v>
      </c>
      <c r="AT1792" s="10" t="s">
        <v>128</v>
      </c>
      <c r="AU1792" t="s">
        <v>128</v>
      </c>
      <c r="AV1792" s="10" t="s">
        <v>143</v>
      </c>
      <c r="AW1792" t="s">
        <v>14</v>
      </c>
      <c r="AX1792" s="10" t="s">
        <v>144</v>
      </c>
      <c r="AY1792" t="s">
        <v>145</v>
      </c>
      <c r="AZ1792" s="10" t="s">
        <v>181</v>
      </c>
      <c r="BA1792" t="s">
        <v>182</v>
      </c>
      <c r="BB1792" s="10" t="s">
        <v>183</v>
      </c>
      <c r="BC1792" t="s">
        <v>128</v>
      </c>
      <c r="BD1792" s="10" t="s">
        <v>149</v>
      </c>
      <c r="BE1792" t="s">
        <v>149</v>
      </c>
      <c r="BF1792" s="10" t="s">
        <v>150</v>
      </c>
      <c r="BG1792" t="s">
        <v>203</v>
      </c>
      <c r="BH1792" s="10" t="s">
        <v>238</v>
      </c>
      <c r="BI1792" t="s">
        <v>240</v>
      </c>
      <c r="BJ1792" s="10" t="s">
        <v>783</v>
      </c>
      <c r="BK1792" t="s">
        <v>128</v>
      </c>
      <c r="BL1792" t="s">
        <v>783</v>
      </c>
      <c r="BM1792" t="str">
        <f>VLOOKUP(BL1792,'[1]Groupingof items '!$F$1:$G$242,2,FALSE)</f>
        <v>Overhead</v>
      </c>
      <c r="BN1792" s="11"/>
      <c r="BO1792" s="11"/>
      <c r="BP1792" s="11">
        <v>0</v>
      </c>
      <c r="BQ1792" s="11"/>
      <c r="BR1792" s="11"/>
      <c r="BS1792" s="11">
        <v>0</v>
      </c>
    </row>
    <row r="1793" spans="1:71" x14ac:dyDescent="0.35">
      <c r="A1793" s="10" t="s">
        <v>124</v>
      </c>
      <c r="B1793" s="10" t="s">
        <v>125</v>
      </c>
      <c r="C1793" t="s">
        <v>152</v>
      </c>
      <c r="D1793" s="10" t="s">
        <v>663</v>
      </c>
      <c r="E1793" t="s">
        <v>810</v>
      </c>
      <c r="F1793" s="10" t="s">
        <v>2</v>
      </c>
      <c r="G1793" t="s">
        <v>2</v>
      </c>
      <c r="H1793" s="10" t="s">
        <v>128</v>
      </c>
      <c r="I1793" t="s">
        <v>128</v>
      </c>
      <c r="J1793" s="10" t="s">
        <v>128</v>
      </c>
      <c r="K1793" t="s">
        <v>128</v>
      </c>
      <c r="L1793" s="10" t="s">
        <v>2</v>
      </c>
      <c r="M1793" s="10" t="s">
        <v>2</v>
      </c>
      <c r="N1793" s="10" t="str">
        <f>VLOOKUP(M1793,'[1]Grouping of facilities '!$A$1:$B$190,2,FALSE)</f>
        <v>Frontline</v>
      </c>
      <c r="O1793" t="s">
        <v>129</v>
      </c>
      <c r="P1793" s="10" t="s">
        <v>130</v>
      </c>
      <c r="Q1793" t="s">
        <v>131</v>
      </c>
      <c r="R1793" s="10" t="s">
        <v>132</v>
      </c>
      <c r="S1793" t="s">
        <v>133</v>
      </c>
      <c r="T1793" s="10" t="s">
        <v>128</v>
      </c>
      <c r="U1793" t="s">
        <v>133</v>
      </c>
      <c r="V1793" s="10" t="s">
        <v>134</v>
      </c>
      <c r="W1793" t="s">
        <v>134</v>
      </c>
      <c r="X1793" s="10" t="s">
        <v>128</v>
      </c>
      <c r="Y1793" t="s">
        <v>128</v>
      </c>
      <c r="Z1793" s="10" t="s">
        <v>128</v>
      </c>
      <c r="AA1793" t="s">
        <v>134</v>
      </c>
      <c r="AB1793" s="10" t="s">
        <v>135</v>
      </c>
      <c r="AC1793" t="s">
        <v>136</v>
      </c>
      <c r="AD1793" s="10" t="s">
        <v>137</v>
      </c>
      <c r="AE1793" t="s">
        <v>137</v>
      </c>
      <c r="AF1793" s="10" t="s">
        <v>138</v>
      </c>
      <c r="AG1793" t="s">
        <v>128</v>
      </c>
      <c r="AH1793" s="10" t="s">
        <v>138</v>
      </c>
      <c r="AI1793" t="s">
        <v>139</v>
      </c>
      <c r="AJ1793" s="10" t="s">
        <v>41</v>
      </c>
      <c r="AK1793" t="s">
        <v>35</v>
      </c>
      <c r="AL1793" s="10" t="s">
        <v>15</v>
      </c>
      <c r="AM1793" t="s">
        <v>128</v>
      </c>
      <c r="AN1793" s="10" t="s">
        <v>128</v>
      </c>
      <c r="AO1793" t="s">
        <v>128</v>
      </c>
      <c r="AP1793" s="10" t="s">
        <v>15</v>
      </c>
      <c r="AQ1793" t="s">
        <v>384</v>
      </c>
      <c r="AR1793" s="10" t="s">
        <v>385</v>
      </c>
      <c r="AS1793" t="s">
        <v>386</v>
      </c>
      <c r="AT1793" s="10" t="s">
        <v>395</v>
      </c>
      <c r="AU1793" t="s">
        <v>395</v>
      </c>
      <c r="AV1793" s="10" t="s">
        <v>395</v>
      </c>
      <c r="AW1793" t="s">
        <v>14</v>
      </c>
      <c r="AX1793" s="10" t="s">
        <v>144</v>
      </c>
      <c r="AY1793" t="s">
        <v>145</v>
      </c>
      <c r="AZ1793" s="10" t="s">
        <v>181</v>
      </c>
      <c r="BA1793" t="s">
        <v>182</v>
      </c>
      <c r="BB1793" s="10" t="s">
        <v>183</v>
      </c>
      <c r="BC1793" t="s">
        <v>128</v>
      </c>
      <c r="BD1793" s="10" t="s">
        <v>149</v>
      </c>
      <c r="BE1793" t="s">
        <v>149</v>
      </c>
      <c r="BF1793" s="10" t="s">
        <v>150</v>
      </c>
      <c r="BG1793" t="s">
        <v>188</v>
      </c>
      <c r="BH1793" s="10" t="s">
        <v>512</v>
      </c>
      <c r="BI1793" t="s">
        <v>513</v>
      </c>
      <c r="BJ1793" s="10" t="s">
        <v>128</v>
      </c>
      <c r="BK1793" t="s">
        <v>128</v>
      </c>
      <c r="BL1793" t="s">
        <v>513</v>
      </c>
      <c r="BM1793" t="str">
        <f>VLOOKUP(BL1793,'[1]Groupingof items '!$F$1:$G$242,2,FALSE)</f>
        <v>Overhead</v>
      </c>
      <c r="BN1793" s="11"/>
      <c r="BO1793" s="11"/>
      <c r="BP1793" s="11"/>
      <c r="BQ1793" s="11"/>
      <c r="BR1793" s="11">
        <v>0</v>
      </c>
      <c r="BS1793" s="11">
        <v>0</v>
      </c>
    </row>
    <row r="1794" spans="1:71" x14ac:dyDescent="0.35">
      <c r="A1794" s="10" t="s">
        <v>124</v>
      </c>
      <c r="B1794" s="10" t="s">
        <v>125</v>
      </c>
      <c r="C1794" t="s">
        <v>152</v>
      </c>
      <c r="D1794" s="10" t="s">
        <v>663</v>
      </c>
      <c r="E1794" t="s">
        <v>810</v>
      </c>
      <c r="F1794" s="10" t="s">
        <v>2</v>
      </c>
      <c r="G1794" t="s">
        <v>2</v>
      </c>
      <c r="H1794" s="10" t="s">
        <v>128</v>
      </c>
      <c r="I1794" t="s">
        <v>128</v>
      </c>
      <c r="J1794" s="10" t="s">
        <v>128</v>
      </c>
      <c r="K1794" t="s">
        <v>128</v>
      </c>
      <c r="L1794" s="10" t="s">
        <v>2</v>
      </c>
      <c r="M1794" s="10" t="s">
        <v>2</v>
      </c>
      <c r="N1794" s="10" t="str">
        <f>VLOOKUP(M1794,'[1]Grouping of facilities '!$A$1:$B$190,2,FALSE)</f>
        <v>Frontline</v>
      </c>
      <c r="O1794" t="s">
        <v>129</v>
      </c>
      <c r="P1794" s="10" t="s">
        <v>130</v>
      </c>
      <c r="Q1794" t="s">
        <v>131</v>
      </c>
      <c r="R1794" s="10" t="s">
        <v>132</v>
      </c>
      <c r="S1794" t="s">
        <v>133</v>
      </c>
      <c r="T1794" s="10" t="s">
        <v>128</v>
      </c>
      <c r="U1794" t="s">
        <v>133</v>
      </c>
      <c r="V1794" s="10" t="s">
        <v>134</v>
      </c>
      <c r="W1794" t="s">
        <v>134</v>
      </c>
      <c r="X1794" s="10" t="s">
        <v>128</v>
      </c>
      <c r="Y1794" t="s">
        <v>128</v>
      </c>
      <c r="Z1794" s="10" t="s">
        <v>128</v>
      </c>
      <c r="AA1794" t="s">
        <v>134</v>
      </c>
      <c r="AB1794" s="10" t="s">
        <v>135</v>
      </c>
      <c r="AC1794" t="s">
        <v>136</v>
      </c>
      <c r="AD1794" s="10" t="s">
        <v>137</v>
      </c>
      <c r="AE1794" t="s">
        <v>137</v>
      </c>
      <c r="AF1794" s="10" t="s">
        <v>138</v>
      </c>
      <c r="AG1794" t="s">
        <v>128</v>
      </c>
      <c r="AH1794" s="10" t="s">
        <v>138</v>
      </c>
      <c r="AI1794" t="s">
        <v>139</v>
      </c>
      <c r="AJ1794" s="10" t="s">
        <v>41</v>
      </c>
      <c r="AK1794" t="s">
        <v>35</v>
      </c>
      <c r="AL1794" s="10" t="s">
        <v>15</v>
      </c>
      <c r="AM1794" t="s">
        <v>128</v>
      </c>
      <c r="AN1794" s="10" t="s">
        <v>128</v>
      </c>
      <c r="AO1794" t="s">
        <v>128</v>
      </c>
      <c r="AP1794" s="10" t="s">
        <v>15</v>
      </c>
      <c r="AQ1794" t="s">
        <v>384</v>
      </c>
      <c r="AR1794" s="10" t="s">
        <v>385</v>
      </c>
      <c r="AS1794" t="s">
        <v>386</v>
      </c>
      <c r="AT1794" s="10" t="s">
        <v>395</v>
      </c>
      <c r="AU1794" t="s">
        <v>395</v>
      </c>
      <c r="AV1794" s="10" t="s">
        <v>395</v>
      </c>
      <c r="AW1794" t="s">
        <v>14</v>
      </c>
      <c r="AX1794" s="10" t="s">
        <v>144</v>
      </c>
      <c r="AY1794" t="s">
        <v>145</v>
      </c>
      <c r="AZ1794" s="10" t="s">
        <v>181</v>
      </c>
      <c r="BA1794" t="s">
        <v>182</v>
      </c>
      <c r="BB1794" s="10" t="s">
        <v>183</v>
      </c>
      <c r="BC1794" t="s">
        <v>128</v>
      </c>
      <c r="BD1794" s="10" t="s">
        <v>149</v>
      </c>
      <c r="BE1794" t="s">
        <v>149</v>
      </c>
      <c r="BF1794" s="10" t="s">
        <v>150</v>
      </c>
      <c r="BG1794" t="s">
        <v>188</v>
      </c>
      <c r="BH1794" s="10" t="s">
        <v>512</v>
      </c>
      <c r="BI1794" t="s">
        <v>515</v>
      </c>
      <c r="BJ1794" s="10" t="s">
        <v>128</v>
      </c>
      <c r="BK1794" t="s">
        <v>128</v>
      </c>
      <c r="BL1794" t="s">
        <v>515</v>
      </c>
      <c r="BM1794" t="str">
        <f>VLOOKUP(BL1794,'[1]Groupingof items '!$F$1:$G$242,2,FALSE)</f>
        <v>Overhead</v>
      </c>
      <c r="BN1794" s="11"/>
      <c r="BO1794" s="11"/>
      <c r="BP1794" s="11"/>
      <c r="BQ1794" s="11"/>
      <c r="BR1794" s="11">
        <v>0</v>
      </c>
      <c r="BS1794" s="11">
        <v>0</v>
      </c>
    </row>
    <row r="1795" spans="1:71" x14ac:dyDescent="0.35">
      <c r="A1795" s="10" t="s">
        <v>124</v>
      </c>
      <c r="B1795" s="10" t="s">
        <v>125</v>
      </c>
      <c r="C1795" t="s">
        <v>152</v>
      </c>
      <c r="D1795" s="10" t="s">
        <v>663</v>
      </c>
      <c r="E1795" t="s">
        <v>810</v>
      </c>
      <c r="F1795" s="10" t="s">
        <v>2</v>
      </c>
      <c r="G1795" t="s">
        <v>2</v>
      </c>
      <c r="H1795" s="10" t="s">
        <v>128</v>
      </c>
      <c r="I1795" t="s">
        <v>128</v>
      </c>
      <c r="J1795" s="10" t="s">
        <v>128</v>
      </c>
      <c r="K1795" t="s">
        <v>128</v>
      </c>
      <c r="L1795" s="10" t="s">
        <v>2</v>
      </c>
      <c r="M1795" s="10" t="s">
        <v>2</v>
      </c>
      <c r="N1795" s="10" t="str">
        <f>VLOOKUP(M1795,'[1]Grouping of facilities '!$A$1:$B$190,2,FALSE)</f>
        <v>Frontline</v>
      </c>
      <c r="O1795" t="s">
        <v>129</v>
      </c>
      <c r="P1795" s="10" t="s">
        <v>130</v>
      </c>
      <c r="Q1795" t="s">
        <v>131</v>
      </c>
      <c r="R1795" s="10" t="s">
        <v>132</v>
      </c>
      <c r="S1795" t="s">
        <v>133</v>
      </c>
      <c r="T1795" s="10" t="s">
        <v>128</v>
      </c>
      <c r="U1795" t="s">
        <v>133</v>
      </c>
      <c r="V1795" s="10" t="s">
        <v>134</v>
      </c>
      <c r="W1795" t="s">
        <v>134</v>
      </c>
      <c r="X1795" s="10" t="s">
        <v>128</v>
      </c>
      <c r="Y1795" t="s">
        <v>128</v>
      </c>
      <c r="Z1795" s="10" t="s">
        <v>128</v>
      </c>
      <c r="AA1795" t="s">
        <v>134</v>
      </c>
      <c r="AB1795" s="10" t="s">
        <v>135</v>
      </c>
      <c r="AC1795" t="s">
        <v>136</v>
      </c>
      <c r="AD1795" s="10" t="s">
        <v>137</v>
      </c>
      <c r="AE1795" t="s">
        <v>137</v>
      </c>
      <c r="AF1795" s="10" t="s">
        <v>138</v>
      </c>
      <c r="AG1795" t="s">
        <v>128</v>
      </c>
      <c r="AH1795" s="10" t="s">
        <v>138</v>
      </c>
      <c r="AI1795" t="s">
        <v>139</v>
      </c>
      <c r="AJ1795" s="10" t="s">
        <v>41</v>
      </c>
      <c r="AK1795" t="s">
        <v>35</v>
      </c>
      <c r="AL1795" s="10" t="s">
        <v>15</v>
      </c>
      <c r="AM1795" t="s">
        <v>128</v>
      </c>
      <c r="AN1795" s="10" t="s">
        <v>128</v>
      </c>
      <c r="AO1795" t="s">
        <v>128</v>
      </c>
      <c r="AP1795" s="10" t="s">
        <v>15</v>
      </c>
      <c r="AQ1795" t="s">
        <v>384</v>
      </c>
      <c r="AR1795" s="10" t="s">
        <v>385</v>
      </c>
      <c r="AS1795" t="s">
        <v>386</v>
      </c>
      <c r="AT1795" s="10" t="s">
        <v>395</v>
      </c>
      <c r="AU1795" t="s">
        <v>395</v>
      </c>
      <c r="AV1795" s="10" t="s">
        <v>395</v>
      </c>
      <c r="AW1795" t="s">
        <v>14</v>
      </c>
      <c r="AX1795" s="10" t="s">
        <v>144</v>
      </c>
      <c r="AY1795" t="s">
        <v>145</v>
      </c>
      <c r="AZ1795" s="10" t="s">
        <v>181</v>
      </c>
      <c r="BA1795" t="s">
        <v>182</v>
      </c>
      <c r="BB1795" s="10" t="s">
        <v>183</v>
      </c>
      <c r="BC1795" t="s">
        <v>128</v>
      </c>
      <c r="BD1795" s="10" t="s">
        <v>149</v>
      </c>
      <c r="BE1795" t="s">
        <v>149</v>
      </c>
      <c r="BF1795" s="10" t="s">
        <v>150</v>
      </c>
      <c r="BG1795" t="s">
        <v>188</v>
      </c>
      <c r="BH1795" s="10" t="s">
        <v>512</v>
      </c>
      <c r="BI1795" t="s">
        <v>517</v>
      </c>
      <c r="BJ1795" s="10" t="s">
        <v>128</v>
      </c>
      <c r="BK1795" t="s">
        <v>128</v>
      </c>
      <c r="BL1795" t="s">
        <v>517</v>
      </c>
      <c r="BM1795" t="str">
        <f>VLOOKUP(BL1795,'[1]Groupingof items '!$F$1:$G$242,2,FALSE)</f>
        <v>Overhead</v>
      </c>
      <c r="BN1795" s="11"/>
      <c r="BO1795" s="11"/>
      <c r="BP1795" s="11"/>
      <c r="BQ1795" s="11"/>
      <c r="BR1795" s="11">
        <v>0</v>
      </c>
      <c r="BS1795" s="11">
        <v>0</v>
      </c>
    </row>
    <row r="1796" spans="1:71" x14ac:dyDescent="0.35">
      <c r="A1796" s="10" t="s">
        <v>124</v>
      </c>
      <c r="B1796" s="10" t="s">
        <v>125</v>
      </c>
      <c r="C1796" t="s">
        <v>152</v>
      </c>
      <c r="D1796" s="10" t="s">
        <v>663</v>
      </c>
      <c r="E1796" t="s">
        <v>810</v>
      </c>
      <c r="F1796" s="10" t="s">
        <v>2</v>
      </c>
      <c r="G1796" t="s">
        <v>2</v>
      </c>
      <c r="H1796" s="10" t="s">
        <v>128</v>
      </c>
      <c r="I1796" t="s">
        <v>128</v>
      </c>
      <c r="J1796" s="10" t="s">
        <v>128</v>
      </c>
      <c r="K1796" t="s">
        <v>128</v>
      </c>
      <c r="L1796" s="10" t="s">
        <v>2</v>
      </c>
      <c r="M1796" s="10" t="s">
        <v>2</v>
      </c>
      <c r="N1796" s="10" t="str">
        <f>VLOOKUP(M1796,'[1]Grouping of facilities '!$A$1:$B$190,2,FALSE)</f>
        <v>Frontline</v>
      </c>
      <c r="O1796" t="s">
        <v>129</v>
      </c>
      <c r="P1796" s="10" t="s">
        <v>130</v>
      </c>
      <c r="Q1796" t="s">
        <v>131</v>
      </c>
      <c r="R1796" s="10" t="s">
        <v>132</v>
      </c>
      <c r="S1796" t="s">
        <v>133</v>
      </c>
      <c r="T1796" s="10" t="s">
        <v>128</v>
      </c>
      <c r="U1796" t="s">
        <v>133</v>
      </c>
      <c r="V1796" s="10" t="s">
        <v>134</v>
      </c>
      <c r="W1796" t="s">
        <v>134</v>
      </c>
      <c r="X1796" s="10" t="s">
        <v>128</v>
      </c>
      <c r="Y1796" t="s">
        <v>128</v>
      </c>
      <c r="Z1796" s="10" t="s">
        <v>128</v>
      </c>
      <c r="AA1796" t="s">
        <v>134</v>
      </c>
      <c r="AB1796" s="10" t="s">
        <v>135</v>
      </c>
      <c r="AC1796" t="s">
        <v>136</v>
      </c>
      <c r="AD1796" s="10" t="s">
        <v>137</v>
      </c>
      <c r="AE1796" t="s">
        <v>137</v>
      </c>
      <c r="AF1796" s="10" t="s">
        <v>138</v>
      </c>
      <c r="AG1796" t="s">
        <v>128</v>
      </c>
      <c r="AH1796" s="10" t="s">
        <v>138</v>
      </c>
      <c r="AI1796" t="s">
        <v>139</v>
      </c>
      <c r="AJ1796" s="10" t="s">
        <v>41</v>
      </c>
      <c r="AK1796" t="s">
        <v>35</v>
      </c>
      <c r="AL1796" s="10" t="s">
        <v>15</v>
      </c>
      <c r="AM1796" t="s">
        <v>128</v>
      </c>
      <c r="AN1796" s="10" t="s">
        <v>128</v>
      </c>
      <c r="AO1796" t="s">
        <v>128</v>
      </c>
      <c r="AP1796" s="10" t="s">
        <v>15</v>
      </c>
      <c r="AQ1796" t="s">
        <v>384</v>
      </c>
      <c r="AR1796" s="10" t="s">
        <v>385</v>
      </c>
      <c r="AS1796" t="s">
        <v>386</v>
      </c>
      <c r="AT1796" s="10" t="s">
        <v>395</v>
      </c>
      <c r="AU1796" t="s">
        <v>395</v>
      </c>
      <c r="AV1796" s="10" t="s">
        <v>395</v>
      </c>
      <c r="AW1796" t="s">
        <v>14</v>
      </c>
      <c r="AX1796" s="10" t="s">
        <v>144</v>
      </c>
      <c r="AY1796" t="s">
        <v>145</v>
      </c>
      <c r="AZ1796" s="10" t="s">
        <v>181</v>
      </c>
      <c r="BA1796" t="s">
        <v>182</v>
      </c>
      <c r="BB1796" s="10" t="s">
        <v>183</v>
      </c>
      <c r="BC1796" t="s">
        <v>128</v>
      </c>
      <c r="BD1796" s="10" t="s">
        <v>149</v>
      </c>
      <c r="BE1796" t="s">
        <v>149</v>
      </c>
      <c r="BF1796" s="10" t="s">
        <v>150</v>
      </c>
      <c r="BG1796" t="s">
        <v>188</v>
      </c>
      <c r="BH1796" s="10" t="s">
        <v>512</v>
      </c>
      <c r="BI1796" t="s">
        <v>519</v>
      </c>
      <c r="BJ1796" s="10" t="s">
        <v>128</v>
      </c>
      <c r="BK1796" t="s">
        <v>128</v>
      </c>
      <c r="BL1796" t="s">
        <v>519</v>
      </c>
      <c r="BM1796" t="str">
        <f>VLOOKUP(BL1796,'[1]Groupingof items '!$F$1:$G$242,2,FALSE)</f>
        <v>Overhead</v>
      </c>
      <c r="BN1796" s="11"/>
      <c r="BO1796" s="11"/>
      <c r="BP1796" s="11"/>
      <c r="BQ1796" s="11"/>
      <c r="BR1796" s="11">
        <v>0</v>
      </c>
      <c r="BS1796" s="11">
        <v>0</v>
      </c>
    </row>
    <row r="1797" spans="1:71" x14ac:dyDescent="0.35">
      <c r="A1797" s="10" t="s">
        <v>124</v>
      </c>
      <c r="B1797" s="10" t="s">
        <v>125</v>
      </c>
      <c r="C1797" t="s">
        <v>152</v>
      </c>
      <c r="D1797" s="10" t="s">
        <v>663</v>
      </c>
      <c r="E1797" t="s">
        <v>810</v>
      </c>
      <c r="F1797" s="10" t="s">
        <v>2</v>
      </c>
      <c r="G1797" t="s">
        <v>2</v>
      </c>
      <c r="H1797" s="10" t="s">
        <v>128</v>
      </c>
      <c r="I1797" t="s">
        <v>128</v>
      </c>
      <c r="J1797" s="10" t="s">
        <v>128</v>
      </c>
      <c r="K1797" t="s">
        <v>128</v>
      </c>
      <c r="L1797" s="10" t="s">
        <v>2</v>
      </c>
      <c r="M1797" s="10" t="s">
        <v>2</v>
      </c>
      <c r="N1797" s="10" t="str">
        <f>VLOOKUP(M1797,'[1]Grouping of facilities '!$A$1:$B$190,2,FALSE)</f>
        <v>Frontline</v>
      </c>
      <c r="O1797" t="s">
        <v>129</v>
      </c>
      <c r="P1797" s="10" t="s">
        <v>130</v>
      </c>
      <c r="Q1797" t="s">
        <v>131</v>
      </c>
      <c r="R1797" s="10" t="s">
        <v>132</v>
      </c>
      <c r="S1797" t="s">
        <v>133</v>
      </c>
      <c r="T1797" s="10" t="s">
        <v>128</v>
      </c>
      <c r="U1797" t="s">
        <v>133</v>
      </c>
      <c r="V1797" s="10" t="s">
        <v>134</v>
      </c>
      <c r="W1797" t="s">
        <v>134</v>
      </c>
      <c r="X1797" s="10" t="s">
        <v>128</v>
      </c>
      <c r="Y1797" t="s">
        <v>128</v>
      </c>
      <c r="Z1797" s="10" t="s">
        <v>128</v>
      </c>
      <c r="AA1797" t="s">
        <v>134</v>
      </c>
      <c r="AB1797" s="10" t="s">
        <v>135</v>
      </c>
      <c r="AC1797" t="s">
        <v>136</v>
      </c>
      <c r="AD1797" s="10" t="s">
        <v>137</v>
      </c>
      <c r="AE1797" t="s">
        <v>137</v>
      </c>
      <c r="AF1797" s="10" t="s">
        <v>138</v>
      </c>
      <c r="AG1797" t="s">
        <v>128</v>
      </c>
      <c r="AH1797" s="10" t="s">
        <v>138</v>
      </c>
      <c r="AI1797" t="s">
        <v>139</v>
      </c>
      <c r="AJ1797" s="10" t="s">
        <v>41</v>
      </c>
      <c r="AK1797" t="s">
        <v>35</v>
      </c>
      <c r="AL1797" s="10" t="s">
        <v>15</v>
      </c>
      <c r="AM1797" t="s">
        <v>128</v>
      </c>
      <c r="AN1797" s="10" t="s">
        <v>128</v>
      </c>
      <c r="AO1797" t="s">
        <v>128</v>
      </c>
      <c r="AP1797" s="10" t="s">
        <v>15</v>
      </c>
      <c r="AQ1797" t="s">
        <v>384</v>
      </c>
      <c r="AR1797" s="10" t="s">
        <v>385</v>
      </c>
      <c r="AS1797" t="s">
        <v>386</v>
      </c>
      <c r="AT1797" s="10" t="s">
        <v>395</v>
      </c>
      <c r="AU1797" t="s">
        <v>395</v>
      </c>
      <c r="AV1797" s="10" t="s">
        <v>395</v>
      </c>
      <c r="AW1797" t="s">
        <v>14</v>
      </c>
      <c r="AX1797" s="10" t="s">
        <v>144</v>
      </c>
      <c r="AY1797" t="s">
        <v>145</v>
      </c>
      <c r="AZ1797" s="10" t="s">
        <v>181</v>
      </c>
      <c r="BA1797" t="s">
        <v>182</v>
      </c>
      <c r="BB1797" s="10" t="s">
        <v>183</v>
      </c>
      <c r="BC1797" t="s">
        <v>128</v>
      </c>
      <c r="BD1797" s="10" t="s">
        <v>149</v>
      </c>
      <c r="BE1797" t="s">
        <v>149</v>
      </c>
      <c r="BF1797" s="10" t="s">
        <v>150</v>
      </c>
      <c r="BG1797" t="s">
        <v>188</v>
      </c>
      <c r="BH1797" s="10" t="s">
        <v>301</v>
      </c>
      <c r="BI1797" t="s">
        <v>128</v>
      </c>
      <c r="BJ1797" s="10" t="s">
        <v>128</v>
      </c>
      <c r="BK1797" t="s">
        <v>128</v>
      </c>
      <c r="BL1797" t="s">
        <v>301</v>
      </c>
      <c r="BM1797" t="str">
        <f>VLOOKUP(BL1797,'[1]Groupingof items '!$F$1:$G$242,2,FALSE)</f>
        <v>Overhead</v>
      </c>
      <c r="BN1797" s="11"/>
      <c r="BO1797" s="11"/>
      <c r="BP1797" s="11"/>
      <c r="BQ1797" s="11"/>
      <c r="BR1797" s="11">
        <v>0</v>
      </c>
      <c r="BS1797" s="11">
        <v>0</v>
      </c>
    </row>
    <row r="1798" spans="1:71" x14ac:dyDescent="0.35">
      <c r="A1798" s="10" t="s">
        <v>124</v>
      </c>
      <c r="B1798" s="10" t="s">
        <v>125</v>
      </c>
      <c r="C1798" t="s">
        <v>152</v>
      </c>
      <c r="D1798" s="10" t="s">
        <v>663</v>
      </c>
      <c r="E1798" t="s">
        <v>810</v>
      </c>
      <c r="F1798" s="10" t="s">
        <v>2</v>
      </c>
      <c r="G1798" t="s">
        <v>2</v>
      </c>
      <c r="H1798" s="10" t="s">
        <v>128</v>
      </c>
      <c r="I1798" t="s">
        <v>128</v>
      </c>
      <c r="J1798" s="10" t="s">
        <v>128</v>
      </c>
      <c r="K1798" t="s">
        <v>128</v>
      </c>
      <c r="L1798" s="10" t="s">
        <v>2</v>
      </c>
      <c r="M1798" s="10" t="s">
        <v>2</v>
      </c>
      <c r="N1798" s="10" t="str">
        <f>VLOOKUP(M1798,'[1]Grouping of facilities '!$A$1:$B$190,2,FALSE)</f>
        <v>Frontline</v>
      </c>
      <c r="O1798" t="s">
        <v>129</v>
      </c>
      <c r="P1798" s="10" t="s">
        <v>130</v>
      </c>
      <c r="Q1798" t="s">
        <v>131</v>
      </c>
      <c r="R1798" s="10" t="s">
        <v>132</v>
      </c>
      <c r="S1798" t="s">
        <v>133</v>
      </c>
      <c r="T1798" s="10" t="s">
        <v>128</v>
      </c>
      <c r="U1798" t="s">
        <v>133</v>
      </c>
      <c r="V1798" s="10" t="s">
        <v>134</v>
      </c>
      <c r="W1798" t="s">
        <v>134</v>
      </c>
      <c r="X1798" s="10" t="s">
        <v>128</v>
      </c>
      <c r="Y1798" t="s">
        <v>128</v>
      </c>
      <c r="Z1798" s="10" t="s">
        <v>128</v>
      </c>
      <c r="AA1798" t="s">
        <v>134</v>
      </c>
      <c r="AB1798" s="10" t="s">
        <v>135</v>
      </c>
      <c r="AC1798" t="s">
        <v>136</v>
      </c>
      <c r="AD1798" s="10" t="s">
        <v>137</v>
      </c>
      <c r="AE1798" t="s">
        <v>137</v>
      </c>
      <c r="AF1798" s="10" t="s">
        <v>138</v>
      </c>
      <c r="AG1798" t="s">
        <v>128</v>
      </c>
      <c r="AH1798" s="10" t="s">
        <v>138</v>
      </c>
      <c r="AI1798" t="s">
        <v>139</v>
      </c>
      <c r="AJ1798" s="10" t="s">
        <v>41</v>
      </c>
      <c r="AK1798" t="s">
        <v>35</v>
      </c>
      <c r="AL1798" s="10" t="s">
        <v>15</v>
      </c>
      <c r="AM1798" t="s">
        <v>128</v>
      </c>
      <c r="AN1798" s="10" t="s">
        <v>128</v>
      </c>
      <c r="AO1798" t="s">
        <v>128</v>
      </c>
      <c r="AP1798" s="10" t="s">
        <v>15</v>
      </c>
      <c r="AQ1798" t="s">
        <v>384</v>
      </c>
      <c r="AR1798" s="10" t="s">
        <v>385</v>
      </c>
      <c r="AS1798" t="s">
        <v>386</v>
      </c>
      <c r="AT1798" s="10" t="s">
        <v>395</v>
      </c>
      <c r="AU1798" t="s">
        <v>395</v>
      </c>
      <c r="AV1798" s="10" t="s">
        <v>395</v>
      </c>
      <c r="AW1798" t="s">
        <v>14</v>
      </c>
      <c r="AX1798" s="10" t="s">
        <v>144</v>
      </c>
      <c r="AY1798" t="s">
        <v>145</v>
      </c>
      <c r="AZ1798" s="10" t="s">
        <v>181</v>
      </c>
      <c r="BA1798" t="s">
        <v>182</v>
      </c>
      <c r="BB1798" s="10" t="s">
        <v>183</v>
      </c>
      <c r="BC1798" t="s">
        <v>128</v>
      </c>
      <c r="BD1798" s="10" t="s">
        <v>149</v>
      </c>
      <c r="BE1798" t="s">
        <v>149</v>
      </c>
      <c r="BF1798" s="10" t="s">
        <v>150</v>
      </c>
      <c r="BG1798" t="s">
        <v>188</v>
      </c>
      <c r="BH1798" s="10" t="s">
        <v>189</v>
      </c>
      <c r="BI1798" t="s">
        <v>190</v>
      </c>
      <c r="BJ1798" s="10" t="s">
        <v>128</v>
      </c>
      <c r="BK1798" t="s">
        <v>128</v>
      </c>
      <c r="BL1798" t="s">
        <v>190</v>
      </c>
      <c r="BM1798" t="str">
        <f>VLOOKUP(BL1798,'[1]Groupingof items '!$F$1:$G$242,2,FALSE)</f>
        <v>Overhead</v>
      </c>
      <c r="BN1798" s="11"/>
      <c r="BO1798" s="11"/>
      <c r="BP1798" s="11"/>
      <c r="BQ1798" s="11"/>
      <c r="BR1798" s="11">
        <v>0</v>
      </c>
      <c r="BS1798" s="11">
        <v>0</v>
      </c>
    </row>
    <row r="1799" spans="1:71" x14ac:dyDescent="0.35">
      <c r="A1799" s="10" t="s">
        <v>124</v>
      </c>
      <c r="B1799" s="10" t="s">
        <v>125</v>
      </c>
      <c r="C1799" t="s">
        <v>152</v>
      </c>
      <c r="D1799" s="10" t="s">
        <v>663</v>
      </c>
      <c r="E1799" t="s">
        <v>810</v>
      </c>
      <c r="F1799" s="10" t="s">
        <v>2</v>
      </c>
      <c r="G1799" t="s">
        <v>2</v>
      </c>
      <c r="H1799" s="10" t="s">
        <v>128</v>
      </c>
      <c r="I1799" t="s">
        <v>128</v>
      </c>
      <c r="J1799" s="10" t="s">
        <v>128</v>
      </c>
      <c r="K1799" t="s">
        <v>128</v>
      </c>
      <c r="L1799" s="10" t="s">
        <v>2</v>
      </c>
      <c r="M1799" s="10" t="s">
        <v>2</v>
      </c>
      <c r="N1799" s="10" t="str">
        <f>VLOOKUP(M1799,'[1]Grouping of facilities '!$A$1:$B$190,2,FALSE)</f>
        <v>Frontline</v>
      </c>
      <c r="O1799" t="s">
        <v>129</v>
      </c>
      <c r="P1799" s="10" t="s">
        <v>130</v>
      </c>
      <c r="Q1799" t="s">
        <v>131</v>
      </c>
      <c r="R1799" s="10" t="s">
        <v>132</v>
      </c>
      <c r="S1799" t="s">
        <v>133</v>
      </c>
      <c r="T1799" s="10" t="s">
        <v>128</v>
      </c>
      <c r="U1799" t="s">
        <v>133</v>
      </c>
      <c r="V1799" s="10" t="s">
        <v>134</v>
      </c>
      <c r="W1799" t="s">
        <v>134</v>
      </c>
      <c r="X1799" s="10" t="s">
        <v>128</v>
      </c>
      <c r="Y1799" t="s">
        <v>128</v>
      </c>
      <c r="Z1799" s="10" t="s">
        <v>128</v>
      </c>
      <c r="AA1799" t="s">
        <v>134</v>
      </c>
      <c r="AB1799" s="10" t="s">
        <v>135</v>
      </c>
      <c r="AC1799" t="s">
        <v>136</v>
      </c>
      <c r="AD1799" s="10" t="s">
        <v>137</v>
      </c>
      <c r="AE1799" t="s">
        <v>137</v>
      </c>
      <c r="AF1799" s="10" t="s">
        <v>138</v>
      </c>
      <c r="AG1799" t="s">
        <v>128</v>
      </c>
      <c r="AH1799" s="10" t="s">
        <v>138</v>
      </c>
      <c r="AI1799" t="s">
        <v>139</v>
      </c>
      <c r="AJ1799" s="10" t="s">
        <v>41</v>
      </c>
      <c r="AK1799" t="s">
        <v>35</v>
      </c>
      <c r="AL1799" s="10" t="s">
        <v>15</v>
      </c>
      <c r="AM1799" t="s">
        <v>128</v>
      </c>
      <c r="AN1799" s="10" t="s">
        <v>128</v>
      </c>
      <c r="AO1799" t="s">
        <v>128</v>
      </c>
      <c r="AP1799" s="10" t="s">
        <v>15</v>
      </c>
      <c r="AQ1799" t="s">
        <v>384</v>
      </c>
      <c r="AR1799" s="10" t="s">
        <v>385</v>
      </c>
      <c r="AS1799" t="s">
        <v>386</v>
      </c>
      <c r="AT1799" s="10" t="s">
        <v>395</v>
      </c>
      <c r="AU1799" t="s">
        <v>395</v>
      </c>
      <c r="AV1799" s="10" t="s">
        <v>395</v>
      </c>
      <c r="AW1799" t="s">
        <v>14</v>
      </c>
      <c r="AX1799" s="10" t="s">
        <v>144</v>
      </c>
      <c r="AY1799" t="s">
        <v>145</v>
      </c>
      <c r="AZ1799" s="10" t="s">
        <v>181</v>
      </c>
      <c r="BA1799" t="s">
        <v>182</v>
      </c>
      <c r="BB1799" s="10" t="s">
        <v>183</v>
      </c>
      <c r="BC1799" t="s">
        <v>128</v>
      </c>
      <c r="BD1799" s="10" t="s">
        <v>149</v>
      </c>
      <c r="BE1799" t="s">
        <v>149</v>
      </c>
      <c r="BF1799" s="10" t="s">
        <v>150</v>
      </c>
      <c r="BG1799" t="s">
        <v>188</v>
      </c>
      <c r="BH1799" s="10" t="s">
        <v>224</v>
      </c>
      <c r="BI1799" t="s">
        <v>225</v>
      </c>
      <c r="BJ1799" s="10" t="s">
        <v>128</v>
      </c>
      <c r="BK1799" t="s">
        <v>128</v>
      </c>
      <c r="BL1799" t="s">
        <v>225</v>
      </c>
      <c r="BM1799" t="str">
        <f>VLOOKUP(BL1799,'[1]Groupingof items '!$F$1:$G$242,2,FALSE)</f>
        <v>Overhead</v>
      </c>
      <c r="BN1799" s="11"/>
      <c r="BO1799" s="11"/>
      <c r="BP1799" s="11"/>
      <c r="BQ1799" s="11"/>
      <c r="BR1799" s="11">
        <v>0</v>
      </c>
      <c r="BS1799" s="11">
        <v>0</v>
      </c>
    </row>
    <row r="1800" spans="1:71" x14ac:dyDescent="0.35">
      <c r="A1800" s="10" t="s">
        <v>124</v>
      </c>
      <c r="B1800" s="10" t="s">
        <v>125</v>
      </c>
      <c r="C1800" t="s">
        <v>152</v>
      </c>
      <c r="D1800" s="10" t="s">
        <v>663</v>
      </c>
      <c r="E1800" t="s">
        <v>810</v>
      </c>
      <c r="F1800" s="10" t="s">
        <v>2</v>
      </c>
      <c r="G1800" t="s">
        <v>2</v>
      </c>
      <c r="H1800" s="10" t="s">
        <v>128</v>
      </c>
      <c r="I1800" t="s">
        <v>128</v>
      </c>
      <c r="J1800" s="10" t="s">
        <v>128</v>
      </c>
      <c r="K1800" t="s">
        <v>128</v>
      </c>
      <c r="L1800" s="10" t="s">
        <v>2</v>
      </c>
      <c r="M1800" s="10" t="s">
        <v>2</v>
      </c>
      <c r="N1800" s="10" t="str">
        <f>VLOOKUP(M1800,'[1]Grouping of facilities '!$A$1:$B$190,2,FALSE)</f>
        <v>Frontline</v>
      </c>
      <c r="O1800" t="s">
        <v>129</v>
      </c>
      <c r="P1800" s="10" t="s">
        <v>130</v>
      </c>
      <c r="Q1800" t="s">
        <v>131</v>
      </c>
      <c r="R1800" s="10" t="s">
        <v>132</v>
      </c>
      <c r="S1800" t="s">
        <v>133</v>
      </c>
      <c r="T1800" s="10" t="s">
        <v>128</v>
      </c>
      <c r="U1800" t="s">
        <v>133</v>
      </c>
      <c r="V1800" s="10" t="s">
        <v>134</v>
      </c>
      <c r="W1800" t="s">
        <v>134</v>
      </c>
      <c r="X1800" s="10" t="s">
        <v>128</v>
      </c>
      <c r="Y1800" t="s">
        <v>128</v>
      </c>
      <c r="Z1800" s="10" t="s">
        <v>128</v>
      </c>
      <c r="AA1800" t="s">
        <v>134</v>
      </c>
      <c r="AB1800" s="10" t="s">
        <v>135</v>
      </c>
      <c r="AC1800" t="s">
        <v>136</v>
      </c>
      <c r="AD1800" s="10" t="s">
        <v>137</v>
      </c>
      <c r="AE1800" t="s">
        <v>137</v>
      </c>
      <c r="AF1800" s="10" t="s">
        <v>138</v>
      </c>
      <c r="AG1800" t="s">
        <v>128</v>
      </c>
      <c r="AH1800" s="10" t="s">
        <v>138</v>
      </c>
      <c r="AI1800" t="s">
        <v>139</v>
      </c>
      <c r="AJ1800" s="10" t="s">
        <v>41</v>
      </c>
      <c r="AK1800" t="s">
        <v>35</v>
      </c>
      <c r="AL1800" s="10" t="s">
        <v>15</v>
      </c>
      <c r="AM1800" t="s">
        <v>128</v>
      </c>
      <c r="AN1800" s="10" t="s">
        <v>128</v>
      </c>
      <c r="AO1800" t="s">
        <v>128</v>
      </c>
      <c r="AP1800" s="10" t="s">
        <v>15</v>
      </c>
      <c r="AQ1800" t="s">
        <v>384</v>
      </c>
      <c r="AR1800" s="10" t="s">
        <v>385</v>
      </c>
      <c r="AS1800" t="s">
        <v>386</v>
      </c>
      <c r="AT1800" s="10" t="s">
        <v>395</v>
      </c>
      <c r="AU1800" t="s">
        <v>395</v>
      </c>
      <c r="AV1800" s="10" t="s">
        <v>395</v>
      </c>
      <c r="AW1800" t="s">
        <v>14</v>
      </c>
      <c r="AX1800" s="10" t="s">
        <v>144</v>
      </c>
      <c r="AY1800" t="s">
        <v>145</v>
      </c>
      <c r="AZ1800" s="10" t="s">
        <v>181</v>
      </c>
      <c r="BA1800" t="s">
        <v>182</v>
      </c>
      <c r="BB1800" s="10" t="s">
        <v>183</v>
      </c>
      <c r="BC1800" t="s">
        <v>128</v>
      </c>
      <c r="BD1800" s="10" t="s">
        <v>149</v>
      </c>
      <c r="BE1800" t="s">
        <v>149</v>
      </c>
      <c r="BF1800" s="10" t="s">
        <v>150</v>
      </c>
      <c r="BG1800" t="s">
        <v>159</v>
      </c>
      <c r="BH1800" s="10" t="s">
        <v>24</v>
      </c>
      <c r="BI1800" t="s">
        <v>128</v>
      </c>
      <c r="BJ1800" s="10" t="s">
        <v>128</v>
      </c>
      <c r="BK1800" t="s">
        <v>128</v>
      </c>
      <c r="BL1800" t="s">
        <v>24</v>
      </c>
      <c r="BM1800" t="str">
        <f>VLOOKUP(BL1800,'[1]Groupingof items '!$F$1:$G$242,2,FALSE)</f>
        <v>Indirect</v>
      </c>
      <c r="BN1800" s="11"/>
      <c r="BO1800" s="11"/>
      <c r="BP1800" s="11"/>
      <c r="BQ1800" s="11"/>
      <c r="BR1800" s="11">
        <v>0</v>
      </c>
      <c r="BS1800" s="11">
        <v>0</v>
      </c>
    </row>
    <row r="1801" spans="1:71" x14ac:dyDescent="0.35">
      <c r="A1801" s="10" t="s">
        <v>124</v>
      </c>
      <c r="B1801" s="10" t="s">
        <v>125</v>
      </c>
      <c r="C1801" t="s">
        <v>152</v>
      </c>
      <c r="D1801" s="10" t="s">
        <v>663</v>
      </c>
      <c r="E1801" t="s">
        <v>810</v>
      </c>
      <c r="F1801" s="10" t="s">
        <v>2</v>
      </c>
      <c r="G1801" t="s">
        <v>2</v>
      </c>
      <c r="H1801" s="10" t="s">
        <v>128</v>
      </c>
      <c r="I1801" t="s">
        <v>128</v>
      </c>
      <c r="J1801" s="10" t="s">
        <v>128</v>
      </c>
      <c r="K1801" t="s">
        <v>128</v>
      </c>
      <c r="L1801" s="10" t="s">
        <v>2</v>
      </c>
      <c r="M1801" s="10" t="s">
        <v>2</v>
      </c>
      <c r="N1801" s="10" t="str">
        <f>VLOOKUP(M1801,'[1]Grouping of facilities '!$A$1:$B$190,2,FALSE)</f>
        <v>Frontline</v>
      </c>
      <c r="O1801" t="s">
        <v>129</v>
      </c>
      <c r="P1801" s="10" t="s">
        <v>130</v>
      </c>
      <c r="Q1801" t="s">
        <v>131</v>
      </c>
      <c r="R1801" s="10" t="s">
        <v>132</v>
      </c>
      <c r="S1801" t="s">
        <v>133</v>
      </c>
      <c r="T1801" s="10" t="s">
        <v>128</v>
      </c>
      <c r="U1801" t="s">
        <v>133</v>
      </c>
      <c r="V1801" s="10" t="s">
        <v>134</v>
      </c>
      <c r="W1801" t="s">
        <v>134</v>
      </c>
      <c r="X1801" s="10" t="s">
        <v>128</v>
      </c>
      <c r="Y1801" t="s">
        <v>128</v>
      </c>
      <c r="Z1801" s="10" t="s">
        <v>128</v>
      </c>
      <c r="AA1801" t="s">
        <v>134</v>
      </c>
      <c r="AB1801" s="10" t="s">
        <v>135</v>
      </c>
      <c r="AC1801" t="s">
        <v>136</v>
      </c>
      <c r="AD1801" s="10" t="s">
        <v>137</v>
      </c>
      <c r="AE1801" t="s">
        <v>137</v>
      </c>
      <c r="AF1801" s="10" t="s">
        <v>138</v>
      </c>
      <c r="AG1801" t="s">
        <v>128</v>
      </c>
      <c r="AH1801" s="10" t="s">
        <v>138</v>
      </c>
      <c r="AI1801" t="s">
        <v>139</v>
      </c>
      <c r="AJ1801" s="10" t="s">
        <v>41</v>
      </c>
      <c r="AK1801" t="s">
        <v>35</v>
      </c>
      <c r="AL1801" s="10" t="s">
        <v>15</v>
      </c>
      <c r="AM1801" t="s">
        <v>128</v>
      </c>
      <c r="AN1801" s="10" t="s">
        <v>128</v>
      </c>
      <c r="AO1801" t="s">
        <v>128</v>
      </c>
      <c r="AP1801" s="10" t="s">
        <v>15</v>
      </c>
      <c r="AQ1801" t="s">
        <v>384</v>
      </c>
      <c r="AR1801" s="10" t="s">
        <v>385</v>
      </c>
      <c r="AS1801" t="s">
        <v>386</v>
      </c>
      <c r="AT1801" s="10" t="s">
        <v>395</v>
      </c>
      <c r="AU1801" t="s">
        <v>395</v>
      </c>
      <c r="AV1801" s="10" t="s">
        <v>395</v>
      </c>
      <c r="AW1801" t="s">
        <v>14</v>
      </c>
      <c r="AX1801" s="10" t="s">
        <v>144</v>
      </c>
      <c r="AY1801" t="s">
        <v>145</v>
      </c>
      <c r="AZ1801" s="10" t="s">
        <v>181</v>
      </c>
      <c r="BA1801" t="s">
        <v>182</v>
      </c>
      <c r="BB1801" s="10" t="s">
        <v>183</v>
      </c>
      <c r="BC1801" t="s">
        <v>128</v>
      </c>
      <c r="BD1801" s="10" t="s">
        <v>149</v>
      </c>
      <c r="BE1801" t="s">
        <v>149</v>
      </c>
      <c r="BF1801" s="10" t="s">
        <v>150</v>
      </c>
      <c r="BG1801" t="s">
        <v>159</v>
      </c>
      <c r="BH1801" s="10" t="s">
        <v>206</v>
      </c>
      <c r="BI1801" t="s">
        <v>128</v>
      </c>
      <c r="BJ1801" s="10" t="s">
        <v>128</v>
      </c>
      <c r="BK1801" t="s">
        <v>128</v>
      </c>
      <c r="BL1801" t="s">
        <v>206</v>
      </c>
      <c r="BM1801" t="str">
        <f>VLOOKUP(BL1801,'[1]Groupingof items '!$F$1:$G$242,2,FALSE)</f>
        <v>Indirect</v>
      </c>
      <c r="BN1801" s="11"/>
      <c r="BO1801" s="11"/>
      <c r="BP1801" s="11"/>
      <c r="BQ1801" s="11"/>
      <c r="BR1801" s="11">
        <v>0</v>
      </c>
      <c r="BS1801" s="11">
        <v>0</v>
      </c>
    </row>
    <row r="1802" spans="1:71" x14ac:dyDescent="0.35">
      <c r="A1802" s="10" t="s">
        <v>124</v>
      </c>
      <c r="B1802" s="10" t="s">
        <v>125</v>
      </c>
      <c r="C1802" t="s">
        <v>152</v>
      </c>
      <c r="D1802" s="10" t="s">
        <v>663</v>
      </c>
      <c r="E1802" t="s">
        <v>810</v>
      </c>
      <c r="F1802" s="10" t="s">
        <v>815</v>
      </c>
      <c r="G1802" t="s">
        <v>815</v>
      </c>
      <c r="H1802" s="10" t="s">
        <v>815</v>
      </c>
      <c r="I1802" t="s">
        <v>128</v>
      </c>
      <c r="J1802" s="10" t="s">
        <v>128</v>
      </c>
      <c r="K1802" t="s">
        <v>128</v>
      </c>
      <c r="L1802" s="10" t="s">
        <v>815</v>
      </c>
      <c r="M1802" s="10" t="s">
        <v>815</v>
      </c>
      <c r="N1802" s="10" t="str">
        <f>VLOOKUP(M1802,'[1]Grouping of facilities '!$A$1:$B$190,2,FALSE)</f>
        <v>Frontline</v>
      </c>
      <c r="O1802" t="s">
        <v>129</v>
      </c>
      <c r="P1802" s="10" t="s">
        <v>130</v>
      </c>
      <c r="Q1802" t="s">
        <v>155</v>
      </c>
      <c r="R1802" s="10" t="s">
        <v>156</v>
      </c>
      <c r="S1802" t="s">
        <v>139</v>
      </c>
      <c r="T1802" s="10" t="s">
        <v>162</v>
      </c>
      <c r="U1802" t="s">
        <v>163</v>
      </c>
      <c r="V1802" s="10" t="s">
        <v>134</v>
      </c>
      <c r="W1802" t="s">
        <v>134</v>
      </c>
      <c r="X1802" s="10" t="s">
        <v>128</v>
      </c>
      <c r="Y1802" t="s">
        <v>128</v>
      </c>
      <c r="Z1802" s="10" t="s">
        <v>128</v>
      </c>
      <c r="AA1802" t="s">
        <v>134</v>
      </c>
      <c r="AB1802" s="10" t="s">
        <v>135</v>
      </c>
      <c r="AC1802" t="s">
        <v>136</v>
      </c>
      <c r="AD1802" s="10" t="s">
        <v>137</v>
      </c>
      <c r="AE1802" t="s">
        <v>137</v>
      </c>
      <c r="AF1802" s="10" t="s">
        <v>138</v>
      </c>
      <c r="AG1802" t="s">
        <v>128</v>
      </c>
      <c r="AH1802" s="10" t="s">
        <v>138</v>
      </c>
      <c r="AI1802" t="s">
        <v>139</v>
      </c>
      <c r="AJ1802" s="10" t="s">
        <v>140</v>
      </c>
      <c r="AK1802" t="s">
        <v>141</v>
      </c>
      <c r="AL1802" s="10" t="s">
        <v>164</v>
      </c>
      <c r="AM1802" t="s">
        <v>128</v>
      </c>
      <c r="AN1802" s="10" t="s">
        <v>128</v>
      </c>
      <c r="AO1802" t="s">
        <v>128</v>
      </c>
      <c r="AP1802" s="10" t="s">
        <v>164</v>
      </c>
      <c r="AQ1802" t="s">
        <v>143</v>
      </c>
      <c r="AR1802" s="10" t="s">
        <v>143</v>
      </c>
      <c r="AS1802" t="s">
        <v>128</v>
      </c>
      <c r="AT1802" s="10" t="s">
        <v>128</v>
      </c>
      <c r="AU1802" t="s">
        <v>128</v>
      </c>
      <c r="AV1802" s="10" t="s">
        <v>143</v>
      </c>
      <c r="AW1802" t="s">
        <v>14</v>
      </c>
      <c r="AX1802" s="10" t="s">
        <v>144</v>
      </c>
      <c r="AY1802" t="s">
        <v>145</v>
      </c>
      <c r="AZ1802" s="10" t="s">
        <v>181</v>
      </c>
      <c r="BA1802" t="s">
        <v>182</v>
      </c>
      <c r="BB1802" s="10" t="s">
        <v>816</v>
      </c>
      <c r="BC1802" t="s">
        <v>128</v>
      </c>
      <c r="BD1802" s="10" t="s">
        <v>149</v>
      </c>
      <c r="BE1802" t="s">
        <v>149</v>
      </c>
      <c r="BF1802" s="10" t="s">
        <v>150</v>
      </c>
      <c r="BG1802" t="s">
        <v>151</v>
      </c>
      <c r="BH1802" s="10" t="s">
        <v>48</v>
      </c>
      <c r="BI1802" t="s">
        <v>128</v>
      </c>
      <c r="BJ1802" s="10" t="s">
        <v>128</v>
      </c>
      <c r="BK1802" t="s">
        <v>128</v>
      </c>
      <c r="BL1802" t="s">
        <v>48</v>
      </c>
      <c r="BM1802" t="str">
        <f>VLOOKUP(BL1802,'[1]Groupingof items '!$F$1:$G$242,2,FALSE)</f>
        <v>Direct</v>
      </c>
      <c r="BN1802" s="11"/>
      <c r="BO1802" s="11"/>
      <c r="BP1802" s="11"/>
      <c r="BQ1802" s="11">
        <v>43839.5</v>
      </c>
      <c r="BR1802" s="11">
        <v>7692.05</v>
      </c>
      <c r="BS1802" s="11">
        <v>51531.55</v>
      </c>
    </row>
    <row r="1803" spans="1:71" x14ac:dyDescent="0.35">
      <c r="A1803" s="10" t="s">
        <v>124</v>
      </c>
      <c r="B1803" s="10" t="s">
        <v>125</v>
      </c>
      <c r="C1803" t="s">
        <v>152</v>
      </c>
      <c r="D1803" s="10" t="s">
        <v>663</v>
      </c>
      <c r="E1803" t="s">
        <v>810</v>
      </c>
      <c r="F1803" s="10" t="s">
        <v>815</v>
      </c>
      <c r="G1803" t="s">
        <v>815</v>
      </c>
      <c r="H1803" s="10" t="s">
        <v>815</v>
      </c>
      <c r="I1803" t="s">
        <v>128</v>
      </c>
      <c r="J1803" s="10" t="s">
        <v>128</v>
      </c>
      <c r="K1803" t="s">
        <v>128</v>
      </c>
      <c r="L1803" s="10" t="s">
        <v>815</v>
      </c>
      <c r="M1803" s="10" t="s">
        <v>815</v>
      </c>
      <c r="N1803" s="10" t="str">
        <f>VLOOKUP(M1803,'[1]Grouping of facilities '!$A$1:$B$190,2,FALSE)</f>
        <v>Frontline</v>
      </c>
      <c r="O1803" t="s">
        <v>129</v>
      </c>
      <c r="P1803" s="10" t="s">
        <v>130</v>
      </c>
      <c r="Q1803" t="s">
        <v>155</v>
      </c>
      <c r="R1803" s="10" t="s">
        <v>156</v>
      </c>
      <c r="S1803" t="s">
        <v>139</v>
      </c>
      <c r="T1803" s="10" t="s">
        <v>162</v>
      </c>
      <c r="U1803" t="s">
        <v>163</v>
      </c>
      <c r="V1803" s="10" t="s">
        <v>134</v>
      </c>
      <c r="W1803" t="s">
        <v>134</v>
      </c>
      <c r="X1803" s="10" t="s">
        <v>128</v>
      </c>
      <c r="Y1803" t="s">
        <v>128</v>
      </c>
      <c r="Z1803" s="10" t="s">
        <v>128</v>
      </c>
      <c r="AA1803" t="s">
        <v>134</v>
      </c>
      <c r="AB1803" s="10" t="s">
        <v>135</v>
      </c>
      <c r="AC1803" t="s">
        <v>136</v>
      </c>
      <c r="AD1803" s="10" t="s">
        <v>137</v>
      </c>
      <c r="AE1803" t="s">
        <v>137</v>
      </c>
      <c r="AF1803" s="10" t="s">
        <v>138</v>
      </c>
      <c r="AG1803" t="s">
        <v>128</v>
      </c>
      <c r="AH1803" s="10" t="s">
        <v>138</v>
      </c>
      <c r="AI1803" t="s">
        <v>139</v>
      </c>
      <c r="AJ1803" s="10" t="s">
        <v>140</v>
      </c>
      <c r="AK1803" t="s">
        <v>141</v>
      </c>
      <c r="AL1803" s="10" t="s">
        <v>164</v>
      </c>
      <c r="AM1803" t="s">
        <v>128</v>
      </c>
      <c r="AN1803" s="10" t="s">
        <v>128</v>
      </c>
      <c r="AO1803" t="s">
        <v>128</v>
      </c>
      <c r="AP1803" s="10" t="s">
        <v>164</v>
      </c>
      <c r="AQ1803" t="s">
        <v>143</v>
      </c>
      <c r="AR1803" s="10" t="s">
        <v>143</v>
      </c>
      <c r="AS1803" t="s">
        <v>128</v>
      </c>
      <c r="AT1803" s="10" t="s">
        <v>128</v>
      </c>
      <c r="AU1803" t="s">
        <v>128</v>
      </c>
      <c r="AV1803" s="10" t="s">
        <v>143</v>
      </c>
      <c r="AW1803" t="s">
        <v>14</v>
      </c>
      <c r="AX1803" s="10" t="s">
        <v>144</v>
      </c>
      <c r="AY1803" t="s">
        <v>145</v>
      </c>
      <c r="AZ1803" s="10" t="s">
        <v>181</v>
      </c>
      <c r="BA1803" t="s">
        <v>182</v>
      </c>
      <c r="BB1803" s="10" t="s">
        <v>816</v>
      </c>
      <c r="BC1803" t="s">
        <v>128</v>
      </c>
      <c r="BD1803" s="10" t="s">
        <v>149</v>
      </c>
      <c r="BE1803" t="s">
        <v>149</v>
      </c>
      <c r="BF1803" s="10" t="s">
        <v>150</v>
      </c>
      <c r="BG1803" t="s">
        <v>159</v>
      </c>
      <c r="BH1803" s="10" t="s">
        <v>50</v>
      </c>
      <c r="BI1803" t="s">
        <v>128</v>
      </c>
      <c r="BJ1803" s="10" t="s">
        <v>128</v>
      </c>
      <c r="BK1803" t="s">
        <v>128</v>
      </c>
      <c r="BL1803" t="s">
        <v>50</v>
      </c>
      <c r="BM1803" t="str">
        <f>VLOOKUP(BL1803,'[1]Groupingof items '!$F$1:$G$242,2,FALSE)</f>
        <v>Indirect</v>
      </c>
      <c r="BN1803" s="11"/>
      <c r="BO1803" s="11"/>
      <c r="BP1803" s="11"/>
      <c r="BQ1803" s="11">
        <v>4798.95</v>
      </c>
      <c r="BR1803" s="11"/>
      <c r="BS1803" s="11">
        <v>4798.95</v>
      </c>
    </row>
    <row r="1804" spans="1:71" x14ac:dyDescent="0.35">
      <c r="A1804" s="10" t="s">
        <v>124</v>
      </c>
      <c r="B1804" s="10" t="s">
        <v>125</v>
      </c>
      <c r="C1804" t="s">
        <v>152</v>
      </c>
      <c r="D1804" s="10" t="s">
        <v>663</v>
      </c>
      <c r="E1804" t="s">
        <v>810</v>
      </c>
      <c r="F1804" s="10" t="s">
        <v>817</v>
      </c>
      <c r="G1804" t="s">
        <v>817</v>
      </c>
      <c r="H1804" s="10" t="s">
        <v>817</v>
      </c>
      <c r="I1804" t="s">
        <v>128</v>
      </c>
      <c r="J1804" s="10" t="s">
        <v>128</v>
      </c>
      <c r="K1804" t="s">
        <v>128</v>
      </c>
      <c r="L1804" s="10" t="s">
        <v>817</v>
      </c>
      <c r="M1804" s="10" t="s">
        <v>817</v>
      </c>
      <c r="N1804" s="10" t="str">
        <f>VLOOKUP(M1804,'[1]Grouping of facilities '!$A$1:$B$190,2,FALSE)</f>
        <v>Frontline</v>
      </c>
      <c r="O1804" t="s">
        <v>129</v>
      </c>
      <c r="P1804" s="10" t="s">
        <v>130</v>
      </c>
      <c r="Q1804" t="s">
        <v>155</v>
      </c>
      <c r="R1804" s="10" t="s">
        <v>156</v>
      </c>
      <c r="S1804" t="s">
        <v>139</v>
      </c>
      <c r="T1804" s="10" t="s">
        <v>162</v>
      </c>
      <c r="U1804" t="s">
        <v>163</v>
      </c>
      <c r="V1804" s="10" t="s">
        <v>134</v>
      </c>
      <c r="W1804" t="s">
        <v>134</v>
      </c>
      <c r="X1804" s="10" t="s">
        <v>128</v>
      </c>
      <c r="Y1804" t="s">
        <v>128</v>
      </c>
      <c r="Z1804" s="10" t="s">
        <v>128</v>
      </c>
      <c r="AA1804" t="s">
        <v>134</v>
      </c>
      <c r="AB1804" s="10" t="s">
        <v>135</v>
      </c>
      <c r="AC1804" t="s">
        <v>136</v>
      </c>
      <c r="AD1804" s="10" t="s">
        <v>137</v>
      </c>
      <c r="AE1804" t="s">
        <v>137</v>
      </c>
      <c r="AF1804" s="10" t="s">
        <v>138</v>
      </c>
      <c r="AG1804" t="s">
        <v>128</v>
      </c>
      <c r="AH1804" s="10" t="s">
        <v>138</v>
      </c>
      <c r="AI1804" t="s">
        <v>139</v>
      </c>
      <c r="AJ1804" s="10" t="s">
        <v>140</v>
      </c>
      <c r="AK1804" t="s">
        <v>141</v>
      </c>
      <c r="AL1804" s="10" t="s">
        <v>164</v>
      </c>
      <c r="AM1804" t="s">
        <v>128</v>
      </c>
      <c r="AN1804" s="10" t="s">
        <v>128</v>
      </c>
      <c r="AO1804" t="s">
        <v>128</v>
      </c>
      <c r="AP1804" s="10" t="s">
        <v>164</v>
      </c>
      <c r="AQ1804" t="s">
        <v>143</v>
      </c>
      <c r="AR1804" s="10" t="s">
        <v>143</v>
      </c>
      <c r="AS1804" t="s">
        <v>128</v>
      </c>
      <c r="AT1804" s="10" t="s">
        <v>128</v>
      </c>
      <c r="AU1804" t="s">
        <v>128</v>
      </c>
      <c r="AV1804" s="10" t="s">
        <v>143</v>
      </c>
      <c r="AW1804" t="s">
        <v>14</v>
      </c>
      <c r="AX1804" s="10" t="s">
        <v>144</v>
      </c>
      <c r="AY1804" t="s">
        <v>145</v>
      </c>
      <c r="AZ1804" s="10" t="s">
        <v>181</v>
      </c>
      <c r="BA1804" t="s">
        <v>182</v>
      </c>
      <c r="BB1804" s="10" t="s">
        <v>809</v>
      </c>
      <c r="BC1804" t="s">
        <v>128</v>
      </c>
      <c r="BD1804" s="10" t="s">
        <v>149</v>
      </c>
      <c r="BE1804" t="s">
        <v>149</v>
      </c>
      <c r="BF1804" s="10" t="s">
        <v>150</v>
      </c>
      <c r="BG1804" t="s">
        <v>151</v>
      </c>
      <c r="BH1804" s="10" t="s">
        <v>48</v>
      </c>
      <c r="BI1804" t="s">
        <v>128</v>
      </c>
      <c r="BJ1804" s="10" t="s">
        <v>128</v>
      </c>
      <c r="BK1804" t="s">
        <v>128</v>
      </c>
      <c r="BL1804" t="s">
        <v>48</v>
      </c>
      <c r="BM1804" t="str">
        <f>VLOOKUP(BL1804,'[1]Groupingof items '!$F$1:$G$242,2,FALSE)</f>
        <v>Direct</v>
      </c>
      <c r="BN1804" s="11"/>
      <c r="BO1804" s="11"/>
      <c r="BP1804" s="11"/>
      <c r="BQ1804" s="11">
        <v>31119.759999999998</v>
      </c>
      <c r="BR1804" s="11">
        <v>4901.5</v>
      </c>
      <c r="BS1804" s="11">
        <v>36021.259999999995</v>
      </c>
    </row>
    <row r="1805" spans="1:71" x14ac:dyDescent="0.35">
      <c r="A1805" s="10" t="s">
        <v>124</v>
      </c>
      <c r="B1805" s="10" t="s">
        <v>125</v>
      </c>
      <c r="C1805" t="s">
        <v>152</v>
      </c>
      <c r="D1805" s="10" t="s">
        <v>663</v>
      </c>
      <c r="E1805" t="s">
        <v>810</v>
      </c>
      <c r="F1805" s="10" t="s">
        <v>818</v>
      </c>
      <c r="G1805" t="s">
        <v>818</v>
      </c>
      <c r="H1805" s="10" t="s">
        <v>818</v>
      </c>
      <c r="I1805" t="s">
        <v>128</v>
      </c>
      <c r="J1805" s="10" t="s">
        <v>128</v>
      </c>
      <c r="K1805" t="s">
        <v>128</v>
      </c>
      <c r="L1805" s="10" t="s">
        <v>818</v>
      </c>
      <c r="M1805" s="10" t="s">
        <v>818</v>
      </c>
      <c r="N1805" s="10" t="str">
        <f>VLOOKUP(M1805,'[1]Grouping of facilities '!$A$1:$B$190,2,FALSE)</f>
        <v>Frontline</v>
      </c>
      <c r="O1805" t="s">
        <v>129</v>
      </c>
      <c r="P1805" s="10" t="s">
        <v>130</v>
      </c>
      <c r="Q1805" t="s">
        <v>155</v>
      </c>
      <c r="R1805" s="10" t="s">
        <v>156</v>
      </c>
      <c r="S1805" t="s">
        <v>139</v>
      </c>
      <c r="T1805" s="10" t="s">
        <v>162</v>
      </c>
      <c r="U1805" t="s">
        <v>163</v>
      </c>
      <c r="V1805" s="10" t="s">
        <v>134</v>
      </c>
      <c r="W1805" t="s">
        <v>134</v>
      </c>
      <c r="X1805" s="10" t="s">
        <v>128</v>
      </c>
      <c r="Y1805" t="s">
        <v>128</v>
      </c>
      <c r="Z1805" s="10" t="s">
        <v>128</v>
      </c>
      <c r="AA1805" t="s">
        <v>134</v>
      </c>
      <c r="AB1805" s="10" t="s">
        <v>135</v>
      </c>
      <c r="AC1805" t="s">
        <v>136</v>
      </c>
      <c r="AD1805" s="10" t="s">
        <v>137</v>
      </c>
      <c r="AE1805" t="s">
        <v>137</v>
      </c>
      <c r="AF1805" s="10" t="s">
        <v>138</v>
      </c>
      <c r="AG1805" t="s">
        <v>128</v>
      </c>
      <c r="AH1805" s="10" t="s">
        <v>138</v>
      </c>
      <c r="AI1805" t="s">
        <v>139</v>
      </c>
      <c r="AJ1805" s="10" t="s">
        <v>140</v>
      </c>
      <c r="AK1805" t="s">
        <v>141</v>
      </c>
      <c r="AL1805" s="10" t="s">
        <v>164</v>
      </c>
      <c r="AM1805" t="s">
        <v>128</v>
      </c>
      <c r="AN1805" s="10" t="s">
        <v>128</v>
      </c>
      <c r="AO1805" t="s">
        <v>128</v>
      </c>
      <c r="AP1805" s="10" t="s">
        <v>164</v>
      </c>
      <c r="AQ1805" t="s">
        <v>143</v>
      </c>
      <c r="AR1805" s="10" t="s">
        <v>143</v>
      </c>
      <c r="AS1805" t="s">
        <v>128</v>
      </c>
      <c r="AT1805" s="10" t="s">
        <v>128</v>
      </c>
      <c r="AU1805" t="s">
        <v>128</v>
      </c>
      <c r="AV1805" s="10" t="s">
        <v>143</v>
      </c>
      <c r="AW1805" t="s">
        <v>14</v>
      </c>
      <c r="AX1805" s="10" t="s">
        <v>144</v>
      </c>
      <c r="AY1805" t="s">
        <v>145</v>
      </c>
      <c r="AZ1805" s="10" t="s">
        <v>181</v>
      </c>
      <c r="BA1805" t="s">
        <v>182</v>
      </c>
      <c r="BB1805" s="10" t="s">
        <v>774</v>
      </c>
      <c r="BC1805" t="s">
        <v>128</v>
      </c>
      <c r="BD1805" s="10" t="s">
        <v>149</v>
      </c>
      <c r="BE1805" t="s">
        <v>149</v>
      </c>
      <c r="BF1805" s="10" t="s">
        <v>150</v>
      </c>
      <c r="BG1805" t="s">
        <v>151</v>
      </c>
      <c r="BH1805" s="10" t="s">
        <v>48</v>
      </c>
      <c r="BI1805" t="s">
        <v>128</v>
      </c>
      <c r="BJ1805" s="10" t="s">
        <v>128</v>
      </c>
      <c r="BK1805" t="s">
        <v>128</v>
      </c>
      <c r="BL1805" t="s">
        <v>48</v>
      </c>
      <c r="BM1805" t="str">
        <f>VLOOKUP(BL1805,'[1]Groupingof items '!$F$1:$G$242,2,FALSE)</f>
        <v>Direct</v>
      </c>
      <c r="BN1805" s="11"/>
      <c r="BO1805" s="11"/>
      <c r="BP1805" s="11"/>
      <c r="BQ1805" s="11">
        <v>16300.98</v>
      </c>
      <c r="BR1805" s="11"/>
      <c r="BS1805" s="11">
        <v>16300.98</v>
      </c>
    </row>
    <row r="1806" spans="1:71" x14ac:dyDescent="0.35">
      <c r="A1806" s="10" t="s">
        <v>124</v>
      </c>
      <c r="B1806" s="10" t="s">
        <v>125</v>
      </c>
      <c r="C1806" t="s">
        <v>152</v>
      </c>
      <c r="D1806" s="10" t="s">
        <v>663</v>
      </c>
      <c r="E1806" t="s">
        <v>810</v>
      </c>
      <c r="F1806" s="10" t="s">
        <v>818</v>
      </c>
      <c r="G1806" t="s">
        <v>818</v>
      </c>
      <c r="H1806" s="10" t="s">
        <v>818</v>
      </c>
      <c r="I1806" t="s">
        <v>128</v>
      </c>
      <c r="J1806" s="10" t="s">
        <v>128</v>
      </c>
      <c r="K1806" t="s">
        <v>128</v>
      </c>
      <c r="L1806" s="10" t="s">
        <v>818</v>
      </c>
      <c r="M1806" s="10" t="s">
        <v>818</v>
      </c>
      <c r="N1806" s="10" t="str">
        <f>VLOOKUP(M1806,'[1]Grouping of facilities '!$A$1:$B$190,2,FALSE)</f>
        <v>Frontline</v>
      </c>
      <c r="O1806" t="s">
        <v>129</v>
      </c>
      <c r="P1806" s="10" t="s">
        <v>130</v>
      </c>
      <c r="Q1806" t="s">
        <v>155</v>
      </c>
      <c r="R1806" s="10" t="s">
        <v>156</v>
      </c>
      <c r="S1806" t="s">
        <v>139</v>
      </c>
      <c r="T1806" s="10" t="s">
        <v>162</v>
      </c>
      <c r="U1806" t="s">
        <v>163</v>
      </c>
      <c r="V1806" s="10" t="s">
        <v>134</v>
      </c>
      <c r="W1806" t="s">
        <v>134</v>
      </c>
      <c r="X1806" s="10" t="s">
        <v>128</v>
      </c>
      <c r="Y1806" t="s">
        <v>128</v>
      </c>
      <c r="Z1806" s="10" t="s">
        <v>128</v>
      </c>
      <c r="AA1806" t="s">
        <v>134</v>
      </c>
      <c r="AB1806" s="10" t="s">
        <v>135</v>
      </c>
      <c r="AC1806" t="s">
        <v>136</v>
      </c>
      <c r="AD1806" s="10" t="s">
        <v>137</v>
      </c>
      <c r="AE1806" t="s">
        <v>137</v>
      </c>
      <c r="AF1806" s="10" t="s">
        <v>138</v>
      </c>
      <c r="AG1806" t="s">
        <v>128</v>
      </c>
      <c r="AH1806" s="10" t="s">
        <v>138</v>
      </c>
      <c r="AI1806" t="s">
        <v>139</v>
      </c>
      <c r="AJ1806" s="10" t="s">
        <v>140</v>
      </c>
      <c r="AK1806" t="s">
        <v>141</v>
      </c>
      <c r="AL1806" s="10" t="s">
        <v>164</v>
      </c>
      <c r="AM1806" t="s">
        <v>128</v>
      </c>
      <c r="AN1806" s="10" t="s">
        <v>128</v>
      </c>
      <c r="AO1806" t="s">
        <v>128</v>
      </c>
      <c r="AP1806" s="10" t="s">
        <v>164</v>
      </c>
      <c r="AQ1806" t="s">
        <v>143</v>
      </c>
      <c r="AR1806" s="10" t="s">
        <v>143</v>
      </c>
      <c r="AS1806" t="s">
        <v>128</v>
      </c>
      <c r="AT1806" s="10" t="s">
        <v>128</v>
      </c>
      <c r="AU1806" t="s">
        <v>128</v>
      </c>
      <c r="AV1806" s="10" t="s">
        <v>143</v>
      </c>
      <c r="AW1806" t="s">
        <v>14</v>
      </c>
      <c r="AX1806" s="10" t="s">
        <v>144</v>
      </c>
      <c r="AY1806" t="s">
        <v>145</v>
      </c>
      <c r="AZ1806" s="10" t="s">
        <v>181</v>
      </c>
      <c r="BA1806" t="s">
        <v>182</v>
      </c>
      <c r="BB1806" s="10" t="s">
        <v>774</v>
      </c>
      <c r="BC1806" t="s">
        <v>128</v>
      </c>
      <c r="BD1806" s="10" t="s">
        <v>149</v>
      </c>
      <c r="BE1806" t="s">
        <v>149</v>
      </c>
      <c r="BF1806" s="10" t="s">
        <v>150</v>
      </c>
      <c r="BG1806" t="s">
        <v>159</v>
      </c>
      <c r="BH1806" s="10" t="s">
        <v>50</v>
      </c>
      <c r="BI1806" t="s">
        <v>128</v>
      </c>
      <c r="BJ1806" s="10" t="s">
        <v>128</v>
      </c>
      <c r="BK1806" t="s">
        <v>128</v>
      </c>
      <c r="BL1806" t="s">
        <v>50</v>
      </c>
      <c r="BM1806" t="str">
        <f>VLOOKUP(BL1806,'[1]Groupingof items '!$F$1:$G$242,2,FALSE)</f>
        <v>Indirect</v>
      </c>
      <c r="BN1806" s="11"/>
      <c r="BO1806" s="11"/>
      <c r="BP1806" s="11"/>
      <c r="BQ1806" s="11"/>
      <c r="BR1806" s="11">
        <v>4798.95</v>
      </c>
      <c r="BS1806" s="11">
        <v>4798.95</v>
      </c>
    </row>
    <row r="1807" spans="1:71" x14ac:dyDescent="0.35">
      <c r="A1807" s="10" t="s">
        <v>124</v>
      </c>
      <c r="B1807" s="10" t="s">
        <v>125</v>
      </c>
      <c r="C1807" t="s">
        <v>152</v>
      </c>
      <c r="D1807" s="10" t="s">
        <v>663</v>
      </c>
      <c r="E1807" t="s">
        <v>810</v>
      </c>
      <c r="F1807" s="10" t="s">
        <v>819</v>
      </c>
      <c r="G1807" t="s">
        <v>819</v>
      </c>
      <c r="H1807" s="10" t="s">
        <v>819</v>
      </c>
      <c r="I1807" t="s">
        <v>128</v>
      </c>
      <c r="J1807" s="10" t="s">
        <v>128</v>
      </c>
      <c r="K1807" t="s">
        <v>128</v>
      </c>
      <c r="L1807" s="10" t="s">
        <v>819</v>
      </c>
      <c r="M1807" s="10" t="s">
        <v>819</v>
      </c>
      <c r="N1807" s="10" t="str">
        <f>VLOOKUP(M1807,'[1]Grouping of facilities '!$A$1:$B$190,2,FALSE)</f>
        <v>Frontline</v>
      </c>
      <c r="O1807" t="s">
        <v>129</v>
      </c>
      <c r="P1807" s="10" t="s">
        <v>130</v>
      </c>
      <c r="Q1807" t="s">
        <v>155</v>
      </c>
      <c r="R1807" s="10" t="s">
        <v>156</v>
      </c>
      <c r="S1807" t="s">
        <v>139</v>
      </c>
      <c r="T1807" s="10" t="s">
        <v>162</v>
      </c>
      <c r="U1807" t="s">
        <v>163</v>
      </c>
      <c r="V1807" s="10" t="s">
        <v>134</v>
      </c>
      <c r="W1807" t="s">
        <v>134</v>
      </c>
      <c r="X1807" s="10" t="s">
        <v>128</v>
      </c>
      <c r="Y1807" t="s">
        <v>128</v>
      </c>
      <c r="Z1807" s="10" t="s">
        <v>128</v>
      </c>
      <c r="AA1807" t="s">
        <v>134</v>
      </c>
      <c r="AB1807" s="10" t="s">
        <v>135</v>
      </c>
      <c r="AC1807" t="s">
        <v>136</v>
      </c>
      <c r="AD1807" s="10" t="s">
        <v>137</v>
      </c>
      <c r="AE1807" t="s">
        <v>137</v>
      </c>
      <c r="AF1807" s="10" t="s">
        <v>138</v>
      </c>
      <c r="AG1807" t="s">
        <v>128</v>
      </c>
      <c r="AH1807" s="10" t="s">
        <v>138</v>
      </c>
      <c r="AI1807" t="s">
        <v>139</v>
      </c>
      <c r="AJ1807" s="10" t="s">
        <v>140</v>
      </c>
      <c r="AK1807" t="s">
        <v>141</v>
      </c>
      <c r="AL1807" s="10" t="s">
        <v>164</v>
      </c>
      <c r="AM1807" t="s">
        <v>128</v>
      </c>
      <c r="AN1807" s="10" t="s">
        <v>128</v>
      </c>
      <c r="AO1807" t="s">
        <v>128</v>
      </c>
      <c r="AP1807" s="10" t="s">
        <v>164</v>
      </c>
      <c r="AQ1807" t="s">
        <v>143</v>
      </c>
      <c r="AR1807" s="10" t="s">
        <v>143</v>
      </c>
      <c r="AS1807" t="s">
        <v>128</v>
      </c>
      <c r="AT1807" s="10" t="s">
        <v>128</v>
      </c>
      <c r="AU1807" t="s">
        <v>128</v>
      </c>
      <c r="AV1807" s="10" t="s">
        <v>143</v>
      </c>
      <c r="AW1807" t="s">
        <v>14</v>
      </c>
      <c r="AX1807" s="10" t="s">
        <v>144</v>
      </c>
      <c r="AY1807" t="s">
        <v>145</v>
      </c>
      <c r="AZ1807" s="10" t="s">
        <v>181</v>
      </c>
      <c r="BA1807" t="s">
        <v>182</v>
      </c>
      <c r="BB1807" s="10" t="s">
        <v>820</v>
      </c>
      <c r="BC1807" t="s">
        <v>128</v>
      </c>
      <c r="BD1807" s="10" t="s">
        <v>149</v>
      </c>
      <c r="BE1807" t="s">
        <v>149</v>
      </c>
      <c r="BF1807" s="10" t="s">
        <v>150</v>
      </c>
      <c r="BG1807" t="s">
        <v>151</v>
      </c>
      <c r="BH1807" s="10" t="s">
        <v>48</v>
      </c>
      <c r="BI1807" t="s">
        <v>128</v>
      </c>
      <c r="BJ1807" s="10" t="s">
        <v>128</v>
      </c>
      <c r="BK1807" t="s">
        <v>128</v>
      </c>
      <c r="BL1807" t="s">
        <v>48</v>
      </c>
      <c r="BM1807" t="str">
        <f>VLOOKUP(BL1807,'[1]Groupingof items '!$F$1:$G$242,2,FALSE)</f>
        <v>Direct</v>
      </c>
      <c r="BN1807" s="11"/>
      <c r="BO1807" s="11"/>
      <c r="BP1807" s="11"/>
      <c r="BQ1807" s="11">
        <v>27173</v>
      </c>
      <c r="BR1807" s="11">
        <v>15689.78</v>
      </c>
      <c r="BS1807" s="11">
        <v>42862.78</v>
      </c>
    </row>
    <row r="1808" spans="1:71" x14ac:dyDescent="0.35">
      <c r="A1808" s="10" t="s">
        <v>124</v>
      </c>
      <c r="B1808" s="10" t="s">
        <v>125</v>
      </c>
      <c r="C1808" t="s">
        <v>152</v>
      </c>
      <c r="D1808" s="10" t="s">
        <v>663</v>
      </c>
      <c r="E1808" t="s">
        <v>810</v>
      </c>
      <c r="F1808" s="10" t="s">
        <v>796</v>
      </c>
      <c r="G1808" t="s">
        <v>796</v>
      </c>
      <c r="H1808" s="10" t="s">
        <v>797</v>
      </c>
      <c r="I1808" t="s">
        <v>798</v>
      </c>
      <c r="J1808" s="10" t="s">
        <v>799</v>
      </c>
      <c r="K1808" t="s">
        <v>128</v>
      </c>
      <c r="L1808" s="10" t="s">
        <v>800</v>
      </c>
      <c r="M1808" s="10" t="s">
        <v>800</v>
      </c>
      <c r="N1808" s="10" t="str">
        <f>VLOOKUP(M1808,'[1]Grouping of facilities '!$A$1:$B$190,2,FALSE)</f>
        <v>Frontline</v>
      </c>
      <c r="O1808" t="s">
        <v>129</v>
      </c>
      <c r="P1808" s="10" t="s">
        <v>130</v>
      </c>
      <c r="Q1808" t="s">
        <v>155</v>
      </c>
      <c r="R1808" s="10" t="s">
        <v>156</v>
      </c>
      <c r="S1808" t="s">
        <v>139</v>
      </c>
      <c r="T1808" s="10" t="s">
        <v>162</v>
      </c>
      <c r="U1808" t="s">
        <v>163</v>
      </c>
      <c r="V1808" s="10" t="s">
        <v>134</v>
      </c>
      <c r="W1808" t="s">
        <v>134</v>
      </c>
      <c r="X1808" s="10" t="s">
        <v>128</v>
      </c>
      <c r="Y1808" t="s">
        <v>128</v>
      </c>
      <c r="Z1808" s="10" t="s">
        <v>128</v>
      </c>
      <c r="AA1808" t="s">
        <v>134</v>
      </c>
      <c r="AB1808" s="10" t="s">
        <v>135</v>
      </c>
      <c r="AC1808" t="s">
        <v>136</v>
      </c>
      <c r="AD1808" s="10" t="s">
        <v>137</v>
      </c>
      <c r="AE1808" t="s">
        <v>137</v>
      </c>
      <c r="AF1808" s="10" t="s">
        <v>138</v>
      </c>
      <c r="AG1808" t="s">
        <v>128</v>
      </c>
      <c r="AH1808" s="10" t="s">
        <v>138</v>
      </c>
      <c r="AI1808" t="s">
        <v>139</v>
      </c>
      <c r="AJ1808" s="10" t="s">
        <v>140</v>
      </c>
      <c r="AK1808" t="s">
        <v>141</v>
      </c>
      <c r="AL1808" s="10" t="s">
        <v>164</v>
      </c>
      <c r="AM1808" t="s">
        <v>128</v>
      </c>
      <c r="AN1808" s="10" t="s">
        <v>128</v>
      </c>
      <c r="AO1808" t="s">
        <v>128</v>
      </c>
      <c r="AP1808" s="10" t="s">
        <v>164</v>
      </c>
      <c r="AQ1808" t="s">
        <v>143</v>
      </c>
      <c r="AR1808" s="10" t="s">
        <v>143</v>
      </c>
      <c r="AS1808" t="s">
        <v>128</v>
      </c>
      <c r="AT1808" s="10" t="s">
        <v>128</v>
      </c>
      <c r="AU1808" t="s">
        <v>128</v>
      </c>
      <c r="AV1808" s="10" t="s">
        <v>143</v>
      </c>
      <c r="AW1808" t="s">
        <v>14</v>
      </c>
      <c r="AX1808" s="10" t="s">
        <v>144</v>
      </c>
      <c r="AY1808" t="s">
        <v>145</v>
      </c>
      <c r="AZ1808" s="10" t="s">
        <v>181</v>
      </c>
      <c r="BA1808" t="s">
        <v>182</v>
      </c>
      <c r="BB1808" s="10" t="s">
        <v>183</v>
      </c>
      <c r="BC1808" t="s">
        <v>128</v>
      </c>
      <c r="BD1808" s="10" t="s">
        <v>149</v>
      </c>
      <c r="BE1808" t="s">
        <v>149</v>
      </c>
      <c r="BF1808" s="10" t="s">
        <v>150</v>
      </c>
      <c r="BG1808" t="s">
        <v>151</v>
      </c>
      <c r="BH1808" s="10" t="s">
        <v>48</v>
      </c>
      <c r="BI1808" t="s">
        <v>128</v>
      </c>
      <c r="BJ1808" s="10" t="s">
        <v>128</v>
      </c>
      <c r="BK1808" t="s">
        <v>128</v>
      </c>
      <c r="BL1808" t="s">
        <v>48</v>
      </c>
      <c r="BM1808" t="str">
        <f>VLOOKUP(BL1808,'[1]Groupingof items '!$F$1:$G$242,2,FALSE)</f>
        <v>Direct</v>
      </c>
      <c r="BN1808" s="11"/>
      <c r="BO1808" s="11"/>
      <c r="BP1808" s="11"/>
      <c r="BQ1808" s="11">
        <v>1472243.52</v>
      </c>
      <c r="BR1808" s="11">
        <v>119433</v>
      </c>
      <c r="BS1808" s="11">
        <v>1591676.52</v>
      </c>
    </row>
    <row r="1809" spans="1:71" x14ac:dyDescent="0.35">
      <c r="A1809" s="10" t="s">
        <v>124</v>
      </c>
      <c r="B1809" s="10" t="s">
        <v>125</v>
      </c>
      <c r="C1809" t="s">
        <v>152</v>
      </c>
      <c r="D1809" s="10" t="s">
        <v>663</v>
      </c>
      <c r="E1809" t="s">
        <v>810</v>
      </c>
      <c r="F1809" s="10" t="s">
        <v>796</v>
      </c>
      <c r="G1809" t="s">
        <v>796</v>
      </c>
      <c r="H1809" s="10" t="s">
        <v>797</v>
      </c>
      <c r="I1809" t="s">
        <v>798</v>
      </c>
      <c r="J1809" s="10" t="s">
        <v>799</v>
      </c>
      <c r="K1809" t="s">
        <v>128</v>
      </c>
      <c r="L1809" s="10" t="s">
        <v>800</v>
      </c>
      <c r="M1809" s="10" t="s">
        <v>800</v>
      </c>
      <c r="N1809" s="10" t="str">
        <f>VLOOKUP(M1809,'[1]Grouping of facilities '!$A$1:$B$190,2,FALSE)</f>
        <v>Frontline</v>
      </c>
      <c r="O1809" t="s">
        <v>129</v>
      </c>
      <c r="P1809" s="10" t="s">
        <v>130</v>
      </c>
      <c r="Q1809" t="s">
        <v>131</v>
      </c>
      <c r="R1809" s="10" t="s">
        <v>132</v>
      </c>
      <c r="S1809" t="s">
        <v>133</v>
      </c>
      <c r="T1809" s="10" t="s">
        <v>128</v>
      </c>
      <c r="U1809" t="s">
        <v>133</v>
      </c>
      <c r="V1809" s="10" t="s">
        <v>134</v>
      </c>
      <c r="W1809" t="s">
        <v>134</v>
      </c>
      <c r="X1809" s="10" t="s">
        <v>128</v>
      </c>
      <c r="Y1809" t="s">
        <v>128</v>
      </c>
      <c r="Z1809" s="10" t="s">
        <v>128</v>
      </c>
      <c r="AA1809" t="s">
        <v>134</v>
      </c>
      <c r="AB1809" s="10" t="s">
        <v>135</v>
      </c>
      <c r="AC1809" t="s">
        <v>136</v>
      </c>
      <c r="AD1809" s="10" t="s">
        <v>137</v>
      </c>
      <c r="AE1809" t="s">
        <v>137</v>
      </c>
      <c r="AF1809" s="10" t="s">
        <v>138</v>
      </c>
      <c r="AG1809" t="s">
        <v>128</v>
      </c>
      <c r="AH1809" s="10" t="s">
        <v>138</v>
      </c>
      <c r="AI1809" t="s">
        <v>139</v>
      </c>
      <c r="AJ1809" s="10" t="s">
        <v>140</v>
      </c>
      <c r="AK1809" t="s">
        <v>141</v>
      </c>
      <c r="AL1809" s="10" t="s">
        <v>164</v>
      </c>
      <c r="AM1809" t="s">
        <v>128</v>
      </c>
      <c r="AN1809" s="10" t="s">
        <v>128</v>
      </c>
      <c r="AO1809" t="s">
        <v>128</v>
      </c>
      <c r="AP1809" s="10" t="s">
        <v>164</v>
      </c>
      <c r="AQ1809" t="s">
        <v>143</v>
      </c>
      <c r="AR1809" s="10" t="s">
        <v>143</v>
      </c>
      <c r="AS1809" t="s">
        <v>128</v>
      </c>
      <c r="AT1809" s="10" t="s">
        <v>128</v>
      </c>
      <c r="AU1809" t="s">
        <v>128</v>
      </c>
      <c r="AV1809" s="10" t="s">
        <v>143</v>
      </c>
      <c r="AW1809" t="s">
        <v>14</v>
      </c>
      <c r="AX1809" s="10" t="s">
        <v>144</v>
      </c>
      <c r="AY1809" t="s">
        <v>145</v>
      </c>
      <c r="AZ1809" s="10" t="s">
        <v>181</v>
      </c>
      <c r="BA1809" t="s">
        <v>182</v>
      </c>
      <c r="BB1809" s="10" t="s">
        <v>183</v>
      </c>
      <c r="BC1809" t="s">
        <v>128</v>
      </c>
      <c r="BD1809" s="10" t="s">
        <v>149</v>
      </c>
      <c r="BE1809" t="s">
        <v>149</v>
      </c>
      <c r="BF1809" s="10" t="s">
        <v>150</v>
      </c>
      <c r="BG1809" t="s">
        <v>151</v>
      </c>
      <c r="BH1809" s="10" t="s">
        <v>48</v>
      </c>
      <c r="BI1809" t="s">
        <v>128</v>
      </c>
      <c r="BJ1809" s="10" t="s">
        <v>128</v>
      </c>
      <c r="BK1809" t="s">
        <v>128</v>
      </c>
      <c r="BL1809" t="s">
        <v>48</v>
      </c>
      <c r="BM1809" t="str">
        <f>VLOOKUP(BL1809,'[1]Groupingof items '!$F$1:$G$242,2,FALSE)</f>
        <v>Direct</v>
      </c>
      <c r="BN1809" s="11"/>
      <c r="BO1809" s="11"/>
      <c r="BP1809" s="11"/>
      <c r="BQ1809" s="11"/>
      <c r="BR1809" s="11">
        <v>40609.74</v>
      </c>
      <c r="BS1809" s="11">
        <v>40609.74</v>
      </c>
    </row>
    <row r="1810" spans="1:71" x14ac:dyDescent="0.35">
      <c r="A1810" s="10" t="s">
        <v>124</v>
      </c>
      <c r="B1810" s="10" t="s">
        <v>125</v>
      </c>
      <c r="C1810" t="s">
        <v>152</v>
      </c>
      <c r="D1810" s="10" t="s">
        <v>663</v>
      </c>
      <c r="E1810" t="s">
        <v>810</v>
      </c>
      <c r="F1810" s="10" t="s">
        <v>796</v>
      </c>
      <c r="G1810" t="s">
        <v>796</v>
      </c>
      <c r="H1810" s="10" t="s">
        <v>797</v>
      </c>
      <c r="I1810" t="s">
        <v>801</v>
      </c>
      <c r="J1810" s="10" t="s">
        <v>802</v>
      </c>
      <c r="K1810" t="s">
        <v>128</v>
      </c>
      <c r="L1810" s="10" t="s">
        <v>803</v>
      </c>
      <c r="M1810" s="10" t="s">
        <v>803</v>
      </c>
      <c r="N1810" s="10" t="str">
        <f>VLOOKUP(M1810,'[1]Grouping of facilities '!$A$1:$B$190,2,FALSE)</f>
        <v>Frontline</v>
      </c>
      <c r="O1810" t="s">
        <v>129</v>
      </c>
      <c r="P1810" s="10" t="s">
        <v>130</v>
      </c>
      <c r="Q1810" t="s">
        <v>155</v>
      </c>
      <c r="R1810" s="10" t="s">
        <v>156</v>
      </c>
      <c r="S1810" t="s">
        <v>139</v>
      </c>
      <c r="T1810" s="10" t="s">
        <v>162</v>
      </c>
      <c r="U1810" t="s">
        <v>163</v>
      </c>
      <c r="V1810" s="10" t="s">
        <v>134</v>
      </c>
      <c r="W1810" t="s">
        <v>134</v>
      </c>
      <c r="X1810" s="10" t="s">
        <v>128</v>
      </c>
      <c r="Y1810" t="s">
        <v>128</v>
      </c>
      <c r="Z1810" s="10" t="s">
        <v>128</v>
      </c>
      <c r="AA1810" t="s">
        <v>134</v>
      </c>
      <c r="AB1810" s="10" t="s">
        <v>135</v>
      </c>
      <c r="AC1810" t="s">
        <v>136</v>
      </c>
      <c r="AD1810" s="10" t="s">
        <v>137</v>
      </c>
      <c r="AE1810" t="s">
        <v>137</v>
      </c>
      <c r="AF1810" s="10" t="s">
        <v>138</v>
      </c>
      <c r="AG1810" t="s">
        <v>128</v>
      </c>
      <c r="AH1810" s="10" t="s">
        <v>138</v>
      </c>
      <c r="AI1810" t="s">
        <v>139</v>
      </c>
      <c r="AJ1810" s="10" t="s">
        <v>140</v>
      </c>
      <c r="AK1810" t="s">
        <v>141</v>
      </c>
      <c r="AL1810" s="10" t="s">
        <v>164</v>
      </c>
      <c r="AM1810" t="s">
        <v>128</v>
      </c>
      <c r="AN1810" s="10" t="s">
        <v>128</v>
      </c>
      <c r="AO1810" t="s">
        <v>128</v>
      </c>
      <c r="AP1810" s="10" t="s">
        <v>164</v>
      </c>
      <c r="AQ1810" t="s">
        <v>143</v>
      </c>
      <c r="AR1810" s="10" t="s">
        <v>143</v>
      </c>
      <c r="AS1810" t="s">
        <v>128</v>
      </c>
      <c r="AT1810" s="10" t="s">
        <v>128</v>
      </c>
      <c r="AU1810" t="s">
        <v>128</v>
      </c>
      <c r="AV1810" s="10" t="s">
        <v>143</v>
      </c>
      <c r="AW1810" t="s">
        <v>14</v>
      </c>
      <c r="AX1810" s="10" t="s">
        <v>144</v>
      </c>
      <c r="AY1810" t="s">
        <v>145</v>
      </c>
      <c r="AZ1810" s="10" t="s">
        <v>181</v>
      </c>
      <c r="BA1810" t="s">
        <v>182</v>
      </c>
      <c r="BB1810" s="10" t="s">
        <v>183</v>
      </c>
      <c r="BC1810" t="s">
        <v>128</v>
      </c>
      <c r="BD1810" s="10" t="s">
        <v>149</v>
      </c>
      <c r="BE1810" t="s">
        <v>149</v>
      </c>
      <c r="BF1810" s="10" t="s">
        <v>150</v>
      </c>
      <c r="BG1810" t="s">
        <v>151</v>
      </c>
      <c r="BH1810" s="10" t="s">
        <v>48</v>
      </c>
      <c r="BI1810" t="s">
        <v>128</v>
      </c>
      <c r="BJ1810" s="10" t="s">
        <v>128</v>
      </c>
      <c r="BK1810" t="s">
        <v>128</v>
      </c>
      <c r="BL1810" t="s">
        <v>48</v>
      </c>
      <c r="BM1810" t="str">
        <f>VLOOKUP(BL1810,'[1]Groupingof items '!$F$1:$G$242,2,FALSE)</f>
        <v>Direct</v>
      </c>
      <c r="BN1810" s="11"/>
      <c r="BO1810" s="11"/>
      <c r="BP1810" s="11"/>
      <c r="BQ1810" s="11">
        <v>32764.45</v>
      </c>
      <c r="BR1810" s="11">
        <v>11281.8</v>
      </c>
      <c r="BS1810" s="11">
        <v>44046.25</v>
      </c>
    </row>
    <row r="1811" spans="1:71" x14ac:dyDescent="0.35">
      <c r="A1811" s="10" t="s">
        <v>124</v>
      </c>
      <c r="B1811" s="10" t="s">
        <v>125</v>
      </c>
      <c r="C1811" t="s">
        <v>152</v>
      </c>
      <c r="D1811" s="10" t="s">
        <v>663</v>
      </c>
      <c r="E1811" t="s">
        <v>810</v>
      </c>
      <c r="F1811" s="10" t="s">
        <v>796</v>
      </c>
      <c r="G1811" t="s">
        <v>796</v>
      </c>
      <c r="H1811" s="10" t="s">
        <v>797</v>
      </c>
      <c r="I1811" t="s">
        <v>821</v>
      </c>
      <c r="J1811" s="10" t="s">
        <v>822</v>
      </c>
      <c r="K1811" t="s">
        <v>128</v>
      </c>
      <c r="L1811" s="10" t="s">
        <v>823</v>
      </c>
      <c r="M1811" s="10" t="s">
        <v>823</v>
      </c>
      <c r="N1811" s="10" t="str">
        <f>VLOOKUP(M1811,'[1]Grouping of facilities '!$A$1:$B$190,2,FALSE)</f>
        <v>Frontline</v>
      </c>
      <c r="O1811" t="s">
        <v>129</v>
      </c>
      <c r="P1811" s="10" t="s">
        <v>130</v>
      </c>
      <c r="Q1811" t="s">
        <v>155</v>
      </c>
      <c r="R1811" s="10" t="s">
        <v>156</v>
      </c>
      <c r="S1811" t="s">
        <v>139</v>
      </c>
      <c r="T1811" s="10" t="s">
        <v>162</v>
      </c>
      <c r="U1811" t="s">
        <v>163</v>
      </c>
      <c r="V1811" s="10" t="s">
        <v>134</v>
      </c>
      <c r="W1811" t="s">
        <v>134</v>
      </c>
      <c r="X1811" s="10" t="s">
        <v>128</v>
      </c>
      <c r="Y1811" t="s">
        <v>128</v>
      </c>
      <c r="Z1811" s="10" t="s">
        <v>128</v>
      </c>
      <c r="AA1811" t="s">
        <v>134</v>
      </c>
      <c r="AB1811" s="10" t="s">
        <v>135</v>
      </c>
      <c r="AC1811" t="s">
        <v>136</v>
      </c>
      <c r="AD1811" s="10" t="s">
        <v>137</v>
      </c>
      <c r="AE1811" t="s">
        <v>137</v>
      </c>
      <c r="AF1811" s="10" t="s">
        <v>138</v>
      </c>
      <c r="AG1811" t="s">
        <v>128</v>
      </c>
      <c r="AH1811" s="10" t="s">
        <v>138</v>
      </c>
      <c r="AI1811" t="s">
        <v>139</v>
      </c>
      <c r="AJ1811" s="10" t="s">
        <v>140</v>
      </c>
      <c r="AK1811" t="s">
        <v>141</v>
      </c>
      <c r="AL1811" s="10" t="s">
        <v>164</v>
      </c>
      <c r="AM1811" t="s">
        <v>128</v>
      </c>
      <c r="AN1811" s="10" t="s">
        <v>128</v>
      </c>
      <c r="AO1811" t="s">
        <v>128</v>
      </c>
      <c r="AP1811" s="10" t="s">
        <v>164</v>
      </c>
      <c r="AQ1811" t="s">
        <v>143</v>
      </c>
      <c r="AR1811" s="10" t="s">
        <v>143</v>
      </c>
      <c r="AS1811" t="s">
        <v>128</v>
      </c>
      <c r="AT1811" s="10" t="s">
        <v>128</v>
      </c>
      <c r="AU1811" t="s">
        <v>128</v>
      </c>
      <c r="AV1811" s="10" t="s">
        <v>143</v>
      </c>
      <c r="AW1811" t="s">
        <v>14</v>
      </c>
      <c r="AX1811" s="10" t="s">
        <v>144</v>
      </c>
      <c r="AY1811" t="s">
        <v>145</v>
      </c>
      <c r="AZ1811" s="10" t="s">
        <v>181</v>
      </c>
      <c r="BA1811" t="s">
        <v>182</v>
      </c>
      <c r="BB1811" s="10" t="s">
        <v>183</v>
      </c>
      <c r="BC1811" t="s">
        <v>128</v>
      </c>
      <c r="BD1811" s="10" t="s">
        <v>149</v>
      </c>
      <c r="BE1811" t="s">
        <v>149</v>
      </c>
      <c r="BF1811" s="10" t="s">
        <v>150</v>
      </c>
      <c r="BG1811" t="s">
        <v>151</v>
      </c>
      <c r="BH1811" s="10" t="s">
        <v>48</v>
      </c>
      <c r="BI1811" t="s">
        <v>128</v>
      </c>
      <c r="BJ1811" s="10" t="s">
        <v>128</v>
      </c>
      <c r="BK1811" t="s">
        <v>128</v>
      </c>
      <c r="BL1811" t="s">
        <v>48</v>
      </c>
      <c r="BM1811" t="str">
        <f>VLOOKUP(BL1811,'[1]Groupingof items '!$F$1:$G$242,2,FALSE)</f>
        <v>Direct</v>
      </c>
      <c r="BN1811" s="11"/>
      <c r="BO1811" s="11"/>
      <c r="BP1811" s="11"/>
      <c r="BQ1811" s="11">
        <v>319210.31</v>
      </c>
      <c r="BR1811" s="11">
        <v>47000.56</v>
      </c>
      <c r="BS1811" s="11">
        <v>366210.87</v>
      </c>
    </row>
    <row r="1812" spans="1:71" x14ac:dyDescent="0.35">
      <c r="A1812" s="10" t="s">
        <v>124</v>
      </c>
      <c r="B1812" s="10" t="s">
        <v>125</v>
      </c>
      <c r="C1812" t="s">
        <v>152</v>
      </c>
      <c r="D1812" s="10" t="s">
        <v>663</v>
      </c>
      <c r="E1812" t="s">
        <v>810</v>
      </c>
      <c r="F1812" s="10" t="s">
        <v>824</v>
      </c>
      <c r="G1812" t="s">
        <v>824</v>
      </c>
      <c r="H1812" s="10" t="s">
        <v>825</v>
      </c>
      <c r="I1812" t="s">
        <v>826</v>
      </c>
      <c r="J1812" s="10" t="s">
        <v>827</v>
      </c>
      <c r="K1812" t="s">
        <v>128</v>
      </c>
      <c r="L1812" s="10" t="s">
        <v>828</v>
      </c>
      <c r="M1812" s="10" t="s">
        <v>828</v>
      </c>
      <c r="N1812" s="10" t="str">
        <f>VLOOKUP(M1812,'[1]Grouping of facilities '!$A$1:$B$190,2,FALSE)</f>
        <v>Frontline</v>
      </c>
      <c r="O1812" t="s">
        <v>129</v>
      </c>
      <c r="P1812" s="10" t="s">
        <v>130</v>
      </c>
      <c r="Q1812" t="s">
        <v>155</v>
      </c>
      <c r="R1812" s="10" t="s">
        <v>156</v>
      </c>
      <c r="S1812" t="s">
        <v>139</v>
      </c>
      <c r="T1812" s="10" t="s">
        <v>162</v>
      </c>
      <c r="U1812" t="s">
        <v>163</v>
      </c>
      <c r="V1812" s="10" t="s">
        <v>134</v>
      </c>
      <c r="W1812" t="s">
        <v>134</v>
      </c>
      <c r="X1812" s="10" t="s">
        <v>128</v>
      </c>
      <c r="Y1812" t="s">
        <v>128</v>
      </c>
      <c r="Z1812" s="10" t="s">
        <v>128</v>
      </c>
      <c r="AA1812" t="s">
        <v>134</v>
      </c>
      <c r="AB1812" s="10" t="s">
        <v>135</v>
      </c>
      <c r="AC1812" t="s">
        <v>136</v>
      </c>
      <c r="AD1812" s="10" t="s">
        <v>137</v>
      </c>
      <c r="AE1812" t="s">
        <v>137</v>
      </c>
      <c r="AF1812" s="10" t="s">
        <v>138</v>
      </c>
      <c r="AG1812" t="s">
        <v>128</v>
      </c>
      <c r="AH1812" s="10" t="s">
        <v>138</v>
      </c>
      <c r="AI1812" t="s">
        <v>139</v>
      </c>
      <c r="AJ1812" s="10" t="s">
        <v>140</v>
      </c>
      <c r="AK1812" t="s">
        <v>141</v>
      </c>
      <c r="AL1812" s="10" t="s">
        <v>164</v>
      </c>
      <c r="AM1812" t="s">
        <v>128</v>
      </c>
      <c r="AN1812" s="10" t="s">
        <v>128</v>
      </c>
      <c r="AO1812" t="s">
        <v>128</v>
      </c>
      <c r="AP1812" s="10" t="s">
        <v>164</v>
      </c>
      <c r="AQ1812" t="s">
        <v>143</v>
      </c>
      <c r="AR1812" s="10" t="s">
        <v>143</v>
      </c>
      <c r="AS1812" t="s">
        <v>128</v>
      </c>
      <c r="AT1812" s="10" t="s">
        <v>128</v>
      </c>
      <c r="AU1812" t="s">
        <v>128</v>
      </c>
      <c r="AV1812" s="10" t="s">
        <v>143</v>
      </c>
      <c r="AW1812" t="s">
        <v>14</v>
      </c>
      <c r="AX1812" s="10" t="s">
        <v>144</v>
      </c>
      <c r="AY1812" t="s">
        <v>145</v>
      </c>
      <c r="AZ1812" s="10" t="s">
        <v>181</v>
      </c>
      <c r="BA1812" t="s">
        <v>182</v>
      </c>
      <c r="BB1812" s="10" t="s">
        <v>829</v>
      </c>
      <c r="BC1812" t="s">
        <v>128</v>
      </c>
      <c r="BD1812" s="10" t="s">
        <v>149</v>
      </c>
      <c r="BE1812" t="s">
        <v>149</v>
      </c>
      <c r="BF1812" s="10" t="s">
        <v>150</v>
      </c>
      <c r="BG1812" t="s">
        <v>151</v>
      </c>
      <c r="BH1812" s="10" t="s">
        <v>48</v>
      </c>
      <c r="BI1812" t="s">
        <v>128</v>
      </c>
      <c r="BJ1812" s="10" t="s">
        <v>128</v>
      </c>
      <c r="BK1812" t="s">
        <v>128</v>
      </c>
      <c r="BL1812" t="s">
        <v>48</v>
      </c>
      <c r="BM1812" t="str">
        <f>VLOOKUP(BL1812,'[1]Groupingof items '!$F$1:$G$242,2,FALSE)</f>
        <v>Direct</v>
      </c>
      <c r="BN1812" s="11"/>
      <c r="BO1812" s="11"/>
      <c r="BP1812" s="11"/>
      <c r="BQ1812" s="11">
        <v>7601.1</v>
      </c>
      <c r="BR1812" s="11"/>
      <c r="BS1812" s="11">
        <v>7601.1</v>
      </c>
    </row>
    <row r="1813" spans="1:71" x14ac:dyDescent="0.35">
      <c r="A1813" s="10" t="s">
        <v>124</v>
      </c>
      <c r="B1813" s="10" t="s">
        <v>125</v>
      </c>
      <c r="C1813" t="s">
        <v>152</v>
      </c>
      <c r="D1813" s="10" t="s">
        <v>663</v>
      </c>
      <c r="E1813" t="s">
        <v>810</v>
      </c>
      <c r="F1813" s="10" t="s">
        <v>824</v>
      </c>
      <c r="G1813" t="s">
        <v>824</v>
      </c>
      <c r="H1813" s="10" t="s">
        <v>825</v>
      </c>
      <c r="I1813" t="s">
        <v>826</v>
      </c>
      <c r="J1813" s="10" t="s">
        <v>827</v>
      </c>
      <c r="K1813" t="s">
        <v>128</v>
      </c>
      <c r="L1813" s="10" t="s">
        <v>828</v>
      </c>
      <c r="M1813" s="10" t="s">
        <v>828</v>
      </c>
      <c r="N1813" s="10" t="str">
        <f>VLOOKUP(M1813,'[1]Grouping of facilities '!$A$1:$B$190,2,FALSE)</f>
        <v>Frontline</v>
      </c>
      <c r="O1813" t="s">
        <v>129</v>
      </c>
      <c r="P1813" s="10" t="s">
        <v>130</v>
      </c>
      <c r="Q1813" t="s">
        <v>155</v>
      </c>
      <c r="R1813" s="10" t="s">
        <v>156</v>
      </c>
      <c r="S1813" t="s">
        <v>139</v>
      </c>
      <c r="T1813" s="10" t="s">
        <v>162</v>
      </c>
      <c r="U1813" t="s">
        <v>163</v>
      </c>
      <c r="V1813" s="10" t="s">
        <v>134</v>
      </c>
      <c r="W1813" t="s">
        <v>134</v>
      </c>
      <c r="X1813" s="10" t="s">
        <v>128</v>
      </c>
      <c r="Y1813" t="s">
        <v>128</v>
      </c>
      <c r="Z1813" s="10" t="s">
        <v>128</v>
      </c>
      <c r="AA1813" t="s">
        <v>134</v>
      </c>
      <c r="AB1813" s="10" t="s">
        <v>135</v>
      </c>
      <c r="AC1813" t="s">
        <v>136</v>
      </c>
      <c r="AD1813" s="10" t="s">
        <v>137</v>
      </c>
      <c r="AE1813" t="s">
        <v>137</v>
      </c>
      <c r="AF1813" s="10" t="s">
        <v>138</v>
      </c>
      <c r="AG1813" t="s">
        <v>128</v>
      </c>
      <c r="AH1813" s="10" t="s">
        <v>138</v>
      </c>
      <c r="AI1813" t="s">
        <v>139</v>
      </c>
      <c r="AJ1813" s="10" t="s">
        <v>140</v>
      </c>
      <c r="AK1813" t="s">
        <v>141</v>
      </c>
      <c r="AL1813" s="10" t="s">
        <v>164</v>
      </c>
      <c r="AM1813" t="s">
        <v>128</v>
      </c>
      <c r="AN1813" s="10" t="s">
        <v>128</v>
      </c>
      <c r="AO1813" t="s">
        <v>128</v>
      </c>
      <c r="AP1813" s="10" t="s">
        <v>164</v>
      </c>
      <c r="AQ1813" t="s">
        <v>143</v>
      </c>
      <c r="AR1813" s="10" t="s">
        <v>143</v>
      </c>
      <c r="AS1813" t="s">
        <v>128</v>
      </c>
      <c r="AT1813" s="10" t="s">
        <v>128</v>
      </c>
      <c r="AU1813" t="s">
        <v>128</v>
      </c>
      <c r="AV1813" s="10" t="s">
        <v>143</v>
      </c>
      <c r="AW1813" t="s">
        <v>14</v>
      </c>
      <c r="AX1813" s="10" t="s">
        <v>144</v>
      </c>
      <c r="AY1813" t="s">
        <v>145</v>
      </c>
      <c r="AZ1813" s="10" t="s">
        <v>181</v>
      </c>
      <c r="BA1813" t="s">
        <v>182</v>
      </c>
      <c r="BB1813" s="10" t="s">
        <v>829</v>
      </c>
      <c r="BC1813" t="s">
        <v>128</v>
      </c>
      <c r="BD1813" s="10" t="s">
        <v>149</v>
      </c>
      <c r="BE1813" t="s">
        <v>149</v>
      </c>
      <c r="BF1813" s="10" t="s">
        <v>150</v>
      </c>
      <c r="BG1813" t="s">
        <v>159</v>
      </c>
      <c r="BH1813" s="10" t="s">
        <v>50</v>
      </c>
      <c r="BI1813" t="s">
        <v>128</v>
      </c>
      <c r="BJ1813" s="10" t="s">
        <v>128</v>
      </c>
      <c r="BK1813" t="s">
        <v>128</v>
      </c>
      <c r="BL1813" t="s">
        <v>50</v>
      </c>
      <c r="BM1813" t="str">
        <f>VLOOKUP(BL1813,'[1]Groupingof items '!$F$1:$G$242,2,FALSE)</f>
        <v>Indirect</v>
      </c>
      <c r="BN1813" s="11"/>
      <c r="BO1813" s="11"/>
      <c r="BP1813" s="11"/>
      <c r="BQ1813" s="11"/>
      <c r="BR1813" s="11">
        <v>0</v>
      </c>
      <c r="BS1813" s="11">
        <v>0</v>
      </c>
    </row>
    <row r="1814" spans="1:71" x14ac:dyDescent="0.35">
      <c r="A1814" s="10" t="s">
        <v>124</v>
      </c>
      <c r="B1814" s="10" t="s">
        <v>125</v>
      </c>
      <c r="C1814" t="s">
        <v>152</v>
      </c>
      <c r="D1814" s="10" t="s">
        <v>663</v>
      </c>
      <c r="E1814" t="s">
        <v>810</v>
      </c>
      <c r="F1814" s="10" t="s">
        <v>830</v>
      </c>
      <c r="G1814" t="s">
        <v>830</v>
      </c>
      <c r="H1814" s="10" t="s">
        <v>831</v>
      </c>
      <c r="I1814" t="s">
        <v>832</v>
      </c>
      <c r="J1814" s="10" t="s">
        <v>833</v>
      </c>
      <c r="K1814" t="s">
        <v>128</v>
      </c>
      <c r="L1814" s="10" t="s">
        <v>833</v>
      </c>
      <c r="M1814" s="10" t="s">
        <v>833</v>
      </c>
      <c r="N1814" s="10" t="str">
        <f>VLOOKUP(M1814,'[1]Grouping of facilities '!$A$1:$B$190,2,FALSE)</f>
        <v>Backoffice</v>
      </c>
      <c r="O1814" t="s">
        <v>129</v>
      </c>
      <c r="P1814" s="10" t="s">
        <v>130</v>
      </c>
      <c r="Q1814" t="s">
        <v>155</v>
      </c>
      <c r="R1814" s="10" t="s">
        <v>156</v>
      </c>
      <c r="S1814" t="s">
        <v>139</v>
      </c>
      <c r="T1814" s="10" t="s">
        <v>162</v>
      </c>
      <c r="U1814" t="s">
        <v>163</v>
      </c>
      <c r="V1814" s="10" t="s">
        <v>134</v>
      </c>
      <c r="W1814" t="s">
        <v>134</v>
      </c>
      <c r="X1814" s="10" t="s">
        <v>128</v>
      </c>
      <c r="Y1814" t="s">
        <v>128</v>
      </c>
      <c r="Z1814" s="10" t="s">
        <v>128</v>
      </c>
      <c r="AA1814" t="s">
        <v>134</v>
      </c>
      <c r="AB1814" s="10" t="s">
        <v>135</v>
      </c>
      <c r="AC1814" t="s">
        <v>136</v>
      </c>
      <c r="AD1814" s="10" t="s">
        <v>137</v>
      </c>
      <c r="AE1814" t="s">
        <v>137</v>
      </c>
      <c r="AF1814" s="10" t="s">
        <v>138</v>
      </c>
      <c r="AG1814" t="s">
        <v>128</v>
      </c>
      <c r="AH1814" s="10" t="s">
        <v>138</v>
      </c>
      <c r="AI1814" t="s">
        <v>139</v>
      </c>
      <c r="AJ1814" s="10" t="s">
        <v>140</v>
      </c>
      <c r="AK1814" t="s">
        <v>141</v>
      </c>
      <c r="AL1814" s="10" t="s">
        <v>164</v>
      </c>
      <c r="AM1814" t="s">
        <v>128</v>
      </c>
      <c r="AN1814" s="10" t="s">
        <v>128</v>
      </c>
      <c r="AO1814" t="s">
        <v>128</v>
      </c>
      <c r="AP1814" s="10" t="s">
        <v>164</v>
      </c>
      <c r="AQ1814" t="s">
        <v>143</v>
      </c>
      <c r="AR1814" s="10" t="s">
        <v>143</v>
      </c>
      <c r="AS1814" t="s">
        <v>128</v>
      </c>
      <c r="AT1814" s="10" t="s">
        <v>128</v>
      </c>
      <c r="AU1814" t="s">
        <v>128</v>
      </c>
      <c r="AV1814" s="10" t="s">
        <v>143</v>
      </c>
      <c r="AW1814" t="s">
        <v>14</v>
      </c>
      <c r="AX1814" s="10" t="s">
        <v>144</v>
      </c>
      <c r="AY1814" t="s">
        <v>145</v>
      </c>
      <c r="AZ1814" s="10" t="s">
        <v>181</v>
      </c>
      <c r="BA1814" t="s">
        <v>182</v>
      </c>
      <c r="BB1814" s="10" t="s">
        <v>816</v>
      </c>
      <c r="BC1814" t="s">
        <v>128</v>
      </c>
      <c r="BD1814" s="10" t="s">
        <v>149</v>
      </c>
      <c r="BE1814" t="s">
        <v>149</v>
      </c>
      <c r="BF1814" s="10" t="s">
        <v>150</v>
      </c>
      <c r="BG1814" t="s">
        <v>151</v>
      </c>
      <c r="BH1814" s="10" t="s">
        <v>48</v>
      </c>
      <c r="BI1814" t="s">
        <v>128</v>
      </c>
      <c r="BJ1814" s="10" t="s">
        <v>128</v>
      </c>
      <c r="BK1814" t="s">
        <v>128</v>
      </c>
      <c r="BL1814" t="s">
        <v>48</v>
      </c>
      <c r="BM1814" t="str">
        <f>VLOOKUP(BL1814,'[1]Groupingof items '!$F$1:$G$242,2,FALSE)</f>
        <v>Direct</v>
      </c>
      <c r="BN1814" s="11"/>
      <c r="BO1814" s="11"/>
      <c r="BP1814" s="11"/>
      <c r="BQ1814" s="11">
        <v>30862.81</v>
      </c>
      <c r="BR1814" s="11">
        <v>0</v>
      </c>
      <c r="BS1814" s="11">
        <v>30862.81</v>
      </c>
    </row>
    <row r="1815" spans="1:71" x14ac:dyDescent="0.35">
      <c r="A1815" s="10" t="s">
        <v>124</v>
      </c>
      <c r="B1815" s="10" t="s">
        <v>125</v>
      </c>
      <c r="C1815" t="s">
        <v>152</v>
      </c>
      <c r="D1815" s="10" t="s">
        <v>663</v>
      </c>
      <c r="E1815" t="s">
        <v>810</v>
      </c>
      <c r="F1815" s="10" t="s">
        <v>830</v>
      </c>
      <c r="G1815" t="s">
        <v>830</v>
      </c>
      <c r="H1815" s="10" t="s">
        <v>831</v>
      </c>
      <c r="I1815" t="s">
        <v>834</v>
      </c>
      <c r="J1815" s="10" t="s">
        <v>835</v>
      </c>
      <c r="K1815" t="s">
        <v>128</v>
      </c>
      <c r="L1815" s="10" t="s">
        <v>836</v>
      </c>
      <c r="M1815" s="10" t="s">
        <v>836</v>
      </c>
      <c r="N1815" s="10" t="str">
        <f>VLOOKUP(M1815,'[1]Grouping of facilities '!$A$1:$B$190,2,FALSE)</f>
        <v>Frontline</v>
      </c>
      <c r="O1815" t="s">
        <v>129</v>
      </c>
      <c r="P1815" s="10" t="s">
        <v>130</v>
      </c>
      <c r="Q1815" t="s">
        <v>155</v>
      </c>
      <c r="R1815" s="10" t="s">
        <v>156</v>
      </c>
      <c r="S1815" t="s">
        <v>139</v>
      </c>
      <c r="T1815" s="10" t="s">
        <v>162</v>
      </c>
      <c r="U1815" t="s">
        <v>163</v>
      </c>
      <c r="V1815" s="10" t="s">
        <v>134</v>
      </c>
      <c r="W1815" t="s">
        <v>134</v>
      </c>
      <c r="X1815" s="10" t="s">
        <v>128</v>
      </c>
      <c r="Y1815" t="s">
        <v>128</v>
      </c>
      <c r="Z1815" s="10" t="s">
        <v>128</v>
      </c>
      <c r="AA1815" t="s">
        <v>134</v>
      </c>
      <c r="AB1815" s="10" t="s">
        <v>135</v>
      </c>
      <c r="AC1815" t="s">
        <v>136</v>
      </c>
      <c r="AD1815" s="10" t="s">
        <v>137</v>
      </c>
      <c r="AE1815" t="s">
        <v>137</v>
      </c>
      <c r="AF1815" s="10" t="s">
        <v>138</v>
      </c>
      <c r="AG1815" t="s">
        <v>128</v>
      </c>
      <c r="AH1815" s="10" t="s">
        <v>138</v>
      </c>
      <c r="AI1815" t="s">
        <v>139</v>
      </c>
      <c r="AJ1815" s="10" t="s">
        <v>140</v>
      </c>
      <c r="AK1815" t="s">
        <v>141</v>
      </c>
      <c r="AL1815" s="10" t="s">
        <v>164</v>
      </c>
      <c r="AM1815" t="s">
        <v>128</v>
      </c>
      <c r="AN1815" s="10" t="s">
        <v>128</v>
      </c>
      <c r="AO1815" t="s">
        <v>128</v>
      </c>
      <c r="AP1815" s="10" t="s">
        <v>164</v>
      </c>
      <c r="AQ1815" t="s">
        <v>143</v>
      </c>
      <c r="AR1815" s="10" t="s">
        <v>143</v>
      </c>
      <c r="AS1815" t="s">
        <v>128</v>
      </c>
      <c r="AT1815" s="10" t="s">
        <v>128</v>
      </c>
      <c r="AU1815" t="s">
        <v>128</v>
      </c>
      <c r="AV1815" s="10" t="s">
        <v>143</v>
      </c>
      <c r="AW1815" t="s">
        <v>14</v>
      </c>
      <c r="AX1815" s="10" t="s">
        <v>144</v>
      </c>
      <c r="AY1815" t="s">
        <v>145</v>
      </c>
      <c r="AZ1815" s="10" t="s">
        <v>181</v>
      </c>
      <c r="BA1815" t="s">
        <v>182</v>
      </c>
      <c r="BB1815" s="10" t="s">
        <v>837</v>
      </c>
      <c r="BC1815" t="s">
        <v>128</v>
      </c>
      <c r="BD1815" s="10" t="s">
        <v>149</v>
      </c>
      <c r="BE1815" t="s">
        <v>149</v>
      </c>
      <c r="BF1815" s="10" t="s">
        <v>150</v>
      </c>
      <c r="BG1815" t="s">
        <v>151</v>
      </c>
      <c r="BH1815" s="10" t="s">
        <v>48</v>
      </c>
      <c r="BI1815" t="s">
        <v>128</v>
      </c>
      <c r="BJ1815" s="10" t="s">
        <v>128</v>
      </c>
      <c r="BK1815" t="s">
        <v>128</v>
      </c>
      <c r="BL1815" t="s">
        <v>48</v>
      </c>
      <c r="BM1815" t="str">
        <f>VLOOKUP(BL1815,'[1]Groupingof items '!$F$1:$G$242,2,FALSE)</f>
        <v>Direct</v>
      </c>
      <c r="BN1815" s="11"/>
      <c r="BO1815" s="11"/>
      <c r="BP1815" s="11"/>
      <c r="BQ1815" s="11">
        <v>72616.929999999993</v>
      </c>
      <c r="BR1815" s="11">
        <v>0</v>
      </c>
      <c r="BS1815" s="11">
        <v>72616.929999999993</v>
      </c>
    </row>
    <row r="1816" spans="1:71" x14ac:dyDescent="0.35">
      <c r="A1816" s="10" t="s">
        <v>124</v>
      </c>
      <c r="B1816" s="10" t="s">
        <v>125</v>
      </c>
      <c r="C1816" t="s">
        <v>152</v>
      </c>
      <c r="D1816" s="10" t="s">
        <v>663</v>
      </c>
      <c r="E1816" t="s">
        <v>810</v>
      </c>
      <c r="F1816" s="10" t="s">
        <v>830</v>
      </c>
      <c r="G1816" t="s">
        <v>830</v>
      </c>
      <c r="H1816" s="10" t="s">
        <v>831</v>
      </c>
      <c r="I1816" t="s">
        <v>834</v>
      </c>
      <c r="J1816" s="10" t="s">
        <v>835</v>
      </c>
      <c r="K1816" t="s">
        <v>128</v>
      </c>
      <c r="L1816" s="10" t="s">
        <v>836</v>
      </c>
      <c r="M1816" s="10" t="s">
        <v>836</v>
      </c>
      <c r="N1816" s="10" t="str">
        <f>VLOOKUP(M1816,'[1]Grouping of facilities '!$A$1:$B$190,2,FALSE)</f>
        <v>Frontline</v>
      </c>
      <c r="O1816" t="s">
        <v>129</v>
      </c>
      <c r="P1816" s="10" t="s">
        <v>130</v>
      </c>
      <c r="Q1816" t="s">
        <v>155</v>
      </c>
      <c r="R1816" s="10" t="s">
        <v>156</v>
      </c>
      <c r="S1816" t="s">
        <v>139</v>
      </c>
      <c r="T1816" s="10" t="s">
        <v>162</v>
      </c>
      <c r="U1816" t="s">
        <v>163</v>
      </c>
      <c r="V1816" s="10" t="s">
        <v>134</v>
      </c>
      <c r="W1816" t="s">
        <v>134</v>
      </c>
      <c r="X1816" s="10" t="s">
        <v>128</v>
      </c>
      <c r="Y1816" t="s">
        <v>128</v>
      </c>
      <c r="Z1816" s="10" t="s">
        <v>128</v>
      </c>
      <c r="AA1816" t="s">
        <v>134</v>
      </c>
      <c r="AB1816" s="10" t="s">
        <v>135</v>
      </c>
      <c r="AC1816" t="s">
        <v>136</v>
      </c>
      <c r="AD1816" s="10" t="s">
        <v>137</v>
      </c>
      <c r="AE1816" t="s">
        <v>137</v>
      </c>
      <c r="AF1816" s="10" t="s">
        <v>138</v>
      </c>
      <c r="AG1816" t="s">
        <v>128</v>
      </c>
      <c r="AH1816" s="10" t="s">
        <v>138</v>
      </c>
      <c r="AI1816" t="s">
        <v>139</v>
      </c>
      <c r="AJ1816" s="10" t="s">
        <v>140</v>
      </c>
      <c r="AK1816" t="s">
        <v>141</v>
      </c>
      <c r="AL1816" s="10" t="s">
        <v>164</v>
      </c>
      <c r="AM1816" t="s">
        <v>128</v>
      </c>
      <c r="AN1816" s="10" t="s">
        <v>128</v>
      </c>
      <c r="AO1816" t="s">
        <v>128</v>
      </c>
      <c r="AP1816" s="10" t="s">
        <v>164</v>
      </c>
      <c r="AQ1816" t="s">
        <v>143</v>
      </c>
      <c r="AR1816" s="10" t="s">
        <v>143</v>
      </c>
      <c r="AS1816" t="s">
        <v>128</v>
      </c>
      <c r="AT1816" s="10" t="s">
        <v>128</v>
      </c>
      <c r="AU1816" t="s">
        <v>128</v>
      </c>
      <c r="AV1816" s="10" t="s">
        <v>143</v>
      </c>
      <c r="AW1816" t="s">
        <v>14</v>
      </c>
      <c r="AX1816" s="10" t="s">
        <v>144</v>
      </c>
      <c r="AY1816" t="s">
        <v>145</v>
      </c>
      <c r="AZ1816" s="10" t="s">
        <v>181</v>
      </c>
      <c r="BA1816" t="s">
        <v>182</v>
      </c>
      <c r="BB1816" s="10" t="s">
        <v>837</v>
      </c>
      <c r="BC1816" t="s">
        <v>128</v>
      </c>
      <c r="BD1816" s="10" t="s">
        <v>149</v>
      </c>
      <c r="BE1816" t="s">
        <v>149</v>
      </c>
      <c r="BF1816" s="10" t="s">
        <v>150</v>
      </c>
      <c r="BG1816" t="s">
        <v>159</v>
      </c>
      <c r="BH1816" s="10" t="s">
        <v>50</v>
      </c>
      <c r="BI1816" t="s">
        <v>128</v>
      </c>
      <c r="BJ1816" s="10" t="s">
        <v>128</v>
      </c>
      <c r="BK1816" t="s">
        <v>128</v>
      </c>
      <c r="BL1816" t="s">
        <v>50</v>
      </c>
      <c r="BM1816" t="str">
        <f>VLOOKUP(BL1816,'[1]Groupingof items '!$F$1:$G$242,2,FALSE)</f>
        <v>Indirect</v>
      </c>
      <c r="BN1816" s="11"/>
      <c r="BO1816" s="11"/>
      <c r="BP1816" s="11"/>
      <c r="BQ1816" s="11"/>
      <c r="BR1816" s="11">
        <v>4798.95</v>
      </c>
      <c r="BS1816" s="11">
        <v>4798.95</v>
      </c>
    </row>
    <row r="1817" spans="1:71" x14ac:dyDescent="0.35">
      <c r="A1817" s="10" t="s">
        <v>124</v>
      </c>
      <c r="B1817" s="10" t="s">
        <v>125</v>
      </c>
      <c r="C1817" t="s">
        <v>152</v>
      </c>
      <c r="D1817" s="10" t="s">
        <v>663</v>
      </c>
      <c r="E1817" t="s">
        <v>810</v>
      </c>
      <c r="F1817" s="10" t="s">
        <v>838</v>
      </c>
      <c r="G1817" t="s">
        <v>838</v>
      </c>
      <c r="H1817" s="10" t="s">
        <v>839</v>
      </c>
      <c r="I1817" t="s">
        <v>840</v>
      </c>
      <c r="J1817" s="10" t="s">
        <v>841</v>
      </c>
      <c r="K1817" t="s">
        <v>128</v>
      </c>
      <c r="L1817" s="10" t="s">
        <v>842</v>
      </c>
      <c r="M1817" s="10" t="s">
        <v>842</v>
      </c>
      <c r="N1817" s="10" t="str">
        <f>VLOOKUP(M1817,'[1]Grouping of facilities '!$A$1:$B$190,2,FALSE)</f>
        <v>Frontline</v>
      </c>
      <c r="O1817" t="s">
        <v>129</v>
      </c>
      <c r="P1817" s="10" t="s">
        <v>130</v>
      </c>
      <c r="Q1817" t="s">
        <v>155</v>
      </c>
      <c r="R1817" s="10" t="s">
        <v>156</v>
      </c>
      <c r="S1817" t="s">
        <v>139</v>
      </c>
      <c r="T1817" s="10" t="s">
        <v>162</v>
      </c>
      <c r="U1817" t="s">
        <v>163</v>
      </c>
      <c r="V1817" s="10" t="s">
        <v>134</v>
      </c>
      <c r="W1817" t="s">
        <v>134</v>
      </c>
      <c r="X1817" s="10" t="s">
        <v>128</v>
      </c>
      <c r="Y1817" t="s">
        <v>128</v>
      </c>
      <c r="Z1817" s="10" t="s">
        <v>128</v>
      </c>
      <c r="AA1817" t="s">
        <v>134</v>
      </c>
      <c r="AB1817" s="10" t="s">
        <v>135</v>
      </c>
      <c r="AC1817" t="s">
        <v>136</v>
      </c>
      <c r="AD1817" s="10" t="s">
        <v>137</v>
      </c>
      <c r="AE1817" t="s">
        <v>137</v>
      </c>
      <c r="AF1817" s="10" t="s">
        <v>138</v>
      </c>
      <c r="AG1817" t="s">
        <v>128</v>
      </c>
      <c r="AH1817" s="10" t="s">
        <v>138</v>
      </c>
      <c r="AI1817" t="s">
        <v>139</v>
      </c>
      <c r="AJ1817" s="10" t="s">
        <v>140</v>
      </c>
      <c r="AK1817" t="s">
        <v>141</v>
      </c>
      <c r="AL1817" s="10" t="s">
        <v>164</v>
      </c>
      <c r="AM1817" t="s">
        <v>128</v>
      </c>
      <c r="AN1817" s="10" t="s">
        <v>128</v>
      </c>
      <c r="AO1817" t="s">
        <v>128</v>
      </c>
      <c r="AP1817" s="10" t="s">
        <v>164</v>
      </c>
      <c r="AQ1817" t="s">
        <v>143</v>
      </c>
      <c r="AR1817" s="10" t="s">
        <v>143</v>
      </c>
      <c r="AS1817" t="s">
        <v>128</v>
      </c>
      <c r="AT1817" s="10" t="s">
        <v>128</v>
      </c>
      <c r="AU1817" t="s">
        <v>128</v>
      </c>
      <c r="AV1817" s="10" t="s">
        <v>143</v>
      </c>
      <c r="AW1817" t="s">
        <v>14</v>
      </c>
      <c r="AX1817" s="10" t="s">
        <v>144</v>
      </c>
      <c r="AY1817" t="s">
        <v>145</v>
      </c>
      <c r="AZ1817" s="10" t="s">
        <v>181</v>
      </c>
      <c r="BA1817" t="s">
        <v>182</v>
      </c>
      <c r="BB1817" s="10" t="s">
        <v>774</v>
      </c>
      <c r="BC1817" t="s">
        <v>128</v>
      </c>
      <c r="BD1817" s="10" t="s">
        <v>149</v>
      </c>
      <c r="BE1817" t="s">
        <v>149</v>
      </c>
      <c r="BF1817" s="10" t="s">
        <v>150</v>
      </c>
      <c r="BG1817" t="s">
        <v>151</v>
      </c>
      <c r="BH1817" s="10" t="s">
        <v>48</v>
      </c>
      <c r="BI1817" t="s">
        <v>128</v>
      </c>
      <c r="BJ1817" s="10" t="s">
        <v>128</v>
      </c>
      <c r="BK1817" t="s">
        <v>128</v>
      </c>
      <c r="BL1817" t="s">
        <v>48</v>
      </c>
      <c r="BM1817" t="str">
        <f>VLOOKUP(BL1817,'[1]Groupingof items '!$F$1:$G$242,2,FALSE)</f>
        <v>Direct</v>
      </c>
      <c r="BN1817" s="11"/>
      <c r="BO1817" s="11"/>
      <c r="BP1817" s="11"/>
      <c r="BQ1817" s="11">
        <v>110639.3</v>
      </c>
      <c r="BR1817" s="11">
        <v>7331.36</v>
      </c>
      <c r="BS1817" s="11">
        <v>117970.66</v>
      </c>
    </row>
    <row r="1818" spans="1:71" x14ac:dyDescent="0.35">
      <c r="A1818" s="10" t="s">
        <v>124</v>
      </c>
      <c r="B1818" s="10" t="s">
        <v>125</v>
      </c>
      <c r="C1818" t="s">
        <v>152</v>
      </c>
      <c r="D1818" s="10" t="s">
        <v>663</v>
      </c>
      <c r="E1818" t="s">
        <v>810</v>
      </c>
      <c r="F1818" s="10" t="s">
        <v>838</v>
      </c>
      <c r="G1818" t="s">
        <v>838</v>
      </c>
      <c r="H1818" s="10" t="s">
        <v>839</v>
      </c>
      <c r="I1818" t="s">
        <v>843</v>
      </c>
      <c r="J1818" s="10" t="s">
        <v>844</v>
      </c>
      <c r="K1818" t="s">
        <v>128</v>
      </c>
      <c r="L1818" s="10" t="s">
        <v>845</v>
      </c>
      <c r="M1818" s="10" t="s">
        <v>845</v>
      </c>
      <c r="N1818" s="10" t="str">
        <f>VLOOKUP(M1818,'[1]Grouping of facilities '!$A$1:$B$190,2,FALSE)</f>
        <v>Frontline</v>
      </c>
      <c r="O1818" t="s">
        <v>129</v>
      </c>
      <c r="P1818" s="10" t="s">
        <v>130</v>
      </c>
      <c r="Q1818" t="s">
        <v>155</v>
      </c>
      <c r="R1818" s="10" t="s">
        <v>156</v>
      </c>
      <c r="S1818" t="s">
        <v>139</v>
      </c>
      <c r="T1818" s="10" t="s">
        <v>162</v>
      </c>
      <c r="U1818" t="s">
        <v>163</v>
      </c>
      <c r="V1818" s="10" t="s">
        <v>134</v>
      </c>
      <c r="W1818" t="s">
        <v>134</v>
      </c>
      <c r="X1818" s="10" t="s">
        <v>128</v>
      </c>
      <c r="Y1818" t="s">
        <v>128</v>
      </c>
      <c r="Z1818" s="10" t="s">
        <v>128</v>
      </c>
      <c r="AA1818" t="s">
        <v>134</v>
      </c>
      <c r="AB1818" s="10" t="s">
        <v>135</v>
      </c>
      <c r="AC1818" t="s">
        <v>136</v>
      </c>
      <c r="AD1818" s="10" t="s">
        <v>137</v>
      </c>
      <c r="AE1818" t="s">
        <v>137</v>
      </c>
      <c r="AF1818" s="10" t="s">
        <v>138</v>
      </c>
      <c r="AG1818" t="s">
        <v>128</v>
      </c>
      <c r="AH1818" s="10" t="s">
        <v>138</v>
      </c>
      <c r="AI1818" t="s">
        <v>139</v>
      </c>
      <c r="AJ1818" s="10" t="s">
        <v>140</v>
      </c>
      <c r="AK1818" t="s">
        <v>141</v>
      </c>
      <c r="AL1818" s="10" t="s">
        <v>164</v>
      </c>
      <c r="AM1818" t="s">
        <v>128</v>
      </c>
      <c r="AN1818" s="10" t="s">
        <v>128</v>
      </c>
      <c r="AO1818" t="s">
        <v>128</v>
      </c>
      <c r="AP1818" s="10" t="s">
        <v>164</v>
      </c>
      <c r="AQ1818" t="s">
        <v>143</v>
      </c>
      <c r="AR1818" s="10" t="s">
        <v>143</v>
      </c>
      <c r="AS1818" t="s">
        <v>128</v>
      </c>
      <c r="AT1818" s="10" t="s">
        <v>128</v>
      </c>
      <c r="AU1818" t="s">
        <v>128</v>
      </c>
      <c r="AV1818" s="10" t="s">
        <v>143</v>
      </c>
      <c r="AW1818" t="s">
        <v>14</v>
      </c>
      <c r="AX1818" s="10" t="s">
        <v>144</v>
      </c>
      <c r="AY1818" t="s">
        <v>145</v>
      </c>
      <c r="AZ1818" s="10" t="s">
        <v>181</v>
      </c>
      <c r="BA1818" t="s">
        <v>182</v>
      </c>
      <c r="BB1818" s="10" t="s">
        <v>774</v>
      </c>
      <c r="BC1818" t="s">
        <v>128</v>
      </c>
      <c r="BD1818" s="10" t="s">
        <v>149</v>
      </c>
      <c r="BE1818" t="s">
        <v>149</v>
      </c>
      <c r="BF1818" s="10" t="s">
        <v>150</v>
      </c>
      <c r="BG1818" t="s">
        <v>151</v>
      </c>
      <c r="BH1818" s="10" t="s">
        <v>48</v>
      </c>
      <c r="BI1818" t="s">
        <v>128</v>
      </c>
      <c r="BJ1818" s="10" t="s">
        <v>128</v>
      </c>
      <c r="BK1818" t="s">
        <v>128</v>
      </c>
      <c r="BL1818" t="s">
        <v>48</v>
      </c>
      <c r="BM1818" t="str">
        <f>VLOOKUP(BL1818,'[1]Groupingof items '!$F$1:$G$242,2,FALSE)</f>
        <v>Direct</v>
      </c>
      <c r="BN1818" s="11"/>
      <c r="BO1818" s="11"/>
      <c r="BP1818" s="11"/>
      <c r="BQ1818" s="11">
        <v>18499.52</v>
      </c>
      <c r="BR1818" s="11">
        <v>11281.8</v>
      </c>
      <c r="BS1818" s="11">
        <v>29781.32</v>
      </c>
    </row>
    <row r="1819" spans="1:71" x14ac:dyDescent="0.35">
      <c r="A1819" s="10" t="s">
        <v>124</v>
      </c>
      <c r="B1819" s="10" t="s">
        <v>125</v>
      </c>
      <c r="C1819" t="s">
        <v>152</v>
      </c>
      <c r="D1819" s="10" t="s">
        <v>663</v>
      </c>
      <c r="E1819" t="s">
        <v>810</v>
      </c>
      <c r="F1819" s="10" t="s">
        <v>804</v>
      </c>
      <c r="G1819" t="s">
        <v>804</v>
      </c>
      <c r="H1819" s="10" t="s">
        <v>805</v>
      </c>
      <c r="I1819" t="s">
        <v>846</v>
      </c>
      <c r="J1819" s="10" t="s">
        <v>847</v>
      </c>
      <c r="K1819" t="s">
        <v>128</v>
      </c>
      <c r="L1819" s="10" t="s">
        <v>848</v>
      </c>
      <c r="M1819" s="10" t="s">
        <v>848</v>
      </c>
      <c r="N1819" s="10" t="str">
        <f>VLOOKUP(M1819,'[1]Grouping of facilities '!$A$1:$B$190,2,FALSE)</f>
        <v>Frontline</v>
      </c>
      <c r="O1819" t="s">
        <v>129</v>
      </c>
      <c r="P1819" s="10" t="s">
        <v>130</v>
      </c>
      <c r="Q1819" t="s">
        <v>155</v>
      </c>
      <c r="R1819" s="10" t="s">
        <v>156</v>
      </c>
      <c r="S1819" t="s">
        <v>139</v>
      </c>
      <c r="T1819" s="10" t="s">
        <v>162</v>
      </c>
      <c r="U1819" t="s">
        <v>163</v>
      </c>
      <c r="V1819" s="10" t="s">
        <v>134</v>
      </c>
      <c r="W1819" t="s">
        <v>134</v>
      </c>
      <c r="X1819" s="10" t="s">
        <v>128</v>
      </c>
      <c r="Y1819" t="s">
        <v>128</v>
      </c>
      <c r="Z1819" s="10" t="s">
        <v>128</v>
      </c>
      <c r="AA1819" t="s">
        <v>134</v>
      </c>
      <c r="AB1819" s="10" t="s">
        <v>135</v>
      </c>
      <c r="AC1819" t="s">
        <v>136</v>
      </c>
      <c r="AD1819" s="10" t="s">
        <v>137</v>
      </c>
      <c r="AE1819" t="s">
        <v>137</v>
      </c>
      <c r="AF1819" s="10" t="s">
        <v>138</v>
      </c>
      <c r="AG1819" t="s">
        <v>128</v>
      </c>
      <c r="AH1819" s="10" t="s">
        <v>138</v>
      </c>
      <c r="AI1819" t="s">
        <v>139</v>
      </c>
      <c r="AJ1819" s="10" t="s">
        <v>140</v>
      </c>
      <c r="AK1819" t="s">
        <v>141</v>
      </c>
      <c r="AL1819" s="10" t="s">
        <v>164</v>
      </c>
      <c r="AM1819" t="s">
        <v>128</v>
      </c>
      <c r="AN1819" s="10" t="s">
        <v>128</v>
      </c>
      <c r="AO1819" t="s">
        <v>128</v>
      </c>
      <c r="AP1819" s="10" t="s">
        <v>164</v>
      </c>
      <c r="AQ1819" t="s">
        <v>143</v>
      </c>
      <c r="AR1819" s="10" t="s">
        <v>143</v>
      </c>
      <c r="AS1819" t="s">
        <v>128</v>
      </c>
      <c r="AT1819" s="10" t="s">
        <v>128</v>
      </c>
      <c r="AU1819" t="s">
        <v>128</v>
      </c>
      <c r="AV1819" s="10" t="s">
        <v>143</v>
      </c>
      <c r="AW1819" t="s">
        <v>14</v>
      </c>
      <c r="AX1819" s="10" t="s">
        <v>144</v>
      </c>
      <c r="AY1819" t="s">
        <v>145</v>
      </c>
      <c r="AZ1819" s="10" t="s">
        <v>181</v>
      </c>
      <c r="BA1819" t="s">
        <v>182</v>
      </c>
      <c r="BB1819" s="10" t="s">
        <v>820</v>
      </c>
      <c r="BC1819" t="s">
        <v>128</v>
      </c>
      <c r="BD1819" s="10" t="s">
        <v>149</v>
      </c>
      <c r="BE1819" t="s">
        <v>149</v>
      </c>
      <c r="BF1819" s="10" t="s">
        <v>150</v>
      </c>
      <c r="BG1819" t="s">
        <v>151</v>
      </c>
      <c r="BH1819" s="10" t="s">
        <v>48</v>
      </c>
      <c r="BI1819" t="s">
        <v>128</v>
      </c>
      <c r="BJ1819" s="10" t="s">
        <v>128</v>
      </c>
      <c r="BK1819" t="s">
        <v>128</v>
      </c>
      <c r="BL1819" t="s">
        <v>48</v>
      </c>
      <c r="BM1819" t="str">
        <f>VLOOKUP(BL1819,'[1]Groupingof items '!$F$1:$G$242,2,FALSE)</f>
        <v>Direct</v>
      </c>
      <c r="BN1819" s="11"/>
      <c r="BO1819" s="11"/>
      <c r="BP1819" s="11"/>
      <c r="BQ1819" s="11">
        <v>55013.39</v>
      </c>
      <c r="BR1819" s="11">
        <v>9789.07</v>
      </c>
      <c r="BS1819" s="11">
        <v>64802.46</v>
      </c>
    </row>
    <row r="1820" spans="1:71" x14ac:dyDescent="0.35">
      <c r="A1820" s="10" t="s">
        <v>124</v>
      </c>
      <c r="B1820" s="10" t="s">
        <v>125</v>
      </c>
      <c r="C1820" t="s">
        <v>152</v>
      </c>
      <c r="D1820" s="10" t="s">
        <v>663</v>
      </c>
      <c r="E1820" t="s">
        <v>810</v>
      </c>
      <c r="F1820" s="10" t="s">
        <v>804</v>
      </c>
      <c r="G1820" t="s">
        <v>804</v>
      </c>
      <c r="H1820" s="10" t="s">
        <v>805</v>
      </c>
      <c r="I1820" t="s">
        <v>846</v>
      </c>
      <c r="J1820" s="10" t="s">
        <v>847</v>
      </c>
      <c r="K1820" t="s">
        <v>128</v>
      </c>
      <c r="L1820" s="10" t="s">
        <v>848</v>
      </c>
      <c r="M1820" s="10" t="s">
        <v>848</v>
      </c>
      <c r="N1820" s="10" t="str">
        <f>VLOOKUP(M1820,'[1]Grouping of facilities '!$A$1:$B$190,2,FALSE)</f>
        <v>Frontline</v>
      </c>
      <c r="O1820" t="s">
        <v>129</v>
      </c>
      <c r="P1820" s="10" t="s">
        <v>130</v>
      </c>
      <c r="Q1820" t="s">
        <v>155</v>
      </c>
      <c r="R1820" s="10" t="s">
        <v>156</v>
      </c>
      <c r="S1820" t="s">
        <v>139</v>
      </c>
      <c r="T1820" s="10" t="s">
        <v>162</v>
      </c>
      <c r="U1820" t="s">
        <v>163</v>
      </c>
      <c r="V1820" s="10" t="s">
        <v>134</v>
      </c>
      <c r="W1820" t="s">
        <v>134</v>
      </c>
      <c r="X1820" s="10" t="s">
        <v>128</v>
      </c>
      <c r="Y1820" t="s">
        <v>128</v>
      </c>
      <c r="Z1820" s="10" t="s">
        <v>128</v>
      </c>
      <c r="AA1820" t="s">
        <v>134</v>
      </c>
      <c r="AB1820" s="10" t="s">
        <v>135</v>
      </c>
      <c r="AC1820" t="s">
        <v>136</v>
      </c>
      <c r="AD1820" s="10" t="s">
        <v>137</v>
      </c>
      <c r="AE1820" t="s">
        <v>137</v>
      </c>
      <c r="AF1820" s="10" t="s">
        <v>138</v>
      </c>
      <c r="AG1820" t="s">
        <v>128</v>
      </c>
      <c r="AH1820" s="10" t="s">
        <v>138</v>
      </c>
      <c r="AI1820" t="s">
        <v>139</v>
      </c>
      <c r="AJ1820" s="10" t="s">
        <v>140</v>
      </c>
      <c r="AK1820" t="s">
        <v>141</v>
      </c>
      <c r="AL1820" s="10" t="s">
        <v>164</v>
      </c>
      <c r="AM1820" t="s">
        <v>128</v>
      </c>
      <c r="AN1820" s="10" t="s">
        <v>128</v>
      </c>
      <c r="AO1820" t="s">
        <v>128</v>
      </c>
      <c r="AP1820" s="10" t="s">
        <v>164</v>
      </c>
      <c r="AQ1820" t="s">
        <v>143</v>
      </c>
      <c r="AR1820" s="10" t="s">
        <v>143</v>
      </c>
      <c r="AS1820" t="s">
        <v>128</v>
      </c>
      <c r="AT1820" s="10" t="s">
        <v>128</v>
      </c>
      <c r="AU1820" t="s">
        <v>128</v>
      </c>
      <c r="AV1820" s="10" t="s">
        <v>143</v>
      </c>
      <c r="AW1820" t="s">
        <v>14</v>
      </c>
      <c r="AX1820" s="10" t="s">
        <v>144</v>
      </c>
      <c r="AY1820" t="s">
        <v>145</v>
      </c>
      <c r="AZ1820" s="10" t="s">
        <v>181</v>
      </c>
      <c r="BA1820" t="s">
        <v>182</v>
      </c>
      <c r="BB1820" s="10" t="s">
        <v>820</v>
      </c>
      <c r="BC1820" t="s">
        <v>128</v>
      </c>
      <c r="BD1820" s="10" t="s">
        <v>149</v>
      </c>
      <c r="BE1820" t="s">
        <v>149</v>
      </c>
      <c r="BF1820" s="10" t="s">
        <v>150</v>
      </c>
      <c r="BG1820" t="s">
        <v>159</v>
      </c>
      <c r="BH1820" s="10" t="s">
        <v>50</v>
      </c>
      <c r="BI1820" t="s">
        <v>128</v>
      </c>
      <c r="BJ1820" s="10" t="s">
        <v>128</v>
      </c>
      <c r="BK1820" t="s">
        <v>128</v>
      </c>
      <c r="BL1820" t="s">
        <v>50</v>
      </c>
      <c r="BM1820" t="str">
        <f>VLOOKUP(BL1820,'[1]Groupingof items '!$F$1:$G$242,2,FALSE)</f>
        <v>Indirect</v>
      </c>
      <c r="BN1820" s="11"/>
      <c r="BO1820" s="11"/>
      <c r="BP1820" s="11"/>
      <c r="BQ1820" s="11"/>
      <c r="BR1820" s="11">
        <v>0</v>
      </c>
      <c r="BS1820" s="11">
        <v>0</v>
      </c>
    </row>
    <row r="1821" spans="1:71" x14ac:dyDescent="0.35">
      <c r="A1821" s="10" t="s">
        <v>124</v>
      </c>
      <c r="B1821" s="10" t="s">
        <v>125</v>
      </c>
      <c r="C1821" t="s">
        <v>152</v>
      </c>
      <c r="D1821" s="10" t="s">
        <v>663</v>
      </c>
      <c r="E1821" t="s">
        <v>810</v>
      </c>
      <c r="F1821" s="10" t="s">
        <v>804</v>
      </c>
      <c r="G1821" t="s">
        <v>804</v>
      </c>
      <c r="H1821" s="10" t="s">
        <v>805</v>
      </c>
      <c r="I1821" t="s">
        <v>806</v>
      </c>
      <c r="J1821" s="10" t="s">
        <v>807</v>
      </c>
      <c r="K1821" t="s">
        <v>128</v>
      </c>
      <c r="L1821" s="10" t="s">
        <v>808</v>
      </c>
      <c r="M1821" s="10" t="s">
        <v>808</v>
      </c>
      <c r="N1821" s="10" t="str">
        <f>VLOOKUP(M1821,'[1]Grouping of facilities '!$A$1:$B$190,2,FALSE)</f>
        <v>Frontline</v>
      </c>
      <c r="O1821" t="s">
        <v>129</v>
      </c>
      <c r="P1821" s="10" t="s">
        <v>130</v>
      </c>
      <c r="Q1821" t="s">
        <v>155</v>
      </c>
      <c r="R1821" s="10" t="s">
        <v>156</v>
      </c>
      <c r="S1821" t="s">
        <v>139</v>
      </c>
      <c r="T1821" s="10" t="s">
        <v>162</v>
      </c>
      <c r="U1821" t="s">
        <v>163</v>
      </c>
      <c r="V1821" s="10" t="s">
        <v>134</v>
      </c>
      <c r="W1821" t="s">
        <v>134</v>
      </c>
      <c r="X1821" s="10" t="s">
        <v>128</v>
      </c>
      <c r="Y1821" t="s">
        <v>128</v>
      </c>
      <c r="Z1821" s="10" t="s">
        <v>128</v>
      </c>
      <c r="AA1821" t="s">
        <v>134</v>
      </c>
      <c r="AB1821" s="10" t="s">
        <v>135</v>
      </c>
      <c r="AC1821" t="s">
        <v>136</v>
      </c>
      <c r="AD1821" s="10" t="s">
        <v>137</v>
      </c>
      <c r="AE1821" t="s">
        <v>137</v>
      </c>
      <c r="AF1821" s="10" t="s">
        <v>138</v>
      </c>
      <c r="AG1821" t="s">
        <v>128</v>
      </c>
      <c r="AH1821" s="10" t="s">
        <v>138</v>
      </c>
      <c r="AI1821" t="s">
        <v>139</v>
      </c>
      <c r="AJ1821" s="10" t="s">
        <v>140</v>
      </c>
      <c r="AK1821" t="s">
        <v>141</v>
      </c>
      <c r="AL1821" s="10" t="s">
        <v>164</v>
      </c>
      <c r="AM1821" t="s">
        <v>128</v>
      </c>
      <c r="AN1821" s="10" t="s">
        <v>128</v>
      </c>
      <c r="AO1821" t="s">
        <v>128</v>
      </c>
      <c r="AP1821" s="10" t="s">
        <v>164</v>
      </c>
      <c r="AQ1821" t="s">
        <v>143</v>
      </c>
      <c r="AR1821" s="10" t="s">
        <v>143</v>
      </c>
      <c r="AS1821" t="s">
        <v>128</v>
      </c>
      <c r="AT1821" s="10" t="s">
        <v>128</v>
      </c>
      <c r="AU1821" t="s">
        <v>128</v>
      </c>
      <c r="AV1821" s="10" t="s">
        <v>143</v>
      </c>
      <c r="AW1821" t="s">
        <v>14</v>
      </c>
      <c r="AX1821" s="10" t="s">
        <v>144</v>
      </c>
      <c r="AY1821" t="s">
        <v>145</v>
      </c>
      <c r="AZ1821" s="10" t="s">
        <v>181</v>
      </c>
      <c r="BA1821" t="s">
        <v>182</v>
      </c>
      <c r="BB1821" s="10" t="s">
        <v>809</v>
      </c>
      <c r="BC1821" t="s">
        <v>128</v>
      </c>
      <c r="BD1821" s="10" t="s">
        <v>149</v>
      </c>
      <c r="BE1821" t="s">
        <v>149</v>
      </c>
      <c r="BF1821" s="10" t="s">
        <v>150</v>
      </c>
      <c r="BG1821" t="s">
        <v>151</v>
      </c>
      <c r="BH1821" s="10" t="s">
        <v>48</v>
      </c>
      <c r="BI1821" t="s">
        <v>128</v>
      </c>
      <c r="BJ1821" s="10" t="s">
        <v>128</v>
      </c>
      <c r="BK1821" t="s">
        <v>128</v>
      </c>
      <c r="BL1821" t="s">
        <v>48</v>
      </c>
      <c r="BM1821" t="str">
        <f>VLOOKUP(BL1821,'[1]Groupingof items '!$F$1:$G$242,2,FALSE)</f>
        <v>Direct</v>
      </c>
      <c r="BN1821" s="11"/>
      <c r="BO1821" s="11"/>
      <c r="BP1821" s="11"/>
      <c r="BQ1821" s="11">
        <v>10800</v>
      </c>
      <c r="BR1821" s="11"/>
      <c r="BS1821" s="11">
        <v>10800</v>
      </c>
    </row>
    <row r="1822" spans="1:71" x14ac:dyDescent="0.35">
      <c r="A1822" s="10" t="s">
        <v>124</v>
      </c>
      <c r="B1822" s="10" t="s">
        <v>125</v>
      </c>
      <c r="C1822" t="s">
        <v>152</v>
      </c>
      <c r="D1822" s="10" t="s">
        <v>663</v>
      </c>
      <c r="E1822" t="s">
        <v>810</v>
      </c>
      <c r="F1822" s="10" t="s">
        <v>804</v>
      </c>
      <c r="G1822" t="s">
        <v>804</v>
      </c>
      <c r="H1822" s="10" t="s">
        <v>805</v>
      </c>
      <c r="I1822" t="s">
        <v>806</v>
      </c>
      <c r="J1822" s="10" t="s">
        <v>807</v>
      </c>
      <c r="K1822" t="s">
        <v>128</v>
      </c>
      <c r="L1822" s="10" t="s">
        <v>808</v>
      </c>
      <c r="M1822" s="10" t="s">
        <v>808</v>
      </c>
      <c r="N1822" s="10" t="str">
        <f>VLOOKUP(M1822,'[1]Grouping of facilities '!$A$1:$B$190,2,FALSE)</f>
        <v>Frontline</v>
      </c>
      <c r="O1822" t="s">
        <v>129</v>
      </c>
      <c r="P1822" s="10" t="s">
        <v>130</v>
      </c>
      <c r="Q1822" t="s">
        <v>131</v>
      </c>
      <c r="R1822" s="10" t="s">
        <v>132</v>
      </c>
      <c r="S1822" t="s">
        <v>133</v>
      </c>
      <c r="T1822" s="10" t="s">
        <v>128</v>
      </c>
      <c r="U1822" t="s">
        <v>133</v>
      </c>
      <c r="V1822" s="10" t="s">
        <v>134</v>
      </c>
      <c r="W1822" t="s">
        <v>134</v>
      </c>
      <c r="X1822" s="10" t="s">
        <v>128</v>
      </c>
      <c r="Y1822" t="s">
        <v>128</v>
      </c>
      <c r="Z1822" s="10" t="s">
        <v>128</v>
      </c>
      <c r="AA1822" t="s">
        <v>134</v>
      </c>
      <c r="AB1822" s="10" t="s">
        <v>135</v>
      </c>
      <c r="AC1822" t="s">
        <v>136</v>
      </c>
      <c r="AD1822" s="10" t="s">
        <v>137</v>
      </c>
      <c r="AE1822" t="s">
        <v>137</v>
      </c>
      <c r="AF1822" s="10" t="s">
        <v>138</v>
      </c>
      <c r="AG1822" t="s">
        <v>128</v>
      </c>
      <c r="AH1822" s="10" t="s">
        <v>138</v>
      </c>
      <c r="AI1822" t="s">
        <v>139</v>
      </c>
      <c r="AJ1822" s="10" t="s">
        <v>140</v>
      </c>
      <c r="AK1822" t="s">
        <v>201</v>
      </c>
      <c r="AL1822" s="10" t="s">
        <v>202</v>
      </c>
      <c r="AM1822" t="s">
        <v>128</v>
      </c>
      <c r="AN1822" s="10" t="s">
        <v>128</v>
      </c>
      <c r="AO1822" t="s">
        <v>128</v>
      </c>
      <c r="AP1822" s="10" t="s">
        <v>202</v>
      </c>
      <c r="AQ1822" t="s">
        <v>143</v>
      </c>
      <c r="AR1822" s="10" t="s">
        <v>143</v>
      </c>
      <c r="AS1822" t="s">
        <v>128</v>
      </c>
      <c r="AT1822" s="10" t="s">
        <v>128</v>
      </c>
      <c r="AU1822" t="s">
        <v>128</v>
      </c>
      <c r="AV1822" s="10" t="s">
        <v>143</v>
      </c>
      <c r="AW1822" t="s">
        <v>14</v>
      </c>
      <c r="AX1822" s="10" t="s">
        <v>144</v>
      </c>
      <c r="AY1822" t="s">
        <v>145</v>
      </c>
      <c r="AZ1822" s="10" t="s">
        <v>181</v>
      </c>
      <c r="BA1822" t="s">
        <v>182</v>
      </c>
      <c r="BB1822" s="10" t="s">
        <v>809</v>
      </c>
      <c r="BC1822" t="s">
        <v>128</v>
      </c>
      <c r="BD1822" s="10" t="s">
        <v>149</v>
      </c>
      <c r="BE1822" t="s">
        <v>149</v>
      </c>
      <c r="BF1822" s="10" t="s">
        <v>150</v>
      </c>
      <c r="BG1822" t="s">
        <v>151</v>
      </c>
      <c r="BH1822" s="10" t="s">
        <v>48</v>
      </c>
      <c r="BI1822" t="s">
        <v>128</v>
      </c>
      <c r="BJ1822" s="10" t="s">
        <v>128</v>
      </c>
      <c r="BK1822" t="s">
        <v>128</v>
      </c>
      <c r="BL1822" t="s">
        <v>48</v>
      </c>
      <c r="BM1822" t="str">
        <f>VLOOKUP(BL1822,'[1]Groupingof items '!$F$1:$G$242,2,FALSE)</f>
        <v>Direct</v>
      </c>
      <c r="BN1822" s="11"/>
      <c r="BO1822" s="11"/>
      <c r="BP1822" s="11">
        <v>38077.519999999997</v>
      </c>
      <c r="BQ1822" s="11">
        <v>0</v>
      </c>
      <c r="BR1822" s="11"/>
      <c r="BS1822" s="11">
        <v>38077.519999999997</v>
      </c>
    </row>
    <row r="1823" spans="1:71" x14ac:dyDescent="0.35">
      <c r="A1823" s="10" t="s">
        <v>124</v>
      </c>
      <c r="B1823" s="10" t="s">
        <v>125</v>
      </c>
      <c r="C1823" t="s">
        <v>152</v>
      </c>
      <c r="D1823" s="10" t="s">
        <v>663</v>
      </c>
      <c r="E1823" t="s">
        <v>810</v>
      </c>
      <c r="F1823" s="10" t="s">
        <v>804</v>
      </c>
      <c r="G1823" t="s">
        <v>804</v>
      </c>
      <c r="H1823" s="10" t="s">
        <v>805</v>
      </c>
      <c r="I1823" t="s">
        <v>806</v>
      </c>
      <c r="J1823" s="10" t="s">
        <v>807</v>
      </c>
      <c r="K1823" t="s">
        <v>128</v>
      </c>
      <c r="L1823" s="10" t="s">
        <v>808</v>
      </c>
      <c r="M1823" s="10" t="s">
        <v>808</v>
      </c>
      <c r="N1823" s="10" t="str">
        <f>VLOOKUP(M1823,'[1]Grouping of facilities '!$A$1:$B$190,2,FALSE)</f>
        <v>Frontline</v>
      </c>
      <c r="O1823" t="s">
        <v>129</v>
      </c>
      <c r="P1823" s="10" t="s">
        <v>130</v>
      </c>
      <c r="Q1823" t="s">
        <v>131</v>
      </c>
      <c r="R1823" s="10" t="s">
        <v>132</v>
      </c>
      <c r="S1823" t="s">
        <v>133</v>
      </c>
      <c r="T1823" s="10" t="s">
        <v>128</v>
      </c>
      <c r="U1823" t="s">
        <v>133</v>
      </c>
      <c r="V1823" s="10" t="s">
        <v>134</v>
      </c>
      <c r="W1823" t="s">
        <v>134</v>
      </c>
      <c r="X1823" s="10" t="s">
        <v>128</v>
      </c>
      <c r="Y1823" t="s">
        <v>128</v>
      </c>
      <c r="Z1823" s="10" t="s">
        <v>128</v>
      </c>
      <c r="AA1823" t="s">
        <v>134</v>
      </c>
      <c r="AB1823" s="10" t="s">
        <v>135</v>
      </c>
      <c r="AC1823" t="s">
        <v>136</v>
      </c>
      <c r="AD1823" s="10" t="s">
        <v>137</v>
      </c>
      <c r="AE1823" t="s">
        <v>137</v>
      </c>
      <c r="AF1823" s="10" t="s">
        <v>138</v>
      </c>
      <c r="AG1823" t="s">
        <v>128</v>
      </c>
      <c r="AH1823" s="10" t="s">
        <v>138</v>
      </c>
      <c r="AI1823" t="s">
        <v>139</v>
      </c>
      <c r="AJ1823" s="10" t="s">
        <v>140</v>
      </c>
      <c r="AK1823" t="s">
        <v>201</v>
      </c>
      <c r="AL1823" s="10" t="s">
        <v>202</v>
      </c>
      <c r="AM1823" t="s">
        <v>128</v>
      </c>
      <c r="AN1823" s="10" t="s">
        <v>128</v>
      </c>
      <c r="AO1823" t="s">
        <v>128</v>
      </c>
      <c r="AP1823" s="10" t="s">
        <v>202</v>
      </c>
      <c r="AQ1823" t="s">
        <v>143</v>
      </c>
      <c r="AR1823" s="10" t="s">
        <v>143</v>
      </c>
      <c r="AS1823" t="s">
        <v>128</v>
      </c>
      <c r="AT1823" s="10" t="s">
        <v>128</v>
      </c>
      <c r="AU1823" t="s">
        <v>128</v>
      </c>
      <c r="AV1823" s="10" t="s">
        <v>143</v>
      </c>
      <c r="AW1823" t="s">
        <v>14</v>
      </c>
      <c r="AX1823" s="10" t="s">
        <v>144</v>
      </c>
      <c r="AY1823" t="s">
        <v>145</v>
      </c>
      <c r="AZ1823" s="10" t="s">
        <v>181</v>
      </c>
      <c r="BA1823" t="s">
        <v>182</v>
      </c>
      <c r="BB1823" s="10" t="s">
        <v>809</v>
      </c>
      <c r="BC1823" t="s">
        <v>128</v>
      </c>
      <c r="BD1823" s="10" t="s">
        <v>149</v>
      </c>
      <c r="BE1823" t="s">
        <v>149</v>
      </c>
      <c r="BF1823" s="10" t="s">
        <v>150</v>
      </c>
      <c r="BG1823" t="s">
        <v>151</v>
      </c>
      <c r="BH1823" s="10" t="s">
        <v>44</v>
      </c>
      <c r="BI1823" t="s">
        <v>128</v>
      </c>
      <c r="BJ1823" s="10" t="s">
        <v>128</v>
      </c>
      <c r="BK1823" t="s">
        <v>128</v>
      </c>
      <c r="BL1823" t="s">
        <v>44</v>
      </c>
      <c r="BM1823" t="str">
        <f>VLOOKUP(BL1823,'[1]Groupingof items '!$F$1:$G$242,2,FALSE)</f>
        <v>Indirect</v>
      </c>
      <c r="BN1823" s="11"/>
      <c r="BO1823" s="11"/>
      <c r="BP1823" s="11">
        <v>2822.49</v>
      </c>
      <c r="BQ1823" s="11">
        <v>0</v>
      </c>
      <c r="BR1823" s="11"/>
      <c r="BS1823" s="11">
        <v>2822.49</v>
      </c>
    </row>
    <row r="1824" spans="1:71" x14ac:dyDescent="0.35">
      <c r="A1824" s="10" t="s">
        <v>124</v>
      </c>
      <c r="B1824" s="10" t="s">
        <v>125</v>
      </c>
      <c r="C1824" t="s">
        <v>152</v>
      </c>
      <c r="D1824" s="10" t="s">
        <v>663</v>
      </c>
      <c r="E1824" t="s">
        <v>810</v>
      </c>
      <c r="F1824" s="10" t="s">
        <v>849</v>
      </c>
      <c r="G1824" t="s">
        <v>849</v>
      </c>
      <c r="H1824" s="10" t="s">
        <v>849</v>
      </c>
      <c r="I1824" t="s">
        <v>128</v>
      </c>
      <c r="J1824" s="10" t="s">
        <v>128</v>
      </c>
      <c r="K1824" t="s">
        <v>128</v>
      </c>
      <c r="L1824" s="10" t="s">
        <v>849</v>
      </c>
      <c r="M1824" s="10" t="s">
        <v>849</v>
      </c>
      <c r="N1824" s="10" t="str">
        <f>VLOOKUP(M1824,'[1]Grouping of facilities '!$A$1:$B$190,2,FALSE)</f>
        <v>Frontline</v>
      </c>
      <c r="O1824" t="s">
        <v>129</v>
      </c>
      <c r="P1824" s="10" t="s">
        <v>130</v>
      </c>
      <c r="Q1824" t="s">
        <v>155</v>
      </c>
      <c r="R1824" s="10" t="s">
        <v>156</v>
      </c>
      <c r="S1824" t="s">
        <v>139</v>
      </c>
      <c r="T1824" s="10" t="s">
        <v>162</v>
      </c>
      <c r="U1824" t="s">
        <v>163</v>
      </c>
      <c r="V1824" s="10" t="s">
        <v>134</v>
      </c>
      <c r="W1824" t="s">
        <v>134</v>
      </c>
      <c r="X1824" s="10" t="s">
        <v>128</v>
      </c>
      <c r="Y1824" t="s">
        <v>128</v>
      </c>
      <c r="Z1824" s="10" t="s">
        <v>128</v>
      </c>
      <c r="AA1824" t="s">
        <v>134</v>
      </c>
      <c r="AB1824" s="10" t="s">
        <v>135</v>
      </c>
      <c r="AC1824" t="s">
        <v>136</v>
      </c>
      <c r="AD1824" s="10" t="s">
        <v>137</v>
      </c>
      <c r="AE1824" t="s">
        <v>137</v>
      </c>
      <c r="AF1824" s="10" t="s">
        <v>138</v>
      </c>
      <c r="AG1824" t="s">
        <v>128</v>
      </c>
      <c r="AH1824" s="10" t="s">
        <v>138</v>
      </c>
      <c r="AI1824" t="s">
        <v>139</v>
      </c>
      <c r="AJ1824" s="10" t="s">
        <v>140</v>
      </c>
      <c r="AK1824" t="s">
        <v>141</v>
      </c>
      <c r="AL1824" s="10" t="s">
        <v>164</v>
      </c>
      <c r="AM1824" t="s">
        <v>128</v>
      </c>
      <c r="AN1824" s="10" t="s">
        <v>128</v>
      </c>
      <c r="AO1824" t="s">
        <v>128</v>
      </c>
      <c r="AP1824" s="10" t="s">
        <v>164</v>
      </c>
      <c r="AQ1824" t="s">
        <v>143</v>
      </c>
      <c r="AR1824" s="10" t="s">
        <v>143</v>
      </c>
      <c r="AS1824" t="s">
        <v>128</v>
      </c>
      <c r="AT1824" s="10" t="s">
        <v>128</v>
      </c>
      <c r="AU1824" t="s">
        <v>128</v>
      </c>
      <c r="AV1824" s="10" t="s">
        <v>143</v>
      </c>
      <c r="AW1824" t="s">
        <v>14</v>
      </c>
      <c r="AX1824" s="10" t="s">
        <v>144</v>
      </c>
      <c r="AY1824" t="s">
        <v>145</v>
      </c>
      <c r="AZ1824" s="10" t="s">
        <v>181</v>
      </c>
      <c r="BA1824" t="s">
        <v>182</v>
      </c>
      <c r="BB1824" s="10" t="s">
        <v>829</v>
      </c>
      <c r="BC1824" t="s">
        <v>128</v>
      </c>
      <c r="BD1824" s="10" t="s">
        <v>149</v>
      </c>
      <c r="BE1824" t="s">
        <v>149</v>
      </c>
      <c r="BF1824" s="10" t="s">
        <v>150</v>
      </c>
      <c r="BG1824" t="s">
        <v>151</v>
      </c>
      <c r="BH1824" s="10" t="s">
        <v>48</v>
      </c>
      <c r="BI1824" t="s">
        <v>128</v>
      </c>
      <c r="BJ1824" s="10" t="s">
        <v>128</v>
      </c>
      <c r="BK1824" t="s">
        <v>128</v>
      </c>
      <c r="BL1824" t="s">
        <v>48</v>
      </c>
      <c r="BM1824" t="str">
        <f>VLOOKUP(BL1824,'[1]Groupingof items '!$F$1:$G$242,2,FALSE)</f>
        <v>Direct</v>
      </c>
      <c r="BN1824" s="11"/>
      <c r="BO1824" s="11"/>
      <c r="BP1824" s="11"/>
      <c r="BQ1824" s="11">
        <v>46059.1</v>
      </c>
      <c r="BR1824" s="11">
        <v>4901.5</v>
      </c>
      <c r="BS1824" s="11">
        <v>50960.6</v>
      </c>
    </row>
    <row r="1825" spans="1:71" x14ac:dyDescent="0.35">
      <c r="A1825" s="10" t="s">
        <v>124</v>
      </c>
      <c r="B1825" s="10" t="s">
        <v>125</v>
      </c>
      <c r="C1825" t="s">
        <v>152</v>
      </c>
      <c r="D1825" s="10" t="s">
        <v>663</v>
      </c>
      <c r="E1825" t="s">
        <v>810</v>
      </c>
      <c r="F1825" s="10" t="s">
        <v>850</v>
      </c>
      <c r="G1825" t="s">
        <v>850</v>
      </c>
      <c r="H1825" s="10" t="s">
        <v>850</v>
      </c>
      <c r="I1825" t="s">
        <v>128</v>
      </c>
      <c r="J1825" s="10" t="s">
        <v>128</v>
      </c>
      <c r="K1825" t="s">
        <v>128</v>
      </c>
      <c r="L1825" s="10" t="s">
        <v>850</v>
      </c>
      <c r="M1825" s="10" t="s">
        <v>850</v>
      </c>
      <c r="N1825" s="10" t="str">
        <f>VLOOKUP(M1825,'[1]Grouping of facilities '!$A$1:$B$190,2,FALSE)</f>
        <v>Frontline</v>
      </c>
      <c r="O1825" t="s">
        <v>129</v>
      </c>
      <c r="P1825" s="10" t="s">
        <v>130</v>
      </c>
      <c r="Q1825" t="s">
        <v>131</v>
      </c>
      <c r="R1825" s="10" t="s">
        <v>132</v>
      </c>
      <c r="S1825" t="s">
        <v>133</v>
      </c>
      <c r="T1825" s="10" t="s">
        <v>128</v>
      </c>
      <c r="U1825" t="s">
        <v>133</v>
      </c>
      <c r="V1825" s="10" t="s">
        <v>167</v>
      </c>
      <c r="W1825" t="s">
        <v>168</v>
      </c>
      <c r="X1825" s="10" t="s">
        <v>169</v>
      </c>
      <c r="Y1825" t="s">
        <v>215</v>
      </c>
      <c r="Z1825" s="10" t="s">
        <v>441</v>
      </c>
      <c r="AA1825" t="s">
        <v>441</v>
      </c>
      <c r="AB1825" s="10" t="s">
        <v>135</v>
      </c>
      <c r="AC1825" t="s">
        <v>136</v>
      </c>
      <c r="AD1825" s="10" t="s">
        <v>137</v>
      </c>
      <c r="AE1825" t="s">
        <v>137</v>
      </c>
      <c r="AF1825" s="10" t="s">
        <v>209</v>
      </c>
      <c r="AG1825" t="s">
        <v>210</v>
      </c>
      <c r="AH1825" s="10" t="s">
        <v>210</v>
      </c>
      <c r="AI1825" t="s">
        <v>139</v>
      </c>
      <c r="AJ1825" s="10" t="s">
        <v>41</v>
      </c>
      <c r="AK1825" t="s">
        <v>35</v>
      </c>
      <c r="AL1825" s="10" t="s">
        <v>15</v>
      </c>
      <c r="AM1825" t="s">
        <v>128</v>
      </c>
      <c r="AN1825" s="10" t="s">
        <v>128</v>
      </c>
      <c r="AO1825" t="s">
        <v>128</v>
      </c>
      <c r="AP1825" s="10" t="s">
        <v>15</v>
      </c>
      <c r="AQ1825" t="s">
        <v>143</v>
      </c>
      <c r="AR1825" s="10" t="s">
        <v>143</v>
      </c>
      <c r="AS1825" t="s">
        <v>128</v>
      </c>
      <c r="AT1825" s="10" t="s">
        <v>128</v>
      </c>
      <c r="AU1825" t="s">
        <v>128</v>
      </c>
      <c r="AV1825" s="10" t="s">
        <v>143</v>
      </c>
      <c r="AW1825" t="s">
        <v>14</v>
      </c>
      <c r="AX1825" s="10" t="s">
        <v>144</v>
      </c>
      <c r="AY1825" t="s">
        <v>145</v>
      </c>
      <c r="AZ1825" s="10" t="s">
        <v>181</v>
      </c>
      <c r="BA1825" t="s">
        <v>182</v>
      </c>
      <c r="BB1825" s="10" t="s">
        <v>183</v>
      </c>
      <c r="BC1825" t="s">
        <v>128</v>
      </c>
      <c r="BD1825" s="10" t="s">
        <v>149</v>
      </c>
      <c r="BE1825" t="s">
        <v>149</v>
      </c>
      <c r="BF1825" s="10" t="s">
        <v>150</v>
      </c>
      <c r="BG1825" t="s">
        <v>211</v>
      </c>
      <c r="BH1825" s="10" t="s">
        <v>212</v>
      </c>
      <c r="BI1825" t="s">
        <v>217</v>
      </c>
      <c r="BJ1825" s="10" t="s">
        <v>442</v>
      </c>
      <c r="BK1825" t="s">
        <v>128</v>
      </c>
      <c r="BL1825" t="s">
        <v>442</v>
      </c>
      <c r="BM1825" t="str">
        <f>VLOOKUP(BL1825,'[1]Groupingof items '!$F$1:$G$242,2,FALSE)</f>
        <v>Overhead</v>
      </c>
      <c r="BN1825" s="11"/>
      <c r="BO1825" s="11"/>
      <c r="BP1825" s="11">
        <v>0</v>
      </c>
      <c r="BQ1825" s="11"/>
      <c r="BR1825" s="11"/>
      <c r="BS1825" s="11">
        <v>0</v>
      </c>
    </row>
    <row r="1826" spans="1:71" x14ac:dyDescent="0.35">
      <c r="A1826" s="10" t="s">
        <v>124</v>
      </c>
      <c r="B1826" s="10" t="s">
        <v>125</v>
      </c>
      <c r="C1826" t="s">
        <v>152</v>
      </c>
      <c r="D1826" s="10" t="s">
        <v>663</v>
      </c>
      <c r="E1826" t="s">
        <v>851</v>
      </c>
      <c r="F1826" s="10" t="s">
        <v>128</v>
      </c>
      <c r="G1826" t="s">
        <v>128</v>
      </c>
      <c r="H1826" s="10" t="s">
        <v>128</v>
      </c>
      <c r="I1826" t="s">
        <v>128</v>
      </c>
      <c r="J1826" s="10" t="s">
        <v>128</v>
      </c>
      <c r="K1826" t="s">
        <v>128</v>
      </c>
      <c r="L1826" s="10" t="s">
        <v>852</v>
      </c>
      <c r="M1826" s="10" t="s">
        <v>852</v>
      </c>
      <c r="N1826" s="10" t="str">
        <f>VLOOKUP(M1826,'[1]Grouping of facilities '!$A$1:$B$190,2,FALSE)</f>
        <v>Backoffice</v>
      </c>
      <c r="O1826" t="s">
        <v>129</v>
      </c>
      <c r="P1826" s="10" t="s">
        <v>130</v>
      </c>
      <c r="Q1826" t="s">
        <v>155</v>
      </c>
      <c r="R1826" s="10" t="s">
        <v>156</v>
      </c>
      <c r="S1826" t="s">
        <v>139</v>
      </c>
      <c r="T1826" s="10" t="s">
        <v>157</v>
      </c>
      <c r="U1826" t="s">
        <v>158</v>
      </c>
      <c r="V1826" s="10" t="s">
        <v>134</v>
      </c>
      <c r="W1826" t="s">
        <v>134</v>
      </c>
      <c r="X1826" s="10" t="s">
        <v>128</v>
      </c>
      <c r="Y1826" t="s">
        <v>128</v>
      </c>
      <c r="Z1826" s="10" t="s">
        <v>128</v>
      </c>
      <c r="AA1826" t="s">
        <v>134</v>
      </c>
      <c r="AB1826" s="10" t="s">
        <v>135</v>
      </c>
      <c r="AC1826" t="s">
        <v>136</v>
      </c>
      <c r="AD1826" s="10" t="s">
        <v>266</v>
      </c>
      <c r="AE1826" t="s">
        <v>267</v>
      </c>
      <c r="AF1826" s="10" t="s">
        <v>128</v>
      </c>
      <c r="AG1826" t="s">
        <v>128</v>
      </c>
      <c r="AH1826" s="10" t="s">
        <v>267</v>
      </c>
      <c r="AI1826" t="s">
        <v>139</v>
      </c>
      <c r="AJ1826" s="10" t="s">
        <v>140</v>
      </c>
      <c r="AK1826" t="s">
        <v>141</v>
      </c>
      <c r="AL1826" s="10" t="s">
        <v>142</v>
      </c>
      <c r="AM1826" t="s">
        <v>128</v>
      </c>
      <c r="AN1826" s="10" t="s">
        <v>128</v>
      </c>
      <c r="AO1826" t="s">
        <v>128</v>
      </c>
      <c r="AP1826" s="10" t="s">
        <v>142</v>
      </c>
      <c r="AQ1826" t="s">
        <v>143</v>
      </c>
      <c r="AR1826" s="10" t="s">
        <v>143</v>
      </c>
      <c r="AS1826" t="s">
        <v>128</v>
      </c>
      <c r="AT1826" s="10" t="s">
        <v>128</v>
      </c>
      <c r="AU1826" t="s">
        <v>128</v>
      </c>
      <c r="AV1826" s="10" t="s">
        <v>143</v>
      </c>
      <c r="AW1826" t="s">
        <v>14</v>
      </c>
      <c r="AX1826" s="10" t="s">
        <v>144</v>
      </c>
      <c r="AY1826" t="s">
        <v>145</v>
      </c>
      <c r="AZ1826" s="10" t="s">
        <v>181</v>
      </c>
      <c r="BA1826" t="s">
        <v>853</v>
      </c>
      <c r="BB1826" s="10" t="s">
        <v>854</v>
      </c>
      <c r="BC1826" t="s">
        <v>128</v>
      </c>
      <c r="BD1826" s="10" t="s">
        <v>149</v>
      </c>
      <c r="BE1826" t="s">
        <v>268</v>
      </c>
      <c r="BF1826" s="10" t="s">
        <v>303</v>
      </c>
      <c r="BG1826" t="s">
        <v>304</v>
      </c>
      <c r="BH1826" s="10" t="s">
        <v>378</v>
      </c>
      <c r="BI1826" t="s">
        <v>305</v>
      </c>
      <c r="BJ1826" s="10" t="s">
        <v>128</v>
      </c>
      <c r="BK1826" t="s">
        <v>128</v>
      </c>
      <c r="BL1826" t="s">
        <v>305</v>
      </c>
      <c r="BM1826" t="str">
        <f>VLOOKUP(BL1826,'[1]Groupingof items '!$F$1:$G$242,2,FALSE)</f>
        <v>Overhead</v>
      </c>
      <c r="BN1826" s="11"/>
      <c r="BO1826" s="11"/>
      <c r="BP1826" s="11">
        <v>8248.8799999999992</v>
      </c>
      <c r="BQ1826" s="11"/>
      <c r="BR1826" s="11"/>
      <c r="BS1826" s="11">
        <v>8248.8799999999992</v>
      </c>
    </row>
    <row r="1827" spans="1:71" x14ac:dyDescent="0.35">
      <c r="A1827" s="10" t="s">
        <v>124</v>
      </c>
      <c r="B1827" s="10" t="s">
        <v>125</v>
      </c>
      <c r="C1827" t="s">
        <v>152</v>
      </c>
      <c r="D1827" s="10" t="s">
        <v>663</v>
      </c>
      <c r="E1827" t="s">
        <v>851</v>
      </c>
      <c r="F1827" s="10" t="s">
        <v>128</v>
      </c>
      <c r="G1827" t="s">
        <v>128</v>
      </c>
      <c r="H1827" s="10" t="s">
        <v>128</v>
      </c>
      <c r="I1827" t="s">
        <v>128</v>
      </c>
      <c r="J1827" s="10" t="s">
        <v>128</v>
      </c>
      <c r="K1827" t="s">
        <v>128</v>
      </c>
      <c r="L1827" s="10" t="s">
        <v>852</v>
      </c>
      <c r="M1827" s="10" t="s">
        <v>852</v>
      </c>
      <c r="N1827" s="10" t="str">
        <f>VLOOKUP(M1827,'[1]Grouping of facilities '!$A$1:$B$190,2,FALSE)</f>
        <v>Backoffice</v>
      </c>
      <c r="O1827" t="s">
        <v>129</v>
      </c>
      <c r="P1827" s="10" t="s">
        <v>130</v>
      </c>
      <c r="Q1827" t="s">
        <v>155</v>
      </c>
      <c r="R1827" s="10" t="s">
        <v>156</v>
      </c>
      <c r="S1827" t="s">
        <v>139</v>
      </c>
      <c r="T1827" s="10" t="s">
        <v>157</v>
      </c>
      <c r="U1827" t="s">
        <v>158</v>
      </c>
      <c r="V1827" s="10" t="s">
        <v>134</v>
      </c>
      <c r="W1827" t="s">
        <v>134</v>
      </c>
      <c r="X1827" s="10" t="s">
        <v>128</v>
      </c>
      <c r="Y1827" t="s">
        <v>128</v>
      </c>
      <c r="Z1827" s="10" t="s">
        <v>128</v>
      </c>
      <c r="AA1827" t="s">
        <v>134</v>
      </c>
      <c r="AB1827" s="10" t="s">
        <v>135</v>
      </c>
      <c r="AC1827" t="s">
        <v>136</v>
      </c>
      <c r="AD1827" s="10" t="s">
        <v>137</v>
      </c>
      <c r="AE1827" t="s">
        <v>137</v>
      </c>
      <c r="AF1827" s="10" t="s">
        <v>138</v>
      </c>
      <c r="AG1827" t="s">
        <v>128</v>
      </c>
      <c r="AH1827" s="10" t="s">
        <v>138</v>
      </c>
      <c r="AI1827" t="s">
        <v>139</v>
      </c>
      <c r="AJ1827" s="10" t="s">
        <v>140</v>
      </c>
      <c r="AK1827" t="s">
        <v>141</v>
      </c>
      <c r="AL1827" s="10" t="s">
        <v>142</v>
      </c>
      <c r="AM1827" t="s">
        <v>128</v>
      </c>
      <c r="AN1827" s="10" t="s">
        <v>128</v>
      </c>
      <c r="AO1827" t="s">
        <v>128</v>
      </c>
      <c r="AP1827" s="10" t="s">
        <v>142</v>
      </c>
      <c r="AQ1827" t="s">
        <v>143</v>
      </c>
      <c r="AR1827" s="10" t="s">
        <v>143</v>
      </c>
      <c r="AS1827" t="s">
        <v>128</v>
      </c>
      <c r="AT1827" s="10" t="s">
        <v>128</v>
      </c>
      <c r="AU1827" t="s">
        <v>128</v>
      </c>
      <c r="AV1827" s="10" t="s">
        <v>143</v>
      </c>
      <c r="AW1827" t="s">
        <v>14</v>
      </c>
      <c r="AX1827" s="10" t="s">
        <v>144</v>
      </c>
      <c r="AY1827" t="s">
        <v>145</v>
      </c>
      <c r="AZ1827" s="10" t="s">
        <v>181</v>
      </c>
      <c r="BA1827" t="s">
        <v>853</v>
      </c>
      <c r="BB1827" s="10" t="s">
        <v>854</v>
      </c>
      <c r="BC1827" t="s">
        <v>128</v>
      </c>
      <c r="BD1827" s="10" t="s">
        <v>149</v>
      </c>
      <c r="BE1827" t="s">
        <v>149</v>
      </c>
      <c r="BF1827" s="10" t="s">
        <v>277</v>
      </c>
      <c r="BG1827" t="s">
        <v>278</v>
      </c>
      <c r="BH1827" s="10" t="s">
        <v>279</v>
      </c>
      <c r="BI1827" t="s">
        <v>280</v>
      </c>
      <c r="BJ1827" s="10" t="s">
        <v>281</v>
      </c>
      <c r="BK1827" t="s">
        <v>282</v>
      </c>
      <c r="BL1827" t="s">
        <v>282</v>
      </c>
      <c r="BM1827" t="str">
        <f>VLOOKUP(BL1827,'[1]Groupingof items '!$F$1:$G$242,2,FALSE)</f>
        <v>Salaries and wages</v>
      </c>
      <c r="BN1827" s="11"/>
      <c r="BO1827" s="11">
        <v>40189.14</v>
      </c>
      <c r="BP1827" s="11">
        <v>40646.31</v>
      </c>
      <c r="BQ1827" s="11"/>
      <c r="BR1827" s="11"/>
      <c r="BS1827" s="11">
        <v>80835.45</v>
      </c>
    </row>
    <row r="1828" spans="1:71" x14ac:dyDescent="0.35">
      <c r="A1828" s="10" t="s">
        <v>124</v>
      </c>
      <c r="B1828" s="10" t="s">
        <v>125</v>
      </c>
      <c r="C1828" t="s">
        <v>152</v>
      </c>
      <c r="D1828" s="10" t="s">
        <v>663</v>
      </c>
      <c r="E1828" t="s">
        <v>851</v>
      </c>
      <c r="F1828" s="10" t="s">
        <v>128</v>
      </c>
      <c r="G1828" t="s">
        <v>128</v>
      </c>
      <c r="H1828" s="10" t="s">
        <v>128</v>
      </c>
      <c r="I1828" t="s">
        <v>128</v>
      </c>
      <c r="J1828" s="10" t="s">
        <v>128</v>
      </c>
      <c r="K1828" t="s">
        <v>128</v>
      </c>
      <c r="L1828" s="10" t="s">
        <v>852</v>
      </c>
      <c r="M1828" s="10" t="s">
        <v>852</v>
      </c>
      <c r="N1828" s="10" t="str">
        <f>VLOOKUP(M1828,'[1]Grouping of facilities '!$A$1:$B$190,2,FALSE)</f>
        <v>Backoffice</v>
      </c>
      <c r="O1828" t="s">
        <v>129</v>
      </c>
      <c r="P1828" s="10" t="s">
        <v>130</v>
      </c>
      <c r="Q1828" t="s">
        <v>155</v>
      </c>
      <c r="R1828" s="10" t="s">
        <v>156</v>
      </c>
      <c r="S1828" t="s">
        <v>139</v>
      </c>
      <c r="T1828" s="10" t="s">
        <v>157</v>
      </c>
      <c r="U1828" t="s">
        <v>158</v>
      </c>
      <c r="V1828" s="10" t="s">
        <v>134</v>
      </c>
      <c r="W1828" t="s">
        <v>134</v>
      </c>
      <c r="X1828" s="10" t="s">
        <v>128</v>
      </c>
      <c r="Y1828" t="s">
        <v>128</v>
      </c>
      <c r="Z1828" s="10" t="s">
        <v>128</v>
      </c>
      <c r="AA1828" t="s">
        <v>134</v>
      </c>
      <c r="AB1828" s="10" t="s">
        <v>135</v>
      </c>
      <c r="AC1828" t="s">
        <v>136</v>
      </c>
      <c r="AD1828" s="10" t="s">
        <v>137</v>
      </c>
      <c r="AE1828" t="s">
        <v>137</v>
      </c>
      <c r="AF1828" s="10" t="s">
        <v>138</v>
      </c>
      <c r="AG1828" t="s">
        <v>128</v>
      </c>
      <c r="AH1828" s="10" t="s">
        <v>138</v>
      </c>
      <c r="AI1828" t="s">
        <v>139</v>
      </c>
      <c r="AJ1828" s="10" t="s">
        <v>140</v>
      </c>
      <c r="AK1828" t="s">
        <v>141</v>
      </c>
      <c r="AL1828" s="10" t="s">
        <v>142</v>
      </c>
      <c r="AM1828" t="s">
        <v>128</v>
      </c>
      <c r="AN1828" s="10" t="s">
        <v>128</v>
      </c>
      <c r="AO1828" t="s">
        <v>128</v>
      </c>
      <c r="AP1828" s="10" t="s">
        <v>142</v>
      </c>
      <c r="AQ1828" t="s">
        <v>143</v>
      </c>
      <c r="AR1828" s="10" t="s">
        <v>143</v>
      </c>
      <c r="AS1828" t="s">
        <v>128</v>
      </c>
      <c r="AT1828" s="10" t="s">
        <v>128</v>
      </c>
      <c r="AU1828" t="s">
        <v>128</v>
      </c>
      <c r="AV1828" s="10" t="s">
        <v>143</v>
      </c>
      <c r="AW1828" t="s">
        <v>14</v>
      </c>
      <c r="AX1828" s="10" t="s">
        <v>144</v>
      </c>
      <c r="AY1828" t="s">
        <v>145</v>
      </c>
      <c r="AZ1828" s="10" t="s">
        <v>181</v>
      </c>
      <c r="BA1828" t="s">
        <v>853</v>
      </c>
      <c r="BB1828" s="10" t="s">
        <v>854</v>
      </c>
      <c r="BC1828" t="s">
        <v>128</v>
      </c>
      <c r="BD1828" s="10" t="s">
        <v>149</v>
      </c>
      <c r="BE1828" t="s">
        <v>149</v>
      </c>
      <c r="BF1828" s="10" t="s">
        <v>277</v>
      </c>
      <c r="BG1828" t="s">
        <v>278</v>
      </c>
      <c r="BH1828" s="10" t="s">
        <v>279</v>
      </c>
      <c r="BI1828" t="s">
        <v>280</v>
      </c>
      <c r="BJ1828" s="10" t="s">
        <v>283</v>
      </c>
      <c r="BK1828" t="s">
        <v>284</v>
      </c>
      <c r="BL1828" t="s">
        <v>284</v>
      </c>
      <c r="BM1828" t="str">
        <f>VLOOKUP(BL1828,'[1]Groupingof items '!$F$1:$G$242,2,FALSE)</f>
        <v>Salaries and wages</v>
      </c>
      <c r="BN1828" s="11"/>
      <c r="BO1828" s="11">
        <v>11256</v>
      </c>
      <c r="BP1828" s="11">
        <v>13301.98</v>
      </c>
      <c r="BQ1828" s="11"/>
      <c r="BR1828" s="11"/>
      <c r="BS1828" s="11">
        <v>24557.98</v>
      </c>
    </row>
    <row r="1829" spans="1:71" x14ac:dyDescent="0.35">
      <c r="A1829" s="10" t="s">
        <v>124</v>
      </c>
      <c r="B1829" s="10" t="s">
        <v>125</v>
      </c>
      <c r="C1829" t="s">
        <v>152</v>
      </c>
      <c r="D1829" s="10" t="s">
        <v>663</v>
      </c>
      <c r="E1829" t="s">
        <v>851</v>
      </c>
      <c r="F1829" s="10" t="s">
        <v>128</v>
      </c>
      <c r="G1829" t="s">
        <v>128</v>
      </c>
      <c r="H1829" s="10" t="s">
        <v>128</v>
      </c>
      <c r="I1829" t="s">
        <v>128</v>
      </c>
      <c r="J1829" s="10" t="s">
        <v>128</v>
      </c>
      <c r="K1829" t="s">
        <v>128</v>
      </c>
      <c r="L1829" s="10" t="s">
        <v>852</v>
      </c>
      <c r="M1829" s="10" t="s">
        <v>852</v>
      </c>
      <c r="N1829" s="10" t="str">
        <f>VLOOKUP(M1829,'[1]Grouping of facilities '!$A$1:$B$190,2,FALSE)</f>
        <v>Backoffice</v>
      </c>
      <c r="O1829" t="s">
        <v>129</v>
      </c>
      <c r="P1829" s="10" t="s">
        <v>130</v>
      </c>
      <c r="Q1829" t="s">
        <v>155</v>
      </c>
      <c r="R1829" s="10" t="s">
        <v>156</v>
      </c>
      <c r="S1829" t="s">
        <v>139</v>
      </c>
      <c r="T1829" s="10" t="s">
        <v>157</v>
      </c>
      <c r="U1829" t="s">
        <v>158</v>
      </c>
      <c r="V1829" s="10" t="s">
        <v>134</v>
      </c>
      <c r="W1829" t="s">
        <v>134</v>
      </c>
      <c r="X1829" s="10" t="s">
        <v>128</v>
      </c>
      <c r="Y1829" t="s">
        <v>128</v>
      </c>
      <c r="Z1829" s="10" t="s">
        <v>128</v>
      </c>
      <c r="AA1829" t="s">
        <v>134</v>
      </c>
      <c r="AB1829" s="10" t="s">
        <v>135</v>
      </c>
      <c r="AC1829" t="s">
        <v>136</v>
      </c>
      <c r="AD1829" s="10" t="s">
        <v>137</v>
      </c>
      <c r="AE1829" t="s">
        <v>137</v>
      </c>
      <c r="AF1829" s="10" t="s">
        <v>138</v>
      </c>
      <c r="AG1829" t="s">
        <v>128</v>
      </c>
      <c r="AH1829" s="10" t="s">
        <v>138</v>
      </c>
      <c r="AI1829" t="s">
        <v>139</v>
      </c>
      <c r="AJ1829" s="10" t="s">
        <v>140</v>
      </c>
      <c r="AK1829" t="s">
        <v>141</v>
      </c>
      <c r="AL1829" s="10" t="s">
        <v>142</v>
      </c>
      <c r="AM1829" t="s">
        <v>128</v>
      </c>
      <c r="AN1829" s="10" t="s">
        <v>128</v>
      </c>
      <c r="AO1829" t="s">
        <v>128</v>
      </c>
      <c r="AP1829" s="10" t="s">
        <v>142</v>
      </c>
      <c r="AQ1829" t="s">
        <v>143</v>
      </c>
      <c r="AR1829" s="10" t="s">
        <v>143</v>
      </c>
      <c r="AS1829" t="s">
        <v>128</v>
      </c>
      <c r="AT1829" s="10" t="s">
        <v>128</v>
      </c>
      <c r="AU1829" t="s">
        <v>128</v>
      </c>
      <c r="AV1829" s="10" t="s">
        <v>143</v>
      </c>
      <c r="AW1829" t="s">
        <v>14</v>
      </c>
      <c r="AX1829" s="10" t="s">
        <v>144</v>
      </c>
      <c r="AY1829" t="s">
        <v>145</v>
      </c>
      <c r="AZ1829" s="10" t="s">
        <v>181</v>
      </c>
      <c r="BA1829" t="s">
        <v>853</v>
      </c>
      <c r="BB1829" s="10" t="s">
        <v>854</v>
      </c>
      <c r="BC1829" t="s">
        <v>128</v>
      </c>
      <c r="BD1829" s="10" t="s">
        <v>149</v>
      </c>
      <c r="BE1829" t="s">
        <v>149</v>
      </c>
      <c r="BF1829" s="10" t="s">
        <v>277</v>
      </c>
      <c r="BG1829" t="s">
        <v>278</v>
      </c>
      <c r="BH1829" s="10" t="s">
        <v>279</v>
      </c>
      <c r="BI1829" t="s">
        <v>280</v>
      </c>
      <c r="BJ1829" s="10" t="s">
        <v>283</v>
      </c>
      <c r="BK1829" t="s">
        <v>285</v>
      </c>
      <c r="BL1829" t="s">
        <v>285</v>
      </c>
      <c r="BM1829" t="str">
        <f>VLOOKUP(BL1829,'[1]Groupingof items '!$F$1:$G$242,2,FALSE)</f>
        <v>Salaries and wages</v>
      </c>
      <c r="BN1829" s="11"/>
      <c r="BO1829" s="11">
        <v>0</v>
      </c>
      <c r="BP1829" s="11">
        <v>0</v>
      </c>
      <c r="BQ1829" s="11"/>
      <c r="BR1829" s="11"/>
      <c r="BS1829" s="11">
        <v>0</v>
      </c>
    </row>
    <row r="1830" spans="1:71" x14ac:dyDescent="0.35">
      <c r="A1830" s="10" t="s">
        <v>124</v>
      </c>
      <c r="B1830" s="10" t="s">
        <v>125</v>
      </c>
      <c r="C1830" t="s">
        <v>152</v>
      </c>
      <c r="D1830" s="10" t="s">
        <v>663</v>
      </c>
      <c r="E1830" t="s">
        <v>851</v>
      </c>
      <c r="F1830" s="10" t="s">
        <v>128</v>
      </c>
      <c r="G1830" t="s">
        <v>128</v>
      </c>
      <c r="H1830" s="10" t="s">
        <v>128</v>
      </c>
      <c r="I1830" t="s">
        <v>128</v>
      </c>
      <c r="J1830" s="10" t="s">
        <v>128</v>
      </c>
      <c r="K1830" t="s">
        <v>128</v>
      </c>
      <c r="L1830" s="10" t="s">
        <v>852</v>
      </c>
      <c r="M1830" s="10" t="s">
        <v>852</v>
      </c>
      <c r="N1830" s="10" t="str">
        <f>VLOOKUP(M1830,'[1]Grouping of facilities '!$A$1:$B$190,2,FALSE)</f>
        <v>Backoffice</v>
      </c>
      <c r="O1830" t="s">
        <v>129</v>
      </c>
      <c r="P1830" s="10" t="s">
        <v>130</v>
      </c>
      <c r="Q1830" t="s">
        <v>155</v>
      </c>
      <c r="R1830" s="10" t="s">
        <v>156</v>
      </c>
      <c r="S1830" t="s">
        <v>139</v>
      </c>
      <c r="T1830" s="10" t="s">
        <v>157</v>
      </c>
      <c r="U1830" t="s">
        <v>158</v>
      </c>
      <c r="V1830" s="10" t="s">
        <v>134</v>
      </c>
      <c r="W1830" t="s">
        <v>134</v>
      </c>
      <c r="X1830" s="10" t="s">
        <v>128</v>
      </c>
      <c r="Y1830" t="s">
        <v>128</v>
      </c>
      <c r="Z1830" s="10" t="s">
        <v>128</v>
      </c>
      <c r="AA1830" t="s">
        <v>134</v>
      </c>
      <c r="AB1830" s="10" t="s">
        <v>135</v>
      </c>
      <c r="AC1830" t="s">
        <v>136</v>
      </c>
      <c r="AD1830" s="10" t="s">
        <v>137</v>
      </c>
      <c r="AE1830" t="s">
        <v>137</v>
      </c>
      <c r="AF1830" s="10" t="s">
        <v>138</v>
      </c>
      <c r="AG1830" t="s">
        <v>128</v>
      </c>
      <c r="AH1830" s="10" t="s">
        <v>138</v>
      </c>
      <c r="AI1830" t="s">
        <v>139</v>
      </c>
      <c r="AJ1830" s="10" t="s">
        <v>140</v>
      </c>
      <c r="AK1830" t="s">
        <v>141</v>
      </c>
      <c r="AL1830" s="10" t="s">
        <v>142</v>
      </c>
      <c r="AM1830" t="s">
        <v>128</v>
      </c>
      <c r="AN1830" s="10" t="s">
        <v>128</v>
      </c>
      <c r="AO1830" t="s">
        <v>128</v>
      </c>
      <c r="AP1830" s="10" t="s">
        <v>142</v>
      </c>
      <c r="AQ1830" t="s">
        <v>143</v>
      </c>
      <c r="AR1830" s="10" t="s">
        <v>143</v>
      </c>
      <c r="AS1830" t="s">
        <v>128</v>
      </c>
      <c r="AT1830" s="10" t="s">
        <v>128</v>
      </c>
      <c r="AU1830" t="s">
        <v>128</v>
      </c>
      <c r="AV1830" s="10" t="s">
        <v>143</v>
      </c>
      <c r="AW1830" t="s">
        <v>14</v>
      </c>
      <c r="AX1830" s="10" t="s">
        <v>144</v>
      </c>
      <c r="AY1830" t="s">
        <v>145</v>
      </c>
      <c r="AZ1830" s="10" t="s">
        <v>181</v>
      </c>
      <c r="BA1830" t="s">
        <v>853</v>
      </c>
      <c r="BB1830" s="10" t="s">
        <v>854</v>
      </c>
      <c r="BC1830" t="s">
        <v>128</v>
      </c>
      <c r="BD1830" s="10" t="s">
        <v>149</v>
      </c>
      <c r="BE1830" t="s">
        <v>149</v>
      </c>
      <c r="BF1830" s="10" t="s">
        <v>277</v>
      </c>
      <c r="BG1830" t="s">
        <v>278</v>
      </c>
      <c r="BH1830" s="10" t="s">
        <v>279</v>
      </c>
      <c r="BI1830" t="s">
        <v>280</v>
      </c>
      <c r="BJ1830" s="10" t="s">
        <v>283</v>
      </c>
      <c r="BK1830" t="s">
        <v>286</v>
      </c>
      <c r="BL1830" t="s">
        <v>286</v>
      </c>
      <c r="BM1830" t="str">
        <f>VLOOKUP(BL1830,'[1]Groupingof items '!$F$1:$G$242,2,FALSE)</f>
        <v>Salaries and wages</v>
      </c>
      <c r="BN1830" s="11"/>
      <c r="BO1830" s="11">
        <v>28012.75</v>
      </c>
      <c r="BP1830" s="11">
        <v>30281.25</v>
      </c>
      <c r="BQ1830" s="11"/>
      <c r="BR1830" s="11"/>
      <c r="BS1830" s="11">
        <v>58294</v>
      </c>
    </row>
    <row r="1831" spans="1:71" x14ac:dyDescent="0.35">
      <c r="A1831" s="10" t="s">
        <v>124</v>
      </c>
      <c r="B1831" s="10" t="s">
        <v>125</v>
      </c>
      <c r="C1831" t="s">
        <v>152</v>
      </c>
      <c r="D1831" s="10" t="s">
        <v>663</v>
      </c>
      <c r="E1831" t="s">
        <v>851</v>
      </c>
      <c r="F1831" s="10" t="s">
        <v>128</v>
      </c>
      <c r="G1831" t="s">
        <v>128</v>
      </c>
      <c r="H1831" s="10" t="s">
        <v>128</v>
      </c>
      <c r="I1831" t="s">
        <v>128</v>
      </c>
      <c r="J1831" s="10" t="s">
        <v>128</v>
      </c>
      <c r="K1831" t="s">
        <v>128</v>
      </c>
      <c r="L1831" s="10" t="s">
        <v>852</v>
      </c>
      <c r="M1831" s="10" t="s">
        <v>852</v>
      </c>
      <c r="N1831" s="10" t="str">
        <f>VLOOKUP(M1831,'[1]Grouping of facilities '!$A$1:$B$190,2,FALSE)</f>
        <v>Backoffice</v>
      </c>
      <c r="O1831" t="s">
        <v>129</v>
      </c>
      <c r="P1831" s="10" t="s">
        <v>130</v>
      </c>
      <c r="Q1831" t="s">
        <v>155</v>
      </c>
      <c r="R1831" s="10" t="s">
        <v>156</v>
      </c>
      <c r="S1831" t="s">
        <v>139</v>
      </c>
      <c r="T1831" s="10" t="s">
        <v>157</v>
      </c>
      <c r="U1831" t="s">
        <v>158</v>
      </c>
      <c r="V1831" s="10" t="s">
        <v>134</v>
      </c>
      <c r="W1831" t="s">
        <v>134</v>
      </c>
      <c r="X1831" s="10" t="s">
        <v>128</v>
      </c>
      <c r="Y1831" t="s">
        <v>128</v>
      </c>
      <c r="Z1831" s="10" t="s">
        <v>128</v>
      </c>
      <c r="AA1831" t="s">
        <v>134</v>
      </c>
      <c r="AB1831" s="10" t="s">
        <v>135</v>
      </c>
      <c r="AC1831" t="s">
        <v>136</v>
      </c>
      <c r="AD1831" s="10" t="s">
        <v>137</v>
      </c>
      <c r="AE1831" t="s">
        <v>137</v>
      </c>
      <c r="AF1831" s="10" t="s">
        <v>138</v>
      </c>
      <c r="AG1831" t="s">
        <v>128</v>
      </c>
      <c r="AH1831" s="10" t="s">
        <v>138</v>
      </c>
      <c r="AI1831" t="s">
        <v>139</v>
      </c>
      <c r="AJ1831" s="10" t="s">
        <v>140</v>
      </c>
      <c r="AK1831" t="s">
        <v>141</v>
      </c>
      <c r="AL1831" s="10" t="s">
        <v>142</v>
      </c>
      <c r="AM1831" t="s">
        <v>128</v>
      </c>
      <c r="AN1831" s="10" t="s">
        <v>128</v>
      </c>
      <c r="AO1831" t="s">
        <v>128</v>
      </c>
      <c r="AP1831" s="10" t="s">
        <v>142</v>
      </c>
      <c r="AQ1831" t="s">
        <v>143</v>
      </c>
      <c r="AR1831" s="10" t="s">
        <v>143</v>
      </c>
      <c r="AS1831" t="s">
        <v>128</v>
      </c>
      <c r="AT1831" s="10" t="s">
        <v>128</v>
      </c>
      <c r="AU1831" t="s">
        <v>128</v>
      </c>
      <c r="AV1831" s="10" t="s">
        <v>143</v>
      </c>
      <c r="AW1831" t="s">
        <v>14</v>
      </c>
      <c r="AX1831" s="10" t="s">
        <v>144</v>
      </c>
      <c r="AY1831" t="s">
        <v>145</v>
      </c>
      <c r="AZ1831" s="10" t="s">
        <v>181</v>
      </c>
      <c r="BA1831" t="s">
        <v>853</v>
      </c>
      <c r="BB1831" s="10" t="s">
        <v>854</v>
      </c>
      <c r="BC1831" t="s">
        <v>128</v>
      </c>
      <c r="BD1831" s="10" t="s">
        <v>149</v>
      </c>
      <c r="BE1831" t="s">
        <v>149</v>
      </c>
      <c r="BF1831" s="10" t="s">
        <v>277</v>
      </c>
      <c r="BG1831" t="s">
        <v>278</v>
      </c>
      <c r="BH1831" s="10" t="s">
        <v>279</v>
      </c>
      <c r="BI1831" t="s">
        <v>280</v>
      </c>
      <c r="BJ1831" s="10" t="s">
        <v>287</v>
      </c>
      <c r="BK1831" t="s">
        <v>288</v>
      </c>
      <c r="BL1831" t="s">
        <v>288</v>
      </c>
      <c r="BM1831" t="str">
        <f>VLOOKUP(BL1831,'[1]Groupingof items '!$F$1:$G$242,2,FALSE)</f>
        <v>Salaries and wages</v>
      </c>
      <c r="BN1831" s="11"/>
      <c r="BO1831" s="11">
        <v>9259.4699999999993</v>
      </c>
      <c r="BP1831" s="11">
        <v>10084.59</v>
      </c>
      <c r="BQ1831" s="11"/>
      <c r="BR1831" s="11"/>
      <c r="BS1831" s="11">
        <v>19344.059999999998</v>
      </c>
    </row>
    <row r="1832" spans="1:71" x14ac:dyDescent="0.35">
      <c r="A1832" s="10" t="s">
        <v>124</v>
      </c>
      <c r="B1832" s="10" t="s">
        <v>125</v>
      </c>
      <c r="C1832" t="s">
        <v>152</v>
      </c>
      <c r="D1832" s="10" t="s">
        <v>663</v>
      </c>
      <c r="E1832" t="s">
        <v>851</v>
      </c>
      <c r="F1832" s="10" t="s">
        <v>128</v>
      </c>
      <c r="G1832" t="s">
        <v>128</v>
      </c>
      <c r="H1832" s="10" t="s">
        <v>128</v>
      </c>
      <c r="I1832" t="s">
        <v>128</v>
      </c>
      <c r="J1832" s="10" t="s">
        <v>128</v>
      </c>
      <c r="K1832" t="s">
        <v>128</v>
      </c>
      <c r="L1832" s="10" t="s">
        <v>852</v>
      </c>
      <c r="M1832" s="10" t="s">
        <v>852</v>
      </c>
      <c r="N1832" s="10" t="str">
        <f>VLOOKUP(M1832,'[1]Grouping of facilities '!$A$1:$B$190,2,FALSE)</f>
        <v>Backoffice</v>
      </c>
      <c r="O1832" t="s">
        <v>129</v>
      </c>
      <c r="P1832" s="10" t="s">
        <v>130</v>
      </c>
      <c r="Q1832" t="s">
        <v>155</v>
      </c>
      <c r="R1832" s="10" t="s">
        <v>156</v>
      </c>
      <c r="S1832" t="s">
        <v>139</v>
      </c>
      <c r="T1832" s="10" t="s">
        <v>157</v>
      </c>
      <c r="U1832" t="s">
        <v>158</v>
      </c>
      <c r="V1832" s="10" t="s">
        <v>134</v>
      </c>
      <c r="W1832" t="s">
        <v>134</v>
      </c>
      <c r="X1832" s="10" t="s">
        <v>128</v>
      </c>
      <c r="Y1832" t="s">
        <v>128</v>
      </c>
      <c r="Z1832" s="10" t="s">
        <v>128</v>
      </c>
      <c r="AA1832" t="s">
        <v>134</v>
      </c>
      <c r="AB1832" s="10" t="s">
        <v>135</v>
      </c>
      <c r="AC1832" t="s">
        <v>136</v>
      </c>
      <c r="AD1832" s="10" t="s">
        <v>137</v>
      </c>
      <c r="AE1832" t="s">
        <v>137</v>
      </c>
      <c r="AF1832" s="10" t="s">
        <v>138</v>
      </c>
      <c r="AG1832" t="s">
        <v>128</v>
      </c>
      <c r="AH1832" s="10" t="s">
        <v>138</v>
      </c>
      <c r="AI1832" t="s">
        <v>139</v>
      </c>
      <c r="AJ1832" s="10" t="s">
        <v>140</v>
      </c>
      <c r="AK1832" t="s">
        <v>141</v>
      </c>
      <c r="AL1832" s="10" t="s">
        <v>142</v>
      </c>
      <c r="AM1832" t="s">
        <v>128</v>
      </c>
      <c r="AN1832" s="10" t="s">
        <v>128</v>
      </c>
      <c r="AO1832" t="s">
        <v>128</v>
      </c>
      <c r="AP1832" s="10" t="s">
        <v>142</v>
      </c>
      <c r="AQ1832" t="s">
        <v>143</v>
      </c>
      <c r="AR1832" s="10" t="s">
        <v>143</v>
      </c>
      <c r="AS1832" t="s">
        <v>128</v>
      </c>
      <c r="AT1832" s="10" t="s">
        <v>128</v>
      </c>
      <c r="AU1832" t="s">
        <v>128</v>
      </c>
      <c r="AV1832" s="10" t="s">
        <v>143</v>
      </c>
      <c r="AW1832" t="s">
        <v>14</v>
      </c>
      <c r="AX1832" s="10" t="s">
        <v>144</v>
      </c>
      <c r="AY1832" t="s">
        <v>145</v>
      </c>
      <c r="AZ1832" s="10" t="s">
        <v>181</v>
      </c>
      <c r="BA1832" t="s">
        <v>853</v>
      </c>
      <c r="BB1832" s="10" t="s">
        <v>854</v>
      </c>
      <c r="BC1832" t="s">
        <v>128</v>
      </c>
      <c r="BD1832" s="10" t="s">
        <v>149</v>
      </c>
      <c r="BE1832" t="s">
        <v>149</v>
      </c>
      <c r="BF1832" s="10" t="s">
        <v>277</v>
      </c>
      <c r="BG1832" t="s">
        <v>278</v>
      </c>
      <c r="BH1832" s="10" t="s">
        <v>279</v>
      </c>
      <c r="BI1832" t="s">
        <v>289</v>
      </c>
      <c r="BJ1832" s="10" t="s">
        <v>290</v>
      </c>
      <c r="BK1832" t="s">
        <v>128</v>
      </c>
      <c r="BL1832" t="s">
        <v>290</v>
      </c>
      <c r="BM1832" t="str">
        <f>VLOOKUP(BL1832,'[1]Groupingof items '!$F$1:$G$242,2,FALSE)</f>
        <v>Salaries and wages</v>
      </c>
      <c r="BN1832" s="11"/>
      <c r="BO1832" s="11">
        <v>334909.5</v>
      </c>
      <c r="BP1832" s="11">
        <v>338719.33</v>
      </c>
      <c r="BQ1832" s="11"/>
      <c r="BR1832" s="11"/>
      <c r="BS1832" s="11">
        <v>673628.83000000007</v>
      </c>
    </row>
    <row r="1833" spans="1:71" x14ac:dyDescent="0.35">
      <c r="A1833" s="10" t="s">
        <v>124</v>
      </c>
      <c r="B1833" s="10" t="s">
        <v>125</v>
      </c>
      <c r="C1833" t="s">
        <v>152</v>
      </c>
      <c r="D1833" s="10" t="s">
        <v>663</v>
      </c>
      <c r="E1833" t="s">
        <v>851</v>
      </c>
      <c r="F1833" s="10" t="s">
        <v>128</v>
      </c>
      <c r="G1833" t="s">
        <v>128</v>
      </c>
      <c r="H1833" s="10" t="s">
        <v>128</v>
      </c>
      <c r="I1833" t="s">
        <v>128</v>
      </c>
      <c r="J1833" s="10" t="s">
        <v>128</v>
      </c>
      <c r="K1833" t="s">
        <v>128</v>
      </c>
      <c r="L1833" s="10" t="s">
        <v>852</v>
      </c>
      <c r="M1833" s="10" t="s">
        <v>852</v>
      </c>
      <c r="N1833" s="10" t="str">
        <f>VLOOKUP(M1833,'[1]Grouping of facilities '!$A$1:$B$190,2,FALSE)</f>
        <v>Backoffice</v>
      </c>
      <c r="O1833" t="s">
        <v>129</v>
      </c>
      <c r="P1833" s="10" t="s">
        <v>130</v>
      </c>
      <c r="Q1833" t="s">
        <v>155</v>
      </c>
      <c r="R1833" s="10" t="s">
        <v>156</v>
      </c>
      <c r="S1833" t="s">
        <v>139</v>
      </c>
      <c r="T1833" s="10" t="s">
        <v>157</v>
      </c>
      <c r="U1833" t="s">
        <v>158</v>
      </c>
      <c r="V1833" s="10" t="s">
        <v>134</v>
      </c>
      <c r="W1833" t="s">
        <v>134</v>
      </c>
      <c r="X1833" s="10" t="s">
        <v>128</v>
      </c>
      <c r="Y1833" t="s">
        <v>128</v>
      </c>
      <c r="Z1833" s="10" t="s">
        <v>128</v>
      </c>
      <c r="AA1833" t="s">
        <v>134</v>
      </c>
      <c r="AB1833" s="10" t="s">
        <v>135</v>
      </c>
      <c r="AC1833" t="s">
        <v>136</v>
      </c>
      <c r="AD1833" s="10" t="s">
        <v>137</v>
      </c>
      <c r="AE1833" t="s">
        <v>137</v>
      </c>
      <c r="AF1833" s="10" t="s">
        <v>138</v>
      </c>
      <c r="AG1833" t="s">
        <v>128</v>
      </c>
      <c r="AH1833" s="10" t="s">
        <v>138</v>
      </c>
      <c r="AI1833" t="s">
        <v>139</v>
      </c>
      <c r="AJ1833" s="10" t="s">
        <v>140</v>
      </c>
      <c r="AK1833" t="s">
        <v>141</v>
      </c>
      <c r="AL1833" s="10" t="s">
        <v>142</v>
      </c>
      <c r="AM1833" t="s">
        <v>128</v>
      </c>
      <c r="AN1833" s="10" t="s">
        <v>128</v>
      </c>
      <c r="AO1833" t="s">
        <v>128</v>
      </c>
      <c r="AP1833" s="10" t="s">
        <v>142</v>
      </c>
      <c r="AQ1833" t="s">
        <v>143</v>
      </c>
      <c r="AR1833" s="10" t="s">
        <v>143</v>
      </c>
      <c r="AS1833" t="s">
        <v>128</v>
      </c>
      <c r="AT1833" s="10" t="s">
        <v>128</v>
      </c>
      <c r="AU1833" t="s">
        <v>128</v>
      </c>
      <c r="AV1833" s="10" t="s">
        <v>143</v>
      </c>
      <c r="AW1833" t="s">
        <v>14</v>
      </c>
      <c r="AX1833" s="10" t="s">
        <v>144</v>
      </c>
      <c r="AY1833" t="s">
        <v>145</v>
      </c>
      <c r="AZ1833" s="10" t="s">
        <v>181</v>
      </c>
      <c r="BA1833" t="s">
        <v>853</v>
      </c>
      <c r="BB1833" s="10" t="s">
        <v>854</v>
      </c>
      <c r="BC1833" t="s">
        <v>128</v>
      </c>
      <c r="BD1833" s="10" t="s">
        <v>149</v>
      </c>
      <c r="BE1833" t="s">
        <v>149</v>
      </c>
      <c r="BF1833" s="10" t="s">
        <v>277</v>
      </c>
      <c r="BG1833" t="s">
        <v>291</v>
      </c>
      <c r="BH1833" s="10" t="s">
        <v>292</v>
      </c>
      <c r="BI1833" t="s">
        <v>293</v>
      </c>
      <c r="BJ1833" s="10" t="s">
        <v>294</v>
      </c>
      <c r="BK1833" t="s">
        <v>295</v>
      </c>
      <c r="BL1833" t="s">
        <v>295</v>
      </c>
      <c r="BM1833" t="str">
        <f>VLOOKUP(BL1833,'[1]Groupingof items '!$F$1:$G$242,2,FALSE)</f>
        <v>Salaries and wages</v>
      </c>
      <c r="BN1833" s="11"/>
      <c r="BO1833" s="11">
        <v>75</v>
      </c>
      <c r="BP1833" s="11">
        <v>75.84</v>
      </c>
      <c r="BQ1833" s="11"/>
      <c r="BR1833" s="11"/>
      <c r="BS1833" s="11">
        <v>150.84</v>
      </c>
    </row>
    <row r="1834" spans="1:71" x14ac:dyDescent="0.35">
      <c r="A1834" s="10" t="s">
        <v>124</v>
      </c>
      <c r="B1834" s="10" t="s">
        <v>125</v>
      </c>
      <c r="C1834" t="s">
        <v>152</v>
      </c>
      <c r="D1834" s="10" t="s">
        <v>663</v>
      </c>
      <c r="E1834" t="s">
        <v>851</v>
      </c>
      <c r="F1834" s="10" t="s">
        <v>128</v>
      </c>
      <c r="G1834" t="s">
        <v>128</v>
      </c>
      <c r="H1834" s="10" t="s">
        <v>128</v>
      </c>
      <c r="I1834" t="s">
        <v>128</v>
      </c>
      <c r="J1834" s="10" t="s">
        <v>128</v>
      </c>
      <c r="K1834" t="s">
        <v>128</v>
      </c>
      <c r="L1834" s="10" t="s">
        <v>852</v>
      </c>
      <c r="M1834" s="10" t="s">
        <v>852</v>
      </c>
      <c r="N1834" s="10" t="str">
        <f>VLOOKUP(M1834,'[1]Grouping of facilities '!$A$1:$B$190,2,FALSE)</f>
        <v>Backoffice</v>
      </c>
      <c r="O1834" t="s">
        <v>129</v>
      </c>
      <c r="P1834" s="10" t="s">
        <v>130</v>
      </c>
      <c r="Q1834" t="s">
        <v>155</v>
      </c>
      <c r="R1834" s="10" t="s">
        <v>156</v>
      </c>
      <c r="S1834" t="s">
        <v>139</v>
      </c>
      <c r="T1834" s="10" t="s">
        <v>157</v>
      </c>
      <c r="U1834" t="s">
        <v>158</v>
      </c>
      <c r="V1834" s="10" t="s">
        <v>134</v>
      </c>
      <c r="W1834" t="s">
        <v>134</v>
      </c>
      <c r="X1834" s="10" t="s">
        <v>128</v>
      </c>
      <c r="Y1834" t="s">
        <v>128</v>
      </c>
      <c r="Z1834" s="10" t="s">
        <v>128</v>
      </c>
      <c r="AA1834" t="s">
        <v>134</v>
      </c>
      <c r="AB1834" s="10" t="s">
        <v>135</v>
      </c>
      <c r="AC1834" t="s">
        <v>136</v>
      </c>
      <c r="AD1834" s="10" t="s">
        <v>137</v>
      </c>
      <c r="AE1834" t="s">
        <v>137</v>
      </c>
      <c r="AF1834" s="10" t="s">
        <v>138</v>
      </c>
      <c r="AG1834" t="s">
        <v>128</v>
      </c>
      <c r="AH1834" s="10" t="s">
        <v>138</v>
      </c>
      <c r="AI1834" t="s">
        <v>139</v>
      </c>
      <c r="AJ1834" s="10" t="s">
        <v>140</v>
      </c>
      <c r="AK1834" t="s">
        <v>141</v>
      </c>
      <c r="AL1834" s="10" t="s">
        <v>142</v>
      </c>
      <c r="AM1834" t="s">
        <v>128</v>
      </c>
      <c r="AN1834" s="10" t="s">
        <v>128</v>
      </c>
      <c r="AO1834" t="s">
        <v>128</v>
      </c>
      <c r="AP1834" s="10" t="s">
        <v>142</v>
      </c>
      <c r="AQ1834" t="s">
        <v>143</v>
      </c>
      <c r="AR1834" s="10" t="s">
        <v>143</v>
      </c>
      <c r="AS1834" t="s">
        <v>128</v>
      </c>
      <c r="AT1834" s="10" t="s">
        <v>128</v>
      </c>
      <c r="AU1834" t="s">
        <v>128</v>
      </c>
      <c r="AV1834" s="10" t="s">
        <v>143</v>
      </c>
      <c r="AW1834" t="s">
        <v>14</v>
      </c>
      <c r="AX1834" s="10" t="s">
        <v>144</v>
      </c>
      <c r="AY1834" t="s">
        <v>145</v>
      </c>
      <c r="AZ1834" s="10" t="s">
        <v>181</v>
      </c>
      <c r="BA1834" t="s">
        <v>853</v>
      </c>
      <c r="BB1834" s="10" t="s">
        <v>854</v>
      </c>
      <c r="BC1834" t="s">
        <v>128</v>
      </c>
      <c r="BD1834" s="10" t="s">
        <v>149</v>
      </c>
      <c r="BE1834" t="s">
        <v>149</v>
      </c>
      <c r="BF1834" s="10" t="s">
        <v>277</v>
      </c>
      <c r="BG1834" t="s">
        <v>291</v>
      </c>
      <c r="BH1834" s="10" t="s">
        <v>292</v>
      </c>
      <c r="BI1834" t="s">
        <v>293</v>
      </c>
      <c r="BJ1834" s="10" t="s">
        <v>294</v>
      </c>
      <c r="BK1834" t="s">
        <v>296</v>
      </c>
      <c r="BL1834" t="s">
        <v>296</v>
      </c>
      <c r="BM1834" t="str">
        <f>VLOOKUP(BL1834,'[1]Groupingof items '!$F$1:$G$242,2,FALSE)</f>
        <v>Salaries and wages</v>
      </c>
      <c r="BN1834" s="11"/>
      <c r="BO1834" s="11">
        <v>0</v>
      </c>
      <c r="BP1834" s="11">
        <v>0</v>
      </c>
      <c r="BQ1834" s="11"/>
      <c r="BR1834" s="11"/>
      <c r="BS1834" s="11">
        <v>0</v>
      </c>
    </row>
    <row r="1835" spans="1:71" x14ac:dyDescent="0.35">
      <c r="A1835" s="10" t="s">
        <v>124</v>
      </c>
      <c r="B1835" s="10" t="s">
        <v>125</v>
      </c>
      <c r="C1835" t="s">
        <v>152</v>
      </c>
      <c r="D1835" s="10" t="s">
        <v>663</v>
      </c>
      <c r="E1835" t="s">
        <v>851</v>
      </c>
      <c r="F1835" s="10" t="s">
        <v>128</v>
      </c>
      <c r="G1835" t="s">
        <v>128</v>
      </c>
      <c r="H1835" s="10" t="s">
        <v>128</v>
      </c>
      <c r="I1835" t="s">
        <v>128</v>
      </c>
      <c r="J1835" s="10" t="s">
        <v>128</v>
      </c>
      <c r="K1835" t="s">
        <v>128</v>
      </c>
      <c r="L1835" s="10" t="s">
        <v>852</v>
      </c>
      <c r="M1835" s="10" t="s">
        <v>852</v>
      </c>
      <c r="N1835" s="10" t="str">
        <f>VLOOKUP(M1835,'[1]Grouping of facilities '!$A$1:$B$190,2,FALSE)</f>
        <v>Backoffice</v>
      </c>
      <c r="O1835" t="s">
        <v>129</v>
      </c>
      <c r="P1835" s="10" t="s">
        <v>130</v>
      </c>
      <c r="Q1835" t="s">
        <v>155</v>
      </c>
      <c r="R1835" s="10" t="s">
        <v>156</v>
      </c>
      <c r="S1835" t="s">
        <v>139</v>
      </c>
      <c r="T1835" s="10" t="s">
        <v>157</v>
      </c>
      <c r="U1835" t="s">
        <v>158</v>
      </c>
      <c r="V1835" s="10" t="s">
        <v>134</v>
      </c>
      <c r="W1835" t="s">
        <v>134</v>
      </c>
      <c r="X1835" s="10" t="s">
        <v>128</v>
      </c>
      <c r="Y1835" t="s">
        <v>128</v>
      </c>
      <c r="Z1835" s="10" t="s">
        <v>128</v>
      </c>
      <c r="AA1835" t="s">
        <v>134</v>
      </c>
      <c r="AB1835" s="10" t="s">
        <v>135</v>
      </c>
      <c r="AC1835" t="s">
        <v>136</v>
      </c>
      <c r="AD1835" s="10" t="s">
        <v>137</v>
      </c>
      <c r="AE1835" t="s">
        <v>137</v>
      </c>
      <c r="AF1835" s="10" t="s">
        <v>138</v>
      </c>
      <c r="AG1835" t="s">
        <v>128</v>
      </c>
      <c r="AH1835" s="10" t="s">
        <v>138</v>
      </c>
      <c r="AI1835" t="s">
        <v>139</v>
      </c>
      <c r="AJ1835" s="10" t="s">
        <v>140</v>
      </c>
      <c r="AK1835" t="s">
        <v>141</v>
      </c>
      <c r="AL1835" s="10" t="s">
        <v>142</v>
      </c>
      <c r="AM1835" t="s">
        <v>128</v>
      </c>
      <c r="AN1835" s="10" t="s">
        <v>128</v>
      </c>
      <c r="AO1835" t="s">
        <v>128</v>
      </c>
      <c r="AP1835" s="10" t="s">
        <v>142</v>
      </c>
      <c r="AQ1835" t="s">
        <v>143</v>
      </c>
      <c r="AR1835" s="10" t="s">
        <v>143</v>
      </c>
      <c r="AS1835" t="s">
        <v>128</v>
      </c>
      <c r="AT1835" s="10" t="s">
        <v>128</v>
      </c>
      <c r="AU1835" t="s">
        <v>128</v>
      </c>
      <c r="AV1835" s="10" t="s">
        <v>143</v>
      </c>
      <c r="AW1835" t="s">
        <v>14</v>
      </c>
      <c r="AX1835" s="10" t="s">
        <v>144</v>
      </c>
      <c r="AY1835" t="s">
        <v>145</v>
      </c>
      <c r="AZ1835" s="10" t="s">
        <v>181</v>
      </c>
      <c r="BA1835" t="s">
        <v>853</v>
      </c>
      <c r="BB1835" s="10" t="s">
        <v>854</v>
      </c>
      <c r="BC1835" t="s">
        <v>128</v>
      </c>
      <c r="BD1835" s="10" t="s">
        <v>149</v>
      </c>
      <c r="BE1835" t="s">
        <v>149</v>
      </c>
      <c r="BF1835" s="10" t="s">
        <v>277</v>
      </c>
      <c r="BG1835" t="s">
        <v>291</v>
      </c>
      <c r="BH1835" s="10" t="s">
        <v>292</v>
      </c>
      <c r="BI1835" t="s">
        <v>293</v>
      </c>
      <c r="BJ1835" s="10" t="s">
        <v>294</v>
      </c>
      <c r="BK1835" t="s">
        <v>297</v>
      </c>
      <c r="BL1835" t="s">
        <v>297</v>
      </c>
      <c r="BM1835" t="str">
        <f>VLOOKUP(BL1835,'[1]Groupingof items '!$F$1:$G$242,2,FALSE)</f>
        <v>Salaries and wages</v>
      </c>
      <c r="BN1835" s="11"/>
      <c r="BO1835" s="11">
        <v>43538.01</v>
      </c>
      <c r="BP1835" s="11">
        <v>44033.33</v>
      </c>
      <c r="BQ1835" s="11"/>
      <c r="BR1835" s="11"/>
      <c r="BS1835" s="11">
        <v>87571.34</v>
      </c>
    </row>
    <row r="1836" spans="1:71" x14ac:dyDescent="0.35">
      <c r="A1836" s="10" t="s">
        <v>124</v>
      </c>
      <c r="B1836" s="10" t="s">
        <v>125</v>
      </c>
      <c r="C1836" t="s">
        <v>152</v>
      </c>
      <c r="D1836" s="10" t="s">
        <v>663</v>
      </c>
      <c r="E1836" t="s">
        <v>851</v>
      </c>
      <c r="F1836" s="10" t="s">
        <v>128</v>
      </c>
      <c r="G1836" t="s">
        <v>128</v>
      </c>
      <c r="H1836" s="10" t="s">
        <v>128</v>
      </c>
      <c r="I1836" t="s">
        <v>128</v>
      </c>
      <c r="J1836" s="10" t="s">
        <v>128</v>
      </c>
      <c r="K1836" t="s">
        <v>128</v>
      </c>
      <c r="L1836" s="10" t="s">
        <v>852</v>
      </c>
      <c r="M1836" s="10" t="s">
        <v>852</v>
      </c>
      <c r="N1836" s="10" t="str">
        <f>VLOOKUP(M1836,'[1]Grouping of facilities '!$A$1:$B$190,2,FALSE)</f>
        <v>Backoffice</v>
      </c>
      <c r="O1836" t="s">
        <v>129</v>
      </c>
      <c r="P1836" s="10" t="s">
        <v>130</v>
      </c>
      <c r="Q1836" t="s">
        <v>155</v>
      </c>
      <c r="R1836" s="10" t="s">
        <v>156</v>
      </c>
      <c r="S1836" t="s">
        <v>139</v>
      </c>
      <c r="T1836" s="10" t="s">
        <v>157</v>
      </c>
      <c r="U1836" t="s">
        <v>158</v>
      </c>
      <c r="V1836" s="10" t="s">
        <v>134</v>
      </c>
      <c r="W1836" t="s">
        <v>134</v>
      </c>
      <c r="X1836" s="10" t="s">
        <v>128</v>
      </c>
      <c r="Y1836" t="s">
        <v>128</v>
      </c>
      <c r="Z1836" s="10" t="s">
        <v>128</v>
      </c>
      <c r="AA1836" t="s">
        <v>134</v>
      </c>
      <c r="AB1836" s="10" t="s">
        <v>135</v>
      </c>
      <c r="AC1836" t="s">
        <v>136</v>
      </c>
      <c r="AD1836" s="10" t="s">
        <v>137</v>
      </c>
      <c r="AE1836" t="s">
        <v>137</v>
      </c>
      <c r="AF1836" s="10" t="s">
        <v>138</v>
      </c>
      <c r="AG1836" t="s">
        <v>128</v>
      </c>
      <c r="AH1836" s="10" t="s">
        <v>138</v>
      </c>
      <c r="AI1836" t="s">
        <v>139</v>
      </c>
      <c r="AJ1836" s="10" t="s">
        <v>140</v>
      </c>
      <c r="AK1836" t="s">
        <v>141</v>
      </c>
      <c r="AL1836" s="10" t="s">
        <v>142</v>
      </c>
      <c r="AM1836" t="s">
        <v>128</v>
      </c>
      <c r="AN1836" s="10" t="s">
        <v>128</v>
      </c>
      <c r="AO1836" t="s">
        <v>128</v>
      </c>
      <c r="AP1836" s="10" t="s">
        <v>142</v>
      </c>
      <c r="AQ1836" t="s">
        <v>143</v>
      </c>
      <c r="AR1836" s="10" t="s">
        <v>143</v>
      </c>
      <c r="AS1836" t="s">
        <v>128</v>
      </c>
      <c r="AT1836" s="10" t="s">
        <v>128</v>
      </c>
      <c r="AU1836" t="s">
        <v>128</v>
      </c>
      <c r="AV1836" s="10" t="s">
        <v>143</v>
      </c>
      <c r="AW1836" t="s">
        <v>14</v>
      </c>
      <c r="AX1836" s="10" t="s">
        <v>144</v>
      </c>
      <c r="AY1836" t="s">
        <v>145</v>
      </c>
      <c r="AZ1836" s="10" t="s">
        <v>181</v>
      </c>
      <c r="BA1836" t="s">
        <v>853</v>
      </c>
      <c r="BB1836" s="10" t="s">
        <v>854</v>
      </c>
      <c r="BC1836" t="s">
        <v>128</v>
      </c>
      <c r="BD1836" s="10" t="s">
        <v>149</v>
      </c>
      <c r="BE1836" t="s">
        <v>149</v>
      </c>
      <c r="BF1836" s="10" t="s">
        <v>150</v>
      </c>
      <c r="BG1836" t="s">
        <v>188</v>
      </c>
      <c r="BH1836" s="10" t="s">
        <v>298</v>
      </c>
      <c r="BI1836" t="s">
        <v>128</v>
      </c>
      <c r="BJ1836" s="10" t="s">
        <v>128</v>
      </c>
      <c r="BK1836" t="s">
        <v>128</v>
      </c>
      <c r="BL1836" t="s">
        <v>298</v>
      </c>
      <c r="BM1836" t="str">
        <f>VLOOKUP(BL1836,'[1]Groupingof items '!$F$1:$G$242,2,FALSE)</f>
        <v>Overhead</v>
      </c>
      <c r="BN1836" s="11"/>
      <c r="BO1836" s="11"/>
      <c r="BP1836" s="11">
        <v>2556</v>
      </c>
      <c r="BQ1836" s="11"/>
      <c r="BR1836" s="11"/>
      <c r="BS1836" s="11">
        <v>2556</v>
      </c>
    </row>
    <row r="1837" spans="1:71" x14ac:dyDescent="0.35">
      <c r="A1837" s="10" t="s">
        <v>124</v>
      </c>
      <c r="B1837" s="10" t="s">
        <v>125</v>
      </c>
      <c r="C1837" t="s">
        <v>152</v>
      </c>
      <c r="D1837" s="10" t="s">
        <v>663</v>
      </c>
      <c r="E1837" t="s">
        <v>851</v>
      </c>
      <c r="F1837" s="10" t="s">
        <v>128</v>
      </c>
      <c r="G1837" t="s">
        <v>128</v>
      </c>
      <c r="H1837" s="10" t="s">
        <v>128</v>
      </c>
      <c r="I1837" t="s">
        <v>128</v>
      </c>
      <c r="J1837" s="10" t="s">
        <v>128</v>
      </c>
      <c r="K1837" t="s">
        <v>128</v>
      </c>
      <c r="L1837" s="10" t="s">
        <v>852</v>
      </c>
      <c r="M1837" s="10" t="s">
        <v>852</v>
      </c>
      <c r="N1837" s="10" t="str">
        <f>VLOOKUP(M1837,'[1]Grouping of facilities '!$A$1:$B$190,2,FALSE)</f>
        <v>Backoffice</v>
      </c>
      <c r="O1837" t="s">
        <v>129</v>
      </c>
      <c r="P1837" s="10" t="s">
        <v>130</v>
      </c>
      <c r="Q1837" t="s">
        <v>155</v>
      </c>
      <c r="R1837" s="10" t="s">
        <v>156</v>
      </c>
      <c r="S1837" t="s">
        <v>139</v>
      </c>
      <c r="T1837" s="10" t="s">
        <v>157</v>
      </c>
      <c r="U1837" t="s">
        <v>158</v>
      </c>
      <c r="V1837" s="10" t="s">
        <v>134</v>
      </c>
      <c r="W1837" t="s">
        <v>134</v>
      </c>
      <c r="X1837" s="10" t="s">
        <v>128</v>
      </c>
      <c r="Y1837" t="s">
        <v>128</v>
      </c>
      <c r="Z1837" s="10" t="s">
        <v>128</v>
      </c>
      <c r="AA1837" t="s">
        <v>134</v>
      </c>
      <c r="AB1837" s="10" t="s">
        <v>135</v>
      </c>
      <c r="AC1837" t="s">
        <v>136</v>
      </c>
      <c r="AD1837" s="10" t="s">
        <v>137</v>
      </c>
      <c r="AE1837" t="s">
        <v>137</v>
      </c>
      <c r="AF1837" s="10" t="s">
        <v>138</v>
      </c>
      <c r="AG1837" t="s">
        <v>128</v>
      </c>
      <c r="AH1837" s="10" t="s">
        <v>138</v>
      </c>
      <c r="AI1837" t="s">
        <v>139</v>
      </c>
      <c r="AJ1837" s="10" t="s">
        <v>140</v>
      </c>
      <c r="AK1837" t="s">
        <v>141</v>
      </c>
      <c r="AL1837" s="10" t="s">
        <v>142</v>
      </c>
      <c r="AM1837" t="s">
        <v>128</v>
      </c>
      <c r="AN1837" s="10" t="s">
        <v>128</v>
      </c>
      <c r="AO1837" t="s">
        <v>128</v>
      </c>
      <c r="AP1837" s="10" t="s">
        <v>142</v>
      </c>
      <c r="AQ1837" t="s">
        <v>143</v>
      </c>
      <c r="AR1837" s="10" t="s">
        <v>143</v>
      </c>
      <c r="AS1837" t="s">
        <v>128</v>
      </c>
      <c r="AT1837" s="10" t="s">
        <v>128</v>
      </c>
      <c r="AU1837" t="s">
        <v>128</v>
      </c>
      <c r="AV1837" s="10" t="s">
        <v>143</v>
      </c>
      <c r="AW1837" t="s">
        <v>14</v>
      </c>
      <c r="AX1837" s="10" t="s">
        <v>144</v>
      </c>
      <c r="AY1837" t="s">
        <v>145</v>
      </c>
      <c r="AZ1837" s="10" t="s">
        <v>181</v>
      </c>
      <c r="BA1837" t="s">
        <v>853</v>
      </c>
      <c r="BB1837" s="10" t="s">
        <v>854</v>
      </c>
      <c r="BC1837" t="s">
        <v>128</v>
      </c>
      <c r="BD1837" s="10" t="s">
        <v>149</v>
      </c>
      <c r="BE1837" t="s">
        <v>149</v>
      </c>
      <c r="BF1837" s="10" t="s">
        <v>150</v>
      </c>
      <c r="BG1837" t="s">
        <v>151</v>
      </c>
      <c r="BH1837" s="10" t="s">
        <v>48</v>
      </c>
      <c r="BI1837" t="s">
        <v>128</v>
      </c>
      <c r="BJ1837" s="10" t="s">
        <v>128</v>
      </c>
      <c r="BK1837" t="s">
        <v>128</v>
      </c>
      <c r="BL1837" t="s">
        <v>48</v>
      </c>
      <c r="BM1837" t="str">
        <f>VLOOKUP(BL1837,'[1]Groupingof items '!$F$1:$G$242,2,FALSE)</f>
        <v>Direct</v>
      </c>
      <c r="BN1837" s="11"/>
      <c r="BO1837" s="11"/>
      <c r="BP1837" s="11">
        <v>0</v>
      </c>
      <c r="BQ1837" s="11"/>
      <c r="BR1837" s="11"/>
      <c r="BS1837" s="11">
        <v>0</v>
      </c>
    </row>
    <row r="1838" spans="1:71" x14ac:dyDescent="0.35">
      <c r="A1838" s="10" t="s">
        <v>124</v>
      </c>
      <c r="B1838" s="10" t="s">
        <v>125</v>
      </c>
      <c r="C1838" t="s">
        <v>152</v>
      </c>
      <c r="D1838" s="10" t="s">
        <v>663</v>
      </c>
      <c r="E1838" t="s">
        <v>851</v>
      </c>
      <c r="F1838" s="10" t="s">
        <v>128</v>
      </c>
      <c r="G1838" t="s">
        <v>128</v>
      </c>
      <c r="H1838" s="10" t="s">
        <v>128</v>
      </c>
      <c r="I1838" t="s">
        <v>128</v>
      </c>
      <c r="J1838" s="10" t="s">
        <v>128</v>
      </c>
      <c r="K1838" t="s">
        <v>128</v>
      </c>
      <c r="L1838" s="10" t="s">
        <v>852</v>
      </c>
      <c r="M1838" s="10" t="s">
        <v>852</v>
      </c>
      <c r="N1838" s="10" t="str">
        <f>VLOOKUP(M1838,'[1]Grouping of facilities '!$A$1:$B$190,2,FALSE)</f>
        <v>Backoffice</v>
      </c>
      <c r="O1838" t="s">
        <v>129</v>
      </c>
      <c r="P1838" s="10" t="s">
        <v>130</v>
      </c>
      <c r="Q1838" t="s">
        <v>155</v>
      </c>
      <c r="R1838" s="10" t="s">
        <v>156</v>
      </c>
      <c r="S1838" t="s">
        <v>139</v>
      </c>
      <c r="T1838" s="10" t="s">
        <v>157</v>
      </c>
      <c r="U1838" t="s">
        <v>158</v>
      </c>
      <c r="V1838" s="10" t="s">
        <v>134</v>
      </c>
      <c r="W1838" t="s">
        <v>134</v>
      </c>
      <c r="X1838" s="10" t="s">
        <v>128</v>
      </c>
      <c r="Y1838" t="s">
        <v>128</v>
      </c>
      <c r="Z1838" s="10" t="s">
        <v>128</v>
      </c>
      <c r="AA1838" t="s">
        <v>134</v>
      </c>
      <c r="AB1838" s="10" t="s">
        <v>135</v>
      </c>
      <c r="AC1838" t="s">
        <v>136</v>
      </c>
      <c r="AD1838" s="10" t="s">
        <v>137</v>
      </c>
      <c r="AE1838" t="s">
        <v>137</v>
      </c>
      <c r="AF1838" s="10" t="s">
        <v>138</v>
      </c>
      <c r="AG1838" t="s">
        <v>128</v>
      </c>
      <c r="AH1838" s="10" t="s">
        <v>138</v>
      </c>
      <c r="AI1838" t="s">
        <v>139</v>
      </c>
      <c r="AJ1838" s="10" t="s">
        <v>140</v>
      </c>
      <c r="AK1838" t="s">
        <v>141</v>
      </c>
      <c r="AL1838" s="10" t="s">
        <v>142</v>
      </c>
      <c r="AM1838" t="s">
        <v>128</v>
      </c>
      <c r="AN1838" s="10" t="s">
        <v>128</v>
      </c>
      <c r="AO1838" t="s">
        <v>128</v>
      </c>
      <c r="AP1838" s="10" t="s">
        <v>142</v>
      </c>
      <c r="AQ1838" t="s">
        <v>143</v>
      </c>
      <c r="AR1838" s="10" t="s">
        <v>143</v>
      </c>
      <c r="AS1838" t="s">
        <v>128</v>
      </c>
      <c r="AT1838" s="10" t="s">
        <v>128</v>
      </c>
      <c r="AU1838" t="s">
        <v>128</v>
      </c>
      <c r="AV1838" s="10" t="s">
        <v>143</v>
      </c>
      <c r="AW1838" t="s">
        <v>14</v>
      </c>
      <c r="AX1838" s="10" t="s">
        <v>144</v>
      </c>
      <c r="AY1838" t="s">
        <v>145</v>
      </c>
      <c r="AZ1838" s="10" t="s">
        <v>181</v>
      </c>
      <c r="BA1838" t="s">
        <v>853</v>
      </c>
      <c r="BB1838" s="10" t="s">
        <v>854</v>
      </c>
      <c r="BC1838" t="s">
        <v>128</v>
      </c>
      <c r="BD1838" s="10" t="s">
        <v>149</v>
      </c>
      <c r="BE1838" t="s">
        <v>149</v>
      </c>
      <c r="BF1838" s="10" t="s">
        <v>150</v>
      </c>
      <c r="BG1838" t="s">
        <v>160</v>
      </c>
      <c r="BH1838" s="10" t="s">
        <v>161</v>
      </c>
      <c r="BI1838" t="s">
        <v>27</v>
      </c>
      <c r="BJ1838" s="10" t="s">
        <v>128</v>
      </c>
      <c r="BK1838" t="s">
        <v>128</v>
      </c>
      <c r="BL1838" t="s">
        <v>27</v>
      </c>
      <c r="BM1838" t="str">
        <f>VLOOKUP(BL1838,'[1]Groupingof items '!$F$1:$G$242,2,FALSE)</f>
        <v>Indirect</v>
      </c>
      <c r="BN1838" s="11"/>
      <c r="BO1838" s="11">
        <v>2202132.86</v>
      </c>
      <c r="BP1838" s="11">
        <v>2347924.8199999998</v>
      </c>
      <c r="BQ1838" s="11"/>
      <c r="BR1838" s="11"/>
      <c r="BS1838" s="11">
        <v>4550057.68</v>
      </c>
    </row>
    <row r="1839" spans="1:71" x14ac:dyDescent="0.35">
      <c r="A1839" s="10" t="s">
        <v>124</v>
      </c>
      <c r="B1839" s="10" t="s">
        <v>125</v>
      </c>
      <c r="C1839" t="s">
        <v>152</v>
      </c>
      <c r="D1839" s="10" t="s">
        <v>663</v>
      </c>
      <c r="E1839" t="s">
        <v>851</v>
      </c>
      <c r="F1839" s="10" t="s">
        <v>128</v>
      </c>
      <c r="G1839" t="s">
        <v>128</v>
      </c>
      <c r="H1839" s="10" t="s">
        <v>128</v>
      </c>
      <c r="I1839" t="s">
        <v>128</v>
      </c>
      <c r="J1839" s="10" t="s">
        <v>128</v>
      </c>
      <c r="K1839" t="s">
        <v>128</v>
      </c>
      <c r="L1839" s="10" t="s">
        <v>852</v>
      </c>
      <c r="M1839" s="10" t="s">
        <v>852</v>
      </c>
      <c r="N1839" s="10" t="str">
        <f>VLOOKUP(M1839,'[1]Grouping of facilities '!$A$1:$B$190,2,FALSE)</f>
        <v>Backoffice</v>
      </c>
      <c r="O1839" t="s">
        <v>129</v>
      </c>
      <c r="P1839" s="10" t="s">
        <v>130</v>
      </c>
      <c r="Q1839" t="s">
        <v>155</v>
      </c>
      <c r="R1839" s="10" t="s">
        <v>156</v>
      </c>
      <c r="S1839" t="s">
        <v>139</v>
      </c>
      <c r="T1839" s="10" t="s">
        <v>157</v>
      </c>
      <c r="U1839" t="s">
        <v>158</v>
      </c>
      <c r="V1839" s="10" t="s">
        <v>134</v>
      </c>
      <c r="W1839" t="s">
        <v>134</v>
      </c>
      <c r="X1839" s="10" t="s">
        <v>128</v>
      </c>
      <c r="Y1839" t="s">
        <v>128</v>
      </c>
      <c r="Z1839" s="10" t="s">
        <v>128</v>
      </c>
      <c r="AA1839" t="s">
        <v>134</v>
      </c>
      <c r="AB1839" s="10" t="s">
        <v>135</v>
      </c>
      <c r="AC1839" t="s">
        <v>136</v>
      </c>
      <c r="AD1839" s="10" t="s">
        <v>137</v>
      </c>
      <c r="AE1839" t="s">
        <v>137</v>
      </c>
      <c r="AF1839" s="10" t="s">
        <v>138</v>
      </c>
      <c r="AG1839" t="s">
        <v>128</v>
      </c>
      <c r="AH1839" s="10" t="s">
        <v>138</v>
      </c>
      <c r="AI1839" t="s">
        <v>139</v>
      </c>
      <c r="AJ1839" s="10" t="s">
        <v>140</v>
      </c>
      <c r="AK1839" t="s">
        <v>141</v>
      </c>
      <c r="AL1839" s="10" t="s">
        <v>142</v>
      </c>
      <c r="AM1839" t="s">
        <v>128</v>
      </c>
      <c r="AN1839" s="10" t="s">
        <v>128</v>
      </c>
      <c r="AO1839" t="s">
        <v>128</v>
      </c>
      <c r="AP1839" s="10" t="s">
        <v>142</v>
      </c>
      <c r="AQ1839" t="s">
        <v>143</v>
      </c>
      <c r="AR1839" s="10" t="s">
        <v>143</v>
      </c>
      <c r="AS1839" t="s">
        <v>128</v>
      </c>
      <c r="AT1839" s="10" t="s">
        <v>128</v>
      </c>
      <c r="AU1839" t="s">
        <v>128</v>
      </c>
      <c r="AV1839" s="10" t="s">
        <v>143</v>
      </c>
      <c r="AW1839" t="s">
        <v>14</v>
      </c>
      <c r="AX1839" s="10" t="s">
        <v>144</v>
      </c>
      <c r="AY1839" t="s">
        <v>145</v>
      </c>
      <c r="AZ1839" s="10" t="s">
        <v>181</v>
      </c>
      <c r="BA1839" t="s">
        <v>853</v>
      </c>
      <c r="BB1839" s="10" t="s">
        <v>854</v>
      </c>
      <c r="BC1839" t="s">
        <v>128</v>
      </c>
      <c r="BD1839" s="10" t="s">
        <v>149</v>
      </c>
      <c r="BE1839" t="s">
        <v>149</v>
      </c>
      <c r="BF1839" s="10" t="s">
        <v>150</v>
      </c>
      <c r="BG1839" t="s">
        <v>231</v>
      </c>
      <c r="BH1839" s="10" t="s">
        <v>232</v>
      </c>
      <c r="BI1839" t="s">
        <v>128</v>
      </c>
      <c r="BJ1839" s="10" t="s">
        <v>128</v>
      </c>
      <c r="BK1839" t="s">
        <v>128</v>
      </c>
      <c r="BL1839" t="s">
        <v>232</v>
      </c>
      <c r="BM1839" t="str">
        <f>VLOOKUP(BL1839,'[1]Groupingof items '!$F$1:$G$242,2,FALSE)</f>
        <v>Overhead</v>
      </c>
      <c r="BN1839" s="11"/>
      <c r="BO1839" s="11"/>
      <c r="BP1839" s="11">
        <v>5500</v>
      </c>
      <c r="BQ1839" s="11"/>
      <c r="BR1839" s="11"/>
      <c r="BS1839" s="11">
        <v>5500</v>
      </c>
    </row>
    <row r="1840" spans="1:71" x14ac:dyDescent="0.35">
      <c r="A1840" s="10" t="s">
        <v>124</v>
      </c>
      <c r="B1840" s="10" t="s">
        <v>125</v>
      </c>
      <c r="C1840" t="s">
        <v>152</v>
      </c>
      <c r="D1840" s="10" t="s">
        <v>663</v>
      </c>
      <c r="E1840" t="s">
        <v>851</v>
      </c>
      <c r="F1840" s="10" t="s">
        <v>128</v>
      </c>
      <c r="G1840" t="s">
        <v>128</v>
      </c>
      <c r="H1840" s="10" t="s">
        <v>128</v>
      </c>
      <c r="I1840" t="s">
        <v>128</v>
      </c>
      <c r="J1840" s="10" t="s">
        <v>128</v>
      </c>
      <c r="K1840" t="s">
        <v>128</v>
      </c>
      <c r="L1840" s="10" t="s">
        <v>852</v>
      </c>
      <c r="M1840" s="10" t="s">
        <v>852</v>
      </c>
      <c r="N1840" s="10" t="str">
        <f>VLOOKUP(M1840,'[1]Grouping of facilities '!$A$1:$B$190,2,FALSE)</f>
        <v>Backoffice</v>
      </c>
      <c r="O1840" t="s">
        <v>129</v>
      </c>
      <c r="P1840" s="10" t="s">
        <v>130</v>
      </c>
      <c r="Q1840" t="s">
        <v>155</v>
      </c>
      <c r="R1840" s="10" t="s">
        <v>156</v>
      </c>
      <c r="S1840" t="s">
        <v>139</v>
      </c>
      <c r="T1840" s="10" t="s">
        <v>157</v>
      </c>
      <c r="U1840" t="s">
        <v>158</v>
      </c>
      <c r="V1840" s="10" t="s">
        <v>134</v>
      </c>
      <c r="W1840" t="s">
        <v>134</v>
      </c>
      <c r="X1840" s="10" t="s">
        <v>128</v>
      </c>
      <c r="Y1840" t="s">
        <v>128</v>
      </c>
      <c r="Z1840" s="10" t="s">
        <v>128</v>
      </c>
      <c r="AA1840" t="s">
        <v>134</v>
      </c>
      <c r="AB1840" s="10" t="s">
        <v>135</v>
      </c>
      <c r="AC1840" t="s">
        <v>136</v>
      </c>
      <c r="AD1840" s="10" t="s">
        <v>137</v>
      </c>
      <c r="AE1840" t="s">
        <v>137</v>
      </c>
      <c r="AF1840" s="10" t="s">
        <v>138</v>
      </c>
      <c r="AG1840" t="s">
        <v>128</v>
      </c>
      <c r="AH1840" s="10" t="s">
        <v>138</v>
      </c>
      <c r="AI1840" t="s">
        <v>139</v>
      </c>
      <c r="AJ1840" s="10" t="s">
        <v>140</v>
      </c>
      <c r="AK1840" t="s">
        <v>141</v>
      </c>
      <c r="AL1840" s="10" t="s">
        <v>142</v>
      </c>
      <c r="AM1840" t="s">
        <v>128</v>
      </c>
      <c r="AN1840" s="10" t="s">
        <v>128</v>
      </c>
      <c r="AO1840" t="s">
        <v>128</v>
      </c>
      <c r="AP1840" s="10" t="s">
        <v>142</v>
      </c>
      <c r="AQ1840" t="s">
        <v>143</v>
      </c>
      <c r="AR1840" s="10" t="s">
        <v>143</v>
      </c>
      <c r="AS1840" t="s">
        <v>128</v>
      </c>
      <c r="AT1840" s="10" t="s">
        <v>128</v>
      </c>
      <c r="AU1840" t="s">
        <v>128</v>
      </c>
      <c r="AV1840" s="10" t="s">
        <v>143</v>
      </c>
      <c r="AW1840" t="s">
        <v>14</v>
      </c>
      <c r="AX1840" s="10" t="s">
        <v>144</v>
      </c>
      <c r="AY1840" t="s">
        <v>145</v>
      </c>
      <c r="AZ1840" s="10" t="s">
        <v>181</v>
      </c>
      <c r="BA1840" t="s">
        <v>853</v>
      </c>
      <c r="BB1840" s="10" t="s">
        <v>854</v>
      </c>
      <c r="BC1840" t="s">
        <v>128</v>
      </c>
      <c r="BD1840" s="10" t="s">
        <v>149</v>
      </c>
      <c r="BE1840" t="s">
        <v>149</v>
      </c>
      <c r="BF1840" s="10" t="s">
        <v>150</v>
      </c>
      <c r="BG1840" t="s">
        <v>203</v>
      </c>
      <c r="BH1840" s="10" t="s">
        <v>204</v>
      </c>
      <c r="BI1840" t="s">
        <v>205</v>
      </c>
      <c r="BJ1840" s="10" t="s">
        <v>128</v>
      </c>
      <c r="BK1840" t="s">
        <v>128</v>
      </c>
      <c r="BL1840" t="s">
        <v>205</v>
      </c>
      <c r="BM1840" t="str">
        <f>VLOOKUP(BL1840,'[1]Groupingof items '!$F$1:$G$242,2,FALSE)</f>
        <v>Overhead</v>
      </c>
      <c r="BN1840" s="11"/>
      <c r="BO1840" s="11"/>
      <c r="BP1840" s="11">
        <v>2613.75</v>
      </c>
      <c r="BQ1840" s="11"/>
      <c r="BR1840" s="11"/>
      <c r="BS1840" s="11">
        <v>2613.75</v>
      </c>
    </row>
    <row r="1841" spans="1:71" x14ac:dyDescent="0.35">
      <c r="A1841" s="10" t="s">
        <v>124</v>
      </c>
      <c r="B1841" s="10" t="s">
        <v>125</v>
      </c>
      <c r="C1841" t="s">
        <v>152</v>
      </c>
      <c r="D1841" s="10" t="s">
        <v>663</v>
      </c>
      <c r="E1841" t="s">
        <v>851</v>
      </c>
      <c r="F1841" s="10" t="s">
        <v>128</v>
      </c>
      <c r="G1841" t="s">
        <v>128</v>
      </c>
      <c r="H1841" s="10" t="s">
        <v>128</v>
      </c>
      <c r="I1841" t="s">
        <v>128</v>
      </c>
      <c r="J1841" s="10" t="s">
        <v>128</v>
      </c>
      <c r="K1841" t="s">
        <v>128</v>
      </c>
      <c r="L1841" s="10" t="s">
        <v>852</v>
      </c>
      <c r="M1841" s="10" t="s">
        <v>852</v>
      </c>
      <c r="N1841" s="10" t="str">
        <f>VLOOKUP(M1841,'[1]Grouping of facilities '!$A$1:$B$190,2,FALSE)</f>
        <v>Backoffice</v>
      </c>
      <c r="O1841" t="s">
        <v>129</v>
      </c>
      <c r="P1841" s="10" t="s">
        <v>130</v>
      </c>
      <c r="Q1841" t="s">
        <v>155</v>
      </c>
      <c r="R1841" s="10" t="s">
        <v>156</v>
      </c>
      <c r="S1841" t="s">
        <v>139</v>
      </c>
      <c r="T1841" s="10" t="s">
        <v>157</v>
      </c>
      <c r="U1841" t="s">
        <v>158</v>
      </c>
      <c r="V1841" s="10" t="s">
        <v>134</v>
      </c>
      <c r="W1841" t="s">
        <v>134</v>
      </c>
      <c r="X1841" s="10" t="s">
        <v>128</v>
      </c>
      <c r="Y1841" t="s">
        <v>128</v>
      </c>
      <c r="Z1841" s="10" t="s">
        <v>128</v>
      </c>
      <c r="AA1841" t="s">
        <v>134</v>
      </c>
      <c r="AB1841" s="10" t="s">
        <v>135</v>
      </c>
      <c r="AC1841" t="s">
        <v>136</v>
      </c>
      <c r="AD1841" s="10" t="s">
        <v>137</v>
      </c>
      <c r="AE1841" t="s">
        <v>137</v>
      </c>
      <c r="AF1841" s="10" t="s">
        <v>138</v>
      </c>
      <c r="AG1841" t="s">
        <v>128</v>
      </c>
      <c r="AH1841" s="10" t="s">
        <v>138</v>
      </c>
      <c r="AI1841" t="s">
        <v>139</v>
      </c>
      <c r="AJ1841" s="10" t="s">
        <v>140</v>
      </c>
      <c r="AK1841" t="s">
        <v>141</v>
      </c>
      <c r="AL1841" s="10" t="s">
        <v>142</v>
      </c>
      <c r="AM1841" t="s">
        <v>128</v>
      </c>
      <c r="AN1841" s="10" t="s">
        <v>128</v>
      </c>
      <c r="AO1841" t="s">
        <v>128</v>
      </c>
      <c r="AP1841" s="10" t="s">
        <v>142</v>
      </c>
      <c r="AQ1841" t="s">
        <v>143</v>
      </c>
      <c r="AR1841" s="10" t="s">
        <v>143</v>
      </c>
      <c r="AS1841" t="s">
        <v>128</v>
      </c>
      <c r="AT1841" s="10" t="s">
        <v>128</v>
      </c>
      <c r="AU1841" t="s">
        <v>128</v>
      </c>
      <c r="AV1841" s="10" t="s">
        <v>143</v>
      </c>
      <c r="AW1841" t="s">
        <v>14</v>
      </c>
      <c r="AX1841" s="10" t="s">
        <v>144</v>
      </c>
      <c r="AY1841" t="s">
        <v>145</v>
      </c>
      <c r="AZ1841" s="10" t="s">
        <v>181</v>
      </c>
      <c r="BA1841" t="s">
        <v>853</v>
      </c>
      <c r="BB1841" s="10" t="s">
        <v>854</v>
      </c>
      <c r="BC1841" t="s">
        <v>128</v>
      </c>
      <c r="BD1841" s="10" t="s">
        <v>149</v>
      </c>
      <c r="BE1841" t="s">
        <v>149</v>
      </c>
      <c r="BF1841" s="10" t="s">
        <v>150</v>
      </c>
      <c r="BG1841" t="s">
        <v>203</v>
      </c>
      <c r="BH1841" s="10" t="s">
        <v>204</v>
      </c>
      <c r="BI1841" t="s">
        <v>554</v>
      </c>
      <c r="BJ1841" s="10" t="s">
        <v>128</v>
      </c>
      <c r="BK1841" t="s">
        <v>128</v>
      </c>
      <c r="BL1841" t="s">
        <v>554</v>
      </c>
      <c r="BM1841" t="str">
        <f>VLOOKUP(BL1841,'[1]Groupingof items '!$F$1:$G$242,2,FALSE)</f>
        <v>Overhead</v>
      </c>
      <c r="BN1841" s="11"/>
      <c r="BO1841" s="11"/>
      <c r="BP1841" s="11">
        <v>200</v>
      </c>
      <c r="BQ1841" s="11"/>
      <c r="BR1841" s="11"/>
      <c r="BS1841" s="11">
        <v>200</v>
      </c>
    </row>
    <row r="1842" spans="1:71" x14ac:dyDescent="0.35">
      <c r="A1842" s="10" t="s">
        <v>124</v>
      </c>
      <c r="B1842" s="10" t="s">
        <v>125</v>
      </c>
      <c r="C1842" t="s">
        <v>152</v>
      </c>
      <c r="D1842" s="10" t="s">
        <v>663</v>
      </c>
      <c r="E1842" t="s">
        <v>851</v>
      </c>
      <c r="F1842" s="10" t="s">
        <v>128</v>
      </c>
      <c r="G1842" t="s">
        <v>128</v>
      </c>
      <c r="H1842" s="10" t="s">
        <v>128</v>
      </c>
      <c r="I1842" t="s">
        <v>128</v>
      </c>
      <c r="J1842" s="10" t="s">
        <v>128</v>
      </c>
      <c r="K1842" t="s">
        <v>128</v>
      </c>
      <c r="L1842" s="10" t="s">
        <v>852</v>
      </c>
      <c r="M1842" s="10" t="s">
        <v>852</v>
      </c>
      <c r="N1842" s="10" t="str">
        <f>VLOOKUP(M1842,'[1]Grouping of facilities '!$A$1:$B$190,2,FALSE)</f>
        <v>Backoffice</v>
      </c>
      <c r="O1842" t="s">
        <v>129</v>
      </c>
      <c r="P1842" s="10" t="s">
        <v>130</v>
      </c>
      <c r="Q1842" t="s">
        <v>155</v>
      </c>
      <c r="R1842" s="10" t="s">
        <v>156</v>
      </c>
      <c r="S1842" t="s">
        <v>139</v>
      </c>
      <c r="T1842" s="10" t="s">
        <v>157</v>
      </c>
      <c r="U1842" t="s">
        <v>158</v>
      </c>
      <c r="V1842" s="10" t="s">
        <v>134</v>
      </c>
      <c r="W1842" t="s">
        <v>134</v>
      </c>
      <c r="X1842" s="10" t="s">
        <v>128</v>
      </c>
      <c r="Y1842" t="s">
        <v>128</v>
      </c>
      <c r="Z1842" s="10" t="s">
        <v>128</v>
      </c>
      <c r="AA1842" t="s">
        <v>134</v>
      </c>
      <c r="AB1842" s="10" t="s">
        <v>135</v>
      </c>
      <c r="AC1842" t="s">
        <v>136</v>
      </c>
      <c r="AD1842" s="10" t="s">
        <v>137</v>
      </c>
      <c r="AE1842" t="s">
        <v>137</v>
      </c>
      <c r="AF1842" s="10" t="s">
        <v>138</v>
      </c>
      <c r="AG1842" t="s">
        <v>128</v>
      </c>
      <c r="AH1842" s="10" t="s">
        <v>138</v>
      </c>
      <c r="AI1842" t="s">
        <v>139</v>
      </c>
      <c r="AJ1842" s="10" t="s">
        <v>140</v>
      </c>
      <c r="AK1842" t="s">
        <v>141</v>
      </c>
      <c r="AL1842" s="10" t="s">
        <v>142</v>
      </c>
      <c r="AM1842" t="s">
        <v>128</v>
      </c>
      <c r="AN1842" s="10" t="s">
        <v>128</v>
      </c>
      <c r="AO1842" t="s">
        <v>128</v>
      </c>
      <c r="AP1842" s="10" t="s">
        <v>142</v>
      </c>
      <c r="AQ1842" t="s">
        <v>143</v>
      </c>
      <c r="AR1842" s="10" t="s">
        <v>143</v>
      </c>
      <c r="AS1842" t="s">
        <v>128</v>
      </c>
      <c r="AT1842" s="10" t="s">
        <v>128</v>
      </c>
      <c r="AU1842" t="s">
        <v>128</v>
      </c>
      <c r="AV1842" s="10" t="s">
        <v>143</v>
      </c>
      <c r="AW1842" t="s">
        <v>14</v>
      </c>
      <c r="AX1842" s="10" t="s">
        <v>144</v>
      </c>
      <c r="AY1842" t="s">
        <v>145</v>
      </c>
      <c r="AZ1842" s="10" t="s">
        <v>181</v>
      </c>
      <c r="BA1842" t="s">
        <v>853</v>
      </c>
      <c r="BB1842" s="10" t="s">
        <v>854</v>
      </c>
      <c r="BC1842" t="s">
        <v>128</v>
      </c>
      <c r="BD1842" s="10" t="s">
        <v>149</v>
      </c>
      <c r="BE1842" t="s">
        <v>149</v>
      </c>
      <c r="BF1842" s="10" t="s">
        <v>150</v>
      </c>
      <c r="BG1842" t="s">
        <v>203</v>
      </c>
      <c r="BH1842" s="10" t="s">
        <v>204</v>
      </c>
      <c r="BI1842" t="s">
        <v>299</v>
      </c>
      <c r="BJ1842" s="10" t="s">
        <v>300</v>
      </c>
      <c r="BK1842" t="s">
        <v>128</v>
      </c>
      <c r="BL1842" t="s">
        <v>300</v>
      </c>
      <c r="BM1842" t="str">
        <f>VLOOKUP(BL1842,'[1]Groupingof items '!$F$1:$G$242,2,FALSE)</f>
        <v>Overhead</v>
      </c>
      <c r="BN1842" s="11"/>
      <c r="BO1842" s="11"/>
      <c r="BP1842" s="11">
        <v>442.67</v>
      </c>
      <c r="BQ1842" s="11"/>
      <c r="BR1842" s="11"/>
      <c r="BS1842" s="11">
        <v>442.67</v>
      </c>
    </row>
    <row r="1843" spans="1:71" x14ac:dyDescent="0.35">
      <c r="A1843" s="10" t="s">
        <v>124</v>
      </c>
      <c r="B1843" s="10" t="s">
        <v>125</v>
      </c>
      <c r="C1843" t="s">
        <v>152</v>
      </c>
      <c r="D1843" s="10" t="s">
        <v>663</v>
      </c>
      <c r="E1843" t="s">
        <v>851</v>
      </c>
      <c r="F1843" s="10" t="s">
        <v>128</v>
      </c>
      <c r="G1843" t="s">
        <v>128</v>
      </c>
      <c r="H1843" s="10" t="s">
        <v>128</v>
      </c>
      <c r="I1843" t="s">
        <v>128</v>
      </c>
      <c r="J1843" s="10" t="s">
        <v>128</v>
      </c>
      <c r="K1843" t="s">
        <v>128</v>
      </c>
      <c r="L1843" s="10" t="s">
        <v>852</v>
      </c>
      <c r="M1843" s="10" t="s">
        <v>852</v>
      </c>
      <c r="N1843" s="10" t="str">
        <f>VLOOKUP(M1843,'[1]Grouping of facilities '!$A$1:$B$190,2,FALSE)</f>
        <v>Backoffice</v>
      </c>
      <c r="O1843" t="s">
        <v>129</v>
      </c>
      <c r="P1843" s="10" t="s">
        <v>130</v>
      </c>
      <c r="Q1843" t="s">
        <v>155</v>
      </c>
      <c r="R1843" s="10" t="s">
        <v>156</v>
      </c>
      <c r="S1843" t="s">
        <v>139</v>
      </c>
      <c r="T1843" s="10" t="s">
        <v>162</v>
      </c>
      <c r="U1843" t="s">
        <v>166</v>
      </c>
      <c r="V1843" s="10" t="s">
        <v>134</v>
      </c>
      <c r="W1843" t="s">
        <v>134</v>
      </c>
      <c r="X1843" s="10" t="s">
        <v>128</v>
      </c>
      <c r="Y1843" t="s">
        <v>128</v>
      </c>
      <c r="Z1843" s="10" t="s">
        <v>128</v>
      </c>
      <c r="AA1843" t="s">
        <v>134</v>
      </c>
      <c r="AB1843" s="10" t="s">
        <v>135</v>
      </c>
      <c r="AC1843" t="s">
        <v>136</v>
      </c>
      <c r="AD1843" s="10" t="s">
        <v>137</v>
      </c>
      <c r="AE1843" t="s">
        <v>137</v>
      </c>
      <c r="AF1843" s="10" t="s">
        <v>138</v>
      </c>
      <c r="AG1843" t="s">
        <v>128</v>
      </c>
      <c r="AH1843" s="10" t="s">
        <v>138</v>
      </c>
      <c r="AI1843" t="s">
        <v>139</v>
      </c>
      <c r="AJ1843" s="10" t="s">
        <v>140</v>
      </c>
      <c r="AK1843" t="s">
        <v>141</v>
      </c>
      <c r="AL1843" s="10" t="s">
        <v>142</v>
      </c>
      <c r="AM1843" t="s">
        <v>128</v>
      </c>
      <c r="AN1843" s="10" t="s">
        <v>128</v>
      </c>
      <c r="AO1843" t="s">
        <v>128</v>
      </c>
      <c r="AP1843" s="10" t="s">
        <v>142</v>
      </c>
      <c r="AQ1843" t="s">
        <v>143</v>
      </c>
      <c r="AR1843" s="10" t="s">
        <v>143</v>
      </c>
      <c r="AS1843" t="s">
        <v>128</v>
      </c>
      <c r="AT1843" s="10" t="s">
        <v>128</v>
      </c>
      <c r="AU1843" t="s">
        <v>128</v>
      </c>
      <c r="AV1843" s="10" t="s">
        <v>143</v>
      </c>
      <c r="AW1843" t="s">
        <v>14</v>
      </c>
      <c r="AX1843" s="10" t="s">
        <v>144</v>
      </c>
      <c r="AY1843" t="s">
        <v>145</v>
      </c>
      <c r="AZ1843" s="10" t="s">
        <v>181</v>
      </c>
      <c r="BA1843" t="s">
        <v>853</v>
      </c>
      <c r="BB1843" s="10" t="s">
        <v>854</v>
      </c>
      <c r="BC1843" t="s">
        <v>128</v>
      </c>
      <c r="BD1843" s="10" t="s">
        <v>149</v>
      </c>
      <c r="BE1843" t="s">
        <v>149</v>
      </c>
      <c r="BF1843" s="10" t="s">
        <v>277</v>
      </c>
      <c r="BG1843" t="s">
        <v>278</v>
      </c>
      <c r="BH1843" s="10" t="s">
        <v>279</v>
      </c>
      <c r="BI1843" t="s">
        <v>280</v>
      </c>
      <c r="BJ1843" s="10" t="s">
        <v>281</v>
      </c>
      <c r="BK1843" t="s">
        <v>282</v>
      </c>
      <c r="BL1843" t="s">
        <v>282</v>
      </c>
      <c r="BM1843" t="str">
        <f>VLOOKUP(BL1843,'[1]Groupingof items '!$F$1:$G$242,2,FALSE)</f>
        <v>Salaries and wages</v>
      </c>
      <c r="BN1843" s="11"/>
      <c r="BO1843" s="11"/>
      <c r="BP1843" s="11"/>
      <c r="BQ1843" s="11">
        <v>19705.79</v>
      </c>
      <c r="BR1843" s="11">
        <v>38157.120000000003</v>
      </c>
      <c r="BS1843" s="11">
        <v>57862.91</v>
      </c>
    </row>
    <row r="1844" spans="1:71" x14ac:dyDescent="0.35">
      <c r="A1844" s="10" t="s">
        <v>124</v>
      </c>
      <c r="B1844" s="10" t="s">
        <v>125</v>
      </c>
      <c r="C1844" t="s">
        <v>152</v>
      </c>
      <c r="D1844" s="10" t="s">
        <v>663</v>
      </c>
      <c r="E1844" t="s">
        <v>851</v>
      </c>
      <c r="F1844" s="10" t="s">
        <v>128</v>
      </c>
      <c r="G1844" t="s">
        <v>128</v>
      </c>
      <c r="H1844" s="10" t="s">
        <v>128</v>
      </c>
      <c r="I1844" t="s">
        <v>128</v>
      </c>
      <c r="J1844" s="10" t="s">
        <v>128</v>
      </c>
      <c r="K1844" t="s">
        <v>128</v>
      </c>
      <c r="L1844" s="10" t="s">
        <v>852</v>
      </c>
      <c r="M1844" s="10" t="s">
        <v>852</v>
      </c>
      <c r="N1844" s="10" t="str">
        <f>VLOOKUP(M1844,'[1]Grouping of facilities '!$A$1:$B$190,2,FALSE)</f>
        <v>Backoffice</v>
      </c>
      <c r="O1844" t="s">
        <v>129</v>
      </c>
      <c r="P1844" s="10" t="s">
        <v>130</v>
      </c>
      <c r="Q1844" t="s">
        <v>155</v>
      </c>
      <c r="R1844" s="10" t="s">
        <v>156</v>
      </c>
      <c r="S1844" t="s">
        <v>139</v>
      </c>
      <c r="T1844" s="10" t="s">
        <v>162</v>
      </c>
      <c r="U1844" t="s">
        <v>166</v>
      </c>
      <c r="V1844" s="10" t="s">
        <v>134</v>
      </c>
      <c r="W1844" t="s">
        <v>134</v>
      </c>
      <c r="X1844" s="10" t="s">
        <v>128</v>
      </c>
      <c r="Y1844" t="s">
        <v>128</v>
      </c>
      <c r="Z1844" s="10" t="s">
        <v>128</v>
      </c>
      <c r="AA1844" t="s">
        <v>134</v>
      </c>
      <c r="AB1844" s="10" t="s">
        <v>135</v>
      </c>
      <c r="AC1844" t="s">
        <v>136</v>
      </c>
      <c r="AD1844" s="10" t="s">
        <v>137</v>
      </c>
      <c r="AE1844" t="s">
        <v>137</v>
      </c>
      <c r="AF1844" s="10" t="s">
        <v>138</v>
      </c>
      <c r="AG1844" t="s">
        <v>128</v>
      </c>
      <c r="AH1844" s="10" t="s">
        <v>138</v>
      </c>
      <c r="AI1844" t="s">
        <v>139</v>
      </c>
      <c r="AJ1844" s="10" t="s">
        <v>140</v>
      </c>
      <c r="AK1844" t="s">
        <v>141</v>
      </c>
      <c r="AL1844" s="10" t="s">
        <v>142</v>
      </c>
      <c r="AM1844" t="s">
        <v>128</v>
      </c>
      <c r="AN1844" s="10" t="s">
        <v>128</v>
      </c>
      <c r="AO1844" t="s">
        <v>128</v>
      </c>
      <c r="AP1844" s="10" t="s">
        <v>142</v>
      </c>
      <c r="AQ1844" t="s">
        <v>143</v>
      </c>
      <c r="AR1844" s="10" t="s">
        <v>143</v>
      </c>
      <c r="AS1844" t="s">
        <v>128</v>
      </c>
      <c r="AT1844" s="10" t="s">
        <v>128</v>
      </c>
      <c r="AU1844" t="s">
        <v>128</v>
      </c>
      <c r="AV1844" s="10" t="s">
        <v>143</v>
      </c>
      <c r="AW1844" t="s">
        <v>14</v>
      </c>
      <c r="AX1844" s="10" t="s">
        <v>144</v>
      </c>
      <c r="AY1844" t="s">
        <v>145</v>
      </c>
      <c r="AZ1844" s="10" t="s">
        <v>181</v>
      </c>
      <c r="BA1844" t="s">
        <v>853</v>
      </c>
      <c r="BB1844" s="10" t="s">
        <v>854</v>
      </c>
      <c r="BC1844" t="s">
        <v>128</v>
      </c>
      <c r="BD1844" s="10" t="s">
        <v>149</v>
      </c>
      <c r="BE1844" t="s">
        <v>149</v>
      </c>
      <c r="BF1844" s="10" t="s">
        <v>277</v>
      </c>
      <c r="BG1844" t="s">
        <v>278</v>
      </c>
      <c r="BH1844" s="10" t="s">
        <v>279</v>
      </c>
      <c r="BI1844" t="s">
        <v>280</v>
      </c>
      <c r="BJ1844" s="10" t="s">
        <v>283</v>
      </c>
      <c r="BK1844" t="s">
        <v>284</v>
      </c>
      <c r="BL1844" t="s">
        <v>284</v>
      </c>
      <c r="BM1844" t="str">
        <f>VLOOKUP(BL1844,'[1]Groupingof items '!$F$1:$G$242,2,FALSE)</f>
        <v>Salaries and wages</v>
      </c>
      <c r="BN1844" s="11"/>
      <c r="BO1844" s="11"/>
      <c r="BP1844" s="11"/>
      <c r="BQ1844" s="11">
        <v>5593.4</v>
      </c>
      <c r="BR1844" s="11">
        <v>17307.509999999998</v>
      </c>
      <c r="BS1844" s="11">
        <v>22900.909999999996</v>
      </c>
    </row>
    <row r="1845" spans="1:71" x14ac:dyDescent="0.35">
      <c r="A1845" s="10" t="s">
        <v>124</v>
      </c>
      <c r="B1845" s="10" t="s">
        <v>125</v>
      </c>
      <c r="C1845" t="s">
        <v>152</v>
      </c>
      <c r="D1845" s="10" t="s">
        <v>663</v>
      </c>
      <c r="E1845" t="s">
        <v>851</v>
      </c>
      <c r="F1845" s="10" t="s">
        <v>128</v>
      </c>
      <c r="G1845" t="s">
        <v>128</v>
      </c>
      <c r="H1845" s="10" t="s">
        <v>128</v>
      </c>
      <c r="I1845" t="s">
        <v>128</v>
      </c>
      <c r="J1845" s="10" t="s">
        <v>128</v>
      </c>
      <c r="K1845" t="s">
        <v>128</v>
      </c>
      <c r="L1845" s="10" t="s">
        <v>852</v>
      </c>
      <c r="M1845" s="10" t="s">
        <v>852</v>
      </c>
      <c r="N1845" s="10" t="str">
        <f>VLOOKUP(M1845,'[1]Grouping of facilities '!$A$1:$B$190,2,FALSE)</f>
        <v>Backoffice</v>
      </c>
      <c r="O1845" t="s">
        <v>129</v>
      </c>
      <c r="P1845" s="10" t="s">
        <v>130</v>
      </c>
      <c r="Q1845" t="s">
        <v>155</v>
      </c>
      <c r="R1845" s="10" t="s">
        <v>156</v>
      </c>
      <c r="S1845" t="s">
        <v>139</v>
      </c>
      <c r="T1845" s="10" t="s">
        <v>162</v>
      </c>
      <c r="U1845" t="s">
        <v>166</v>
      </c>
      <c r="V1845" s="10" t="s">
        <v>134</v>
      </c>
      <c r="W1845" t="s">
        <v>134</v>
      </c>
      <c r="X1845" s="10" t="s">
        <v>128</v>
      </c>
      <c r="Y1845" t="s">
        <v>128</v>
      </c>
      <c r="Z1845" s="10" t="s">
        <v>128</v>
      </c>
      <c r="AA1845" t="s">
        <v>134</v>
      </c>
      <c r="AB1845" s="10" t="s">
        <v>135</v>
      </c>
      <c r="AC1845" t="s">
        <v>136</v>
      </c>
      <c r="AD1845" s="10" t="s">
        <v>137</v>
      </c>
      <c r="AE1845" t="s">
        <v>137</v>
      </c>
      <c r="AF1845" s="10" t="s">
        <v>138</v>
      </c>
      <c r="AG1845" t="s">
        <v>128</v>
      </c>
      <c r="AH1845" s="10" t="s">
        <v>138</v>
      </c>
      <c r="AI1845" t="s">
        <v>139</v>
      </c>
      <c r="AJ1845" s="10" t="s">
        <v>140</v>
      </c>
      <c r="AK1845" t="s">
        <v>141</v>
      </c>
      <c r="AL1845" s="10" t="s">
        <v>142</v>
      </c>
      <c r="AM1845" t="s">
        <v>128</v>
      </c>
      <c r="AN1845" s="10" t="s">
        <v>128</v>
      </c>
      <c r="AO1845" t="s">
        <v>128</v>
      </c>
      <c r="AP1845" s="10" t="s">
        <v>142</v>
      </c>
      <c r="AQ1845" t="s">
        <v>143</v>
      </c>
      <c r="AR1845" s="10" t="s">
        <v>143</v>
      </c>
      <c r="AS1845" t="s">
        <v>128</v>
      </c>
      <c r="AT1845" s="10" t="s">
        <v>128</v>
      </c>
      <c r="AU1845" t="s">
        <v>128</v>
      </c>
      <c r="AV1845" s="10" t="s">
        <v>143</v>
      </c>
      <c r="AW1845" t="s">
        <v>14</v>
      </c>
      <c r="AX1845" s="10" t="s">
        <v>144</v>
      </c>
      <c r="AY1845" t="s">
        <v>145</v>
      </c>
      <c r="AZ1845" s="10" t="s">
        <v>181</v>
      </c>
      <c r="BA1845" t="s">
        <v>853</v>
      </c>
      <c r="BB1845" s="10" t="s">
        <v>854</v>
      </c>
      <c r="BC1845" t="s">
        <v>128</v>
      </c>
      <c r="BD1845" s="10" t="s">
        <v>149</v>
      </c>
      <c r="BE1845" t="s">
        <v>149</v>
      </c>
      <c r="BF1845" s="10" t="s">
        <v>277</v>
      </c>
      <c r="BG1845" t="s">
        <v>278</v>
      </c>
      <c r="BH1845" s="10" t="s">
        <v>279</v>
      </c>
      <c r="BI1845" t="s">
        <v>280</v>
      </c>
      <c r="BJ1845" s="10" t="s">
        <v>283</v>
      </c>
      <c r="BK1845" t="s">
        <v>285</v>
      </c>
      <c r="BL1845" t="s">
        <v>285</v>
      </c>
      <c r="BM1845" t="str">
        <f>VLOOKUP(BL1845,'[1]Groupingof items '!$F$1:$G$242,2,FALSE)</f>
        <v>Salaries and wages</v>
      </c>
      <c r="BN1845" s="11"/>
      <c r="BO1845" s="11"/>
      <c r="BP1845" s="11"/>
      <c r="BQ1845" s="11">
        <v>0</v>
      </c>
      <c r="BR1845" s="11"/>
      <c r="BS1845" s="11">
        <v>0</v>
      </c>
    </row>
    <row r="1846" spans="1:71" x14ac:dyDescent="0.35">
      <c r="A1846" s="10" t="s">
        <v>124</v>
      </c>
      <c r="B1846" s="10" t="s">
        <v>125</v>
      </c>
      <c r="C1846" t="s">
        <v>152</v>
      </c>
      <c r="D1846" s="10" t="s">
        <v>663</v>
      </c>
      <c r="E1846" t="s">
        <v>851</v>
      </c>
      <c r="F1846" s="10" t="s">
        <v>128</v>
      </c>
      <c r="G1846" t="s">
        <v>128</v>
      </c>
      <c r="H1846" s="10" t="s">
        <v>128</v>
      </c>
      <c r="I1846" t="s">
        <v>128</v>
      </c>
      <c r="J1846" s="10" t="s">
        <v>128</v>
      </c>
      <c r="K1846" t="s">
        <v>128</v>
      </c>
      <c r="L1846" s="10" t="s">
        <v>852</v>
      </c>
      <c r="M1846" s="10" t="s">
        <v>852</v>
      </c>
      <c r="N1846" s="10" t="str">
        <f>VLOOKUP(M1846,'[1]Grouping of facilities '!$A$1:$B$190,2,FALSE)</f>
        <v>Backoffice</v>
      </c>
      <c r="O1846" t="s">
        <v>129</v>
      </c>
      <c r="P1846" s="10" t="s">
        <v>130</v>
      </c>
      <c r="Q1846" t="s">
        <v>155</v>
      </c>
      <c r="R1846" s="10" t="s">
        <v>156</v>
      </c>
      <c r="S1846" t="s">
        <v>139</v>
      </c>
      <c r="T1846" s="10" t="s">
        <v>162</v>
      </c>
      <c r="U1846" t="s">
        <v>166</v>
      </c>
      <c r="V1846" s="10" t="s">
        <v>134</v>
      </c>
      <c r="W1846" t="s">
        <v>134</v>
      </c>
      <c r="X1846" s="10" t="s">
        <v>128</v>
      </c>
      <c r="Y1846" t="s">
        <v>128</v>
      </c>
      <c r="Z1846" s="10" t="s">
        <v>128</v>
      </c>
      <c r="AA1846" t="s">
        <v>134</v>
      </c>
      <c r="AB1846" s="10" t="s">
        <v>135</v>
      </c>
      <c r="AC1846" t="s">
        <v>136</v>
      </c>
      <c r="AD1846" s="10" t="s">
        <v>137</v>
      </c>
      <c r="AE1846" t="s">
        <v>137</v>
      </c>
      <c r="AF1846" s="10" t="s">
        <v>138</v>
      </c>
      <c r="AG1846" t="s">
        <v>128</v>
      </c>
      <c r="AH1846" s="10" t="s">
        <v>138</v>
      </c>
      <c r="AI1846" t="s">
        <v>139</v>
      </c>
      <c r="AJ1846" s="10" t="s">
        <v>140</v>
      </c>
      <c r="AK1846" t="s">
        <v>141</v>
      </c>
      <c r="AL1846" s="10" t="s">
        <v>142</v>
      </c>
      <c r="AM1846" t="s">
        <v>128</v>
      </c>
      <c r="AN1846" s="10" t="s">
        <v>128</v>
      </c>
      <c r="AO1846" t="s">
        <v>128</v>
      </c>
      <c r="AP1846" s="10" t="s">
        <v>142</v>
      </c>
      <c r="AQ1846" t="s">
        <v>143</v>
      </c>
      <c r="AR1846" s="10" t="s">
        <v>143</v>
      </c>
      <c r="AS1846" t="s">
        <v>128</v>
      </c>
      <c r="AT1846" s="10" t="s">
        <v>128</v>
      </c>
      <c r="AU1846" t="s">
        <v>128</v>
      </c>
      <c r="AV1846" s="10" t="s">
        <v>143</v>
      </c>
      <c r="AW1846" t="s">
        <v>14</v>
      </c>
      <c r="AX1846" s="10" t="s">
        <v>144</v>
      </c>
      <c r="AY1846" t="s">
        <v>145</v>
      </c>
      <c r="AZ1846" s="10" t="s">
        <v>181</v>
      </c>
      <c r="BA1846" t="s">
        <v>853</v>
      </c>
      <c r="BB1846" s="10" t="s">
        <v>854</v>
      </c>
      <c r="BC1846" t="s">
        <v>128</v>
      </c>
      <c r="BD1846" s="10" t="s">
        <v>149</v>
      </c>
      <c r="BE1846" t="s">
        <v>149</v>
      </c>
      <c r="BF1846" s="10" t="s">
        <v>277</v>
      </c>
      <c r="BG1846" t="s">
        <v>278</v>
      </c>
      <c r="BH1846" s="10" t="s">
        <v>279</v>
      </c>
      <c r="BI1846" t="s">
        <v>280</v>
      </c>
      <c r="BJ1846" s="10" t="s">
        <v>283</v>
      </c>
      <c r="BK1846" t="s">
        <v>286</v>
      </c>
      <c r="BL1846" t="s">
        <v>286</v>
      </c>
      <c r="BM1846" t="str">
        <f>VLOOKUP(BL1846,'[1]Groupingof items '!$F$1:$G$242,2,FALSE)</f>
        <v>Salaries and wages</v>
      </c>
      <c r="BN1846" s="11"/>
      <c r="BO1846" s="11"/>
      <c r="BP1846" s="11"/>
      <c r="BQ1846" s="11">
        <v>0</v>
      </c>
      <c r="BR1846" s="11">
        <v>11034.78</v>
      </c>
      <c r="BS1846" s="11">
        <v>11034.78</v>
      </c>
    </row>
    <row r="1847" spans="1:71" x14ac:dyDescent="0.35">
      <c r="A1847" s="10" t="s">
        <v>124</v>
      </c>
      <c r="B1847" s="10" t="s">
        <v>125</v>
      </c>
      <c r="C1847" t="s">
        <v>152</v>
      </c>
      <c r="D1847" s="10" t="s">
        <v>663</v>
      </c>
      <c r="E1847" t="s">
        <v>851</v>
      </c>
      <c r="F1847" s="10" t="s">
        <v>128</v>
      </c>
      <c r="G1847" t="s">
        <v>128</v>
      </c>
      <c r="H1847" s="10" t="s">
        <v>128</v>
      </c>
      <c r="I1847" t="s">
        <v>128</v>
      </c>
      <c r="J1847" s="10" t="s">
        <v>128</v>
      </c>
      <c r="K1847" t="s">
        <v>128</v>
      </c>
      <c r="L1847" s="10" t="s">
        <v>852</v>
      </c>
      <c r="M1847" s="10" t="s">
        <v>852</v>
      </c>
      <c r="N1847" s="10" t="str">
        <f>VLOOKUP(M1847,'[1]Grouping of facilities '!$A$1:$B$190,2,FALSE)</f>
        <v>Backoffice</v>
      </c>
      <c r="O1847" t="s">
        <v>129</v>
      </c>
      <c r="P1847" s="10" t="s">
        <v>130</v>
      </c>
      <c r="Q1847" t="s">
        <v>155</v>
      </c>
      <c r="R1847" s="10" t="s">
        <v>156</v>
      </c>
      <c r="S1847" t="s">
        <v>139</v>
      </c>
      <c r="T1847" s="10" t="s">
        <v>162</v>
      </c>
      <c r="U1847" t="s">
        <v>166</v>
      </c>
      <c r="V1847" s="10" t="s">
        <v>134</v>
      </c>
      <c r="W1847" t="s">
        <v>134</v>
      </c>
      <c r="X1847" s="10" t="s">
        <v>128</v>
      </c>
      <c r="Y1847" t="s">
        <v>128</v>
      </c>
      <c r="Z1847" s="10" t="s">
        <v>128</v>
      </c>
      <c r="AA1847" t="s">
        <v>134</v>
      </c>
      <c r="AB1847" s="10" t="s">
        <v>135</v>
      </c>
      <c r="AC1847" t="s">
        <v>136</v>
      </c>
      <c r="AD1847" s="10" t="s">
        <v>137</v>
      </c>
      <c r="AE1847" t="s">
        <v>137</v>
      </c>
      <c r="AF1847" s="10" t="s">
        <v>138</v>
      </c>
      <c r="AG1847" t="s">
        <v>128</v>
      </c>
      <c r="AH1847" s="10" t="s">
        <v>138</v>
      </c>
      <c r="AI1847" t="s">
        <v>139</v>
      </c>
      <c r="AJ1847" s="10" t="s">
        <v>140</v>
      </c>
      <c r="AK1847" t="s">
        <v>141</v>
      </c>
      <c r="AL1847" s="10" t="s">
        <v>142</v>
      </c>
      <c r="AM1847" t="s">
        <v>128</v>
      </c>
      <c r="AN1847" s="10" t="s">
        <v>128</v>
      </c>
      <c r="AO1847" t="s">
        <v>128</v>
      </c>
      <c r="AP1847" s="10" t="s">
        <v>142</v>
      </c>
      <c r="AQ1847" t="s">
        <v>143</v>
      </c>
      <c r="AR1847" s="10" t="s">
        <v>143</v>
      </c>
      <c r="AS1847" t="s">
        <v>128</v>
      </c>
      <c r="AT1847" s="10" t="s">
        <v>128</v>
      </c>
      <c r="AU1847" t="s">
        <v>128</v>
      </c>
      <c r="AV1847" s="10" t="s">
        <v>143</v>
      </c>
      <c r="AW1847" t="s">
        <v>14</v>
      </c>
      <c r="AX1847" s="10" t="s">
        <v>144</v>
      </c>
      <c r="AY1847" t="s">
        <v>145</v>
      </c>
      <c r="AZ1847" s="10" t="s">
        <v>181</v>
      </c>
      <c r="BA1847" t="s">
        <v>853</v>
      </c>
      <c r="BB1847" s="10" t="s">
        <v>854</v>
      </c>
      <c r="BC1847" t="s">
        <v>128</v>
      </c>
      <c r="BD1847" s="10" t="s">
        <v>149</v>
      </c>
      <c r="BE1847" t="s">
        <v>149</v>
      </c>
      <c r="BF1847" s="10" t="s">
        <v>277</v>
      </c>
      <c r="BG1847" t="s">
        <v>278</v>
      </c>
      <c r="BH1847" s="10" t="s">
        <v>279</v>
      </c>
      <c r="BI1847" t="s">
        <v>280</v>
      </c>
      <c r="BJ1847" s="10" t="s">
        <v>287</v>
      </c>
      <c r="BK1847" t="s">
        <v>288</v>
      </c>
      <c r="BL1847" t="s">
        <v>288</v>
      </c>
      <c r="BM1847" t="str">
        <f>VLOOKUP(BL1847,'[1]Groupingof items '!$F$1:$G$242,2,FALSE)</f>
        <v>Salaries and wages</v>
      </c>
      <c r="BN1847" s="11"/>
      <c r="BO1847" s="11"/>
      <c r="BP1847" s="11"/>
      <c r="BQ1847" s="11">
        <v>0</v>
      </c>
      <c r="BR1847" s="11">
        <v>0</v>
      </c>
      <c r="BS1847" s="11">
        <v>0</v>
      </c>
    </row>
    <row r="1848" spans="1:71" x14ac:dyDescent="0.35">
      <c r="A1848" s="10" t="s">
        <v>124</v>
      </c>
      <c r="B1848" s="10" t="s">
        <v>125</v>
      </c>
      <c r="C1848" t="s">
        <v>152</v>
      </c>
      <c r="D1848" s="10" t="s">
        <v>663</v>
      </c>
      <c r="E1848" t="s">
        <v>851</v>
      </c>
      <c r="F1848" s="10" t="s">
        <v>128</v>
      </c>
      <c r="G1848" t="s">
        <v>128</v>
      </c>
      <c r="H1848" s="10" t="s">
        <v>128</v>
      </c>
      <c r="I1848" t="s">
        <v>128</v>
      </c>
      <c r="J1848" s="10" t="s">
        <v>128</v>
      </c>
      <c r="K1848" t="s">
        <v>128</v>
      </c>
      <c r="L1848" s="10" t="s">
        <v>852</v>
      </c>
      <c r="M1848" s="10" t="s">
        <v>852</v>
      </c>
      <c r="N1848" s="10" t="str">
        <f>VLOOKUP(M1848,'[1]Grouping of facilities '!$A$1:$B$190,2,FALSE)</f>
        <v>Backoffice</v>
      </c>
      <c r="O1848" t="s">
        <v>129</v>
      </c>
      <c r="P1848" s="10" t="s">
        <v>130</v>
      </c>
      <c r="Q1848" t="s">
        <v>155</v>
      </c>
      <c r="R1848" s="10" t="s">
        <v>156</v>
      </c>
      <c r="S1848" t="s">
        <v>139</v>
      </c>
      <c r="T1848" s="10" t="s">
        <v>162</v>
      </c>
      <c r="U1848" t="s">
        <v>166</v>
      </c>
      <c r="V1848" s="10" t="s">
        <v>134</v>
      </c>
      <c r="W1848" t="s">
        <v>134</v>
      </c>
      <c r="X1848" s="10" t="s">
        <v>128</v>
      </c>
      <c r="Y1848" t="s">
        <v>128</v>
      </c>
      <c r="Z1848" s="10" t="s">
        <v>128</v>
      </c>
      <c r="AA1848" t="s">
        <v>134</v>
      </c>
      <c r="AB1848" s="10" t="s">
        <v>135</v>
      </c>
      <c r="AC1848" t="s">
        <v>136</v>
      </c>
      <c r="AD1848" s="10" t="s">
        <v>137</v>
      </c>
      <c r="AE1848" t="s">
        <v>137</v>
      </c>
      <c r="AF1848" s="10" t="s">
        <v>138</v>
      </c>
      <c r="AG1848" t="s">
        <v>128</v>
      </c>
      <c r="AH1848" s="10" t="s">
        <v>138</v>
      </c>
      <c r="AI1848" t="s">
        <v>139</v>
      </c>
      <c r="AJ1848" s="10" t="s">
        <v>140</v>
      </c>
      <c r="AK1848" t="s">
        <v>141</v>
      </c>
      <c r="AL1848" s="10" t="s">
        <v>142</v>
      </c>
      <c r="AM1848" t="s">
        <v>128</v>
      </c>
      <c r="AN1848" s="10" t="s">
        <v>128</v>
      </c>
      <c r="AO1848" t="s">
        <v>128</v>
      </c>
      <c r="AP1848" s="10" t="s">
        <v>142</v>
      </c>
      <c r="AQ1848" t="s">
        <v>143</v>
      </c>
      <c r="AR1848" s="10" t="s">
        <v>143</v>
      </c>
      <c r="AS1848" t="s">
        <v>128</v>
      </c>
      <c r="AT1848" s="10" t="s">
        <v>128</v>
      </c>
      <c r="AU1848" t="s">
        <v>128</v>
      </c>
      <c r="AV1848" s="10" t="s">
        <v>143</v>
      </c>
      <c r="AW1848" t="s">
        <v>14</v>
      </c>
      <c r="AX1848" s="10" t="s">
        <v>144</v>
      </c>
      <c r="AY1848" t="s">
        <v>145</v>
      </c>
      <c r="AZ1848" s="10" t="s">
        <v>181</v>
      </c>
      <c r="BA1848" t="s">
        <v>853</v>
      </c>
      <c r="BB1848" s="10" t="s">
        <v>854</v>
      </c>
      <c r="BC1848" t="s">
        <v>128</v>
      </c>
      <c r="BD1848" s="10" t="s">
        <v>149</v>
      </c>
      <c r="BE1848" t="s">
        <v>149</v>
      </c>
      <c r="BF1848" s="10" t="s">
        <v>277</v>
      </c>
      <c r="BG1848" t="s">
        <v>278</v>
      </c>
      <c r="BH1848" s="10" t="s">
        <v>279</v>
      </c>
      <c r="BI1848" t="s">
        <v>289</v>
      </c>
      <c r="BJ1848" s="10" t="s">
        <v>290</v>
      </c>
      <c r="BK1848" t="s">
        <v>128</v>
      </c>
      <c r="BL1848" t="s">
        <v>290</v>
      </c>
      <c r="BM1848" t="str">
        <f>VLOOKUP(BL1848,'[1]Groupingof items '!$F$1:$G$242,2,FALSE)</f>
        <v>Salaries and wages</v>
      </c>
      <c r="BN1848" s="11"/>
      <c r="BO1848" s="11"/>
      <c r="BP1848" s="11"/>
      <c r="BQ1848" s="11">
        <v>164215</v>
      </c>
      <c r="BR1848" s="11">
        <v>317976</v>
      </c>
      <c r="BS1848" s="11">
        <v>482191</v>
      </c>
    </row>
    <row r="1849" spans="1:71" x14ac:dyDescent="0.35">
      <c r="A1849" s="10" t="s">
        <v>124</v>
      </c>
      <c r="B1849" s="10" t="s">
        <v>125</v>
      </c>
      <c r="C1849" t="s">
        <v>152</v>
      </c>
      <c r="D1849" s="10" t="s">
        <v>663</v>
      </c>
      <c r="E1849" t="s">
        <v>851</v>
      </c>
      <c r="F1849" s="10" t="s">
        <v>128</v>
      </c>
      <c r="G1849" t="s">
        <v>128</v>
      </c>
      <c r="H1849" s="10" t="s">
        <v>128</v>
      </c>
      <c r="I1849" t="s">
        <v>128</v>
      </c>
      <c r="J1849" s="10" t="s">
        <v>128</v>
      </c>
      <c r="K1849" t="s">
        <v>128</v>
      </c>
      <c r="L1849" s="10" t="s">
        <v>852</v>
      </c>
      <c r="M1849" s="10" t="s">
        <v>852</v>
      </c>
      <c r="N1849" s="10" t="str">
        <f>VLOOKUP(M1849,'[1]Grouping of facilities '!$A$1:$B$190,2,FALSE)</f>
        <v>Backoffice</v>
      </c>
      <c r="O1849" t="s">
        <v>129</v>
      </c>
      <c r="P1849" s="10" t="s">
        <v>130</v>
      </c>
      <c r="Q1849" t="s">
        <v>155</v>
      </c>
      <c r="R1849" s="10" t="s">
        <v>156</v>
      </c>
      <c r="S1849" t="s">
        <v>139</v>
      </c>
      <c r="T1849" s="10" t="s">
        <v>162</v>
      </c>
      <c r="U1849" t="s">
        <v>166</v>
      </c>
      <c r="V1849" s="10" t="s">
        <v>134</v>
      </c>
      <c r="W1849" t="s">
        <v>134</v>
      </c>
      <c r="X1849" s="10" t="s">
        <v>128</v>
      </c>
      <c r="Y1849" t="s">
        <v>128</v>
      </c>
      <c r="Z1849" s="10" t="s">
        <v>128</v>
      </c>
      <c r="AA1849" t="s">
        <v>134</v>
      </c>
      <c r="AB1849" s="10" t="s">
        <v>135</v>
      </c>
      <c r="AC1849" t="s">
        <v>136</v>
      </c>
      <c r="AD1849" s="10" t="s">
        <v>137</v>
      </c>
      <c r="AE1849" t="s">
        <v>137</v>
      </c>
      <c r="AF1849" s="10" t="s">
        <v>138</v>
      </c>
      <c r="AG1849" t="s">
        <v>128</v>
      </c>
      <c r="AH1849" s="10" t="s">
        <v>138</v>
      </c>
      <c r="AI1849" t="s">
        <v>139</v>
      </c>
      <c r="AJ1849" s="10" t="s">
        <v>140</v>
      </c>
      <c r="AK1849" t="s">
        <v>141</v>
      </c>
      <c r="AL1849" s="10" t="s">
        <v>142</v>
      </c>
      <c r="AM1849" t="s">
        <v>128</v>
      </c>
      <c r="AN1849" s="10" t="s">
        <v>128</v>
      </c>
      <c r="AO1849" t="s">
        <v>128</v>
      </c>
      <c r="AP1849" s="10" t="s">
        <v>142</v>
      </c>
      <c r="AQ1849" t="s">
        <v>143</v>
      </c>
      <c r="AR1849" s="10" t="s">
        <v>143</v>
      </c>
      <c r="AS1849" t="s">
        <v>128</v>
      </c>
      <c r="AT1849" s="10" t="s">
        <v>128</v>
      </c>
      <c r="AU1849" t="s">
        <v>128</v>
      </c>
      <c r="AV1849" s="10" t="s">
        <v>143</v>
      </c>
      <c r="AW1849" t="s">
        <v>14</v>
      </c>
      <c r="AX1849" s="10" t="s">
        <v>144</v>
      </c>
      <c r="AY1849" t="s">
        <v>145</v>
      </c>
      <c r="AZ1849" s="10" t="s">
        <v>181</v>
      </c>
      <c r="BA1849" t="s">
        <v>853</v>
      </c>
      <c r="BB1849" s="10" t="s">
        <v>854</v>
      </c>
      <c r="BC1849" t="s">
        <v>128</v>
      </c>
      <c r="BD1849" s="10" t="s">
        <v>149</v>
      </c>
      <c r="BE1849" t="s">
        <v>149</v>
      </c>
      <c r="BF1849" s="10" t="s">
        <v>277</v>
      </c>
      <c r="BG1849" t="s">
        <v>291</v>
      </c>
      <c r="BH1849" s="10" t="s">
        <v>292</v>
      </c>
      <c r="BI1849" t="s">
        <v>293</v>
      </c>
      <c r="BJ1849" s="10" t="s">
        <v>294</v>
      </c>
      <c r="BK1849" t="s">
        <v>295</v>
      </c>
      <c r="BL1849" t="s">
        <v>295</v>
      </c>
      <c r="BM1849" t="str">
        <f>VLOOKUP(BL1849,'[1]Groupingof items '!$F$1:$G$242,2,FALSE)</f>
        <v>Salaries and wages</v>
      </c>
      <c r="BN1849" s="11"/>
      <c r="BO1849" s="11"/>
      <c r="BP1849" s="11"/>
      <c r="BQ1849" s="11">
        <v>44.73</v>
      </c>
      <c r="BR1849" s="11">
        <v>77.400000000000006</v>
      </c>
      <c r="BS1849" s="11">
        <v>122.13</v>
      </c>
    </row>
    <row r="1850" spans="1:71" x14ac:dyDescent="0.35">
      <c r="A1850" s="10" t="s">
        <v>124</v>
      </c>
      <c r="B1850" s="10" t="s">
        <v>125</v>
      </c>
      <c r="C1850" t="s">
        <v>152</v>
      </c>
      <c r="D1850" s="10" t="s">
        <v>663</v>
      </c>
      <c r="E1850" t="s">
        <v>851</v>
      </c>
      <c r="F1850" s="10" t="s">
        <v>128</v>
      </c>
      <c r="G1850" t="s">
        <v>128</v>
      </c>
      <c r="H1850" s="10" t="s">
        <v>128</v>
      </c>
      <c r="I1850" t="s">
        <v>128</v>
      </c>
      <c r="J1850" s="10" t="s">
        <v>128</v>
      </c>
      <c r="K1850" t="s">
        <v>128</v>
      </c>
      <c r="L1850" s="10" t="s">
        <v>852</v>
      </c>
      <c r="M1850" s="10" t="s">
        <v>852</v>
      </c>
      <c r="N1850" s="10" t="str">
        <f>VLOOKUP(M1850,'[1]Grouping of facilities '!$A$1:$B$190,2,FALSE)</f>
        <v>Backoffice</v>
      </c>
      <c r="O1850" t="s">
        <v>129</v>
      </c>
      <c r="P1850" s="10" t="s">
        <v>130</v>
      </c>
      <c r="Q1850" t="s">
        <v>155</v>
      </c>
      <c r="R1850" s="10" t="s">
        <v>156</v>
      </c>
      <c r="S1850" t="s">
        <v>139</v>
      </c>
      <c r="T1850" s="10" t="s">
        <v>162</v>
      </c>
      <c r="U1850" t="s">
        <v>166</v>
      </c>
      <c r="V1850" s="10" t="s">
        <v>134</v>
      </c>
      <c r="W1850" t="s">
        <v>134</v>
      </c>
      <c r="X1850" s="10" t="s">
        <v>128</v>
      </c>
      <c r="Y1850" t="s">
        <v>128</v>
      </c>
      <c r="Z1850" s="10" t="s">
        <v>128</v>
      </c>
      <c r="AA1850" t="s">
        <v>134</v>
      </c>
      <c r="AB1850" s="10" t="s">
        <v>135</v>
      </c>
      <c r="AC1850" t="s">
        <v>136</v>
      </c>
      <c r="AD1850" s="10" t="s">
        <v>137</v>
      </c>
      <c r="AE1850" t="s">
        <v>137</v>
      </c>
      <c r="AF1850" s="10" t="s">
        <v>138</v>
      </c>
      <c r="AG1850" t="s">
        <v>128</v>
      </c>
      <c r="AH1850" s="10" t="s">
        <v>138</v>
      </c>
      <c r="AI1850" t="s">
        <v>139</v>
      </c>
      <c r="AJ1850" s="10" t="s">
        <v>140</v>
      </c>
      <c r="AK1850" t="s">
        <v>141</v>
      </c>
      <c r="AL1850" s="10" t="s">
        <v>142</v>
      </c>
      <c r="AM1850" t="s">
        <v>128</v>
      </c>
      <c r="AN1850" s="10" t="s">
        <v>128</v>
      </c>
      <c r="AO1850" t="s">
        <v>128</v>
      </c>
      <c r="AP1850" s="10" t="s">
        <v>142</v>
      </c>
      <c r="AQ1850" t="s">
        <v>143</v>
      </c>
      <c r="AR1850" s="10" t="s">
        <v>143</v>
      </c>
      <c r="AS1850" t="s">
        <v>128</v>
      </c>
      <c r="AT1850" s="10" t="s">
        <v>128</v>
      </c>
      <c r="AU1850" t="s">
        <v>128</v>
      </c>
      <c r="AV1850" s="10" t="s">
        <v>143</v>
      </c>
      <c r="AW1850" t="s">
        <v>14</v>
      </c>
      <c r="AX1850" s="10" t="s">
        <v>144</v>
      </c>
      <c r="AY1850" t="s">
        <v>145</v>
      </c>
      <c r="AZ1850" s="10" t="s">
        <v>181</v>
      </c>
      <c r="BA1850" t="s">
        <v>853</v>
      </c>
      <c r="BB1850" s="10" t="s">
        <v>854</v>
      </c>
      <c r="BC1850" t="s">
        <v>128</v>
      </c>
      <c r="BD1850" s="10" t="s">
        <v>149</v>
      </c>
      <c r="BE1850" t="s">
        <v>149</v>
      </c>
      <c r="BF1850" s="10" t="s">
        <v>277</v>
      </c>
      <c r="BG1850" t="s">
        <v>291</v>
      </c>
      <c r="BH1850" s="10" t="s">
        <v>292</v>
      </c>
      <c r="BI1850" t="s">
        <v>293</v>
      </c>
      <c r="BJ1850" s="10" t="s">
        <v>294</v>
      </c>
      <c r="BK1850" t="s">
        <v>296</v>
      </c>
      <c r="BL1850" t="s">
        <v>296</v>
      </c>
      <c r="BM1850" t="str">
        <f>VLOOKUP(BL1850,'[1]Groupingof items '!$F$1:$G$242,2,FALSE)</f>
        <v>Salaries and wages</v>
      </c>
      <c r="BN1850" s="11"/>
      <c r="BO1850" s="11"/>
      <c r="BP1850" s="11"/>
      <c r="BQ1850" s="11">
        <v>1406</v>
      </c>
      <c r="BR1850" s="11">
        <v>17232</v>
      </c>
      <c r="BS1850" s="11">
        <v>18638</v>
      </c>
    </row>
    <row r="1851" spans="1:71" x14ac:dyDescent="0.35">
      <c r="A1851" s="10" t="s">
        <v>124</v>
      </c>
      <c r="B1851" s="10" t="s">
        <v>125</v>
      </c>
      <c r="C1851" t="s">
        <v>152</v>
      </c>
      <c r="D1851" s="10" t="s">
        <v>663</v>
      </c>
      <c r="E1851" t="s">
        <v>851</v>
      </c>
      <c r="F1851" s="10" t="s">
        <v>128</v>
      </c>
      <c r="G1851" t="s">
        <v>128</v>
      </c>
      <c r="H1851" s="10" t="s">
        <v>128</v>
      </c>
      <c r="I1851" t="s">
        <v>128</v>
      </c>
      <c r="J1851" s="10" t="s">
        <v>128</v>
      </c>
      <c r="K1851" t="s">
        <v>128</v>
      </c>
      <c r="L1851" s="10" t="s">
        <v>852</v>
      </c>
      <c r="M1851" s="10" t="s">
        <v>852</v>
      </c>
      <c r="N1851" s="10" t="str">
        <f>VLOOKUP(M1851,'[1]Grouping of facilities '!$A$1:$B$190,2,FALSE)</f>
        <v>Backoffice</v>
      </c>
      <c r="O1851" t="s">
        <v>129</v>
      </c>
      <c r="P1851" s="10" t="s">
        <v>130</v>
      </c>
      <c r="Q1851" t="s">
        <v>155</v>
      </c>
      <c r="R1851" s="10" t="s">
        <v>156</v>
      </c>
      <c r="S1851" t="s">
        <v>139</v>
      </c>
      <c r="T1851" s="10" t="s">
        <v>162</v>
      </c>
      <c r="U1851" t="s">
        <v>166</v>
      </c>
      <c r="V1851" s="10" t="s">
        <v>134</v>
      </c>
      <c r="W1851" t="s">
        <v>134</v>
      </c>
      <c r="X1851" s="10" t="s">
        <v>128</v>
      </c>
      <c r="Y1851" t="s">
        <v>128</v>
      </c>
      <c r="Z1851" s="10" t="s">
        <v>128</v>
      </c>
      <c r="AA1851" t="s">
        <v>134</v>
      </c>
      <c r="AB1851" s="10" t="s">
        <v>135</v>
      </c>
      <c r="AC1851" t="s">
        <v>136</v>
      </c>
      <c r="AD1851" s="10" t="s">
        <v>137</v>
      </c>
      <c r="AE1851" t="s">
        <v>137</v>
      </c>
      <c r="AF1851" s="10" t="s">
        <v>138</v>
      </c>
      <c r="AG1851" t="s">
        <v>128</v>
      </c>
      <c r="AH1851" s="10" t="s">
        <v>138</v>
      </c>
      <c r="AI1851" t="s">
        <v>139</v>
      </c>
      <c r="AJ1851" s="10" t="s">
        <v>140</v>
      </c>
      <c r="AK1851" t="s">
        <v>141</v>
      </c>
      <c r="AL1851" s="10" t="s">
        <v>142</v>
      </c>
      <c r="AM1851" t="s">
        <v>128</v>
      </c>
      <c r="AN1851" s="10" t="s">
        <v>128</v>
      </c>
      <c r="AO1851" t="s">
        <v>128</v>
      </c>
      <c r="AP1851" s="10" t="s">
        <v>142</v>
      </c>
      <c r="AQ1851" t="s">
        <v>143</v>
      </c>
      <c r="AR1851" s="10" t="s">
        <v>143</v>
      </c>
      <c r="AS1851" t="s">
        <v>128</v>
      </c>
      <c r="AT1851" s="10" t="s">
        <v>128</v>
      </c>
      <c r="AU1851" t="s">
        <v>128</v>
      </c>
      <c r="AV1851" s="10" t="s">
        <v>143</v>
      </c>
      <c r="AW1851" t="s">
        <v>14</v>
      </c>
      <c r="AX1851" s="10" t="s">
        <v>144</v>
      </c>
      <c r="AY1851" t="s">
        <v>145</v>
      </c>
      <c r="AZ1851" s="10" t="s">
        <v>181</v>
      </c>
      <c r="BA1851" t="s">
        <v>853</v>
      </c>
      <c r="BB1851" s="10" t="s">
        <v>854</v>
      </c>
      <c r="BC1851" t="s">
        <v>128</v>
      </c>
      <c r="BD1851" s="10" t="s">
        <v>149</v>
      </c>
      <c r="BE1851" t="s">
        <v>149</v>
      </c>
      <c r="BF1851" s="10" t="s">
        <v>277</v>
      </c>
      <c r="BG1851" t="s">
        <v>291</v>
      </c>
      <c r="BH1851" s="10" t="s">
        <v>292</v>
      </c>
      <c r="BI1851" t="s">
        <v>293</v>
      </c>
      <c r="BJ1851" s="10" t="s">
        <v>294</v>
      </c>
      <c r="BK1851" t="s">
        <v>297</v>
      </c>
      <c r="BL1851" t="s">
        <v>297</v>
      </c>
      <c r="BM1851" t="str">
        <f>VLOOKUP(BL1851,'[1]Groupingof items '!$F$1:$G$242,2,FALSE)</f>
        <v>Salaries and wages</v>
      </c>
      <c r="BN1851" s="11"/>
      <c r="BO1851" s="11"/>
      <c r="BP1851" s="11"/>
      <c r="BQ1851" s="11">
        <v>21347.88</v>
      </c>
      <c r="BR1851" s="11">
        <v>41336.76</v>
      </c>
      <c r="BS1851" s="11">
        <v>62684.639999999999</v>
      </c>
    </row>
    <row r="1852" spans="1:71" x14ac:dyDescent="0.35">
      <c r="A1852" s="10" t="s">
        <v>124</v>
      </c>
      <c r="B1852" s="10" t="s">
        <v>125</v>
      </c>
      <c r="C1852" t="s">
        <v>152</v>
      </c>
      <c r="D1852" s="10" t="s">
        <v>663</v>
      </c>
      <c r="E1852" t="s">
        <v>851</v>
      </c>
      <c r="F1852" s="10" t="s">
        <v>128</v>
      </c>
      <c r="G1852" t="s">
        <v>128</v>
      </c>
      <c r="H1852" s="10" t="s">
        <v>128</v>
      </c>
      <c r="I1852" t="s">
        <v>128</v>
      </c>
      <c r="J1852" s="10" t="s">
        <v>128</v>
      </c>
      <c r="K1852" t="s">
        <v>128</v>
      </c>
      <c r="L1852" s="10" t="s">
        <v>852</v>
      </c>
      <c r="M1852" s="10" t="s">
        <v>852</v>
      </c>
      <c r="N1852" s="10" t="str">
        <f>VLOOKUP(M1852,'[1]Grouping of facilities '!$A$1:$B$190,2,FALSE)</f>
        <v>Backoffice</v>
      </c>
      <c r="O1852" t="s">
        <v>129</v>
      </c>
      <c r="P1852" s="10" t="s">
        <v>130</v>
      </c>
      <c r="Q1852" t="s">
        <v>155</v>
      </c>
      <c r="R1852" s="10" t="s">
        <v>156</v>
      </c>
      <c r="S1852" t="s">
        <v>139</v>
      </c>
      <c r="T1852" s="10" t="s">
        <v>162</v>
      </c>
      <c r="U1852" t="s">
        <v>166</v>
      </c>
      <c r="V1852" s="10" t="s">
        <v>134</v>
      </c>
      <c r="W1852" t="s">
        <v>134</v>
      </c>
      <c r="X1852" s="10" t="s">
        <v>128</v>
      </c>
      <c r="Y1852" t="s">
        <v>128</v>
      </c>
      <c r="Z1852" s="10" t="s">
        <v>128</v>
      </c>
      <c r="AA1852" t="s">
        <v>134</v>
      </c>
      <c r="AB1852" s="10" t="s">
        <v>135</v>
      </c>
      <c r="AC1852" t="s">
        <v>136</v>
      </c>
      <c r="AD1852" s="10" t="s">
        <v>137</v>
      </c>
      <c r="AE1852" t="s">
        <v>137</v>
      </c>
      <c r="AF1852" s="10" t="s">
        <v>138</v>
      </c>
      <c r="AG1852" t="s">
        <v>128</v>
      </c>
      <c r="AH1852" s="10" t="s">
        <v>138</v>
      </c>
      <c r="AI1852" t="s">
        <v>139</v>
      </c>
      <c r="AJ1852" s="10" t="s">
        <v>140</v>
      </c>
      <c r="AK1852" t="s">
        <v>141</v>
      </c>
      <c r="AL1852" s="10" t="s">
        <v>142</v>
      </c>
      <c r="AM1852" t="s">
        <v>128</v>
      </c>
      <c r="AN1852" s="10" t="s">
        <v>128</v>
      </c>
      <c r="AO1852" t="s">
        <v>128</v>
      </c>
      <c r="AP1852" s="10" t="s">
        <v>142</v>
      </c>
      <c r="AQ1852" t="s">
        <v>143</v>
      </c>
      <c r="AR1852" s="10" t="s">
        <v>143</v>
      </c>
      <c r="AS1852" t="s">
        <v>128</v>
      </c>
      <c r="AT1852" s="10" t="s">
        <v>128</v>
      </c>
      <c r="AU1852" t="s">
        <v>128</v>
      </c>
      <c r="AV1852" s="10" t="s">
        <v>143</v>
      </c>
      <c r="AW1852" t="s">
        <v>14</v>
      </c>
      <c r="AX1852" s="10" t="s">
        <v>144</v>
      </c>
      <c r="AY1852" t="s">
        <v>145</v>
      </c>
      <c r="AZ1852" s="10" t="s">
        <v>181</v>
      </c>
      <c r="BA1852" t="s">
        <v>853</v>
      </c>
      <c r="BB1852" s="10" t="s">
        <v>854</v>
      </c>
      <c r="BC1852" t="s">
        <v>128</v>
      </c>
      <c r="BD1852" s="10" t="s">
        <v>149</v>
      </c>
      <c r="BE1852" t="s">
        <v>149</v>
      </c>
      <c r="BF1852" s="10" t="s">
        <v>150</v>
      </c>
      <c r="BG1852" t="s">
        <v>188</v>
      </c>
      <c r="BH1852" s="10" t="s">
        <v>301</v>
      </c>
      <c r="BI1852" t="s">
        <v>128</v>
      </c>
      <c r="BJ1852" s="10" t="s">
        <v>128</v>
      </c>
      <c r="BK1852" t="s">
        <v>128</v>
      </c>
      <c r="BL1852" t="s">
        <v>301</v>
      </c>
      <c r="BM1852" t="str">
        <f>VLOOKUP(BL1852,'[1]Groupingof items '!$F$1:$G$242,2,FALSE)</f>
        <v>Overhead</v>
      </c>
      <c r="BN1852" s="11"/>
      <c r="BO1852" s="11"/>
      <c r="BP1852" s="11"/>
      <c r="BQ1852" s="11">
        <v>2658</v>
      </c>
      <c r="BR1852" s="11">
        <v>2775</v>
      </c>
      <c r="BS1852" s="11">
        <v>5433</v>
      </c>
    </row>
    <row r="1853" spans="1:71" x14ac:dyDescent="0.35">
      <c r="A1853" s="10" t="s">
        <v>124</v>
      </c>
      <c r="B1853" s="10" t="s">
        <v>125</v>
      </c>
      <c r="C1853" t="s">
        <v>152</v>
      </c>
      <c r="D1853" s="10" t="s">
        <v>663</v>
      </c>
      <c r="E1853" t="s">
        <v>851</v>
      </c>
      <c r="F1853" s="10" t="s">
        <v>128</v>
      </c>
      <c r="G1853" t="s">
        <v>128</v>
      </c>
      <c r="H1853" s="10" t="s">
        <v>128</v>
      </c>
      <c r="I1853" t="s">
        <v>128</v>
      </c>
      <c r="J1853" s="10" t="s">
        <v>128</v>
      </c>
      <c r="K1853" t="s">
        <v>128</v>
      </c>
      <c r="L1853" s="10" t="s">
        <v>852</v>
      </c>
      <c r="M1853" s="10" t="s">
        <v>852</v>
      </c>
      <c r="N1853" s="10" t="str">
        <f>VLOOKUP(M1853,'[1]Grouping of facilities '!$A$1:$B$190,2,FALSE)</f>
        <v>Backoffice</v>
      </c>
      <c r="O1853" t="s">
        <v>129</v>
      </c>
      <c r="P1853" s="10" t="s">
        <v>130</v>
      </c>
      <c r="Q1853" t="s">
        <v>155</v>
      </c>
      <c r="R1853" s="10" t="s">
        <v>156</v>
      </c>
      <c r="S1853" t="s">
        <v>139</v>
      </c>
      <c r="T1853" s="10" t="s">
        <v>162</v>
      </c>
      <c r="U1853" t="s">
        <v>166</v>
      </c>
      <c r="V1853" s="10" t="s">
        <v>134</v>
      </c>
      <c r="W1853" t="s">
        <v>134</v>
      </c>
      <c r="X1853" s="10" t="s">
        <v>128</v>
      </c>
      <c r="Y1853" t="s">
        <v>128</v>
      </c>
      <c r="Z1853" s="10" t="s">
        <v>128</v>
      </c>
      <c r="AA1853" t="s">
        <v>134</v>
      </c>
      <c r="AB1853" s="10" t="s">
        <v>135</v>
      </c>
      <c r="AC1853" t="s">
        <v>136</v>
      </c>
      <c r="AD1853" s="10" t="s">
        <v>137</v>
      </c>
      <c r="AE1853" t="s">
        <v>137</v>
      </c>
      <c r="AF1853" s="10" t="s">
        <v>138</v>
      </c>
      <c r="AG1853" t="s">
        <v>128</v>
      </c>
      <c r="AH1853" s="10" t="s">
        <v>138</v>
      </c>
      <c r="AI1853" t="s">
        <v>139</v>
      </c>
      <c r="AJ1853" s="10" t="s">
        <v>140</v>
      </c>
      <c r="AK1853" t="s">
        <v>141</v>
      </c>
      <c r="AL1853" s="10" t="s">
        <v>142</v>
      </c>
      <c r="AM1853" t="s">
        <v>128</v>
      </c>
      <c r="AN1853" s="10" t="s">
        <v>128</v>
      </c>
      <c r="AO1853" t="s">
        <v>128</v>
      </c>
      <c r="AP1853" s="10" t="s">
        <v>142</v>
      </c>
      <c r="AQ1853" t="s">
        <v>143</v>
      </c>
      <c r="AR1853" s="10" t="s">
        <v>143</v>
      </c>
      <c r="AS1853" t="s">
        <v>128</v>
      </c>
      <c r="AT1853" s="10" t="s">
        <v>128</v>
      </c>
      <c r="AU1853" t="s">
        <v>128</v>
      </c>
      <c r="AV1853" s="10" t="s">
        <v>143</v>
      </c>
      <c r="AW1853" t="s">
        <v>14</v>
      </c>
      <c r="AX1853" s="10" t="s">
        <v>144</v>
      </c>
      <c r="AY1853" t="s">
        <v>145</v>
      </c>
      <c r="AZ1853" s="10" t="s">
        <v>181</v>
      </c>
      <c r="BA1853" t="s">
        <v>853</v>
      </c>
      <c r="BB1853" s="10" t="s">
        <v>854</v>
      </c>
      <c r="BC1853" t="s">
        <v>128</v>
      </c>
      <c r="BD1853" s="10" t="s">
        <v>149</v>
      </c>
      <c r="BE1853" t="s">
        <v>149</v>
      </c>
      <c r="BF1853" s="10" t="s">
        <v>150</v>
      </c>
      <c r="BG1853" t="s">
        <v>203</v>
      </c>
      <c r="BH1853" s="10" t="s">
        <v>204</v>
      </c>
      <c r="BI1853" t="s">
        <v>205</v>
      </c>
      <c r="BJ1853" s="10" t="s">
        <v>128</v>
      </c>
      <c r="BK1853" t="s">
        <v>128</v>
      </c>
      <c r="BL1853" t="s">
        <v>205</v>
      </c>
      <c r="BM1853" t="str">
        <f>VLOOKUP(BL1853,'[1]Groupingof items '!$F$1:$G$242,2,FALSE)</f>
        <v>Overhead</v>
      </c>
      <c r="BN1853" s="11"/>
      <c r="BO1853" s="11"/>
      <c r="BP1853" s="11"/>
      <c r="BQ1853" s="11">
        <v>2705</v>
      </c>
      <c r="BR1853" s="11"/>
      <c r="BS1853" s="11">
        <v>2705</v>
      </c>
    </row>
    <row r="1854" spans="1:71" x14ac:dyDescent="0.35">
      <c r="A1854" s="10" t="s">
        <v>124</v>
      </c>
      <c r="B1854" s="10" t="s">
        <v>125</v>
      </c>
      <c r="C1854" t="s">
        <v>152</v>
      </c>
      <c r="D1854" s="10" t="s">
        <v>663</v>
      </c>
      <c r="E1854" t="s">
        <v>851</v>
      </c>
      <c r="F1854" s="10" t="s">
        <v>128</v>
      </c>
      <c r="G1854" t="s">
        <v>128</v>
      </c>
      <c r="H1854" s="10" t="s">
        <v>128</v>
      </c>
      <c r="I1854" t="s">
        <v>128</v>
      </c>
      <c r="J1854" s="10" t="s">
        <v>128</v>
      </c>
      <c r="K1854" t="s">
        <v>128</v>
      </c>
      <c r="L1854" s="10" t="s">
        <v>852</v>
      </c>
      <c r="M1854" s="10" t="s">
        <v>852</v>
      </c>
      <c r="N1854" s="10" t="str">
        <f>VLOOKUP(M1854,'[1]Grouping of facilities '!$A$1:$B$190,2,FALSE)</f>
        <v>Backoffice</v>
      </c>
      <c r="O1854" t="s">
        <v>129</v>
      </c>
      <c r="P1854" s="10" t="s">
        <v>130</v>
      </c>
      <c r="Q1854" t="s">
        <v>155</v>
      </c>
      <c r="R1854" s="10" t="s">
        <v>156</v>
      </c>
      <c r="S1854" t="s">
        <v>139</v>
      </c>
      <c r="T1854" s="10" t="s">
        <v>162</v>
      </c>
      <c r="U1854" t="s">
        <v>166</v>
      </c>
      <c r="V1854" s="10" t="s">
        <v>134</v>
      </c>
      <c r="W1854" t="s">
        <v>134</v>
      </c>
      <c r="X1854" s="10" t="s">
        <v>128</v>
      </c>
      <c r="Y1854" t="s">
        <v>128</v>
      </c>
      <c r="Z1854" s="10" t="s">
        <v>128</v>
      </c>
      <c r="AA1854" t="s">
        <v>134</v>
      </c>
      <c r="AB1854" s="10" t="s">
        <v>135</v>
      </c>
      <c r="AC1854" t="s">
        <v>136</v>
      </c>
      <c r="AD1854" s="10" t="s">
        <v>137</v>
      </c>
      <c r="AE1854" t="s">
        <v>137</v>
      </c>
      <c r="AF1854" s="10" t="s">
        <v>138</v>
      </c>
      <c r="AG1854" t="s">
        <v>128</v>
      </c>
      <c r="AH1854" s="10" t="s">
        <v>138</v>
      </c>
      <c r="AI1854" t="s">
        <v>139</v>
      </c>
      <c r="AJ1854" s="10" t="s">
        <v>140</v>
      </c>
      <c r="AK1854" t="s">
        <v>141</v>
      </c>
      <c r="AL1854" s="10" t="s">
        <v>142</v>
      </c>
      <c r="AM1854" t="s">
        <v>128</v>
      </c>
      <c r="AN1854" s="10" t="s">
        <v>128</v>
      </c>
      <c r="AO1854" t="s">
        <v>128</v>
      </c>
      <c r="AP1854" s="10" t="s">
        <v>142</v>
      </c>
      <c r="AQ1854" t="s">
        <v>143</v>
      </c>
      <c r="AR1854" s="10" t="s">
        <v>143</v>
      </c>
      <c r="AS1854" t="s">
        <v>128</v>
      </c>
      <c r="AT1854" s="10" t="s">
        <v>128</v>
      </c>
      <c r="AU1854" t="s">
        <v>128</v>
      </c>
      <c r="AV1854" s="10" t="s">
        <v>143</v>
      </c>
      <c r="AW1854" t="s">
        <v>14</v>
      </c>
      <c r="AX1854" s="10" t="s">
        <v>144</v>
      </c>
      <c r="AY1854" t="s">
        <v>145</v>
      </c>
      <c r="AZ1854" s="10" t="s">
        <v>181</v>
      </c>
      <c r="BA1854" t="s">
        <v>853</v>
      </c>
      <c r="BB1854" s="10" t="s">
        <v>854</v>
      </c>
      <c r="BC1854" t="s">
        <v>128</v>
      </c>
      <c r="BD1854" s="10" t="s">
        <v>149</v>
      </c>
      <c r="BE1854" t="s">
        <v>149</v>
      </c>
      <c r="BF1854" s="10" t="s">
        <v>150</v>
      </c>
      <c r="BG1854" t="s">
        <v>203</v>
      </c>
      <c r="BH1854" s="10" t="s">
        <v>204</v>
      </c>
      <c r="BI1854" t="s">
        <v>677</v>
      </c>
      <c r="BJ1854" s="10" t="s">
        <v>128</v>
      </c>
      <c r="BK1854" t="s">
        <v>128</v>
      </c>
      <c r="BL1854" t="s">
        <v>677</v>
      </c>
      <c r="BM1854" t="str">
        <f>VLOOKUP(BL1854,'[1]Groupingof items '!$F$1:$G$242,2,FALSE)</f>
        <v>Overhead</v>
      </c>
      <c r="BN1854" s="11"/>
      <c r="BO1854" s="11"/>
      <c r="BP1854" s="11"/>
      <c r="BQ1854" s="11">
        <v>39.4</v>
      </c>
      <c r="BR1854" s="11"/>
      <c r="BS1854" s="11">
        <v>39.4</v>
      </c>
    </row>
    <row r="1855" spans="1:71" x14ac:dyDescent="0.35">
      <c r="A1855" s="10" t="s">
        <v>124</v>
      </c>
      <c r="B1855" s="10" t="s">
        <v>125</v>
      </c>
      <c r="C1855" t="s">
        <v>152</v>
      </c>
      <c r="D1855" s="10" t="s">
        <v>663</v>
      </c>
      <c r="E1855" t="s">
        <v>851</v>
      </c>
      <c r="F1855" s="10" t="s">
        <v>128</v>
      </c>
      <c r="G1855" t="s">
        <v>128</v>
      </c>
      <c r="H1855" s="10" t="s">
        <v>128</v>
      </c>
      <c r="I1855" t="s">
        <v>128</v>
      </c>
      <c r="J1855" s="10" t="s">
        <v>128</v>
      </c>
      <c r="K1855" t="s">
        <v>128</v>
      </c>
      <c r="L1855" s="10" t="s">
        <v>852</v>
      </c>
      <c r="M1855" s="10" t="s">
        <v>852</v>
      </c>
      <c r="N1855" s="10" t="str">
        <f>VLOOKUP(M1855,'[1]Grouping of facilities '!$A$1:$B$190,2,FALSE)</f>
        <v>Backoffice</v>
      </c>
      <c r="O1855" t="s">
        <v>129</v>
      </c>
      <c r="P1855" s="10" t="s">
        <v>130</v>
      </c>
      <c r="Q1855" t="s">
        <v>155</v>
      </c>
      <c r="R1855" s="10" t="s">
        <v>156</v>
      </c>
      <c r="S1855" t="s">
        <v>139</v>
      </c>
      <c r="T1855" s="10" t="s">
        <v>162</v>
      </c>
      <c r="U1855" t="s">
        <v>166</v>
      </c>
      <c r="V1855" s="10" t="s">
        <v>134</v>
      </c>
      <c r="W1855" t="s">
        <v>134</v>
      </c>
      <c r="X1855" s="10" t="s">
        <v>128</v>
      </c>
      <c r="Y1855" t="s">
        <v>128</v>
      </c>
      <c r="Z1855" s="10" t="s">
        <v>128</v>
      </c>
      <c r="AA1855" t="s">
        <v>134</v>
      </c>
      <c r="AB1855" s="10" t="s">
        <v>135</v>
      </c>
      <c r="AC1855" t="s">
        <v>136</v>
      </c>
      <c r="AD1855" s="10" t="s">
        <v>137</v>
      </c>
      <c r="AE1855" t="s">
        <v>137</v>
      </c>
      <c r="AF1855" s="10" t="s">
        <v>138</v>
      </c>
      <c r="AG1855" t="s">
        <v>128</v>
      </c>
      <c r="AH1855" s="10" t="s">
        <v>138</v>
      </c>
      <c r="AI1855" t="s">
        <v>139</v>
      </c>
      <c r="AJ1855" s="10" t="s">
        <v>140</v>
      </c>
      <c r="AK1855" t="s">
        <v>141</v>
      </c>
      <c r="AL1855" s="10" t="s">
        <v>142</v>
      </c>
      <c r="AM1855" t="s">
        <v>128</v>
      </c>
      <c r="AN1855" s="10" t="s">
        <v>128</v>
      </c>
      <c r="AO1855" t="s">
        <v>128</v>
      </c>
      <c r="AP1855" s="10" t="s">
        <v>142</v>
      </c>
      <c r="AQ1855" t="s">
        <v>143</v>
      </c>
      <c r="AR1855" s="10" t="s">
        <v>143</v>
      </c>
      <c r="AS1855" t="s">
        <v>128</v>
      </c>
      <c r="AT1855" s="10" t="s">
        <v>128</v>
      </c>
      <c r="AU1855" t="s">
        <v>128</v>
      </c>
      <c r="AV1855" s="10" t="s">
        <v>143</v>
      </c>
      <c r="AW1855" t="s">
        <v>14</v>
      </c>
      <c r="AX1855" s="10" t="s">
        <v>144</v>
      </c>
      <c r="AY1855" t="s">
        <v>145</v>
      </c>
      <c r="AZ1855" s="10" t="s">
        <v>181</v>
      </c>
      <c r="BA1855" t="s">
        <v>853</v>
      </c>
      <c r="BB1855" s="10" t="s">
        <v>854</v>
      </c>
      <c r="BC1855" t="s">
        <v>128</v>
      </c>
      <c r="BD1855" s="10" t="s">
        <v>149</v>
      </c>
      <c r="BE1855" t="s">
        <v>149</v>
      </c>
      <c r="BF1855" s="10" t="s">
        <v>150</v>
      </c>
      <c r="BG1855" t="s">
        <v>203</v>
      </c>
      <c r="BH1855" s="10" t="s">
        <v>204</v>
      </c>
      <c r="BI1855" t="s">
        <v>233</v>
      </c>
      <c r="BJ1855" s="10" t="s">
        <v>302</v>
      </c>
      <c r="BK1855" t="s">
        <v>128</v>
      </c>
      <c r="BL1855" t="s">
        <v>302</v>
      </c>
      <c r="BM1855" t="str">
        <f>VLOOKUP(BL1855,'[1]Groupingof items '!$F$1:$G$242,2,FALSE)</f>
        <v>Overhead</v>
      </c>
      <c r="BN1855" s="11"/>
      <c r="BO1855" s="11"/>
      <c r="BP1855" s="11"/>
      <c r="BQ1855" s="11">
        <v>6685.53</v>
      </c>
      <c r="BR1855" s="11"/>
      <c r="BS1855" s="11">
        <v>6685.53</v>
      </c>
    </row>
    <row r="1856" spans="1:71" x14ac:dyDescent="0.35">
      <c r="A1856" s="10" t="s">
        <v>124</v>
      </c>
      <c r="B1856" s="10" t="s">
        <v>125</v>
      </c>
      <c r="C1856" t="s">
        <v>152</v>
      </c>
      <c r="D1856" s="10" t="s">
        <v>663</v>
      </c>
      <c r="E1856" t="s">
        <v>851</v>
      </c>
      <c r="F1856" s="10" t="s">
        <v>128</v>
      </c>
      <c r="G1856" t="s">
        <v>128</v>
      </c>
      <c r="H1856" s="10" t="s">
        <v>128</v>
      </c>
      <c r="I1856" t="s">
        <v>128</v>
      </c>
      <c r="J1856" s="10" t="s">
        <v>128</v>
      </c>
      <c r="K1856" t="s">
        <v>128</v>
      </c>
      <c r="L1856" s="10" t="s">
        <v>852</v>
      </c>
      <c r="M1856" s="10" t="s">
        <v>852</v>
      </c>
      <c r="N1856" s="10" t="str">
        <f>VLOOKUP(M1856,'[1]Grouping of facilities '!$A$1:$B$190,2,FALSE)</f>
        <v>Backoffice</v>
      </c>
      <c r="O1856" t="s">
        <v>129</v>
      </c>
      <c r="P1856" s="10" t="s">
        <v>130</v>
      </c>
      <c r="Q1856" t="s">
        <v>155</v>
      </c>
      <c r="R1856" s="10" t="s">
        <v>156</v>
      </c>
      <c r="S1856" t="s">
        <v>139</v>
      </c>
      <c r="T1856" s="10" t="s">
        <v>162</v>
      </c>
      <c r="U1856" t="s">
        <v>163</v>
      </c>
      <c r="V1856" s="10" t="s">
        <v>134</v>
      </c>
      <c r="W1856" t="s">
        <v>134</v>
      </c>
      <c r="X1856" s="10" t="s">
        <v>128</v>
      </c>
      <c r="Y1856" t="s">
        <v>128</v>
      </c>
      <c r="Z1856" s="10" t="s">
        <v>128</v>
      </c>
      <c r="AA1856" t="s">
        <v>134</v>
      </c>
      <c r="AB1856" s="10" t="s">
        <v>135</v>
      </c>
      <c r="AC1856" t="s">
        <v>136</v>
      </c>
      <c r="AD1856" s="10" t="s">
        <v>137</v>
      </c>
      <c r="AE1856" t="s">
        <v>137</v>
      </c>
      <c r="AF1856" s="10" t="s">
        <v>138</v>
      </c>
      <c r="AG1856" t="s">
        <v>128</v>
      </c>
      <c r="AH1856" s="10" t="s">
        <v>138</v>
      </c>
      <c r="AI1856" t="s">
        <v>139</v>
      </c>
      <c r="AJ1856" s="10" t="s">
        <v>140</v>
      </c>
      <c r="AK1856" t="s">
        <v>141</v>
      </c>
      <c r="AL1856" s="10" t="s">
        <v>164</v>
      </c>
      <c r="AM1856" t="s">
        <v>128</v>
      </c>
      <c r="AN1856" s="10" t="s">
        <v>128</v>
      </c>
      <c r="AO1856" t="s">
        <v>128</v>
      </c>
      <c r="AP1856" s="10" t="s">
        <v>164</v>
      </c>
      <c r="AQ1856" t="s">
        <v>143</v>
      </c>
      <c r="AR1856" s="10" t="s">
        <v>143</v>
      </c>
      <c r="AS1856" t="s">
        <v>128</v>
      </c>
      <c r="AT1856" s="10" t="s">
        <v>128</v>
      </c>
      <c r="AU1856" t="s">
        <v>128</v>
      </c>
      <c r="AV1856" s="10" t="s">
        <v>143</v>
      </c>
      <c r="AW1856" t="s">
        <v>14</v>
      </c>
      <c r="AX1856" s="10" t="s">
        <v>144</v>
      </c>
      <c r="AY1856" t="s">
        <v>145</v>
      </c>
      <c r="AZ1856" s="10" t="s">
        <v>181</v>
      </c>
      <c r="BA1856" t="s">
        <v>853</v>
      </c>
      <c r="BB1856" s="10" t="s">
        <v>854</v>
      </c>
      <c r="BC1856" t="s">
        <v>128</v>
      </c>
      <c r="BD1856" s="10" t="s">
        <v>149</v>
      </c>
      <c r="BE1856" t="s">
        <v>149</v>
      </c>
      <c r="BF1856" s="10" t="s">
        <v>150</v>
      </c>
      <c r="BG1856" t="s">
        <v>151</v>
      </c>
      <c r="BH1856" s="10" t="s">
        <v>48</v>
      </c>
      <c r="BI1856" t="s">
        <v>128</v>
      </c>
      <c r="BJ1856" s="10" t="s">
        <v>128</v>
      </c>
      <c r="BK1856" t="s">
        <v>128</v>
      </c>
      <c r="BL1856" t="s">
        <v>48</v>
      </c>
      <c r="BM1856" t="str">
        <f>VLOOKUP(BL1856,'[1]Groupingof items '!$F$1:$G$242,2,FALSE)</f>
        <v>Direct</v>
      </c>
      <c r="BN1856" s="11"/>
      <c r="BO1856" s="11"/>
      <c r="BP1856" s="11"/>
      <c r="BQ1856" s="11">
        <v>0</v>
      </c>
      <c r="BR1856" s="11">
        <v>0</v>
      </c>
      <c r="BS1856" s="11">
        <v>0</v>
      </c>
    </row>
    <row r="1857" spans="1:71" x14ac:dyDescent="0.35">
      <c r="A1857" s="10" t="s">
        <v>124</v>
      </c>
      <c r="B1857" s="10" t="s">
        <v>125</v>
      </c>
      <c r="C1857" t="s">
        <v>152</v>
      </c>
      <c r="D1857" s="10" t="s">
        <v>663</v>
      </c>
      <c r="E1857" t="s">
        <v>851</v>
      </c>
      <c r="F1857" s="10" t="s">
        <v>128</v>
      </c>
      <c r="G1857" t="s">
        <v>128</v>
      </c>
      <c r="H1857" s="10" t="s">
        <v>128</v>
      </c>
      <c r="I1857" t="s">
        <v>128</v>
      </c>
      <c r="J1857" s="10" t="s">
        <v>128</v>
      </c>
      <c r="K1857" t="s">
        <v>128</v>
      </c>
      <c r="L1857" s="10" t="s">
        <v>852</v>
      </c>
      <c r="M1857" s="10" t="s">
        <v>852</v>
      </c>
      <c r="N1857" s="10" t="str">
        <f>VLOOKUP(M1857,'[1]Grouping of facilities '!$A$1:$B$190,2,FALSE)</f>
        <v>Backoffice</v>
      </c>
      <c r="O1857" t="s">
        <v>129</v>
      </c>
      <c r="P1857" s="10" t="s">
        <v>130</v>
      </c>
      <c r="Q1857" t="s">
        <v>155</v>
      </c>
      <c r="R1857" s="10" t="s">
        <v>156</v>
      </c>
      <c r="S1857" t="s">
        <v>139</v>
      </c>
      <c r="T1857" s="10" t="s">
        <v>162</v>
      </c>
      <c r="U1857" t="s">
        <v>163</v>
      </c>
      <c r="V1857" s="10" t="s">
        <v>134</v>
      </c>
      <c r="W1857" t="s">
        <v>134</v>
      </c>
      <c r="X1857" s="10" t="s">
        <v>128</v>
      </c>
      <c r="Y1857" t="s">
        <v>128</v>
      </c>
      <c r="Z1857" s="10" t="s">
        <v>128</v>
      </c>
      <c r="AA1857" t="s">
        <v>134</v>
      </c>
      <c r="AB1857" s="10" t="s">
        <v>135</v>
      </c>
      <c r="AC1857" t="s">
        <v>136</v>
      </c>
      <c r="AD1857" s="10" t="s">
        <v>137</v>
      </c>
      <c r="AE1857" t="s">
        <v>137</v>
      </c>
      <c r="AF1857" s="10" t="s">
        <v>138</v>
      </c>
      <c r="AG1857" t="s">
        <v>128</v>
      </c>
      <c r="AH1857" s="10" t="s">
        <v>138</v>
      </c>
      <c r="AI1857" t="s">
        <v>139</v>
      </c>
      <c r="AJ1857" s="10" t="s">
        <v>140</v>
      </c>
      <c r="AK1857" t="s">
        <v>141</v>
      </c>
      <c r="AL1857" s="10" t="s">
        <v>164</v>
      </c>
      <c r="AM1857" t="s">
        <v>128</v>
      </c>
      <c r="AN1857" s="10" t="s">
        <v>128</v>
      </c>
      <c r="AO1857" t="s">
        <v>128</v>
      </c>
      <c r="AP1857" s="10" t="s">
        <v>164</v>
      </c>
      <c r="AQ1857" t="s">
        <v>143</v>
      </c>
      <c r="AR1857" s="10" t="s">
        <v>143</v>
      </c>
      <c r="AS1857" t="s">
        <v>128</v>
      </c>
      <c r="AT1857" s="10" t="s">
        <v>128</v>
      </c>
      <c r="AU1857" t="s">
        <v>128</v>
      </c>
      <c r="AV1857" s="10" t="s">
        <v>143</v>
      </c>
      <c r="AW1857" t="s">
        <v>14</v>
      </c>
      <c r="AX1857" s="10" t="s">
        <v>144</v>
      </c>
      <c r="AY1857" t="s">
        <v>145</v>
      </c>
      <c r="AZ1857" s="10" t="s">
        <v>181</v>
      </c>
      <c r="BA1857" t="s">
        <v>853</v>
      </c>
      <c r="BB1857" s="10" t="s">
        <v>854</v>
      </c>
      <c r="BC1857" t="s">
        <v>128</v>
      </c>
      <c r="BD1857" s="10" t="s">
        <v>149</v>
      </c>
      <c r="BE1857" t="s">
        <v>149</v>
      </c>
      <c r="BF1857" s="10" t="s">
        <v>150</v>
      </c>
      <c r="BG1857" t="s">
        <v>159</v>
      </c>
      <c r="BH1857" s="10" t="s">
        <v>50</v>
      </c>
      <c r="BI1857" t="s">
        <v>128</v>
      </c>
      <c r="BJ1857" s="10" t="s">
        <v>128</v>
      </c>
      <c r="BK1857" t="s">
        <v>128</v>
      </c>
      <c r="BL1857" t="s">
        <v>50</v>
      </c>
      <c r="BM1857" t="str">
        <f>VLOOKUP(BL1857,'[1]Groupingof items '!$F$1:$G$242,2,FALSE)</f>
        <v>Indirect</v>
      </c>
      <c r="BN1857" s="11"/>
      <c r="BO1857" s="11"/>
      <c r="BP1857" s="11"/>
      <c r="BQ1857" s="11">
        <v>0</v>
      </c>
      <c r="BR1857" s="11">
        <v>0</v>
      </c>
      <c r="BS1857" s="11">
        <v>0</v>
      </c>
    </row>
    <row r="1858" spans="1:71" x14ac:dyDescent="0.35">
      <c r="A1858" s="10" t="s">
        <v>124</v>
      </c>
      <c r="B1858" s="10" t="s">
        <v>125</v>
      </c>
      <c r="C1858" t="s">
        <v>152</v>
      </c>
      <c r="D1858" s="10" t="s">
        <v>663</v>
      </c>
      <c r="E1858" t="s">
        <v>851</v>
      </c>
      <c r="F1858" s="10" t="s">
        <v>128</v>
      </c>
      <c r="G1858" t="s">
        <v>128</v>
      </c>
      <c r="H1858" s="10" t="s">
        <v>128</v>
      </c>
      <c r="I1858" t="s">
        <v>128</v>
      </c>
      <c r="J1858" s="10" t="s">
        <v>128</v>
      </c>
      <c r="K1858" t="s">
        <v>128</v>
      </c>
      <c r="L1858" s="10" t="s">
        <v>852</v>
      </c>
      <c r="M1858" s="10" t="s">
        <v>852</v>
      </c>
      <c r="N1858" s="10" t="str">
        <f>VLOOKUP(M1858,'[1]Grouping of facilities '!$A$1:$B$190,2,FALSE)</f>
        <v>Backoffice</v>
      </c>
      <c r="O1858" t="s">
        <v>129</v>
      </c>
      <c r="P1858" s="10" t="s">
        <v>130</v>
      </c>
      <c r="Q1858" t="s">
        <v>155</v>
      </c>
      <c r="R1858" s="10" t="s">
        <v>156</v>
      </c>
      <c r="S1858" t="s">
        <v>139</v>
      </c>
      <c r="T1858" s="10" t="s">
        <v>162</v>
      </c>
      <c r="U1858" t="s">
        <v>163</v>
      </c>
      <c r="V1858" s="10" t="s">
        <v>134</v>
      </c>
      <c r="W1858" t="s">
        <v>134</v>
      </c>
      <c r="X1858" s="10" t="s">
        <v>128</v>
      </c>
      <c r="Y1858" t="s">
        <v>128</v>
      </c>
      <c r="Z1858" s="10" t="s">
        <v>128</v>
      </c>
      <c r="AA1858" t="s">
        <v>134</v>
      </c>
      <c r="AB1858" s="10" t="s">
        <v>135</v>
      </c>
      <c r="AC1858" t="s">
        <v>136</v>
      </c>
      <c r="AD1858" s="10" t="s">
        <v>137</v>
      </c>
      <c r="AE1858" t="s">
        <v>137</v>
      </c>
      <c r="AF1858" s="10" t="s">
        <v>138</v>
      </c>
      <c r="AG1858" t="s">
        <v>128</v>
      </c>
      <c r="AH1858" s="10" t="s">
        <v>138</v>
      </c>
      <c r="AI1858" t="s">
        <v>139</v>
      </c>
      <c r="AJ1858" s="10" t="s">
        <v>140</v>
      </c>
      <c r="AK1858" t="s">
        <v>141</v>
      </c>
      <c r="AL1858" s="10" t="s">
        <v>164</v>
      </c>
      <c r="AM1858" t="s">
        <v>128</v>
      </c>
      <c r="AN1858" s="10" t="s">
        <v>128</v>
      </c>
      <c r="AO1858" t="s">
        <v>128</v>
      </c>
      <c r="AP1858" s="10" t="s">
        <v>164</v>
      </c>
      <c r="AQ1858" t="s">
        <v>143</v>
      </c>
      <c r="AR1858" s="10" t="s">
        <v>143</v>
      </c>
      <c r="AS1858" t="s">
        <v>128</v>
      </c>
      <c r="AT1858" s="10" t="s">
        <v>128</v>
      </c>
      <c r="AU1858" t="s">
        <v>128</v>
      </c>
      <c r="AV1858" s="10" t="s">
        <v>143</v>
      </c>
      <c r="AW1858" t="s">
        <v>14</v>
      </c>
      <c r="AX1858" s="10" t="s">
        <v>144</v>
      </c>
      <c r="AY1858" t="s">
        <v>145</v>
      </c>
      <c r="AZ1858" s="10" t="s">
        <v>181</v>
      </c>
      <c r="BA1858" t="s">
        <v>853</v>
      </c>
      <c r="BB1858" s="10" t="s">
        <v>854</v>
      </c>
      <c r="BC1858" t="s">
        <v>128</v>
      </c>
      <c r="BD1858" s="10" t="s">
        <v>149</v>
      </c>
      <c r="BE1858" t="s">
        <v>149</v>
      </c>
      <c r="BF1858" s="10" t="s">
        <v>150</v>
      </c>
      <c r="BG1858" t="s">
        <v>160</v>
      </c>
      <c r="BH1858" s="10" t="s">
        <v>161</v>
      </c>
      <c r="BI1858" t="s">
        <v>27</v>
      </c>
      <c r="BJ1858" s="10" t="s">
        <v>128</v>
      </c>
      <c r="BK1858" t="s">
        <v>128</v>
      </c>
      <c r="BL1858" t="s">
        <v>27</v>
      </c>
      <c r="BM1858" t="str">
        <f>VLOOKUP(BL1858,'[1]Groupingof items '!$F$1:$G$242,2,FALSE)</f>
        <v>Indirect</v>
      </c>
      <c r="BN1858" s="11"/>
      <c r="BO1858" s="11"/>
      <c r="BP1858" s="11"/>
      <c r="BQ1858" s="11">
        <v>2898455.94</v>
      </c>
      <c r="BR1858" s="11">
        <v>2037262.42</v>
      </c>
      <c r="BS1858" s="11">
        <v>4935718.3599999994</v>
      </c>
    </row>
    <row r="1859" spans="1:71" x14ac:dyDescent="0.35">
      <c r="A1859" s="10" t="s">
        <v>124</v>
      </c>
      <c r="B1859" s="10" t="s">
        <v>125</v>
      </c>
      <c r="C1859" t="s">
        <v>152</v>
      </c>
      <c r="D1859" s="10" t="s">
        <v>663</v>
      </c>
      <c r="E1859" t="s">
        <v>851</v>
      </c>
      <c r="F1859" s="10" t="s">
        <v>128</v>
      </c>
      <c r="G1859" t="s">
        <v>128</v>
      </c>
      <c r="H1859" s="10" t="s">
        <v>128</v>
      </c>
      <c r="I1859" t="s">
        <v>128</v>
      </c>
      <c r="J1859" s="10" t="s">
        <v>128</v>
      </c>
      <c r="K1859" t="s">
        <v>128</v>
      </c>
      <c r="L1859" s="10" t="s">
        <v>852</v>
      </c>
      <c r="M1859" s="10" t="s">
        <v>852</v>
      </c>
      <c r="N1859" s="10" t="str">
        <f>VLOOKUP(M1859,'[1]Grouping of facilities '!$A$1:$B$190,2,FALSE)</f>
        <v>Backoffice</v>
      </c>
      <c r="O1859" t="s">
        <v>129</v>
      </c>
      <c r="P1859" s="10" t="s">
        <v>130</v>
      </c>
      <c r="Q1859" t="s">
        <v>131</v>
      </c>
      <c r="R1859" s="10" t="s">
        <v>132</v>
      </c>
      <c r="S1859" t="s">
        <v>133</v>
      </c>
      <c r="T1859" s="10" t="s">
        <v>128</v>
      </c>
      <c r="U1859" t="s">
        <v>133</v>
      </c>
      <c r="V1859" s="10" t="s">
        <v>134</v>
      </c>
      <c r="W1859" t="s">
        <v>134</v>
      </c>
      <c r="X1859" s="10" t="s">
        <v>128</v>
      </c>
      <c r="Y1859" t="s">
        <v>128</v>
      </c>
      <c r="Z1859" s="10" t="s">
        <v>128</v>
      </c>
      <c r="AA1859" t="s">
        <v>134</v>
      </c>
      <c r="AB1859" s="10" t="s">
        <v>135</v>
      </c>
      <c r="AC1859" t="s">
        <v>136</v>
      </c>
      <c r="AD1859" s="10" t="s">
        <v>137</v>
      </c>
      <c r="AE1859" t="s">
        <v>137</v>
      </c>
      <c r="AF1859" s="10" t="s">
        <v>138</v>
      </c>
      <c r="AG1859" t="s">
        <v>128</v>
      </c>
      <c r="AH1859" s="10" t="s">
        <v>138</v>
      </c>
      <c r="AI1859" t="s">
        <v>139</v>
      </c>
      <c r="AJ1859" s="10" t="s">
        <v>140</v>
      </c>
      <c r="AK1859" t="s">
        <v>141</v>
      </c>
      <c r="AL1859" s="10" t="s">
        <v>164</v>
      </c>
      <c r="AM1859" t="s">
        <v>128</v>
      </c>
      <c r="AN1859" s="10" t="s">
        <v>128</v>
      </c>
      <c r="AO1859" t="s">
        <v>128</v>
      </c>
      <c r="AP1859" s="10" t="s">
        <v>164</v>
      </c>
      <c r="AQ1859" t="s">
        <v>143</v>
      </c>
      <c r="AR1859" s="10" t="s">
        <v>143</v>
      </c>
      <c r="AS1859" t="s">
        <v>128</v>
      </c>
      <c r="AT1859" s="10" t="s">
        <v>128</v>
      </c>
      <c r="AU1859" t="s">
        <v>128</v>
      </c>
      <c r="AV1859" s="10" t="s">
        <v>143</v>
      </c>
      <c r="AW1859" t="s">
        <v>14</v>
      </c>
      <c r="AX1859" s="10" t="s">
        <v>144</v>
      </c>
      <c r="AY1859" t="s">
        <v>145</v>
      </c>
      <c r="AZ1859" s="10" t="s">
        <v>181</v>
      </c>
      <c r="BA1859" t="s">
        <v>853</v>
      </c>
      <c r="BB1859" s="10" t="s">
        <v>854</v>
      </c>
      <c r="BC1859" t="s">
        <v>128</v>
      </c>
      <c r="BD1859" s="10" t="s">
        <v>149</v>
      </c>
      <c r="BE1859" t="s">
        <v>149</v>
      </c>
      <c r="BF1859" s="10" t="s">
        <v>150</v>
      </c>
      <c r="BG1859" t="s">
        <v>151</v>
      </c>
      <c r="BH1859" s="10" t="s">
        <v>48</v>
      </c>
      <c r="BI1859" t="s">
        <v>128</v>
      </c>
      <c r="BJ1859" s="10" t="s">
        <v>128</v>
      </c>
      <c r="BK1859" t="s">
        <v>128</v>
      </c>
      <c r="BL1859" t="s">
        <v>48</v>
      </c>
      <c r="BM1859" t="str">
        <f>VLOOKUP(BL1859,'[1]Groupingof items '!$F$1:$G$242,2,FALSE)</f>
        <v>Direct</v>
      </c>
      <c r="BN1859" s="11"/>
      <c r="BO1859" s="11"/>
      <c r="BP1859" s="11"/>
      <c r="BQ1859" s="11">
        <v>0</v>
      </c>
      <c r="BR1859" s="11">
        <v>0</v>
      </c>
      <c r="BS1859" s="11">
        <v>0</v>
      </c>
    </row>
    <row r="1860" spans="1:71" x14ac:dyDescent="0.35">
      <c r="A1860" s="10" t="s">
        <v>124</v>
      </c>
      <c r="B1860" s="10" t="s">
        <v>125</v>
      </c>
      <c r="C1860" t="s">
        <v>152</v>
      </c>
      <c r="D1860" s="10" t="s">
        <v>663</v>
      </c>
      <c r="E1860" t="s">
        <v>851</v>
      </c>
      <c r="F1860" s="10" t="s">
        <v>128</v>
      </c>
      <c r="G1860" t="s">
        <v>128</v>
      </c>
      <c r="H1860" s="10" t="s">
        <v>128</v>
      </c>
      <c r="I1860" t="s">
        <v>128</v>
      </c>
      <c r="J1860" s="10" t="s">
        <v>128</v>
      </c>
      <c r="K1860" t="s">
        <v>128</v>
      </c>
      <c r="L1860" s="10" t="s">
        <v>852</v>
      </c>
      <c r="M1860" s="10" t="s">
        <v>852</v>
      </c>
      <c r="N1860" s="10" t="str">
        <f>VLOOKUP(M1860,'[1]Grouping of facilities '!$A$1:$B$190,2,FALSE)</f>
        <v>Backoffice</v>
      </c>
      <c r="O1860" t="s">
        <v>129</v>
      </c>
      <c r="P1860" s="10" t="s">
        <v>130</v>
      </c>
      <c r="Q1860" t="s">
        <v>131</v>
      </c>
      <c r="R1860" s="10" t="s">
        <v>132</v>
      </c>
      <c r="S1860" t="s">
        <v>133</v>
      </c>
      <c r="T1860" s="10" t="s">
        <v>128</v>
      </c>
      <c r="U1860" t="s">
        <v>133</v>
      </c>
      <c r="V1860" s="10" t="s">
        <v>134</v>
      </c>
      <c r="W1860" t="s">
        <v>134</v>
      </c>
      <c r="X1860" s="10" t="s">
        <v>128</v>
      </c>
      <c r="Y1860" t="s">
        <v>128</v>
      </c>
      <c r="Z1860" s="10" t="s">
        <v>128</v>
      </c>
      <c r="AA1860" t="s">
        <v>134</v>
      </c>
      <c r="AB1860" s="10" t="s">
        <v>135</v>
      </c>
      <c r="AC1860" t="s">
        <v>136</v>
      </c>
      <c r="AD1860" s="10" t="s">
        <v>137</v>
      </c>
      <c r="AE1860" t="s">
        <v>137</v>
      </c>
      <c r="AF1860" s="10" t="s">
        <v>138</v>
      </c>
      <c r="AG1860" t="s">
        <v>128</v>
      </c>
      <c r="AH1860" s="10" t="s">
        <v>138</v>
      </c>
      <c r="AI1860" t="s">
        <v>139</v>
      </c>
      <c r="AJ1860" s="10" t="s">
        <v>140</v>
      </c>
      <c r="AK1860" t="s">
        <v>141</v>
      </c>
      <c r="AL1860" s="10" t="s">
        <v>142</v>
      </c>
      <c r="AM1860" t="s">
        <v>128</v>
      </c>
      <c r="AN1860" s="10" t="s">
        <v>128</v>
      </c>
      <c r="AO1860" t="s">
        <v>128</v>
      </c>
      <c r="AP1860" s="10" t="s">
        <v>142</v>
      </c>
      <c r="AQ1860" t="s">
        <v>143</v>
      </c>
      <c r="AR1860" s="10" t="s">
        <v>143</v>
      </c>
      <c r="AS1860" t="s">
        <v>128</v>
      </c>
      <c r="AT1860" s="10" t="s">
        <v>128</v>
      </c>
      <c r="AU1860" t="s">
        <v>128</v>
      </c>
      <c r="AV1860" s="10" t="s">
        <v>143</v>
      </c>
      <c r="AW1860" t="s">
        <v>14</v>
      </c>
      <c r="AX1860" s="10" t="s">
        <v>144</v>
      </c>
      <c r="AY1860" t="s">
        <v>145</v>
      </c>
      <c r="AZ1860" s="10" t="s">
        <v>181</v>
      </c>
      <c r="BA1860" t="s">
        <v>853</v>
      </c>
      <c r="BB1860" s="10" t="s">
        <v>854</v>
      </c>
      <c r="BC1860" t="s">
        <v>128</v>
      </c>
      <c r="BD1860" s="10" t="s">
        <v>149</v>
      </c>
      <c r="BE1860" t="s">
        <v>149</v>
      </c>
      <c r="BF1860" s="10" t="s">
        <v>150</v>
      </c>
      <c r="BG1860" t="s">
        <v>151</v>
      </c>
      <c r="BH1860" s="10" t="s">
        <v>48</v>
      </c>
      <c r="BI1860" t="s">
        <v>128</v>
      </c>
      <c r="BJ1860" s="10" t="s">
        <v>128</v>
      </c>
      <c r="BK1860" t="s">
        <v>128</v>
      </c>
      <c r="BL1860" t="s">
        <v>48</v>
      </c>
      <c r="BM1860" t="str">
        <f>VLOOKUP(BL1860,'[1]Groupingof items '!$F$1:$G$242,2,FALSE)</f>
        <v>Direct</v>
      </c>
      <c r="BN1860" s="11"/>
      <c r="BO1860" s="11"/>
      <c r="BP1860" s="11">
        <v>0</v>
      </c>
      <c r="BQ1860" s="11"/>
      <c r="BR1860" s="11"/>
      <c r="BS1860" s="11">
        <v>0</v>
      </c>
    </row>
    <row r="1861" spans="1:71" x14ac:dyDescent="0.35">
      <c r="A1861" s="10" t="s">
        <v>124</v>
      </c>
      <c r="B1861" s="10" t="s">
        <v>125</v>
      </c>
      <c r="C1861" t="s">
        <v>152</v>
      </c>
      <c r="D1861" s="10" t="s">
        <v>663</v>
      </c>
      <c r="E1861" t="s">
        <v>851</v>
      </c>
      <c r="F1861" s="10" t="s">
        <v>128</v>
      </c>
      <c r="G1861" t="s">
        <v>128</v>
      </c>
      <c r="H1861" s="10" t="s">
        <v>128</v>
      </c>
      <c r="I1861" t="s">
        <v>128</v>
      </c>
      <c r="J1861" s="10" t="s">
        <v>128</v>
      </c>
      <c r="L1861" s="10" t="s">
        <v>852</v>
      </c>
      <c r="M1861" s="10" t="s">
        <v>852</v>
      </c>
      <c r="N1861" s="10" t="str">
        <f>VLOOKUP(M1861,'[1]Grouping of facilities '!$A$1:$B$190,2,FALSE)</f>
        <v>Backoffice</v>
      </c>
      <c r="O1861" t="s">
        <v>129</v>
      </c>
      <c r="P1861" s="10" t="s">
        <v>130</v>
      </c>
      <c r="Q1861" t="s">
        <v>155</v>
      </c>
      <c r="R1861" s="10" t="s">
        <v>156</v>
      </c>
      <c r="S1861" t="s">
        <v>139</v>
      </c>
      <c r="T1861" s="10" t="s">
        <v>158</v>
      </c>
      <c r="U1861" t="s">
        <v>158</v>
      </c>
      <c r="V1861" s="10" t="s">
        <v>134</v>
      </c>
      <c r="W1861" t="s">
        <v>134</v>
      </c>
      <c r="X1861" s="10" t="s">
        <v>128</v>
      </c>
      <c r="Y1861" t="s">
        <v>128</v>
      </c>
      <c r="Z1861" s="10" t="s">
        <v>128</v>
      </c>
      <c r="AA1861" t="s">
        <v>134</v>
      </c>
      <c r="AB1861" s="10" t="s">
        <v>135</v>
      </c>
      <c r="AC1861" t="s">
        <v>136</v>
      </c>
      <c r="AD1861" s="10" t="s">
        <v>266</v>
      </c>
      <c r="AE1861" t="s">
        <v>274</v>
      </c>
      <c r="AF1861" s="10" t="s">
        <v>128</v>
      </c>
      <c r="AG1861" t="s">
        <v>128</v>
      </c>
      <c r="AH1861" s="10" t="s">
        <v>274</v>
      </c>
      <c r="AJ1861" s="10" t="s">
        <v>140</v>
      </c>
      <c r="AK1861" t="s">
        <v>141</v>
      </c>
      <c r="AL1861" s="10"/>
      <c r="AN1861" s="10"/>
      <c r="AP1861" s="10" t="s">
        <v>142</v>
      </c>
      <c r="AQ1861" t="s">
        <v>143</v>
      </c>
      <c r="AR1861" s="10" t="s">
        <v>143</v>
      </c>
      <c r="AS1861" t="s">
        <v>128</v>
      </c>
      <c r="AT1861" s="10" t="s">
        <v>128</v>
      </c>
      <c r="AU1861" t="s">
        <v>128</v>
      </c>
      <c r="AV1861" s="10" t="s">
        <v>143</v>
      </c>
      <c r="AW1861" t="s">
        <v>14</v>
      </c>
      <c r="AX1861" s="10" t="s">
        <v>144</v>
      </c>
      <c r="AY1861" t="s">
        <v>145</v>
      </c>
      <c r="AZ1861" s="10" t="s">
        <v>181</v>
      </c>
      <c r="BA1861" t="s">
        <v>853</v>
      </c>
      <c r="BB1861" s="10" t="s">
        <v>854</v>
      </c>
      <c r="BC1861" t="s">
        <v>128</v>
      </c>
      <c r="BD1861" s="10" t="s">
        <v>149</v>
      </c>
      <c r="BE1861" t="s">
        <v>268</v>
      </c>
      <c r="BF1861" s="10" t="s">
        <v>303</v>
      </c>
      <c r="BG1861" t="s">
        <v>304</v>
      </c>
      <c r="BH1861" s="10" t="s">
        <v>305</v>
      </c>
      <c r="BI1861" t="s">
        <v>128</v>
      </c>
      <c r="BJ1861" s="10" t="s">
        <v>243</v>
      </c>
      <c r="BK1861" t="s">
        <v>243</v>
      </c>
      <c r="BL1861" t="s">
        <v>305</v>
      </c>
      <c r="BM1861" t="str">
        <f>VLOOKUP(BL1861,'[1]Groupingof items '!$F$1:$G$242,2,FALSE)</f>
        <v>Overhead</v>
      </c>
      <c r="BN1861" s="11">
        <v>3346.26</v>
      </c>
      <c r="BO1861" s="11"/>
      <c r="BP1861" s="11"/>
      <c r="BQ1861" s="11"/>
      <c r="BR1861" s="11"/>
      <c r="BS1861" s="11">
        <v>3346.26</v>
      </c>
    </row>
    <row r="1862" spans="1:71" x14ac:dyDescent="0.35">
      <c r="A1862" s="10" t="s">
        <v>124</v>
      </c>
      <c r="B1862" s="10" t="s">
        <v>125</v>
      </c>
      <c r="C1862" t="s">
        <v>152</v>
      </c>
      <c r="D1862" s="10" t="s">
        <v>663</v>
      </c>
      <c r="E1862" t="s">
        <v>851</v>
      </c>
      <c r="F1862" s="10" t="s">
        <v>128</v>
      </c>
      <c r="G1862" t="s">
        <v>128</v>
      </c>
      <c r="H1862" s="10" t="s">
        <v>128</v>
      </c>
      <c r="I1862" t="s">
        <v>128</v>
      </c>
      <c r="J1862" s="10" t="s">
        <v>128</v>
      </c>
      <c r="L1862" s="10" t="s">
        <v>852</v>
      </c>
      <c r="M1862" s="10" t="s">
        <v>852</v>
      </c>
      <c r="N1862" s="10" t="str">
        <f>VLOOKUP(M1862,'[1]Grouping of facilities '!$A$1:$B$190,2,FALSE)</f>
        <v>Backoffice</v>
      </c>
      <c r="O1862" t="s">
        <v>129</v>
      </c>
      <c r="P1862" s="10" t="s">
        <v>130</v>
      </c>
      <c r="Q1862" t="s">
        <v>155</v>
      </c>
      <c r="R1862" s="10" t="s">
        <v>156</v>
      </c>
      <c r="S1862" t="s">
        <v>139</v>
      </c>
      <c r="T1862" s="10" t="s">
        <v>158</v>
      </c>
      <c r="U1862" t="s">
        <v>158</v>
      </c>
      <c r="V1862" s="10" t="s">
        <v>134</v>
      </c>
      <c r="W1862" t="s">
        <v>134</v>
      </c>
      <c r="X1862" s="10" t="s">
        <v>128</v>
      </c>
      <c r="Y1862" t="s">
        <v>128</v>
      </c>
      <c r="Z1862" s="10" t="s">
        <v>128</v>
      </c>
      <c r="AA1862" t="s">
        <v>134</v>
      </c>
      <c r="AB1862" s="10" t="s">
        <v>135</v>
      </c>
      <c r="AC1862" t="s">
        <v>136</v>
      </c>
      <c r="AD1862" s="10" t="s">
        <v>137</v>
      </c>
      <c r="AE1862" t="s">
        <v>137</v>
      </c>
      <c r="AF1862" s="10" t="s">
        <v>242</v>
      </c>
      <c r="AG1862" t="s">
        <v>128</v>
      </c>
      <c r="AH1862" s="10" t="s">
        <v>242</v>
      </c>
      <c r="AJ1862" s="10" t="s">
        <v>140</v>
      </c>
      <c r="AK1862" t="s">
        <v>141</v>
      </c>
      <c r="AL1862" s="10"/>
      <c r="AN1862" s="10"/>
      <c r="AP1862" s="10" t="s">
        <v>142</v>
      </c>
      <c r="AQ1862" t="s">
        <v>143</v>
      </c>
      <c r="AR1862" s="10" t="s">
        <v>143</v>
      </c>
      <c r="AS1862" t="s">
        <v>128</v>
      </c>
      <c r="AT1862" s="10" t="s">
        <v>128</v>
      </c>
      <c r="AU1862" t="s">
        <v>128</v>
      </c>
      <c r="AV1862" s="10" t="s">
        <v>143</v>
      </c>
      <c r="AW1862" t="s">
        <v>14</v>
      </c>
      <c r="AX1862" s="10" t="s">
        <v>144</v>
      </c>
      <c r="AY1862" t="s">
        <v>145</v>
      </c>
      <c r="AZ1862" s="10" t="s">
        <v>181</v>
      </c>
      <c r="BA1862" t="s">
        <v>853</v>
      </c>
      <c r="BB1862" s="10" t="s">
        <v>854</v>
      </c>
      <c r="BC1862" t="s">
        <v>128</v>
      </c>
      <c r="BD1862" s="10" t="s">
        <v>149</v>
      </c>
      <c r="BE1862" t="s">
        <v>149</v>
      </c>
      <c r="BF1862" s="10" t="s">
        <v>277</v>
      </c>
      <c r="BG1862" t="s">
        <v>278</v>
      </c>
      <c r="BH1862" s="10" t="s">
        <v>306</v>
      </c>
      <c r="BI1862" t="s">
        <v>280</v>
      </c>
      <c r="BJ1862" s="10" t="s">
        <v>243</v>
      </c>
      <c r="BK1862" t="s">
        <v>243</v>
      </c>
      <c r="BL1862" t="s">
        <v>370</v>
      </c>
      <c r="BM1862" t="str">
        <f>VLOOKUP(BL1862,'[1]Groupingof items '!$F$1:$G$242,2,FALSE)</f>
        <v>Salaries and wages</v>
      </c>
      <c r="BN1862" s="11">
        <v>4392.54</v>
      </c>
      <c r="BO1862" s="11"/>
      <c r="BP1862" s="11"/>
      <c r="BQ1862" s="11"/>
      <c r="BR1862" s="11"/>
      <c r="BS1862" s="11">
        <v>4392.54</v>
      </c>
    </row>
    <row r="1863" spans="1:71" x14ac:dyDescent="0.35">
      <c r="A1863" s="10" t="s">
        <v>124</v>
      </c>
      <c r="B1863" s="10" t="s">
        <v>125</v>
      </c>
      <c r="C1863" t="s">
        <v>152</v>
      </c>
      <c r="D1863" s="10" t="s">
        <v>663</v>
      </c>
      <c r="E1863" t="s">
        <v>851</v>
      </c>
      <c r="F1863" s="10" t="s">
        <v>128</v>
      </c>
      <c r="G1863" t="s">
        <v>128</v>
      </c>
      <c r="H1863" s="10" t="s">
        <v>128</v>
      </c>
      <c r="I1863" t="s">
        <v>128</v>
      </c>
      <c r="J1863" s="10" t="s">
        <v>128</v>
      </c>
      <c r="L1863" s="10" t="s">
        <v>852</v>
      </c>
      <c r="M1863" s="10" t="s">
        <v>852</v>
      </c>
      <c r="N1863" s="10" t="str">
        <f>VLOOKUP(M1863,'[1]Grouping of facilities '!$A$1:$B$190,2,FALSE)</f>
        <v>Backoffice</v>
      </c>
      <c r="O1863" t="s">
        <v>129</v>
      </c>
      <c r="P1863" s="10" t="s">
        <v>130</v>
      </c>
      <c r="Q1863" t="s">
        <v>155</v>
      </c>
      <c r="R1863" s="10" t="s">
        <v>156</v>
      </c>
      <c r="S1863" t="s">
        <v>139</v>
      </c>
      <c r="T1863" s="10" t="s">
        <v>158</v>
      </c>
      <c r="U1863" t="s">
        <v>158</v>
      </c>
      <c r="V1863" s="10" t="s">
        <v>134</v>
      </c>
      <c r="W1863" t="s">
        <v>134</v>
      </c>
      <c r="X1863" s="10" t="s">
        <v>128</v>
      </c>
      <c r="Y1863" t="s">
        <v>128</v>
      </c>
      <c r="Z1863" s="10" t="s">
        <v>128</v>
      </c>
      <c r="AA1863" t="s">
        <v>134</v>
      </c>
      <c r="AB1863" s="10" t="s">
        <v>135</v>
      </c>
      <c r="AC1863" t="s">
        <v>136</v>
      </c>
      <c r="AD1863" s="10" t="s">
        <v>137</v>
      </c>
      <c r="AE1863" t="s">
        <v>137</v>
      </c>
      <c r="AF1863" s="10" t="s">
        <v>242</v>
      </c>
      <c r="AG1863" t="s">
        <v>128</v>
      </c>
      <c r="AH1863" s="10" t="s">
        <v>242</v>
      </c>
      <c r="AJ1863" s="10" t="s">
        <v>140</v>
      </c>
      <c r="AK1863" t="s">
        <v>141</v>
      </c>
      <c r="AL1863" s="10"/>
      <c r="AN1863" s="10"/>
      <c r="AP1863" s="10" t="s">
        <v>142</v>
      </c>
      <c r="AQ1863" t="s">
        <v>143</v>
      </c>
      <c r="AR1863" s="10" t="s">
        <v>143</v>
      </c>
      <c r="AS1863" t="s">
        <v>128</v>
      </c>
      <c r="AT1863" s="10" t="s">
        <v>128</v>
      </c>
      <c r="AU1863" t="s">
        <v>128</v>
      </c>
      <c r="AV1863" s="10" t="s">
        <v>143</v>
      </c>
      <c r="AW1863" t="s">
        <v>14</v>
      </c>
      <c r="AX1863" s="10" t="s">
        <v>144</v>
      </c>
      <c r="AY1863" t="s">
        <v>145</v>
      </c>
      <c r="AZ1863" s="10" t="s">
        <v>181</v>
      </c>
      <c r="BA1863" t="s">
        <v>853</v>
      </c>
      <c r="BB1863" s="10" t="s">
        <v>854</v>
      </c>
      <c r="BC1863" t="s">
        <v>128</v>
      </c>
      <c r="BD1863" s="10" t="s">
        <v>149</v>
      </c>
      <c r="BE1863" t="s">
        <v>149</v>
      </c>
      <c r="BF1863" s="10" t="s">
        <v>277</v>
      </c>
      <c r="BG1863" t="s">
        <v>278</v>
      </c>
      <c r="BH1863" s="10" t="s">
        <v>306</v>
      </c>
      <c r="BI1863" t="s">
        <v>280</v>
      </c>
      <c r="BJ1863" s="10"/>
      <c r="BL1863" t="s">
        <v>307</v>
      </c>
      <c r="BM1863" t="str">
        <f>VLOOKUP(BL1863,'[1]Groupingof items '!$F$1:$G$242,2,FALSE)</f>
        <v>Salaries and wages</v>
      </c>
      <c r="BN1863" s="11">
        <v>38135</v>
      </c>
      <c r="BO1863" s="11"/>
      <c r="BP1863" s="11"/>
      <c r="BQ1863" s="11"/>
      <c r="BR1863" s="11"/>
      <c r="BS1863" s="11">
        <v>38135</v>
      </c>
    </row>
    <row r="1864" spans="1:71" x14ac:dyDescent="0.35">
      <c r="A1864" s="10" t="s">
        <v>124</v>
      </c>
      <c r="B1864" s="10" t="s">
        <v>125</v>
      </c>
      <c r="C1864" t="s">
        <v>152</v>
      </c>
      <c r="D1864" s="10" t="s">
        <v>663</v>
      </c>
      <c r="E1864" t="s">
        <v>851</v>
      </c>
      <c r="F1864" s="10" t="s">
        <v>128</v>
      </c>
      <c r="G1864" t="s">
        <v>128</v>
      </c>
      <c r="H1864" s="10" t="s">
        <v>128</v>
      </c>
      <c r="I1864" t="s">
        <v>128</v>
      </c>
      <c r="J1864" s="10" t="s">
        <v>128</v>
      </c>
      <c r="L1864" s="10" t="s">
        <v>852</v>
      </c>
      <c r="M1864" s="10" t="s">
        <v>852</v>
      </c>
      <c r="N1864" s="10" t="str">
        <f>VLOOKUP(M1864,'[1]Grouping of facilities '!$A$1:$B$190,2,FALSE)</f>
        <v>Backoffice</v>
      </c>
      <c r="O1864" t="s">
        <v>129</v>
      </c>
      <c r="P1864" s="10" t="s">
        <v>130</v>
      </c>
      <c r="Q1864" t="s">
        <v>155</v>
      </c>
      <c r="R1864" s="10" t="s">
        <v>156</v>
      </c>
      <c r="S1864" t="s">
        <v>139</v>
      </c>
      <c r="T1864" s="10" t="s">
        <v>158</v>
      </c>
      <c r="U1864" t="s">
        <v>158</v>
      </c>
      <c r="V1864" s="10" t="s">
        <v>134</v>
      </c>
      <c r="W1864" t="s">
        <v>134</v>
      </c>
      <c r="X1864" s="10" t="s">
        <v>128</v>
      </c>
      <c r="Y1864" t="s">
        <v>128</v>
      </c>
      <c r="Z1864" s="10" t="s">
        <v>128</v>
      </c>
      <c r="AA1864" t="s">
        <v>134</v>
      </c>
      <c r="AB1864" s="10" t="s">
        <v>135</v>
      </c>
      <c r="AC1864" t="s">
        <v>136</v>
      </c>
      <c r="AD1864" s="10" t="s">
        <v>137</v>
      </c>
      <c r="AE1864" t="s">
        <v>137</v>
      </c>
      <c r="AF1864" s="10" t="s">
        <v>242</v>
      </c>
      <c r="AG1864" t="s">
        <v>128</v>
      </c>
      <c r="AH1864" s="10" t="s">
        <v>242</v>
      </c>
      <c r="AJ1864" s="10" t="s">
        <v>140</v>
      </c>
      <c r="AK1864" t="s">
        <v>141</v>
      </c>
      <c r="AL1864" s="10"/>
      <c r="AN1864" s="10"/>
      <c r="AP1864" s="10" t="s">
        <v>142</v>
      </c>
      <c r="AQ1864" t="s">
        <v>143</v>
      </c>
      <c r="AR1864" s="10" t="s">
        <v>143</v>
      </c>
      <c r="AS1864" t="s">
        <v>128</v>
      </c>
      <c r="AT1864" s="10" t="s">
        <v>128</v>
      </c>
      <c r="AU1864" t="s">
        <v>128</v>
      </c>
      <c r="AV1864" s="10" t="s">
        <v>143</v>
      </c>
      <c r="AW1864" t="s">
        <v>14</v>
      </c>
      <c r="AX1864" s="10" t="s">
        <v>144</v>
      </c>
      <c r="AY1864" t="s">
        <v>145</v>
      </c>
      <c r="AZ1864" s="10" t="s">
        <v>181</v>
      </c>
      <c r="BA1864" t="s">
        <v>853</v>
      </c>
      <c r="BB1864" s="10" t="s">
        <v>854</v>
      </c>
      <c r="BC1864" t="s">
        <v>128</v>
      </c>
      <c r="BD1864" s="10" t="s">
        <v>149</v>
      </c>
      <c r="BE1864" t="s">
        <v>149</v>
      </c>
      <c r="BF1864" s="10" t="s">
        <v>277</v>
      </c>
      <c r="BG1864" t="s">
        <v>278</v>
      </c>
      <c r="BH1864" s="10" t="s">
        <v>306</v>
      </c>
      <c r="BI1864" t="s">
        <v>280</v>
      </c>
      <c r="BJ1864" s="10"/>
      <c r="BL1864" t="s">
        <v>282</v>
      </c>
      <c r="BM1864" t="str">
        <f>VLOOKUP(BL1864,'[1]Groupingof items '!$F$1:$G$242,2,FALSE)</f>
        <v>Salaries and wages</v>
      </c>
      <c r="BN1864" s="11">
        <v>56178.55</v>
      </c>
      <c r="BO1864" s="11"/>
      <c r="BP1864" s="11"/>
      <c r="BQ1864" s="11"/>
      <c r="BR1864" s="11"/>
      <c r="BS1864" s="11">
        <v>56178.55</v>
      </c>
    </row>
    <row r="1865" spans="1:71" x14ac:dyDescent="0.35">
      <c r="A1865" s="10" t="s">
        <v>124</v>
      </c>
      <c r="B1865" s="10" t="s">
        <v>125</v>
      </c>
      <c r="C1865" t="s">
        <v>152</v>
      </c>
      <c r="D1865" s="10" t="s">
        <v>663</v>
      </c>
      <c r="E1865" t="s">
        <v>851</v>
      </c>
      <c r="F1865" s="10" t="s">
        <v>128</v>
      </c>
      <c r="G1865" t="s">
        <v>128</v>
      </c>
      <c r="H1865" s="10" t="s">
        <v>128</v>
      </c>
      <c r="I1865" t="s">
        <v>128</v>
      </c>
      <c r="J1865" s="10" t="s">
        <v>128</v>
      </c>
      <c r="L1865" s="10" t="s">
        <v>852</v>
      </c>
      <c r="M1865" s="10" t="s">
        <v>852</v>
      </c>
      <c r="N1865" s="10" t="str">
        <f>VLOOKUP(M1865,'[1]Grouping of facilities '!$A$1:$B$190,2,FALSE)</f>
        <v>Backoffice</v>
      </c>
      <c r="O1865" t="s">
        <v>129</v>
      </c>
      <c r="P1865" s="10" t="s">
        <v>130</v>
      </c>
      <c r="Q1865" t="s">
        <v>155</v>
      </c>
      <c r="R1865" s="10" t="s">
        <v>156</v>
      </c>
      <c r="S1865" t="s">
        <v>139</v>
      </c>
      <c r="T1865" s="10" t="s">
        <v>158</v>
      </c>
      <c r="U1865" t="s">
        <v>158</v>
      </c>
      <c r="V1865" s="10" t="s">
        <v>134</v>
      </c>
      <c r="W1865" t="s">
        <v>134</v>
      </c>
      <c r="X1865" s="10" t="s">
        <v>128</v>
      </c>
      <c r="Y1865" t="s">
        <v>128</v>
      </c>
      <c r="Z1865" s="10" t="s">
        <v>128</v>
      </c>
      <c r="AA1865" t="s">
        <v>134</v>
      </c>
      <c r="AB1865" s="10" t="s">
        <v>135</v>
      </c>
      <c r="AC1865" t="s">
        <v>136</v>
      </c>
      <c r="AD1865" s="10" t="s">
        <v>137</v>
      </c>
      <c r="AE1865" t="s">
        <v>137</v>
      </c>
      <c r="AF1865" s="10" t="s">
        <v>242</v>
      </c>
      <c r="AG1865" t="s">
        <v>128</v>
      </c>
      <c r="AH1865" s="10" t="s">
        <v>242</v>
      </c>
      <c r="AJ1865" s="10" t="s">
        <v>140</v>
      </c>
      <c r="AK1865" t="s">
        <v>141</v>
      </c>
      <c r="AL1865" s="10"/>
      <c r="AN1865" s="10"/>
      <c r="AP1865" s="10" t="s">
        <v>142</v>
      </c>
      <c r="AQ1865" t="s">
        <v>143</v>
      </c>
      <c r="AR1865" s="10" t="s">
        <v>143</v>
      </c>
      <c r="AS1865" t="s">
        <v>128</v>
      </c>
      <c r="AT1865" s="10" t="s">
        <v>128</v>
      </c>
      <c r="AU1865" t="s">
        <v>128</v>
      </c>
      <c r="AV1865" s="10" t="s">
        <v>143</v>
      </c>
      <c r="AW1865" t="s">
        <v>14</v>
      </c>
      <c r="AX1865" s="10" t="s">
        <v>144</v>
      </c>
      <c r="AY1865" t="s">
        <v>145</v>
      </c>
      <c r="AZ1865" s="10" t="s">
        <v>181</v>
      </c>
      <c r="BA1865" t="s">
        <v>853</v>
      </c>
      <c r="BB1865" s="10" t="s">
        <v>854</v>
      </c>
      <c r="BC1865" t="s">
        <v>128</v>
      </c>
      <c r="BD1865" s="10" t="s">
        <v>149</v>
      </c>
      <c r="BE1865" t="s">
        <v>149</v>
      </c>
      <c r="BF1865" s="10" t="s">
        <v>277</v>
      </c>
      <c r="BG1865" t="s">
        <v>278</v>
      </c>
      <c r="BH1865" s="10" t="s">
        <v>306</v>
      </c>
      <c r="BI1865" t="s">
        <v>280</v>
      </c>
      <c r="BJ1865" s="10"/>
      <c r="BL1865" t="s">
        <v>284</v>
      </c>
      <c r="BM1865" t="str">
        <f>VLOOKUP(BL1865,'[1]Groupingof items '!$F$1:$G$242,2,FALSE)</f>
        <v>Salaries and wages</v>
      </c>
      <c r="BN1865" s="11">
        <v>56400</v>
      </c>
      <c r="BO1865" s="11"/>
      <c r="BP1865" s="11"/>
      <c r="BQ1865" s="11"/>
      <c r="BR1865" s="11"/>
      <c r="BS1865" s="11">
        <v>56400</v>
      </c>
    </row>
    <row r="1866" spans="1:71" x14ac:dyDescent="0.35">
      <c r="A1866" s="10" t="s">
        <v>124</v>
      </c>
      <c r="B1866" s="10" t="s">
        <v>125</v>
      </c>
      <c r="C1866" t="s">
        <v>152</v>
      </c>
      <c r="D1866" s="10" t="s">
        <v>663</v>
      </c>
      <c r="E1866" t="s">
        <v>851</v>
      </c>
      <c r="F1866" s="10" t="s">
        <v>128</v>
      </c>
      <c r="G1866" t="s">
        <v>128</v>
      </c>
      <c r="H1866" s="10" t="s">
        <v>128</v>
      </c>
      <c r="I1866" t="s">
        <v>128</v>
      </c>
      <c r="J1866" s="10" t="s">
        <v>128</v>
      </c>
      <c r="L1866" s="10" t="s">
        <v>852</v>
      </c>
      <c r="M1866" s="10" t="s">
        <v>852</v>
      </c>
      <c r="N1866" s="10" t="str">
        <f>VLOOKUP(M1866,'[1]Grouping of facilities '!$A$1:$B$190,2,FALSE)</f>
        <v>Backoffice</v>
      </c>
      <c r="O1866" t="s">
        <v>129</v>
      </c>
      <c r="P1866" s="10" t="s">
        <v>130</v>
      </c>
      <c r="Q1866" t="s">
        <v>155</v>
      </c>
      <c r="R1866" s="10" t="s">
        <v>156</v>
      </c>
      <c r="S1866" t="s">
        <v>139</v>
      </c>
      <c r="T1866" s="10" t="s">
        <v>158</v>
      </c>
      <c r="U1866" t="s">
        <v>158</v>
      </c>
      <c r="V1866" s="10" t="s">
        <v>134</v>
      </c>
      <c r="W1866" t="s">
        <v>134</v>
      </c>
      <c r="X1866" s="10" t="s">
        <v>128</v>
      </c>
      <c r="Y1866" t="s">
        <v>128</v>
      </c>
      <c r="Z1866" s="10" t="s">
        <v>128</v>
      </c>
      <c r="AA1866" t="s">
        <v>134</v>
      </c>
      <c r="AB1866" s="10" t="s">
        <v>135</v>
      </c>
      <c r="AC1866" t="s">
        <v>136</v>
      </c>
      <c r="AD1866" s="10" t="s">
        <v>137</v>
      </c>
      <c r="AE1866" t="s">
        <v>137</v>
      </c>
      <c r="AF1866" s="10" t="s">
        <v>242</v>
      </c>
      <c r="AG1866" t="s">
        <v>128</v>
      </c>
      <c r="AH1866" s="10" t="s">
        <v>242</v>
      </c>
      <c r="AJ1866" s="10" t="s">
        <v>140</v>
      </c>
      <c r="AK1866" t="s">
        <v>141</v>
      </c>
      <c r="AL1866" s="10"/>
      <c r="AN1866" s="10"/>
      <c r="AP1866" s="10" t="s">
        <v>142</v>
      </c>
      <c r="AQ1866" t="s">
        <v>143</v>
      </c>
      <c r="AR1866" s="10" t="s">
        <v>143</v>
      </c>
      <c r="AS1866" t="s">
        <v>128</v>
      </c>
      <c r="AT1866" s="10" t="s">
        <v>128</v>
      </c>
      <c r="AU1866" t="s">
        <v>128</v>
      </c>
      <c r="AV1866" s="10" t="s">
        <v>143</v>
      </c>
      <c r="AW1866" t="s">
        <v>14</v>
      </c>
      <c r="AX1866" s="10" t="s">
        <v>144</v>
      </c>
      <c r="AY1866" t="s">
        <v>145</v>
      </c>
      <c r="AZ1866" s="10" t="s">
        <v>181</v>
      </c>
      <c r="BA1866" t="s">
        <v>853</v>
      </c>
      <c r="BB1866" s="10" t="s">
        <v>854</v>
      </c>
      <c r="BC1866" t="s">
        <v>128</v>
      </c>
      <c r="BD1866" s="10" t="s">
        <v>149</v>
      </c>
      <c r="BE1866" t="s">
        <v>149</v>
      </c>
      <c r="BF1866" s="10" t="s">
        <v>277</v>
      </c>
      <c r="BG1866" t="s">
        <v>278</v>
      </c>
      <c r="BH1866" s="10" t="s">
        <v>306</v>
      </c>
      <c r="BI1866" t="s">
        <v>280</v>
      </c>
      <c r="BJ1866" s="10"/>
      <c r="BL1866" t="s">
        <v>484</v>
      </c>
      <c r="BM1866" t="str">
        <f>VLOOKUP(BL1866,'[1]Groupingof items '!$F$1:$G$242,2,FALSE)</f>
        <v>Salaries and wages</v>
      </c>
      <c r="BN1866" s="11">
        <v>0</v>
      </c>
      <c r="BO1866" s="11"/>
      <c r="BP1866" s="11"/>
      <c r="BQ1866" s="11"/>
      <c r="BR1866" s="11"/>
      <c r="BS1866" s="11">
        <v>0</v>
      </c>
    </row>
    <row r="1867" spans="1:71" x14ac:dyDescent="0.35">
      <c r="A1867" s="10" t="s">
        <v>124</v>
      </c>
      <c r="B1867" s="10" t="s">
        <v>125</v>
      </c>
      <c r="C1867" t="s">
        <v>152</v>
      </c>
      <c r="D1867" s="10" t="s">
        <v>663</v>
      </c>
      <c r="E1867" t="s">
        <v>851</v>
      </c>
      <c r="F1867" s="10" t="s">
        <v>128</v>
      </c>
      <c r="G1867" t="s">
        <v>128</v>
      </c>
      <c r="H1867" s="10" t="s">
        <v>128</v>
      </c>
      <c r="I1867" t="s">
        <v>128</v>
      </c>
      <c r="J1867" s="10" t="s">
        <v>128</v>
      </c>
      <c r="L1867" s="10" t="s">
        <v>852</v>
      </c>
      <c r="M1867" s="10" t="s">
        <v>852</v>
      </c>
      <c r="N1867" s="10" t="str">
        <f>VLOOKUP(M1867,'[1]Grouping of facilities '!$A$1:$B$190,2,FALSE)</f>
        <v>Backoffice</v>
      </c>
      <c r="O1867" t="s">
        <v>129</v>
      </c>
      <c r="P1867" s="10" t="s">
        <v>130</v>
      </c>
      <c r="Q1867" t="s">
        <v>155</v>
      </c>
      <c r="R1867" s="10" t="s">
        <v>156</v>
      </c>
      <c r="S1867" t="s">
        <v>139</v>
      </c>
      <c r="T1867" s="10" t="s">
        <v>158</v>
      </c>
      <c r="U1867" t="s">
        <v>158</v>
      </c>
      <c r="V1867" s="10" t="s">
        <v>134</v>
      </c>
      <c r="W1867" t="s">
        <v>134</v>
      </c>
      <c r="X1867" s="10" t="s">
        <v>128</v>
      </c>
      <c r="Y1867" t="s">
        <v>128</v>
      </c>
      <c r="Z1867" s="10" t="s">
        <v>128</v>
      </c>
      <c r="AA1867" t="s">
        <v>134</v>
      </c>
      <c r="AB1867" s="10" t="s">
        <v>135</v>
      </c>
      <c r="AC1867" t="s">
        <v>136</v>
      </c>
      <c r="AD1867" s="10" t="s">
        <v>137</v>
      </c>
      <c r="AE1867" t="s">
        <v>137</v>
      </c>
      <c r="AF1867" s="10" t="s">
        <v>242</v>
      </c>
      <c r="AG1867" t="s">
        <v>128</v>
      </c>
      <c r="AH1867" s="10" t="s">
        <v>242</v>
      </c>
      <c r="AJ1867" s="10" t="s">
        <v>140</v>
      </c>
      <c r="AK1867" t="s">
        <v>141</v>
      </c>
      <c r="AL1867" s="10"/>
      <c r="AN1867" s="10"/>
      <c r="AP1867" s="10" t="s">
        <v>142</v>
      </c>
      <c r="AQ1867" t="s">
        <v>143</v>
      </c>
      <c r="AR1867" s="10" t="s">
        <v>143</v>
      </c>
      <c r="AS1867" t="s">
        <v>128</v>
      </c>
      <c r="AT1867" s="10" t="s">
        <v>128</v>
      </c>
      <c r="AU1867" t="s">
        <v>128</v>
      </c>
      <c r="AV1867" s="10" t="s">
        <v>143</v>
      </c>
      <c r="AW1867" t="s">
        <v>14</v>
      </c>
      <c r="AX1867" s="10" t="s">
        <v>144</v>
      </c>
      <c r="AY1867" t="s">
        <v>145</v>
      </c>
      <c r="AZ1867" s="10" t="s">
        <v>181</v>
      </c>
      <c r="BA1867" t="s">
        <v>853</v>
      </c>
      <c r="BB1867" s="10" t="s">
        <v>854</v>
      </c>
      <c r="BC1867" t="s">
        <v>128</v>
      </c>
      <c r="BD1867" s="10" t="s">
        <v>149</v>
      </c>
      <c r="BE1867" t="s">
        <v>149</v>
      </c>
      <c r="BF1867" s="10" t="s">
        <v>277</v>
      </c>
      <c r="BG1867" t="s">
        <v>278</v>
      </c>
      <c r="BH1867" s="10" t="s">
        <v>306</v>
      </c>
      <c r="BI1867" t="s">
        <v>280</v>
      </c>
      <c r="BJ1867" s="10"/>
      <c r="BL1867" t="s">
        <v>288</v>
      </c>
      <c r="BM1867" t="str">
        <f>VLOOKUP(BL1867,'[1]Groupingof items '!$F$1:$G$242,2,FALSE)</f>
        <v>Salaries and wages</v>
      </c>
      <c r="BN1867" s="11">
        <v>5375.16</v>
      </c>
      <c r="BO1867" s="11"/>
      <c r="BP1867" s="11"/>
      <c r="BQ1867" s="11"/>
      <c r="BR1867" s="11"/>
      <c r="BS1867" s="11">
        <v>5375.16</v>
      </c>
    </row>
    <row r="1868" spans="1:71" x14ac:dyDescent="0.35">
      <c r="A1868" s="10" t="s">
        <v>124</v>
      </c>
      <c r="B1868" s="10" t="s">
        <v>125</v>
      </c>
      <c r="C1868" t="s">
        <v>152</v>
      </c>
      <c r="D1868" s="10" t="s">
        <v>663</v>
      </c>
      <c r="E1868" t="s">
        <v>851</v>
      </c>
      <c r="F1868" s="10" t="s">
        <v>128</v>
      </c>
      <c r="G1868" t="s">
        <v>128</v>
      </c>
      <c r="H1868" s="10" t="s">
        <v>128</v>
      </c>
      <c r="I1868" t="s">
        <v>128</v>
      </c>
      <c r="J1868" s="10" t="s">
        <v>128</v>
      </c>
      <c r="L1868" s="10" t="s">
        <v>852</v>
      </c>
      <c r="M1868" s="10" t="s">
        <v>852</v>
      </c>
      <c r="N1868" s="10" t="str">
        <f>VLOOKUP(M1868,'[1]Grouping of facilities '!$A$1:$B$190,2,FALSE)</f>
        <v>Backoffice</v>
      </c>
      <c r="O1868" t="s">
        <v>129</v>
      </c>
      <c r="P1868" s="10" t="s">
        <v>130</v>
      </c>
      <c r="Q1868" t="s">
        <v>155</v>
      </c>
      <c r="R1868" s="10" t="s">
        <v>156</v>
      </c>
      <c r="S1868" t="s">
        <v>139</v>
      </c>
      <c r="T1868" s="10" t="s">
        <v>158</v>
      </c>
      <c r="U1868" t="s">
        <v>158</v>
      </c>
      <c r="V1868" s="10" t="s">
        <v>134</v>
      </c>
      <c r="W1868" t="s">
        <v>134</v>
      </c>
      <c r="X1868" s="10" t="s">
        <v>128</v>
      </c>
      <c r="Y1868" t="s">
        <v>128</v>
      </c>
      <c r="Z1868" s="10" t="s">
        <v>128</v>
      </c>
      <c r="AA1868" t="s">
        <v>134</v>
      </c>
      <c r="AB1868" s="10" t="s">
        <v>135</v>
      </c>
      <c r="AC1868" t="s">
        <v>136</v>
      </c>
      <c r="AD1868" s="10" t="s">
        <v>137</v>
      </c>
      <c r="AE1868" t="s">
        <v>137</v>
      </c>
      <c r="AF1868" s="10" t="s">
        <v>242</v>
      </c>
      <c r="AG1868" t="s">
        <v>128</v>
      </c>
      <c r="AH1868" s="10" t="s">
        <v>242</v>
      </c>
      <c r="AJ1868" s="10" t="s">
        <v>140</v>
      </c>
      <c r="AK1868" t="s">
        <v>141</v>
      </c>
      <c r="AL1868" s="10"/>
      <c r="AN1868" s="10"/>
      <c r="AP1868" s="10" t="s">
        <v>142</v>
      </c>
      <c r="AQ1868" t="s">
        <v>143</v>
      </c>
      <c r="AR1868" s="10" t="s">
        <v>143</v>
      </c>
      <c r="AS1868" t="s">
        <v>128</v>
      </c>
      <c r="AT1868" s="10" t="s">
        <v>128</v>
      </c>
      <c r="AU1868" t="s">
        <v>128</v>
      </c>
      <c r="AV1868" s="10" t="s">
        <v>143</v>
      </c>
      <c r="AW1868" t="s">
        <v>14</v>
      </c>
      <c r="AX1868" s="10" t="s">
        <v>144</v>
      </c>
      <c r="AY1868" t="s">
        <v>145</v>
      </c>
      <c r="AZ1868" s="10" t="s">
        <v>181</v>
      </c>
      <c r="BA1868" t="s">
        <v>853</v>
      </c>
      <c r="BB1868" s="10" t="s">
        <v>854</v>
      </c>
      <c r="BC1868" t="s">
        <v>128</v>
      </c>
      <c r="BD1868" s="10" t="s">
        <v>149</v>
      </c>
      <c r="BE1868" t="s">
        <v>149</v>
      </c>
      <c r="BF1868" s="10" t="s">
        <v>277</v>
      </c>
      <c r="BG1868" t="s">
        <v>278</v>
      </c>
      <c r="BH1868" s="10" t="s">
        <v>306</v>
      </c>
      <c r="BI1868" t="s">
        <v>289</v>
      </c>
      <c r="BJ1868" s="10" t="s">
        <v>243</v>
      </c>
      <c r="BK1868" t="s">
        <v>243</v>
      </c>
      <c r="BL1868" t="s">
        <v>308</v>
      </c>
      <c r="BM1868" t="str">
        <f>VLOOKUP(BL1868,'[1]Groupingof items '!$F$1:$G$242,2,FALSE)</f>
        <v>Salaries and wages</v>
      </c>
      <c r="BN1868" s="11">
        <v>738556.49</v>
      </c>
      <c r="BO1868" s="11"/>
      <c r="BP1868" s="11"/>
      <c r="BQ1868" s="11"/>
      <c r="BR1868" s="11"/>
      <c r="BS1868" s="11">
        <v>738556.49</v>
      </c>
    </row>
    <row r="1869" spans="1:71" x14ac:dyDescent="0.35">
      <c r="A1869" s="10" t="s">
        <v>124</v>
      </c>
      <c r="B1869" s="10" t="s">
        <v>125</v>
      </c>
      <c r="C1869" t="s">
        <v>152</v>
      </c>
      <c r="D1869" s="10" t="s">
        <v>663</v>
      </c>
      <c r="E1869" t="s">
        <v>851</v>
      </c>
      <c r="F1869" s="10" t="s">
        <v>128</v>
      </c>
      <c r="G1869" t="s">
        <v>128</v>
      </c>
      <c r="H1869" s="10" t="s">
        <v>128</v>
      </c>
      <c r="I1869" t="s">
        <v>128</v>
      </c>
      <c r="J1869" s="10" t="s">
        <v>128</v>
      </c>
      <c r="L1869" s="10" t="s">
        <v>852</v>
      </c>
      <c r="M1869" s="10" t="s">
        <v>852</v>
      </c>
      <c r="N1869" s="10" t="str">
        <f>VLOOKUP(M1869,'[1]Grouping of facilities '!$A$1:$B$190,2,FALSE)</f>
        <v>Backoffice</v>
      </c>
      <c r="O1869" t="s">
        <v>129</v>
      </c>
      <c r="P1869" s="10" t="s">
        <v>130</v>
      </c>
      <c r="Q1869" t="s">
        <v>155</v>
      </c>
      <c r="R1869" s="10" t="s">
        <v>156</v>
      </c>
      <c r="S1869" t="s">
        <v>139</v>
      </c>
      <c r="T1869" s="10" t="s">
        <v>158</v>
      </c>
      <c r="U1869" t="s">
        <v>158</v>
      </c>
      <c r="V1869" s="10" t="s">
        <v>134</v>
      </c>
      <c r="W1869" t="s">
        <v>134</v>
      </c>
      <c r="X1869" s="10" t="s">
        <v>128</v>
      </c>
      <c r="Y1869" t="s">
        <v>128</v>
      </c>
      <c r="Z1869" s="10" t="s">
        <v>128</v>
      </c>
      <c r="AA1869" t="s">
        <v>134</v>
      </c>
      <c r="AB1869" s="10" t="s">
        <v>135</v>
      </c>
      <c r="AC1869" t="s">
        <v>136</v>
      </c>
      <c r="AD1869" s="10" t="s">
        <v>137</v>
      </c>
      <c r="AE1869" t="s">
        <v>137</v>
      </c>
      <c r="AF1869" s="10" t="s">
        <v>242</v>
      </c>
      <c r="AG1869" t="s">
        <v>128</v>
      </c>
      <c r="AH1869" s="10" t="s">
        <v>242</v>
      </c>
      <c r="AJ1869" s="10" t="s">
        <v>140</v>
      </c>
      <c r="AK1869" t="s">
        <v>141</v>
      </c>
      <c r="AL1869" s="10"/>
      <c r="AN1869" s="10"/>
      <c r="AP1869" s="10" t="s">
        <v>142</v>
      </c>
      <c r="AQ1869" t="s">
        <v>143</v>
      </c>
      <c r="AR1869" s="10" t="s">
        <v>143</v>
      </c>
      <c r="AS1869" t="s">
        <v>128</v>
      </c>
      <c r="AT1869" s="10" t="s">
        <v>128</v>
      </c>
      <c r="AU1869" t="s">
        <v>128</v>
      </c>
      <c r="AV1869" s="10" t="s">
        <v>143</v>
      </c>
      <c r="AW1869" t="s">
        <v>14</v>
      </c>
      <c r="AX1869" s="10" t="s">
        <v>144</v>
      </c>
      <c r="AY1869" t="s">
        <v>145</v>
      </c>
      <c r="AZ1869" s="10" t="s">
        <v>181</v>
      </c>
      <c r="BA1869" t="s">
        <v>853</v>
      </c>
      <c r="BB1869" s="10" t="s">
        <v>854</v>
      </c>
      <c r="BC1869" t="s">
        <v>128</v>
      </c>
      <c r="BD1869" s="10" t="s">
        <v>149</v>
      </c>
      <c r="BE1869" t="s">
        <v>149</v>
      </c>
      <c r="BF1869" s="10" t="s">
        <v>277</v>
      </c>
      <c r="BG1869" t="s">
        <v>291</v>
      </c>
      <c r="BH1869" s="10" t="s">
        <v>292</v>
      </c>
      <c r="BI1869" t="s">
        <v>293</v>
      </c>
      <c r="BJ1869" s="10" t="s">
        <v>243</v>
      </c>
      <c r="BK1869" t="s">
        <v>243</v>
      </c>
      <c r="BL1869" t="s">
        <v>295</v>
      </c>
      <c r="BM1869" t="str">
        <f>VLOOKUP(BL1869,'[1]Groupingof items '!$F$1:$G$242,2,FALSE)</f>
        <v>Salaries and wages</v>
      </c>
      <c r="BN1869" s="11">
        <v>271.85000000000002</v>
      </c>
      <c r="BO1869" s="11"/>
      <c r="BP1869" s="11"/>
      <c r="BQ1869" s="11"/>
      <c r="BR1869" s="11"/>
      <c r="BS1869" s="11">
        <v>271.85000000000002</v>
      </c>
    </row>
    <row r="1870" spans="1:71" x14ac:dyDescent="0.35">
      <c r="A1870" s="10" t="s">
        <v>124</v>
      </c>
      <c r="B1870" s="10" t="s">
        <v>125</v>
      </c>
      <c r="C1870" t="s">
        <v>152</v>
      </c>
      <c r="D1870" s="10" t="s">
        <v>663</v>
      </c>
      <c r="E1870" t="s">
        <v>851</v>
      </c>
      <c r="F1870" s="10" t="s">
        <v>128</v>
      </c>
      <c r="G1870" t="s">
        <v>128</v>
      </c>
      <c r="H1870" s="10" t="s">
        <v>128</v>
      </c>
      <c r="I1870" t="s">
        <v>128</v>
      </c>
      <c r="J1870" s="10" t="s">
        <v>128</v>
      </c>
      <c r="L1870" s="10" t="s">
        <v>852</v>
      </c>
      <c r="M1870" s="10" t="s">
        <v>852</v>
      </c>
      <c r="N1870" s="10" t="str">
        <f>VLOOKUP(M1870,'[1]Grouping of facilities '!$A$1:$B$190,2,FALSE)</f>
        <v>Backoffice</v>
      </c>
      <c r="O1870" t="s">
        <v>129</v>
      </c>
      <c r="P1870" s="10" t="s">
        <v>130</v>
      </c>
      <c r="Q1870" t="s">
        <v>155</v>
      </c>
      <c r="R1870" s="10" t="s">
        <v>156</v>
      </c>
      <c r="S1870" t="s">
        <v>139</v>
      </c>
      <c r="T1870" s="10" t="s">
        <v>158</v>
      </c>
      <c r="U1870" t="s">
        <v>158</v>
      </c>
      <c r="V1870" s="10" t="s">
        <v>134</v>
      </c>
      <c r="W1870" t="s">
        <v>134</v>
      </c>
      <c r="X1870" s="10" t="s">
        <v>128</v>
      </c>
      <c r="Y1870" t="s">
        <v>128</v>
      </c>
      <c r="Z1870" s="10" t="s">
        <v>128</v>
      </c>
      <c r="AA1870" t="s">
        <v>134</v>
      </c>
      <c r="AB1870" s="10" t="s">
        <v>135</v>
      </c>
      <c r="AC1870" t="s">
        <v>136</v>
      </c>
      <c r="AD1870" s="10" t="s">
        <v>137</v>
      </c>
      <c r="AE1870" t="s">
        <v>137</v>
      </c>
      <c r="AF1870" s="10" t="s">
        <v>242</v>
      </c>
      <c r="AG1870" t="s">
        <v>128</v>
      </c>
      <c r="AH1870" s="10" t="s">
        <v>242</v>
      </c>
      <c r="AJ1870" s="10" t="s">
        <v>140</v>
      </c>
      <c r="AK1870" t="s">
        <v>141</v>
      </c>
      <c r="AL1870" s="10"/>
      <c r="AN1870" s="10"/>
      <c r="AP1870" s="10" t="s">
        <v>142</v>
      </c>
      <c r="AQ1870" t="s">
        <v>143</v>
      </c>
      <c r="AR1870" s="10" t="s">
        <v>143</v>
      </c>
      <c r="AS1870" t="s">
        <v>128</v>
      </c>
      <c r="AT1870" s="10" t="s">
        <v>128</v>
      </c>
      <c r="AU1870" t="s">
        <v>128</v>
      </c>
      <c r="AV1870" s="10" t="s">
        <v>143</v>
      </c>
      <c r="AW1870" t="s">
        <v>14</v>
      </c>
      <c r="AX1870" s="10" t="s">
        <v>144</v>
      </c>
      <c r="AY1870" t="s">
        <v>145</v>
      </c>
      <c r="AZ1870" s="10" t="s">
        <v>181</v>
      </c>
      <c r="BA1870" t="s">
        <v>853</v>
      </c>
      <c r="BB1870" s="10" t="s">
        <v>854</v>
      </c>
      <c r="BC1870" t="s">
        <v>128</v>
      </c>
      <c r="BD1870" s="10" t="s">
        <v>149</v>
      </c>
      <c r="BE1870" t="s">
        <v>149</v>
      </c>
      <c r="BF1870" s="10" t="s">
        <v>277</v>
      </c>
      <c r="BG1870" t="s">
        <v>291</v>
      </c>
      <c r="BH1870" s="10" t="s">
        <v>292</v>
      </c>
      <c r="BI1870" t="s">
        <v>293</v>
      </c>
      <c r="BJ1870" s="10"/>
      <c r="BL1870" t="s">
        <v>296</v>
      </c>
      <c r="BM1870" t="str">
        <f>VLOOKUP(BL1870,'[1]Groupingof items '!$F$1:$G$242,2,FALSE)</f>
        <v>Salaries and wages</v>
      </c>
      <c r="BN1870" s="11">
        <v>31040</v>
      </c>
      <c r="BO1870" s="11"/>
      <c r="BP1870" s="11"/>
      <c r="BQ1870" s="11"/>
      <c r="BR1870" s="11"/>
      <c r="BS1870" s="11">
        <v>31040</v>
      </c>
    </row>
    <row r="1871" spans="1:71" x14ac:dyDescent="0.35">
      <c r="A1871" s="10" t="s">
        <v>124</v>
      </c>
      <c r="B1871" s="10" t="s">
        <v>125</v>
      </c>
      <c r="C1871" t="s">
        <v>152</v>
      </c>
      <c r="D1871" s="10" t="s">
        <v>663</v>
      </c>
      <c r="E1871" t="s">
        <v>851</v>
      </c>
      <c r="F1871" s="10" t="s">
        <v>128</v>
      </c>
      <c r="G1871" t="s">
        <v>128</v>
      </c>
      <c r="H1871" s="10" t="s">
        <v>128</v>
      </c>
      <c r="I1871" t="s">
        <v>128</v>
      </c>
      <c r="J1871" s="10" t="s">
        <v>128</v>
      </c>
      <c r="L1871" s="10" t="s">
        <v>852</v>
      </c>
      <c r="M1871" s="10" t="s">
        <v>852</v>
      </c>
      <c r="N1871" s="10" t="str">
        <f>VLOOKUP(M1871,'[1]Grouping of facilities '!$A$1:$B$190,2,FALSE)</f>
        <v>Backoffice</v>
      </c>
      <c r="O1871" t="s">
        <v>129</v>
      </c>
      <c r="P1871" s="10" t="s">
        <v>130</v>
      </c>
      <c r="Q1871" t="s">
        <v>155</v>
      </c>
      <c r="R1871" s="10" t="s">
        <v>156</v>
      </c>
      <c r="S1871" t="s">
        <v>139</v>
      </c>
      <c r="T1871" s="10" t="s">
        <v>158</v>
      </c>
      <c r="U1871" t="s">
        <v>158</v>
      </c>
      <c r="V1871" s="10" t="s">
        <v>134</v>
      </c>
      <c r="W1871" t="s">
        <v>134</v>
      </c>
      <c r="X1871" s="10" t="s">
        <v>128</v>
      </c>
      <c r="Y1871" t="s">
        <v>128</v>
      </c>
      <c r="Z1871" s="10" t="s">
        <v>128</v>
      </c>
      <c r="AA1871" t="s">
        <v>134</v>
      </c>
      <c r="AB1871" s="10" t="s">
        <v>135</v>
      </c>
      <c r="AC1871" t="s">
        <v>136</v>
      </c>
      <c r="AD1871" s="10" t="s">
        <v>137</v>
      </c>
      <c r="AE1871" t="s">
        <v>137</v>
      </c>
      <c r="AF1871" s="10" t="s">
        <v>242</v>
      </c>
      <c r="AG1871" t="s">
        <v>128</v>
      </c>
      <c r="AH1871" s="10" t="s">
        <v>242</v>
      </c>
      <c r="AJ1871" s="10" t="s">
        <v>140</v>
      </c>
      <c r="AK1871" t="s">
        <v>141</v>
      </c>
      <c r="AL1871" s="10"/>
      <c r="AN1871" s="10"/>
      <c r="AP1871" s="10" t="s">
        <v>142</v>
      </c>
      <c r="AQ1871" t="s">
        <v>143</v>
      </c>
      <c r="AR1871" s="10" t="s">
        <v>143</v>
      </c>
      <c r="AS1871" t="s">
        <v>128</v>
      </c>
      <c r="AT1871" s="10" t="s">
        <v>128</v>
      </c>
      <c r="AU1871" t="s">
        <v>128</v>
      </c>
      <c r="AV1871" s="10" t="s">
        <v>143</v>
      </c>
      <c r="AW1871" t="s">
        <v>14</v>
      </c>
      <c r="AX1871" s="10" t="s">
        <v>144</v>
      </c>
      <c r="AY1871" t="s">
        <v>145</v>
      </c>
      <c r="AZ1871" s="10" t="s">
        <v>181</v>
      </c>
      <c r="BA1871" t="s">
        <v>853</v>
      </c>
      <c r="BB1871" s="10" t="s">
        <v>854</v>
      </c>
      <c r="BC1871" t="s">
        <v>128</v>
      </c>
      <c r="BD1871" s="10" t="s">
        <v>149</v>
      </c>
      <c r="BE1871" t="s">
        <v>149</v>
      </c>
      <c r="BF1871" s="10" t="s">
        <v>277</v>
      </c>
      <c r="BG1871" t="s">
        <v>291</v>
      </c>
      <c r="BH1871" s="10" t="s">
        <v>292</v>
      </c>
      <c r="BI1871" t="s">
        <v>293</v>
      </c>
      <c r="BJ1871" s="10"/>
      <c r="BL1871" t="s">
        <v>297</v>
      </c>
      <c r="BM1871" t="str">
        <f>VLOOKUP(BL1871,'[1]Groupingof items '!$F$1:$G$242,2,FALSE)</f>
        <v>Salaries and wages</v>
      </c>
      <c r="BN1871" s="11">
        <v>94574.48</v>
      </c>
      <c r="BO1871" s="11"/>
      <c r="BP1871" s="11"/>
      <c r="BQ1871" s="11"/>
      <c r="BR1871" s="11"/>
      <c r="BS1871" s="11">
        <v>94574.48</v>
      </c>
    </row>
    <row r="1872" spans="1:71" x14ac:dyDescent="0.35">
      <c r="A1872" s="10" t="s">
        <v>124</v>
      </c>
      <c r="B1872" s="10" t="s">
        <v>125</v>
      </c>
      <c r="C1872" t="s">
        <v>152</v>
      </c>
      <c r="D1872" s="10" t="s">
        <v>663</v>
      </c>
      <c r="E1872" t="s">
        <v>851</v>
      </c>
      <c r="F1872" s="10" t="s">
        <v>128</v>
      </c>
      <c r="G1872" t="s">
        <v>128</v>
      </c>
      <c r="H1872" s="10" t="s">
        <v>128</v>
      </c>
      <c r="I1872" t="s">
        <v>128</v>
      </c>
      <c r="J1872" s="10" t="s">
        <v>128</v>
      </c>
      <c r="L1872" s="10" t="s">
        <v>852</v>
      </c>
      <c r="M1872" s="10" t="s">
        <v>852</v>
      </c>
      <c r="N1872" s="10" t="str">
        <f>VLOOKUP(M1872,'[1]Grouping of facilities '!$A$1:$B$190,2,FALSE)</f>
        <v>Backoffice</v>
      </c>
      <c r="O1872" t="s">
        <v>129</v>
      </c>
      <c r="P1872" s="10" t="s">
        <v>130</v>
      </c>
      <c r="Q1872" t="s">
        <v>155</v>
      </c>
      <c r="R1872" s="10" t="s">
        <v>156</v>
      </c>
      <c r="S1872" t="s">
        <v>139</v>
      </c>
      <c r="T1872" s="10" t="s">
        <v>158</v>
      </c>
      <c r="U1872" t="s">
        <v>158</v>
      </c>
      <c r="V1872" s="10" t="s">
        <v>134</v>
      </c>
      <c r="W1872" t="s">
        <v>134</v>
      </c>
      <c r="X1872" s="10" t="s">
        <v>128</v>
      </c>
      <c r="Y1872" t="s">
        <v>128</v>
      </c>
      <c r="Z1872" s="10" t="s">
        <v>128</v>
      </c>
      <c r="AA1872" t="s">
        <v>134</v>
      </c>
      <c r="AB1872" s="10" t="s">
        <v>135</v>
      </c>
      <c r="AC1872" t="s">
        <v>136</v>
      </c>
      <c r="AD1872" s="10" t="s">
        <v>137</v>
      </c>
      <c r="AE1872" t="s">
        <v>137</v>
      </c>
      <c r="AF1872" s="10" t="s">
        <v>242</v>
      </c>
      <c r="AG1872" t="s">
        <v>128</v>
      </c>
      <c r="AH1872" s="10" t="s">
        <v>242</v>
      </c>
      <c r="AJ1872" s="10" t="s">
        <v>140</v>
      </c>
      <c r="AK1872" t="s">
        <v>141</v>
      </c>
      <c r="AL1872" s="10"/>
      <c r="AN1872" s="10"/>
      <c r="AP1872" s="10" t="s">
        <v>142</v>
      </c>
      <c r="AQ1872" t="s">
        <v>143</v>
      </c>
      <c r="AR1872" s="10" t="s">
        <v>143</v>
      </c>
      <c r="AS1872" t="s">
        <v>128</v>
      </c>
      <c r="AT1872" s="10" t="s">
        <v>128</v>
      </c>
      <c r="AU1872" t="s">
        <v>128</v>
      </c>
      <c r="AV1872" s="10" t="s">
        <v>143</v>
      </c>
      <c r="AW1872" t="s">
        <v>14</v>
      </c>
      <c r="AX1872" s="10" t="s">
        <v>144</v>
      </c>
      <c r="AY1872" t="s">
        <v>145</v>
      </c>
      <c r="AZ1872" s="10" t="s">
        <v>181</v>
      </c>
      <c r="BA1872" t="s">
        <v>853</v>
      </c>
      <c r="BB1872" s="10" t="s">
        <v>854</v>
      </c>
      <c r="BC1872" t="s">
        <v>128</v>
      </c>
      <c r="BD1872" s="10" t="s">
        <v>149</v>
      </c>
      <c r="BE1872" t="s">
        <v>149</v>
      </c>
      <c r="BF1872" s="10" t="s">
        <v>150</v>
      </c>
      <c r="BG1872" t="s">
        <v>188</v>
      </c>
      <c r="BH1872" s="10" t="s">
        <v>592</v>
      </c>
      <c r="BI1872" t="s">
        <v>593</v>
      </c>
      <c r="BJ1872" s="10" t="s">
        <v>243</v>
      </c>
      <c r="BK1872" t="s">
        <v>243</v>
      </c>
      <c r="BL1872" t="s">
        <v>593</v>
      </c>
      <c r="BM1872" t="str">
        <f>VLOOKUP(BL1872,'[1]Groupingof items '!$F$1:$G$242,2,FALSE)</f>
        <v>Overhead</v>
      </c>
      <c r="BN1872" s="11">
        <v>2352</v>
      </c>
      <c r="BO1872" s="11"/>
      <c r="BP1872" s="11"/>
      <c r="BQ1872" s="11"/>
      <c r="BR1872" s="11"/>
      <c r="BS1872" s="11">
        <v>2352</v>
      </c>
    </row>
    <row r="1873" spans="1:71" x14ac:dyDescent="0.35">
      <c r="A1873" s="10" t="s">
        <v>124</v>
      </c>
      <c r="B1873" s="10" t="s">
        <v>125</v>
      </c>
      <c r="C1873" t="s">
        <v>152</v>
      </c>
      <c r="D1873" s="10" t="s">
        <v>663</v>
      </c>
      <c r="E1873" t="s">
        <v>851</v>
      </c>
      <c r="F1873" s="10" t="s">
        <v>128</v>
      </c>
      <c r="G1873" t="s">
        <v>128</v>
      </c>
      <c r="H1873" s="10" t="s">
        <v>128</v>
      </c>
      <c r="I1873" t="s">
        <v>128</v>
      </c>
      <c r="J1873" s="10" t="s">
        <v>128</v>
      </c>
      <c r="L1873" s="10" t="s">
        <v>852</v>
      </c>
      <c r="M1873" s="10" t="s">
        <v>852</v>
      </c>
      <c r="N1873" s="10" t="str">
        <f>VLOOKUP(M1873,'[1]Grouping of facilities '!$A$1:$B$190,2,FALSE)</f>
        <v>Backoffice</v>
      </c>
      <c r="O1873" t="s">
        <v>129</v>
      </c>
      <c r="P1873" s="10" t="s">
        <v>130</v>
      </c>
      <c r="Q1873" t="s">
        <v>155</v>
      </c>
      <c r="R1873" s="10" t="s">
        <v>156</v>
      </c>
      <c r="S1873" t="s">
        <v>139</v>
      </c>
      <c r="T1873" s="10" t="s">
        <v>158</v>
      </c>
      <c r="U1873" t="s">
        <v>158</v>
      </c>
      <c r="V1873" s="10" t="s">
        <v>134</v>
      </c>
      <c r="W1873" t="s">
        <v>134</v>
      </c>
      <c r="X1873" s="10" t="s">
        <v>128</v>
      </c>
      <c r="Y1873" t="s">
        <v>128</v>
      </c>
      <c r="Z1873" s="10" t="s">
        <v>128</v>
      </c>
      <c r="AA1873" t="s">
        <v>134</v>
      </c>
      <c r="AB1873" s="10" t="s">
        <v>135</v>
      </c>
      <c r="AC1873" t="s">
        <v>136</v>
      </c>
      <c r="AD1873" s="10" t="s">
        <v>137</v>
      </c>
      <c r="AE1873" t="s">
        <v>137</v>
      </c>
      <c r="AF1873" s="10" t="s">
        <v>242</v>
      </c>
      <c r="AG1873" t="s">
        <v>128</v>
      </c>
      <c r="AH1873" s="10" t="s">
        <v>242</v>
      </c>
      <c r="AJ1873" s="10" t="s">
        <v>140</v>
      </c>
      <c r="AK1873" t="s">
        <v>141</v>
      </c>
      <c r="AL1873" s="10"/>
      <c r="AN1873" s="10"/>
      <c r="AP1873" s="10" t="s">
        <v>142</v>
      </c>
      <c r="AQ1873" t="s">
        <v>143</v>
      </c>
      <c r="AR1873" s="10" t="s">
        <v>143</v>
      </c>
      <c r="AS1873" t="s">
        <v>128</v>
      </c>
      <c r="AT1873" s="10" t="s">
        <v>128</v>
      </c>
      <c r="AU1873" t="s">
        <v>128</v>
      </c>
      <c r="AV1873" s="10" t="s">
        <v>143</v>
      </c>
      <c r="AW1873" t="s">
        <v>14</v>
      </c>
      <c r="AX1873" s="10" t="s">
        <v>144</v>
      </c>
      <c r="AY1873" t="s">
        <v>145</v>
      </c>
      <c r="AZ1873" s="10" t="s">
        <v>181</v>
      </c>
      <c r="BA1873" t="s">
        <v>853</v>
      </c>
      <c r="BB1873" s="10" t="s">
        <v>854</v>
      </c>
      <c r="BC1873" t="s">
        <v>128</v>
      </c>
      <c r="BD1873" s="10" t="s">
        <v>149</v>
      </c>
      <c r="BE1873" t="s">
        <v>149</v>
      </c>
      <c r="BF1873" s="10" t="s">
        <v>150</v>
      </c>
      <c r="BG1873" t="s">
        <v>203</v>
      </c>
      <c r="BH1873" s="10" t="s">
        <v>204</v>
      </c>
      <c r="BI1873" t="s">
        <v>233</v>
      </c>
      <c r="BJ1873" s="10" t="s">
        <v>243</v>
      </c>
      <c r="BK1873" t="s">
        <v>243</v>
      </c>
      <c r="BL1873" t="s">
        <v>302</v>
      </c>
      <c r="BM1873" t="str">
        <f>VLOOKUP(BL1873,'[1]Groupingof items '!$F$1:$G$242,2,FALSE)</f>
        <v>Overhead</v>
      </c>
      <c r="BN1873" s="11">
        <v>477.73</v>
      </c>
      <c r="BO1873" s="11"/>
      <c r="BP1873" s="11"/>
      <c r="BQ1873" s="11"/>
      <c r="BR1873" s="11"/>
      <c r="BS1873" s="11">
        <v>477.73</v>
      </c>
    </row>
    <row r="1874" spans="1:71" x14ac:dyDescent="0.35">
      <c r="A1874" s="10" t="s">
        <v>124</v>
      </c>
      <c r="B1874" s="10" t="s">
        <v>125</v>
      </c>
      <c r="C1874" t="s">
        <v>152</v>
      </c>
      <c r="D1874" s="10" t="s">
        <v>663</v>
      </c>
      <c r="E1874" t="s">
        <v>851</v>
      </c>
      <c r="F1874" s="10" t="s">
        <v>855</v>
      </c>
      <c r="G1874" t="s">
        <v>855</v>
      </c>
      <c r="H1874" s="10" t="s">
        <v>855</v>
      </c>
      <c r="I1874" t="s">
        <v>128</v>
      </c>
      <c r="J1874" s="10" t="s">
        <v>128</v>
      </c>
      <c r="K1874" t="s">
        <v>128</v>
      </c>
      <c r="L1874" s="10" t="s">
        <v>855</v>
      </c>
      <c r="M1874" s="10" t="s">
        <v>855</v>
      </c>
      <c r="N1874" s="10" t="str">
        <f>VLOOKUP(M1874,'[1]Grouping of facilities '!$A$1:$B$190,2,FALSE)</f>
        <v>Frontline</v>
      </c>
      <c r="O1874" t="s">
        <v>129</v>
      </c>
      <c r="P1874" s="10" t="s">
        <v>130</v>
      </c>
      <c r="Q1874" t="s">
        <v>155</v>
      </c>
      <c r="R1874" s="10" t="s">
        <v>156</v>
      </c>
      <c r="S1874" t="s">
        <v>139</v>
      </c>
      <c r="T1874" s="10" t="s">
        <v>157</v>
      </c>
      <c r="U1874" t="s">
        <v>158</v>
      </c>
      <c r="V1874" s="10" t="s">
        <v>134</v>
      </c>
      <c r="W1874" t="s">
        <v>134</v>
      </c>
      <c r="X1874" s="10" t="s">
        <v>128</v>
      </c>
      <c r="Y1874" t="s">
        <v>128</v>
      </c>
      <c r="Z1874" s="10" t="s">
        <v>128</v>
      </c>
      <c r="AA1874" t="s">
        <v>134</v>
      </c>
      <c r="AB1874" s="10" t="s">
        <v>135</v>
      </c>
      <c r="AC1874" t="s">
        <v>136</v>
      </c>
      <c r="AD1874" s="10" t="s">
        <v>137</v>
      </c>
      <c r="AE1874" t="s">
        <v>137</v>
      </c>
      <c r="AF1874" s="10" t="s">
        <v>138</v>
      </c>
      <c r="AG1874" t="s">
        <v>128</v>
      </c>
      <c r="AH1874" s="10" t="s">
        <v>138</v>
      </c>
      <c r="AI1874" t="s">
        <v>139</v>
      </c>
      <c r="AJ1874" s="10" t="s">
        <v>140</v>
      </c>
      <c r="AK1874" t="s">
        <v>141</v>
      </c>
      <c r="AL1874" s="10" t="s">
        <v>142</v>
      </c>
      <c r="AM1874" t="s">
        <v>128</v>
      </c>
      <c r="AN1874" s="10" t="s">
        <v>128</v>
      </c>
      <c r="AO1874" t="s">
        <v>128</v>
      </c>
      <c r="AP1874" s="10" t="s">
        <v>142</v>
      </c>
      <c r="AQ1874" t="s">
        <v>143</v>
      </c>
      <c r="AR1874" s="10" t="s">
        <v>143</v>
      </c>
      <c r="AS1874" t="s">
        <v>128</v>
      </c>
      <c r="AT1874" s="10" t="s">
        <v>128</v>
      </c>
      <c r="AU1874" t="s">
        <v>128</v>
      </c>
      <c r="AV1874" s="10" t="s">
        <v>143</v>
      </c>
      <c r="AW1874" t="s">
        <v>14</v>
      </c>
      <c r="AX1874" s="10" t="s">
        <v>144</v>
      </c>
      <c r="AY1874" t="s">
        <v>145</v>
      </c>
      <c r="AZ1874" s="10" t="s">
        <v>181</v>
      </c>
      <c r="BA1874" t="s">
        <v>853</v>
      </c>
      <c r="BB1874" s="10" t="s">
        <v>856</v>
      </c>
      <c r="BC1874" t="s">
        <v>128</v>
      </c>
      <c r="BD1874" s="10" t="s">
        <v>149</v>
      </c>
      <c r="BE1874" t="s">
        <v>149</v>
      </c>
      <c r="BF1874" s="10" t="s">
        <v>277</v>
      </c>
      <c r="BG1874" t="s">
        <v>278</v>
      </c>
      <c r="BH1874" s="10" t="s">
        <v>279</v>
      </c>
      <c r="BI1874" t="s">
        <v>280</v>
      </c>
      <c r="BJ1874" s="10" t="s">
        <v>281</v>
      </c>
      <c r="BK1874" t="s">
        <v>282</v>
      </c>
      <c r="BL1874" t="s">
        <v>282</v>
      </c>
      <c r="BM1874" t="str">
        <f>VLOOKUP(BL1874,'[1]Groupingof items '!$F$1:$G$242,2,FALSE)</f>
        <v>Salaries and wages</v>
      </c>
      <c r="BN1874" s="11"/>
      <c r="BO1874" s="11">
        <v>34992.300000000003</v>
      </c>
      <c r="BP1874" s="11">
        <v>37379.43</v>
      </c>
      <c r="BQ1874" s="11"/>
      <c r="BR1874" s="11"/>
      <c r="BS1874" s="11">
        <v>72371.73000000001</v>
      </c>
    </row>
    <row r="1875" spans="1:71" x14ac:dyDescent="0.35">
      <c r="A1875" s="10" t="s">
        <v>124</v>
      </c>
      <c r="B1875" s="10" t="s">
        <v>125</v>
      </c>
      <c r="C1875" t="s">
        <v>152</v>
      </c>
      <c r="D1875" s="10" t="s">
        <v>663</v>
      </c>
      <c r="E1875" t="s">
        <v>851</v>
      </c>
      <c r="F1875" s="10" t="s">
        <v>855</v>
      </c>
      <c r="G1875" t="s">
        <v>855</v>
      </c>
      <c r="H1875" s="10" t="s">
        <v>855</v>
      </c>
      <c r="I1875" t="s">
        <v>128</v>
      </c>
      <c r="J1875" s="10" t="s">
        <v>128</v>
      </c>
      <c r="K1875" t="s">
        <v>128</v>
      </c>
      <c r="L1875" s="10" t="s">
        <v>855</v>
      </c>
      <c r="M1875" s="10" t="s">
        <v>855</v>
      </c>
      <c r="N1875" s="10" t="str">
        <f>VLOOKUP(M1875,'[1]Grouping of facilities '!$A$1:$B$190,2,FALSE)</f>
        <v>Frontline</v>
      </c>
      <c r="O1875" t="s">
        <v>129</v>
      </c>
      <c r="P1875" s="10" t="s">
        <v>130</v>
      </c>
      <c r="Q1875" t="s">
        <v>155</v>
      </c>
      <c r="R1875" s="10" t="s">
        <v>156</v>
      </c>
      <c r="S1875" t="s">
        <v>139</v>
      </c>
      <c r="T1875" s="10" t="s">
        <v>157</v>
      </c>
      <c r="U1875" t="s">
        <v>158</v>
      </c>
      <c r="V1875" s="10" t="s">
        <v>134</v>
      </c>
      <c r="W1875" t="s">
        <v>134</v>
      </c>
      <c r="X1875" s="10" t="s">
        <v>128</v>
      </c>
      <c r="Y1875" t="s">
        <v>128</v>
      </c>
      <c r="Z1875" s="10" t="s">
        <v>128</v>
      </c>
      <c r="AA1875" t="s">
        <v>134</v>
      </c>
      <c r="AB1875" s="10" t="s">
        <v>135</v>
      </c>
      <c r="AC1875" t="s">
        <v>136</v>
      </c>
      <c r="AD1875" s="10" t="s">
        <v>137</v>
      </c>
      <c r="AE1875" t="s">
        <v>137</v>
      </c>
      <c r="AF1875" s="10" t="s">
        <v>138</v>
      </c>
      <c r="AG1875" t="s">
        <v>128</v>
      </c>
      <c r="AH1875" s="10" t="s">
        <v>138</v>
      </c>
      <c r="AI1875" t="s">
        <v>139</v>
      </c>
      <c r="AJ1875" s="10" t="s">
        <v>140</v>
      </c>
      <c r="AK1875" t="s">
        <v>141</v>
      </c>
      <c r="AL1875" s="10" t="s">
        <v>142</v>
      </c>
      <c r="AM1875" t="s">
        <v>128</v>
      </c>
      <c r="AN1875" s="10" t="s">
        <v>128</v>
      </c>
      <c r="AO1875" t="s">
        <v>128</v>
      </c>
      <c r="AP1875" s="10" t="s">
        <v>142</v>
      </c>
      <c r="AQ1875" t="s">
        <v>143</v>
      </c>
      <c r="AR1875" s="10" t="s">
        <v>143</v>
      </c>
      <c r="AS1875" t="s">
        <v>128</v>
      </c>
      <c r="AT1875" s="10" t="s">
        <v>128</v>
      </c>
      <c r="AU1875" t="s">
        <v>128</v>
      </c>
      <c r="AV1875" s="10" t="s">
        <v>143</v>
      </c>
      <c r="AW1875" t="s">
        <v>14</v>
      </c>
      <c r="AX1875" s="10" t="s">
        <v>144</v>
      </c>
      <c r="AY1875" t="s">
        <v>145</v>
      </c>
      <c r="AZ1875" s="10" t="s">
        <v>181</v>
      </c>
      <c r="BA1875" t="s">
        <v>853</v>
      </c>
      <c r="BB1875" s="10" t="s">
        <v>856</v>
      </c>
      <c r="BC1875" t="s">
        <v>128</v>
      </c>
      <c r="BD1875" s="10" t="s">
        <v>149</v>
      </c>
      <c r="BE1875" t="s">
        <v>149</v>
      </c>
      <c r="BF1875" s="10" t="s">
        <v>277</v>
      </c>
      <c r="BG1875" t="s">
        <v>278</v>
      </c>
      <c r="BH1875" s="10" t="s">
        <v>279</v>
      </c>
      <c r="BI1875" t="s">
        <v>280</v>
      </c>
      <c r="BJ1875" s="10" t="s">
        <v>281</v>
      </c>
      <c r="BK1875" t="s">
        <v>484</v>
      </c>
      <c r="BL1875" t="s">
        <v>484</v>
      </c>
      <c r="BM1875" t="str">
        <f>VLOOKUP(BL1875,'[1]Groupingof items '!$F$1:$G$242,2,FALSE)</f>
        <v>Salaries and wages</v>
      </c>
      <c r="BN1875" s="11"/>
      <c r="BO1875" s="11">
        <v>10974.48</v>
      </c>
      <c r="BP1875" s="11">
        <v>12013.04</v>
      </c>
      <c r="BQ1875" s="11"/>
      <c r="BR1875" s="11"/>
      <c r="BS1875" s="11">
        <v>22987.52</v>
      </c>
    </row>
    <row r="1876" spans="1:71" x14ac:dyDescent="0.35">
      <c r="A1876" s="10" t="s">
        <v>124</v>
      </c>
      <c r="B1876" s="10" t="s">
        <v>125</v>
      </c>
      <c r="C1876" t="s">
        <v>152</v>
      </c>
      <c r="D1876" s="10" t="s">
        <v>663</v>
      </c>
      <c r="E1876" t="s">
        <v>851</v>
      </c>
      <c r="F1876" s="10" t="s">
        <v>855</v>
      </c>
      <c r="G1876" t="s">
        <v>855</v>
      </c>
      <c r="H1876" s="10" t="s">
        <v>855</v>
      </c>
      <c r="I1876" t="s">
        <v>128</v>
      </c>
      <c r="J1876" s="10" t="s">
        <v>128</v>
      </c>
      <c r="K1876" t="s">
        <v>128</v>
      </c>
      <c r="L1876" s="10" t="s">
        <v>855</v>
      </c>
      <c r="M1876" s="10" t="s">
        <v>855</v>
      </c>
      <c r="N1876" s="10" t="str">
        <f>VLOOKUP(M1876,'[1]Grouping of facilities '!$A$1:$B$190,2,FALSE)</f>
        <v>Frontline</v>
      </c>
      <c r="O1876" t="s">
        <v>129</v>
      </c>
      <c r="P1876" s="10" t="s">
        <v>130</v>
      </c>
      <c r="Q1876" t="s">
        <v>155</v>
      </c>
      <c r="R1876" s="10" t="s">
        <v>156</v>
      </c>
      <c r="S1876" t="s">
        <v>139</v>
      </c>
      <c r="T1876" s="10" t="s">
        <v>157</v>
      </c>
      <c r="U1876" t="s">
        <v>158</v>
      </c>
      <c r="V1876" s="10" t="s">
        <v>134</v>
      </c>
      <c r="W1876" t="s">
        <v>134</v>
      </c>
      <c r="X1876" s="10" t="s">
        <v>128</v>
      </c>
      <c r="Y1876" t="s">
        <v>128</v>
      </c>
      <c r="Z1876" s="10" t="s">
        <v>128</v>
      </c>
      <c r="AA1876" t="s">
        <v>134</v>
      </c>
      <c r="AB1876" s="10" t="s">
        <v>135</v>
      </c>
      <c r="AC1876" t="s">
        <v>136</v>
      </c>
      <c r="AD1876" s="10" t="s">
        <v>137</v>
      </c>
      <c r="AE1876" t="s">
        <v>137</v>
      </c>
      <c r="AF1876" s="10" t="s">
        <v>138</v>
      </c>
      <c r="AG1876" t="s">
        <v>128</v>
      </c>
      <c r="AH1876" s="10" t="s">
        <v>138</v>
      </c>
      <c r="AI1876" t="s">
        <v>139</v>
      </c>
      <c r="AJ1876" s="10" t="s">
        <v>140</v>
      </c>
      <c r="AK1876" t="s">
        <v>141</v>
      </c>
      <c r="AL1876" s="10" t="s">
        <v>142</v>
      </c>
      <c r="AM1876" t="s">
        <v>128</v>
      </c>
      <c r="AN1876" s="10" t="s">
        <v>128</v>
      </c>
      <c r="AO1876" t="s">
        <v>128</v>
      </c>
      <c r="AP1876" s="10" t="s">
        <v>142</v>
      </c>
      <c r="AQ1876" t="s">
        <v>143</v>
      </c>
      <c r="AR1876" s="10" t="s">
        <v>143</v>
      </c>
      <c r="AS1876" t="s">
        <v>128</v>
      </c>
      <c r="AT1876" s="10" t="s">
        <v>128</v>
      </c>
      <c r="AU1876" t="s">
        <v>128</v>
      </c>
      <c r="AV1876" s="10" t="s">
        <v>143</v>
      </c>
      <c r="AW1876" t="s">
        <v>14</v>
      </c>
      <c r="AX1876" s="10" t="s">
        <v>144</v>
      </c>
      <c r="AY1876" t="s">
        <v>145</v>
      </c>
      <c r="AZ1876" s="10" t="s">
        <v>181</v>
      </c>
      <c r="BA1876" t="s">
        <v>853</v>
      </c>
      <c r="BB1876" s="10" t="s">
        <v>856</v>
      </c>
      <c r="BC1876" t="s">
        <v>128</v>
      </c>
      <c r="BD1876" s="10" t="s">
        <v>149</v>
      </c>
      <c r="BE1876" t="s">
        <v>149</v>
      </c>
      <c r="BF1876" s="10" t="s">
        <v>277</v>
      </c>
      <c r="BG1876" t="s">
        <v>278</v>
      </c>
      <c r="BH1876" s="10" t="s">
        <v>279</v>
      </c>
      <c r="BI1876" t="s">
        <v>280</v>
      </c>
      <c r="BJ1876" s="10" t="s">
        <v>283</v>
      </c>
      <c r="BK1876" t="s">
        <v>284</v>
      </c>
      <c r="BL1876" t="s">
        <v>284</v>
      </c>
      <c r="BM1876" t="str">
        <f>VLOOKUP(BL1876,'[1]Groupingof items '!$F$1:$G$242,2,FALSE)</f>
        <v>Salaries and wages</v>
      </c>
      <c r="BN1876" s="11"/>
      <c r="BO1876" s="11">
        <v>15084</v>
      </c>
      <c r="BP1876" s="11">
        <v>15853.98</v>
      </c>
      <c r="BQ1876" s="11"/>
      <c r="BR1876" s="11"/>
      <c r="BS1876" s="11">
        <v>30937.98</v>
      </c>
    </row>
    <row r="1877" spans="1:71" x14ac:dyDescent="0.35">
      <c r="A1877" s="10" t="s">
        <v>124</v>
      </c>
      <c r="B1877" s="10" t="s">
        <v>125</v>
      </c>
      <c r="C1877" t="s">
        <v>152</v>
      </c>
      <c r="D1877" s="10" t="s">
        <v>663</v>
      </c>
      <c r="E1877" t="s">
        <v>851</v>
      </c>
      <c r="F1877" s="10" t="s">
        <v>855</v>
      </c>
      <c r="G1877" t="s">
        <v>855</v>
      </c>
      <c r="H1877" s="10" t="s">
        <v>855</v>
      </c>
      <c r="I1877" t="s">
        <v>128</v>
      </c>
      <c r="J1877" s="10" t="s">
        <v>128</v>
      </c>
      <c r="K1877" t="s">
        <v>128</v>
      </c>
      <c r="L1877" s="10" t="s">
        <v>855</v>
      </c>
      <c r="M1877" s="10" t="s">
        <v>855</v>
      </c>
      <c r="N1877" s="10" t="str">
        <f>VLOOKUP(M1877,'[1]Grouping of facilities '!$A$1:$B$190,2,FALSE)</f>
        <v>Frontline</v>
      </c>
      <c r="O1877" t="s">
        <v>129</v>
      </c>
      <c r="P1877" s="10" t="s">
        <v>130</v>
      </c>
      <c r="Q1877" t="s">
        <v>155</v>
      </c>
      <c r="R1877" s="10" t="s">
        <v>156</v>
      </c>
      <c r="S1877" t="s">
        <v>139</v>
      </c>
      <c r="T1877" s="10" t="s">
        <v>157</v>
      </c>
      <c r="U1877" t="s">
        <v>158</v>
      </c>
      <c r="V1877" s="10" t="s">
        <v>134</v>
      </c>
      <c r="W1877" t="s">
        <v>134</v>
      </c>
      <c r="X1877" s="10" t="s">
        <v>128</v>
      </c>
      <c r="Y1877" t="s">
        <v>128</v>
      </c>
      <c r="Z1877" s="10" t="s">
        <v>128</v>
      </c>
      <c r="AA1877" t="s">
        <v>134</v>
      </c>
      <c r="AB1877" s="10" t="s">
        <v>135</v>
      </c>
      <c r="AC1877" t="s">
        <v>136</v>
      </c>
      <c r="AD1877" s="10" t="s">
        <v>137</v>
      </c>
      <c r="AE1877" t="s">
        <v>137</v>
      </c>
      <c r="AF1877" s="10" t="s">
        <v>138</v>
      </c>
      <c r="AG1877" t="s">
        <v>128</v>
      </c>
      <c r="AH1877" s="10" t="s">
        <v>138</v>
      </c>
      <c r="AI1877" t="s">
        <v>139</v>
      </c>
      <c r="AJ1877" s="10" t="s">
        <v>140</v>
      </c>
      <c r="AK1877" t="s">
        <v>141</v>
      </c>
      <c r="AL1877" s="10" t="s">
        <v>142</v>
      </c>
      <c r="AM1877" t="s">
        <v>128</v>
      </c>
      <c r="AN1877" s="10" t="s">
        <v>128</v>
      </c>
      <c r="AO1877" t="s">
        <v>128</v>
      </c>
      <c r="AP1877" s="10" t="s">
        <v>142</v>
      </c>
      <c r="AQ1877" t="s">
        <v>143</v>
      </c>
      <c r="AR1877" s="10" t="s">
        <v>143</v>
      </c>
      <c r="AS1877" t="s">
        <v>128</v>
      </c>
      <c r="AT1877" s="10" t="s">
        <v>128</v>
      </c>
      <c r="AU1877" t="s">
        <v>128</v>
      </c>
      <c r="AV1877" s="10" t="s">
        <v>143</v>
      </c>
      <c r="AW1877" t="s">
        <v>14</v>
      </c>
      <c r="AX1877" s="10" t="s">
        <v>144</v>
      </c>
      <c r="AY1877" t="s">
        <v>145</v>
      </c>
      <c r="AZ1877" s="10" t="s">
        <v>181</v>
      </c>
      <c r="BA1877" t="s">
        <v>853</v>
      </c>
      <c r="BB1877" s="10" t="s">
        <v>856</v>
      </c>
      <c r="BC1877" t="s">
        <v>128</v>
      </c>
      <c r="BD1877" s="10" t="s">
        <v>149</v>
      </c>
      <c r="BE1877" t="s">
        <v>149</v>
      </c>
      <c r="BF1877" s="10" t="s">
        <v>277</v>
      </c>
      <c r="BG1877" t="s">
        <v>278</v>
      </c>
      <c r="BH1877" s="10" t="s">
        <v>279</v>
      </c>
      <c r="BI1877" t="s">
        <v>280</v>
      </c>
      <c r="BJ1877" s="10" t="s">
        <v>283</v>
      </c>
      <c r="BK1877" t="s">
        <v>285</v>
      </c>
      <c r="BL1877" t="s">
        <v>285</v>
      </c>
      <c r="BM1877" t="str">
        <f>VLOOKUP(BL1877,'[1]Groupingof items '!$F$1:$G$242,2,FALSE)</f>
        <v>Salaries and wages</v>
      </c>
      <c r="BN1877" s="11"/>
      <c r="BO1877" s="11"/>
      <c r="BP1877" s="11">
        <v>0</v>
      </c>
      <c r="BQ1877" s="11"/>
      <c r="BR1877" s="11"/>
      <c r="BS1877" s="11">
        <v>0</v>
      </c>
    </row>
    <row r="1878" spans="1:71" x14ac:dyDescent="0.35">
      <c r="A1878" s="10" t="s">
        <v>124</v>
      </c>
      <c r="B1878" s="10" t="s">
        <v>125</v>
      </c>
      <c r="C1878" t="s">
        <v>152</v>
      </c>
      <c r="D1878" s="10" t="s">
        <v>663</v>
      </c>
      <c r="E1878" t="s">
        <v>851</v>
      </c>
      <c r="F1878" s="10" t="s">
        <v>855</v>
      </c>
      <c r="G1878" t="s">
        <v>855</v>
      </c>
      <c r="H1878" s="10" t="s">
        <v>855</v>
      </c>
      <c r="I1878" t="s">
        <v>128</v>
      </c>
      <c r="J1878" s="10" t="s">
        <v>128</v>
      </c>
      <c r="K1878" t="s">
        <v>128</v>
      </c>
      <c r="L1878" s="10" t="s">
        <v>855</v>
      </c>
      <c r="M1878" s="10" t="s">
        <v>855</v>
      </c>
      <c r="N1878" s="10" t="str">
        <f>VLOOKUP(M1878,'[1]Grouping of facilities '!$A$1:$B$190,2,FALSE)</f>
        <v>Frontline</v>
      </c>
      <c r="O1878" t="s">
        <v>129</v>
      </c>
      <c r="P1878" s="10" t="s">
        <v>130</v>
      </c>
      <c r="Q1878" t="s">
        <v>155</v>
      </c>
      <c r="R1878" s="10" t="s">
        <v>156</v>
      </c>
      <c r="S1878" t="s">
        <v>139</v>
      </c>
      <c r="T1878" s="10" t="s">
        <v>157</v>
      </c>
      <c r="U1878" t="s">
        <v>158</v>
      </c>
      <c r="V1878" s="10" t="s">
        <v>134</v>
      </c>
      <c r="W1878" t="s">
        <v>134</v>
      </c>
      <c r="X1878" s="10" t="s">
        <v>128</v>
      </c>
      <c r="Y1878" t="s">
        <v>128</v>
      </c>
      <c r="Z1878" s="10" t="s">
        <v>128</v>
      </c>
      <c r="AA1878" t="s">
        <v>134</v>
      </c>
      <c r="AB1878" s="10" t="s">
        <v>135</v>
      </c>
      <c r="AC1878" t="s">
        <v>136</v>
      </c>
      <c r="AD1878" s="10" t="s">
        <v>137</v>
      </c>
      <c r="AE1878" t="s">
        <v>137</v>
      </c>
      <c r="AF1878" s="10" t="s">
        <v>138</v>
      </c>
      <c r="AG1878" t="s">
        <v>128</v>
      </c>
      <c r="AH1878" s="10" t="s">
        <v>138</v>
      </c>
      <c r="AI1878" t="s">
        <v>139</v>
      </c>
      <c r="AJ1878" s="10" t="s">
        <v>140</v>
      </c>
      <c r="AK1878" t="s">
        <v>141</v>
      </c>
      <c r="AL1878" s="10" t="s">
        <v>142</v>
      </c>
      <c r="AM1878" t="s">
        <v>128</v>
      </c>
      <c r="AN1878" s="10" t="s">
        <v>128</v>
      </c>
      <c r="AO1878" t="s">
        <v>128</v>
      </c>
      <c r="AP1878" s="10" t="s">
        <v>142</v>
      </c>
      <c r="AQ1878" t="s">
        <v>143</v>
      </c>
      <c r="AR1878" s="10" t="s">
        <v>143</v>
      </c>
      <c r="AS1878" t="s">
        <v>128</v>
      </c>
      <c r="AT1878" s="10" t="s">
        <v>128</v>
      </c>
      <c r="AU1878" t="s">
        <v>128</v>
      </c>
      <c r="AV1878" s="10" t="s">
        <v>143</v>
      </c>
      <c r="AW1878" t="s">
        <v>14</v>
      </c>
      <c r="AX1878" s="10" t="s">
        <v>144</v>
      </c>
      <c r="AY1878" t="s">
        <v>145</v>
      </c>
      <c r="AZ1878" s="10" t="s">
        <v>181</v>
      </c>
      <c r="BA1878" t="s">
        <v>853</v>
      </c>
      <c r="BB1878" s="10" t="s">
        <v>856</v>
      </c>
      <c r="BC1878" t="s">
        <v>128</v>
      </c>
      <c r="BD1878" s="10" t="s">
        <v>149</v>
      </c>
      <c r="BE1878" t="s">
        <v>149</v>
      </c>
      <c r="BF1878" s="10" t="s">
        <v>277</v>
      </c>
      <c r="BG1878" t="s">
        <v>278</v>
      </c>
      <c r="BH1878" s="10" t="s">
        <v>279</v>
      </c>
      <c r="BI1878" t="s">
        <v>280</v>
      </c>
      <c r="BJ1878" s="10" t="s">
        <v>283</v>
      </c>
      <c r="BK1878" t="s">
        <v>286</v>
      </c>
      <c r="BL1878" t="s">
        <v>286</v>
      </c>
      <c r="BM1878" t="str">
        <f>VLOOKUP(BL1878,'[1]Groupingof items '!$F$1:$G$242,2,FALSE)</f>
        <v>Salaries and wages</v>
      </c>
      <c r="BN1878" s="11"/>
      <c r="BO1878" s="11">
        <v>19405</v>
      </c>
      <c r="BP1878" s="11">
        <v>21386.75</v>
      </c>
      <c r="BQ1878" s="11"/>
      <c r="BR1878" s="11"/>
      <c r="BS1878" s="11">
        <v>40791.75</v>
      </c>
    </row>
    <row r="1879" spans="1:71" x14ac:dyDescent="0.35">
      <c r="A1879" s="10" t="s">
        <v>124</v>
      </c>
      <c r="B1879" s="10" t="s">
        <v>125</v>
      </c>
      <c r="C1879" t="s">
        <v>152</v>
      </c>
      <c r="D1879" s="10" t="s">
        <v>663</v>
      </c>
      <c r="E1879" t="s">
        <v>851</v>
      </c>
      <c r="F1879" s="10" t="s">
        <v>855</v>
      </c>
      <c r="G1879" t="s">
        <v>855</v>
      </c>
      <c r="H1879" s="10" t="s">
        <v>855</v>
      </c>
      <c r="I1879" t="s">
        <v>128</v>
      </c>
      <c r="J1879" s="10" t="s">
        <v>128</v>
      </c>
      <c r="K1879" t="s">
        <v>128</v>
      </c>
      <c r="L1879" s="10" t="s">
        <v>855</v>
      </c>
      <c r="M1879" s="10" t="s">
        <v>855</v>
      </c>
      <c r="N1879" s="10" t="str">
        <f>VLOOKUP(M1879,'[1]Grouping of facilities '!$A$1:$B$190,2,FALSE)</f>
        <v>Frontline</v>
      </c>
      <c r="O1879" t="s">
        <v>129</v>
      </c>
      <c r="P1879" s="10" t="s">
        <v>130</v>
      </c>
      <c r="Q1879" t="s">
        <v>155</v>
      </c>
      <c r="R1879" s="10" t="s">
        <v>156</v>
      </c>
      <c r="S1879" t="s">
        <v>139</v>
      </c>
      <c r="T1879" s="10" t="s">
        <v>157</v>
      </c>
      <c r="U1879" t="s">
        <v>158</v>
      </c>
      <c r="V1879" s="10" t="s">
        <v>134</v>
      </c>
      <c r="W1879" t="s">
        <v>134</v>
      </c>
      <c r="X1879" s="10" t="s">
        <v>128</v>
      </c>
      <c r="Y1879" t="s">
        <v>128</v>
      </c>
      <c r="Z1879" s="10" t="s">
        <v>128</v>
      </c>
      <c r="AA1879" t="s">
        <v>134</v>
      </c>
      <c r="AB1879" s="10" t="s">
        <v>135</v>
      </c>
      <c r="AC1879" t="s">
        <v>136</v>
      </c>
      <c r="AD1879" s="10" t="s">
        <v>137</v>
      </c>
      <c r="AE1879" t="s">
        <v>137</v>
      </c>
      <c r="AF1879" s="10" t="s">
        <v>138</v>
      </c>
      <c r="AG1879" t="s">
        <v>128</v>
      </c>
      <c r="AH1879" s="10" t="s">
        <v>138</v>
      </c>
      <c r="AI1879" t="s">
        <v>139</v>
      </c>
      <c r="AJ1879" s="10" t="s">
        <v>140</v>
      </c>
      <c r="AK1879" t="s">
        <v>141</v>
      </c>
      <c r="AL1879" s="10" t="s">
        <v>142</v>
      </c>
      <c r="AM1879" t="s">
        <v>128</v>
      </c>
      <c r="AN1879" s="10" t="s">
        <v>128</v>
      </c>
      <c r="AO1879" t="s">
        <v>128</v>
      </c>
      <c r="AP1879" s="10" t="s">
        <v>142</v>
      </c>
      <c r="AQ1879" t="s">
        <v>143</v>
      </c>
      <c r="AR1879" s="10" t="s">
        <v>143</v>
      </c>
      <c r="AS1879" t="s">
        <v>128</v>
      </c>
      <c r="AT1879" s="10" t="s">
        <v>128</v>
      </c>
      <c r="AU1879" t="s">
        <v>128</v>
      </c>
      <c r="AV1879" s="10" t="s">
        <v>143</v>
      </c>
      <c r="AW1879" t="s">
        <v>14</v>
      </c>
      <c r="AX1879" s="10" t="s">
        <v>144</v>
      </c>
      <c r="AY1879" t="s">
        <v>145</v>
      </c>
      <c r="AZ1879" s="10" t="s">
        <v>181</v>
      </c>
      <c r="BA1879" t="s">
        <v>853</v>
      </c>
      <c r="BB1879" s="10" t="s">
        <v>856</v>
      </c>
      <c r="BC1879" t="s">
        <v>128</v>
      </c>
      <c r="BD1879" s="10" t="s">
        <v>149</v>
      </c>
      <c r="BE1879" t="s">
        <v>149</v>
      </c>
      <c r="BF1879" s="10" t="s">
        <v>277</v>
      </c>
      <c r="BG1879" t="s">
        <v>278</v>
      </c>
      <c r="BH1879" s="10" t="s">
        <v>279</v>
      </c>
      <c r="BI1879" t="s">
        <v>280</v>
      </c>
      <c r="BJ1879" s="10" t="s">
        <v>287</v>
      </c>
      <c r="BK1879" t="s">
        <v>288</v>
      </c>
      <c r="BL1879" t="s">
        <v>288</v>
      </c>
      <c r="BM1879" t="str">
        <f>VLOOKUP(BL1879,'[1]Groupingof items '!$F$1:$G$242,2,FALSE)</f>
        <v>Salaries and wages</v>
      </c>
      <c r="BN1879" s="11"/>
      <c r="BO1879" s="11"/>
      <c r="BP1879" s="11">
        <v>0</v>
      </c>
      <c r="BQ1879" s="11"/>
      <c r="BR1879" s="11"/>
      <c r="BS1879" s="11">
        <v>0</v>
      </c>
    </row>
    <row r="1880" spans="1:71" x14ac:dyDescent="0.35">
      <c r="A1880" s="10" t="s">
        <v>124</v>
      </c>
      <c r="B1880" s="10" t="s">
        <v>125</v>
      </c>
      <c r="C1880" t="s">
        <v>152</v>
      </c>
      <c r="D1880" s="10" t="s">
        <v>663</v>
      </c>
      <c r="E1880" t="s">
        <v>851</v>
      </c>
      <c r="F1880" s="10" t="s">
        <v>855</v>
      </c>
      <c r="G1880" t="s">
        <v>855</v>
      </c>
      <c r="H1880" s="10" t="s">
        <v>855</v>
      </c>
      <c r="I1880" t="s">
        <v>128</v>
      </c>
      <c r="J1880" s="10" t="s">
        <v>128</v>
      </c>
      <c r="K1880" t="s">
        <v>128</v>
      </c>
      <c r="L1880" s="10" t="s">
        <v>855</v>
      </c>
      <c r="M1880" s="10" t="s">
        <v>855</v>
      </c>
      <c r="N1880" s="10" t="str">
        <f>VLOOKUP(M1880,'[1]Grouping of facilities '!$A$1:$B$190,2,FALSE)</f>
        <v>Frontline</v>
      </c>
      <c r="O1880" t="s">
        <v>129</v>
      </c>
      <c r="P1880" s="10" t="s">
        <v>130</v>
      </c>
      <c r="Q1880" t="s">
        <v>155</v>
      </c>
      <c r="R1880" s="10" t="s">
        <v>156</v>
      </c>
      <c r="S1880" t="s">
        <v>139</v>
      </c>
      <c r="T1880" s="10" t="s">
        <v>157</v>
      </c>
      <c r="U1880" t="s">
        <v>158</v>
      </c>
      <c r="V1880" s="10" t="s">
        <v>134</v>
      </c>
      <c r="W1880" t="s">
        <v>134</v>
      </c>
      <c r="X1880" s="10" t="s">
        <v>128</v>
      </c>
      <c r="Y1880" t="s">
        <v>128</v>
      </c>
      <c r="Z1880" s="10" t="s">
        <v>128</v>
      </c>
      <c r="AA1880" t="s">
        <v>134</v>
      </c>
      <c r="AB1880" s="10" t="s">
        <v>135</v>
      </c>
      <c r="AC1880" t="s">
        <v>136</v>
      </c>
      <c r="AD1880" s="10" t="s">
        <v>137</v>
      </c>
      <c r="AE1880" t="s">
        <v>137</v>
      </c>
      <c r="AF1880" s="10" t="s">
        <v>138</v>
      </c>
      <c r="AG1880" t="s">
        <v>128</v>
      </c>
      <c r="AH1880" s="10" t="s">
        <v>138</v>
      </c>
      <c r="AI1880" t="s">
        <v>139</v>
      </c>
      <c r="AJ1880" s="10" t="s">
        <v>140</v>
      </c>
      <c r="AK1880" t="s">
        <v>141</v>
      </c>
      <c r="AL1880" s="10" t="s">
        <v>142</v>
      </c>
      <c r="AM1880" t="s">
        <v>128</v>
      </c>
      <c r="AN1880" s="10" t="s">
        <v>128</v>
      </c>
      <c r="AO1880" t="s">
        <v>128</v>
      </c>
      <c r="AP1880" s="10" t="s">
        <v>142</v>
      </c>
      <c r="AQ1880" t="s">
        <v>143</v>
      </c>
      <c r="AR1880" s="10" t="s">
        <v>143</v>
      </c>
      <c r="AS1880" t="s">
        <v>128</v>
      </c>
      <c r="AT1880" s="10" t="s">
        <v>128</v>
      </c>
      <c r="AU1880" t="s">
        <v>128</v>
      </c>
      <c r="AV1880" s="10" t="s">
        <v>143</v>
      </c>
      <c r="AW1880" t="s">
        <v>14</v>
      </c>
      <c r="AX1880" s="10" t="s">
        <v>144</v>
      </c>
      <c r="AY1880" t="s">
        <v>145</v>
      </c>
      <c r="AZ1880" s="10" t="s">
        <v>181</v>
      </c>
      <c r="BA1880" t="s">
        <v>853</v>
      </c>
      <c r="BB1880" s="10" t="s">
        <v>856</v>
      </c>
      <c r="BC1880" t="s">
        <v>128</v>
      </c>
      <c r="BD1880" s="10" t="s">
        <v>149</v>
      </c>
      <c r="BE1880" t="s">
        <v>149</v>
      </c>
      <c r="BF1880" s="10" t="s">
        <v>277</v>
      </c>
      <c r="BG1880" t="s">
        <v>278</v>
      </c>
      <c r="BH1880" s="10" t="s">
        <v>279</v>
      </c>
      <c r="BI1880" t="s">
        <v>289</v>
      </c>
      <c r="BJ1880" s="10" t="s">
        <v>290</v>
      </c>
      <c r="BK1880" t="s">
        <v>128</v>
      </c>
      <c r="BL1880" t="s">
        <v>290</v>
      </c>
      <c r="BM1880" t="str">
        <f>VLOOKUP(BL1880,'[1]Groupingof items '!$F$1:$G$242,2,FALSE)</f>
        <v>Salaries and wages</v>
      </c>
      <c r="BN1880" s="11"/>
      <c r="BO1880" s="11">
        <v>232860</v>
      </c>
      <c r="BP1880" s="11">
        <v>254770.5</v>
      </c>
      <c r="BQ1880" s="11"/>
      <c r="BR1880" s="11"/>
      <c r="BS1880" s="11">
        <v>487630.5</v>
      </c>
    </row>
    <row r="1881" spans="1:71" x14ac:dyDescent="0.35">
      <c r="A1881" s="10" t="s">
        <v>124</v>
      </c>
      <c r="B1881" s="10" t="s">
        <v>125</v>
      </c>
      <c r="C1881" t="s">
        <v>152</v>
      </c>
      <c r="D1881" s="10" t="s">
        <v>663</v>
      </c>
      <c r="E1881" t="s">
        <v>851</v>
      </c>
      <c r="F1881" s="10" t="s">
        <v>855</v>
      </c>
      <c r="G1881" t="s">
        <v>855</v>
      </c>
      <c r="H1881" s="10" t="s">
        <v>855</v>
      </c>
      <c r="I1881" t="s">
        <v>128</v>
      </c>
      <c r="J1881" s="10" t="s">
        <v>128</v>
      </c>
      <c r="K1881" t="s">
        <v>128</v>
      </c>
      <c r="L1881" s="10" t="s">
        <v>855</v>
      </c>
      <c r="M1881" s="10" t="s">
        <v>855</v>
      </c>
      <c r="N1881" s="10" t="str">
        <f>VLOOKUP(M1881,'[1]Grouping of facilities '!$A$1:$B$190,2,FALSE)</f>
        <v>Frontline</v>
      </c>
      <c r="O1881" t="s">
        <v>129</v>
      </c>
      <c r="P1881" s="10" t="s">
        <v>130</v>
      </c>
      <c r="Q1881" t="s">
        <v>155</v>
      </c>
      <c r="R1881" s="10" t="s">
        <v>156</v>
      </c>
      <c r="S1881" t="s">
        <v>139</v>
      </c>
      <c r="T1881" s="10" t="s">
        <v>157</v>
      </c>
      <c r="U1881" t="s">
        <v>158</v>
      </c>
      <c r="V1881" s="10" t="s">
        <v>134</v>
      </c>
      <c r="W1881" t="s">
        <v>134</v>
      </c>
      <c r="X1881" s="10" t="s">
        <v>128</v>
      </c>
      <c r="Y1881" t="s">
        <v>128</v>
      </c>
      <c r="Z1881" s="10" t="s">
        <v>128</v>
      </c>
      <c r="AA1881" t="s">
        <v>134</v>
      </c>
      <c r="AB1881" s="10" t="s">
        <v>135</v>
      </c>
      <c r="AC1881" t="s">
        <v>136</v>
      </c>
      <c r="AD1881" s="10" t="s">
        <v>137</v>
      </c>
      <c r="AE1881" t="s">
        <v>137</v>
      </c>
      <c r="AF1881" s="10" t="s">
        <v>138</v>
      </c>
      <c r="AG1881" t="s">
        <v>128</v>
      </c>
      <c r="AH1881" s="10" t="s">
        <v>138</v>
      </c>
      <c r="AI1881" t="s">
        <v>139</v>
      </c>
      <c r="AJ1881" s="10" t="s">
        <v>140</v>
      </c>
      <c r="AK1881" t="s">
        <v>141</v>
      </c>
      <c r="AL1881" s="10" t="s">
        <v>142</v>
      </c>
      <c r="AM1881" t="s">
        <v>128</v>
      </c>
      <c r="AN1881" s="10" t="s">
        <v>128</v>
      </c>
      <c r="AO1881" t="s">
        <v>128</v>
      </c>
      <c r="AP1881" s="10" t="s">
        <v>142</v>
      </c>
      <c r="AQ1881" t="s">
        <v>143</v>
      </c>
      <c r="AR1881" s="10" t="s">
        <v>143</v>
      </c>
      <c r="AS1881" t="s">
        <v>128</v>
      </c>
      <c r="AT1881" s="10" t="s">
        <v>128</v>
      </c>
      <c r="AU1881" t="s">
        <v>128</v>
      </c>
      <c r="AV1881" s="10" t="s">
        <v>143</v>
      </c>
      <c r="AW1881" t="s">
        <v>14</v>
      </c>
      <c r="AX1881" s="10" t="s">
        <v>144</v>
      </c>
      <c r="AY1881" t="s">
        <v>145</v>
      </c>
      <c r="AZ1881" s="10" t="s">
        <v>181</v>
      </c>
      <c r="BA1881" t="s">
        <v>853</v>
      </c>
      <c r="BB1881" s="10" t="s">
        <v>856</v>
      </c>
      <c r="BC1881" t="s">
        <v>128</v>
      </c>
      <c r="BD1881" s="10" t="s">
        <v>149</v>
      </c>
      <c r="BE1881" t="s">
        <v>149</v>
      </c>
      <c r="BF1881" s="10" t="s">
        <v>277</v>
      </c>
      <c r="BG1881" t="s">
        <v>291</v>
      </c>
      <c r="BH1881" s="10" t="s">
        <v>292</v>
      </c>
      <c r="BI1881" t="s">
        <v>293</v>
      </c>
      <c r="BJ1881" s="10" t="s">
        <v>294</v>
      </c>
      <c r="BK1881" t="s">
        <v>295</v>
      </c>
      <c r="BL1881" t="s">
        <v>295</v>
      </c>
      <c r="BM1881" t="str">
        <f>VLOOKUP(BL1881,'[1]Groupingof items '!$F$1:$G$242,2,FALSE)</f>
        <v>Salaries and wages</v>
      </c>
      <c r="BN1881" s="11"/>
      <c r="BO1881" s="11">
        <v>75</v>
      </c>
      <c r="BP1881" s="11">
        <v>75.84</v>
      </c>
      <c r="BQ1881" s="11"/>
      <c r="BR1881" s="11"/>
      <c r="BS1881" s="11">
        <v>150.84</v>
      </c>
    </row>
    <row r="1882" spans="1:71" x14ac:dyDescent="0.35">
      <c r="A1882" s="10" t="s">
        <v>124</v>
      </c>
      <c r="B1882" s="10" t="s">
        <v>125</v>
      </c>
      <c r="C1882" t="s">
        <v>152</v>
      </c>
      <c r="D1882" s="10" t="s">
        <v>663</v>
      </c>
      <c r="E1882" t="s">
        <v>851</v>
      </c>
      <c r="F1882" s="10" t="s">
        <v>855</v>
      </c>
      <c r="G1882" t="s">
        <v>855</v>
      </c>
      <c r="H1882" s="10" t="s">
        <v>855</v>
      </c>
      <c r="I1882" t="s">
        <v>128</v>
      </c>
      <c r="J1882" s="10" t="s">
        <v>128</v>
      </c>
      <c r="K1882" t="s">
        <v>128</v>
      </c>
      <c r="L1882" s="10" t="s">
        <v>855</v>
      </c>
      <c r="M1882" s="10" t="s">
        <v>855</v>
      </c>
      <c r="N1882" s="10" t="str">
        <f>VLOOKUP(M1882,'[1]Grouping of facilities '!$A$1:$B$190,2,FALSE)</f>
        <v>Frontline</v>
      </c>
      <c r="O1882" t="s">
        <v>129</v>
      </c>
      <c r="P1882" s="10" t="s">
        <v>130</v>
      </c>
      <c r="Q1882" t="s">
        <v>155</v>
      </c>
      <c r="R1882" s="10" t="s">
        <v>156</v>
      </c>
      <c r="S1882" t="s">
        <v>139</v>
      </c>
      <c r="T1882" s="10" t="s">
        <v>157</v>
      </c>
      <c r="U1882" t="s">
        <v>158</v>
      </c>
      <c r="V1882" s="10" t="s">
        <v>134</v>
      </c>
      <c r="W1882" t="s">
        <v>134</v>
      </c>
      <c r="X1882" s="10" t="s">
        <v>128</v>
      </c>
      <c r="Y1882" t="s">
        <v>128</v>
      </c>
      <c r="Z1882" s="10" t="s">
        <v>128</v>
      </c>
      <c r="AA1882" t="s">
        <v>134</v>
      </c>
      <c r="AB1882" s="10" t="s">
        <v>135</v>
      </c>
      <c r="AC1882" t="s">
        <v>136</v>
      </c>
      <c r="AD1882" s="10" t="s">
        <v>137</v>
      </c>
      <c r="AE1882" t="s">
        <v>137</v>
      </c>
      <c r="AF1882" s="10" t="s">
        <v>138</v>
      </c>
      <c r="AG1882" t="s">
        <v>128</v>
      </c>
      <c r="AH1882" s="10" t="s">
        <v>138</v>
      </c>
      <c r="AI1882" t="s">
        <v>139</v>
      </c>
      <c r="AJ1882" s="10" t="s">
        <v>140</v>
      </c>
      <c r="AK1882" t="s">
        <v>141</v>
      </c>
      <c r="AL1882" s="10" t="s">
        <v>142</v>
      </c>
      <c r="AM1882" t="s">
        <v>128</v>
      </c>
      <c r="AN1882" s="10" t="s">
        <v>128</v>
      </c>
      <c r="AO1882" t="s">
        <v>128</v>
      </c>
      <c r="AP1882" s="10" t="s">
        <v>142</v>
      </c>
      <c r="AQ1882" t="s">
        <v>143</v>
      </c>
      <c r="AR1882" s="10" t="s">
        <v>143</v>
      </c>
      <c r="AS1882" t="s">
        <v>128</v>
      </c>
      <c r="AT1882" s="10" t="s">
        <v>128</v>
      </c>
      <c r="AU1882" t="s">
        <v>128</v>
      </c>
      <c r="AV1882" s="10" t="s">
        <v>143</v>
      </c>
      <c r="AW1882" t="s">
        <v>14</v>
      </c>
      <c r="AX1882" s="10" t="s">
        <v>144</v>
      </c>
      <c r="AY1882" t="s">
        <v>145</v>
      </c>
      <c r="AZ1882" s="10" t="s">
        <v>181</v>
      </c>
      <c r="BA1882" t="s">
        <v>853</v>
      </c>
      <c r="BB1882" s="10" t="s">
        <v>856</v>
      </c>
      <c r="BC1882" t="s">
        <v>128</v>
      </c>
      <c r="BD1882" s="10" t="s">
        <v>149</v>
      </c>
      <c r="BE1882" t="s">
        <v>149</v>
      </c>
      <c r="BF1882" s="10" t="s">
        <v>277</v>
      </c>
      <c r="BG1882" t="s">
        <v>291</v>
      </c>
      <c r="BH1882" s="10" t="s">
        <v>292</v>
      </c>
      <c r="BI1882" t="s">
        <v>293</v>
      </c>
      <c r="BJ1882" s="10" t="s">
        <v>294</v>
      </c>
      <c r="BK1882" t="s">
        <v>296</v>
      </c>
      <c r="BL1882" t="s">
        <v>296</v>
      </c>
      <c r="BM1882" t="str">
        <f>VLOOKUP(BL1882,'[1]Groupingof items '!$F$1:$G$242,2,FALSE)</f>
        <v>Salaries and wages</v>
      </c>
      <c r="BN1882" s="11"/>
      <c r="BO1882" s="11">
        <v>26946</v>
      </c>
      <c r="BP1882" s="11">
        <v>29379</v>
      </c>
      <c r="BQ1882" s="11"/>
      <c r="BR1882" s="11"/>
      <c r="BS1882" s="11">
        <v>56325</v>
      </c>
    </row>
    <row r="1883" spans="1:71" x14ac:dyDescent="0.35">
      <c r="A1883" s="10" t="s">
        <v>124</v>
      </c>
      <c r="B1883" s="10" t="s">
        <v>125</v>
      </c>
      <c r="C1883" t="s">
        <v>152</v>
      </c>
      <c r="D1883" s="10" t="s">
        <v>663</v>
      </c>
      <c r="E1883" t="s">
        <v>851</v>
      </c>
      <c r="F1883" s="10" t="s">
        <v>855</v>
      </c>
      <c r="G1883" t="s">
        <v>855</v>
      </c>
      <c r="H1883" s="10" t="s">
        <v>855</v>
      </c>
      <c r="I1883" t="s">
        <v>128</v>
      </c>
      <c r="J1883" s="10" t="s">
        <v>128</v>
      </c>
      <c r="K1883" t="s">
        <v>128</v>
      </c>
      <c r="L1883" s="10" t="s">
        <v>855</v>
      </c>
      <c r="M1883" s="10" t="s">
        <v>855</v>
      </c>
      <c r="N1883" s="10" t="str">
        <f>VLOOKUP(M1883,'[1]Grouping of facilities '!$A$1:$B$190,2,FALSE)</f>
        <v>Frontline</v>
      </c>
      <c r="O1883" t="s">
        <v>129</v>
      </c>
      <c r="P1883" s="10" t="s">
        <v>130</v>
      </c>
      <c r="Q1883" t="s">
        <v>155</v>
      </c>
      <c r="R1883" s="10" t="s">
        <v>156</v>
      </c>
      <c r="S1883" t="s">
        <v>139</v>
      </c>
      <c r="T1883" s="10" t="s">
        <v>157</v>
      </c>
      <c r="U1883" t="s">
        <v>158</v>
      </c>
      <c r="V1883" s="10" t="s">
        <v>134</v>
      </c>
      <c r="W1883" t="s">
        <v>134</v>
      </c>
      <c r="X1883" s="10" t="s">
        <v>128</v>
      </c>
      <c r="Y1883" t="s">
        <v>128</v>
      </c>
      <c r="Z1883" s="10" t="s">
        <v>128</v>
      </c>
      <c r="AA1883" t="s">
        <v>134</v>
      </c>
      <c r="AB1883" s="10" t="s">
        <v>135</v>
      </c>
      <c r="AC1883" t="s">
        <v>136</v>
      </c>
      <c r="AD1883" s="10" t="s">
        <v>137</v>
      </c>
      <c r="AE1883" t="s">
        <v>137</v>
      </c>
      <c r="AF1883" s="10" t="s">
        <v>138</v>
      </c>
      <c r="AG1883" t="s">
        <v>128</v>
      </c>
      <c r="AH1883" s="10" t="s">
        <v>138</v>
      </c>
      <c r="AI1883" t="s">
        <v>139</v>
      </c>
      <c r="AJ1883" s="10" t="s">
        <v>140</v>
      </c>
      <c r="AK1883" t="s">
        <v>141</v>
      </c>
      <c r="AL1883" s="10" t="s">
        <v>142</v>
      </c>
      <c r="AM1883" t="s">
        <v>128</v>
      </c>
      <c r="AN1883" s="10" t="s">
        <v>128</v>
      </c>
      <c r="AO1883" t="s">
        <v>128</v>
      </c>
      <c r="AP1883" s="10" t="s">
        <v>142</v>
      </c>
      <c r="AQ1883" t="s">
        <v>143</v>
      </c>
      <c r="AR1883" s="10" t="s">
        <v>143</v>
      </c>
      <c r="AS1883" t="s">
        <v>128</v>
      </c>
      <c r="AT1883" s="10" t="s">
        <v>128</v>
      </c>
      <c r="AU1883" t="s">
        <v>128</v>
      </c>
      <c r="AV1883" s="10" t="s">
        <v>143</v>
      </c>
      <c r="AW1883" t="s">
        <v>14</v>
      </c>
      <c r="AX1883" s="10" t="s">
        <v>144</v>
      </c>
      <c r="AY1883" t="s">
        <v>145</v>
      </c>
      <c r="AZ1883" s="10" t="s">
        <v>181</v>
      </c>
      <c r="BA1883" t="s">
        <v>853</v>
      </c>
      <c r="BB1883" s="10" t="s">
        <v>856</v>
      </c>
      <c r="BC1883" t="s">
        <v>128</v>
      </c>
      <c r="BD1883" s="10" t="s">
        <v>149</v>
      </c>
      <c r="BE1883" t="s">
        <v>149</v>
      </c>
      <c r="BF1883" s="10" t="s">
        <v>277</v>
      </c>
      <c r="BG1883" t="s">
        <v>291</v>
      </c>
      <c r="BH1883" s="10" t="s">
        <v>292</v>
      </c>
      <c r="BI1883" t="s">
        <v>293</v>
      </c>
      <c r="BJ1883" s="10" t="s">
        <v>294</v>
      </c>
      <c r="BK1883" t="s">
        <v>297</v>
      </c>
      <c r="BL1883" t="s">
        <v>297</v>
      </c>
      <c r="BM1883" t="str">
        <f>VLOOKUP(BL1883,'[1]Groupingof items '!$F$1:$G$242,2,FALSE)</f>
        <v>Salaries and wages</v>
      </c>
      <c r="BN1883" s="11"/>
      <c r="BO1883" s="11">
        <v>30271.65</v>
      </c>
      <c r="BP1883" s="11">
        <v>33119.96</v>
      </c>
      <c r="BQ1883" s="11"/>
      <c r="BR1883" s="11"/>
      <c r="BS1883" s="11">
        <v>63391.61</v>
      </c>
    </row>
    <row r="1884" spans="1:71" x14ac:dyDescent="0.35">
      <c r="A1884" s="10" t="s">
        <v>124</v>
      </c>
      <c r="B1884" s="10" t="s">
        <v>125</v>
      </c>
      <c r="C1884" t="s">
        <v>152</v>
      </c>
      <c r="D1884" s="10" t="s">
        <v>663</v>
      </c>
      <c r="E1884" t="s">
        <v>851</v>
      </c>
      <c r="F1884" s="10" t="s">
        <v>855</v>
      </c>
      <c r="G1884" t="s">
        <v>855</v>
      </c>
      <c r="H1884" s="10" t="s">
        <v>855</v>
      </c>
      <c r="I1884" t="s">
        <v>128</v>
      </c>
      <c r="J1884" s="10" t="s">
        <v>128</v>
      </c>
      <c r="K1884" t="s">
        <v>128</v>
      </c>
      <c r="L1884" s="10" t="s">
        <v>855</v>
      </c>
      <c r="M1884" s="10" t="s">
        <v>855</v>
      </c>
      <c r="N1884" s="10" t="str">
        <f>VLOOKUP(M1884,'[1]Grouping of facilities '!$A$1:$B$190,2,FALSE)</f>
        <v>Frontline</v>
      </c>
      <c r="O1884" t="s">
        <v>129</v>
      </c>
      <c r="P1884" s="10" t="s">
        <v>130</v>
      </c>
      <c r="Q1884" t="s">
        <v>155</v>
      </c>
      <c r="R1884" s="10" t="s">
        <v>156</v>
      </c>
      <c r="S1884" t="s">
        <v>139</v>
      </c>
      <c r="T1884" s="10" t="s">
        <v>157</v>
      </c>
      <c r="U1884" t="s">
        <v>158</v>
      </c>
      <c r="V1884" s="10" t="s">
        <v>134</v>
      </c>
      <c r="W1884" t="s">
        <v>134</v>
      </c>
      <c r="X1884" s="10" t="s">
        <v>128</v>
      </c>
      <c r="Y1884" t="s">
        <v>128</v>
      </c>
      <c r="Z1884" s="10" t="s">
        <v>128</v>
      </c>
      <c r="AA1884" t="s">
        <v>134</v>
      </c>
      <c r="AB1884" s="10" t="s">
        <v>135</v>
      </c>
      <c r="AC1884" t="s">
        <v>136</v>
      </c>
      <c r="AD1884" s="10" t="s">
        <v>137</v>
      </c>
      <c r="AE1884" t="s">
        <v>137</v>
      </c>
      <c r="AF1884" s="10" t="s">
        <v>138</v>
      </c>
      <c r="AG1884" t="s">
        <v>128</v>
      </c>
      <c r="AH1884" s="10" t="s">
        <v>138</v>
      </c>
      <c r="AI1884" t="s">
        <v>139</v>
      </c>
      <c r="AJ1884" s="10" t="s">
        <v>140</v>
      </c>
      <c r="AK1884" t="s">
        <v>141</v>
      </c>
      <c r="AL1884" s="10" t="s">
        <v>142</v>
      </c>
      <c r="AM1884" t="s">
        <v>128</v>
      </c>
      <c r="AN1884" s="10" t="s">
        <v>128</v>
      </c>
      <c r="AO1884" t="s">
        <v>128</v>
      </c>
      <c r="AP1884" s="10" t="s">
        <v>142</v>
      </c>
      <c r="AQ1884" t="s">
        <v>143</v>
      </c>
      <c r="AR1884" s="10" t="s">
        <v>143</v>
      </c>
      <c r="AS1884" t="s">
        <v>128</v>
      </c>
      <c r="AT1884" s="10" t="s">
        <v>128</v>
      </c>
      <c r="AU1884" t="s">
        <v>128</v>
      </c>
      <c r="AV1884" s="10" t="s">
        <v>143</v>
      </c>
      <c r="AW1884" t="s">
        <v>14</v>
      </c>
      <c r="AX1884" s="10" t="s">
        <v>144</v>
      </c>
      <c r="AY1884" t="s">
        <v>145</v>
      </c>
      <c r="AZ1884" s="10" t="s">
        <v>181</v>
      </c>
      <c r="BA1884" t="s">
        <v>853</v>
      </c>
      <c r="BB1884" s="10" t="s">
        <v>856</v>
      </c>
      <c r="BC1884" t="s">
        <v>128</v>
      </c>
      <c r="BD1884" s="10" t="s">
        <v>149</v>
      </c>
      <c r="BE1884" t="s">
        <v>149</v>
      </c>
      <c r="BF1884" s="10" t="s">
        <v>150</v>
      </c>
      <c r="BG1884" t="s">
        <v>188</v>
      </c>
      <c r="BH1884" s="10" t="s">
        <v>298</v>
      </c>
      <c r="BI1884" t="s">
        <v>128</v>
      </c>
      <c r="BJ1884" s="10" t="s">
        <v>128</v>
      </c>
      <c r="BK1884" t="s">
        <v>128</v>
      </c>
      <c r="BL1884" t="s">
        <v>298</v>
      </c>
      <c r="BM1884" t="str">
        <f>VLOOKUP(BL1884,'[1]Groupingof items '!$F$1:$G$242,2,FALSE)</f>
        <v>Overhead</v>
      </c>
      <c r="BN1884" s="11"/>
      <c r="BO1884" s="11">
        <v>2500</v>
      </c>
      <c r="BP1884" s="11">
        <v>2610</v>
      </c>
      <c r="BQ1884" s="11"/>
      <c r="BR1884" s="11"/>
      <c r="BS1884" s="11">
        <v>5110</v>
      </c>
    </row>
    <row r="1885" spans="1:71" x14ac:dyDescent="0.35">
      <c r="A1885" s="10" t="s">
        <v>124</v>
      </c>
      <c r="B1885" s="10" t="s">
        <v>125</v>
      </c>
      <c r="C1885" t="s">
        <v>152</v>
      </c>
      <c r="D1885" s="10" t="s">
        <v>663</v>
      </c>
      <c r="E1885" t="s">
        <v>851</v>
      </c>
      <c r="F1885" s="10" t="s">
        <v>855</v>
      </c>
      <c r="G1885" t="s">
        <v>855</v>
      </c>
      <c r="H1885" s="10" t="s">
        <v>855</v>
      </c>
      <c r="I1885" t="s">
        <v>128</v>
      </c>
      <c r="J1885" s="10" t="s">
        <v>128</v>
      </c>
      <c r="K1885" t="s">
        <v>128</v>
      </c>
      <c r="L1885" s="10" t="s">
        <v>855</v>
      </c>
      <c r="M1885" s="10" t="s">
        <v>855</v>
      </c>
      <c r="N1885" s="10" t="str">
        <f>VLOOKUP(M1885,'[1]Grouping of facilities '!$A$1:$B$190,2,FALSE)</f>
        <v>Frontline</v>
      </c>
      <c r="O1885" t="s">
        <v>129</v>
      </c>
      <c r="P1885" s="10" t="s">
        <v>130</v>
      </c>
      <c r="Q1885" t="s">
        <v>155</v>
      </c>
      <c r="R1885" s="10" t="s">
        <v>156</v>
      </c>
      <c r="S1885" t="s">
        <v>139</v>
      </c>
      <c r="T1885" s="10" t="s">
        <v>162</v>
      </c>
      <c r="U1885" t="s">
        <v>166</v>
      </c>
      <c r="V1885" s="10" t="s">
        <v>134</v>
      </c>
      <c r="W1885" t="s">
        <v>134</v>
      </c>
      <c r="X1885" s="10" t="s">
        <v>128</v>
      </c>
      <c r="Y1885" t="s">
        <v>128</v>
      </c>
      <c r="Z1885" s="10" t="s">
        <v>128</v>
      </c>
      <c r="AA1885" t="s">
        <v>134</v>
      </c>
      <c r="AB1885" s="10" t="s">
        <v>135</v>
      </c>
      <c r="AC1885" t="s">
        <v>136</v>
      </c>
      <c r="AD1885" s="10" t="s">
        <v>137</v>
      </c>
      <c r="AE1885" t="s">
        <v>137</v>
      </c>
      <c r="AF1885" s="10" t="s">
        <v>138</v>
      </c>
      <c r="AG1885" t="s">
        <v>128</v>
      </c>
      <c r="AH1885" s="10" t="s">
        <v>138</v>
      </c>
      <c r="AI1885" t="s">
        <v>139</v>
      </c>
      <c r="AJ1885" s="10" t="s">
        <v>140</v>
      </c>
      <c r="AK1885" t="s">
        <v>141</v>
      </c>
      <c r="AL1885" s="10" t="s">
        <v>142</v>
      </c>
      <c r="AM1885" t="s">
        <v>128</v>
      </c>
      <c r="AN1885" s="10" t="s">
        <v>128</v>
      </c>
      <c r="AO1885" t="s">
        <v>128</v>
      </c>
      <c r="AP1885" s="10" t="s">
        <v>142</v>
      </c>
      <c r="AQ1885" t="s">
        <v>143</v>
      </c>
      <c r="AR1885" s="10" t="s">
        <v>143</v>
      </c>
      <c r="AS1885" t="s">
        <v>128</v>
      </c>
      <c r="AT1885" s="10" t="s">
        <v>128</v>
      </c>
      <c r="AU1885" t="s">
        <v>128</v>
      </c>
      <c r="AV1885" s="10" t="s">
        <v>143</v>
      </c>
      <c r="AW1885" t="s">
        <v>14</v>
      </c>
      <c r="AX1885" s="10" t="s">
        <v>144</v>
      </c>
      <c r="AY1885" t="s">
        <v>145</v>
      </c>
      <c r="AZ1885" s="10" t="s">
        <v>181</v>
      </c>
      <c r="BA1885" t="s">
        <v>853</v>
      </c>
      <c r="BB1885" s="10" t="s">
        <v>856</v>
      </c>
      <c r="BC1885" t="s">
        <v>128</v>
      </c>
      <c r="BD1885" s="10" t="s">
        <v>149</v>
      </c>
      <c r="BE1885" t="s">
        <v>149</v>
      </c>
      <c r="BF1885" s="10" t="s">
        <v>277</v>
      </c>
      <c r="BG1885" t="s">
        <v>278</v>
      </c>
      <c r="BH1885" s="10" t="s">
        <v>279</v>
      </c>
      <c r="BI1885" t="s">
        <v>280</v>
      </c>
      <c r="BJ1885" s="10" t="s">
        <v>281</v>
      </c>
      <c r="BK1885" t="s">
        <v>282</v>
      </c>
      <c r="BL1885" t="s">
        <v>282</v>
      </c>
      <c r="BM1885" t="str">
        <f>VLOOKUP(BL1885,'[1]Groupingof items '!$F$1:$G$242,2,FALSE)</f>
        <v>Salaries and wages</v>
      </c>
      <c r="BN1885" s="11"/>
      <c r="BO1885" s="11"/>
      <c r="BP1885" s="11"/>
      <c r="BQ1885" s="11">
        <v>43270.45</v>
      </c>
      <c r="BR1885" s="11">
        <v>40594.550000000003</v>
      </c>
      <c r="BS1885" s="11">
        <v>83865</v>
      </c>
    </row>
    <row r="1886" spans="1:71" x14ac:dyDescent="0.35">
      <c r="A1886" s="10" t="s">
        <v>124</v>
      </c>
      <c r="B1886" s="10" t="s">
        <v>125</v>
      </c>
      <c r="C1886" t="s">
        <v>152</v>
      </c>
      <c r="D1886" s="10" t="s">
        <v>663</v>
      </c>
      <c r="E1886" t="s">
        <v>851</v>
      </c>
      <c r="F1886" s="10" t="s">
        <v>855</v>
      </c>
      <c r="G1886" t="s">
        <v>855</v>
      </c>
      <c r="H1886" s="10" t="s">
        <v>855</v>
      </c>
      <c r="I1886" t="s">
        <v>128</v>
      </c>
      <c r="J1886" s="10" t="s">
        <v>128</v>
      </c>
      <c r="K1886" t="s">
        <v>128</v>
      </c>
      <c r="L1886" s="10" t="s">
        <v>855</v>
      </c>
      <c r="M1886" s="10" t="s">
        <v>855</v>
      </c>
      <c r="N1886" s="10" t="str">
        <f>VLOOKUP(M1886,'[1]Grouping of facilities '!$A$1:$B$190,2,FALSE)</f>
        <v>Frontline</v>
      </c>
      <c r="O1886" t="s">
        <v>129</v>
      </c>
      <c r="P1886" s="10" t="s">
        <v>130</v>
      </c>
      <c r="Q1886" t="s">
        <v>155</v>
      </c>
      <c r="R1886" s="10" t="s">
        <v>156</v>
      </c>
      <c r="S1886" t="s">
        <v>139</v>
      </c>
      <c r="T1886" s="10" t="s">
        <v>162</v>
      </c>
      <c r="U1886" t="s">
        <v>166</v>
      </c>
      <c r="V1886" s="10" t="s">
        <v>134</v>
      </c>
      <c r="W1886" t="s">
        <v>134</v>
      </c>
      <c r="X1886" s="10" t="s">
        <v>128</v>
      </c>
      <c r="Y1886" t="s">
        <v>128</v>
      </c>
      <c r="Z1886" s="10" t="s">
        <v>128</v>
      </c>
      <c r="AA1886" t="s">
        <v>134</v>
      </c>
      <c r="AB1886" s="10" t="s">
        <v>135</v>
      </c>
      <c r="AC1886" t="s">
        <v>136</v>
      </c>
      <c r="AD1886" s="10" t="s">
        <v>137</v>
      </c>
      <c r="AE1886" t="s">
        <v>137</v>
      </c>
      <c r="AF1886" s="10" t="s">
        <v>138</v>
      </c>
      <c r="AG1886" t="s">
        <v>128</v>
      </c>
      <c r="AH1886" s="10" t="s">
        <v>138</v>
      </c>
      <c r="AI1886" t="s">
        <v>139</v>
      </c>
      <c r="AJ1886" s="10" t="s">
        <v>140</v>
      </c>
      <c r="AK1886" t="s">
        <v>141</v>
      </c>
      <c r="AL1886" s="10" t="s">
        <v>142</v>
      </c>
      <c r="AM1886" t="s">
        <v>128</v>
      </c>
      <c r="AN1886" s="10" t="s">
        <v>128</v>
      </c>
      <c r="AO1886" t="s">
        <v>128</v>
      </c>
      <c r="AP1886" s="10" t="s">
        <v>142</v>
      </c>
      <c r="AQ1886" t="s">
        <v>143</v>
      </c>
      <c r="AR1886" s="10" t="s">
        <v>143</v>
      </c>
      <c r="AS1886" t="s">
        <v>128</v>
      </c>
      <c r="AT1886" s="10" t="s">
        <v>128</v>
      </c>
      <c r="AU1886" t="s">
        <v>128</v>
      </c>
      <c r="AV1886" s="10" t="s">
        <v>143</v>
      </c>
      <c r="AW1886" t="s">
        <v>14</v>
      </c>
      <c r="AX1886" s="10" t="s">
        <v>144</v>
      </c>
      <c r="AY1886" t="s">
        <v>145</v>
      </c>
      <c r="AZ1886" s="10" t="s">
        <v>181</v>
      </c>
      <c r="BA1886" t="s">
        <v>853</v>
      </c>
      <c r="BB1886" s="10" t="s">
        <v>856</v>
      </c>
      <c r="BC1886" t="s">
        <v>128</v>
      </c>
      <c r="BD1886" s="10" t="s">
        <v>149</v>
      </c>
      <c r="BE1886" t="s">
        <v>149</v>
      </c>
      <c r="BF1886" s="10" t="s">
        <v>277</v>
      </c>
      <c r="BG1886" t="s">
        <v>278</v>
      </c>
      <c r="BH1886" s="10" t="s">
        <v>279</v>
      </c>
      <c r="BI1886" t="s">
        <v>280</v>
      </c>
      <c r="BJ1886" s="10" t="s">
        <v>281</v>
      </c>
      <c r="BK1886" t="s">
        <v>484</v>
      </c>
      <c r="BL1886" t="s">
        <v>484</v>
      </c>
      <c r="BM1886" t="str">
        <f>VLOOKUP(BL1886,'[1]Groupingof items '!$F$1:$G$242,2,FALSE)</f>
        <v>Salaries and wages</v>
      </c>
      <c r="BN1886" s="11"/>
      <c r="BO1886" s="11"/>
      <c r="BP1886" s="11"/>
      <c r="BQ1886" s="11">
        <v>310.37</v>
      </c>
      <c r="BR1886" s="11">
        <v>0</v>
      </c>
      <c r="BS1886" s="11">
        <v>310.37</v>
      </c>
    </row>
    <row r="1887" spans="1:71" x14ac:dyDescent="0.35">
      <c r="A1887" s="10" t="s">
        <v>124</v>
      </c>
      <c r="B1887" s="10" t="s">
        <v>125</v>
      </c>
      <c r="C1887" t="s">
        <v>152</v>
      </c>
      <c r="D1887" s="10" t="s">
        <v>663</v>
      </c>
      <c r="E1887" t="s">
        <v>851</v>
      </c>
      <c r="F1887" s="10" t="s">
        <v>855</v>
      </c>
      <c r="G1887" t="s">
        <v>855</v>
      </c>
      <c r="H1887" s="10" t="s">
        <v>855</v>
      </c>
      <c r="I1887" t="s">
        <v>128</v>
      </c>
      <c r="J1887" s="10" t="s">
        <v>128</v>
      </c>
      <c r="K1887" t="s">
        <v>128</v>
      </c>
      <c r="L1887" s="10" t="s">
        <v>855</v>
      </c>
      <c r="M1887" s="10" t="s">
        <v>855</v>
      </c>
      <c r="N1887" s="10" t="str">
        <f>VLOOKUP(M1887,'[1]Grouping of facilities '!$A$1:$B$190,2,FALSE)</f>
        <v>Frontline</v>
      </c>
      <c r="O1887" t="s">
        <v>129</v>
      </c>
      <c r="P1887" s="10" t="s">
        <v>130</v>
      </c>
      <c r="Q1887" t="s">
        <v>155</v>
      </c>
      <c r="R1887" s="10" t="s">
        <v>156</v>
      </c>
      <c r="S1887" t="s">
        <v>139</v>
      </c>
      <c r="T1887" s="10" t="s">
        <v>162</v>
      </c>
      <c r="U1887" t="s">
        <v>166</v>
      </c>
      <c r="V1887" s="10" t="s">
        <v>134</v>
      </c>
      <c r="W1887" t="s">
        <v>134</v>
      </c>
      <c r="X1887" s="10" t="s">
        <v>128</v>
      </c>
      <c r="Y1887" t="s">
        <v>128</v>
      </c>
      <c r="Z1887" s="10" t="s">
        <v>128</v>
      </c>
      <c r="AA1887" t="s">
        <v>134</v>
      </c>
      <c r="AB1887" s="10" t="s">
        <v>135</v>
      </c>
      <c r="AC1887" t="s">
        <v>136</v>
      </c>
      <c r="AD1887" s="10" t="s">
        <v>137</v>
      </c>
      <c r="AE1887" t="s">
        <v>137</v>
      </c>
      <c r="AF1887" s="10" t="s">
        <v>138</v>
      </c>
      <c r="AG1887" t="s">
        <v>128</v>
      </c>
      <c r="AH1887" s="10" t="s">
        <v>138</v>
      </c>
      <c r="AI1887" t="s">
        <v>139</v>
      </c>
      <c r="AJ1887" s="10" t="s">
        <v>140</v>
      </c>
      <c r="AK1887" t="s">
        <v>141</v>
      </c>
      <c r="AL1887" s="10" t="s">
        <v>142</v>
      </c>
      <c r="AM1887" t="s">
        <v>128</v>
      </c>
      <c r="AN1887" s="10" t="s">
        <v>128</v>
      </c>
      <c r="AO1887" t="s">
        <v>128</v>
      </c>
      <c r="AP1887" s="10" t="s">
        <v>142</v>
      </c>
      <c r="AQ1887" t="s">
        <v>143</v>
      </c>
      <c r="AR1887" s="10" t="s">
        <v>143</v>
      </c>
      <c r="AS1887" t="s">
        <v>128</v>
      </c>
      <c r="AT1887" s="10" t="s">
        <v>128</v>
      </c>
      <c r="AU1887" t="s">
        <v>128</v>
      </c>
      <c r="AV1887" s="10" t="s">
        <v>143</v>
      </c>
      <c r="AW1887" t="s">
        <v>14</v>
      </c>
      <c r="AX1887" s="10" t="s">
        <v>144</v>
      </c>
      <c r="AY1887" t="s">
        <v>145</v>
      </c>
      <c r="AZ1887" s="10" t="s">
        <v>181</v>
      </c>
      <c r="BA1887" t="s">
        <v>853</v>
      </c>
      <c r="BB1887" s="10" t="s">
        <v>856</v>
      </c>
      <c r="BC1887" t="s">
        <v>128</v>
      </c>
      <c r="BD1887" s="10" t="s">
        <v>149</v>
      </c>
      <c r="BE1887" t="s">
        <v>149</v>
      </c>
      <c r="BF1887" s="10" t="s">
        <v>277</v>
      </c>
      <c r="BG1887" t="s">
        <v>278</v>
      </c>
      <c r="BH1887" s="10" t="s">
        <v>279</v>
      </c>
      <c r="BI1887" t="s">
        <v>280</v>
      </c>
      <c r="BJ1887" s="10" t="s">
        <v>283</v>
      </c>
      <c r="BK1887" t="s">
        <v>284</v>
      </c>
      <c r="BL1887" t="s">
        <v>284</v>
      </c>
      <c r="BM1887" t="str">
        <f>VLOOKUP(BL1887,'[1]Groupingof items '!$F$1:$G$242,2,FALSE)</f>
        <v>Salaries and wages</v>
      </c>
      <c r="BN1887" s="11"/>
      <c r="BO1887" s="11"/>
      <c r="BP1887" s="11"/>
      <c r="BQ1887" s="11">
        <v>16593.810000000001</v>
      </c>
      <c r="BR1887" s="11">
        <v>17307.509999999998</v>
      </c>
      <c r="BS1887" s="11">
        <v>33901.32</v>
      </c>
    </row>
    <row r="1888" spans="1:71" x14ac:dyDescent="0.35">
      <c r="A1888" s="10" t="s">
        <v>124</v>
      </c>
      <c r="B1888" s="10" t="s">
        <v>125</v>
      </c>
      <c r="C1888" t="s">
        <v>152</v>
      </c>
      <c r="D1888" s="10" t="s">
        <v>663</v>
      </c>
      <c r="E1888" t="s">
        <v>851</v>
      </c>
      <c r="F1888" s="10" t="s">
        <v>855</v>
      </c>
      <c r="G1888" t="s">
        <v>855</v>
      </c>
      <c r="H1888" s="10" t="s">
        <v>855</v>
      </c>
      <c r="I1888" t="s">
        <v>128</v>
      </c>
      <c r="J1888" s="10" t="s">
        <v>128</v>
      </c>
      <c r="K1888" t="s">
        <v>128</v>
      </c>
      <c r="L1888" s="10" t="s">
        <v>855</v>
      </c>
      <c r="M1888" s="10" t="s">
        <v>855</v>
      </c>
      <c r="N1888" s="10" t="str">
        <f>VLOOKUP(M1888,'[1]Grouping of facilities '!$A$1:$B$190,2,FALSE)</f>
        <v>Frontline</v>
      </c>
      <c r="O1888" t="s">
        <v>129</v>
      </c>
      <c r="P1888" s="10" t="s">
        <v>130</v>
      </c>
      <c r="Q1888" t="s">
        <v>155</v>
      </c>
      <c r="R1888" s="10" t="s">
        <v>156</v>
      </c>
      <c r="S1888" t="s">
        <v>139</v>
      </c>
      <c r="T1888" s="10" t="s">
        <v>162</v>
      </c>
      <c r="U1888" t="s">
        <v>166</v>
      </c>
      <c r="V1888" s="10" t="s">
        <v>134</v>
      </c>
      <c r="W1888" t="s">
        <v>134</v>
      </c>
      <c r="X1888" s="10" t="s">
        <v>128</v>
      </c>
      <c r="Y1888" t="s">
        <v>128</v>
      </c>
      <c r="Z1888" s="10" t="s">
        <v>128</v>
      </c>
      <c r="AA1888" t="s">
        <v>134</v>
      </c>
      <c r="AB1888" s="10" t="s">
        <v>135</v>
      </c>
      <c r="AC1888" t="s">
        <v>136</v>
      </c>
      <c r="AD1888" s="10" t="s">
        <v>137</v>
      </c>
      <c r="AE1888" t="s">
        <v>137</v>
      </c>
      <c r="AF1888" s="10" t="s">
        <v>138</v>
      </c>
      <c r="AG1888" t="s">
        <v>128</v>
      </c>
      <c r="AH1888" s="10" t="s">
        <v>138</v>
      </c>
      <c r="AI1888" t="s">
        <v>139</v>
      </c>
      <c r="AJ1888" s="10" t="s">
        <v>140</v>
      </c>
      <c r="AK1888" t="s">
        <v>141</v>
      </c>
      <c r="AL1888" s="10" t="s">
        <v>142</v>
      </c>
      <c r="AM1888" t="s">
        <v>128</v>
      </c>
      <c r="AN1888" s="10" t="s">
        <v>128</v>
      </c>
      <c r="AO1888" t="s">
        <v>128</v>
      </c>
      <c r="AP1888" s="10" t="s">
        <v>142</v>
      </c>
      <c r="AQ1888" t="s">
        <v>143</v>
      </c>
      <c r="AR1888" s="10" t="s">
        <v>143</v>
      </c>
      <c r="AS1888" t="s">
        <v>128</v>
      </c>
      <c r="AT1888" s="10" t="s">
        <v>128</v>
      </c>
      <c r="AU1888" t="s">
        <v>128</v>
      </c>
      <c r="AV1888" s="10" t="s">
        <v>143</v>
      </c>
      <c r="AW1888" t="s">
        <v>14</v>
      </c>
      <c r="AX1888" s="10" t="s">
        <v>144</v>
      </c>
      <c r="AY1888" t="s">
        <v>145</v>
      </c>
      <c r="AZ1888" s="10" t="s">
        <v>181</v>
      </c>
      <c r="BA1888" t="s">
        <v>853</v>
      </c>
      <c r="BB1888" s="10" t="s">
        <v>856</v>
      </c>
      <c r="BC1888" t="s">
        <v>128</v>
      </c>
      <c r="BD1888" s="10" t="s">
        <v>149</v>
      </c>
      <c r="BE1888" t="s">
        <v>149</v>
      </c>
      <c r="BF1888" s="10" t="s">
        <v>277</v>
      </c>
      <c r="BG1888" t="s">
        <v>278</v>
      </c>
      <c r="BH1888" s="10" t="s">
        <v>279</v>
      </c>
      <c r="BI1888" t="s">
        <v>280</v>
      </c>
      <c r="BJ1888" s="10" t="s">
        <v>283</v>
      </c>
      <c r="BK1888" t="s">
        <v>286</v>
      </c>
      <c r="BL1888" t="s">
        <v>286</v>
      </c>
      <c r="BM1888" t="str">
        <f>VLOOKUP(BL1888,'[1]Groupingof items '!$F$1:$G$242,2,FALSE)</f>
        <v>Salaries and wages</v>
      </c>
      <c r="BN1888" s="11"/>
      <c r="BO1888" s="11"/>
      <c r="BP1888" s="11"/>
      <c r="BQ1888" s="11">
        <v>22712.75</v>
      </c>
      <c r="BR1888" s="11">
        <v>23394.5</v>
      </c>
      <c r="BS1888" s="11">
        <v>46107.25</v>
      </c>
    </row>
    <row r="1889" spans="1:71" x14ac:dyDescent="0.35">
      <c r="A1889" s="10" t="s">
        <v>124</v>
      </c>
      <c r="B1889" s="10" t="s">
        <v>125</v>
      </c>
      <c r="C1889" t="s">
        <v>152</v>
      </c>
      <c r="D1889" s="10" t="s">
        <v>663</v>
      </c>
      <c r="E1889" t="s">
        <v>851</v>
      </c>
      <c r="F1889" s="10" t="s">
        <v>855</v>
      </c>
      <c r="G1889" t="s">
        <v>855</v>
      </c>
      <c r="H1889" s="10" t="s">
        <v>855</v>
      </c>
      <c r="I1889" t="s">
        <v>128</v>
      </c>
      <c r="J1889" s="10" t="s">
        <v>128</v>
      </c>
      <c r="K1889" t="s">
        <v>128</v>
      </c>
      <c r="L1889" s="10" t="s">
        <v>855</v>
      </c>
      <c r="M1889" s="10" t="s">
        <v>855</v>
      </c>
      <c r="N1889" s="10" t="str">
        <f>VLOOKUP(M1889,'[1]Grouping of facilities '!$A$1:$B$190,2,FALSE)</f>
        <v>Frontline</v>
      </c>
      <c r="O1889" t="s">
        <v>129</v>
      </c>
      <c r="P1889" s="10" t="s">
        <v>130</v>
      </c>
      <c r="Q1889" t="s">
        <v>155</v>
      </c>
      <c r="R1889" s="10" t="s">
        <v>156</v>
      </c>
      <c r="S1889" t="s">
        <v>139</v>
      </c>
      <c r="T1889" s="10" t="s">
        <v>162</v>
      </c>
      <c r="U1889" t="s">
        <v>166</v>
      </c>
      <c r="V1889" s="10" t="s">
        <v>134</v>
      </c>
      <c r="W1889" t="s">
        <v>134</v>
      </c>
      <c r="X1889" s="10" t="s">
        <v>128</v>
      </c>
      <c r="Y1889" t="s">
        <v>128</v>
      </c>
      <c r="Z1889" s="10" t="s">
        <v>128</v>
      </c>
      <c r="AA1889" t="s">
        <v>134</v>
      </c>
      <c r="AB1889" s="10" t="s">
        <v>135</v>
      </c>
      <c r="AC1889" t="s">
        <v>136</v>
      </c>
      <c r="AD1889" s="10" t="s">
        <v>137</v>
      </c>
      <c r="AE1889" t="s">
        <v>137</v>
      </c>
      <c r="AF1889" s="10" t="s">
        <v>138</v>
      </c>
      <c r="AG1889" t="s">
        <v>128</v>
      </c>
      <c r="AH1889" s="10" t="s">
        <v>138</v>
      </c>
      <c r="AI1889" t="s">
        <v>139</v>
      </c>
      <c r="AJ1889" s="10" t="s">
        <v>140</v>
      </c>
      <c r="AK1889" t="s">
        <v>141</v>
      </c>
      <c r="AL1889" s="10" t="s">
        <v>142</v>
      </c>
      <c r="AM1889" t="s">
        <v>128</v>
      </c>
      <c r="AN1889" s="10" t="s">
        <v>128</v>
      </c>
      <c r="AO1889" t="s">
        <v>128</v>
      </c>
      <c r="AP1889" s="10" t="s">
        <v>142</v>
      </c>
      <c r="AQ1889" t="s">
        <v>143</v>
      </c>
      <c r="AR1889" s="10" t="s">
        <v>143</v>
      </c>
      <c r="AS1889" t="s">
        <v>128</v>
      </c>
      <c r="AT1889" s="10" t="s">
        <v>128</v>
      </c>
      <c r="AU1889" t="s">
        <v>128</v>
      </c>
      <c r="AV1889" s="10" t="s">
        <v>143</v>
      </c>
      <c r="AW1889" t="s">
        <v>14</v>
      </c>
      <c r="AX1889" s="10" t="s">
        <v>144</v>
      </c>
      <c r="AY1889" t="s">
        <v>145</v>
      </c>
      <c r="AZ1889" s="10" t="s">
        <v>181</v>
      </c>
      <c r="BA1889" t="s">
        <v>853</v>
      </c>
      <c r="BB1889" s="10" t="s">
        <v>856</v>
      </c>
      <c r="BC1889" t="s">
        <v>128</v>
      </c>
      <c r="BD1889" s="10" t="s">
        <v>149</v>
      </c>
      <c r="BE1889" t="s">
        <v>149</v>
      </c>
      <c r="BF1889" s="10" t="s">
        <v>277</v>
      </c>
      <c r="BG1889" t="s">
        <v>278</v>
      </c>
      <c r="BH1889" s="10" t="s">
        <v>279</v>
      </c>
      <c r="BI1889" t="s">
        <v>280</v>
      </c>
      <c r="BJ1889" s="10" t="s">
        <v>287</v>
      </c>
      <c r="BK1889" t="s">
        <v>288</v>
      </c>
      <c r="BL1889" t="s">
        <v>288</v>
      </c>
      <c r="BM1889" t="str">
        <f>VLOOKUP(BL1889,'[1]Groupingof items '!$F$1:$G$242,2,FALSE)</f>
        <v>Salaries and wages</v>
      </c>
      <c r="BN1889" s="11"/>
      <c r="BO1889" s="11"/>
      <c r="BP1889" s="11"/>
      <c r="BQ1889" s="11">
        <v>0</v>
      </c>
      <c r="BR1889" s="11">
        <v>0</v>
      </c>
      <c r="BS1889" s="11">
        <v>0</v>
      </c>
    </row>
    <row r="1890" spans="1:71" x14ac:dyDescent="0.35">
      <c r="A1890" s="10" t="s">
        <v>124</v>
      </c>
      <c r="B1890" s="10" t="s">
        <v>125</v>
      </c>
      <c r="C1890" t="s">
        <v>152</v>
      </c>
      <c r="D1890" s="10" t="s">
        <v>663</v>
      </c>
      <c r="E1890" t="s">
        <v>851</v>
      </c>
      <c r="F1890" s="10" t="s">
        <v>855</v>
      </c>
      <c r="G1890" t="s">
        <v>855</v>
      </c>
      <c r="H1890" s="10" t="s">
        <v>855</v>
      </c>
      <c r="I1890" t="s">
        <v>128</v>
      </c>
      <c r="J1890" s="10" t="s">
        <v>128</v>
      </c>
      <c r="K1890" t="s">
        <v>128</v>
      </c>
      <c r="L1890" s="10" t="s">
        <v>855</v>
      </c>
      <c r="M1890" s="10" t="s">
        <v>855</v>
      </c>
      <c r="N1890" s="10" t="str">
        <f>VLOOKUP(M1890,'[1]Grouping of facilities '!$A$1:$B$190,2,FALSE)</f>
        <v>Frontline</v>
      </c>
      <c r="O1890" t="s">
        <v>129</v>
      </c>
      <c r="P1890" s="10" t="s">
        <v>130</v>
      </c>
      <c r="Q1890" t="s">
        <v>155</v>
      </c>
      <c r="R1890" s="10" t="s">
        <v>156</v>
      </c>
      <c r="S1890" t="s">
        <v>139</v>
      </c>
      <c r="T1890" s="10" t="s">
        <v>162</v>
      </c>
      <c r="U1890" t="s">
        <v>166</v>
      </c>
      <c r="V1890" s="10" t="s">
        <v>134</v>
      </c>
      <c r="W1890" t="s">
        <v>134</v>
      </c>
      <c r="X1890" s="10" t="s">
        <v>128</v>
      </c>
      <c r="Y1890" t="s">
        <v>128</v>
      </c>
      <c r="Z1890" s="10" t="s">
        <v>128</v>
      </c>
      <c r="AA1890" t="s">
        <v>134</v>
      </c>
      <c r="AB1890" s="10" t="s">
        <v>135</v>
      </c>
      <c r="AC1890" t="s">
        <v>136</v>
      </c>
      <c r="AD1890" s="10" t="s">
        <v>137</v>
      </c>
      <c r="AE1890" t="s">
        <v>137</v>
      </c>
      <c r="AF1890" s="10" t="s">
        <v>138</v>
      </c>
      <c r="AG1890" t="s">
        <v>128</v>
      </c>
      <c r="AH1890" s="10" t="s">
        <v>138</v>
      </c>
      <c r="AI1890" t="s">
        <v>139</v>
      </c>
      <c r="AJ1890" s="10" t="s">
        <v>140</v>
      </c>
      <c r="AK1890" t="s">
        <v>141</v>
      </c>
      <c r="AL1890" s="10" t="s">
        <v>142</v>
      </c>
      <c r="AM1890" t="s">
        <v>128</v>
      </c>
      <c r="AN1890" s="10" t="s">
        <v>128</v>
      </c>
      <c r="AO1890" t="s">
        <v>128</v>
      </c>
      <c r="AP1890" s="10" t="s">
        <v>142</v>
      </c>
      <c r="AQ1890" t="s">
        <v>143</v>
      </c>
      <c r="AR1890" s="10" t="s">
        <v>143</v>
      </c>
      <c r="AS1890" t="s">
        <v>128</v>
      </c>
      <c r="AT1890" s="10" t="s">
        <v>128</v>
      </c>
      <c r="AU1890" t="s">
        <v>128</v>
      </c>
      <c r="AV1890" s="10" t="s">
        <v>143</v>
      </c>
      <c r="AW1890" t="s">
        <v>14</v>
      </c>
      <c r="AX1890" s="10" t="s">
        <v>144</v>
      </c>
      <c r="AY1890" t="s">
        <v>145</v>
      </c>
      <c r="AZ1890" s="10" t="s">
        <v>181</v>
      </c>
      <c r="BA1890" t="s">
        <v>853</v>
      </c>
      <c r="BB1890" s="10" t="s">
        <v>856</v>
      </c>
      <c r="BC1890" t="s">
        <v>128</v>
      </c>
      <c r="BD1890" s="10" t="s">
        <v>149</v>
      </c>
      <c r="BE1890" t="s">
        <v>149</v>
      </c>
      <c r="BF1890" s="10" t="s">
        <v>277</v>
      </c>
      <c r="BG1890" t="s">
        <v>278</v>
      </c>
      <c r="BH1890" s="10" t="s">
        <v>279</v>
      </c>
      <c r="BI1890" t="s">
        <v>289</v>
      </c>
      <c r="BJ1890" s="10" t="s">
        <v>290</v>
      </c>
      <c r="BK1890" t="s">
        <v>128</v>
      </c>
      <c r="BL1890" t="s">
        <v>290</v>
      </c>
      <c r="BM1890" t="str">
        <f>VLOOKUP(BL1890,'[1]Groupingof items '!$F$1:$G$242,2,FALSE)</f>
        <v>Salaries and wages</v>
      </c>
      <c r="BN1890" s="11"/>
      <c r="BO1890" s="11"/>
      <c r="BP1890" s="11"/>
      <c r="BQ1890" s="11">
        <v>271999.26</v>
      </c>
      <c r="BR1890" s="11">
        <v>278688.75</v>
      </c>
      <c r="BS1890" s="11">
        <v>550688.01</v>
      </c>
    </row>
    <row r="1891" spans="1:71" x14ac:dyDescent="0.35">
      <c r="A1891" s="10" t="s">
        <v>124</v>
      </c>
      <c r="B1891" s="10" t="s">
        <v>125</v>
      </c>
      <c r="C1891" t="s">
        <v>152</v>
      </c>
      <c r="D1891" s="10" t="s">
        <v>663</v>
      </c>
      <c r="E1891" t="s">
        <v>851</v>
      </c>
      <c r="F1891" s="10" t="s">
        <v>855</v>
      </c>
      <c r="G1891" t="s">
        <v>855</v>
      </c>
      <c r="H1891" s="10" t="s">
        <v>855</v>
      </c>
      <c r="I1891" t="s">
        <v>128</v>
      </c>
      <c r="J1891" s="10" t="s">
        <v>128</v>
      </c>
      <c r="K1891" t="s">
        <v>128</v>
      </c>
      <c r="L1891" s="10" t="s">
        <v>855</v>
      </c>
      <c r="M1891" s="10" t="s">
        <v>855</v>
      </c>
      <c r="N1891" s="10" t="str">
        <f>VLOOKUP(M1891,'[1]Grouping of facilities '!$A$1:$B$190,2,FALSE)</f>
        <v>Frontline</v>
      </c>
      <c r="O1891" t="s">
        <v>129</v>
      </c>
      <c r="P1891" s="10" t="s">
        <v>130</v>
      </c>
      <c r="Q1891" t="s">
        <v>155</v>
      </c>
      <c r="R1891" s="10" t="s">
        <v>156</v>
      </c>
      <c r="S1891" t="s">
        <v>139</v>
      </c>
      <c r="T1891" s="10" t="s">
        <v>162</v>
      </c>
      <c r="U1891" t="s">
        <v>166</v>
      </c>
      <c r="V1891" s="10" t="s">
        <v>134</v>
      </c>
      <c r="W1891" t="s">
        <v>134</v>
      </c>
      <c r="X1891" s="10" t="s">
        <v>128</v>
      </c>
      <c r="Y1891" t="s">
        <v>128</v>
      </c>
      <c r="Z1891" s="10" t="s">
        <v>128</v>
      </c>
      <c r="AA1891" t="s">
        <v>134</v>
      </c>
      <c r="AB1891" s="10" t="s">
        <v>135</v>
      </c>
      <c r="AC1891" t="s">
        <v>136</v>
      </c>
      <c r="AD1891" s="10" t="s">
        <v>137</v>
      </c>
      <c r="AE1891" t="s">
        <v>137</v>
      </c>
      <c r="AF1891" s="10" t="s">
        <v>138</v>
      </c>
      <c r="AG1891" t="s">
        <v>128</v>
      </c>
      <c r="AH1891" s="10" t="s">
        <v>138</v>
      </c>
      <c r="AI1891" t="s">
        <v>139</v>
      </c>
      <c r="AJ1891" s="10" t="s">
        <v>140</v>
      </c>
      <c r="AK1891" t="s">
        <v>141</v>
      </c>
      <c r="AL1891" s="10" t="s">
        <v>142</v>
      </c>
      <c r="AM1891" t="s">
        <v>128</v>
      </c>
      <c r="AN1891" s="10" t="s">
        <v>128</v>
      </c>
      <c r="AO1891" t="s">
        <v>128</v>
      </c>
      <c r="AP1891" s="10" t="s">
        <v>142</v>
      </c>
      <c r="AQ1891" t="s">
        <v>143</v>
      </c>
      <c r="AR1891" s="10" t="s">
        <v>143</v>
      </c>
      <c r="AS1891" t="s">
        <v>128</v>
      </c>
      <c r="AT1891" s="10" t="s">
        <v>128</v>
      </c>
      <c r="AU1891" t="s">
        <v>128</v>
      </c>
      <c r="AV1891" s="10" t="s">
        <v>143</v>
      </c>
      <c r="AW1891" t="s">
        <v>14</v>
      </c>
      <c r="AX1891" s="10" t="s">
        <v>144</v>
      </c>
      <c r="AY1891" t="s">
        <v>145</v>
      </c>
      <c r="AZ1891" s="10" t="s">
        <v>181</v>
      </c>
      <c r="BA1891" t="s">
        <v>853</v>
      </c>
      <c r="BB1891" s="10" t="s">
        <v>856</v>
      </c>
      <c r="BC1891" t="s">
        <v>128</v>
      </c>
      <c r="BD1891" s="10" t="s">
        <v>149</v>
      </c>
      <c r="BE1891" t="s">
        <v>149</v>
      </c>
      <c r="BF1891" s="10" t="s">
        <v>277</v>
      </c>
      <c r="BG1891" t="s">
        <v>291</v>
      </c>
      <c r="BH1891" s="10" t="s">
        <v>292</v>
      </c>
      <c r="BI1891" t="s">
        <v>293</v>
      </c>
      <c r="BJ1891" s="10" t="s">
        <v>294</v>
      </c>
      <c r="BK1891" t="s">
        <v>295</v>
      </c>
      <c r="BL1891" t="s">
        <v>295</v>
      </c>
      <c r="BM1891" t="str">
        <f>VLOOKUP(BL1891,'[1]Groupingof items '!$F$1:$G$242,2,FALSE)</f>
        <v>Salaries and wages</v>
      </c>
      <c r="BN1891" s="11"/>
      <c r="BO1891" s="11"/>
      <c r="BP1891" s="11"/>
      <c r="BQ1891" s="11">
        <v>76.680000000000007</v>
      </c>
      <c r="BR1891" s="11">
        <v>77.400000000000006</v>
      </c>
      <c r="BS1891" s="11">
        <v>154.08000000000001</v>
      </c>
    </row>
    <row r="1892" spans="1:71" x14ac:dyDescent="0.35">
      <c r="A1892" s="10" t="s">
        <v>124</v>
      </c>
      <c r="B1892" s="10" t="s">
        <v>125</v>
      </c>
      <c r="C1892" t="s">
        <v>152</v>
      </c>
      <c r="D1892" s="10" t="s">
        <v>663</v>
      </c>
      <c r="E1892" t="s">
        <v>851</v>
      </c>
      <c r="F1892" s="10" t="s">
        <v>855</v>
      </c>
      <c r="G1892" t="s">
        <v>855</v>
      </c>
      <c r="H1892" s="10" t="s">
        <v>855</v>
      </c>
      <c r="I1892" t="s">
        <v>128</v>
      </c>
      <c r="J1892" s="10" t="s">
        <v>128</v>
      </c>
      <c r="K1892" t="s">
        <v>128</v>
      </c>
      <c r="L1892" s="10" t="s">
        <v>855</v>
      </c>
      <c r="M1892" s="10" t="s">
        <v>855</v>
      </c>
      <c r="N1892" s="10" t="str">
        <f>VLOOKUP(M1892,'[1]Grouping of facilities '!$A$1:$B$190,2,FALSE)</f>
        <v>Frontline</v>
      </c>
      <c r="O1892" t="s">
        <v>129</v>
      </c>
      <c r="P1892" s="10" t="s">
        <v>130</v>
      </c>
      <c r="Q1892" t="s">
        <v>155</v>
      </c>
      <c r="R1892" s="10" t="s">
        <v>156</v>
      </c>
      <c r="S1892" t="s">
        <v>139</v>
      </c>
      <c r="T1892" s="10" t="s">
        <v>162</v>
      </c>
      <c r="U1892" t="s">
        <v>166</v>
      </c>
      <c r="V1892" s="10" t="s">
        <v>134</v>
      </c>
      <c r="W1892" t="s">
        <v>134</v>
      </c>
      <c r="X1892" s="10" t="s">
        <v>128</v>
      </c>
      <c r="Y1892" t="s">
        <v>128</v>
      </c>
      <c r="Z1892" s="10" t="s">
        <v>128</v>
      </c>
      <c r="AA1892" t="s">
        <v>134</v>
      </c>
      <c r="AB1892" s="10" t="s">
        <v>135</v>
      </c>
      <c r="AC1892" t="s">
        <v>136</v>
      </c>
      <c r="AD1892" s="10" t="s">
        <v>137</v>
      </c>
      <c r="AE1892" t="s">
        <v>137</v>
      </c>
      <c r="AF1892" s="10" t="s">
        <v>138</v>
      </c>
      <c r="AG1892" t="s">
        <v>128</v>
      </c>
      <c r="AH1892" s="10" t="s">
        <v>138</v>
      </c>
      <c r="AI1892" t="s">
        <v>139</v>
      </c>
      <c r="AJ1892" s="10" t="s">
        <v>140</v>
      </c>
      <c r="AK1892" t="s">
        <v>141</v>
      </c>
      <c r="AL1892" s="10" t="s">
        <v>142</v>
      </c>
      <c r="AM1892" t="s">
        <v>128</v>
      </c>
      <c r="AN1892" s="10" t="s">
        <v>128</v>
      </c>
      <c r="AO1892" t="s">
        <v>128</v>
      </c>
      <c r="AP1892" s="10" t="s">
        <v>142</v>
      </c>
      <c r="AQ1892" t="s">
        <v>143</v>
      </c>
      <c r="AR1892" s="10" t="s">
        <v>143</v>
      </c>
      <c r="AS1892" t="s">
        <v>128</v>
      </c>
      <c r="AT1892" s="10" t="s">
        <v>128</v>
      </c>
      <c r="AU1892" t="s">
        <v>128</v>
      </c>
      <c r="AV1892" s="10" t="s">
        <v>143</v>
      </c>
      <c r="AW1892" t="s">
        <v>14</v>
      </c>
      <c r="AX1892" s="10" t="s">
        <v>144</v>
      </c>
      <c r="AY1892" t="s">
        <v>145</v>
      </c>
      <c r="AZ1892" s="10" t="s">
        <v>181</v>
      </c>
      <c r="BA1892" t="s">
        <v>853</v>
      </c>
      <c r="BB1892" s="10" t="s">
        <v>856</v>
      </c>
      <c r="BC1892" t="s">
        <v>128</v>
      </c>
      <c r="BD1892" s="10" t="s">
        <v>149</v>
      </c>
      <c r="BE1892" t="s">
        <v>149</v>
      </c>
      <c r="BF1892" s="10" t="s">
        <v>277</v>
      </c>
      <c r="BG1892" t="s">
        <v>291</v>
      </c>
      <c r="BH1892" s="10" t="s">
        <v>292</v>
      </c>
      <c r="BI1892" t="s">
        <v>293</v>
      </c>
      <c r="BJ1892" s="10" t="s">
        <v>294</v>
      </c>
      <c r="BK1892" t="s">
        <v>296</v>
      </c>
      <c r="BL1892" t="s">
        <v>296</v>
      </c>
      <c r="BM1892" t="str">
        <f>VLOOKUP(BL1892,'[1]Groupingof items '!$F$1:$G$242,2,FALSE)</f>
        <v>Salaries and wages</v>
      </c>
      <c r="BN1892" s="11"/>
      <c r="BO1892" s="11"/>
      <c r="BP1892" s="11"/>
      <c r="BQ1892" s="11">
        <v>31854</v>
      </c>
      <c r="BR1892" s="11">
        <v>34464</v>
      </c>
      <c r="BS1892" s="11">
        <v>66318</v>
      </c>
    </row>
    <row r="1893" spans="1:71" x14ac:dyDescent="0.35">
      <c r="A1893" s="10" t="s">
        <v>124</v>
      </c>
      <c r="B1893" s="10" t="s">
        <v>125</v>
      </c>
      <c r="C1893" t="s">
        <v>152</v>
      </c>
      <c r="D1893" s="10" t="s">
        <v>663</v>
      </c>
      <c r="E1893" t="s">
        <v>851</v>
      </c>
      <c r="F1893" s="10" t="s">
        <v>855</v>
      </c>
      <c r="G1893" t="s">
        <v>855</v>
      </c>
      <c r="H1893" s="10" t="s">
        <v>855</v>
      </c>
      <c r="I1893" t="s">
        <v>128</v>
      </c>
      <c r="J1893" s="10" t="s">
        <v>128</v>
      </c>
      <c r="K1893" t="s">
        <v>128</v>
      </c>
      <c r="L1893" s="10" t="s">
        <v>855</v>
      </c>
      <c r="M1893" s="10" t="s">
        <v>855</v>
      </c>
      <c r="N1893" s="10" t="str">
        <f>VLOOKUP(M1893,'[1]Grouping of facilities '!$A$1:$B$190,2,FALSE)</f>
        <v>Frontline</v>
      </c>
      <c r="O1893" t="s">
        <v>129</v>
      </c>
      <c r="P1893" s="10" t="s">
        <v>130</v>
      </c>
      <c r="Q1893" t="s">
        <v>155</v>
      </c>
      <c r="R1893" s="10" t="s">
        <v>156</v>
      </c>
      <c r="S1893" t="s">
        <v>139</v>
      </c>
      <c r="T1893" s="10" t="s">
        <v>162</v>
      </c>
      <c r="U1893" t="s">
        <v>166</v>
      </c>
      <c r="V1893" s="10" t="s">
        <v>134</v>
      </c>
      <c r="W1893" t="s">
        <v>134</v>
      </c>
      <c r="X1893" s="10" t="s">
        <v>128</v>
      </c>
      <c r="Y1893" t="s">
        <v>128</v>
      </c>
      <c r="Z1893" s="10" t="s">
        <v>128</v>
      </c>
      <c r="AA1893" t="s">
        <v>134</v>
      </c>
      <c r="AB1893" s="10" t="s">
        <v>135</v>
      </c>
      <c r="AC1893" t="s">
        <v>136</v>
      </c>
      <c r="AD1893" s="10" t="s">
        <v>137</v>
      </c>
      <c r="AE1893" t="s">
        <v>137</v>
      </c>
      <c r="AF1893" s="10" t="s">
        <v>138</v>
      </c>
      <c r="AG1893" t="s">
        <v>128</v>
      </c>
      <c r="AH1893" s="10" t="s">
        <v>138</v>
      </c>
      <c r="AI1893" t="s">
        <v>139</v>
      </c>
      <c r="AJ1893" s="10" t="s">
        <v>140</v>
      </c>
      <c r="AK1893" t="s">
        <v>141</v>
      </c>
      <c r="AL1893" s="10" t="s">
        <v>142</v>
      </c>
      <c r="AM1893" t="s">
        <v>128</v>
      </c>
      <c r="AN1893" s="10" t="s">
        <v>128</v>
      </c>
      <c r="AO1893" t="s">
        <v>128</v>
      </c>
      <c r="AP1893" s="10" t="s">
        <v>142</v>
      </c>
      <c r="AQ1893" t="s">
        <v>143</v>
      </c>
      <c r="AR1893" s="10" t="s">
        <v>143</v>
      </c>
      <c r="AS1893" t="s">
        <v>128</v>
      </c>
      <c r="AT1893" s="10" t="s">
        <v>128</v>
      </c>
      <c r="AU1893" t="s">
        <v>128</v>
      </c>
      <c r="AV1893" s="10" t="s">
        <v>143</v>
      </c>
      <c r="AW1893" t="s">
        <v>14</v>
      </c>
      <c r="AX1893" s="10" t="s">
        <v>144</v>
      </c>
      <c r="AY1893" t="s">
        <v>145</v>
      </c>
      <c r="AZ1893" s="10" t="s">
        <v>181</v>
      </c>
      <c r="BA1893" t="s">
        <v>853</v>
      </c>
      <c r="BB1893" s="10" t="s">
        <v>856</v>
      </c>
      <c r="BC1893" t="s">
        <v>128</v>
      </c>
      <c r="BD1893" s="10" t="s">
        <v>149</v>
      </c>
      <c r="BE1893" t="s">
        <v>149</v>
      </c>
      <c r="BF1893" s="10" t="s">
        <v>277</v>
      </c>
      <c r="BG1893" t="s">
        <v>291</v>
      </c>
      <c r="BH1893" s="10" t="s">
        <v>292</v>
      </c>
      <c r="BI1893" t="s">
        <v>293</v>
      </c>
      <c r="BJ1893" s="10" t="s">
        <v>294</v>
      </c>
      <c r="BK1893" t="s">
        <v>297</v>
      </c>
      <c r="BL1893" t="s">
        <v>297</v>
      </c>
      <c r="BM1893" t="str">
        <f>VLOOKUP(BL1893,'[1]Groupingof items '!$F$1:$G$242,2,FALSE)</f>
        <v>Salaries and wages</v>
      </c>
      <c r="BN1893" s="11"/>
      <c r="BO1893" s="11"/>
      <c r="BP1893" s="11"/>
      <c r="BQ1893" s="11">
        <v>35431.67</v>
      </c>
      <c r="BR1893" s="11">
        <v>36229.33</v>
      </c>
      <c r="BS1893" s="11">
        <v>71661</v>
      </c>
    </row>
    <row r="1894" spans="1:71" x14ac:dyDescent="0.35">
      <c r="A1894" s="10" t="s">
        <v>124</v>
      </c>
      <c r="B1894" s="10" t="s">
        <v>125</v>
      </c>
      <c r="C1894" t="s">
        <v>152</v>
      </c>
      <c r="D1894" s="10" t="s">
        <v>663</v>
      </c>
      <c r="E1894" t="s">
        <v>851</v>
      </c>
      <c r="F1894" s="10" t="s">
        <v>855</v>
      </c>
      <c r="G1894" t="s">
        <v>855</v>
      </c>
      <c r="H1894" s="10" t="s">
        <v>855</v>
      </c>
      <c r="I1894" t="s">
        <v>128</v>
      </c>
      <c r="J1894" s="10" t="s">
        <v>128</v>
      </c>
      <c r="K1894" t="s">
        <v>128</v>
      </c>
      <c r="L1894" s="10" t="s">
        <v>855</v>
      </c>
      <c r="M1894" s="10" t="s">
        <v>855</v>
      </c>
      <c r="N1894" s="10" t="str">
        <f>VLOOKUP(M1894,'[1]Grouping of facilities '!$A$1:$B$190,2,FALSE)</f>
        <v>Frontline</v>
      </c>
      <c r="O1894" t="s">
        <v>129</v>
      </c>
      <c r="P1894" s="10" t="s">
        <v>130</v>
      </c>
      <c r="Q1894" t="s">
        <v>155</v>
      </c>
      <c r="R1894" s="10" t="s">
        <v>156</v>
      </c>
      <c r="S1894" t="s">
        <v>139</v>
      </c>
      <c r="T1894" s="10" t="s">
        <v>162</v>
      </c>
      <c r="U1894" t="s">
        <v>166</v>
      </c>
      <c r="V1894" s="10" t="s">
        <v>134</v>
      </c>
      <c r="W1894" t="s">
        <v>134</v>
      </c>
      <c r="X1894" s="10" t="s">
        <v>128</v>
      </c>
      <c r="Y1894" t="s">
        <v>128</v>
      </c>
      <c r="Z1894" s="10" t="s">
        <v>128</v>
      </c>
      <c r="AA1894" t="s">
        <v>134</v>
      </c>
      <c r="AB1894" s="10" t="s">
        <v>135</v>
      </c>
      <c r="AC1894" t="s">
        <v>136</v>
      </c>
      <c r="AD1894" s="10" t="s">
        <v>137</v>
      </c>
      <c r="AE1894" t="s">
        <v>137</v>
      </c>
      <c r="AF1894" s="10" t="s">
        <v>138</v>
      </c>
      <c r="AG1894" t="s">
        <v>128</v>
      </c>
      <c r="AH1894" s="10" t="s">
        <v>138</v>
      </c>
      <c r="AI1894" t="s">
        <v>139</v>
      </c>
      <c r="AJ1894" s="10" t="s">
        <v>140</v>
      </c>
      <c r="AK1894" t="s">
        <v>141</v>
      </c>
      <c r="AL1894" s="10" t="s">
        <v>142</v>
      </c>
      <c r="AM1894" t="s">
        <v>128</v>
      </c>
      <c r="AN1894" s="10" t="s">
        <v>128</v>
      </c>
      <c r="AO1894" t="s">
        <v>128</v>
      </c>
      <c r="AP1894" s="10" t="s">
        <v>142</v>
      </c>
      <c r="AQ1894" t="s">
        <v>143</v>
      </c>
      <c r="AR1894" s="10" t="s">
        <v>143</v>
      </c>
      <c r="AS1894" t="s">
        <v>128</v>
      </c>
      <c r="AT1894" s="10" t="s">
        <v>128</v>
      </c>
      <c r="AU1894" t="s">
        <v>128</v>
      </c>
      <c r="AV1894" s="10" t="s">
        <v>143</v>
      </c>
      <c r="AW1894" t="s">
        <v>14</v>
      </c>
      <c r="AX1894" s="10" t="s">
        <v>144</v>
      </c>
      <c r="AY1894" t="s">
        <v>145</v>
      </c>
      <c r="AZ1894" s="10" t="s">
        <v>181</v>
      </c>
      <c r="BA1894" t="s">
        <v>853</v>
      </c>
      <c r="BB1894" s="10" t="s">
        <v>856</v>
      </c>
      <c r="BC1894" t="s">
        <v>128</v>
      </c>
      <c r="BD1894" s="10" t="s">
        <v>149</v>
      </c>
      <c r="BE1894" t="s">
        <v>149</v>
      </c>
      <c r="BF1894" s="10" t="s">
        <v>150</v>
      </c>
      <c r="BG1894" t="s">
        <v>188</v>
      </c>
      <c r="BH1894" s="10" t="s">
        <v>301</v>
      </c>
      <c r="BI1894" t="s">
        <v>128</v>
      </c>
      <c r="BJ1894" s="10" t="s">
        <v>128</v>
      </c>
      <c r="BK1894" t="s">
        <v>128</v>
      </c>
      <c r="BL1894" t="s">
        <v>301</v>
      </c>
      <c r="BM1894" t="str">
        <f>VLOOKUP(BL1894,'[1]Groupingof items '!$F$1:$G$242,2,FALSE)</f>
        <v>Overhead</v>
      </c>
      <c r="BN1894" s="11"/>
      <c r="BO1894" s="11"/>
      <c r="BP1894" s="11"/>
      <c r="BQ1894" s="11">
        <v>2714</v>
      </c>
      <c r="BR1894" s="11">
        <v>2833</v>
      </c>
      <c r="BS1894" s="11">
        <v>5547</v>
      </c>
    </row>
    <row r="1895" spans="1:71" x14ac:dyDescent="0.35">
      <c r="A1895" s="10" t="s">
        <v>124</v>
      </c>
      <c r="B1895" s="10" t="s">
        <v>125</v>
      </c>
      <c r="C1895" t="s">
        <v>152</v>
      </c>
      <c r="D1895" s="10" t="s">
        <v>663</v>
      </c>
      <c r="E1895" t="s">
        <v>851</v>
      </c>
      <c r="F1895" s="10" t="s">
        <v>855</v>
      </c>
      <c r="G1895" t="s">
        <v>855</v>
      </c>
      <c r="H1895" s="10" t="s">
        <v>855</v>
      </c>
      <c r="I1895" t="s">
        <v>128</v>
      </c>
      <c r="J1895" s="10" t="s">
        <v>128</v>
      </c>
      <c r="K1895" t="s">
        <v>128</v>
      </c>
      <c r="L1895" s="10" t="s">
        <v>855</v>
      </c>
      <c r="M1895" s="10" t="s">
        <v>855</v>
      </c>
      <c r="N1895" s="10" t="str">
        <f>VLOOKUP(M1895,'[1]Grouping of facilities '!$A$1:$B$190,2,FALSE)</f>
        <v>Frontline</v>
      </c>
      <c r="O1895" t="s">
        <v>129</v>
      </c>
      <c r="P1895" s="10" t="s">
        <v>130</v>
      </c>
      <c r="Q1895" t="s">
        <v>155</v>
      </c>
      <c r="R1895" s="10" t="s">
        <v>156</v>
      </c>
      <c r="S1895" t="s">
        <v>139</v>
      </c>
      <c r="T1895" s="10" t="s">
        <v>162</v>
      </c>
      <c r="U1895" t="s">
        <v>163</v>
      </c>
      <c r="V1895" s="10" t="s">
        <v>134</v>
      </c>
      <c r="W1895" t="s">
        <v>134</v>
      </c>
      <c r="X1895" s="10" t="s">
        <v>128</v>
      </c>
      <c r="Y1895" t="s">
        <v>128</v>
      </c>
      <c r="Z1895" s="10" t="s">
        <v>128</v>
      </c>
      <c r="AA1895" t="s">
        <v>134</v>
      </c>
      <c r="AB1895" s="10" t="s">
        <v>135</v>
      </c>
      <c r="AC1895" t="s">
        <v>136</v>
      </c>
      <c r="AD1895" s="10" t="s">
        <v>137</v>
      </c>
      <c r="AE1895" t="s">
        <v>137</v>
      </c>
      <c r="AF1895" s="10" t="s">
        <v>138</v>
      </c>
      <c r="AG1895" t="s">
        <v>128</v>
      </c>
      <c r="AH1895" s="10" t="s">
        <v>138</v>
      </c>
      <c r="AI1895" t="s">
        <v>139</v>
      </c>
      <c r="AJ1895" s="10" t="s">
        <v>140</v>
      </c>
      <c r="AK1895" t="s">
        <v>141</v>
      </c>
      <c r="AL1895" s="10" t="s">
        <v>164</v>
      </c>
      <c r="AM1895" t="s">
        <v>128</v>
      </c>
      <c r="AN1895" s="10" t="s">
        <v>128</v>
      </c>
      <c r="AO1895" t="s">
        <v>128</v>
      </c>
      <c r="AP1895" s="10" t="s">
        <v>164</v>
      </c>
      <c r="AQ1895" t="s">
        <v>143</v>
      </c>
      <c r="AR1895" s="10" t="s">
        <v>143</v>
      </c>
      <c r="AS1895" t="s">
        <v>128</v>
      </c>
      <c r="AT1895" s="10" t="s">
        <v>128</v>
      </c>
      <c r="AU1895" t="s">
        <v>128</v>
      </c>
      <c r="AV1895" s="10" t="s">
        <v>143</v>
      </c>
      <c r="AW1895" t="s">
        <v>14</v>
      </c>
      <c r="AX1895" s="10" t="s">
        <v>144</v>
      </c>
      <c r="AY1895" t="s">
        <v>145</v>
      </c>
      <c r="AZ1895" s="10" t="s">
        <v>181</v>
      </c>
      <c r="BA1895" t="s">
        <v>853</v>
      </c>
      <c r="BB1895" s="10" t="s">
        <v>856</v>
      </c>
      <c r="BC1895" t="s">
        <v>128</v>
      </c>
      <c r="BD1895" s="10" t="s">
        <v>149</v>
      </c>
      <c r="BE1895" t="s">
        <v>149</v>
      </c>
      <c r="BF1895" s="10" t="s">
        <v>150</v>
      </c>
      <c r="BG1895" t="s">
        <v>151</v>
      </c>
      <c r="BH1895" s="10" t="s">
        <v>48</v>
      </c>
      <c r="BI1895" t="s">
        <v>128</v>
      </c>
      <c r="BJ1895" s="10" t="s">
        <v>128</v>
      </c>
      <c r="BK1895" t="s">
        <v>128</v>
      </c>
      <c r="BL1895" t="s">
        <v>48</v>
      </c>
      <c r="BM1895" t="str">
        <f>VLOOKUP(BL1895,'[1]Groupingof items '!$F$1:$G$242,2,FALSE)</f>
        <v>Direct</v>
      </c>
      <c r="BN1895" s="11"/>
      <c r="BO1895" s="11"/>
      <c r="BP1895" s="11"/>
      <c r="BQ1895" s="11">
        <v>17019.150000000001</v>
      </c>
      <c r="BR1895" s="11">
        <v>143220.26</v>
      </c>
      <c r="BS1895" s="11">
        <v>160239.41</v>
      </c>
    </row>
    <row r="1896" spans="1:71" x14ac:dyDescent="0.35">
      <c r="A1896" s="10" t="s">
        <v>124</v>
      </c>
      <c r="B1896" s="10" t="s">
        <v>125</v>
      </c>
      <c r="C1896" t="s">
        <v>152</v>
      </c>
      <c r="D1896" s="10" t="s">
        <v>663</v>
      </c>
      <c r="E1896" t="s">
        <v>851</v>
      </c>
      <c r="F1896" s="10" t="s">
        <v>855</v>
      </c>
      <c r="G1896" t="s">
        <v>855</v>
      </c>
      <c r="H1896" s="10" t="s">
        <v>855</v>
      </c>
      <c r="I1896" t="s">
        <v>128</v>
      </c>
      <c r="J1896" s="10" t="s">
        <v>128</v>
      </c>
      <c r="L1896" s="10" t="s">
        <v>857</v>
      </c>
      <c r="M1896" s="10" t="s">
        <v>855</v>
      </c>
      <c r="N1896" s="10" t="str">
        <f>VLOOKUP(M1896,'[1]Grouping of facilities '!$A$1:$B$190,2,FALSE)</f>
        <v>Frontline</v>
      </c>
      <c r="O1896" t="s">
        <v>129</v>
      </c>
      <c r="P1896" s="10" t="s">
        <v>130</v>
      </c>
      <c r="Q1896" t="s">
        <v>155</v>
      </c>
      <c r="R1896" s="10" t="s">
        <v>156</v>
      </c>
      <c r="S1896" t="s">
        <v>139</v>
      </c>
      <c r="T1896" s="10" t="s">
        <v>158</v>
      </c>
      <c r="U1896" t="s">
        <v>158</v>
      </c>
      <c r="V1896" s="10" t="s">
        <v>134</v>
      </c>
      <c r="W1896" t="s">
        <v>134</v>
      </c>
      <c r="X1896" s="10" t="s">
        <v>128</v>
      </c>
      <c r="Y1896" t="s">
        <v>128</v>
      </c>
      <c r="Z1896" s="10" t="s">
        <v>128</v>
      </c>
      <c r="AA1896" t="s">
        <v>134</v>
      </c>
      <c r="AB1896" s="10" t="s">
        <v>135</v>
      </c>
      <c r="AC1896" t="s">
        <v>136</v>
      </c>
      <c r="AD1896" s="10" t="s">
        <v>137</v>
      </c>
      <c r="AE1896" t="s">
        <v>137</v>
      </c>
      <c r="AF1896" s="10" t="s">
        <v>242</v>
      </c>
      <c r="AG1896" t="s">
        <v>128</v>
      </c>
      <c r="AH1896" s="10" t="s">
        <v>242</v>
      </c>
      <c r="AJ1896" s="10" t="s">
        <v>140</v>
      </c>
      <c r="AK1896" t="s">
        <v>141</v>
      </c>
      <c r="AL1896" s="10"/>
      <c r="AN1896" s="10"/>
      <c r="AP1896" s="10" t="s">
        <v>142</v>
      </c>
      <c r="AQ1896" t="s">
        <v>143</v>
      </c>
      <c r="AR1896" s="10" t="s">
        <v>143</v>
      </c>
      <c r="AS1896" t="s">
        <v>128</v>
      </c>
      <c r="AT1896" s="10" t="s">
        <v>128</v>
      </c>
      <c r="AU1896" t="s">
        <v>128</v>
      </c>
      <c r="AV1896" s="10" t="s">
        <v>143</v>
      </c>
      <c r="AW1896" t="s">
        <v>14</v>
      </c>
      <c r="AX1896" s="10" t="s">
        <v>144</v>
      </c>
      <c r="AY1896" t="s">
        <v>145</v>
      </c>
      <c r="AZ1896" s="10" t="s">
        <v>181</v>
      </c>
      <c r="BA1896" t="s">
        <v>853</v>
      </c>
      <c r="BB1896" s="10" t="s">
        <v>856</v>
      </c>
      <c r="BC1896" t="s">
        <v>128</v>
      </c>
      <c r="BD1896" s="10" t="s">
        <v>149</v>
      </c>
      <c r="BE1896" t="s">
        <v>149</v>
      </c>
      <c r="BF1896" s="10" t="s">
        <v>277</v>
      </c>
      <c r="BG1896" t="s">
        <v>278</v>
      </c>
      <c r="BH1896" s="10" t="s">
        <v>306</v>
      </c>
      <c r="BI1896" t="s">
        <v>280</v>
      </c>
      <c r="BJ1896" s="10" t="s">
        <v>243</v>
      </c>
      <c r="BK1896" t="s">
        <v>243</v>
      </c>
      <c r="BL1896" t="s">
        <v>307</v>
      </c>
      <c r="BM1896" t="str">
        <f>VLOOKUP(BL1896,'[1]Groupingof items '!$F$1:$G$242,2,FALSE)</f>
        <v>Salaries and wages</v>
      </c>
      <c r="BN1896" s="11">
        <v>18084.75</v>
      </c>
      <c r="BO1896" s="11"/>
      <c r="BP1896" s="11"/>
      <c r="BQ1896" s="11"/>
      <c r="BR1896" s="11"/>
      <c r="BS1896" s="11">
        <v>18084.75</v>
      </c>
    </row>
    <row r="1897" spans="1:71" x14ac:dyDescent="0.35">
      <c r="A1897" s="10" t="s">
        <v>124</v>
      </c>
      <c r="B1897" s="10" t="s">
        <v>125</v>
      </c>
      <c r="C1897" t="s">
        <v>152</v>
      </c>
      <c r="D1897" s="10" t="s">
        <v>663</v>
      </c>
      <c r="E1897" t="s">
        <v>851</v>
      </c>
      <c r="F1897" s="10" t="s">
        <v>855</v>
      </c>
      <c r="G1897" t="s">
        <v>855</v>
      </c>
      <c r="H1897" s="10" t="s">
        <v>855</v>
      </c>
      <c r="I1897" t="s">
        <v>128</v>
      </c>
      <c r="J1897" s="10" t="s">
        <v>128</v>
      </c>
      <c r="L1897" s="10" t="s">
        <v>857</v>
      </c>
      <c r="M1897" s="10" t="s">
        <v>855</v>
      </c>
      <c r="N1897" s="10" t="str">
        <f>VLOOKUP(M1897,'[1]Grouping of facilities '!$A$1:$B$190,2,FALSE)</f>
        <v>Frontline</v>
      </c>
      <c r="O1897" t="s">
        <v>129</v>
      </c>
      <c r="P1897" s="10" t="s">
        <v>130</v>
      </c>
      <c r="Q1897" t="s">
        <v>155</v>
      </c>
      <c r="R1897" s="10" t="s">
        <v>156</v>
      </c>
      <c r="S1897" t="s">
        <v>139</v>
      </c>
      <c r="T1897" s="10" t="s">
        <v>158</v>
      </c>
      <c r="U1897" t="s">
        <v>158</v>
      </c>
      <c r="V1897" s="10" t="s">
        <v>134</v>
      </c>
      <c r="W1897" t="s">
        <v>134</v>
      </c>
      <c r="X1897" s="10" t="s">
        <v>128</v>
      </c>
      <c r="Y1897" t="s">
        <v>128</v>
      </c>
      <c r="Z1897" s="10" t="s">
        <v>128</v>
      </c>
      <c r="AA1897" t="s">
        <v>134</v>
      </c>
      <c r="AB1897" s="10" t="s">
        <v>135</v>
      </c>
      <c r="AC1897" t="s">
        <v>136</v>
      </c>
      <c r="AD1897" s="10" t="s">
        <v>137</v>
      </c>
      <c r="AE1897" t="s">
        <v>137</v>
      </c>
      <c r="AF1897" s="10" t="s">
        <v>242</v>
      </c>
      <c r="AG1897" t="s">
        <v>128</v>
      </c>
      <c r="AH1897" s="10" t="s">
        <v>242</v>
      </c>
      <c r="AJ1897" s="10" t="s">
        <v>140</v>
      </c>
      <c r="AK1897" t="s">
        <v>141</v>
      </c>
      <c r="AL1897" s="10"/>
      <c r="AN1897" s="10"/>
      <c r="AP1897" s="10" t="s">
        <v>142</v>
      </c>
      <c r="AQ1897" t="s">
        <v>143</v>
      </c>
      <c r="AR1897" s="10" t="s">
        <v>143</v>
      </c>
      <c r="AS1897" t="s">
        <v>128</v>
      </c>
      <c r="AT1897" s="10" t="s">
        <v>128</v>
      </c>
      <c r="AU1897" t="s">
        <v>128</v>
      </c>
      <c r="AV1897" s="10" t="s">
        <v>143</v>
      </c>
      <c r="AW1897" t="s">
        <v>14</v>
      </c>
      <c r="AX1897" s="10" t="s">
        <v>144</v>
      </c>
      <c r="AY1897" t="s">
        <v>145</v>
      </c>
      <c r="AZ1897" s="10" t="s">
        <v>181</v>
      </c>
      <c r="BA1897" t="s">
        <v>853</v>
      </c>
      <c r="BB1897" s="10" t="s">
        <v>856</v>
      </c>
      <c r="BC1897" t="s">
        <v>128</v>
      </c>
      <c r="BD1897" s="10" t="s">
        <v>149</v>
      </c>
      <c r="BE1897" t="s">
        <v>149</v>
      </c>
      <c r="BF1897" s="10" t="s">
        <v>277</v>
      </c>
      <c r="BG1897" t="s">
        <v>278</v>
      </c>
      <c r="BH1897" s="10" t="s">
        <v>306</v>
      </c>
      <c r="BI1897" t="s">
        <v>280</v>
      </c>
      <c r="BJ1897" s="10"/>
      <c r="BL1897" t="s">
        <v>282</v>
      </c>
      <c r="BM1897" t="str">
        <f>VLOOKUP(BL1897,'[1]Groupingof items '!$F$1:$G$242,2,FALSE)</f>
        <v>Salaries and wages</v>
      </c>
      <c r="BN1897" s="11">
        <v>10822.01</v>
      </c>
      <c r="BO1897" s="11"/>
      <c r="BP1897" s="11"/>
      <c r="BQ1897" s="11"/>
      <c r="BR1897" s="11"/>
      <c r="BS1897" s="11">
        <v>10822.01</v>
      </c>
    </row>
    <row r="1898" spans="1:71" x14ac:dyDescent="0.35">
      <c r="A1898" s="10" t="s">
        <v>124</v>
      </c>
      <c r="B1898" s="10" t="s">
        <v>125</v>
      </c>
      <c r="C1898" t="s">
        <v>152</v>
      </c>
      <c r="D1898" s="10" t="s">
        <v>663</v>
      </c>
      <c r="E1898" t="s">
        <v>851</v>
      </c>
      <c r="F1898" s="10" t="s">
        <v>855</v>
      </c>
      <c r="G1898" t="s">
        <v>855</v>
      </c>
      <c r="H1898" s="10" t="s">
        <v>855</v>
      </c>
      <c r="I1898" t="s">
        <v>128</v>
      </c>
      <c r="J1898" s="10" t="s">
        <v>128</v>
      </c>
      <c r="L1898" s="10" t="s">
        <v>857</v>
      </c>
      <c r="M1898" s="10" t="s">
        <v>855</v>
      </c>
      <c r="N1898" s="10" t="str">
        <f>VLOOKUP(M1898,'[1]Grouping of facilities '!$A$1:$B$190,2,FALSE)</f>
        <v>Frontline</v>
      </c>
      <c r="O1898" t="s">
        <v>129</v>
      </c>
      <c r="P1898" s="10" t="s">
        <v>130</v>
      </c>
      <c r="Q1898" t="s">
        <v>155</v>
      </c>
      <c r="R1898" s="10" t="s">
        <v>156</v>
      </c>
      <c r="S1898" t="s">
        <v>139</v>
      </c>
      <c r="T1898" s="10" t="s">
        <v>158</v>
      </c>
      <c r="U1898" t="s">
        <v>158</v>
      </c>
      <c r="V1898" s="10" t="s">
        <v>134</v>
      </c>
      <c r="W1898" t="s">
        <v>134</v>
      </c>
      <c r="X1898" s="10" t="s">
        <v>128</v>
      </c>
      <c r="Y1898" t="s">
        <v>128</v>
      </c>
      <c r="Z1898" s="10" t="s">
        <v>128</v>
      </c>
      <c r="AA1898" t="s">
        <v>134</v>
      </c>
      <c r="AB1898" s="10" t="s">
        <v>135</v>
      </c>
      <c r="AC1898" t="s">
        <v>136</v>
      </c>
      <c r="AD1898" s="10" t="s">
        <v>137</v>
      </c>
      <c r="AE1898" t="s">
        <v>137</v>
      </c>
      <c r="AF1898" s="10" t="s">
        <v>242</v>
      </c>
      <c r="AG1898" t="s">
        <v>128</v>
      </c>
      <c r="AH1898" s="10" t="s">
        <v>242</v>
      </c>
      <c r="AJ1898" s="10" t="s">
        <v>140</v>
      </c>
      <c r="AK1898" t="s">
        <v>141</v>
      </c>
      <c r="AL1898" s="10"/>
      <c r="AN1898" s="10"/>
      <c r="AP1898" s="10" t="s">
        <v>142</v>
      </c>
      <c r="AQ1898" t="s">
        <v>143</v>
      </c>
      <c r="AR1898" s="10" t="s">
        <v>143</v>
      </c>
      <c r="AS1898" t="s">
        <v>128</v>
      </c>
      <c r="AT1898" s="10" t="s">
        <v>128</v>
      </c>
      <c r="AU1898" t="s">
        <v>128</v>
      </c>
      <c r="AV1898" s="10" t="s">
        <v>143</v>
      </c>
      <c r="AW1898" t="s">
        <v>14</v>
      </c>
      <c r="AX1898" s="10" t="s">
        <v>144</v>
      </c>
      <c r="AY1898" t="s">
        <v>145</v>
      </c>
      <c r="AZ1898" s="10" t="s">
        <v>181</v>
      </c>
      <c r="BA1898" t="s">
        <v>853</v>
      </c>
      <c r="BB1898" s="10" t="s">
        <v>856</v>
      </c>
      <c r="BC1898" t="s">
        <v>128</v>
      </c>
      <c r="BD1898" s="10" t="s">
        <v>149</v>
      </c>
      <c r="BE1898" t="s">
        <v>149</v>
      </c>
      <c r="BF1898" s="10" t="s">
        <v>277</v>
      </c>
      <c r="BG1898" t="s">
        <v>278</v>
      </c>
      <c r="BH1898" s="10" t="s">
        <v>306</v>
      </c>
      <c r="BI1898" t="s">
        <v>280</v>
      </c>
      <c r="BJ1898" s="10"/>
      <c r="BL1898" t="s">
        <v>284</v>
      </c>
      <c r="BM1898" t="str">
        <f>VLOOKUP(BL1898,'[1]Groupingof items '!$F$1:$G$242,2,FALSE)</f>
        <v>Salaries and wages</v>
      </c>
      <c r="BN1898" s="11">
        <v>4800</v>
      </c>
      <c r="BO1898" s="11"/>
      <c r="BP1898" s="11"/>
      <c r="BQ1898" s="11"/>
      <c r="BR1898" s="11"/>
      <c r="BS1898" s="11">
        <v>4800</v>
      </c>
    </row>
    <row r="1899" spans="1:71" x14ac:dyDescent="0.35">
      <c r="A1899" s="10" t="s">
        <v>124</v>
      </c>
      <c r="B1899" s="10" t="s">
        <v>125</v>
      </c>
      <c r="C1899" t="s">
        <v>152</v>
      </c>
      <c r="D1899" s="10" t="s">
        <v>663</v>
      </c>
      <c r="E1899" t="s">
        <v>851</v>
      </c>
      <c r="F1899" s="10" t="s">
        <v>855</v>
      </c>
      <c r="G1899" t="s">
        <v>855</v>
      </c>
      <c r="H1899" s="10" t="s">
        <v>855</v>
      </c>
      <c r="I1899" t="s">
        <v>128</v>
      </c>
      <c r="J1899" s="10" t="s">
        <v>128</v>
      </c>
      <c r="L1899" s="10" t="s">
        <v>857</v>
      </c>
      <c r="M1899" s="10" t="s">
        <v>855</v>
      </c>
      <c r="N1899" s="10" t="str">
        <f>VLOOKUP(M1899,'[1]Grouping of facilities '!$A$1:$B$190,2,FALSE)</f>
        <v>Frontline</v>
      </c>
      <c r="O1899" t="s">
        <v>129</v>
      </c>
      <c r="P1899" s="10" t="s">
        <v>130</v>
      </c>
      <c r="Q1899" t="s">
        <v>155</v>
      </c>
      <c r="R1899" s="10" t="s">
        <v>156</v>
      </c>
      <c r="S1899" t="s">
        <v>139</v>
      </c>
      <c r="T1899" s="10" t="s">
        <v>158</v>
      </c>
      <c r="U1899" t="s">
        <v>158</v>
      </c>
      <c r="V1899" s="10" t="s">
        <v>134</v>
      </c>
      <c r="W1899" t="s">
        <v>134</v>
      </c>
      <c r="X1899" s="10" t="s">
        <v>128</v>
      </c>
      <c r="Y1899" t="s">
        <v>128</v>
      </c>
      <c r="Z1899" s="10" t="s">
        <v>128</v>
      </c>
      <c r="AA1899" t="s">
        <v>134</v>
      </c>
      <c r="AB1899" s="10" t="s">
        <v>135</v>
      </c>
      <c r="AC1899" t="s">
        <v>136</v>
      </c>
      <c r="AD1899" s="10" t="s">
        <v>137</v>
      </c>
      <c r="AE1899" t="s">
        <v>137</v>
      </c>
      <c r="AF1899" s="10" t="s">
        <v>242</v>
      </c>
      <c r="AG1899" t="s">
        <v>128</v>
      </c>
      <c r="AH1899" s="10" t="s">
        <v>242</v>
      </c>
      <c r="AJ1899" s="10" t="s">
        <v>140</v>
      </c>
      <c r="AK1899" t="s">
        <v>141</v>
      </c>
      <c r="AL1899" s="10"/>
      <c r="AN1899" s="10"/>
      <c r="AP1899" s="10" t="s">
        <v>142</v>
      </c>
      <c r="AQ1899" t="s">
        <v>143</v>
      </c>
      <c r="AR1899" s="10" t="s">
        <v>143</v>
      </c>
      <c r="AS1899" t="s">
        <v>128</v>
      </c>
      <c r="AT1899" s="10" t="s">
        <v>128</v>
      </c>
      <c r="AU1899" t="s">
        <v>128</v>
      </c>
      <c r="AV1899" s="10" t="s">
        <v>143</v>
      </c>
      <c r="AW1899" t="s">
        <v>14</v>
      </c>
      <c r="AX1899" s="10" t="s">
        <v>144</v>
      </c>
      <c r="AY1899" t="s">
        <v>145</v>
      </c>
      <c r="AZ1899" s="10" t="s">
        <v>181</v>
      </c>
      <c r="BA1899" t="s">
        <v>853</v>
      </c>
      <c r="BB1899" s="10" t="s">
        <v>856</v>
      </c>
      <c r="BC1899" t="s">
        <v>128</v>
      </c>
      <c r="BD1899" s="10" t="s">
        <v>149</v>
      </c>
      <c r="BE1899" t="s">
        <v>149</v>
      </c>
      <c r="BF1899" s="10" t="s">
        <v>277</v>
      </c>
      <c r="BG1899" t="s">
        <v>278</v>
      </c>
      <c r="BH1899" s="10" t="s">
        <v>306</v>
      </c>
      <c r="BI1899" t="s">
        <v>280</v>
      </c>
      <c r="BJ1899" s="10"/>
      <c r="BL1899" t="s">
        <v>484</v>
      </c>
      <c r="BM1899" t="str">
        <f>VLOOKUP(BL1899,'[1]Groupingof items '!$F$1:$G$242,2,FALSE)</f>
        <v>Salaries and wages</v>
      </c>
      <c r="BN1899" s="11">
        <v>0</v>
      </c>
      <c r="BO1899" s="11"/>
      <c r="BP1899" s="11"/>
      <c r="BQ1899" s="11"/>
      <c r="BR1899" s="11"/>
      <c r="BS1899" s="11">
        <v>0</v>
      </c>
    </row>
    <row r="1900" spans="1:71" x14ac:dyDescent="0.35">
      <c r="A1900" s="10" t="s">
        <v>124</v>
      </c>
      <c r="B1900" s="10" t="s">
        <v>125</v>
      </c>
      <c r="C1900" t="s">
        <v>152</v>
      </c>
      <c r="D1900" s="10" t="s">
        <v>663</v>
      </c>
      <c r="E1900" t="s">
        <v>851</v>
      </c>
      <c r="F1900" s="10" t="s">
        <v>855</v>
      </c>
      <c r="G1900" t="s">
        <v>855</v>
      </c>
      <c r="H1900" s="10" t="s">
        <v>855</v>
      </c>
      <c r="I1900" t="s">
        <v>128</v>
      </c>
      <c r="J1900" s="10" t="s">
        <v>128</v>
      </c>
      <c r="L1900" s="10" t="s">
        <v>857</v>
      </c>
      <c r="M1900" s="10" t="s">
        <v>855</v>
      </c>
      <c r="N1900" s="10" t="str">
        <f>VLOOKUP(M1900,'[1]Grouping of facilities '!$A$1:$B$190,2,FALSE)</f>
        <v>Frontline</v>
      </c>
      <c r="O1900" t="s">
        <v>129</v>
      </c>
      <c r="P1900" s="10" t="s">
        <v>130</v>
      </c>
      <c r="Q1900" t="s">
        <v>155</v>
      </c>
      <c r="R1900" s="10" t="s">
        <v>156</v>
      </c>
      <c r="S1900" t="s">
        <v>139</v>
      </c>
      <c r="T1900" s="10" t="s">
        <v>158</v>
      </c>
      <c r="U1900" t="s">
        <v>158</v>
      </c>
      <c r="V1900" s="10" t="s">
        <v>134</v>
      </c>
      <c r="W1900" t="s">
        <v>134</v>
      </c>
      <c r="X1900" s="10" t="s">
        <v>128</v>
      </c>
      <c r="Y1900" t="s">
        <v>128</v>
      </c>
      <c r="Z1900" s="10" t="s">
        <v>128</v>
      </c>
      <c r="AA1900" t="s">
        <v>134</v>
      </c>
      <c r="AB1900" s="10" t="s">
        <v>135</v>
      </c>
      <c r="AC1900" t="s">
        <v>136</v>
      </c>
      <c r="AD1900" s="10" t="s">
        <v>137</v>
      </c>
      <c r="AE1900" t="s">
        <v>137</v>
      </c>
      <c r="AF1900" s="10" t="s">
        <v>242</v>
      </c>
      <c r="AG1900" t="s">
        <v>128</v>
      </c>
      <c r="AH1900" s="10" t="s">
        <v>242</v>
      </c>
      <c r="AJ1900" s="10" t="s">
        <v>140</v>
      </c>
      <c r="AK1900" t="s">
        <v>141</v>
      </c>
      <c r="AL1900" s="10"/>
      <c r="AN1900" s="10"/>
      <c r="AP1900" s="10" t="s">
        <v>142</v>
      </c>
      <c r="AQ1900" t="s">
        <v>143</v>
      </c>
      <c r="AR1900" s="10" t="s">
        <v>143</v>
      </c>
      <c r="AS1900" t="s">
        <v>128</v>
      </c>
      <c r="AT1900" s="10" t="s">
        <v>128</v>
      </c>
      <c r="AU1900" t="s">
        <v>128</v>
      </c>
      <c r="AV1900" s="10" t="s">
        <v>143</v>
      </c>
      <c r="AW1900" t="s">
        <v>14</v>
      </c>
      <c r="AX1900" s="10" t="s">
        <v>144</v>
      </c>
      <c r="AY1900" t="s">
        <v>145</v>
      </c>
      <c r="AZ1900" s="10" t="s">
        <v>181</v>
      </c>
      <c r="BA1900" t="s">
        <v>853</v>
      </c>
      <c r="BB1900" s="10" t="s">
        <v>856</v>
      </c>
      <c r="BC1900" t="s">
        <v>128</v>
      </c>
      <c r="BD1900" s="10" t="s">
        <v>149</v>
      </c>
      <c r="BE1900" t="s">
        <v>149</v>
      </c>
      <c r="BF1900" s="10" t="s">
        <v>277</v>
      </c>
      <c r="BG1900" t="s">
        <v>278</v>
      </c>
      <c r="BH1900" s="10" t="s">
        <v>306</v>
      </c>
      <c r="BI1900" t="s">
        <v>289</v>
      </c>
      <c r="BJ1900" s="10" t="s">
        <v>243</v>
      </c>
      <c r="BK1900" t="s">
        <v>243</v>
      </c>
      <c r="BL1900" t="s">
        <v>308</v>
      </c>
      <c r="BM1900" t="str">
        <f>VLOOKUP(BL1900,'[1]Groupingof items '!$F$1:$G$242,2,FALSE)</f>
        <v>Salaries and wages</v>
      </c>
      <c r="BN1900" s="11">
        <v>72339</v>
      </c>
      <c r="BO1900" s="11"/>
      <c r="BP1900" s="11"/>
      <c r="BQ1900" s="11"/>
      <c r="BR1900" s="11"/>
      <c r="BS1900" s="11">
        <v>72339</v>
      </c>
    </row>
    <row r="1901" spans="1:71" x14ac:dyDescent="0.35">
      <c r="A1901" s="10" t="s">
        <v>124</v>
      </c>
      <c r="B1901" s="10" t="s">
        <v>125</v>
      </c>
      <c r="C1901" t="s">
        <v>152</v>
      </c>
      <c r="D1901" s="10" t="s">
        <v>663</v>
      </c>
      <c r="E1901" t="s">
        <v>851</v>
      </c>
      <c r="F1901" s="10" t="s">
        <v>855</v>
      </c>
      <c r="G1901" t="s">
        <v>855</v>
      </c>
      <c r="H1901" s="10" t="s">
        <v>855</v>
      </c>
      <c r="I1901" t="s">
        <v>128</v>
      </c>
      <c r="J1901" s="10" t="s">
        <v>128</v>
      </c>
      <c r="L1901" s="10" t="s">
        <v>857</v>
      </c>
      <c r="M1901" s="10" t="s">
        <v>855</v>
      </c>
      <c r="N1901" s="10" t="str">
        <f>VLOOKUP(M1901,'[1]Grouping of facilities '!$A$1:$B$190,2,FALSE)</f>
        <v>Frontline</v>
      </c>
      <c r="O1901" t="s">
        <v>129</v>
      </c>
      <c r="P1901" s="10" t="s">
        <v>130</v>
      </c>
      <c r="Q1901" t="s">
        <v>155</v>
      </c>
      <c r="R1901" s="10" t="s">
        <v>156</v>
      </c>
      <c r="S1901" t="s">
        <v>139</v>
      </c>
      <c r="T1901" s="10" t="s">
        <v>158</v>
      </c>
      <c r="U1901" t="s">
        <v>158</v>
      </c>
      <c r="V1901" s="10" t="s">
        <v>134</v>
      </c>
      <c r="W1901" t="s">
        <v>134</v>
      </c>
      <c r="X1901" s="10" t="s">
        <v>128</v>
      </c>
      <c r="Y1901" t="s">
        <v>128</v>
      </c>
      <c r="Z1901" s="10" t="s">
        <v>128</v>
      </c>
      <c r="AA1901" t="s">
        <v>134</v>
      </c>
      <c r="AB1901" s="10" t="s">
        <v>135</v>
      </c>
      <c r="AC1901" t="s">
        <v>136</v>
      </c>
      <c r="AD1901" s="10" t="s">
        <v>137</v>
      </c>
      <c r="AE1901" t="s">
        <v>137</v>
      </c>
      <c r="AF1901" s="10" t="s">
        <v>242</v>
      </c>
      <c r="AG1901" t="s">
        <v>128</v>
      </c>
      <c r="AH1901" s="10" t="s">
        <v>242</v>
      </c>
      <c r="AJ1901" s="10" t="s">
        <v>140</v>
      </c>
      <c r="AK1901" t="s">
        <v>141</v>
      </c>
      <c r="AL1901" s="10"/>
      <c r="AN1901" s="10"/>
      <c r="AP1901" s="10" t="s">
        <v>142</v>
      </c>
      <c r="AQ1901" t="s">
        <v>143</v>
      </c>
      <c r="AR1901" s="10" t="s">
        <v>143</v>
      </c>
      <c r="AS1901" t="s">
        <v>128</v>
      </c>
      <c r="AT1901" s="10" t="s">
        <v>128</v>
      </c>
      <c r="AU1901" t="s">
        <v>128</v>
      </c>
      <c r="AV1901" s="10" t="s">
        <v>143</v>
      </c>
      <c r="AW1901" t="s">
        <v>14</v>
      </c>
      <c r="AX1901" s="10" t="s">
        <v>144</v>
      </c>
      <c r="AY1901" t="s">
        <v>145</v>
      </c>
      <c r="AZ1901" s="10" t="s">
        <v>181</v>
      </c>
      <c r="BA1901" t="s">
        <v>853</v>
      </c>
      <c r="BB1901" s="10" t="s">
        <v>856</v>
      </c>
      <c r="BC1901" t="s">
        <v>128</v>
      </c>
      <c r="BD1901" s="10" t="s">
        <v>149</v>
      </c>
      <c r="BE1901" t="s">
        <v>149</v>
      </c>
      <c r="BF1901" s="10" t="s">
        <v>277</v>
      </c>
      <c r="BG1901" t="s">
        <v>291</v>
      </c>
      <c r="BH1901" s="10" t="s">
        <v>292</v>
      </c>
      <c r="BI1901" t="s">
        <v>293</v>
      </c>
      <c r="BJ1901" s="10" t="s">
        <v>243</v>
      </c>
      <c r="BK1901" t="s">
        <v>243</v>
      </c>
      <c r="BL1901" t="s">
        <v>295</v>
      </c>
      <c r="BM1901" t="str">
        <f>VLOOKUP(BL1901,'[1]Groupingof items '!$F$1:$G$242,2,FALSE)</f>
        <v>Salaries and wages</v>
      </c>
      <c r="BN1901" s="11">
        <v>24.72</v>
      </c>
      <c r="BO1901" s="11"/>
      <c r="BP1901" s="11"/>
      <c r="BQ1901" s="11"/>
      <c r="BR1901" s="11"/>
      <c r="BS1901" s="11">
        <v>24.72</v>
      </c>
    </row>
    <row r="1902" spans="1:71" x14ac:dyDescent="0.35">
      <c r="A1902" s="10" t="s">
        <v>124</v>
      </c>
      <c r="B1902" s="10" t="s">
        <v>125</v>
      </c>
      <c r="C1902" t="s">
        <v>152</v>
      </c>
      <c r="D1902" s="10" t="s">
        <v>663</v>
      </c>
      <c r="E1902" t="s">
        <v>851</v>
      </c>
      <c r="F1902" s="10" t="s">
        <v>855</v>
      </c>
      <c r="G1902" t="s">
        <v>855</v>
      </c>
      <c r="H1902" s="10" t="s">
        <v>855</v>
      </c>
      <c r="I1902" t="s">
        <v>128</v>
      </c>
      <c r="J1902" s="10" t="s">
        <v>128</v>
      </c>
      <c r="L1902" s="10" t="s">
        <v>857</v>
      </c>
      <c r="M1902" s="10" t="s">
        <v>855</v>
      </c>
      <c r="N1902" s="10" t="str">
        <f>VLOOKUP(M1902,'[1]Grouping of facilities '!$A$1:$B$190,2,FALSE)</f>
        <v>Frontline</v>
      </c>
      <c r="O1902" t="s">
        <v>129</v>
      </c>
      <c r="P1902" s="10" t="s">
        <v>130</v>
      </c>
      <c r="Q1902" t="s">
        <v>155</v>
      </c>
      <c r="R1902" s="10" t="s">
        <v>156</v>
      </c>
      <c r="S1902" t="s">
        <v>139</v>
      </c>
      <c r="T1902" s="10" t="s">
        <v>158</v>
      </c>
      <c r="U1902" t="s">
        <v>158</v>
      </c>
      <c r="V1902" s="10" t="s">
        <v>134</v>
      </c>
      <c r="W1902" t="s">
        <v>134</v>
      </c>
      <c r="X1902" s="10" t="s">
        <v>128</v>
      </c>
      <c r="Y1902" t="s">
        <v>128</v>
      </c>
      <c r="Z1902" s="10" t="s">
        <v>128</v>
      </c>
      <c r="AA1902" t="s">
        <v>134</v>
      </c>
      <c r="AB1902" s="10" t="s">
        <v>135</v>
      </c>
      <c r="AC1902" t="s">
        <v>136</v>
      </c>
      <c r="AD1902" s="10" t="s">
        <v>137</v>
      </c>
      <c r="AE1902" t="s">
        <v>137</v>
      </c>
      <c r="AF1902" s="10" t="s">
        <v>242</v>
      </c>
      <c r="AG1902" t="s">
        <v>128</v>
      </c>
      <c r="AH1902" s="10" t="s">
        <v>242</v>
      </c>
      <c r="AJ1902" s="10" t="s">
        <v>140</v>
      </c>
      <c r="AK1902" t="s">
        <v>141</v>
      </c>
      <c r="AL1902" s="10"/>
      <c r="AN1902" s="10"/>
      <c r="AP1902" s="10" t="s">
        <v>142</v>
      </c>
      <c r="AQ1902" t="s">
        <v>143</v>
      </c>
      <c r="AR1902" s="10" t="s">
        <v>143</v>
      </c>
      <c r="AS1902" t="s">
        <v>128</v>
      </c>
      <c r="AT1902" s="10" t="s">
        <v>128</v>
      </c>
      <c r="AU1902" t="s">
        <v>128</v>
      </c>
      <c r="AV1902" s="10" t="s">
        <v>143</v>
      </c>
      <c r="AW1902" t="s">
        <v>14</v>
      </c>
      <c r="AX1902" s="10" t="s">
        <v>144</v>
      </c>
      <c r="AY1902" t="s">
        <v>145</v>
      </c>
      <c r="AZ1902" s="10" t="s">
        <v>181</v>
      </c>
      <c r="BA1902" t="s">
        <v>853</v>
      </c>
      <c r="BB1902" s="10" t="s">
        <v>856</v>
      </c>
      <c r="BC1902" t="s">
        <v>128</v>
      </c>
      <c r="BD1902" s="10" t="s">
        <v>149</v>
      </c>
      <c r="BE1902" t="s">
        <v>149</v>
      </c>
      <c r="BF1902" s="10" t="s">
        <v>277</v>
      </c>
      <c r="BG1902" t="s">
        <v>291</v>
      </c>
      <c r="BH1902" s="10" t="s">
        <v>292</v>
      </c>
      <c r="BI1902" t="s">
        <v>293</v>
      </c>
      <c r="BJ1902" s="10"/>
      <c r="BL1902" t="s">
        <v>296</v>
      </c>
      <c r="BM1902" t="str">
        <f>VLOOKUP(BL1902,'[1]Groupingof items '!$F$1:$G$242,2,FALSE)</f>
        <v>Salaries and wages</v>
      </c>
      <c r="BN1902" s="11">
        <v>8602</v>
      </c>
      <c r="BO1902" s="11"/>
      <c r="BP1902" s="11"/>
      <c r="BQ1902" s="11"/>
      <c r="BR1902" s="11"/>
      <c r="BS1902" s="11">
        <v>8602</v>
      </c>
    </row>
    <row r="1903" spans="1:71" x14ac:dyDescent="0.35">
      <c r="A1903" s="10" t="s">
        <v>124</v>
      </c>
      <c r="B1903" s="10" t="s">
        <v>125</v>
      </c>
      <c r="C1903" t="s">
        <v>152</v>
      </c>
      <c r="D1903" s="10" t="s">
        <v>663</v>
      </c>
      <c r="E1903" t="s">
        <v>851</v>
      </c>
      <c r="F1903" s="10" t="s">
        <v>855</v>
      </c>
      <c r="G1903" t="s">
        <v>855</v>
      </c>
      <c r="H1903" s="10" t="s">
        <v>855</v>
      </c>
      <c r="I1903" t="s">
        <v>128</v>
      </c>
      <c r="J1903" s="10" t="s">
        <v>128</v>
      </c>
      <c r="L1903" s="10" t="s">
        <v>857</v>
      </c>
      <c r="M1903" s="10" t="s">
        <v>855</v>
      </c>
      <c r="N1903" s="10" t="str">
        <f>VLOOKUP(M1903,'[1]Grouping of facilities '!$A$1:$B$190,2,FALSE)</f>
        <v>Frontline</v>
      </c>
      <c r="O1903" t="s">
        <v>129</v>
      </c>
      <c r="P1903" s="10" t="s">
        <v>130</v>
      </c>
      <c r="Q1903" t="s">
        <v>155</v>
      </c>
      <c r="R1903" s="10" t="s">
        <v>156</v>
      </c>
      <c r="S1903" t="s">
        <v>139</v>
      </c>
      <c r="T1903" s="10" t="s">
        <v>158</v>
      </c>
      <c r="U1903" t="s">
        <v>158</v>
      </c>
      <c r="V1903" s="10" t="s">
        <v>134</v>
      </c>
      <c r="W1903" t="s">
        <v>134</v>
      </c>
      <c r="X1903" s="10" t="s">
        <v>128</v>
      </c>
      <c r="Y1903" t="s">
        <v>128</v>
      </c>
      <c r="Z1903" s="10" t="s">
        <v>128</v>
      </c>
      <c r="AA1903" t="s">
        <v>134</v>
      </c>
      <c r="AB1903" s="10" t="s">
        <v>135</v>
      </c>
      <c r="AC1903" t="s">
        <v>136</v>
      </c>
      <c r="AD1903" s="10" t="s">
        <v>137</v>
      </c>
      <c r="AE1903" t="s">
        <v>137</v>
      </c>
      <c r="AF1903" s="10" t="s">
        <v>242</v>
      </c>
      <c r="AG1903" t="s">
        <v>128</v>
      </c>
      <c r="AH1903" s="10" t="s">
        <v>242</v>
      </c>
      <c r="AJ1903" s="10" t="s">
        <v>140</v>
      </c>
      <c r="AK1903" t="s">
        <v>141</v>
      </c>
      <c r="AL1903" s="10"/>
      <c r="AN1903" s="10"/>
      <c r="AP1903" s="10" t="s">
        <v>142</v>
      </c>
      <c r="AQ1903" t="s">
        <v>143</v>
      </c>
      <c r="AR1903" s="10" t="s">
        <v>143</v>
      </c>
      <c r="AS1903" t="s">
        <v>128</v>
      </c>
      <c r="AT1903" s="10" t="s">
        <v>128</v>
      </c>
      <c r="AU1903" t="s">
        <v>128</v>
      </c>
      <c r="AV1903" s="10" t="s">
        <v>143</v>
      </c>
      <c r="AW1903" t="s">
        <v>14</v>
      </c>
      <c r="AX1903" s="10" t="s">
        <v>144</v>
      </c>
      <c r="AY1903" t="s">
        <v>145</v>
      </c>
      <c r="AZ1903" s="10" t="s">
        <v>181</v>
      </c>
      <c r="BA1903" t="s">
        <v>853</v>
      </c>
      <c r="BB1903" s="10" t="s">
        <v>856</v>
      </c>
      <c r="BC1903" t="s">
        <v>128</v>
      </c>
      <c r="BD1903" s="10" t="s">
        <v>149</v>
      </c>
      <c r="BE1903" t="s">
        <v>149</v>
      </c>
      <c r="BF1903" s="10" t="s">
        <v>277</v>
      </c>
      <c r="BG1903" t="s">
        <v>291</v>
      </c>
      <c r="BH1903" s="10" t="s">
        <v>292</v>
      </c>
      <c r="BI1903" t="s">
        <v>293</v>
      </c>
      <c r="BJ1903" s="10"/>
      <c r="BL1903" t="s">
        <v>297</v>
      </c>
      <c r="BM1903" t="str">
        <f>VLOOKUP(BL1903,'[1]Groupingof items '!$F$1:$G$242,2,FALSE)</f>
        <v>Salaries and wages</v>
      </c>
      <c r="BN1903" s="11">
        <v>9404</v>
      </c>
      <c r="BO1903" s="11"/>
      <c r="BP1903" s="11"/>
      <c r="BQ1903" s="11"/>
      <c r="BR1903" s="11"/>
      <c r="BS1903" s="11">
        <v>9404</v>
      </c>
    </row>
    <row r="1904" spans="1:71" x14ac:dyDescent="0.35">
      <c r="A1904" s="10" t="s">
        <v>124</v>
      </c>
      <c r="B1904" s="10" t="s">
        <v>125</v>
      </c>
      <c r="C1904" t="s">
        <v>152</v>
      </c>
      <c r="D1904" s="10" t="s">
        <v>663</v>
      </c>
      <c r="E1904" t="s">
        <v>851</v>
      </c>
      <c r="F1904" s="10" t="s">
        <v>858</v>
      </c>
      <c r="G1904" t="s">
        <v>858</v>
      </c>
      <c r="H1904" s="10" t="s">
        <v>858</v>
      </c>
      <c r="I1904" t="s">
        <v>128</v>
      </c>
      <c r="J1904" s="10" t="s">
        <v>128</v>
      </c>
      <c r="K1904" t="s">
        <v>128</v>
      </c>
      <c r="L1904" s="10" t="s">
        <v>858</v>
      </c>
      <c r="M1904" s="10" t="s">
        <v>858</v>
      </c>
      <c r="N1904" s="10" t="str">
        <f>VLOOKUP(M1904,'[1]Grouping of facilities '!$A$1:$B$190,2,FALSE)</f>
        <v>Frontline</v>
      </c>
      <c r="O1904" t="s">
        <v>129</v>
      </c>
      <c r="P1904" s="10" t="s">
        <v>130</v>
      </c>
      <c r="Q1904" t="s">
        <v>155</v>
      </c>
      <c r="R1904" s="10" t="s">
        <v>156</v>
      </c>
      <c r="S1904" t="s">
        <v>139</v>
      </c>
      <c r="T1904" s="10" t="s">
        <v>162</v>
      </c>
      <c r="U1904" t="s">
        <v>163</v>
      </c>
      <c r="V1904" s="10" t="s">
        <v>134</v>
      </c>
      <c r="W1904" t="s">
        <v>134</v>
      </c>
      <c r="X1904" s="10" t="s">
        <v>128</v>
      </c>
      <c r="Y1904" t="s">
        <v>128</v>
      </c>
      <c r="Z1904" s="10" t="s">
        <v>128</v>
      </c>
      <c r="AA1904" t="s">
        <v>134</v>
      </c>
      <c r="AB1904" s="10" t="s">
        <v>135</v>
      </c>
      <c r="AC1904" t="s">
        <v>136</v>
      </c>
      <c r="AD1904" s="10" t="s">
        <v>137</v>
      </c>
      <c r="AE1904" t="s">
        <v>137</v>
      </c>
      <c r="AF1904" s="10" t="s">
        <v>138</v>
      </c>
      <c r="AG1904" t="s">
        <v>128</v>
      </c>
      <c r="AH1904" s="10" t="s">
        <v>138</v>
      </c>
      <c r="AI1904" t="s">
        <v>139</v>
      </c>
      <c r="AJ1904" s="10" t="s">
        <v>140</v>
      </c>
      <c r="AK1904" t="s">
        <v>141</v>
      </c>
      <c r="AL1904" s="10" t="s">
        <v>164</v>
      </c>
      <c r="AM1904" t="s">
        <v>128</v>
      </c>
      <c r="AN1904" s="10" t="s">
        <v>128</v>
      </c>
      <c r="AO1904" t="s">
        <v>128</v>
      </c>
      <c r="AP1904" s="10" t="s">
        <v>164</v>
      </c>
      <c r="AQ1904" t="s">
        <v>143</v>
      </c>
      <c r="AR1904" s="10" t="s">
        <v>143</v>
      </c>
      <c r="AS1904" t="s">
        <v>128</v>
      </c>
      <c r="AT1904" s="10" t="s">
        <v>128</v>
      </c>
      <c r="AU1904" t="s">
        <v>128</v>
      </c>
      <c r="AV1904" s="10" t="s">
        <v>143</v>
      </c>
      <c r="AW1904" t="s">
        <v>14</v>
      </c>
      <c r="AX1904" s="10" t="s">
        <v>144</v>
      </c>
      <c r="AY1904" t="s">
        <v>145</v>
      </c>
      <c r="AZ1904" s="10" t="s">
        <v>181</v>
      </c>
      <c r="BA1904" t="s">
        <v>853</v>
      </c>
      <c r="BB1904" s="10" t="s">
        <v>859</v>
      </c>
      <c r="BC1904" t="s">
        <v>128</v>
      </c>
      <c r="BD1904" s="10" t="s">
        <v>149</v>
      </c>
      <c r="BE1904" t="s">
        <v>149</v>
      </c>
      <c r="BF1904" s="10" t="s">
        <v>150</v>
      </c>
      <c r="BG1904" t="s">
        <v>151</v>
      </c>
      <c r="BH1904" s="10" t="s">
        <v>48</v>
      </c>
      <c r="BI1904" t="s">
        <v>128</v>
      </c>
      <c r="BJ1904" s="10" t="s">
        <v>128</v>
      </c>
      <c r="BK1904" t="s">
        <v>128</v>
      </c>
      <c r="BL1904" t="s">
        <v>48</v>
      </c>
      <c r="BM1904" t="str">
        <f>VLOOKUP(BL1904,'[1]Groupingof items '!$F$1:$G$242,2,FALSE)</f>
        <v>Direct</v>
      </c>
      <c r="BN1904" s="11"/>
      <c r="BO1904" s="11"/>
      <c r="BP1904" s="11"/>
      <c r="BQ1904" s="11">
        <v>1098.97</v>
      </c>
      <c r="BR1904" s="11">
        <v>6856.26</v>
      </c>
      <c r="BS1904" s="11">
        <v>7955.2300000000005</v>
      </c>
    </row>
    <row r="1905" spans="1:71" x14ac:dyDescent="0.35">
      <c r="A1905" s="10" t="s">
        <v>124</v>
      </c>
      <c r="B1905" s="10" t="s">
        <v>125</v>
      </c>
      <c r="C1905" t="s">
        <v>152</v>
      </c>
      <c r="D1905" s="10" t="s">
        <v>663</v>
      </c>
      <c r="E1905" t="s">
        <v>851</v>
      </c>
      <c r="F1905" s="10" t="s">
        <v>858</v>
      </c>
      <c r="G1905" t="s">
        <v>858</v>
      </c>
      <c r="H1905" s="10" t="s">
        <v>858</v>
      </c>
      <c r="I1905" t="s">
        <v>128</v>
      </c>
      <c r="J1905" s="10" t="s">
        <v>128</v>
      </c>
      <c r="K1905" t="s">
        <v>128</v>
      </c>
      <c r="L1905" s="10" t="s">
        <v>858</v>
      </c>
      <c r="M1905" s="10" t="s">
        <v>858</v>
      </c>
      <c r="N1905" s="10" t="str">
        <f>VLOOKUP(M1905,'[1]Grouping of facilities '!$A$1:$B$190,2,FALSE)</f>
        <v>Frontline</v>
      </c>
      <c r="O1905" t="s">
        <v>129</v>
      </c>
      <c r="P1905" s="10" t="s">
        <v>130</v>
      </c>
      <c r="Q1905" t="s">
        <v>155</v>
      </c>
      <c r="R1905" s="10" t="s">
        <v>156</v>
      </c>
      <c r="S1905" t="s">
        <v>139</v>
      </c>
      <c r="T1905" s="10" t="s">
        <v>162</v>
      </c>
      <c r="U1905" t="s">
        <v>163</v>
      </c>
      <c r="V1905" s="10" t="s">
        <v>134</v>
      </c>
      <c r="W1905" t="s">
        <v>134</v>
      </c>
      <c r="X1905" s="10" t="s">
        <v>128</v>
      </c>
      <c r="Y1905" t="s">
        <v>128</v>
      </c>
      <c r="Z1905" s="10" t="s">
        <v>128</v>
      </c>
      <c r="AA1905" t="s">
        <v>134</v>
      </c>
      <c r="AB1905" s="10" t="s">
        <v>135</v>
      </c>
      <c r="AC1905" t="s">
        <v>136</v>
      </c>
      <c r="AD1905" s="10" t="s">
        <v>137</v>
      </c>
      <c r="AE1905" t="s">
        <v>137</v>
      </c>
      <c r="AF1905" s="10" t="s">
        <v>138</v>
      </c>
      <c r="AG1905" t="s">
        <v>128</v>
      </c>
      <c r="AH1905" s="10" t="s">
        <v>138</v>
      </c>
      <c r="AI1905" t="s">
        <v>139</v>
      </c>
      <c r="AJ1905" s="10" t="s">
        <v>140</v>
      </c>
      <c r="AK1905" t="s">
        <v>141</v>
      </c>
      <c r="AL1905" s="10" t="s">
        <v>164</v>
      </c>
      <c r="AM1905" t="s">
        <v>128</v>
      </c>
      <c r="AN1905" s="10" t="s">
        <v>128</v>
      </c>
      <c r="AO1905" t="s">
        <v>128</v>
      </c>
      <c r="AP1905" s="10" t="s">
        <v>164</v>
      </c>
      <c r="AQ1905" t="s">
        <v>143</v>
      </c>
      <c r="AR1905" s="10" t="s">
        <v>143</v>
      </c>
      <c r="AS1905" t="s">
        <v>128</v>
      </c>
      <c r="AT1905" s="10" t="s">
        <v>128</v>
      </c>
      <c r="AU1905" t="s">
        <v>128</v>
      </c>
      <c r="AV1905" s="10" t="s">
        <v>143</v>
      </c>
      <c r="AW1905" t="s">
        <v>14</v>
      </c>
      <c r="AX1905" s="10" t="s">
        <v>144</v>
      </c>
      <c r="AY1905" t="s">
        <v>145</v>
      </c>
      <c r="AZ1905" s="10" t="s">
        <v>181</v>
      </c>
      <c r="BA1905" t="s">
        <v>853</v>
      </c>
      <c r="BB1905" s="10" t="s">
        <v>859</v>
      </c>
      <c r="BC1905" t="s">
        <v>128</v>
      </c>
      <c r="BD1905" s="10" t="s">
        <v>149</v>
      </c>
      <c r="BE1905" t="s">
        <v>149</v>
      </c>
      <c r="BF1905" s="10" t="s">
        <v>150</v>
      </c>
      <c r="BG1905" t="s">
        <v>159</v>
      </c>
      <c r="BH1905" s="10" t="s">
        <v>50</v>
      </c>
      <c r="BI1905" t="s">
        <v>128</v>
      </c>
      <c r="BJ1905" s="10" t="s">
        <v>128</v>
      </c>
      <c r="BK1905" t="s">
        <v>128</v>
      </c>
      <c r="BL1905" t="s">
        <v>50</v>
      </c>
      <c r="BM1905" t="str">
        <f>VLOOKUP(BL1905,'[1]Groupingof items '!$F$1:$G$242,2,FALSE)</f>
        <v>Indirect</v>
      </c>
      <c r="BN1905" s="11"/>
      <c r="BO1905" s="11"/>
      <c r="BP1905" s="11"/>
      <c r="BQ1905" s="11">
        <v>14390.67</v>
      </c>
      <c r="BR1905" s="11">
        <v>13797.91</v>
      </c>
      <c r="BS1905" s="11">
        <v>28188.58</v>
      </c>
    </row>
    <row r="1906" spans="1:71" x14ac:dyDescent="0.35">
      <c r="A1906" s="10" t="s">
        <v>124</v>
      </c>
      <c r="B1906" s="10" t="s">
        <v>125</v>
      </c>
      <c r="C1906" t="s">
        <v>152</v>
      </c>
      <c r="D1906" s="10" t="s">
        <v>663</v>
      </c>
      <c r="E1906" t="s">
        <v>851</v>
      </c>
      <c r="F1906" s="10" t="s">
        <v>860</v>
      </c>
      <c r="G1906" t="s">
        <v>860</v>
      </c>
      <c r="H1906" s="10" t="s">
        <v>860</v>
      </c>
      <c r="I1906" t="s">
        <v>128</v>
      </c>
      <c r="J1906" s="10" t="s">
        <v>128</v>
      </c>
      <c r="K1906" t="s">
        <v>128</v>
      </c>
      <c r="L1906" s="10" t="s">
        <v>860</v>
      </c>
      <c r="M1906" s="10" t="s">
        <v>860</v>
      </c>
      <c r="N1906" s="10" t="str">
        <f>VLOOKUP(M1906,'[1]Grouping of facilities '!$A$1:$B$190,2,FALSE)</f>
        <v>Frontline</v>
      </c>
      <c r="O1906" t="s">
        <v>129</v>
      </c>
      <c r="P1906" s="10" t="s">
        <v>130</v>
      </c>
      <c r="Q1906" t="s">
        <v>155</v>
      </c>
      <c r="R1906" s="10" t="s">
        <v>156</v>
      </c>
      <c r="S1906" t="s">
        <v>139</v>
      </c>
      <c r="T1906" s="10" t="s">
        <v>157</v>
      </c>
      <c r="U1906" t="s">
        <v>158</v>
      </c>
      <c r="V1906" s="10" t="s">
        <v>134</v>
      </c>
      <c r="W1906" t="s">
        <v>134</v>
      </c>
      <c r="X1906" s="10" t="s">
        <v>128</v>
      </c>
      <c r="Y1906" t="s">
        <v>128</v>
      </c>
      <c r="Z1906" s="10" t="s">
        <v>128</v>
      </c>
      <c r="AA1906" t="s">
        <v>134</v>
      </c>
      <c r="AB1906" s="10" t="s">
        <v>135</v>
      </c>
      <c r="AC1906" t="s">
        <v>136</v>
      </c>
      <c r="AD1906" s="10" t="s">
        <v>137</v>
      </c>
      <c r="AE1906" t="s">
        <v>137</v>
      </c>
      <c r="AF1906" s="10" t="s">
        <v>138</v>
      </c>
      <c r="AG1906" t="s">
        <v>128</v>
      </c>
      <c r="AH1906" s="10" t="s">
        <v>138</v>
      </c>
      <c r="AI1906" t="s">
        <v>139</v>
      </c>
      <c r="AJ1906" s="10" t="s">
        <v>140</v>
      </c>
      <c r="AK1906" t="s">
        <v>141</v>
      </c>
      <c r="AL1906" s="10" t="s">
        <v>142</v>
      </c>
      <c r="AM1906" t="s">
        <v>128</v>
      </c>
      <c r="AN1906" s="10" t="s">
        <v>128</v>
      </c>
      <c r="AO1906" t="s">
        <v>128</v>
      </c>
      <c r="AP1906" s="10" t="s">
        <v>142</v>
      </c>
      <c r="AQ1906" t="s">
        <v>143</v>
      </c>
      <c r="AR1906" s="10" t="s">
        <v>143</v>
      </c>
      <c r="AS1906" t="s">
        <v>128</v>
      </c>
      <c r="AT1906" s="10" t="s">
        <v>128</v>
      </c>
      <c r="AU1906" t="s">
        <v>128</v>
      </c>
      <c r="AV1906" s="10" t="s">
        <v>143</v>
      </c>
      <c r="AW1906" t="s">
        <v>14</v>
      </c>
      <c r="AX1906" s="10" t="s">
        <v>144</v>
      </c>
      <c r="AY1906" t="s">
        <v>145</v>
      </c>
      <c r="AZ1906" s="10" t="s">
        <v>181</v>
      </c>
      <c r="BA1906" t="s">
        <v>853</v>
      </c>
      <c r="BB1906" s="10" t="s">
        <v>861</v>
      </c>
      <c r="BC1906" t="s">
        <v>128</v>
      </c>
      <c r="BD1906" s="10" t="s">
        <v>149</v>
      </c>
      <c r="BE1906" t="s">
        <v>149</v>
      </c>
      <c r="BF1906" s="10" t="s">
        <v>150</v>
      </c>
      <c r="BG1906" t="s">
        <v>159</v>
      </c>
      <c r="BH1906" s="10" t="s">
        <v>50</v>
      </c>
      <c r="BI1906" t="s">
        <v>128</v>
      </c>
      <c r="BJ1906" s="10" t="s">
        <v>128</v>
      </c>
      <c r="BK1906" t="s">
        <v>128</v>
      </c>
      <c r="BL1906" t="s">
        <v>50</v>
      </c>
      <c r="BM1906" t="str">
        <f>VLOOKUP(BL1906,'[1]Groupingof items '!$F$1:$G$242,2,FALSE)</f>
        <v>Indirect</v>
      </c>
      <c r="BN1906" s="11"/>
      <c r="BO1906" s="11"/>
      <c r="BP1906" s="11">
        <v>4757.22</v>
      </c>
      <c r="BQ1906" s="11"/>
      <c r="BR1906" s="11"/>
      <c r="BS1906" s="11">
        <v>4757.22</v>
      </c>
    </row>
    <row r="1907" spans="1:71" x14ac:dyDescent="0.35">
      <c r="A1907" s="10" t="s">
        <v>124</v>
      </c>
      <c r="B1907" s="10" t="s">
        <v>125</v>
      </c>
      <c r="C1907" t="s">
        <v>152</v>
      </c>
      <c r="D1907" s="10" t="s">
        <v>663</v>
      </c>
      <c r="E1907" t="s">
        <v>851</v>
      </c>
      <c r="F1907" s="10" t="s">
        <v>860</v>
      </c>
      <c r="G1907" t="s">
        <v>860</v>
      </c>
      <c r="H1907" s="10" t="s">
        <v>860</v>
      </c>
      <c r="I1907" t="s">
        <v>128</v>
      </c>
      <c r="J1907" s="10" t="s">
        <v>128</v>
      </c>
      <c r="K1907" t="s">
        <v>128</v>
      </c>
      <c r="L1907" s="10" t="s">
        <v>860</v>
      </c>
      <c r="M1907" s="10" t="s">
        <v>860</v>
      </c>
      <c r="N1907" s="10" t="str">
        <f>VLOOKUP(M1907,'[1]Grouping of facilities '!$A$1:$B$190,2,FALSE)</f>
        <v>Frontline</v>
      </c>
      <c r="O1907" t="s">
        <v>129</v>
      </c>
      <c r="P1907" s="10" t="s">
        <v>130</v>
      </c>
      <c r="Q1907" t="s">
        <v>155</v>
      </c>
      <c r="R1907" s="10" t="s">
        <v>156</v>
      </c>
      <c r="S1907" t="s">
        <v>139</v>
      </c>
      <c r="T1907" s="10" t="s">
        <v>162</v>
      </c>
      <c r="U1907" t="s">
        <v>163</v>
      </c>
      <c r="V1907" s="10" t="s">
        <v>134</v>
      </c>
      <c r="W1907" t="s">
        <v>134</v>
      </c>
      <c r="X1907" s="10" t="s">
        <v>128</v>
      </c>
      <c r="Y1907" t="s">
        <v>128</v>
      </c>
      <c r="Z1907" s="10" t="s">
        <v>128</v>
      </c>
      <c r="AA1907" t="s">
        <v>134</v>
      </c>
      <c r="AB1907" s="10" t="s">
        <v>135</v>
      </c>
      <c r="AC1907" t="s">
        <v>136</v>
      </c>
      <c r="AD1907" s="10" t="s">
        <v>137</v>
      </c>
      <c r="AE1907" t="s">
        <v>137</v>
      </c>
      <c r="AF1907" s="10" t="s">
        <v>138</v>
      </c>
      <c r="AG1907" t="s">
        <v>128</v>
      </c>
      <c r="AH1907" s="10" t="s">
        <v>138</v>
      </c>
      <c r="AI1907" t="s">
        <v>139</v>
      </c>
      <c r="AJ1907" s="10" t="s">
        <v>140</v>
      </c>
      <c r="AK1907" t="s">
        <v>141</v>
      </c>
      <c r="AL1907" s="10" t="s">
        <v>164</v>
      </c>
      <c r="AM1907" t="s">
        <v>128</v>
      </c>
      <c r="AN1907" s="10" t="s">
        <v>128</v>
      </c>
      <c r="AO1907" t="s">
        <v>128</v>
      </c>
      <c r="AP1907" s="10" t="s">
        <v>164</v>
      </c>
      <c r="AQ1907" t="s">
        <v>143</v>
      </c>
      <c r="AR1907" s="10" t="s">
        <v>143</v>
      </c>
      <c r="AS1907" t="s">
        <v>128</v>
      </c>
      <c r="AT1907" s="10" t="s">
        <v>128</v>
      </c>
      <c r="AU1907" t="s">
        <v>128</v>
      </c>
      <c r="AV1907" s="10" t="s">
        <v>143</v>
      </c>
      <c r="AW1907" t="s">
        <v>14</v>
      </c>
      <c r="AX1907" s="10" t="s">
        <v>144</v>
      </c>
      <c r="AY1907" t="s">
        <v>145</v>
      </c>
      <c r="AZ1907" s="10" t="s">
        <v>181</v>
      </c>
      <c r="BA1907" t="s">
        <v>853</v>
      </c>
      <c r="BB1907" s="10" t="s">
        <v>861</v>
      </c>
      <c r="BC1907" t="s">
        <v>128</v>
      </c>
      <c r="BD1907" s="10" t="s">
        <v>149</v>
      </c>
      <c r="BE1907" t="s">
        <v>149</v>
      </c>
      <c r="BF1907" s="10" t="s">
        <v>150</v>
      </c>
      <c r="BG1907" t="s">
        <v>159</v>
      </c>
      <c r="BH1907" s="10" t="s">
        <v>50</v>
      </c>
      <c r="BI1907" t="s">
        <v>128</v>
      </c>
      <c r="BJ1907" s="10" t="s">
        <v>128</v>
      </c>
      <c r="BK1907" t="s">
        <v>128</v>
      </c>
      <c r="BL1907" t="s">
        <v>50</v>
      </c>
      <c r="BM1907" t="str">
        <f>VLOOKUP(BL1907,'[1]Groupingof items '!$F$1:$G$242,2,FALSE)</f>
        <v>Indirect</v>
      </c>
      <c r="BN1907" s="11"/>
      <c r="BO1907" s="11"/>
      <c r="BP1907" s="11"/>
      <c r="BQ1907" s="11">
        <v>4798.95</v>
      </c>
      <c r="BR1907" s="11">
        <v>0</v>
      </c>
      <c r="BS1907" s="11">
        <v>4798.95</v>
      </c>
    </row>
    <row r="1908" spans="1:71" x14ac:dyDescent="0.35">
      <c r="A1908" s="10" t="s">
        <v>124</v>
      </c>
      <c r="B1908" s="10" t="s">
        <v>125</v>
      </c>
      <c r="C1908" t="s">
        <v>152</v>
      </c>
      <c r="D1908" s="10" t="s">
        <v>663</v>
      </c>
      <c r="E1908" t="s">
        <v>851</v>
      </c>
      <c r="F1908" s="10" t="s">
        <v>862</v>
      </c>
      <c r="G1908" t="s">
        <v>862</v>
      </c>
      <c r="H1908" s="10" t="s">
        <v>128</v>
      </c>
      <c r="I1908" t="s">
        <v>128</v>
      </c>
      <c r="J1908" s="10" t="s">
        <v>128</v>
      </c>
      <c r="L1908" s="10" t="s">
        <v>862</v>
      </c>
      <c r="M1908" s="10" t="s">
        <v>862</v>
      </c>
      <c r="N1908" s="10" t="str">
        <f>VLOOKUP(M1908,'[1]Grouping of facilities '!$A$1:$B$190,2,FALSE)</f>
        <v>Backoffice</v>
      </c>
      <c r="O1908" t="s">
        <v>129</v>
      </c>
      <c r="P1908" s="10" t="s">
        <v>130</v>
      </c>
      <c r="Q1908" t="s">
        <v>155</v>
      </c>
      <c r="R1908" s="10" t="s">
        <v>156</v>
      </c>
      <c r="S1908" t="s">
        <v>139</v>
      </c>
      <c r="T1908" s="10" t="s">
        <v>158</v>
      </c>
      <c r="U1908" t="s">
        <v>158</v>
      </c>
      <c r="V1908" s="10" t="s">
        <v>134</v>
      </c>
      <c r="W1908" t="s">
        <v>134</v>
      </c>
      <c r="X1908" s="10" t="s">
        <v>128</v>
      </c>
      <c r="Y1908" t="s">
        <v>128</v>
      </c>
      <c r="Z1908" s="10" t="s">
        <v>128</v>
      </c>
      <c r="AA1908" t="s">
        <v>134</v>
      </c>
      <c r="AB1908" s="10" t="s">
        <v>135</v>
      </c>
      <c r="AC1908" t="s">
        <v>136</v>
      </c>
      <c r="AD1908" s="10" t="s">
        <v>137</v>
      </c>
      <c r="AE1908" t="s">
        <v>137</v>
      </c>
      <c r="AF1908" s="10" t="s">
        <v>242</v>
      </c>
      <c r="AG1908" t="s">
        <v>128</v>
      </c>
      <c r="AH1908" s="10" t="s">
        <v>242</v>
      </c>
      <c r="AJ1908" s="10" t="s">
        <v>140</v>
      </c>
      <c r="AK1908" t="s">
        <v>141</v>
      </c>
      <c r="AL1908" s="10"/>
      <c r="AN1908" s="10"/>
      <c r="AP1908" s="10" t="s">
        <v>142</v>
      </c>
      <c r="AQ1908" t="s">
        <v>143</v>
      </c>
      <c r="AR1908" s="10" t="s">
        <v>143</v>
      </c>
      <c r="AS1908" t="s">
        <v>128</v>
      </c>
      <c r="AT1908" s="10" t="s">
        <v>128</v>
      </c>
      <c r="AU1908" t="s">
        <v>128</v>
      </c>
      <c r="AV1908" s="10" t="s">
        <v>143</v>
      </c>
      <c r="AW1908" t="s">
        <v>14</v>
      </c>
      <c r="AX1908" s="10" t="s">
        <v>144</v>
      </c>
      <c r="AY1908" t="s">
        <v>145</v>
      </c>
      <c r="AZ1908" s="10" t="s">
        <v>181</v>
      </c>
      <c r="BA1908" t="s">
        <v>853</v>
      </c>
      <c r="BB1908" s="10" t="s">
        <v>859</v>
      </c>
      <c r="BC1908" t="s">
        <v>128</v>
      </c>
      <c r="BD1908" s="10" t="s">
        <v>149</v>
      </c>
      <c r="BE1908" t="s">
        <v>149</v>
      </c>
      <c r="BF1908" s="10" t="s">
        <v>277</v>
      </c>
      <c r="BG1908" t="s">
        <v>278</v>
      </c>
      <c r="BH1908" s="10" t="s">
        <v>306</v>
      </c>
      <c r="BI1908" t="s">
        <v>280</v>
      </c>
      <c r="BJ1908" s="10" t="s">
        <v>243</v>
      </c>
      <c r="BK1908" t="s">
        <v>243</v>
      </c>
      <c r="BL1908" t="s">
        <v>307</v>
      </c>
      <c r="BM1908" t="str">
        <f>VLOOKUP(BL1908,'[1]Groupingof items '!$F$1:$G$242,2,FALSE)</f>
        <v>Salaries and wages</v>
      </c>
      <c r="BN1908" s="11">
        <v>10961.04</v>
      </c>
      <c r="BO1908" s="11"/>
      <c r="BP1908" s="11"/>
      <c r="BQ1908" s="11"/>
      <c r="BR1908" s="11"/>
      <c r="BS1908" s="11">
        <v>10961.04</v>
      </c>
    </row>
    <row r="1909" spans="1:71" x14ac:dyDescent="0.35">
      <c r="A1909" s="10" t="s">
        <v>124</v>
      </c>
      <c r="B1909" s="10" t="s">
        <v>125</v>
      </c>
      <c r="C1909" t="s">
        <v>152</v>
      </c>
      <c r="D1909" s="10" t="s">
        <v>663</v>
      </c>
      <c r="E1909" t="s">
        <v>851</v>
      </c>
      <c r="F1909" s="10" t="s">
        <v>862</v>
      </c>
      <c r="G1909" t="s">
        <v>862</v>
      </c>
      <c r="H1909" s="10" t="s">
        <v>128</v>
      </c>
      <c r="I1909" t="s">
        <v>128</v>
      </c>
      <c r="J1909" s="10" t="s">
        <v>128</v>
      </c>
      <c r="L1909" s="10" t="s">
        <v>862</v>
      </c>
      <c r="M1909" s="10" t="s">
        <v>862</v>
      </c>
      <c r="N1909" s="10" t="str">
        <f>VLOOKUP(M1909,'[1]Grouping of facilities '!$A$1:$B$190,2,FALSE)</f>
        <v>Backoffice</v>
      </c>
      <c r="O1909" t="s">
        <v>129</v>
      </c>
      <c r="P1909" s="10" t="s">
        <v>130</v>
      </c>
      <c r="Q1909" t="s">
        <v>155</v>
      </c>
      <c r="R1909" s="10" t="s">
        <v>156</v>
      </c>
      <c r="S1909" t="s">
        <v>139</v>
      </c>
      <c r="T1909" s="10" t="s">
        <v>158</v>
      </c>
      <c r="U1909" t="s">
        <v>158</v>
      </c>
      <c r="V1909" s="10" t="s">
        <v>134</v>
      </c>
      <c r="W1909" t="s">
        <v>134</v>
      </c>
      <c r="X1909" s="10" t="s">
        <v>128</v>
      </c>
      <c r="Y1909" t="s">
        <v>128</v>
      </c>
      <c r="Z1909" s="10" t="s">
        <v>128</v>
      </c>
      <c r="AA1909" t="s">
        <v>134</v>
      </c>
      <c r="AB1909" s="10" t="s">
        <v>135</v>
      </c>
      <c r="AC1909" t="s">
        <v>136</v>
      </c>
      <c r="AD1909" s="10" t="s">
        <v>137</v>
      </c>
      <c r="AE1909" t="s">
        <v>137</v>
      </c>
      <c r="AF1909" s="10" t="s">
        <v>242</v>
      </c>
      <c r="AG1909" t="s">
        <v>128</v>
      </c>
      <c r="AH1909" s="10" t="s">
        <v>242</v>
      </c>
      <c r="AJ1909" s="10" t="s">
        <v>140</v>
      </c>
      <c r="AK1909" t="s">
        <v>141</v>
      </c>
      <c r="AL1909" s="10"/>
      <c r="AN1909" s="10"/>
      <c r="AP1909" s="10" t="s">
        <v>142</v>
      </c>
      <c r="AQ1909" t="s">
        <v>143</v>
      </c>
      <c r="AR1909" s="10" t="s">
        <v>143</v>
      </c>
      <c r="AS1909" t="s">
        <v>128</v>
      </c>
      <c r="AT1909" s="10" t="s">
        <v>128</v>
      </c>
      <c r="AU1909" t="s">
        <v>128</v>
      </c>
      <c r="AV1909" s="10" t="s">
        <v>143</v>
      </c>
      <c r="AW1909" t="s">
        <v>14</v>
      </c>
      <c r="AX1909" s="10" t="s">
        <v>144</v>
      </c>
      <c r="AY1909" t="s">
        <v>145</v>
      </c>
      <c r="AZ1909" s="10" t="s">
        <v>181</v>
      </c>
      <c r="BA1909" t="s">
        <v>853</v>
      </c>
      <c r="BB1909" s="10" t="s">
        <v>859</v>
      </c>
      <c r="BC1909" t="s">
        <v>128</v>
      </c>
      <c r="BD1909" s="10" t="s">
        <v>149</v>
      </c>
      <c r="BE1909" t="s">
        <v>149</v>
      </c>
      <c r="BF1909" s="10" t="s">
        <v>277</v>
      </c>
      <c r="BG1909" t="s">
        <v>278</v>
      </c>
      <c r="BH1909" s="10" t="s">
        <v>306</v>
      </c>
      <c r="BI1909" t="s">
        <v>280</v>
      </c>
      <c r="BJ1909" s="10"/>
      <c r="BL1909" t="s">
        <v>284</v>
      </c>
      <c r="BM1909" t="str">
        <f>VLOOKUP(BL1909,'[1]Groupingof items '!$F$1:$G$242,2,FALSE)</f>
        <v>Salaries and wages</v>
      </c>
      <c r="BN1909" s="11">
        <v>3600</v>
      </c>
      <c r="BO1909" s="11"/>
      <c r="BP1909" s="11"/>
      <c r="BQ1909" s="11"/>
      <c r="BR1909" s="11"/>
      <c r="BS1909" s="11">
        <v>3600</v>
      </c>
    </row>
    <row r="1910" spans="1:71" x14ac:dyDescent="0.35">
      <c r="A1910" s="10" t="s">
        <v>124</v>
      </c>
      <c r="B1910" s="10" t="s">
        <v>125</v>
      </c>
      <c r="C1910" t="s">
        <v>152</v>
      </c>
      <c r="D1910" s="10" t="s">
        <v>663</v>
      </c>
      <c r="E1910" t="s">
        <v>851</v>
      </c>
      <c r="F1910" s="10" t="s">
        <v>862</v>
      </c>
      <c r="G1910" t="s">
        <v>862</v>
      </c>
      <c r="H1910" s="10" t="s">
        <v>128</v>
      </c>
      <c r="I1910" t="s">
        <v>128</v>
      </c>
      <c r="J1910" s="10" t="s">
        <v>128</v>
      </c>
      <c r="L1910" s="10" t="s">
        <v>862</v>
      </c>
      <c r="M1910" s="10" t="s">
        <v>862</v>
      </c>
      <c r="N1910" s="10" t="str">
        <f>VLOOKUP(M1910,'[1]Grouping of facilities '!$A$1:$B$190,2,FALSE)</f>
        <v>Backoffice</v>
      </c>
      <c r="O1910" t="s">
        <v>129</v>
      </c>
      <c r="P1910" s="10" t="s">
        <v>130</v>
      </c>
      <c r="Q1910" t="s">
        <v>155</v>
      </c>
      <c r="R1910" s="10" t="s">
        <v>156</v>
      </c>
      <c r="S1910" t="s">
        <v>139</v>
      </c>
      <c r="T1910" s="10" t="s">
        <v>158</v>
      </c>
      <c r="U1910" t="s">
        <v>158</v>
      </c>
      <c r="V1910" s="10" t="s">
        <v>134</v>
      </c>
      <c r="W1910" t="s">
        <v>134</v>
      </c>
      <c r="X1910" s="10" t="s">
        <v>128</v>
      </c>
      <c r="Y1910" t="s">
        <v>128</v>
      </c>
      <c r="Z1910" s="10" t="s">
        <v>128</v>
      </c>
      <c r="AA1910" t="s">
        <v>134</v>
      </c>
      <c r="AB1910" s="10" t="s">
        <v>135</v>
      </c>
      <c r="AC1910" t="s">
        <v>136</v>
      </c>
      <c r="AD1910" s="10" t="s">
        <v>137</v>
      </c>
      <c r="AE1910" t="s">
        <v>137</v>
      </c>
      <c r="AF1910" s="10" t="s">
        <v>242</v>
      </c>
      <c r="AG1910" t="s">
        <v>128</v>
      </c>
      <c r="AH1910" s="10" t="s">
        <v>242</v>
      </c>
      <c r="AJ1910" s="10" t="s">
        <v>140</v>
      </c>
      <c r="AK1910" t="s">
        <v>141</v>
      </c>
      <c r="AL1910" s="10"/>
      <c r="AN1910" s="10"/>
      <c r="AP1910" s="10" t="s">
        <v>142</v>
      </c>
      <c r="AQ1910" t="s">
        <v>143</v>
      </c>
      <c r="AR1910" s="10" t="s">
        <v>143</v>
      </c>
      <c r="AS1910" t="s">
        <v>128</v>
      </c>
      <c r="AT1910" s="10" t="s">
        <v>128</v>
      </c>
      <c r="AU1910" t="s">
        <v>128</v>
      </c>
      <c r="AV1910" s="10" t="s">
        <v>143</v>
      </c>
      <c r="AW1910" t="s">
        <v>14</v>
      </c>
      <c r="AX1910" s="10" t="s">
        <v>144</v>
      </c>
      <c r="AY1910" t="s">
        <v>145</v>
      </c>
      <c r="AZ1910" s="10" t="s">
        <v>181</v>
      </c>
      <c r="BA1910" t="s">
        <v>853</v>
      </c>
      <c r="BB1910" s="10" t="s">
        <v>859</v>
      </c>
      <c r="BC1910" t="s">
        <v>128</v>
      </c>
      <c r="BD1910" s="10" t="s">
        <v>149</v>
      </c>
      <c r="BE1910" t="s">
        <v>149</v>
      </c>
      <c r="BF1910" s="10" t="s">
        <v>277</v>
      </c>
      <c r="BG1910" t="s">
        <v>278</v>
      </c>
      <c r="BH1910" s="10" t="s">
        <v>306</v>
      </c>
      <c r="BI1910" t="s">
        <v>289</v>
      </c>
      <c r="BJ1910" s="10" t="s">
        <v>243</v>
      </c>
      <c r="BK1910" t="s">
        <v>243</v>
      </c>
      <c r="BL1910" t="s">
        <v>308</v>
      </c>
      <c r="BM1910" t="str">
        <f>VLOOKUP(BL1910,'[1]Groupingof items '!$F$1:$G$242,2,FALSE)</f>
        <v>Salaries and wages</v>
      </c>
      <c r="BN1910" s="11">
        <v>35615.25</v>
      </c>
      <c r="BO1910" s="11"/>
      <c r="BP1910" s="11"/>
      <c r="BQ1910" s="11"/>
      <c r="BR1910" s="11"/>
      <c r="BS1910" s="11">
        <v>35615.25</v>
      </c>
    </row>
    <row r="1911" spans="1:71" x14ac:dyDescent="0.35">
      <c r="A1911" s="10" t="s">
        <v>124</v>
      </c>
      <c r="B1911" s="10" t="s">
        <v>125</v>
      </c>
      <c r="C1911" t="s">
        <v>152</v>
      </c>
      <c r="D1911" s="10" t="s">
        <v>663</v>
      </c>
      <c r="E1911" t="s">
        <v>851</v>
      </c>
      <c r="F1911" s="10" t="s">
        <v>862</v>
      </c>
      <c r="G1911" t="s">
        <v>862</v>
      </c>
      <c r="H1911" s="10" t="s">
        <v>128</v>
      </c>
      <c r="I1911" t="s">
        <v>128</v>
      </c>
      <c r="J1911" s="10" t="s">
        <v>128</v>
      </c>
      <c r="L1911" s="10" t="s">
        <v>862</v>
      </c>
      <c r="M1911" s="10" t="s">
        <v>862</v>
      </c>
      <c r="N1911" s="10" t="str">
        <f>VLOOKUP(M1911,'[1]Grouping of facilities '!$A$1:$B$190,2,FALSE)</f>
        <v>Backoffice</v>
      </c>
      <c r="O1911" t="s">
        <v>129</v>
      </c>
      <c r="P1911" s="10" t="s">
        <v>130</v>
      </c>
      <c r="Q1911" t="s">
        <v>155</v>
      </c>
      <c r="R1911" s="10" t="s">
        <v>156</v>
      </c>
      <c r="S1911" t="s">
        <v>139</v>
      </c>
      <c r="T1911" s="10" t="s">
        <v>158</v>
      </c>
      <c r="U1911" t="s">
        <v>158</v>
      </c>
      <c r="V1911" s="10" t="s">
        <v>134</v>
      </c>
      <c r="W1911" t="s">
        <v>134</v>
      </c>
      <c r="X1911" s="10" t="s">
        <v>128</v>
      </c>
      <c r="Y1911" t="s">
        <v>128</v>
      </c>
      <c r="Z1911" s="10" t="s">
        <v>128</v>
      </c>
      <c r="AA1911" t="s">
        <v>134</v>
      </c>
      <c r="AB1911" s="10" t="s">
        <v>135</v>
      </c>
      <c r="AC1911" t="s">
        <v>136</v>
      </c>
      <c r="AD1911" s="10" t="s">
        <v>137</v>
      </c>
      <c r="AE1911" t="s">
        <v>137</v>
      </c>
      <c r="AF1911" s="10" t="s">
        <v>242</v>
      </c>
      <c r="AG1911" t="s">
        <v>128</v>
      </c>
      <c r="AH1911" s="10" t="s">
        <v>242</v>
      </c>
      <c r="AJ1911" s="10" t="s">
        <v>140</v>
      </c>
      <c r="AK1911" t="s">
        <v>141</v>
      </c>
      <c r="AL1911" s="10"/>
      <c r="AN1911" s="10"/>
      <c r="AP1911" s="10" t="s">
        <v>142</v>
      </c>
      <c r="AQ1911" t="s">
        <v>143</v>
      </c>
      <c r="AR1911" s="10" t="s">
        <v>143</v>
      </c>
      <c r="AS1911" t="s">
        <v>128</v>
      </c>
      <c r="AT1911" s="10" t="s">
        <v>128</v>
      </c>
      <c r="AU1911" t="s">
        <v>128</v>
      </c>
      <c r="AV1911" s="10" t="s">
        <v>143</v>
      </c>
      <c r="AW1911" t="s">
        <v>14</v>
      </c>
      <c r="AX1911" s="10" t="s">
        <v>144</v>
      </c>
      <c r="AY1911" t="s">
        <v>145</v>
      </c>
      <c r="AZ1911" s="10" t="s">
        <v>181</v>
      </c>
      <c r="BA1911" t="s">
        <v>853</v>
      </c>
      <c r="BB1911" s="10" t="s">
        <v>859</v>
      </c>
      <c r="BC1911" t="s">
        <v>128</v>
      </c>
      <c r="BD1911" s="10" t="s">
        <v>149</v>
      </c>
      <c r="BE1911" t="s">
        <v>149</v>
      </c>
      <c r="BF1911" s="10" t="s">
        <v>277</v>
      </c>
      <c r="BG1911" t="s">
        <v>291</v>
      </c>
      <c r="BH1911" s="10" t="s">
        <v>292</v>
      </c>
      <c r="BI1911" t="s">
        <v>293</v>
      </c>
      <c r="BJ1911" s="10" t="s">
        <v>243</v>
      </c>
      <c r="BK1911" t="s">
        <v>243</v>
      </c>
      <c r="BL1911" t="s">
        <v>295</v>
      </c>
      <c r="BM1911" t="str">
        <f>VLOOKUP(BL1911,'[1]Groupingof items '!$F$1:$G$242,2,FALSE)</f>
        <v>Salaries and wages</v>
      </c>
      <c r="BN1911" s="11">
        <v>18.54</v>
      </c>
      <c r="BO1911" s="11"/>
      <c r="BP1911" s="11"/>
      <c r="BQ1911" s="11"/>
      <c r="BR1911" s="11"/>
      <c r="BS1911" s="11">
        <v>18.54</v>
      </c>
    </row>
    <row r="1912" spans="1:71" x14ac:dyDescent="0.35">
      <c r="A1912" s="10" t="s">
        <v>124</v>
      </c>
      <c r="B1912" s="10" t="s">
        <v>125</v>
      </c>
      <c r="C1912" t="s">
        <v>152</v>
      </c>
      <c r="D1912" s="10" t="s">
        <v>663</v>
      </c>
      <c r="E1912" t="s">
        <v>851</v>
      </c>
      <c r="F1912" s="10" t="s">
        <v>862</v>
      </c>
      <c r="G1912" t="s">
        <v>862</v>
      </c>
      <c r="H1912" s="10" t="s">
        <v>128</v>
      </c>
      <c r="I1912" t="s">
        <v>128</v>
      </c>
      <c r="J1912" s="10" t="s">
        <v>128</v>
      </c>
      <c r="L1912" s="10" t="s">
        <v>862</v>
      </c>
      <c r="M1912" s="10" t="s">
        <v>862</v>
      </c>
      <c r="N1912" s="10" t="str">
        <f>VLOOKUP(M1912,'[1]Grouping of facilities '!$A$1:$B$190,2,FALSE)</f>
        <v>Backoffice</v>
      </c>
      <c r="O1912" t="s">
        <v>129</v>
      </c>
      <c r="P1912" s="10" t="s">
        <v>130</v>
      </c>
      <c r="Q1912" t="s">
        <v>155</v>
      </c>
      <c r="R1912" s="10" t="s">
        <v>156</v>
      </c>
      <c r="S1912" t="s">
        <v>139</v>
      </c>
      <c r="T1912" s="10" t="s">
        <v>158</v>
      </c>
      <c r="U1912" t="s">
        <v>158</v>
      </c>
      <c r="V1912" s="10" t="s">
        <v>134</v>
      </c>
      <c r="W1912" t="s">
        <v>134</v>
      </c>
      <c r="X1912" s="10" t="s">
        <v>128</v>
      </c>
      <c r="Y1912" t="s">
        <v>128</v>
      </c>
      <c r="Z1912" s="10" t="s">
        <v>128</v>
      </c>
      <c r="AA1912" t="s">
        <v>134</v>
      </c>
      <c r="AB1912" s="10" t="s">
        <v>135</v>
      </c>
      <c r="AC1912" t="s">
        <v>136</v>
      </c>
      <c r="AD1912" s="10" t="s">
        <v>137</v>
      </c>
      <c r="AE1912" t="s">
        <v>137</v>
      </c>
      <c r="AF1912" s="10" t="s">
        <v>242</v>
      </c>
      <c r="AG1912" t="s">
        <v>128</v>
      </c>
      <c r="AH1912" s="10" t="s">
        <v>242</v>
      </c>
      <c r="AJ1912" s="10" t="s">
        <v>140</v>
      </c>
      <c r="AK1912" t="s">
        <v>141</v>
      </c>
      <c r="AL1912" s="10"/>
      <c r="AN1912" s="10"/>
      <c r="AP1912" s="10" t="s">
        <v>142</v>
      </c>
      <c r="AQ1912" t="s">
        <v>143</v>
      </c>
      <c r="AR1912" s="10" t="s">
        <v>143</v>
      </c>
      <c r="AS1912" t="s">
        <v>128</v>
      </c>
      <c r="AT1912" s="10" t="s">
        <v>128</v>
      </c>
      <c r="AU1912" t="s">
        <v>128</v>
      </c>
      <c r="AV1912" s="10" t="s">
        <v>143</v>
      </c>
      <c r="AW1912" t="s">
        <v>14</v>
      </c>
      <c r="AX1912" s="10" t="s">
        <v>144</v>
      </c>
      <c r="AY1912" t="s">
        <v>145</v>
      </c>
      <c r="AZ1912" s="10" t="s">
        <v>181</v>
      </c>
      <c r="BA1912" t="s">
        <v>853</v>
      </c>
      <c r="BB1912" s="10" t="s">
        <v>859</v>
      </c>
      <c r="BC1912" t="s">
        <v>128</v>
      </c>
      <c r="BD1912" s="10" t="s">
        <v>149</v>
      </c>
      <c r="BE1912" t="s">
        <v>149</v>
      </c>
      <c r="BF1912" s="10" t="s">
        <v>277</v>
      </c>
      <c r="BG1912" t="s">
        <v>291</v>
      </c>
      <c r="BH1912" s="10" t="s">
        <v>292</v>
      </c>
      <c r="BI1912" t="s">
        <v>293</v>
      </c>
      <c r="BJ1912" s="10"/>
      <c r="BL1912" t="s">
        <v>296</v>
      </c>
      <c r="BM1912" t="str">
        <f>VLOOKUP(BL1912,'[1]Groupingof items '!$F$1:$G$242,2,FALSE)</f>
        <v>Salaries and wages</v>
      </c>
      <c r="BN1912" s="11">
        <v>6412.5</v>
      </c>
      <c r="BO1912" s="11"/>
      <c r="BP1912" s="11"/>
      <c r="BQ1912" s="11"/>
      <c r="BR1912" s="11"/>
      <c r="BS1912" s="11">
        <v>6412.5</v>
      </c>
    </row>
    <row r="1913" spans="1:71" x14ac:dyDescent="0.35">
      <c r="A1913" s="10" t="s">
        <v>124</v>
      </c>
      <c r="B1913" s="10" t="s">
        <v>125</v>
      </c>
      <c r="C1913" t="s">
        <v>152</v>
      </c>
      <c r="D1913" s="10" t="s">
        <v>663</v>
      </c>
      <c r="E1913" t="s">
        <v>851</v>
      </c>
      <c r="F1913" s="10" t="s">
        <v>862</v>
      </c>
      <c r="G1913" t="s">
        <v>862</v>
      </c>
      <c r="H1913" s="10" t="s">
        <v>128</v>
      </c>
      <c r="I1913" t="s">
        <v>128</v>
      </c>
      <c r="J1913" s="10" t="s">
        <v>128</v>
      </c>
      <c r="L1913" s="10" t="s">
        <v>862</v>
      </c>
      <c r="M1913" s="10" t="s">
        <v>862</v>
      </c>
      <c r="N1913" s="10" t="str">
        <f>VLOOKUP(M1913,'[1]Grouping of facilities '!$A$1:$B$190,2,FALSE)</f>
        <v>Backoffice</v>
      </c>
      <c r="O1913" t="s">
        <v>129</v>
      </c>
      <c r="P1913" s="10" t="s">
        <v>130</v>
      </c>
      <c r="Q1913" t="s">
        <v>155</v>
      </c>
      <c r="R1913" s="10" t="s">
        <v>156</v>
      </c>
      <c r="S1913" t="s">
        <v>139</v>
      </c>
      <c r="T1913" s="10" t="s">
        <v>158</v>
      </c>
      <c r="U1913" t="s">
        <v>158</v>
      </c>
      <c r="V1913" s="10" t="s">
        <v>134</v>
      </c>
      <c r="W1913" t="s">
        <v>134</v>
      </c>
      <c r="X1913" s="10" t="s">
        <v>128</v>
      </c>
      <c r="Y1913" t="s">
        <v>128</v>
      </c>
      <c r="Z1913" s="10" t="s">
        <v>128</v>
      </c>
      <c r="AA1913" t="s">
        <v>134</v>
      </c>
      <c r="AB1913" s="10" t="s">
        <v>135</v>
      </c>
      <c r="AC1913" t="s">
        <v>136</v>
      </c>
      <c r="AD1913" s="10" t="s">
        <v>137</v>
      </c>
      <c r="AE1913" t="s">
        <v>137</v>
      </c>
      <c r="AF1913" s="10" t="s">
        <v>242</v>
      </c>
      <c r="AG1913" t="s">
        <v>128</v>
      </c>
      <c r="AH1913" s="10" t="s">
        <v>242</v>
      </c>
      <c r="AJ1913" s="10" t="s">
        <v>140</v>
      </c>
      <c r="AK1913" t="s">
        <v>141</v>
      </c>
      <c r="AL1913" s="10"/>
      <c r="AN1913" s="10"/>
      <c r="AP1913" s="10" t="s">
        <v>142</v>
      </c>
      <c r="AQ1913" t="s">
        <v>143</v>
      </c>
      <c r="AR1913" s="10" t="s">
        <v>143</v>
      </c>
      <c r="AS1913" t="s">
        <v>128</v>
      </c>
      <c r="AT1913" s="10" t="s">
        <v>128</v>
      </c>
      <c r="AU1913" t="s">
        <v>128</v>
      </c>
      <c r="AV1913" s="10" t="s">
        <v>143</v>
      </c>
      <c r="AW1913" t="s">
        <v>14</v>
      </c>
      <c r="AX1913" s="10" t="s">
        <v>144</v>
      </c>
      <c r="AY1913" t="s">
        <v>145</v>
      </c>
      <c r="AZ1913" s="10" t="s">
        <v>181</v>
      </c>
      <c r="BA1913" t="s">
        <v>853</v>
      </c>
      <c r="BB1913" s="10" t="s">
        <v>859</v>
      </c>
      <c r="BC1913" t="s">
        <v>128</v>
      </c>
      <c r="BD1913" s="10" t="s">
        <v>149</v>
      </c>
      <c r="BE1913" t="s">
        <v>149</v>
      </c>
      <c r="BF1913" s="10" t="s">
        <v>277</v>
      </c>
      <c r="BG1913" t="s">
        <v>291</v>
      </c>
      <c r="BH1913" s="10" t="s">
        <v>292</v>
      </c>
      <c r="BI1913" t="s">
        <v>293</v>
      </c>
      <c r="BJ1913" s="10"/>
      <c r="BL1913" t="s">
        <v>297</v>
      </c>
      <c r="BM1913" t="str">
        <f>VLOOKUP(BL1913,'[1]Groupingof items '!$F$1:$G$242,2,FALSE)</f>
        <v>Salaries and wages</v>
      </c>
      <c r="BN1913" s="11">
        <v>4629.96</v>
      </c>
      <c r="BO1913" s="11"/>
      <c r="BP1913" s="11"/>
      <c r="BQ1913" s="11"/>
      <c r="BR1913" s="11"/>
      <c r="BS1913" s="11">
        <v>4629.96</v>
      </c>
    </row>
    <row r="1914" spans="1:71" x14ac:dyDescent="0.35">
      <c r="A1914" s="10" t="s">
        <v>124</v>
      </c>
      <c r="B1914" s="10" t="s">
        <v>125</v>
      </c>
      <c r="C1914" t="s">
        <v>152</v>
      </c>
      <c r="D1914" s="10" t="s">
        <v>663</v>
      </c>
      <c r="E1914" t="s">
        <v>851</v>
      </c>
      <c r="F1914" s="10" t="s">
        <v>863</v>
      </c>
      <c r="G1914" t="s">
        <v>863</v>
      </c>
      <c r="H1914" s="10" t="s">
        <v>864</v>
      </c>
      <c r="I1914" t="s">
        <v>865</v>
      </c>
      <c r="J1914" s="10" t="s">
        <v>866</v>
      </c>
      <c r="K1914" t="s">
        <v>128</v>
      </c>
      <c r="L1914" s="10" t="s">
        <v>866</v>
      </c>
      <c r="M1914" s="10" t="s">
        <v>866</v>
      </c>
      <c r="N1914" s="10" t="str">
        <f>VLOOKUP(M1914,'[1]Grouping of facilities '!$A$1:$B$190,2,FALSE)</f>
        <v>Backoffice</v>
      </c>
      <c r="O1914" t="s">
        <v>129</v>
      </c>
      <c r="P1914" s="10" t="s">
        <v>130</v>
      </c>
      <c r="Q1914" t="s">
        <v>155</v>
      </c>
      <c r="R1914" s="10" t="s">
        <v>156</v>
      </c>
      <c r="S1914" t="s">
        <v>139</v>
      </c>
      <c r="T1914" s="10" t="s">
        <v>162</v>
      </c>
      <c r="U1914" t="s">
        <v>163</v>
      </c>
      <c r="V1914" s="10" t="s">
        <v>134</v>
      </c>
      <c r="W1914" t="s">
        <v>134</v>
      </c>
      <c r="X1914" s="10" t="s">
        <v>128</v>
      </c>
      <c r="Y1914" t="s">
        <v>128</v>
      </c>
      <c r="Z1914" s="10" t="s">
        <v>128</v>
      </c>
      <c r="AA1914" t="s">
        <v>134</v>
      </c>
      <c r="AB1914" s="10" t="s">
        <v>135</v>
      </c>
      <c r="AC1914" t="s">
        <v>136</v>
      </c>
      <c r="AD1914" s="10" t="s">
        <v>137</v>
      </c>
      <c r="AE1914" t="s">
        <v>137</v>
      </c>
      <c r="AF1914" s="10" t="s">
        <v>138</v>
      </c>
      <c r="AG1914" t="s">
        <v>128</v>
      </c>
      <c r="AH1914" s="10" t="s">
        <v>138</v>
      </c>
      <c r="AI1914" t="s">
        <v>139</v>
      </c>
      <c r="AJ1914" s="10" t="s">
        <v>140</v>
      </c>
      <c r="AK1914" t="s">
        <v>141</v>
      </c>
      <c r="AL1914" s="10" t="s">
        <v>164</v>
      </c>
      <c r="AM1914" t="s">
        <v>128</v>
      </c>
      <c r="AN1914" s="10" t="s">
        <v>128</v>
      </c>
      <c r="AO1914" t="s">
        <v>128</v>
      </c>
      <c r="AP1914" s="10" t="s">
        <v>164</v>
      </c>
      <c r="AQ1914" t="s">
        <v>143</v>
      </c>
      <c r="AR1914" s="10" t="s">
        <v>143</v>
      </c>
      <c r="AS1914" t="s">
        <v>128</v>
      </c>
      <c r="AT1914" s="10" t="s">
        <v>128</v>
      </c>
      <c r="AU1914" t="s">
        <v>128</v>
      </c>
      <c r="AV1914" s="10" t="s">
        <v>143</v>
      </c>
      <c r="AW1914" t="s">
        <v>14</v>
      </c>
      <c r="AX1914" s="10" t="s">
        <v>144</v>
      </c>
      <c r="AY1914" t="s">
        <v>145</v>
      </c>
      <c r="AZ1914" s="10" t="s">
        <v>181</v>
      </c>
      <c r="BA1914" t="s">
        <v>853</v>
      </c>
      <c r="BB1914" s="10" t="s">
        <v>859</v>
      </c>
      <c r="BC1914" t="s">
        <v>128</v>
      </c>
      <c r="BD1914" s="10" t="s">
        <v>149</v>
      </c>
      <c r="BE1914" t="s">
        <v>149</v>
      </c>
      <c r="BF1914" s="10" t="s">
        <v>150</v>
      </c>
      <c r="BG1914" t="s">
        <v>151</v>
      </c>
      <c r="BH1914" s="10" t="s">
        <v>48</v>
      </c>
      <c r="BI1914" t="s">
        <v>128</v>
      </c>
      <c r="BJ1914" s="10" t="s">
        <v>128</v>
      </c>
      <c r="BK1914" t="s">
        <v>128</v>
      </c>
      <c r="BL1914" t="s">
        <v>48</v>
      </c>
      <c r="BM1914" t="str">
        <f>VLOOKUP(BL1914,'[1]Groupingof items '!$F$1:$G$242,2,FALSE)</f>
        <v>Direct</v>
      </c>
      <c r="BN1914" s="11"/>
      <c r="BO1914" s="11"/>
      <c r="BP1914" s="11"/>
      <c r="BQ1914" s="11">
        <v>60100.97</v>
      </c>
      <c r="BR1914" s="11">
        <v>141155.04999999999</v>
      </c>
      <c r="BS1914" s="11">
        <v>201256.02</v>
      </c>
    </row>
    <row r="1915" spans="1:71" x14ac:dyDescent="0.35">
      <c r="A1915" s="10" t="s">
        <v>124</v>
      </c>
      <c r="B1915" s="10" t="s">
        <v>125</v>
      </c>
      <c r="C1915" t="s">
        <v>152</v>
      </c>
      <c r="D1915" s="10" t="s">
        <v>663</v>
      </c>
      <c r="E1915" t="s">
        <v>851</v>
      </c>
      <c r="F1915" s="10" t="s">
        <v>863</v>
      </c>
      <c r="G1915" t="s">
        <v>863</v>
      </c>
      <c r="H1915" s="10" t="s">
        <v>864</v>
      </c>
      <c r="I1915" t="s">
        <v>865</v>
      </c>
      <c r="J1915" s="10" t="s">
        <v>867</v>
      </c>
      <c r="K1915" t="s">
        <v>128</v>
      </c>
      <c r="L1915" s="10" t="s">
        <v>868</v>
      </c>
      <c r="M1915" s="10" t="s">
        <v>868</v>
      </c>
      <c r="N1915" s="10" t="str">
        <f>VLOOKUP(M1915,'[1]Grouping of facilities '!$A$1:$B$190,2,FALSE)</f>
        <v>Frontline</v>
      </c>
      <c r="O1915" t="s">
        <v>129</v>
      </c>
      <c r="P1915" s="10" t="s">
        <v>130</v>
      </c>
      <c r="Q1915" t="s">
        <v>155</v>
      </c>
      <c r="R1915" s="10" t="s">
        <v>156</v>
      </c>
      <c r="S1915" t="s">
        <v>139</v>
      </c>
      <c r="T1915" s="10" t="s">
        <v>157</v>
      </c>
      <c r="U1915" t="s">
        <v>158</v>
      </c>
      <c r="V1915" s="10" t="s">
        <v>134</v>
      </c>
      <c r="W1915" t="s">
        <v>134</v>
      </c>
      <c r="X1915" s="10" t="s">
        <v>128</v>
      </c>
      <c r="Y1915" t="s">
        <v>128</v>
      </c>
      <c r="Z1915" s="10" t="s">
        <v>128</v>
      </c>
      <c r="AA1915" t="s">
        <v>134</v>
      </c>
      <c r="AB1915" s="10" t="s">
        <v>135</v>
      </c>
      <c r="AC1915" t="s">
        <v>136</v>
      </c>
      <c r="AD1915" s="10" t="s">
        <v>137</v>
      </c>
      <c r="AE1915" t="s">
        <v>137</v>
      </c>
      <c r="AF1915" s="10" t="s">
        <v>138</v>
      </c>
      <c r="AG1915" t="s">
        <v>128</v>
      </c>
      <c r="AH1915" s="10" t="s">
        <v>138</v>
      </c>
      <c r="AI1915" t="s">
        <v>139</v>
      </c>
      <c r="AJ1915" s="10" t="s">
        <v>140</v>
      </c>
      <c r="AK1915" t="s">
        <v>141</v>
      </c>
      <c r="AL1915" s="10" t="s">
        <v>142</v>
      </c>
      <c r="AM1915" t="s">
        <v>128</v>
      </c>
      <c r="AN1915" s="10" t="s">
        <v>128</v>
      </c>
      <c r="AO1915" t="s">
        <v>128</v>
      </c>
      <c r="AP1915" s="10" t="s">
        <v>142</v>
      </c>
      <c r="AQ1915" t="s">
        <v>143</v>
      </c>
      <c r="AR1915" s="10" t="s">
        <v>143</v>
      </c>
      <c r="AS1915" t="s">
        <v>128</v>
      </c>
      <c r="AT1915" s="10" t="s">
        <v>128</v>
      </c>
      <c r="AU1915" t="s">
        <v>128</v>
      </c>
      <c r="AV1915" s="10" t="s">
        <v>143</v>
      </c>
      <c r="AW1915" t="s">
        <v>14</v>
      </c>
      <c r="AX1915" s="10" t="s">
        <v>144</v>
      </c>
      <c r="AY1915" t="s">
        <v>145</v>
      </c>
      <c r="AZ1915" s="10" t="s">
        <v>181</v>
      </c>
      <c r="BA1915" t="s">
        <v>853</v>
      </c>
      <c r="BB1915" s="10" t="s">
        <v>859</v>
      </c>
      <c r="BC1915" t="s">
        <v>128</v>
      </c>
      <c r="BD1915" s="10" t="s">
        <v>149</v>
      </c>
      <c r="BE1915" t="s">
        <v>149</v>
      </c>
      <c r="BF1915" s="10" t="s">
        <v>150</v>
      </c>
      <c r="BG1915" t="s">
        <v>160</v>
      </c>
      <c r="BH1915" s="10" t="s">
        <v>161</v>
      </c>
      <c r="BI1915" t="s">
        <v>27</v>
      </c>
      <c r="BJ1915" s="10" t="s">
        <v>128</v>
      </c>
      <c r="BK1915" t="s">
        <v>128</v>
      </c>
      <c r="BL1915" t="s">
        <v>27</v>
      </c>
      <c r="BM1915" t="str">
        <f>VLOOKUP(BL1915,'[1]Groupingof items '!$F$1:$G$242,2,FALSE)</f>
        <v>Indirect</v>
      </c>
      <c r="BN1915" s="11"/>
      <c r="BO1915" s="11">
        <v>35268.97</v>
      </c>
      <c r="BP1915" s="11"/>
      <c r="BQ1915" s="11"/>
      <c r="BR1915" s="11"/>
      <c r="BS1915" s="11">
        <v>35268.97</v>
      </c>
    </row>
    <row r="1916" spans="1:71" x14ac:dyDescent="0.35">
      <c r="A1916" s="10" t="s">
        <v>124</v>
      </c>
      <c r="B1916" s="10" t="s">
        <v>125</v>
      </c>
      <c r="C1916" t="s">
        <v>152</v>
      </c>
      <c r="D1916" s="10" t="s">
        <v>663</v>
      </c>
      <c r="E1916" t="s">
        <v>851</v>
      </c>
      <c r="F1916" s="10" t="s">
        <v>863</v>
      </c>
      <c r="G1916" t="s">
        <v>863</v>
      </c>
      <c r="H1916" s="10" t="s">
        <v>864</v>
      </c>
      <c r="I1916" t="s">
        <v>865</v>
      </c>
      <c r="J1916" s="10" t="s">
        <v>867</v>
      </c>
      <c r="K1916" t="s">
        <v>128</v>
      </c>
      <c r="L1916" s="10" t="s">
        <v>868</v>
      </c>
      <c r="M1916" s="10" t="s">
        <v>868</v>
      </c>
      <c r="N1916" s="10" t="str">
        <f>VLOOKUP(M1916,'[1]Grouping of facilities '!$A$1:$B$190,2,FALSE)</f>
        <v>Frontline</v>
      </c>
      <c r="O1916" t="s">
        <v>129</v>
      </c>
      <c r="P1916" s="10" t="s">
        <v>130</v>
      </c>
      <c r="Q1916" t="s">
        <v>131</v>
      </c>
      <c r="R1916" s="10" t="s">
        <v>132</v>
      </c>
      <c r="S1916" t="s">
        <v>133</v>
      </c>
      <c r="T1916" s="10" t="s">
        <v>128</v>
      </c>
      <c r="U1916" t="s">
        <v>133</v>
      </c>
      <c r="V1916" s="10" t="s">
        <v>134</v>
      </c>
      <c r="W1916" t="s">
        <v>134</v>
      </c>
      <c r="X1916" s="10" t="s">
        <v>128</v>
      </c>
      <c r="Y1916" t="s">
        <v>128</v>
      </c>
      <c r="Z1916" s="10" t="s">
        <v>128</v>
      </c>
      <c r="AA1916" t="s">
        <v>134</v>
      </c>
      <c r="AB1916" s="10" t="s">
        <v>135</v>
      </c>
      <c r="AC1916" t="s">
        <v>136</v>
      </c>
      <c r="AD1916" s="10" t="s">
        <v>137</v>
      </c>
      <c r="AE1916" t="s">
        <v>137</v>
      </c>
      <c r="AF1916" s="10" t="s">
        <v>138</v>
      </c>
      <c r="AG1916" t="s">
        <v>128</v>
      </c>
      <c r="AH1916" s="10" t="s">
        <v>138</v>
      </c>
      <c r="AI1916" t="s">
        <v>139</v>
      </c>
      <c r="AJ1916" s="10" t="s">
        <v>140</v>
      </c>
      <c r="AK1916" t="s">
        <v>201</v>
      </c>
      <c r="AL1916" s="10" t="s">
        <v>202</v>
      </c>
      <c r="AM1916" t="s">
        <v>128</v>
      </c>
      <c r="AN1916" s="10" t="s">
        <v>128</v>
      </c>
      <c r="AO1916" t="s">
        <v>128</v>
      </c>
      <c r="AP1916" s="10" t="s">
        <v>202</v>
      </c>
      <c r="AQ1916" t="s">
        <v>143</v>
      </c>
      <c r="AR1916" s="10" t="s">
        <v>143</v>
      </c>
      <c r="AS1916" t="s">
        <v>128</v>
      </c>
      <c r="AT1916" s="10" t="s">
        <v>128</v>
      </c>
      <c r="AU1916" t="s">
        <v>128</v>
      </c>
      <c r="AV1916" s="10" t="s">
        <v>143</v>
      </c>
      <c r="AW1916" t="s">
        <v>14</v>
      </c>
      <c r="AX1916" s="10" t="s">
        <v>144</v>
      </c>
      <c r="AY1916" t="s">
        <v>145</v>
      </c>
      <c r="AZ1916" s="10" t="s">
        <v>181</v>
      </c>
      <c r="BA1916" t="s">
        <v>853</v>
      </c>
      <c r="BB1916" s="10" t="s">
        <v>859</v>
      </c>
      <c r="BC1916" t="s">
        <v>128</v>
      </c>
      <c r="BD1916" s="10" t="s">
        <v>149</v>
      </c>
      <c r="BE1916" t="s">
        <v>149</v>
      </c>
      <c r="BF1916" s="10" t="s">
        <v>150</v>
      </c>
      <c r="BG1916" t="s">
        <v>151</v>
      </c>
      <c r="BH1916" s="10" t="s">
        <v>48</v>
      </c>
      <c r="BI1916" t="s">
        <v>128</v>
      </c>
      <c r="BJ1916" s="10" t="s">
        <v>128</v>
      </c>
      <c r="BK1916" t="s">
        <v>128</v>
      </c>
      <c r="BL1916" t="s">
        <v>48</v>
      </c>
      <c r="BM1916" t="str">
        <f>VLOOKUP(BL1916,'[1]Groupingof items '!$F$1:$G$242,2,FALSE)</f>
        <v>Direct</v>
      </c>
      <c r="BN1916" s="11"/>
      <c r="BO1916" s="11">
        <v>44196.13</v>
      </c>
      <c r="BP1916" s="11">
        <v>53781.71</v>
      </c>
      <c r="BQ1916" s="11">
        <v>61391.9</v>
      </c>
      <c r="BR1916" s="11">
        <v>60840.55</v>
      </c>
      <c r="BS1916" s="11">
        <v>220210.29</v>
      </c>
    </row>
    <row r="1917" spans="1:71" x14ac:dyDescent="0.35">
      <c r="A1917" s="10" t="s">
        <v>124</v>
      </c>
      <c r="B1917" s="10" t="s">
        <v>125</v>
      </c>
      <c r="C1917" t="s">
        <v>152</v>
      </c>
      <c r="D1917" s="10" t="s">
        <v>663</v>
      </c>
      <c r="E1917" t="s">
        <v>851</v>
      </c>
      <c r="F1917" s="10" t="s">
        <v>863</v>
      </c>
      <c r="G1917" t="s">
        <v>863</v>
      </c>
      <c r="H1917" s="10" t="s">
        <v>864</v>
      </c>
      <c r="I1917" t="s">
        <v>865</v>
      </c>
      <c r="J1917" s="10" t="s">
        <v>867</v>
      </c>
      <c r="K1917" t="s">
        <v>128</v>
      </c>
      <c r="L1917" s="10" t="s">
        <v>868</v>
      </c>
      <c r="M1917" s="10" t="s">
        <v>868</v>
      </c>
      <c r="N1917" s="10" t="str">
        <f>VLOOKUP(M1917,'[1]Grouping of facilities '!$A$1:$B$190,2,FALSE)</f>
        <v>Frontline</v>
      </c>
      <c r="O1917" t="s">
        <v>129</v>
      </c>
      <c r="P1917" s="10" t="s">
        <v>130</v>
      </c>
      <c r="Q1917" t="s">
        <v>131</v>
      </c>
      <c r="R1917" s="10" t="s">
        <v>132</v>
      </c>
      <c r="S1917" t="s">
        <v>133</v>
      </c>
      <c r="T1917" s="10" t="s">
        <v>128</v>
      </c>
      <c r="U1917" t="s">
        <v>133</v>
      </c>
      <c r="V1917" s="10" t="s">
        <v>134</v>
      </c>
      <c r="W1917" t="s">
        <v>134</v>
      </c>
      <c r="X1917" s="10" t="s">
        <v>128</v>
      </c>
      <c r="Y1917" t="s">
        <v>128</v>
      </c>
      <c r="Z1917" s="10" t="s">
        <v>128</v>
      </c>
      <c r="AA1917" t="s">
        <v>134</v>
      </c>
      <c r="AB1917" s="10" t="s">
        <v>135</v>
      </c>
      <c r="AC1917" t="s">
        <v>136</v>
      </c>
      <c r="AD1917" s="10" t="s">
        <v>137</v>
      </c>
      <c r="AE1917" t="s">
        <v>137</v>
      </c>
      <c r="AF1917" s="10" t="s">
        <v>138</v>
      </c>
      <c r="AG1917" t="s">
        <v>128</v>
      </c>
      <c r="AH1917" s="10" t="s">
        <v>138</v>
      </c>
      <c r="AI1917" t="s">
        <v>139</v>
      </c>
      <c r="AJ1917" s="10" t="s">
        <v>140</v>
      </c>
      <c r="AK1917" t="s">
        <v>201</v>
      </c>
      <c r="AL1917" s="10" t="s">
        <v>202</v>
      </c>
      <c r="AM1917" t="s">
        <v>128</v>
      </c>
      <c r="AN1917" s="10" t="s">
        <v>128</v>
      </c>
      <c r="AO1917" t="s">
        <v>128</v>
      </c>
      <c r="AP1917" s="10" t="s">
        <v>202</v>
      </c>
      <c r="AQ1917" t="s">
        <v>143</v>
      </c>
      <c r="AR1917" s="10" t="s">
        <v>143</v>
      </c>
      <c r="AS1917" t="s">
        <v>128</v>
      </c>
      <c r="AT1917" s="10" t="s">
        <v>128</v>
      </c>
      <c r="AU1917" t="s">
        <v>128</v>
      </c>
      <c r="AV1917" s="10" t="s">
        <v>143</v>
      </c>
      <c r="AW1917" t="s">
        <v>14</v>
      </c>
      <c r="AX1917" s="10" t="s">
        <v>144</v>
      </c>
      <c r="AY1917" t="s">
        <v>145</v>
      </c>
      <c r="AZ1917" s="10" t="s">
        <v>181</v>
      </c>
      <c r="BA1917" t="s">
        <v>853</v>
      </c>
      <c r="BB1917" s="10" t="s">
        <v>859</v>
      </c>
      <c r="BC1917" t="s">
        <v>128</v>
      </c>
      <c r="BD1917" s="10" t="s">
        <v>149</v>
      </c>
      <c r="BE1917" t="s">
        <v>149</v>
      </c>
      <c r="BF1917" s="10" t="s">
        <v>150</v>
      </c>
      <c r="BG1917" t="s">
        <v>151</v>
      </c>
      <c r="BH1917" s="10" t="s">
        <v>44</v>
      </c>
      <c r="BI1917" t="s">
        <v>128</v>
      </c>
      <c r="BJ1917" s="10" t="s">
        <v>128</v>
      </c>
      <c r="BK1917" t="s">
        <v>128</v>
      </c>
      <c r="BL1917" t="s">
        <v>44</v>
      </c>
      <c r="BM1917" t="str">
        <f>VLOOKUP(BL1917,'[1]Groupingof items '!$F$1:$G$242,2,FALSE)</f>
        <v>Indirect</v>
      </c>
      <c r="BN1917" s="11"/>
      <c r="BO1917" s="11">
        <v>29265.11</v>
      </c>
      <c r="BP1917" s="11">
        <v>48615.12</v>
      </c>
      <c r="BQ1917" s="11">
        <v>30009.85</v>
      </c>
      <c r="BR1917" s="11">
        <v>85824.81</v>
      </c>
      <c r="BS1917" s="11">
        <v>193714.88999999998</v>
      </c>
    </row>
    <row r="1918" spans="1:71" x14ac:dyDescent="0.35">
      <c r="A1918" s="10" t="s">
        <v>124</v>
      </c>
      <c r="B1918" s="10" t="s">
        <v>125</v>
      </c>
      <c r="C1918" t="s">
        <v>152</v>
      </c>
      <c r="D1918" s="10" t="s">
        <v>663</v>
      </c>
      <c r="E1918" t="s">
        <v>851</v>
      </c>
      <c r="F1918" s="10" t="s">
        <v>863</v>
      </c>
      <c r="G1918" t="s">
        <v>863</v>
      </c>
      <c r="H1918" s="10" t="s">
        <v>864</v>
      </c>
      <c r="I1918" t="s">
        <v>865</v>
      </c>
      <c r="J1918" s="10" t="s">
        <v>867</v>
      </c>
      <c r="K1918" t="s">
        <v>128</v>
      </c>
      <c r="L1918" s="10" t="s">
        <v>868</v>
      </c>
      <c r="M1918" s="10" t="s">
        <v>868</v>
      </c>
      <c r="N1918" s="10" t="str">
        <f>VLOOKUP(M1918,'[1]Grouping of facilities '!$A$1:$B$190,2,FALSE)</f>
        <v>Frontline</v>
      </c>
      <c r="O1918" t="s">
        <v>129</v>
      </c>
      <c r="P1918" s="10" t="s">
        <v>130</v>
      </c>
      <c r="Q1918" t="s">
        <v>131</v>
      </c>
      <c r="R1918" s="10" t="s">
        <v>132</v>
      </c>
      <c r="S1918" t="s">
        <v>133</v>
      </c>
      <c r="T1918" s="10" t="s">
        <v>128</v>
      </c>
      <c r="U1918" t="s">
        <v>133</v>
      </c>
      <c r="V1918" s="10" t="s">
        <v>134</v>
      </c>
      <c r="W1918" t="s">
        <v>134</v>
      </c>
      <c r="X1918" s="10" t="s">
        <v>128</v>
      </c>
      <c r="Y1918" t="s">
        <v>128</v>
      </c>
      <c r="Z1918" s="10" t="s">
        <v>128</v>
      </c>
      <c r="AA1918" t="s">
        <v>134</v>
      </c>
      <c r="AB1918" s="10" t="s">
        <v>135</v>
      </c>
      <c r="AC1918" t="s">
        <v>136</v>
      </c>
      <c r="AD1918" s="10" t="s">
        <v>137</v>
      </c>
      <c r="AE1918" t="s">
        <v>137</v>
      </c>
      <c r="AF1918" s="10" t="s">
        <v>138</v>
      </c>
      <c r="AG1918" t="s">
        <v>128</v>
      </c>
      <c r="AH1918" s="10" t="s">
        <v>138</v>
      </c>
      <c r="AI1918" t="s">
        <v>139</v>
      </c>
      <c r="AJ1918" s="10" t="s">
        <v>140</v>
      </c>
      <c r="AK1918" t="s">
        <v>201</v>
      </c>
      <c r="AL1918" s="10" t="s">
        <v>202</v>
      </c>
      <c r="AM1918" t="s">
        <v>128</v>
      </c>
      <c r="AN1918" s="10" t="s">
        <v>128</v>
      </c>
      <c r="AO1918" t="s">
        <v>128</v>
      </c>
      <c r="AP1918" s="10" t="s">
        <v>202</v>
      </c>
      <c r="AQ1918" t="s">
        <v>143</v>
      </c>
      <c r="AR1918" s="10" t="s">
        <v>143</v>
      </c>
      <c r="AS1918" t="s">
        <v>128</v>
      </c>
      <c r="AT1918" s="10" t="s">
        <v>128</v>
      </c>
      <c r="AU1918" t="s">
        <v>128</v>
      </c>
      <c r="AV1918" s="10" t="s">
        <v>143</v>
      </c>
      <c r="AW1918" t="s">
        <v>14</v>
      </c>
      <c r="AX1918" s="10" t="s">
        <v>144</v>
      </c>
      <c r="AY1918" t="s">
        <v>145</v>
      </c>
      <c r="AZ1918" s="10" t="s">
        <v>181</v>
      </c>
      <c r="BA1918" t="s">
        <v>853</v>
      </c>
      <c r="BB1918" s="10" t="s">
        <v>859</v>
      </c>
      <c r="BC1918" t="s">
        <v>128</v>
      </c>
      <c r="BD1918" s="10" t="s">
        <v>149</v>
      </c>
      <c r="BE1918" t="s">
        <v>149</v>
      </c>
      <c r="BF1918" s="10" t="s">
        <v>150</v>
      </c>
      <c r="BG1918" t="s">
        <v>159</v>
      </c>
      <c r="BH1918" s="10" t="s">
        <v>50</v>
      </c>
      <c r="BI1918" t="s">
        <v>128</v>
      </c>
      <c r="BJ1918" s="10" t="s">
        <v>128</v>
      </c>
      <c r="BK1918" t="s">
        <v>128</v>
      </c>
      <c r="BL1918" t="s">
        <v>50</v>
      </c>
      <c r="BM1918" t="str">
        <f>VLOOKUP(BL1918,'[1]Groupingof items '!$F$1:$G$242,2,FALSE)</f>
        <v>Indirect</v>
      </c>
      <c r="BN1918" s="11"/>
      <c r="BO1918" s="11"/>
      <c r="BP1918" s="11"/>
      <c r="BQ1918" s="11"/>
      <c r="BR1918" s="11">
        <v>0</v>
      </c>
      <c r="BS1918" s="11">
        <v>0</v>
      </c>
    </row>
    <row r="1919" spans="1:71" x14ac:dyDescent="0.35">
      <c r="A1919" s="10" t="s">
        <v>124</v>
      </c>
      <c r="B1919" s="10" t="s">
        <v>125</v>
      </c>
      <c r="C1919" t="s">
        <v>152</v>
      </c>
      <c r="D1919" s="10" t="s">
        <v>663</v>
      </c>
      <c r="E1919" t="s">
        <v>851</v>
      </c>
      <c r="F1919" s="10" t="s">
        <v>863</v>
      </c>
      <c r="G1919" t="s">
        <v>863</v>
      </c>
      <c r="H1919" s="10" t="s">
        <v>864</v>
      </c>
      <c r="I1919" t="s">
        <v>865</v>
      </c>
      <c r="J1919" s="10" t="s">
        <v>867</v>
      </c>
      <c r="L1919" s="10" t="s">
        <v>868</v>
      </c>
      <c r="M1919" s="10" t="s">
        <v>868</v>
      </c>
      <c r="N1919" s="10" t="str">
        <f>VLOOKUP(M1919,'[1]Grouping of facilities '!$A$1:$B$190,2,FALSE)</f>
        <v>Frontline</v>
      </c>
      <c r="O1919" t="s">
        <v>129</v>
      </c>
      <c r="P1919" s="10" t="s">
        <v>130</v>
      </c>
      <c r="Q1919" t="s">
        <v>131</v>
      </c>
      <c r="R1919" s="10" t="s">
        <v>133</v>
      </c>
      <c r="S1919" t="s">
        <v>128</v>
      </c>
      <c r="T1919" s="10" t="s">
        <v>128</v>
      </c>
      <c r="U1919" t="s">
        <v>133</v>
      </c>
      <c r="V1919" s="10" t="s">
        <v>134</v>
      </c>
      <c r="W1919" t="s">
        <v>134</v>
      </c>
      <c r="X1919" s="10" t="s">
        <v>128</v>
      </c>
      <c r="Y1919" t="s">
        <v>128</v>
      </c>
      <c r="Z1919" s="10" t="s">
        <v>128</v>
      </c>
      <c r="AA1919" t="s">
        <v>134</v>
      </c>
      <c r="AB1919" s="10" t="s">
        <v>135</v>
      </c>
      <c r="AC1919" t="s">
        <v>136</v>
      </c>
      <c r="AD1919" s="10" t="s">
        <v>137</v>
      </c>
      <c r="AE1919" t="s">
        <v>137</v>
      </c>
      <c r="AF1919" s="10" t="s">
        <v>242</v>
      </c>
      <c r="AG1919" t="s">
        <v>128</v>
      </c>
      <c r="AH1919" s="10" t="s">
        <v>242</v>
      </c>
      <c r="AJ1919" s="10" t="s">
        <v>140</v>
      </c>
      <c r="AK1919" t="s">
        <v>201</v>
      </c>
      <c r="AL1919" s="10"/>
      <c r="AN1919" s="10"/>
      <c r="AP1919" s="10" t="s">
        <v>202</v>
      </c>
      <c r="AQ1919" t="s">
        <v>143</v>
      </c>
      <c r="AR1919" s="10" t="s">
        <v>143</v>
      </c>
      <c r="AS1919" t="s">
        <v>128</v>
      </c>
      <c r="AT1919" s="10" t="s">
        <v>128</v>
      </c>
      <c r="AU1919" t="s">
        <v>128</v>
      </c>
      <c r="AV1919" s="10" t="s">
        <v>143</v>
      </c>
      <c r="AW1919" t="s">
        <v>14</v>
      </c>
      <c r="AX1919" s="10" t="s">
        <v>144</v>
      </c>
      <c r="AY1919" t="s">
        <v>145</v>
      </c>
      <c r="AZ1919" s="10" t="s">
        <v>181</v>
      </c>
      <c r="BA1919" t="s">
        <v>853</v>
      </c>
      <c r="BB1919" s="10" t="s">
        <v>859</v>
      </c>
      <c r="BC1919" t="s">
        <v>128</v>
      </c>
      <c r="BD1919" s="10" t="s">
        <v>149</v>
      </c>
      <c r="BE1919" t="s">
        <v>149</v>
      </c>
      <c r="BF1919" s="10" t="s">
        <v>150</v>
      </c>
      <c r="BG1919" t="s">
        <v>151</v>
      </c>
      <c r="BH1919" s="10" t="s">
        <v>48</v>
      </c>
      <c r="BI1919" t="s">
        <v>48</v>
      </c>
      <c r="BJ1919" s="10" t="s">
        <v>243</v>
      </c>
      <c r="BK1919" t="s">
        <v>243</v>
      </c>
      <c r="BL1919" t="s">
        <v>48</v>
      </c>
      <c r="BM1919" t="str">
        <f>VLOOKUP(BL1919,'[1]Groupingof items '!$F$1:$G$242,2,FALSE)</f>
        <v>Direct</v>
      </c>
      <c r="BN1919" s="11">
        <v>72877.45</v>
      </c>
      <c r="BO1919" s="11"/>
      <c r="BP1919" s="11"/>
      <c r="BQ1919" s="11"/>
      <c r="BR1919" s="11"/>
      <c r="BS1919" s="11">
        <v>72877.45</v>
      </c>
    </row>
    <row r="1920" spans="1:71" x14ac:dyDescent="0.35">
      <c r="A1920" s="10" t="s">
        <v>124</v>
      </c>
      <c r="B1920" s="10" t="s">
        <v>125</v>
      </c>
      <c r="C1920" t="s">
        <v>152</v>
      </c>
      <c r="D1920" s="10" t="s">
        <v>663</v>
      </c>
      <c r="E1920" t="s">
        <v>851</v>
      </c>
      <c r="F1920" s="10" t="s">
        <v>863</v>
      </c>
      <c r="G1920" t="s">
        <v>863</v>
      </c>
      <c r="H1920" s="10" t="s">
        <v>864</v>
      </c>
      <c r="I1920" t="s">
        <v>865</v>
      </c>
      <c r="J1920" s="10" t="s">
        <v>867</v>
      </c>
      <c r="L1920" s="10" t="s">
        <v>868</v>
      </c>
      <c r="M1920" s="10" t="s">
        <v>868</v>
      </c>
      <c r="N1920" s="10" t="str">
        <f>VLOOKUP(M1920,'[1]Grouping of facilities '!$A$1:$B$190,2,FALSE)</f>
        <v>Frontline</v>
      </c>
      <c r="O1920" t="s">
        <v>129</v>
      </c>
      <c r="P1920" s="10" t="s">
        <v>130</v>
      </c>
      <c r="Q1920" t="s">
        <v>131</v>
      </c>
      <c r="R1920" s="10" t="s">
        <v>133</v>
      </c>
      <c r="S1920" t="s">
        <v>128</v>
      </c>
      <c r="T1920" s="10" t="s">
        <v>128</v>
      </c>
      <c r="U1920" t="s">
        <v>133</v>
      </c>
      <c r="V1920" s="10" t="s">
        <v>134</v>
      </c>
      <c r="W1920" t="s">
        <v>134</v>
      </c>
      <c r="X1920" s="10" t="s">
        <v>128</v>
      </c>
      <c r="Y1920" t="s">
        <v>128</v>
      </c>
      <c r="Z1920" s="10" t="s">
        <v>128</v>
      </c>
      <c r="AA1920" t="s">
        <v>134</v>
      </c>
      <c r="AB1920" s="10" t="s">
        <v>135</v>
      </c>
      <c r="AC1920" t="s">
        <v>136</v>
      </c>
      <c r="AD1920" s="10" t="s">
        <v>137</v>
      </c>
      <c r="AE1920" t="s">
        <v>137</v>
      </c>
      <c r="AF1920" s="10" t="s">
        <v>242</v>
      </c>
      <c r="AG1920" t="s">
        <v>128</v>
      </c>
      <c r="AH1920" s="10" t="s">
        <v>242</v>
      </c>
      <c r="AJ1920" s="10" t="s">
        <v>140</v>
      </c>
      <c r="AK1920" t="s">
        <v>201</v>
      </c>
      <c r="AL1920" s="10"/>
      <c r="AN1920" s="10"/>
      <c r="AP1920" s="10" t="s">
        <v>202</v>
      </c>
      <c r="AQ1920" t="s">
        <v>143</v>
      </c>
      <c r="AR1920" s="10" t="s">
        <v>143</v>
      </c>
      <c r="AS1920" t="s">
        <v>128</v>
      </c>
      <c r="AT1920" s="10" t="s">
        <v>128</v>
      </c>
      <c r="AU1920" t="s">
        <v>128</v>
      </c>
      <c r="AV1920" s="10" t="s">
        <v>143</v>
      </c>
      <c r="AW1920" t="s">
        <v>14</v>
      </c>
      <c r="AX1920" s="10" t="s">
        <v>144</v>
      </c>
      <c r="AY1920" t="s">
        <v>145</v>
      </c>
      <c r="AZ1920" s="10" t="s">
        <v>181</v>
      </c>
      <c r="BA1920" t="s">
        <v>853</v>
      </c>
      <c r="BB1920" s="10" t="s">
        <v>859</v>
      </c>
      <c r="BC1920" t="s">
        <v>128</v>
      </c>
      <c r="BD1920" s="10" t="s">
        <v>149</v>
      </c>
      <c r="BE1920" t="s">
        <v>149</v>
      </c>
      <c r="BF1920" s="10" t="s">
        <v>150</v>
      </c>
      <c r="BG1920" t="s">
        <v>151</v>
      </c>
      <c r="BH1920" s="10" t="s">
        <v>44</v>
      </c>
      <c r="BI1920" t="s">
        <v>44</v>
      </c>
      <c r="BJ1920" s="10" t="s">
        <v>243</v>
      </c>
      <c r="BK1920" t="s">
        <v>243</v>
      </c>
      <c r="BL1920" t="s">
        <v>44</v>
      </c>
      <c r="BM1920" t="str">
        <f>VLOOKUP(BL1920,'[1]Groupingof items '!$F$1:$G$242,2,FALSE)</f>
        <v>Indirect</v>
      </c>
      <c r="BN1920" s="11">
        <v>26029.89</v>
      </c>
      <c r="BO1920" s="11"/>
      <c r="BP1920" s="11"/>
      <c r="BQ1920" s="11"/>
      <c r="BR1920" s="11"/>
      <c r="BS1920" s="11">
        <v>26029.89</v>
      </c>
    </row>
    <row r="1921" spans="1:71" x14ac:dyDescent="0.35">
      <c r="A1921" s="10" t="s">
        <v>124</v>
      </c>
      <c r="B1921" s="10" t="s">
        <v>125</v>
      </c>
      <c r="C1921" t="s">
        <v>152</v>
      </c>
      <c r="D1921" s="10" t="s">
        <v>663</v>
      </c>
      <c r="E1921" t="s">
        <v>851</v>
      </c>
      <c r="F1921" s="10" t="s">
        <v>869</v>
      </c>
      <c r="G1921" t="s">
        <v>869</v>
      </c>
      <c r="H1921" s="10" t="s">
        <v>870</v>
      </c>
      <c r="I1921" t="s">
        <v>871</v>
      </c>
      <c r="J1921" s="10" t="s">
        <v>872</v>
      </c>
      <c r="K1921" t="s">
        <v>128</v>
      </c>
      <c r="L1921" s="10" t="s">
        <v>873</v>
      </c>
      <c r="M1921" s="10" t="s">
        <v>873</v>
      </c>
      <c r="N1921" s="10" t="str">
        <f>VLOOKUP(M1921,'[1]Grouping of facilities '!$A$1:$B$190,2,FALSE)</f>
        <v>Frontline</v>
      </c>
      <c r="O1921" t="s">
        <v>129</v>
      </c>
      <c r="P1921" s="10" t="s">
        <v>130</v>
      </c>
      <c r="Q1921" t="s">
        <v>155</v>
      </c>
      <c r="R1921" s="10" t="s">
        <v>156</v>
      </c>
      <c r="S1921" t="s">
        <v>139</v>
      </c>
      <c r="T1921" s="10" t="s">
        <v>157</v>
      </c>
      <c r="U1921" t="s">
        <v>158</v>
      </c>
      <c r="V1921" s="10" t="s">
        <v>134</v>
      </c>
      <c r="W1921" t="s">
        <v>134</v>
      </c>
      <c r="X1921" s="10" t="s">
        <v>128</v>
      </c>
      <c r="Y1921" t="s">
        <v>128</v>
      </c>
      <c r="Z1921" s="10" t="s">
        <v>128</v>
      </c>
      <c r="AA1921" t="s">
        <v>134</v>
      </c>
      <c r="AB1921" s="10" t="s">
        <v>135</v>
      </c>
      <c r="AC1921" t="s">
        <v>136</v>
      </c>
      <c r="AD1921" s="10" t="s">
        <v>137</v>
      </c>
      <c r="AE1921" t="s">
        <v>137</v>
      </c>
      <c r="AF1921" s="10" t="s">
        <v>138</v>
      </c>
      <c r="AG1921" t="s">
        <v>128</v>
      </c>
      <c r="AH1921" s="10" t="s">
        <v>138</v>
      </c>
      <c r="AI1921" t="s">
        <v>139</v>
      </c>
      <c r="AJ1921" s="10" t="s">
        <v>140</v>
      </c>
      <c r="AK1921" t="s">
        <v>141</v>
      </c>
      <c r="AL1921" s="10" t="s">
        <v>142</v>
      </c>
      <c r="AM1921" t="s">
        <v>128</v>
      </c>
      <c r="AN1921" s="10" t="s">
        <v>128</v>
      </c>
      <c r="AO1921" t="s">
        <v>128</v>
      </c>
      <c r="AP1921" s="10" t="s">
        <v>142</v>
      </c>
      <c r="AQ1921" t="s">
        <v>143</v>
      </c>
      <c r="AR1921" s="10" t="s">
        <v>143</v>
      </c>
      <c r="AS1921" t="s">
        <v>128</v>
      </c>
      <c r="AT1921" s="10" t="s">
        <v>128</v>
      </c>
      <c r="AU1921" t="s">
        <v>128</v>
      </c>
      <c r="AV1921" s="10" t="s">
        <v>143</v>
      </c>
      <c r="AW1921" t="s">
        <v>14</v>
      </c>
      <c r="AX1921" s="10" t="s">
        <v>144</v>
      </c>
      <c r="AY1921" t="s">
        <v>145</v>
      </c>
      <c r="AZ1921" s="10" t="s">
        <v>181</v>
      </c>
      <c r="BA1921" t="s">
        <v>853</v>
      </c>
      <c r="BB1921" s="10" t="s">
        <v>861</v>
      </c>
      <c r="BC1921" t="s">
        <v>128</v>
      </c>
      <c r="BD1921" s="10" t="s">
        <v>149</v>
      </c>
      <c r="BE1921" t="s">
        <v>149</v>
      </c>
      <c r="BF1921" s="10" t="s">
        <v>150</v>
      </c>
      <c r="BG1921" t="s">
        <v>160</v>
      </c>
      <c r="BH1921" s="10" t="s">
        <v>161</v>
      </c>
      <c r="BI1921" t="s">
        <v>27</v>
      </c>
      <c r="BJ1921" s="10" t="s">
        <v>128</v>
      </c>
      <c r="BK1921" t="s">
        <v>128</v>
      </c>
      <c r="BL1921" t="s">
        <v>27</v>
      </c>
      <c r="BM1921" t="str">
        <f>VLOOKUP(BL1921,'[1]Groupingof items '!$F$1:$G$242,2,FALSE)</f>
        <v>Indirect</v>
      </c>
      <c r="BN1921" s="11"/>
      <c r="BO1921" s="11">
        <v>11704.38</v>
      </c>
      <c r="BP1921" s="11"/>
      <c r="BQ1921" s="11"/>
      <c r="BR1921" s="11"/>
      <c r="BS1921" s="11">
        <v>11704.38</v>
      </c>
    </row>
    <row r="1922" spans="1:71" x14ac:dyDescent="0.35">
      <c r="A1922" s="10" t="s">
        <v>124</v>
      </c>
      <c r="B1922" s="10" t="s">
        <v>125</v>
      </c>
      <c r="C1922" t="s">
        <v>152</v>
      </c>
      <c r="D1922" s="10" t="s">
        <v>663</v>
      </c>
      <c r="E1922" t="s">
        <v>851</v>
      </c>
      <c r="F1922" s="10" t="s">
        <v>869</v>
      </c>
      <c r="G1922" t="s">
        <v>869</v>
      </c>
      <c r="H1922" s="10" t="s">
        <v>870</v>
      </c>
      <c r="I1922" t="s">
        <v>871</v>
      </c>
      <c r="J1922" s="10" t="s">
        <v>872</v>
      </c>
      <c r="K1922" t="s">
        <v>128</v>
      </c>
      <c r="L1922" s="10" t="s">
        <v>873</v>
      </c>
      <c r="M1922" s="10" t="s">
        <v>873</v>
      </c>
      <c r="N1922" s="10" t="str">
        <f>VLOOKUP(M1922,'[1]Grouping of facilities '!$A$1:$B$190,2,FALSE)</f>
        <v>Frontline</v>
      </c>
      <c r="O1922" t="s">
        <v>129</v>
      </c>
      <c r="P1922" s="10" t="s">
        <v>130</v>
      </c>
      <c r="Q1922" t="s">
        <v>155</v>
      </c>
      <c r="R1922" s="10" t="s">
        <v>156</v>
      </c>
      <c r="S1922" t="s">
        <v>139</v>
      </c>
      <c r="T1922" s="10" t="s">
        <v>162</v>
      </c>
      <c r="U1922" t="s">
        <v>163</v>
      </c>
      <c r="V1922" s="10" t="s">
        <v>134</v>
      </c>
      <c r="W1922" t="s">
        <v>134</v>
      </c>
      <c r="X1922" s="10" t="s">
        <v>128</v>
      </c>
      <c r="Y1922" t="s">
        <v>128</v>
      </c>
      <c r="Z1922" s="10" t="s">
        <v>128</v>
      </c>
      <c r="AA1922" t="s">
        <v>134</v>
      </c>
      <c r="AB1922" s="10" t="s">
        <v>135</v>
      </c>
      <c r="AC1922" t="s">
        <v>136</v>
      </c>
      <c r="AD1922" s="10" t="s">
        <v>137</v>
      </c>
      <c r="AE1922" t="s">
        <v>137</v>
      </c>
      <c r="AF1922" s="10" t="s">
        <v>138</v>
      </c>
      <c r="AG1922" t="s">
        <v>128</v>
      </c>
      <c r="AH1922" s="10" t="s">
        <v>138</v>
      </c>
      <c r="AI1922" t="s">
        <v>139</v>
      </c>
      <c r="AJ1922" s="10" t="s">
        <v>140</v>
      </c>
      <c r="AK1922" t="s">
        <v>141</v>
      </c>
      <c r="AL1922" s="10" t="s">
        <v>164</v>
      </c>
      <c r="AM1922" t="s">
        <v>128</v>
      </c>
      <c r="AN1922" s="10" t="s">
        <v>128</v>
      </c>
      <c r="AO1922" t="s">
        <v>128</v>
      </c>
      <c r="AP1922" s="10" t="s">
        <v>164</v>
      </c>
      <c r="AQ1922" t="s">
        <v>143</v>
      </c>
      <c r="AR1922" s="10" t="s">
        <v>143</v>
      </c>
      <c r="AS1922" t="s">
        <v>128</v>
      </c>
      <c r="AT1922" s="10" t="s">
        <v>128</v>
      </c>
      <c r="AU1922" t="s">
        <v>128</v>
      </c>
      <c r="AV1922" s="10" t="s">
        <v>143</v>
      </c>
      <c r="AW1922" t="s">
        <v>14</v>
      </c>
      <c r="AX1922" s="10" t="s">
        <v>144</v>
      </c>
      <c r="AY1922" t="s">
        <v>145</v>
      </c>
      <c r="AZ1922" s="10" t="s">
        <v>181</v>
      </c>
      <c r="BA1922" t="s">
        <v>853</v>
      </c>
      <c r="BB1922" s="10" t="s">
        <v>861</v>
      </c>
      <c r="BC1922" t="s">
        <v>128</v>
      </c>
      <c r="BD1922" s="10" t="s">
        <v>149</v>
      </c>
      <c r="BE1922" t="s">
        <v>149</v>
      </c>
      <c r="BF1922" s="10" t="s">
        <v>150</v>
      </c>
      <c r="BG1922" t="s">
        <v>151</v>
      </c>
      <c r="BH1922" s="10" t="s">
        <v>48</v>
      </c>
      <c r="BI1922" t="s">
        <v>128</v>
      </c>
      <c r="BJ1922" s="10" t="s">
        <v>128</v>
      </c>
      <c r="BK1922" t="s">
        <v>128</v>
      </c>
      <c r="BL1922" t="s">
        <v>48</v>
      </c>
      <c r="BM1922" t="str">
        <f>VLOOKUP(BL1922,'[1]Groupingof items '!$F$1:$G$242,2,FALSE)</f>
        <v>Direct</v>
      </c>
      <c r="BN1922" s="11"/>
      <c r="BO1922" s="11"/>
      <c r="BP1922" s="11"/>
      <c r="BQ1922" s="11">
        <v>19397.39</v>
      </c>
      <c r="BR1922" s="11">
        <v>66564.210000000006</v>
      </c>
      <c r="BS1922" s="11">
        <v>85961.600000000006</v>
      </c>
    </row>
    <row r="1923" spans="1:71" x14ac:dyDescent="0.35">
      <c r="A1923" s="10" t="s">
        <v>124</v>
      </c>
      <c r="B1923" s="10" t="s">
        <v>125</v>
      </c>
      <c r="C1923" t="s">
        <v>152</v>
      </c>
      <c r="D1923" s="10" t="s">
        <v>663</v>
      </c>
      <c r="E1923" t="s">
        <v>851</v>
      </c>
      <c r="F1923" s="10" t="s">
        <v>869</v>
      </c>
      <c r="G1923" t="s">
        <v>869</v>
      </c>
      <c r="H1923" s="10" t="s">
        <v>870</v>
      </c>
      <c r="I1923" t="s">
        <v>871</v>
      </c>
      <c r="J1923" s="10" t="s">
        <v>872</v>
      </c>
      <c r="K1923" t="s">
        <v>128</v>
      </c>
      <c r="L1923" s="10" t="s">
        <v>873</v>
      </c>
      <c r="M1923" s="10" t="s">
        <v>873</v>
      </c>
      <c r="N1923" s="10" t="str">
        <f>VLOOKUP(M1923,'[1]Grouping of facilities '!$A$1:$B$190,2,FALSE)</f>
        <v>Frontline</v>
      </c>
      <c r="O1923" t="s">
        <v>129</v>
      </c>
      <c r="P1923" s="10" t="s">
        <v>130</v>
      </c>
      <c r="Q1923" t="s">
        <v>155</v>
      </c>
      <c r="R1923" s="10" t="s">
        <v>156</v>
      </c>
      <c r="S1923" t="s">
        <v>139</v>
      </c>
      <c r="T1923" s="10" t="s">
        <v>162</v>
      </c>
      <c r="U1923" t="s">
        <v>163</v>
      </c>
      <c r="V1923" s="10" t="s">
        <v>134</v>
      </c>
      <c r="W1923" t="s">
        <v>134</v>
      </c>
      <c r="X1923" s="10" t="s">
        <v>128</v>
      </c>
      <c r="Y1923" t="s">
        <v>128</v>
      </c>
      <c r="Z1923" s="10" t="s">
        <v>128</v>
      </c>
      <c r="AA1923" t="s">
        <v>134</v>
      </c>
      <c r="AB1923" s="10" t="s">
        <v>135</v>
      </c>
      <c r="AC1923" t="s">
        <v>136</v>
      </c>
      <c r="AD1923" s="10" t="s">
        <v>137</v>
      </c>
      <c r="AE1923" t="s">
        <v>137</v>
      </c>
      <c r="AF1923" s="10" t="s">
        <v>138</v>
      </c>
      <c r="AG1923" t="s">
        <v>128</v>
      </c>
      <c r="AH1923" s="10" t="s">
        <v>138</v>
      </c>
      <c r="AI1923" t="s">
        <v>139</v>
      </c>
      <c r="AJ1923" s="10" t="s">
        <v>140</v>
      </c>
      <c r="AK1923" t="s">
        <v>141</v>
      </c>
      <c r="AL1923" s="10" t="s">
        <v>164</v>
      </c>
      <c r="AM1923" t="s">
        <v>128</v>
      </c>
      <c r="AN1923" s="10" t="s">
        <v>128</v>
      </c>
      <c r="AO1923" t="s">
        <v>128</v>
      </c>
      <c r="AP1923" s="10" t="s">
        <v>164</v>
      </c>
      <c r="AQ1923" t="s">
        <v>143</v>
      </c>
      <c r="AR1923" s="10" t="s">
        <v>143</v>
      </c>
      <c r="AS1923" t="s">
        <v>128</v>
      </c>
      <c r="AT1923" s="10" t="s">
        <v>128</v>
      </c>
      <c r="AU1923" t="s">
        <v>128</v>
      </c>
      <c r="AV1923" s="10" t="s">
        <v>143</v>
      </c>
      <c r="AW1923" t="s">
        <v>14</v>
      </c>
      <c r="AX1923" s="10" t="s">
        <v>144</v>
      </c>
      <c r="AY1923" t="s">
        <v>145</v>
      </c>
      <c r="AZ1923" s="10" t="s">
        <v>181</v>
      </c>
      <c r="BA1923" t="s">
        <v>853</v>
      </c>
      <c r="BB1923" s="10" t="s">
        <v>861</v>
      </c>
      <c r="BC1923" t="s">
        <v>128</v>
      </c>
      <c r="BD1923" s="10" t="s">
        <v>149</v>
      </c>
      <c r="BE1923" t="s">
        <v>149</v>
      </c>
      <c r="BF1923" s="10" t="s">
        <v>150</v>
      </c>
      <c r="BG1923" t="s">
        <v>159</v>
      </c>
      <c r="BH1923" s="10" t="s">
        <v>50</v>
      </c>
      <c r="BI1923" t="s">
        <v>128</v>
      </c>
      <c r="BJ1923" s="10" t="s">
        <v>128</v>
      </c>
      <c r="BK1923" t="s">
        <v>128</v>
      </c>
      <c r="BL1923" t="s">
        <v>50</v>
      </c>
      <c r="BM1923" t="str">
        <f>VLOOKUP(BL1923,'[1]Groupingof items '!$F$1:$G$242,2,FALSE)</f>
        <v>Indirect</v>
      </c>
      <c r="BN1923" s="11"/>
      <c r="BO1923" s="11"/>
      <c r="BP1923" s="11"/>
      <c r="BQ1923" s="11"/>
      <c r="BR1923" s="11">
        <v>0</v>
      </c>
      <c r="BS1923" s="11">
        <v>0</v>
      </c>
    </row>
    <row r="1924" spans="1:71" x14ac:dyDescent="0.35">
      <c r="A1924" s="10" t="s">
        <v>124</v>
      </c>
      <c r="B1924" s="10" t="s">
        <v>125</v>
      </c>
      <c r="C1924" t="s">
        <v>152</v>
      </c>
      <c r="D1924" s="10" t="s">
        <v>663</v>
      </c>
      <c r="E1924" t="s">
        <v>851</v>
      </c>
      <c r="F1924" s="10" t="s">
        <v>869</v>
      </c>
      <c r="G1924" t="s">
        <v>869</v>
      </c>
      <c r="H1924" s="10" t="s">
        <v>870</v>
      </c>
      <c r="I1924" t="s">
        <v>871</v>
      </c>
      <c r="J1924" s="10" t="s">
        <v>872</v>
      </c>
      <c r="K1924" t="s">
        <v>128</v>
      </c>
      <c r="L1924" s="10" t="s">
        <v>873</v>
      </c>
      <c r="M1924" s="10" t="s">
        <v>873</v>
      </c>
      <c r="N1924" s="10" t="str">
        <f>VLOOKUP(M1924,'[1]Grouping of facilities '!$A$1:$B$190,2,FALSE)</f>
        <v>Frontline</v>
      </c>
      <c r="O1924" t="s">
        <v>129</v>
      </c>
      <c r="P1924" s="10" t="s">
        <v>130</v>
      </c>
      <c r="Q1924" t="s">
        <v>131</v>
      </c>
      <c r="R1924" s="10" t="s">
        <v>132</v>
      </c>
      <c r="S1924" t="s">
        <v>133</v>
      </c>
      <c r="T1924" s="10" t="s">
        <v>128</v>
      </c>
      <c r="U1924" t="s">
        <v>133</v>
      </c>
      <c r="V1924" s="10" t="s">
        <v>134</v>
      </c>
      <c r="W1924" t="s">
        <v>134</v>
      </c>
      <c r="X1924" s="10" t="s">
        <v>128</v>
      </c>
      <c r="Y1924" t="s">
        <v>128</v>
      </c>
      <c r="Z1924" s="10" t="s">
        <v>128</v>
      </c>
      <c r="AA1924" t="s">
        <v>134</v>
      </c>
      <c r="AB1924" s="10" t="s">
        <v>135</v>
      </c>
      <c r="AC1924" t="s">
        <v>136</v>
      </c>
      <c r="AD1924" s="10" t="s">
        <v>137</v>
      </c>
      <c r="AE1924" t="s">
        <v>137</v>
      </c>
      <c r="AF1924" s="10" t="s">
        <v>138</v>
      </c>
      <c r="AG1924" t="s">
        <v>128</v>
      </c>
      <c r="AH1924" s="10" t="s">
        <v>138</v>
      </c>
      <c r="AI1924" t="s">
        <v>139</v>
      </c>
      <c r="AJ1924" s="10" t="s">
        <v>140</v>
      </c>
      <c r="AK1924" t="s">
        <v>201</v>
      </c>
      <c r="AL1924" s="10" t="s">
        <v>202</v>
      </c>
      <c r="AM1924" t="s">
        <v>128</v>
      </c>
      <c r="AN1924" s="10" t="s">
        <v>128</v>
      </c>
      <c r="AO1924" t="s">
        <v>128</v>
      </c>
      <c r="AP1924" s="10" t="s">
        <v>202</v>
      </c>
      <c r="AQ1924" t="s">
        <v>143</v>
      </c>
      <c r="AR1924" s="10" t="s">
        <v>143</v>
      </c>
      <c r="AS1924" t="s">
        <v>128</v>
      </c>
      <c r="AT1924" s="10" t="s">
        <v>128</v>
      </c>
      <c r="AU1924" t="s">
        <v>128</v>
      </c>
      <c r="AV1924" s="10" t="s">
        <v>143</v>
      </c>
      <c r="AW1924" t="s">
        <v>14</v>
      </c>
      <c r="AX1924" s="10" t="s">
        <v>144</v>
      </c>
      <c r="AY1924" t="s">
        <v>145</v>
      </c>
      <c r="AZ1924" s="10" t="s">
        <v>181</v>
      </c>
      <c r="BA1924" t="s">
        <v>853</v>
      </c>
      <c r="BB1924" s="10" t="s">
        <v>861</v>
      </c>
      <c r="BC1924" t="s">
        <v>128</v>
      </c>
      <c r="BD1924" s="10" t="s">
        <v>149</v>
      </c>
      <c r="BE1924" t="s">
        <v>149</v>
      </c>
      <c r="BF1924" s="10" t="s">
        <v>150</v>
      </c>
      <c r="BG1924" t="s">
        <v>151</v>
      </c>
      <c r="BH1924" s="10" t="s">
        <v>48</v>
      </c>
      <c r="BI1924" t="s">
        <v>128</v>
      </c>
      <c r="BJ1924" s="10" t="s">
        <v>128</v>
      </c>
      <c r="BK1924" t="s">
        <v>128</v>
      </c>
      <c r="BL1924" t="s">
        <v>48</v>
      </c>
      <c r="BM1924" t="str">
        <f>VLOOKUP(BL1924,'[1]Groupingof items '!$F$1:$G$242,2,FALSE)</f>
        <v>Direct</v>
      </c>
      <c r="BN1924" s="11"/>
      <c r="BO1924" s="11">
        <v>0</v>
      </c>
      <c r="BP1924" s="11"/>
      <c r="BQ1924" s="11"/>
      <c r="BR1924" s="11"/>
      <c r="BS1924" s="11">
        <v>0</v>
      </c>
    </row>
    <row r="1925" spans="1:71" x14ac:dyDescent="0.35">
      <c r="A1925" s="10" t="s">
        <v>124</v>
      </c>
      <c r="B1925" s="10" t="s">
        <v>125</v>
      </c>
      <c r="C1925" t="s">
        <v>152</v>
      </c>
      <c r="D1925" s="10" t="s">
        <v>663</v>
      </c>
      <c r="E1925" t="s">
        <v>851</v>
      </c>
      <c r="F1925" s="10" t="s">
        <v>869</v>
      </c>
      <c r="G1925" t="s">
        <v>869</v>
      </c>
      <c r="H1925" s="10" t="s">
        <v>870</v>
      </c>
      <c r="I1925" t="s">
        <v>871</v>
      </c>
      <c r="J1925" s="10" t="s">
        <v>872</v>
      </c>
      <c r="L1925" s="10" t="s">
        <v>873</v>
      </c>
      <c r="M1925" s="10" t="s">
        <v>873</v>
      </c>
      <c r="N1925" s="10" t="str">
        <f>VLOOKUP(M1925,'[1]Grouping of facilities '!$A$1:$B$190,2,FALSE)</f>
        <v>Frontline</v>
      </c>
      <c r="O1925" t="s">
        <v>129</v>
      </c>
      <c r="P1925" s="10" t="s">
        <v>130</v>
      </c>
      <c r="Q1925" t="s">
        <v>131</v>
      </c>
      <c r="R1925" s="10" t="s">
        <v>133</v>
      </c>
      <c r="S1925" t="s">
        <v>128</v>
      </c>
      <c r="T1925" s="10" t="s">
        <v>128</v>
      </c>
      <c r="U1925" t="s">
        <v>133</v>
      </c>
      <c r="V1925" s="10" t="s">
        <v>134</v>
      </c>
      <c r="W1925" t="s">
        <v>134</v>
      </c>
      <c r="X1925" s="10" t="s">
        <v>128</v>
      </c>
      <c r="Y1925" t="s">
        <v>128</v>
      </c>
      <c r="Z1925" s="10" t="s">
        <v>128</v>
      </c>
      <c r="AA1925" t="s">
        <v>134</v>
      </c>
      <c r="AB1925" s="10" t="s">
        <v>135</v>
      </c>
      <c r="AC1925" t="s">
        <v>136</v>
      </c>
      <c r="AD1925" s="10" t="s">
        <v>137</v>
      </c>
      <c r="AE1925" t="s">
        <v>137</v>
      </c>
      <c r="AF1925" s="10" t="s">
        <v>242</v>
      </c>
      <c r="AG1925" t="s">
        <v>128</v>
      </c>
      <c r="AH1925" s="10" t="s">
        <v>242</v>
      </c>
      <c r="AJ1925" s="10" t="s">
        <v>140</v>
      </c>
      <c r="AK1925" t="s">
        <v>201</v>
      </c>
      <c r="AL1925" s="10"/>
      <c r="AN1925" s="10"/>
      <c r="AP1925" s="10" t="s">
        <v>202</v>
      </c>
      <c r="AQ1925" t="s">
        <v>143</v>
      </c>
      <c r="AR1925" s="10" t="s">
        <v>143</v>
      </c>
      <c r="AS1925" t="s">
        <v>128</v>
      </c>
      <c r="AT1925" s="10" t="s">
        <v>128</v>
      </c>
      <c r="AU1925" t="s">
        <v>128</v>
      </c>
      <c r="AV1925" s="10" t="s">
        <v>143</v>
      </c>
      <c r="AW1925" t="s">
        <v>14</v>
      </c>
      <c r="AX1925" s="10" t="s">
        <v>144</v>
      </c>
      <c r="AY1925" t="s">
        <v>145</v>
      </c>
      <c r="AZ1925" s="10" t="s">
        <v>181</v>
      </c>
      <c r="BA1925" t="s">
        <v>853</v>
      </c>
      <c r="BB1925" s="10" t="s">
        <v>861</v>
      </c>
      <c r="BC1925" t="s">
        <v>128</v>
      </c>
      <c r="BD1925" s="10" t="s">
        <v>149</v>
      </c>
      <c r="BE1925" t="s">
        <v>149</v>
      </c>
      <c r="BF1925" s="10" t="s">
        <v>150</v>
      </c>
      <c r="BG1925" t="s">
        <v>151</v>
      </c>
      <c r="BH1925" s="10" t="s">
        <v>48</v>
      </c>
      <c r="BI1925" t="s">
        <v>48</v>
      </c>
      <c r="BJ1925" s="10" t="s">
        <v>243</v>
      </c>
      <c r="BK1925" t="s">
        <v>243</v>
      </c>
      <c r="BL1925" t="s">
        <v>48</v>
      </c>
      <c r="BM1925" t="str">
        <f>VLOOKUP(BL1925,'[1]Groupingof items '!$F$1:$G$242,2,FALSE)</f>
        <v>Direct</v>
      </c>
      <c r="BN1925" s="11">
        <v>133522.09</v>
      </c>
      <c r="BO1925" s="11"/>
      <c r="BP1925" s="11"/>
      <c r="BQ1925" s="11"/>
      <c r="BR1925" s="11"/>
      <c r="BS1925" s="11">
        <v>133522.09</v>
      </c>
    </row>
    <row r="1926" spans="1:71" x14ac:dyDescent="0.35">
      <c r="A1926" s="10" t="s">
        <v>124</v>
      </c>
      <c r="B1926" s="10" t="s">
        <v>125</v>
      </c>
      <c r="C1926" t="s">
        <v>152</v>
      </c>
      <c r="D1926" s="10" t="s">
        <v>663</v>
      </c>
      <c r="E1926" t="s">
        <v>851</v>
      </c>
      <c r="F1926" s="10" t="s">
        <v>869</v>
      </c>
      <c r="G1926" t="s">
        <v>869</v>
      </c>
      <c r="H1926" s="10" t="s">
        <v>870</v>
      </c>
      <c r="I1926" t="s">
        <v>871</v>
      </c>
      <c r="J1926" s="10" t="s">
        <v>872</v>
      </c>
      <c r="L1926" s="10" t="s">
        <v>873</v>
      </c>
      <c r="M1926" s="10" t="s">
        <v>873</v>
      </c>
      <c r="N1926" s="10" t="str">
        <f>VLOOKUP(M1926,'[1]Grouping of facilities '!$A$1:$B$190,2,FALSE)</f>
        <v>Frontline</v>
      </c>
      <c r="O1926" t="s">
        <v>129</v>
      </c>
      <c r="P1926" s="10" t="s">
        <v>130</v>
      </c>
      <c r="Q1926" t="s">
        <v>131</v>
      </c>
      <c r="R1926" s="10" t="s">
        <v>133</v>
      </c>
      <c r="S1926" t="s">
        <v>128</v>
      </c>
      <c r="T1926" s="10" t="s">
        <v>128</v>
      </c>
      <c r="U1926" t="s">
        <v>133</v>
      </c>
      <c r="V1926" s="10" t="s">
        <v>134</v>
      </c>
      <c r="W1926" t="s">
        <v>134</v>
      </c>
      <c r="X1926" s="10" t="s">
        <v>128</v>
      </c>
      <c r="Y1926" t="s">
        <v>128</v>
      </c>
      <c r="Z1926" s="10" t="s">
        <v>128</v>
      </c>
      <c r="AA1926" t="s">
        <v>134</v>
      </c>
      <c r="AB1926" s="10" t="s">
        <v>135</v>
      </c>
      <c r="AC1926" t="s">
        <v>136</v>
      </c>
      <c r="AD1926" s="10" t="s">
        <v>137</v>
      </c>
      <c r="AE1926" t="s">
        <v>137</v>
      </c>
      <c r="AF1926" s="10" t="s">
        <v>242</v>
      </c>
      <c r="AG1926" t="s">
        <v>128</v>
      </c>
      <c r="AH1926" s="10" t="s">
        <v>242</v>
      </c>
      <c r="AJ1926" s="10" t="s">
        <v>140</v>
      </c>
      <c r="AK1926" t="s">
        <v>201</v>
      </c>
      <c r="AL1926" s="10"/>
      <c r="AN1926" s="10"/>
      <c r="AP1926" s="10" t="s">
        <v>202</v>
      </c>
      <c r="AQ1926" t="s">
        <v>143</v>
      </c>
      <c r="AR1926" s="10" t="s">
        <v>143</v>
      </c>
      <c r="AS1926" t="s">
        <v>128</v>
      </c>
      <c r="AT1926" s="10" t="s">
        <v>128</v>
      </c>
      <c r="AU1926" t="s">
        <v>128</v>
      </c>
      <c r="AV1926" s="10" t="s">
        <v>143</v>
      </c>
      <c r="AW1926" t="s">
        <v>14</v>
      </c>
      <c r="AX1926" s="10" t="s">
        <v>144</v>
      </c>
      <c r="AY1926" t="s">
        <v>145</v>
      </c>
      <c r="AZ1926" s="10" t="s">
        <v>181</v>
      </c>
      <c r="BA1926" t="s">
        <v>853</v>
      </c>
      <c r="BB1926" s="10" t="s">
        <v>861</v>
      </c>
      <c r="BC1926" t="s">
        <v>128</v>
      </c>
      <c r="BD1926" s="10" t="s">
        <v>149</v>
      </c>
      <c r="BE1926" t="s">
        <v>149</v>
      </c>
      <c r="BF1926" s="10" t="s">
        <v>150</v>
      </c>
      <c r="BG1926" t="s">
        <v>151</v>
      </c>
      <c r="BH1926" s="10" t="s">
        <v>44</v>
      </c>
      <c r="BI1926" t="s">
        <v>44</v>
      </c>
      <c r="BJ1926" s="10" t="s">
        <v>243</v>
      </c>
      <c r="BK1926" t="s">
        <v>243</v>
      </c>
      <c r="BL1926" t="s">
        <v>44</v>
      </c>
      <c r="BM1926" t="str">
        <f>VLOOKUP(BL1926,'[1]Groupingof items '!$F$1:$G$242,2,FALSE)</f>
        <v>Indirect</v>
      </c>
      <c r="BN1926" s="11">
        <v>254.53</v>
      </c>
      <c r="BO1926" s="11"/>
      <c r="BP1926" s="11"/>
      <c r="BQ1926" s="11"/>
      <c r="BR1926" s="11"/>
      <c r="BS1926" s="11">
        <v>254.53</v>
      </c>
    </row>
    <row r="1927" spans="1:71" x14ac:dyDescent="0.35">
      <c r="A1927" s="10" t="s">
        <v>124</v>
      </c>
      <c r="B1927" s="10" t="s">
        <v>125</v>
      </c>
      <c r="C1927" t="s">
        <v>152</v>
      </c>
      <c r="D1927" s="10" t="s">
        <v>663</v>
      </c>
      <c r="E1927" t="s">
        <v>851</v>
      </c>
      <c r="F1927" s="10" t="s">
        <v>869</v>
      </c>
      <c r="G1927" t="s">
        <v>869</v>
      </c>
      <c r="H1927" s="10" t="s">
        <v>870</v>
      </c>
      <c r="I1927" t="s">
        <v>874</v>
      </c>
      <c r="J1927" s="10" t="s">
        <v>875</v>
      </c>
      <c r="K1927" t="s">
        <v>128</v>
      </c>
      <c r="L1927" s="10" t="s">
        <v>876</v>
      </c>
      <c r="M1927" s="10" t="s">
        <v>876</v>
      </c>
      <c r="N1927" s="10" t="str">
        <f>VLOOKUP(M1927,'[1]Grouping of facilities '!$A$1:$B$190,2,FALSE)</f>
        <v>Frontline</v>
      </c>
      <c r="O1927" t="s">
        <v>129</v>
      </c>
      <c r="P1927" s="10" t="s">
        <v>130</v>
      </c>
      <c r="Q1927" t="s">
        <v>155</v>
      </c>
      <c r="R1927" s="10" t="s">
        <v>156</v>
      </c>
      <c r="S1927" t="s">
        <v>139</v>
      </c>
      <c r="T1927" s="10" t="s">
        <v>157</v>
      </c>
      <c r="U1927" t="s">
        <v>158</v>
      </c>
      <c r="V1927" s="10" t="s">
        <v>134</v>
      </c>
      <c r="W1927" t="s">
        <v>134</v>
      </c>
      <c r="X1927" s="10" t="s">
        <v>128</v>
      </c>
      <c r="Y1927" t="s">
        <v>128</v>
      </c>
      <c r="Z1927" s="10" t="s">
        <v>128</v>
      </c>
      <c r="AA1927" t="s">
        <v>134</v>
      </c>
      <c r="AB1927" s="10" t="s">
        <v>135</v>
      </c>
      <c r="AC1927" t="s">
        <v>136</v>
      </c>
      <c r="AD1927" s="10" t="s">
        <v>137</v>
      </c>
      <c r="AE1927" t="s">
        <v>137</v>
      </c>
      <c r="AF1927" s="10" t="s">
        <v>138</v>
      </c>
      <c r="AG1927" t="s">
        <v>128</v>
      </c>
      <c r="AH1927" s="10" t="s">
        <v>138</v>
      </c>
      <c r="AI1927" t="s">
        <v>139</v>
      </c>
      <c r="AJ1927" s="10" t="s">
        <v>140</v>
      </c>
      <c r="AK1927" t="s">
        <v>141</v>
      </c>
      <c r="AL1927" s="10" t="s">
        <v>142</v>
      </c>
      <c r="AM1927" t="s">
        <v>128</v>
      </c>
      <c r="AN1927" s="10" t="s">
        <v>128</v>
      </c>
      <c r="AO1927" t="s">
        <v>128</v>
      </c>
      <c r="AP1927" s="10" t="s">
        <v>142</v>
      </c>
      <c r="AQ1927" t="s">
        <v>143</v>
      </c>
      <c r="AR1927" s="10" t="s">
        <v>143</v>
      </c>
      <c r="AS1927" t="s">
        <v>128</v>
      </c>
      <c r="AT1927" s="10" t="s">
        <v>128</v>
      </c>
      <c r="AU1927" t="s">
        <v>128</v>
      </c>
      <c r="AV1927" s="10" t="s">
        <v>143</v>
      </c>
      <c r="AW1927" t="s">
        <v>14</v>
      </c>
      <c r="AX1927" s="10" t="s">
        <v>144</v>
      </c>
      <c r="AY1927" t="s">
        <v>145</v>
      </c>
      <c r="AZ1927" s="10" t="s">
        <v>181</v>
      </c>
      <c r="BA1927" t="s">
        <v>853</v>
      </c>
      <c r="BB1927" s="10" t="s">
        <v>877</v>
      </c>
      <c r="BC1927" t="s">
        <v>128</v>
      </c>
      <c r="BD1927" s="10" t="s">
        <v>149</v>
      </c>
      <c r="BE1927" t="s">
        <v>149</v>
      </c>
      <c r="BF1927" s="10" t="s">
        <v>150</v>
      </c>
      <c r="BG1927" t="s">
        <v>160</v>
      </c>
      <c r="BH1927" s="10" t="s">
        <v>161</v>
      </c>
      <c r="BI1927" t="s">
        <v>27</v>
      </c>
      <c r="BJ1927" s="10" t="s">
        <v>128</v>
      </c>
      <c r="BK1927" t="s">
        <v>128</v>
      </c>
      <c r="BL1927" t="s">
        <v>27</v>
      </c>
      <c r="BM1927" t="str">
        <f>VLOOKUP(BL1927,'[1]Groupingof items '!$F$1:$G$242,2,FALSE)</f>
        <v>Indirect</v>
      </c>
      <c r="BN1927" s="11"/>
      <c r="BO1927" s="11">
        <v>12813.58</v>
      </c>
      <c r="BP1927" s="11"/>
      <c r="BQ1927" s="11"/>
      <c r="BR1927" s="11"/>
      <c r="BS1927" s="11">
        <v>12813.58</v>
      </c>
    </row>
    <row r="1928" spans="1:71" x14ac:dyDescent="0.35">
      <c r="A1928" s="10" t="s">
        <v>124</v>
      </c>
      <c r="B1928" s="10" t="s">
        <v>125</v>
      </c>
      <c r="C1928" t="s">
        <v>152</v>
      </c>
      <c r="D1928" s="10" t="s">
        <v>663</v>
      </c>
      <c r="E1928" t="s">
        <v>851</v>
      </c>
      <c r="F1928" s="10" t="s">
        <v>869</v>
      </c>
      <c r="G1928" t="s">
        <v>869</v>
      </c>
      <c r="H1928" s="10" t="s">
        <v>870</v>
      </c>
      <c r="I1928" t="s">
        <v>874</v>
      </c>
      <c r="J1928" s="10" t="s">
        <v>875</v>
      </c>
      <c r="K1928" t="s">
        <v>128</v>
      </c>
      <c r="L1928" s="10" t="s">
        <v>876</v>
      </c>
      <c r="M1928" s="10" t="s">
        <v>876</v>
      </c>
      <c r="N1928" s="10" t="str">
        <f>VLOOKUP(M1928,'[1]Grouping of facilities '!$A$1:$B$190,2,FALSE)</f>
        <v>Frontline</v>
      </c>
      <c r="O1928" t="s">
        <v>129</v>
      </c>
      <c r="P1928" s="10" t="s">
        <v>130</v>
      </c>
      <c r="Q1928" t="s">
        <v>155</v>
      </c>
      <c r="R1928" s="10" t="s">
        <v>156</v>
      </c>
      <c r="S1928" t="s">
        <v>139</v>
      </c>
      <c r="T1928" s="10" t="s">
        <v>162</v>
      </c>
      <c r="U1928" t="s">
        <v>163</v>
      </c>
      <c r="V1928" s="10" t="s">
        <v>134</v>
      </c>
      <c r="W1928" t="s">
        <v>134</v>
      </c>
      <c r="X1928" s="10" t="s">
        <v>128</v>
      </c>
      <c r="Y1928" t="s">
        <v>128</v>
      </c>
      <c r="Z1928" s="10" t="s">
        <v>128</v>
      </c>
      <c r="AA1928" t="s">
        <v>134</v>
      </c>
      <c r="AB1928" s="10" t="s">
        <v>135</v>
      </c>
      <c r="AC1928" t="s">
        <v>136</v>
      </c>
      <c r="AD1928" s="10" t="s">
        <v>137</v>
      </c>
      <c r="AE1928" t="s">
        <v>137</v>
      </c>
      <c r="AF1928" s="10" t="s">
        <v>138</v>
      </c>
      <c r="AG1928" t="s">
        <v>128</v>
      </c>
      <c r="AH1928" s="10" t="s">
        <v>138</v>
      </c>
      <c r="AI1928" t="s">
        <v>139</v>
      </c>
      <c r="AJ1928" s="10" t="s">
        <v>140</v>
      </c>
      <c r="AK1928" t="s">
        <v>141</v>
      </c>
      <c r="AL1928" s="10" t="s">
        <v>164</v>
      </c>
      <c r="AM1928" t="s">
        <v>128</v>
      </c>
      <c r="AN1928" s="10" t="s">
        <v>128</v>
      </c>
      <c r="AO1928" t="s">
        <v>128</v>
      </c>
      <c r="AP1928" s="10" t="s">
        <v>164</v>
      </c>
      <c r="AQ1928" t="s">
        <v>143</v>
      </c>
      <c r="AR1928" s="10" t="s">
        <v>143</v>
      </c>
      <c r="AS1928" t="s">
        <v>128</v>
      </c>
      <c r="AT1928" s="10" t="s">
        <v>128</v>
      </c>
      <c r="AU1928" t="s">
        <v>128</v>
      </c>
      <c r="AV1928" s="10" t="s">
        <v>143</v>
      </c>
      <c r="AW1928" t="s">
        <v>14</v>
      </c>
      <c r="AX1928" s="10" t="s">
        <v>144</v>
      </c>
      <c r="AY1928" t="s">
        <v>145</v>
      </c>
      <c r="AZ1928" s="10" t="s">
        <v>181</v>
      </c>
      <c r="BA1928" t="s">
        <v>853</v>
      </c>
      <c r="BB1928" s="10" t="s">
        <v>877</v>
      </c>
      <c r="BC1928" t="s">
        <v>128</v>
      </c>
      <c r="BD1928" s="10" t="s">
        <v>149</v>
      </c>
      <c r="BE1928" t="s">
        <v>149</v>
      </c>
      <c r="BF1928" s="10" t="s">
        <v>150</v>
      </c>
      <c r="BG1928" t="s">
        <v>151</v>
      </c>
      <c r="BH1928" s="10" t="s">
        <v>48</v>
      </c>
      <c r="BI1928" t="s">
        <v>128</v>
      </c>
      <c r="BJ1928" s="10" t="s">
        <v>128</v>
      </c>
      <c r="BK1928" t="s">
        <v>128</v>
      </c>
      <c r="BL1928" t="s">
        <v>48</v>
      </c>
      <c r="BM1928" t="str">
        <f>VLOOKUP(BL1928,'[1]Groupingof items '!$F$1:$G$242,2,FALSE)</f>
        <v>Direct</v>
      </c>
      <c r="BN1928" s="11"/>
      <c r="BO1928" s="11"/>
      <c r="BP1928" s="11"/>
      <c r="BQ1928" s="11">
        <v>47592.55</v>
      </c>
      <c r="BR1928" s="11">
        <v>78601.460000000006</v>
      </c>
      <c r="BS1928" s="11">
        <v>126194.01000000001</v>
      </c>
    </row>
    <row r="1929" spans="1:71" x14ac:dyDescent="0.35">
      <c r="A1929" s="10" t="s">
        <v>124</v>
      </c>
      <c r="B1929" s="10" t="s">
        <v>125</v>
      </c>
      <c r="C1929" t="s">
        <v>152</v>
      </c>
      <c r="D1929" s="10" t="s">
        <v>663</v>
      </c>
      <c r="E1929" t="s">
        <v>851</v>
      </c>
      <c r="F1929" s="10" t="s">
        <v>869</v>
      </c>
      <c r="G1929" t="s">
        <v>869</v>
      </c>
      <c r="H1929" s="10" t="s">
        <v>870</v>
      </c>
      <c r="I1929" t="s">
        <v>874</v>
      </c>
      <c r="J1929" s="10" t="s">
        <v>875</v>
      </c>
      <c r="K1929" t="s">
        <v>128</v>
      </c>
      <c r="L1929" s="10" t="s">
        <v>876</v>
      </c>
      <c r="M1929" s="10" t="s">
        <v>876</v>
      </c>
      <c r="N1929" s="10" t="str">
        <f>VLOOKUP(M1929,'[1]Grouping of facilities '!$A$1:$B$190,2,FALSE)</f>
        <v>Frontline</v>
      </c>
      <c r="O1929" t="s">
        <v>129</v>
      </c>
      <c r="P1929" s="10" t="s">
        <v>130</v>
      </c>
      <c r="Q1929" t="s">
        <v>155</v>
      </c>
      <c r="R1929" s="10" t="s">
        <v>156</v>
      </c>
      <c r="S1929" t="s">
        <v>139</v>
      </c>
      <c r="T1929" s="10" t="s">
        <v>162</v>
      </c>
      <c r="U1929" t="s">
        <v>163</v>
      </c>
      <c r="V1929" s="10" t="s">
        <v>134</v>
      </c>
      <c r="W1929" t="s">
        <v>134</v>
      </c>
      <c r="X1929" s="10" t="s">
        <v>128</v>
      </c>
      <c r="Y1929" t="s">
        <v>128</v>
      </c>
      <c r="Z1929" s="10" t="s">
        <v>128</v>
      </c>
      <c r="AA1929" t="s">
        <v>134</v>
      </c>
      <c r="AB1929" s="10" t="s">
        <v>135</v>
      </c>
      <c r="AC1929" t="s">
        <v>136</v>
      </c>
      <c r="AD1929" s="10" t="s">
        <v>137</v>
      </c>
      <c r="AE1929" t="s">
        <v>137</v>
      </c>
      <c r="AF1929" s="10" t="s">
        <v>138</v>
      </c>
      <c r="AG1929" t="s">
        <v>128</v>
      </c>
      <c r="AH1929" s="10" t="s">
        <v>138</v>
      </c>
      <c r="AI1929" t="s">
        <v>139</v>
      </c>
      <c r="AJ1929" s="10" t="s">
        <v>140</v>
      </c>
      <c r="AK1929" t="s">
        <v>141</v>
      </c>
      <c r="AL1929" s="10" t="s">
        <v>164</v>
      </c>
      <c r="AM1929" t="s">
        <v>128</v>
      </c>
      <c r="AN1929" s="10" t="s">
        <v>128</v>
      </c>
      <c r="AO1929" t="s">
        <v>128</v>
      </c>
      <c r="AP1929" s="10" t="s">
        <v>164</v>
      </c>
      <c r="AQ1929" t="s">
        <v>143</v>
      </c>
      <c r="AR1929" s="10" t="s">
        <v>143</v>
      </c>
      <c r="AS1929" t="s">
        <v>128</v>
      </c>
      <c r="AT1929" s="10" t="s">
        <v>128</v>
      </c>
      <c r="AU1929" t="s">
        <v>128</v>
      </c>
      <c r="AV1929" s="10" t="s">
        <v>143</v>
      </c>
      <c r="AW1929" t="s">
        <v>14</v>
      </c>
      <c r="AX1929" s="10" t="s">
        <v>144</v>
      </c>
      <c r="AY1929" t="s">
        <v>145</v>
      </c>
      <c r="AZ1929" s="10" t="s">
        <v>181</v>
      </c>
      <c r="BA1929" t="s">
        <v>853</v>
      </c>
      <c r="BB1929" s="10" t="s">
        <v>877</v>
      </c>
      <c r="BC1929" t="s">
        <v>128</v>
      </c>
      <c r="BD1929" s="10" t="s">
        <v>149</v>
      </c>
      <c r="BE1929" t="s">
        <v>149</v>
      </c>
      <c r="BF1929" s="10" t="s">
        <v>150</v>
      </c>
      <c r="BG1929" t="s">
        <v>159</v>
      </c>
      <c r="BH1929" s="10" t="s">
        <v>50</v>
      </c>
      <c r="BI1929" t="s">
        <v>128</v>
      </c>
      <c r="BJ1929" s="10" t="s">
        <v>128</v>
      </c>
      <c r="BK1929" t="s">
        <v>128</v>
      </c>
      <c r="BL1929" t="s">
        <v>50</v>
      </c>
      <c r="BM1929" t="str">
        <f>VLOOKUP(BL1929,'[1]Groupingof items '!$F$1:$G$242,2,FALSE)</f>
        <v>Indirect</v>
      </c>
      <c r="BN1929" s="11"/>
      <c r="BO1929" s="11"/>
      <c r="BP1929" s="11"/>
      <c r="BQ1929" s="11">
        <v>9591.7199999999993</v>
      </c>
      <c r="BR1929" s="11">
        <v>4798.96</v>
      </c>
      <c r="BS1929" s="11">
        <v>14390.68</v>
      </c>
    </row>
    <row r="1930" spans="1:71" x14ac:dyDescent="0.35">
      <c r="A1930" s="10" t="s">
        <v>124</v>
      </c>
      <c r="B1930" s="10" t="s">
        <v>125</v>
      </c>
      <c r="C1930" t="s">
        <v>152</v>
      </c>
      <c r="D1930" s="10" t="s">
        <v>663</v>
      </c>
      <c r="E1930" t="s">
        <v>851</v>
      </c>
      <c r="F1930" s="10" t="s">
        <v>869</v>
      </c>
      <c r="G1930" t="s">
        <v>869</v>
      </c>
      <c r="H1930" s="10" t="s">
        <v>870</v>
      </c>
      <c r="I1930" t="s">
        <v>874</v>
      </c>
      <c r="J1930" s="10" t="s">
        <v>875</v>
      </c>
      <c r="L1930" s="10" t="s">
        <v>876</v>
      </c>
      <c r="M1930" s="10" t="s">
        <v>876</v>
      </c>
      <c r="N1930" s="10" t="str">
        <f>VLOOKUP(M1930,'[1]Grouping of facilities '!$A$1:$B$190,2,FALSE)</f>
        <v>Frontline</v>
      </c>
      <c r="O1930" t="s">
        <v>129</v>
      </c>
      <c r="P1930" s="10" t="s">
        <v>130</v>
      </c>
      <c r="Q1930" t="s">
        <v>131</v>
      </c>
      <c r="R1930" s="10" t="s">
        <v>133</v>
      </c>
      <c r="S1930" t="s">
        <v>128</v>
      </c>
      <c r="T1930" s="10" t="s">
        <v>128</v>
      </c>
      <c r="U1930" t="s">
        <v>133</v>
      </c>
      <c r="V1930" s="10" t="s">
        <v>134</v>
      </c>
      <c r="W1930" t="s">
        <v>134</v>
      </c>
      <c r="X1930" s="10" t="s">
        <v>128</v>
      </c>
      <c r="Y1930" t="s">
        <v>128</v>
      </c>
      <c r="Z1930" s="10" t="s">
        <v>128</v>
      </c>
      <c r="AA1930" t="s">
        <v>134</v>
      </c>
      <c r="AB1930" s="10" t="s">
        <v>135</v>
      </c>
      <c r="AC1930" t="s">
        <v>136</v>
      </c>
      <c r="AD1930" s="10" t="s">
        <v>137</v>
      </c>
      <c r="AE1930" t="s">
        <v>137</v>
      </c>
      <c r="AF1930" s="10" t="s">
        <v>242</v>
      </c>
      <c r="AG1930" t="s">
        <v>128</v>
      </c>
      <c r="AH1930" s="10" t="s">
        <v>242</v>
      </c>
      <c r="AJ1930" s="10" t="s">
        <v>140</v>
      </c>
      <c r="AK1930" t="s">
        <v>201</v>
      </c>
      <c r="AL1930" s="10"/>
      <c r="AN1930" s="10"/>
      <c r="AP1930" s="10" t="s">
        <v>202</v>
      </c>
      <c r="AQ1930" t="s">
        <v>143</v>
      </c>
      <c r="AR1930" s="10" t="s">
        <v>143</v>
      </c>
      <c r="AS1930" t="s">
        <v>128</v>
      </c>
      <c r="AT1930" s="10" t="s">
        <v>128</v>
      </c>
      <c r="AU1930" t="s">
        <v>128</v>
      </c>
      <c r="AV1930" s="10" t="s">
        <v>143</v>
      </c>
      <c r="AW1930" t="s">
        <v>14</v>
      </c>
      <c r="AX1930" s="10" t="s">
        <v>144</v>
      </c>
      <c r="AY1930" t="s">
        <v>145</v>
      </c>
      <c r="AZ1930" s="10" t="s">
        <v>181</v>
      </c>
      <c r="BA1930" t="s">
        <v>853</v>
      </c>
      <c r="BB1930" s="10" t="s">
        <v>877</v>
      </c>
      <c r="BC1930" t="s">
        <v>128</v>
      </c>
      <c r="BD1930" s="10" t="s">
        <v>149</v>
      </c>
      <c r="BE1930" t="s">
        <v>149</v>
      </c>
      <c r="BF1930" s="10" t="s">
        <v>150</v>
      </c>
      <c r="BG1930" t="s">
        <v>151</v>
      </c>
      <c r="BH1930" s="10" t="s">
        <v>44</v>
      </c>
      <c r="BI1930" t="s">
        <v>44</v>
      </c>
      <c r="BJ1930" s="10" t="s">
        <v>243</v>
      </c>
      <c r="BK1930" t="s">
        <v>243</v>
      </c>
      <c r="BL1930" t="s">
        <v>44</v>
      </c>
      <c r="BM1930" t="str">
        <f>VLOOKUP(BL1930,'[1]Groupingof items '!$F$1:$G$242,2,FALSE)</f>
        <v>Indirect</v>
      </c>
      <c r="BN1930" s="11">
        <v>0</v>
      </c>
      <c r="BO1930" s="11"/>
      <c r="BP1930" s="11"/>
      <c r="BQ1930" s="11"/>
      <c r="BR1930" s="11"/>
      <c r="BS1930" s="11">
        <v>0</v>
      </c>
    </row>
    <row r="1931" spans="1:71" x14ac:dyDescent="0.35">
      <c r="A1931" s="10" t="s">
        <v>124</v>
      </c>
      <c r="B1931" s="10" t="s">
        <v>125</v>
      </c>
      <c r="C1931" t="s">
        <v>152</v>
      </c>
      <c r="D1931" s="10" t="s">
        <v>663</v>
      </c>
      <c r="E1931" t="s">
        <v>851</v>
      </c>
      <c r="F1931" s="10" t="s">
        <v>878</v>
      </c>
      <c r="G1931" t="s">
        <v>878</v>
      </c>
      <c r="H1931" s="10" t="s">
        <v>879</v>
      </c>
      <c r="I1931" t="s">
        <v>880</v>
      </c>
      <c r="J1931" s="10" t="s">
        <v>881</v>
      </c>
      <c r="K1931" t="s">
        <v>128</v>
      </c>
      <c r="L1931" s="10" t="s">
        <v>882</v>
      </c>
      <c r="M1931" s="10" t="s">
        <v>882</v>
      </c>
      <c r="N1931" s="10" t="str">
        <f>VLOOKUP(M1931,'[1]Grouping of facilities '!$A$1:$B$190,2,FALSE)</f>
        <v>Frontline</v>
      </c>
      <c r="O1931" t="s">
        <v>129</v>
      </c>
      <c r="P1931" s="10" t="s">
        <v>130</v>
      </c>
      <c r="Q1931" t="s">
        <v>155</v>
      </c>
      <c r="R1931" s="10" t="s">
        <v>156</v>
      </c>
      <c r="S1931" t="s">
        <v>139</v>
      </c>
      <c r="T1931" s="10" t="s">
        <v>157</v>
      </c>
      <c r="U1931" t="s">
        <v>158</v>
      </c>
      <c r="V1931" s="10" t="s">
        <v>134</v>
      </c>
      <c r="W1931" t="s">
        <v>134</v>
      </c>
      <c r="X1931" s="10" t="s">
        <v>128</v>
      </c>
      <c r="Y1931" t="s">
        <v>128</v>
      </c>
      <c r="Z1931" s="10" t="s">
        <v>128</v>
      </c>
      <c r="AA1931" t="s">
        <v>134</v>
      </c>
      <c r="AB1931" s="10" t="s">
        <v>135</v>
      </c>
      <c r="AC1931" t="s">
        <v>136</v>
      </c>
      <c r="AD1931" s="10" t="s">
        <v>137</v>
      </c>
      <c r="AE1931" t="s">
        <v>137</v>
      </c>
      <c r="AF1931" s="10" t="s">
        <v>138</v>
      </c>
      <c r="AG1931" t="s">
        <v>128</v>
      </c>
      <c r="AH1931" s="10" t="s">
        <v>138</v>
      </c>
      <c r="AI1931" t="s">
        <v>139</v>
      </c>
      <c r="AJ1931" s="10" t="s">
        <v>140</v>
      </c>
      <c r="AK1931" t="s">
        <v>141</v>
      </c>
      <c r="AL1931" s="10" t="s">
        <v>142</v>
      </c>
      <c r="AM1931" t="s">
        <v>128</v>
      </c>
      <c r="AN1931" s="10" t="s">
        <v>128</v>
      </c>
      <c r="AO1931" t="s">
        <v>128</v>
      </c>
      <c r="AP1931" s="10" t="s">
        <v>142</v>
      </c>
      <c r="AQ1931" t="s">
        <v>143</v>
      </c>
      <c r="AR1931" s="10" t="s">
        <v>143</v>
      </c>
      <c r="AS1931" t="s">
        <v>128</v>
      </c>
      <c r="AT1931" s="10" t="s">
        <v>128</v>
      </c>
      <c r="AU1931" t="s">
        <v>128</v>
      </c>
      <c r="AV1931" s="10" t="s">
        <v>143</v>
      </c>
      <c r="AW1931" t="s">
        <v>14</v>
      </c>
      <c r="AX1931" s="10" t="s">
        <v>144</v>
      </c>
      <c r="AY1931" t="s">
        <v>145</v>
      </c>
      <c r="AZ1931" s="10" t="s">
        <v>181</v>
      </c>
      <c r="BA1931" t="s">
        <v>853</v>
      </c>
      <c r="BB1931" s="10" t="s">
        <v>856</v>
      </c>
      <c r="BC1931" t="s">
        <v>128</v>
      </c>
      <c r="BD1931" s="10" t="s">
        <v>149</v>
      </c>
      <c r="BE1931" t="s">
        <v>149</v>
      </c>
      <c r="BF1931" s="10" t="s">
        <v>150</v>
      </c>
      <c r="BG1931" t="s">
        <v>160</v>
      </c>
      <c r="BH1931" s="10" t="s">
        <v>161</v>
      </c>
      <c r="BI1931" t="s">
        <v>27</v>
      </c>
      <c r="BJ1931" s="10" t="s">
        <v>128</v>
      </c>
      <c r="BK1931" t="s">
        <v>128</v>
      </c>
      <c r="BL1931" t="s">
        <v>27</v>
      </c>
      <c r="BM1931" t="str">
        <f>VLOOKUP(BL1931,'[1]Groupingof items '!$F$1:$G$242,2,FALSE)</f>
        <v>Indirect</v>
      </c>
      <c r="BN1931" s="11"/>
      <c r="BO1931" s="11">
        <v>51765.760000000002</v>
      </c>
      <c r="BP1931" s="11"/>
      <c r="BQ1931" s="11"/>
      <c r="BR1931" s="11"/>
      <c r="BS1931" s="11">
        <v>51765.760000000002</v>
      </c>
    </row>
    <row r="1932" spans="1:71" x14ac:dyDescent="0.35">
      <c r="A1932" s="10" t="s">
        <v>124</v>
      </c>
      <c r="B1932" s="10" t="s">
        <v>125</v>
      </c>
      <c r="C1932" t="s">
        <v>152</v>
      </c>
      <c r="D1932" s="10" t="s">
        <v>663</v>
      </c>
      <c r="E1932" t="s">
        <v>851</v>
      </c>
      <c r="F1932" s="10" t="s">
        <v>878</v>
      </c>
      <c r="G1932" t="s">
        <v>878</v>
      </c>
      <c r="H1932" s="10" t="s">
        <v>879</v>
      </c>
      <c r="I1932" t="s">
        <v>880</v>
      </c>
      <c r="J1932" s="10" t="s">
        <v>881</v>
      </c>
      <c r="K1932" t="s">
        <v>128</v>
      </c>
      <c r="L1932" s="10" t="s">
        <v>882</v>
      </c>
      <c r="M1932" s="10" t="s">
        <v>882</v>
      </c>
      <c r="N1932" s="10" t="str">
        <f>VLOOKUP(M1932,'[1]Grouping of facilities '!$A$1:$B$190,2,FALSE)</f>
        <v>Frontline</v>
      </c>
      <c r="O1932" t="s">
        <v>129</v>
      </c>
      <c r="P1932" s="10" t="s">
        <v>130</v>
      </c>
      <c r="Q1932" t="s">
        <v>155</v>
      </c>
      <c r="R1932" s="10" t="s">
        <v>156</v>
      </c>
      <c r="S1932" t="s">
        <v>139</v>
      </c>
      <c r="T1932" s="10" t="s">
        <v>162</v>
      </c>
      <c r="U1932" t="s">
        <v>163</v>
      </c>
      <c r="V1932" s="10" t="s">
        <v>134</v>
      </c>
      <c r="W1932" t="s">
        <v>134</v>
      </c>
      <c r="X1932" s="10" t="s">
        <v>128</v>
      </c>
      <c r="Y1932" t="s">
        <v>128</v>
      </c>
      <c r="Z1932" s="10" t="s">
        <v>128</v>
      </c>
      <c r="AA1932" t="s">
        <v>134</v>
      </c>
      <c r="AB1932" s="10" t="s">
        <v>135</v>
      </c>
      <c r="AC1932" t="s">
        <v>136</v>
      </c>
      <c r="AD1932" s="10" t="s">
        <v>137</v>
      </c>
      <c r="AE1932" t="s">
        <v>137</v>
      </c>
      <c r="AF1932" s="10" t="s">
        <v>138</v>
      </c>
      <c r="AG1932" t="s">
        <v>128</v>
      </c>
      <c r="AH1932" s="10" t="s">
        <v>138</v>
      </c>
      <c r="AI1932" t="s">
        <v>139</v>
      </c>
      <c r="AJ1932" s="10" t="s">
        <v>140</v>
      </c>
      <c r="AK1932" t="s">
        <v>141</v>
      </c>
      <c r="AL1932" s="10" t="s">
        <v>164</v>
      </c>
      <c r="AM1932" t="s">
        <v>128</v>
      </c>
      <c r="AN1932" s="10" t="s">
        <v>128</v>
      </c>
      <c r="AO1932" t="s">
        <v>128</v>
      </c>
      <c r="AP1932" s="10" t="s">
        <v>164</v>
      </c>
      <c r="AQ1932" t="s">
        <v>143</v>
      </c>
      <c r="AR1932" s="10" t="s">
        <v>143</v>
      </c>
      <c r="AS1932" t="s">
        <v>128</v>
      </c>
      <c r="AT1932" s="10" t="s">
        <v>128</v>
      </c>
      <c r="AU1932" t="s">
        <v>128</v>
      </c>
      <c r="AV1932" s="10" t="s">
        <v>143</v>
      </c>
      <c r="AW1932" t="s">
        <v>14</v>
      </c>
      <c r="AX1932" s="10" t="s">
        <v>144</v>
      </c>
      <c r="AY1932" t="s">
        <v>145</v>
      </c>
      <c r="AZ1932" s="10" t="s">
        <v>181</v>
      </c>
      <c r="BA1932" t="s">
        <v>853</v>
      </c>
      <c r="BB1932" s="10" t="s">
        <v>856</v>
      </c>
      <c r="BC1932" t="s">
        <v>128</v>
      </c>
      <c r="BD1932" s="10" t="s">
        <v>149</v>
      </c>
      <c r="BE1932" t="s">
        <v>149</v>
      </c>
      <c r="BF1932" s="10" t="s">
        <v>150</v>
      </c>
      <c r="BG1932" t="s">
        <v>151</v>
      </c>
      <c r="BH1932" s="10" t="s">
        <v>48</v>
      </c>
      <c r="BI1932" t="s">
        <v>128</v>
      </c>
      <c r="BJ1932" s="10" t="s">
        <v>128</v>
      </c>
      <c r="BK1932" t="s">
        <v>128</v>
      </c>
      <c r="BL1932" t="s">
        <v>48</v>
      </c>
      <c r="BM1932" t="str">
        <f>VLOOKUP(BL1932,'[1]Groupingof items '!$F$1:$G$242,2,FALSE)</f>
        <v>Direct</v>
      </c>
      <c r="BN1932" s="11"/>
      <c r="BO1932" s="11"/>
      <c r="BP1932" s="11"/>
      <c r="BQ1932" s="11">
        <v>28203.3</v>
      </c>
      <c r="BR1932" s="11"/>
      <c r="BS1932" s="11">
        <v>28203.3</v>
      </c>
    </row>
    <row r="1933" spans="1:71" x14ac:dyDescent="0.35">
      <c r="A1933" s="10" t="s">
        <v>124</v>
      </c>
      <c r="B1933" s="10" t="s">
        <v>125</v>
      </c>
      <c r="C1933" t="s">
        <v>152</v>
      </c>
      <c r="D1933" s="10" t="s">
        <v>663</v>
      </c>
      <c r="E1933" t="s">
        <v>851</v>
      </c>
      <c r="F1933" s="10" t="s">
        <v>878</v>
      </c>
      <c r="G1933" t="s">
        <v>878</v>
      </c>
      <c r="H1933" s="10" t="s">
        <v>879</v>
      </c>
      <c r="I1933" t="s">
        <v>880</v>
      </c>
      <c r="J1933" s="10" t="s">
        <v>881</v>
      </c>
      <c r="K1933" t="s">
        <v>128</v>
      </c>
      <c r="L1933" s="10" t="s">
        <v>882</v>
      </c>
      <c r="M1933" s="10" t="s">
        <v>882</v>
      </c>
      <c r="N1933" s="10" t="str">
        <f>VLOOKUP(M1933,'[1]Grouping of facilities '!$A$1:$B$190,2,FALSE)</f>
        <v>Frontline</v>
      </c>
      <c r="O1933" t="s">
        <v>129</v>
      </c>
      <c r="P1933" s="10" t="s">
        <v>130</v>
      </c>
      <c r="Q1933" t="s">
        <v>131</v>
      </c>
      <c r="R1933" s="10" t="s">
        <v>132</v>
      </c>
      <c r="S1933" t="s">
        <v>133</v>
      </c>
      <c r="T1933" s="10" t="s">
        <v>128</v>
      </c>
      <c r="U1933" t="s">
        <v>133</v>
      </c>
      <c r="V1933" s="10" t="s">
        <v>134</v>
      </c>
      <c r="W1933" t="s">
        <v>134</v>
      </c>
      <c r="X1933" s="10" t="s">
        <v>128</v>
      </c>
      <c r="Y1933" t="s">
        <v>128</v>
      </c>
      <c r="Z1933" s="10" t="s">
        <v>128</v>
      </c>
      <c r="AA1933" t="s">
        <v>134</v>
      </c>
      <c r="AB1933" s="10" t="s">
        <v>135</v>
      </c>
      <c r="AC1933" t="s">
        <v>136</v>
      </c>
      <c r="AD1933" s="10" t="s">
        <v>137</v>
      </c>
      <c r="AE1933" t="s">
        <v>137</v>
      </c>
      <c r="AF1933" s="10" t="s">
        <v>138</v>
      </c>
      <c r="AG1933" t="s">
        <v>128</v>
      </c>
      <c r="AH1933" s="10" t="s">
        <v>138</v>
      </c>
      <c r="AI1933" t="s">
        <v>139</v>
      </c>
      <c r="AJ1933" s="10" t="s">
        <v>140</v>
      </c>
      <c r="AK1933" t="s">
        <v>201</v>
      </c>
      <c r="AL1933" s="10" t="s">
        <v>202</v>
      </c>
      <c r="AM1933" t="s">
        <v>128</v>
      </c>
      <c r="AN1933" s="10" t="s">
        <v>128</v>
      </c>
      <c r="AO1933" t="s">
        <v>128</v>
      </c>
      <c r="AP1933" s="10" t="s">
        <v>202</v>
      </c>
      <c r="AQ1933" t="s">
        <v>143</v>
      </c>
      <c r="AR1933" s="10" t="s">
        <v>143</v>
      </c>
      <c r="AS1933" t="s">
        <v>128</v>
      </c>
      <c r="AT1933" s="10" t="s">
        <v>128</v>
      </c>
      <c r="AU1933" t="s">
        <v>128</v>
      </c>
      <c r="AV1933" s="10" t="s">
        <v>143</v>
      </c>
      <c r="AW1933" t="s">
        <v>14</v>
      </c>
      <c r="AX1933" s="10" t="s">
        <v>144</v>
      </c>
      <c r="AY1933" t="s">
        <v>145</v>
      </c>
      <c r="AZ1933" s="10" t="s">
        <v>181</v>
      </c>
      <c r="BA1933" t="s">
        <v>853</v>
      </c>
      <c r="BB1933" s="10" t="s">
        <v>856</v>
      </c>
      <c r="BC1933" t="s">
        <v>128</v>
      </c>
      <c r="BD1933" s="10" t="s">
        <v>149</v>
      </c>
      <c r="BE1933" t="s">
        <v>149</v>
      </c>
      <c r="BF1933" s="10" t="s">
        <v>150</v>
      </c>
      <c r="BG1933" t="s">
        <v>151</v>
      </c>
      <c r="BH1933" s="10" t="s">
        <v>48</v>
      </c>
      <c r="BI1933" t="s">
        <v>128</v>
      </c>
      <c r="BJ1933" s="10" t="s">
        <v>128</v>
      </c>
      <c r="BK1933" t="s">
        <v>128</v>
      </c>
      <c r="BL1933" t="s">
        <v>48</v>
      </c>
      <c r="BM1933" t="str">
        <f>VLOOKUP(BL1933,'[1]Groupingof items '!$F$1:$G$242,2,FALSE)</f>
        <v>Direct</v>
      </c>
      <c r="BN1933" s="11"/>
      <c r="BO1933" s="11">
        <v>86467.66</v>
      </c>
      <c r="BP1933" s="11">
        <v>83338.429999999993</v>
      </c>
      <c r="BQ1933" s="11">
        <v>37874.870000000003</v>
      </c>
      <c r="BR1933" s="11">
        <v>1892.3</v>
      </c>
      <c r="BS1933" s="11">
        <v>209573.26</v>
      </c>
    </row>
    <row r="1934" spans="1:71" x14ac:dyDescent="0.35">
      <c r="A1934" s="10" t="s">
        <v>124</v>
      </c>
      <c r="B1934" s="10" t="s">
        <v>125</v>
      </c>
      <c r="C1934" t="s">
        <v>152</v>
      </c>
      <c r="D1934" s="10" t="s">
        <v>663</v>
      </c>
      <c r="E1934" t="s">
        <v>851</v>
      </c>
      <c r="F1934" s="10" t="s">
        <v>878</v>
      </c>
      <c r="G1934" t="s">
        <v>878</v>
      </c>
      <c r="H1934" s="10" t="s">
        <v>879</v>
      </c>
      <c r="I1934" t="s">
        <v>880</v>
      </c>
      <c r="J1934" s="10" t="s">
        <v>881</v>
      </c>
      <c r="K1934" t="s">
        <v>128</v>
      </c>
      <c r="L1934" s="10" t="s">
        <v>882</v>
      </c>
      <c r="M1934" s="10" t="s">
        <v>882</v>
      </c>
      <c r="N1934" s="10" t="str">
        <f>VLOOKUP(M1934,'[1]Grouping of facilities '!$A$1:$B$190,2,FALSE)</f>
        <v>Frontline</v>
      </c>
      <c r="O1934" t="s">
        <v>129</v>
      </c>
      <c r="P1934" s="10" t="s">
        <v>130</v>
      </c>
      <c r="Q1934" t="s">
        <v>131</v>
      </c>
      <c r="R1934" s="10" t="s">
        <v>132</v>
      </c>
      <c r="S1934" t="s">
        <v>133</v>
      </c>
      <c r="T1934" s="10" t="s">
        <v>128</v>
      </c>
      <c r="U1934" t="s">
        <v>133</v>
      </c>
      <c r="V1934" s="10" t="s">
        <v>134</v>
      </c>
      <c r="W1934" t="s">
        <v>134</v>
      </c>
      <c r="X1934" s="10" t="s">
        <v>128</v>
      </c>
      <c r="Y1934" t="s">
        <v>128</v>
      </c>
      <c r="Z1934" s="10" t="s">
        <v>128</v>
      </c>
      <c r="AA1934" t="s">
        <v>134</v>
      </c>
      <c r="AB1934" s="10" t="s">
        <v>135</v>
      </c>
      <c r="AC1934" t="s">
        <v>136</v>
      </c>
      <c r="AD1934" s="10" t="s">
        <v>137</v>
      </c>
      <c r="AE1934" t="s">
        <v>137</v>
      </c>
      <c r="AF1934" s="10" t="s">
        <v>138</v>
      </c>
      <c r="AG1934" t="s">
        <v>128</v>
      </c>
      <c r="AH1934" s="10" t="s">
        <v>138</v>
      </c>
      <c r="AI1934" t="s">
        <v>139</v>
      </c>
      <c r="AJ1934" s="10" t="s">
        <v>140</v>
      </c>
      <c r="AK1934" t="s">
        <v>201</v>
      </c>
      <c r="AL1934" s="10" t="s">
        <v>202</v>
      </c>
      <c r="AM1934" t="s">
        <v>128</v>
      </c>
      <c r="AN1934" s="10" t="s">
        <v>128</v>
      </c>
      <c r="AO1934" t="s">
        <v>128</v>
      </c>
      <c r="AP1934" s="10" t="s">
        <v>202</v>
      </c>
      <c r="AQ1934" t="s">
        <v>143</v>
      </c>
      <c r="AR1934" s="10" t="s">
        <v>143</v>
      </c>
      <c r="AS1934" t="s">
        <v>128</v>
      </c>
      <c r="AT1934" s="10" t="s">
        <v>128</v>
      </c>
      <c r="AU1934" t="s">
        <v>128</v>
      </c>
      <c r="AV1934" s="10" t="s">
        <v>143</v>
      </c>
      <c r="AW1934" t="s">
        <v>14</v>
      </c>
      <c r="AX1934" s="10" t="s">
        <v>144</v>
      </c>
      <c r="AY1934" t="s">
        <v>145</v>
      </c>
      <c r="AZ1934" s="10" t="s">
        <v>181</v>
      </c>
      <c r="BA1934" t="s">
        <v>853</v>
      </c>
      <c r="BB1934" s="10" t="s">
        <v>856</v>
      </c>
      <c r="BC1934" t="s">
        <v>128</v>
      </c>
      <c r="BD1934" s="10" t="s">
        <v>149</v>
      </c>
      <c r="BE1934" t="s">
        <v>149</v>
      </c>
      <c r="BF1934" s="10" t="s">
        <v>150</v>
      </c>
      <c r="BG1934" t="s">
        <v>151</v>
      </c>
      <c r="BH1934" s="10" t="s">
        <v>44</v>
      </c>
      <c r="BI1934" t="s">
        <v>128</v>
      </c>
      <c r="BJ1934" s="10" t="s">
        <v>128</v>
      </c>
      <c r="BK1934" t="s">
        <v>128</v>
      </c>
      <c r="BL1934" t="s">
        <v>44</v>
      </c>
      <c r="BM1934" t="str">
        <f>VLOOKUP(BL1934,'[1]Groupingof items '!$F$1:$G$242,2,FALSE)</f>
        <v>Indirect</v>
      </c>
      <c r="BN1934" s="11"/>
      <c r="BO1934" s="11">
        <v>72814.78</v>
      </c>
      <c r="BP1934" s="11">
        <v>0</v>
      </c>
      <c r="BQ1934" s="11">
        <v>1313.64</v>
      </c>
      <c r="BR1934" s="11">
        <v>0</v>
      </c>
      <c r="BS1934" s="11">
        <v>74128.42</v>
      </c>
    </row>
    <row r="1935" spans="1:71" x14ac:dyDescent="0.35">
      <c r="A1935" s="10" t="s">
        <v>124</v>
      </c>
      <c r="B1935" s="10" t="s">
        <v>125</v>
      </c>
      <c r="C1935" t="s">
        <v>152</v>
      </c>
      <c r="D1935" s="10" t="s">
        <v>663</v>
      </c>
      <c r="E1935" t="s">
        <v>851</v>
      </c>
      <c r="F1935" s="10" t="s">
        <v>878</v>
      </c>
      <c r="G1935" t="s">
        <v>878</v>
      </c>
      <c r="H1935" s="10" t="s">
        <v>879</v>
      </c>
      <c r="I1935" t="s">
        <v>880</v>
      </c>
      <c r="J1935" s="10" t="s">
        <v>881</v>
      </c>
      <c r="K1935" t="s">
        <v>128</v>
      </c>
      <c r="L1935" s="10" t="s">
        <v>882</v>
      </c>
      <c r="M1935" s="10" t="s">
        <v>882</v>
      </c>
      <c r="N1935" s="10" t="str">
        <f>VLOOKUP(M1935,'[1]Grouping of facilities '!$A$1:$B$190,2,FALSE)</f>
        <v>Frontline</v>
      </c>
      <c r="O1935" t="s">
        <v>129</v>
      </c>
      <c r="P1935" s="10" t="s">
        <v>130</v>
      </c>
      <c r="Q1935" t="s">
        <v>131</v>
      </c>
      <c r="R1935" s="10" t="s">
        <v>132</v>
      </c>
      <c r="S1935" t="s">
        <v>133</v>
      </c>
      <c r="T1935" s="10" t="s">
        <v>128</v>
      </c>
      <c r="U1935" t="s">
        <v>133</v>
      </c>
      <c r="V1935" s="10" t="s">
        <v>134</v>
      </c>
      <c r="W1935" t="s">
        <v>134</v>
      </c>
      <c r="X1935" s="10" t="s">
        <v>128</v>
      </c>
      <c r="Y1935" t="s">
        <v>128</v>
      </c>
      <c r="Z1935" s="10" t="s">
        <v>128</v>
      </c>
      <c r="AA1935" t="s">
        <v>134</v>
      </c>
      <c r="AB1935" s="10" t="s">
        <v>135</v>
      </c>
      <c r="AC1935" t="s">
        <v>136</v>
      </c>
      <c r="AD1935" s="10" t="s">
        <v>137</v>
      </c>
      <c r="AE1935" t="s">
        <v>137</v>
      </c>
      <c r="AF1935" s="10" t="s">
        <v>138</v>
      </c>
      <c r="AG1935" t="s">
        <v>128</v>
      </c>
      <c r="AH1935" s="10" t="s">
        <v>138</v>
      </c>
      <c r="AI1935" t="s">
        <v>139</v>
      </c>
      <c r="AJ1935" s="10" t="s">
        <v>140</v>
      </c>
      <c r="AK1935" t="s">
        <v>201</v>
      </c>
      <c r="AL1935" s="10" t="s">
        <v>202</v>
      </c>
      <c r="AM1935" t="s">
        <v>128</v>
      </c>
      <c r="AN1935" s="10" t="s">
        <v>128</v>
      </c>
      <c r="AO1935" t="s">
        <v>128</v>
      </c>
      <c r="AP1935" s="10" t="s">
        <v>202</v>
      </c>
      <c r="AQ1935" t="s">
        <v>143</v>
      </c>
      <c r="AR1935" s="10" t="s">
        <v>143</v>
      </c>
      <c r="AS1935" t="s">
        <v>128</v>
      </c>
      <c r="AT1935" s="10" t="s">
        <v>128</v>
      </c>
      <c r="AU1935" t="s">
        <v>128</v>
      </c>
      <c r="AV1935" s="10" t="s">
        <v>143</v>
      </c>
      <c r="AW1935" t="s">
        <v>14</v>
      </c>
      <c r="AX1935" s="10" t="s">
        <v>144</v>
      </c>
      <c r="AY1935" t="s">
        <v>145</v>
      </c>
      <c r="AZ1935" s="10" t="s">
        <v>181</v>
      </c>
      <c r="BA1935" t="s">
        <v>853</v>
      </c>
      <c r="BB1935" s="10" t="s">
        <v>856</v>
      </c>
      <c r="BC1935" t="s">
        <v>128</v>
      </c>
      <c r="BD1935" s="10" t="s">
        <v>149</v>
      </c>
      <c r="BE1935" t="s">
        <v>149</v>
      </c>
      <c r="BF1935" s="10" t="s">
        <v>150</v>
      </c>
      <c r="BG1935" t="s">
        <v>159</v>
      </c>
      <c r="BH1935" s="10" t="s">
        <v>20</v>
      </c>
      <c r="BI1935" t="s">
        <v>128</v>
      </c>
      <c r="BJ1935" s="10" t="s">
        <v>128</v>
      </c>
      <c r="BK1935" t="s">
        <v>128</v>
      </c>
      <c r="BL1935" t="s">
        <v>20</v>
      </c>
      <c r="BM1935" t="str">
        <f>VLOOKUP(BL1935,'[1]Groupingof items '!$F$1:$G$242,2,FALSE)</f>
        <v>Indirect</v>
      </c>
      <c r="BN1935" s="11"/>
      <c r="BO1935" s="11">
        <v>439.69</v>
      </c>
      <c r="BP1935" s="11">
        <v>0</v>
      </c>
      <c r="BQ1935" s="11"/>
      <c r="BR1935" s="11"/>
      <c r="BS1935" s="11">
        <v>439.69</v>
      </c>
    </row>
    <row r="1936" spans="1:71" x14ac:dyDescent="0.35">
      <c r="A1936" s="10" t="s">
        <v>124</v>
      </c>
      <c r="B1936" s="10" t="s">
        <v>125</v>
      </c>
      <c r="C1936" t="s">
        <v>152</v>
      </c>
      <c r="D1936" s="10" t="s">
        <v>663</v>
      </c>
      <c r="E1936" t="s">
        <v>851</v>
      </c>
      <c r="F1936" s="10" t="s">
        <v>878</v>
      </c>
      <c r="G1936" t="s">
        <v>878</v>
      </c>
      <c r="H1936" s="10" t="s">
        <v>879</v>
      </c>
      <c r="I1936" t="s">
        <v>880</v>
      </c>
      <c r="J1936" s="10" t="s">
        <v>881</v>
      </c>
      <c r="K1936" t="s">
        <v>128</v>
      </c>
      <c r="L1936" s="10" t="s">
        <v>882</v>
      </c>
      <c r="M1936" s="10" t="s">
        <v>882</v>
      </c>
      <c r="N1936" s="10" t="str">
        <f>VLOOKUP(M1936,'[1]Grouping of facilities '!$A$1:$B$190,2,FALSE)</f>
        <v>Frontline</v>
      </c>
      <c r="O1936" t="s">
        <v>129</v>
      </c>
      <c r="P1936" s="10" t="s">
        <v>130</v>
      </c>
      <c r="Q1936" t="s">
        <v>131</v>
      </c>
      <c r="R1936" s="10" t="s">
        <v>132</v>
      </c>
      <c r="S1936" t="s">
        <v>133</v>
      </c>
      <c r="T1936" s="10" t="s">
        <v>128</v>
      </c>
      <c r="U1936" t="s">
        <v>133</v>
      </c>
      <c r="V1936" s="10" t="s">
        <v>134</v>
      </c>
      <c r="W1936" t="s">
        <v>134</v>
      </c>
      <c r="X1936" s="10" t="s">
        <v>128</v>
      </c>
      <c r="Y1936" t="s">
        <v>128</v>
      </c>
      <c r="Z1936" s="10" t="s">
        <v>128</v>
      </c>
      <c r="AA1936" t="s">
        <v>134</v>
      </c>
      <c r="AB1936" s="10" t="s">
        <v>135</v>
      </c>
      <c r="AC1936" t="s">
        <v>136</v>
      </c>
      <c r="AD1936" s="10" t="s">
        <v>137</v>
      </c>
      <c r="AE1936" t="s">
        <v>137</v>
      </c>
      <c r="AF1936" s="10" t="s">
        <v>138</v>
      </c>
      <c r="AG1936" t="s">
        <v>128</v>
      </c>
      <c r="AH1936" s="10" t="s">
        <v>138</v>
      </c>
      <c r="AI1936" t="s">
        <v>139</v>
      </c>
      <c r="AJ1936" s="10" t="s">
        <v>140</v>
      </c>
      <c r="AK1936" t="s">
        <v>201</v>
      </c>
      <c r="AL1936" s="10" t="s">
        <v>202</v>
      </c>
      <c r="AM1936" t="s">
        <v>128</v>
      </c>
      <c r="AN1936" s="10" t="s">
        <v>128</v>
      </c>
      <c r="AO1936" t="s">
        <v>128</v>
      </c>
      <c r="AP1936" s="10" t="s">
        <v>202</v>
      </c>
      <c r="AQ1936" t="s">
        <v>143</v>
      </c>
      <c r="AR1936" s="10" t="s">
        <v>143</v>
      </c>
      <c r="AS1936" t="s">
        <v>128</v>
      </c>
      <c r="AT1936" s="10" t="s">
        <v>128</v>
      </c>
      <c r="AU1936" t="s">
        <v>128</v>
      </c>
      <c r="AV1936" s="10" t="s">
        <v>143</v>
      </c>
      <c r="AW1936" t="s">
        <v>14</v>
      </c>
      <c r="AX1936" s="10" t="s">
        <v>144</v>
      </c>
      <c r="AY1936" t="s">
        <v>145</v>
      </c>
      <c r="AZ1936" s="10" t="s">
        <v>181</v>
      </c>
      <c r="BA1936" t="s">
        <v>853</v>
      </c>
      <c r="BB1936" s="10" t="s">
        <v>856</v>
      </c>
      <c r="BC1936" t="s">
        <v>128</v>
      </c>
      <c r="BD1936" s="10" t="s">
        <v>149</v>
      </c>
      <c r="BE1936" t="s">
        <v>149</v>
      </c>
      <c r="BF1936" s="10" t="s">
        <v>150</v>
      </c>
      <c r="BG1936" t="s">
        <v>159</v>
      </c>
      <c r="BH1936" s="10" t="s">
        <v>50</v>
      </c>
      <c r="BI1936" t="s">
        <v>128</v>
      </c>
      <c r="BJ1936" s="10" t="s">
        <v>128</v>
      </c>
      <c r="BK1936" t="s">
        <v>128</v>
      </c>
      <c r="BL1936" t="s">
        <v>50</v>
      </c>
      <c r="BM1936" t="str">
        <f>VLOOKUP(BL1936,'[1]Groupingof items '!$F$1:$G$242,2,FALSE)</f>
        <v>Indirect</v>
      </c>
      <c r="BN1936" s="11"/>
      <c r="BO1936" s="11">
        <v>4754.09</v>
      </c>
      <c r="BP1936" s="11"/>
      <c r="BQ1936" s="11"/>
      <c r="BR1936" s="11"/>
      <c r="BS1936" s="11">
        <v>4754.09</v>
      </c>
    </row>
    <row r="1937" spans="1:71" x14ac:dyDescent="0.35">
      <c r="A1937" s="10" t="s">
        <v>124</v>
      </c>
      <c r="B1937" s="10" t="s">
        <v>125</v>
      </c>
      <c r="C1937" t="s">
        <v>152</v>
      </c>
      <c r="D1937" s="10" t="s">
        <v>663</v>
      </c>
      <c r="E1937" t="s">
        <v>851</v>
      </c>
      <c r="F1937" s="10" t="s">
        <v>878</v>
      </c>
      <c r="G1937" t="s">
        <v>878</v>
      </c>
      <c r="H1937" s="10" t="s">
        <v>879</v>
      </c>
      <c r="I1937" t="s">
        <v>880</v>
      </c>
      <c r="J1937" s="10" t="s">
        <v>881</v>
      </c>
      <c r="L1937" s="10" t="s">
        <v>882</v>
      </c>
      <c r="M1937" s="10" t="s">
        <v>882</v>
      </c>
      <c r="N1937" s="10" t="str">
        <f>VLOOKUP(M1937,'[1]Grouping of facilities '!$A$1:$B$190,2,FALSE)</f>
        <v>Frontline</v>
      </c>
      <c r="O1937" t="s">
        <v>129</v>
      </c>
      <c r="P1937" s="10" t="s">
        <v>130</v>
      </c>
      <c r="Q1937" t="s">
        <v>131</v>
      </c>
      <c r="R1937" s="10" t="s">
        <v>133</v>
      </c>
      <c r="S1937" t="s">
        <v>128</v>
      </c>
      <c r="T1937" s="10" t="s">
        <v>128</v>
      </c>
      <c r="U1937" t="s">
        <v>133</v>
      </c>
      <c r="V1937" s="10" t="s">
        <v>134</v>
      </c>
      <c r="W1937" t="s">
        <v>134</v>
      </c>
      <c r="X1937" s="10" t="s">
        <v>128</v>
      </c>
      <c r="Y1937" t="s">
        <v>128</v>
      </c>
      <c r="Z1937" s="10" t="s">
        <v>128</v>
      </c>
      <c r="AA1937" t="s">
        <v>134</v>
      </c>
      <c r="AB1937" s="10" t="s">
        <v>135</v>
      </c>
      <c r="AC1937" t="s">
        <v>136</v>
      </c>
      <c r="AD1937" s="10" t="s">
        <v>137</v>
      </c>
      <c r="AE1937" t="s">
        <v>137</v>
      </c>
      <c r="AF1937" s="10" t="s">
        <v>242</v>
      </c>
      <c r="AG1937" t="s">
        <v>128</v>
      </c>
      <c r="AH1937" s="10" t="s">
        <v>242</v>
      </c>
      <c r="AJ1937" s="10" t="s">
        <v>140</v>
      </c>
      <c r="AK1937" t="s">
        <v>201</v>
      </c>
      <c r="AL1937" s="10"/>
      <c r="AN1937" s="10"/>
      <c r="AP1937" s="10" t="s">
        <v>202</v>
      </c>
      <c r="AQ1937" t="s">
        <v>143</v>
      </c>
      <c r="AR1937" s="10" t="s">
        <v>143</v>
      </c>
      <c r="AS1937" t="s">
        <v>128</v>
      </c>
      <c r="AT1937" s="10" t="s">
        <v>128</v>
      </c>
      <c r="AU1937" t="s">
        <v>128</v>
      </c>
      <c r="AV1937" s="10" t="s">
        <v>143</v>
      </c>
      <c r="AW1937" t="s">
        <v>14</v>
      </c>
      <c r="AX1937" s="10" t="s">
        <v>144</v>
      </c>
      <c r="AY1937" t="s">
        <v>145</v>
      </c>
      <c r="AZ1937" s="10" t="s">
        <v>181</v>
      </c>
      <c r="BA1937" t="s">
        <v>853</v>
      </c>
      <c r="BB1937" s="10" t="s">
        <v>856</v>
      </c>
      <c r="BC1937" t="s">
        <v>128</v>
      </c>
      <c r="BD1937" s="10" t="s">
        <v>149</v>
      </c>
      <c r="BE1937" t="s">
        <v>149</v>
      </c>
      <c r="BF1937" s="10" t="s">
        <v>150</v>
      </c>
      <c r="BG1937" t="s">
        <v>151</v>
      </c>
      <c r="BH1937" s="10" t="s">
        <v>48</v>
      </c>
      <c r="BI1937" t="s">
        <v>48</v>
      </c>
      <c r="BJ1937" s="10" t="s">
        <v>243</v>
      </c>
      <c r="BK1937" t="s">
        <v>243</v>
      </c>
      <c r="BL1937" t="s">
        <v>48</v>
      </c>
      <c r="BM1937" t="str">
        <f>VLOOKUP(BL1937,'[1]Groupingof items '!$F$1:$G$242,2,FALSE)</f>
        <v>Direct</v>
      </c>
      <c r="BN1937" s="11">
        <v>205048.09</v>
      </c>
      <c r="BO1937" s="11"/>
      <c r="BP1937" s="11"/>
      <c r="BQ1937" s="11"/>
      <c r="BR1937" s="11"/>
      <c r="BS1937" s="11">
        <v>205048.09</v>
      </c>
    </row>
    <row r="1938" spans="1:71" x14ac:dyDescent="0.35">
      <c r="A1938" s="10" t="s">
        <v>124</v>
      </c>
      <c r="B1938" s="10" t="s">
        <v>125</v>
      </c>
      <c r="C1938" t="s">
        <v>152</v>
      </c>
      <c r="D1938" s="10" t="s">
        <v>663</v>
      </c>
      <c r="E1938" t="s">
        <v>851</v>
      </c>
      <c r="F1938" s="10" t="s">
        <v>878</v>
      </c>
      <c r="G1938" t="s">
        <v>878</v>
      </c>
      <c r="H1938" s="10" t="s">
        <v>879</v>
      </c>
      <c r="I1938" t="s">
        <v>880</v>
      </c>
      <c r="J1938" s="10" t="s">
        <v>881</v>
      </c>
      <c r="L1938" s="10" t="s">
        <v>882</v>
      </c>
      <c r="M1938" s="10" t="s">
        <v>882</v>
      </c>
      <c r="N1938" s="10" t="str">
        <f>VLOOKUP(M1938,'[1]Grouping of facilities '!$A$1:$B$190,2,FALSE)</f>
        <v>Frontline</v>
      </c>
      <c r="O1938" t="s">
        <v>129</v>
      </c>
      <c r="P1938" s="10" t="s">
        <v>130</v>
      </c>
      <c r="Q1938" t="s">
        <v>131</v>
      </c>
      <c r="R1938" s="10" t="s">
        <v>133</v>
      </c>
      <c r="S1938" t="s">
        <v>128</v>
      </c>
      <c r="T1938" s="10" t="s">
        <v>128</v>
      </c>
      <c r="U1938" t="s">
        <v>133</v>
      </c>
      <c r="V1938" s="10" t="s">
        <v>134</v>
      </c>
      <c r="W1938" t="s">
        <v>134</v>
      </c>
      <c r="X1938" s="10" t="s">
        <v>128</v>
      </c>
      <c r="Y1938" t="s">
        <v>128</v>
      </c>
      <c r="Z1938" s="10" t="s">
        <v>128</v>
      </c>
      <c r="AA1938" t="s">
        <v>134</v>
      </c>
      <c r="AB1938" s="10" t="s">
        <v>135</v>
      </c>
      <c r="AC1938" t="s">
        <v>136</v>
      </c>
      <c r="AD1938" s="10" t="s">
        <v>137</v>
      </c>
      <c r="AE1938" t="s">
        <v>137</v>
      </c>
      <c r="AF1938" s="10" t="s">
        <v>242</v>
      </c>
      <c r="AG1938" t="s">
        <v>128</v>
      </c>
      <c r="AH1938" s="10" t="s">
        <v>242</v>
      </c>
      <c r="AJ1938" s="10" t="s">
        <v>140</v>
      </c>
      <c r="AK1938" t="s">
        <v>201</v>
      </c>
      <c r="AL1938" s="10"/>
      <c r="AN1938" s="10"/>
      <c r="AP1938" s="10" t="s">
        <v>202</v>
      </c>
      <c r="AQ1938" t="s">
        <v>143</v>
      </c>
      <c r="AR1938" s="10" t="s">
        <v>143</v>
      </c>
      <c r="AS1938" t="s">
        <v>128</v>
      </c>
      <c r="AT1938" s="10" t="s">
        <v>128</v>
      </c>
      <c r="AU1938" t="s">
        <v>128</v>
      </c>
      <c r="AV1938" s="10" t="s">
        <v>143</v>
      </c>
      <c r="AW1938" t="s">
        <v>14</v>
      </c>
      <c r="AX1938" s="10" t="s">
        <v>144</v>
      </c>
      <c r="AY1938" t="s">
        <v>145</v>
      </c>
      <c r="AZ1938" s="10" t="s">
        <v>181</v>
      </c>
      <c r="BA1938" t="s">
        <v>853</v>
      </c>
      <c r="BB1938" s="10" t="s">
        <v>856</v>
      </c>
      <c r="BC1938" t="s">
        <v>128</v>
      </c>
      <c r="BD1938" s="10" t="s">
        <v>149</v>
      </c>
      <c r="BE1938" t="s">
        <v>149</v>
      </c>
      <c r="BF1938" s="10" t="s">
        <v>150</v>
      </c>
      <c r="BG1938" t="s">
        <v>151</v>
      </c>
      <c r="BH1938" s="10" t="s">
        <v>46</v>
      </c>
      <c r="BI1938" t="s">
        <v>46</v>
      </c>
      <c r="BJ1938" s="10" t="s">
        <v>243</v>
      </c>
      <c r="BK1938" t="s">
        <v>243</v>
      </c>
      <c r="BL1938" t="s">
        <v>46</v>
      </c>
      <c r="BM1938" t="str">
        <f>VLOOKUP(BL1938,'[1]Groupingof items '!$F$1:$G$242,2,FALSE)</f>
        <v>Not Related</v>
      </c>
      <c r="BN1938" s="11">
        <v>0</v>
      </c>
      <c r="BO1938" s="11"/>
      <c r="BP1938" s="11"/>
      <c r="BQ1938" s="11"/>
      <c r="BR1938" s="11"/>
      <c r="BS1938" s="11">
        <v>0</v>
      </c>
    </row>
    <row r="1939" spans="1:71" x14ac:dyDescent="0.35">
      <c r="A1939" s="10" t="s">
        <v>124</v>
      </c>
      <c r="B1939" s="10" t="s">
        <v>125</v>
      </c>
      <c r="C1939" t="s">
        <v>152</v>
      </c>
      <c r="D1939" s="10" t="s">
        <v>663</v>
      </c>
      <c r="E1939" t="s">
        <v>851</v>
      </c>
      <c r="F1939" s="10" t="s">
        <v>878</v>
      </c>
      <c r="G1939" t="s">
        <v>878</v>
      </c>
      <c r="H1939" s="10" t="s">
        <v>879</v>
      </c>
      <c r="I1939" t="s">
        <v>880</v>
      </c>
      <c r="J1939" s="10" t="s">
        <v>881</v>
      </c>
      <c r="L1939" s="10" t="s">
        <v>882</v>
      </c>
      <c r="M1939" s="10" t="s">
        <v>882</v>
      </c>
      <c r="N1939" s="10" t="str">
        <f>VLOOKUP(M1939,'[1]Grouping of facilities '!$A$1:$B$190,2,FALSE)</f>
        <v>Frontline</v>
      </c>
      <c r="O1939" t="s">
        <v>129</v>
      </c>
      <c r="P1939" s="10" t="s">
        <v>130</v>
      </c>
      <c r="Q1939" t="s">
        <v>131</v>
      </c>
      <c r="R1939" s="10" t="s">
        <v>133</v>
      </c>
      <c r="S1939" t="s">
        <v>128</v>
      </c>
      <c r="T1939" s="10" t="s">
        <v>128</v>
      </c>
      <c r="U1939" t="s">
        <v>133</v>
      </c>
      <c r="V1939" s="10" t="s">
        <v>134</v>
      </c>
      <c r="W1939" t="s">
        <v>134</v>
      </c>
      <c r="X1939" s="10" t="s">
        <v>128</v>
      </c>
      <c r="Y1939" t="s">
        <v>128</v>
      </c>
      <c r="Z1939" s="10" t="s">
        <v>128</v>
      </c>
      <c r="AA1939" t="s">
        <v>134</v>
      </c>
      <c r="AB1939" s="10" t="s">
        <v>135</v>
      </c>
      <c r="AC1939" t="s">
        <v>136</v>
      </c>
      <c r="AD1939" s="10" t="s">
        <v>137</v>
      </c>
      <c r="AE1939" t="s">
        <v>137</v>
      </c>
      <c r="AF1939" s="10" t="s">
        <v>242</v>
      </c>
      <c r="AG1939" t="s">
        <v>128</v>
      </c>
      <c r="AH1939" s="10" t="s">
        <v>242</v>
      </c>
      <c r="AJ1939" s="10" t="s">
        <v>140</v>
      </c>
      <c r="AK1939" t="s">
        <v>201</v>
      </c>
      <c r="AL1939" s="10"/>
      <c r="AN1939" s="10"/>
      <c r="AP1939" s="10" t="s">
        <v>202</v>
      </c>
      <c r="AQ1939" t="s">
        <v>143</v>
      </c>
      <c r="AR1939" s="10" t="s">
        <v>143</v>
      </c>
      <c r="AS1939" t="s">
        <v>128</v>
      </c>
      <c r="AT1939" s="10" t="s">
        <v>128</v>
      </c>
      <c r="AU1939" t="s">
        <v>128</v>
      </c>
      <c r="AV1939" s="10" t="s">
        <v>143</v>
      </c>
      <c r="AW1939" t="s">
        <v>14</v>
      </c>
      <c r="AX1939" s="10" t="s">
        <v>144</v>
      </c>
      <c r="AY1939" t="s">
        <v>145</v>
      </c>
      <c r="AZ1939" s="10" t="s">
        <v>181</v>
      </c>
      <c r="BA1939" t="s">
        <v>853</v>
      </c>
      <c r="BB1939" s="10" t="s">
        <v>856</v>
      </c>
      <c r="BC1939" t="s">
        <v>128</v>
      </c>
      <c r="BD1939" s="10" t="s">
        <v>149</v>
      </c>
      <c r="BE1939" t="s">
        <v>149</v>
      </c>
      <c r="BF1939" s="10" t="s">
        <v>150</v>
      </c>
      <c r="BG1939" t="s">
        <v>151</v>
      </c>
      <c r="BH1939" s="10" t="s">
        <v>44</v>
      </c>
      <c r="BI1939" t="s">
        <v>44</v>
      </c>
      <c r="BJ1939" s="10" t="s">
        <v>243</v>
      </c>
      <c r="BK1939" t="s">
        <v>243</v>
      </c>
      <c r="BL1939" t="s">
        <v>44</v>
      </c>
      <c r="BM1939" t="str">
        <f>VLOOKUP(BL1939,'[1]Groupingof items '!$F$1:$G$242,2,FALSE)</f>
        <v>Indirect</v>
      </c>
      <c r="BN1939" s="11">
        <v>2688.83</v>
      </c>
      <c r="BO1939" s="11"/>
      <c r="BP1939" s="11"/>
      <c r="BQ1939" s="11"/>
      <c r="BR1939" s="11"/>
      <c r="BS1939" s="11">
        <v>2688.83</v>
      </c>
    </row>
    <row r="1940" spans="1:71" x14ac:dyDescent="0.35">
      <c r="A1940" s="10" t="s">
        <v>124</v>
      </c>
      <c r="B1940" s="10" t="s">
        <v>125</v>
      </c>
      <c r="C1940" t="s">
        <v>152</v>
      </c>
      <c r="D1940" s="10" t="s">
        <v>663</v>
      </c>
      <c r="E1940" t="s">
        <v>851</v>
      </c>
      <c r="F1940" s="10" t="s">
        <v>878</v>
      </c>
      <c r="G1940" t="s">
        <v>878</v>
      </c>
      <c r="H1940" s="10" t="s">
        <v>879</v>
      </c>
      <c r="I1940" t="s">
        <v>883</v>
      </c>
      <c r="J1940" s="10" t="s">
        <v>884</v>
      </c>
      <c r="K1940" t="s">
        <v>128</v>
      </c>
      <c r="L1940" s="10" t="s">
        <v>884</v>
      </c>
      <c r="M1940" s="10" t="s">
        <v>884</v>
      </c>
      <c r="N1940" s="10" t="str">
        <f>VLOOKUP(M1940,'[1]Grouping of facilities '!$A$1:$B$190,2,FALSE)</f>
        <v>Frontline</v>
      </c>
      <c r="O1940" t="s">
        <v>129</v>
      </c>
      <c r="P1940" s="10" t="s">
        <v>130</v>
      </c>
      <c r="Q1940" t="s">
        <v>155</v>
      </c>
      <c r="R1940" s="10" t="s">
        <v>156</v>
      </c>
      <c r="S1940" t="s">
        <v>139</v>
      </c>
      <c r="T1940" s="10" t="s">
        <v>162</v>
      </c>
      <c r="U1940" t="s">
        <v>163</v>
      </c>
      <c r="V1940" s="10" t="s">
        <v>134</v>
      </c>
      <c r="W1940" t="s">
        <v>134</v>
      </c>
      <c r="X1940" s="10" t="s">
        <v>128</v>
      </c>
      <c r="Y1940" t="s">
        <v>128</v>
      </c>
      <c r="Z1940" s="10" t="s">
        <v>128</v>
      </c>
      <c r="AA1940" t="s">
        <v>134</v>
      </c>
      <c r="AB1940" s="10" t="s">
        <v>135</v>
      </c>
      <c r="AC1940" t="s">
        <v>136</v>
      </c>
      <c r="AD1940" s="10" t="s">
        <v>137</v>
      </c>
      <c r="AE1940" t="s">
        <v>137</v>
      </c>
      <c r="AF1940" s="10" t="s">
        <v>138</v>
      </c>
      <c r="AG1940" t="s">
        <v>128</v>
      </c>
      <c r="AH1940" s="10" t="s">
        <v>138</v>
      </c>
      <c r="AI1940" t="s">
        <v>139</v>
      </c>
      <c r="AJ1940" s="10" t="s">
        <v>140</v>
      </c>
      <c r="AK1940" t="s">
        <v>141</v>
      </c>
      <c r="AL1940" s="10" t="s">
        <v>164</v>
      </c>
      <c r="AM1940" t="s">
        <v>128</v>
      </c>
      <c r="AN1940" s="10" t="s">
        <v>128</v>
      </c>
      <c r="AO1940" t="s">
        <v>128</v>
      </c>
      <c r="AP1940" s="10" t="s">
        <v>164</v>
      </c>
      <c r="AQ1940" t="s">
        <v>143</v>
      </c>
      <c r="AR1940" s="10" t="s">
        <v>143</v>
      </c>
      <c r="AS1940" t="s">
        <v>128</v>
      </c>
      <c r="AT1940" s="10" t="s">
        <v>128</v>
      </c>
      <c r="AU1940" t="s">
        <v>128</v>
      </c>
      <c r="AV1940" s="10" t="s">
        <v>143</v>
      </c>
      <c r="AW1940" t="s">
        <v>14</v>
      </c>
      <c r="AX1940" s="10" t="s">
        <v>144</v>
      </c>
      <c r="AY1940" t="s">
        <v>145</v>
      </c>
      <c r="AZ1940" s="10" t="s">
        <v>181</v>
      </c>
      <c r="BA1940" t="s">
        <v>853</v>
      </c>
      <c r="BB1940" s="10" t="s">
        <v>856</v>
      </c>
      <c r="BC1940" t="s">
        <v>128</v>
      </c>
      <c r="BD1940" s="10" t="s">
        <v>149</v>
      </c>
      <c r="BE1940" t="s">
        <v>149</v>
      </c>
      <c r="BF1940" s="10" t="s">
        <v>150</v>
      </c>
      <c r="BG1940" t="s">
        <v>151</v>
      </c>
      <c r="BH1940" s="10" t="s">
        <v>45</v>
      </c>
      <c r="BI1940" t="s">
        <v>128</v>
      </c>
      <c r="BJ1940" s="10" t="s">
        <v>128</v>
      </c>
      <c r="BK1940" t="s">
        <v>128</v>
      </c>
      <c r="BL1940" t="s">
        <v>45</v>
      </c>
      <c r="BM1940" t="str">
        <f>VLOOKUP(BL1940,'[1]Groupingof items '!$F$1:$G$242,2,FALSE)</f>
        <v>Indirect</v>
      </c>
      <c r="BN1940" s="11"/>
      <c r="BO1940" s="11"/>
      <c r="BP1940" s="11"/>
      <c r="BQ1940" s="11">
        <v>0</v>
      </c>
      <c r="BR1940" s="11">
        <v>0</v>
      </c>
      <c r="BS1940" s="11">
        <v>0</v>
      </c>
    </row>
    <row r="1941" spans="1:71" x14ac:dyDescent="0.35">
      <c r="A1941" s="10" t="s">
        <v>124</v>
      </c>
      <c r="B1941" s="10" t="s">
        <v>125</v>
      </c>
      <c r="C1941" t="s">
        <v>152</v>
      </c>
      <c r="D1941" s="10" t="s">
        <v>663</v>
      </c>
      <c r="E1941" t="s">
        <v>851</v>
      </c>
      <c r="F1941" s="10" t="s">
        <v>878</v>
      </c>
      <c r="G1941" t="s">
        <v>878</v>
      </c>
      <c r="H1941" s="10" t="s">
        <v>879</v>
      </c>
      <c r="I1941" t="s">
        <v>883</v>
      </c>
      <c r="J1941" s="10" t="s">
        <v>884</v>
      </c>
      <c r="K1941" t="s">
        <v>128</v>
      </c>
      <c r="L1941" s="10" t="s">
        <v>884</v>
      </c>
      <c r="M1941" s="10" t="s">
        <v>884</v>
      </c>
      <c r="N1941" s="10" t="str">
        <f>VLOOKUP(M1941,'[1]Grouping of facilities '!$A$1:$B$190,2,FALSE)</f>
        <v>Frontline</v>
      </c>
      <c r="O1941" t="s">
        <v>129</v>
      </c>
      <c r="P1941" s="10" t="s">
        <v>130</v>
      </c>
      <c r="Q1941" t="s">
        <v>155</v>
      </c>
      <c r="R1941" s="10" t="s">
        <v>156</v>
      </c>
      <c r="S1941" t="s">
        <v>139</v>
      </c>
      <c r="T1941" s="10" t="s">
        <v>162</v>
      </c>
      <c r="U1941" t="s">
        <v>163</v>
      </c>
      <c r="V1941" s="10" t="s">
        <v>134</v>
      </c>
      <c r="W1941" t="s">
        <v>134</v>
      </c>
      <c r="X1941" s="10" t="s">
        <v>128</v>
      </c>
      <c r="Y1941" t="s">
        <v>128</v>
      </c>
      <c r="Z1941" s="10" t="s">
        <v>128</v>
      </c>
      <c r="AA1941" t="s">
        <v>134</v>
      </c>
      <c r="AB1941" s="10" t="s">
        <v>135</v>
      </c>
      <c r="AC1941" t="s">
        <v>136</v>
      </c>
      <c r="AD1941" s="10" t="s">
        <v>137</v>
      </c>
      <c r="AE1941" t="s">
        <v>137</v>
      </c>
      <c r="AF1941" s="10" t="s">
        <v>138</v>
      </c>
      <c r="AG1941" t="s">
        <v>128</v>
      </c>
      <c r="AH1941" s="10" t="s">
        <v>138</v>
      </c>
      <c r="AI1941" t="s">
        <v>139</v>
      </c>
      <c r="AJ1941" s="10" t="s">
        <v>140</v>
      </c>
      <c r="AK1941" t="s">
        <v>141</v>
      </c>
      <c r="AL1941" s="10" t="s">
        <v>164</v>
      </c>
      <c r="AM1941" t="s">
        <v>128</v>
      </c>
      <c r="AN1941" s="10" t="s">
        <v>128</v>
      </c>
      <c r="AO1941" t="s">
        <v>128</v>
      </c>
      <c r="AP1941" s="10" t="s">
        <v>164</v>
      </c>
      <c r="AQ1941" t="s">
        <v>143</v>
      </c>
      <c r="AR1941" s="10" t="s">
        <v>143</v>
      </c>
      <c r="AS1941" t="s">
        <v>128</v>
      </c>
      <c r="AT1941" s="10" t="s">
        <v>128</v>
      </c>
      <c r="AU1941" t="s">
        <v>128</v>
      </c>
      <c r="AV1941" s="10" t="s">
        <v>143</v>
      </c>
      <c r="AW1941" t="s">
        <v>14</v>
      </c>
      <c r="AX1941" s="10" t="s">
        <v>144</v>
      </c>
      <c r="AY1941" t="s">
        <v>145</v>
      </c>
      <c r="AZ1941" s="10" t="s">
        <v>181</v>
      </c>
      <c r="BA1941" t="s">
        <v>853</v>
      </c>
      <c r="BB1941" s="10" t="s">
        <v>856</v>
      </c>
      <c r="BC1941" t="s">
        <v>128</v>
      </c>
      <c r="BD1941" s="10" t="s">
        <v>149</v>
      </c>
      <c r="BE1941" t="s">
        <v>149</v>
      </c>
      <c r="BF1941" s="10" t="s">
        <v>150</v>
      </c>
      <c r="BG1941" t="s">
        <v>151</v>
      </c>
      <c r="BH1941" s="10" t="s">
        <v>48</v>
      </c>
      <c r="BI1941" t="s">
        <v>128</v>
      </c>
      <c r="BJ1941" s="10" t="s">
        <v>128</v>
      </c>
      <c r="BK1941" t="s">
        <v>128</v>
      </c>
      <c r="BL1941" t="s">
        <v>48</v>
      </c>
      <c r="BM1941" t="str">
        <f>VLOOKUP(BL1941,'[1]Groupingof items '!$F$1:$G$242,2,FALSE)</f>
        <v>Direct</v>
      </c>
      <c r="BN1941" s="11"/>
      <c r="BO1941" s="11"/>
      <c r="BP1941" s="11"/>
      <c r="BQ1941" s="11">
        <v>60591.4</v>
      </c>
      <c r="BR1941" s="11">
        <v>102635.51</v>
      </c>
      <c r="BS1941" s="11">
        <v>163226.91</v>
      </c>
    </row>
    <row r="1942" spans="1:71" x14ac:dyDescent="0.35">
      <c r="A1942" s="10" t="s">
        <v>124</v>
      </c>
      <c r="B1942" s="10" t="s">
        <v>125</v>
      </c>
      <c r="C1942" t="s">
        <v>152</v>
      </c>
      <c r="D1942" s="10" t="s">
        <v>663</v>
      </c>
      <c r="E1942" t="s">
        <v>851</v>
      </c>
      <c r="F1942" s="10" t="s">
        <v>878</v>
      </c>
      <c r="G1942" t="s">
        <v>878</v>
      </c>
      <c r="H1942" s="10" t="s">
        <v>879</v>
      </c>
      <c r="I1942" t="s">
        <v>883</v>
      </c>
      <c r="J1942" s="10" t="s">
        <v>884</v>
      </c>
      <c r="K1942" t="s">
        <v>128</v>
      </c>
      <c r="L1942" s="10" t="s">
        <v>884</v>
      </c>
      <c r="M1942" s="10" t="s">
        <v>884</v>
      </c>
      <c r="N1942" s="10" t="str">
        <f>VLOOKUP(M1942,'[1]Grouping of facilities '!$A$1:$B$190,2,FALSE)</f>
        <v>Frontline</v>
      </c>
      <c r="O1942" t="s">
        <v>129</v>
      </c>
      <c r="P1942" s="10" t="s">
        <v>130</v>
      </c>
      <c r="Q1942" t="s">
        <v>155</v>
      </c>
      <c r="R1942" s="10" t="s">
        <v>156</v>
      </c>
      <c r="S1942" t="s">
        <v>139</v>
      </c>
      <c r="T1942" s="10" t="s">
        <v>162</v>
      </c>
      <c r="U1942" t="s">
        <v>163</v>
      </c>
      <c r="V1942" s="10" t="s">
        <v>134</v>
      </c>
      <c r="W1942" t="s">
        <v>134</v>
      </c>
      <c r="X1942" s="10" t="s">
        <v>128</v>
      </c>
      <c r="Y1942" t="s">
        <v>128</v>
      </c>
      <c r="Z1942" s="10" t="s">
        <v>128</v>
      </c>
      <c r="AA1942" t="s">
        <v>134</v>
      </c>
      <c r="AB1942" s="10" t="s">
        <v>135</v>
      </c>
      <c r="AC1942" t="s">
        <v>136</v>
      </c>
      <c r="AD1942" s="10" t="s">
        <v>137</v>
      </c>
      <c r="AE1942" t="s">
        <v>137</v>
      </c>
      <c r="AF1942" s="10" t="s">
        <v>138</v>
      </c>
      <c r="AG1942" t="s">
        <v>128</v>
      </c>
      <c r="AH1942" s="10" t="s">
        <v>138</v>
      </c>
      <c r="AI1942" t="s">
        <v>139</v>
      </c>
      <c r="AJ1942" s="10" t="s">
        <v>140</v>
      </c>
      <c r="AK1942" t="s">
        <v>141</v>
      </c>
      <c r="AL1942" s="10" t="s">
        <v>164</v>
      </c>
      <c r="AM1942" t="s">
        <v>128</v>
      </c>
      <c r="AN1942" s="10" t="s">
        <v>128</v>
      </c>
      <c r="AO1942" t="s">
        <v>128</v>
      </c>
      <c r="AP1942" s="10" t="s">
        <v>164</v>
      </c>
      <c r="AQ1942" t="s">
        <v>143</v>
      </c>
      <c r="AR1942" s="10" t="s">
        <v>143</v>
      </c>
      <c r="AS1942" t="s">
        <v>128</v>
      </c>
      <c r="AT1942" s="10" t="s">
        <v>128</v>
      </c>
      <c r="AU1942" t="s">
        <v>128</v>
      </c>
      <c r="AV1942" s="10" t="s">
        <v>143</v>
      </c>
      <c r="AW1942" t="s">
        <v>14</v>
      </c>
      <c r="AX1942" s="10" t="s">
        <v>144</v>
      </c>
      <c r="AY1942" t="s">
        <v>145</v>
      </c>
      <c r="AZ1942" s="10" t="s">
        <v>181</v>
      </c>
      <c r="BA1942" t="s">
        <v>853</v>
      </c>
      <c r="BB1942" s="10" t="s">
        <v>856</v>
      </c>
      <c r="BC1942" t="s">
        <v>128</v>
      </c>
      <c r="BD1942" s="10" t="s">
        <v>149</v>
      </c>
      <c r="BE1942" t="s">
        <v>149</v>
      </c>
      <c r="BF1942" s="10" t="s">
        <v>150</v>
      </c>
      <c r="BG1942" t="s">
        <v>159</v>
      </c>
      <c r="BH1942" s="10" t="s">
        <v>50</v>
      </c>
      <c r="BI1942" t="s">
        <v>128</v>
      </c>
      <c r="BJ1942" s="10" t="s">
        <v>128</v>
      </c>
      <c r="BK1942" t="s">
        <v>128</v>
      </c>
      <c r="BL1942" t="s">
        <v>50</v>
      </c>
      <c r="BM1942" t="str">
        <f>VLOOKUP(BL1942,'[1]Groupingof items '!$F$1:$G$242,2,FALSE)</f>
        <v>Indirect</v>
      </c>
      <c r="BN1942" s="11"/>
      <c r="BO1942" s="11"/>
      <c r="BP1942" s="11"/>
      <c r="BQ1942" s="11">
        <v>4798.95</v>
      </c>
      <c r="BR1942" s="11">
        <v>4798.6499999999996</v>
      </c>
      <c r="BS1942" s="11">
        <v>9597.5999999999985</v>
      </c>
    </row>
    <row r="1943" spans="1:71" x14ac:dyDescent="0.35">
      <c r="A1943" s="10" t="s">
        <v>124</v>
      </c>
      <c r="B1943" s="10" t="s">
        <v>125</v>
      </c>
      <c r="C1943" t="s">
        <v>152</v>
      </c>
      <c r="D1943" s="10" t="s">
        <v>663</v>
      </c>
      <c r="E1943" t="s">
        <v>851</v>
      </c>
      <c r="F1943" s="10" t="s">
        <v>885</v>
      </c>
      <c r="G1943" t="s">
        <v>885</v>
      </c>
      <c r="H1943" s="10" t="s">
        <v>885</v>
      </c>
      <c r="I1943" t="s">
        <v>128</v>
      </c>
      <c r="J1943" s="10" t="s">
        <v>128</v>
      </c>
      <c r="K1943" t="s">
        <v>128</v>
      </c>
      <c r="L1943" s="10" t="s">
        <v>885</v>
      </c>
      <c r="M1943" s="10" t="s">
        <v>885</v>
      </c>
      <c r="N1943" s="10" t="str">
        <f>VLOOKUP(M1943,'[1]Grouping of facilities '!$A$1:$B$190,2,FALSE)</f>
        <v>Frontline</v>
      </c>
      <c r="O1943" t="s">
        <v>129</v>
      </c>
      <c r="P1943" s="10" t="s">
        <v>130</v>
      </c>
      <c r="Q1943" t="s">
        <v>155</v>
      </c>
      <c r="R1943" s="10" t="s">
        <v>156</v>
      </c>
      <c r="S1943" t="s">
        <v>139</v>
      </c>
      <c r="T1943" s="10" t="s">
        <v>162</v>
      </c>
      <c r="U1943" t="s">
        <v>163</v>
      </c>
      <c r="V1943" s="10" t="s">
        <v>134</v>
      </c>
      <c r="W1943" t="s">
        <v>134</v>
      </c>
      <c r="X1943" s="10" t="s">
        <v>128</v>
      </c>
      <c r="Y1943" t="s">
        <v>128</v>
      </c>
      <c r="Z1943" s="10" t="s">
        <v>128</v>
      </c>
      <c r="AA1943" t="s">
        <v>134</v>
      </c>
      <c r="AB1943" s="10" t="s">
        <v>135</v>
      </c>
      <c r="AC1943" t="s">
        <v>136</v>
      </c>
      <c r="AD1943" s="10" t="s">
        <v>137</v>
      </c>
      <c r="AE1943" t="s">
        <v>137</v>
      </c>
      <c r="AF1943" s="10" t="s">
        <v>138</v>
      </c>
      <c r="AG1943" t="s">
        <v>128</v>
      </c>
      <c r="AH1943" s="10" t="s">
        <v>138</v>
      </c>
      <c r="AI1943" t="s">
        <v>139</v>
      </c>
      <c r="AJ1943" s="10" t="s">
        <v>140</v>
      </c>
      <c r="AK1943" t="s">
        <v>141</v>
      </c>
      <c r="AL1943" s="10" t="s">
        <v>164</v>
      </c>
      <c r="AM1943" t="s">
        <v>128</v>
      </c>
      <c r="AN1943" s="10" t="s">
        <v>128</v>
      </c>
      <c r="AO1943" t="s">
        <v>128</v>
      </c>
      <c r="AP1943" s="10" t="s">
        <v>164</v>
      </c>
      <c r="AQ1943" t="s">
        <v>143</v>
      </c>
      <c r="AR1943" s="10" t="s">
        <v>143</v>
      </c>
      <c r="AS1943" t="s">
        <v>128</v>
      </c>
      <c r="AT1943" s="10" t="s">
        <v>128</v>
      </c>
      <c r="AU1943" t="s">
        <v>128</v>
      </c>
      <c r="AV1943" s="10" t="s">
        <v>143</v>
      </c>
      <c r="AW1943" t="s">
        <v>14</v>
      </c>
      <c r="AX1943" s="10" t="s">
        <v>144</v>
      </c>
      <c r="AY1943" t="s">
        <v>145</v>
      </c>
      <c r="AZ1943" s="10" t="s">
        <v>181</v>
      </c>
      <c r="BA1943" t="s">
        <v>853</v>
      </c>
      <c r="BB1943" s="10" t="s">
        <v>877</v>
      </c>
      <c r="BC1943" t="s">
        <v>128</v>
      </c>
      <c r="BD1943" s="10" t="s">
        <v>149</v>
      </c>
      <c r="BE1943" t="s">
        <v>149</v>
      </c>
      <c r="BF1943" s="10" t="s">
        <v>150</v>
      </c>
      <c r="BG1943" t="s">
        <v>151</v>
      </c>
      <c r="BH1943" s="10" t="s">
        <v>48</v>
      </c>
      <c r="BI1943" t="s">
        <v>128</v>
      </c>
      <c r="BJ1943" s="10" t="s">
        <v>128</v>
      </c>
      <c r="BK1943" t="s">
        <v>128</v>
      </c>
      <c r="BL1943" t="s">
        <v>48</v>
      </c>
      <c r="BM1943" t="str">
        <f>VLOOKUP(BL1943,'[1]Groupingof items '!$F$1:$G$242,2,FALSE)</f>
        <v>Direct</v>
      </c>
      <c r="BN1943" s="11"/>
      <c r="BO1943" s="11"/>
      <c r="BP1943" s="11"/>
      <c r="BQ1943" s="11">
        <v>58458.22</v>
      </c>
      <c r="BR1943" s="11">
        <v>98200.22</v>
      </c>
      <c r="BS1943" s="11">
        <v>156658.44</v>
      </c>
    </row>
    <row r="1944" spans="1:71" x14ac:dyDescent="0.35">
      <c r="A1944" s="10" t="s">
        <v>124</v>
      </c>
      <c r="B1944" s="10" t="s">
        <v>125</v>
      </c>
      <c r="C1944" t="s">
        <v>152</v>
      </c>
      <c r="D1944" s="10" t="s">
        <v>663</v>
      </c>
      <c r="E1944" t="s">
        <v>851</v>
      </c>
      <c r="F1944" s="10" t="s">
        <v>886</v>
      </c>
      <c r="G1944" t="s">
        <v>886</v>
      </c>
      <c r="H1944" s="10" t="s">
        <v>128</v>
      </c>
      <c r="I1944" t="s">
        <v>128</v>
      </c>
      <c r="J1944" s="10" t="s">
        <v>128</v>
      </c>
      <c r="L1944" s="10" t="s">
        <v>886</v>
      </c>
      <c r="M1944" s="10" t="s">
        <v>886</v>
      </c>
      <c r="N1944" s="10" t="str">
        <f>VLOOKUP(M1944,'[1]Grouping of facilities '!$A$1:$B$190,2,FALSE)</f>
        <v>Backoffice</v>
      </c>
      <c r="O1944" t="s">
        <v>129</v>
      </c>
      <c r="P1944" s="10" t="s">
        <v>130</v>
      </c>
      <c r="Q1944" t="s">
        <v>155</v>
      </c>
      <c r="R1944" s="10" t="s">
        <v>156</v>
      </c>
      <c r="S1944" t="s">
        <v>139</v>
      </c>
      <c r="T1944" s="10" t="s">
        <v>158</v>
      </c>
      <c r="U1944" t="s">
        <v>158</v>
      </c>
      <c r="V1944" s="10" t="s">
        <v>134</v>
      </c>
      <c r="W1944" t="s">
        <v>134</v>
      </c>
      <c r="X1944" s="10" t="s">
        <v>128</v>
      </c>
      <c r="Y1944" t="s">
        <v>128</v>
      </c>
      <c r="Z1944" s="10" t="s">
        <v>128</v>
      </c>
      <c r="AA1944" t="s">
        <v>134</v>
      </c>
      <c r="AB1944" s="10" t="s">
        <v>135</v>
      </c>
      <c r="AC1944" t="s">
        <v>136</v>
      </c>
      <c r="AD1944" s="10" t="s">
        <v>137</v>
      </c>
      <c r="AE1944" t="s">
        <v>137</v>
      </c>
      <c r="AF1944" s="10" t="s">
        <v>242</v>
      </c>
      <c r="AG1944" t="s">
        <v>128</v>
      </c>
      <c r="AH1944" s="10" t="s">
        <v>242</v>
      </c>
      <c r="AJ1944" s="10" t="s">
        <v>140</v>
      </c>
      <c r="AK1944" t="s">
        <v>141</v>
      </c>
      <c r="AL1944" s="10"/>
      <c r="AN1944" s="10"/>
      <c r="AP1944" s="10" t="s">
        <v>142</v>
      </c>
      <c r="AQ1944" t="s">
        <v>143</v>
      </c>
      <c r="AR1944" s="10" t="s">
        <v>143</v>
      </c>
      <c r="AS1944" t="s">
        <v>128</v>
      </c>
      <c r="AT1944" s="10" t="s">
        <v>128</v>
      </c>
      <c r="AU1944" t="s">
        <v>128</v>
      </c>
      <c r="AV1944" s="10" t="s">
        <v>143</v>
      </c>
      <c r="AW1944" t="s">
        <v>14</v>
      </c>
      <c r="AX1944" s="10" t="s">
        <v>144</v>
      </c>
      <c r="AY1944" t="s">
        <v>145</v>
      </c>
      <c r="AZ1944" s="10" t="s">
        <v>181</v>
      </c>
      <c r="BA1944" t="s">
        <v>853</v>
      </c>
      <c r="BB1944" s="10" t="s">
        <v>854</v>
      </c>
      <c r="BC1944" t="s">
        <v>128</v>
      </c>
      <c r="BD1944" s="10" t="s">
        <v>149</v>
      </c>
      <c r="BE1944" t="s">
        <v>149</v>
      </c>
      <c r="BF1944" s="10" t="s">
        <v>277</v>
      </c>
      <c r="BG1944" t="s">
        <v>278</v>
      </c>
      <c r="BH1944" s="10" t="s">
        <v>306</v>
      </c>
      <c r="BI1944" t="s">
        <v>280</v>
      </c>
      <c r="BJ1944" s="10" t="s">
        <v>243</v>
      </c>
      <c r="BK1944" t="s">
        <v>243</v>
      </c>
      <c r="BL1944" t="s">
        <v>307</v>
      </c>
      <c r="BM1944" t="str">
        <f>VLOOKUP(BL1944,'[1]Groupingof items '!$F$1:$G$242,2,FALSE)</f>
        <v>Salaries and wages</v>
      </c>
      <c r="BN1944" s="11">
        <v>11871.75</v>
      </c>
      <c r="BO1944" s="11"/>
      <c r="BP1944" s="11"/>
      <c r="BQ1944" s="11"/>
      <c r="BR1944" s="11"/>
      <c r="BS1944" s="11">
        <v>11871.75</v>
      </c>
    </row>
    <row r="1945" spans="1:71" x14ac:dyDescent="0.35">
      <c r="A1945" s="10" t="s">
        <v>124</v>
      </c>
      <c r="B1945" s="10" t="s">
        <v>125</v>
      </c>
      <c r="C1945" t="s">
        <v>152</v>
      </c>
      <c r="D1945" s="10" t="s">
        <v>663</v>
      </c>
      <c r="E1945" t="s">
        <v>851</v>
      </c>
      <c r="F1945" s="10" t="s">
        <v>886</v>
      </c>
      <c r="G1945" t="s">
        <v>886</v>
      </c>
      <c r="H1945" s="10" t="s">
        <v>128</v>
      </c>
      <c r="I1945" t="s">
        <v>128</v>
      </c>
      <c r="J1945" s="10" t="s">
        <v>128</v>
      </c>
      <c r="L1945" s="10" t="s">
        <v>886</v>
      </c>
      <c r="M1945" s="10" t="s">
        <v>886</v>
      </c>
      <c r="N1945" s="10" t="str">
        <f>VLOOKUP(M1945,'[1]Grouping of facilities '!$A$1:$B$190,2,FALSE)</f>
        <v>Backoffice</v>
      </c>
      <c r="O1945" t="s">
        <v>129</v>
      </c>
      <c r="P1945" s="10" t="s">
        <v>130</v>
      </c>
      <c r="Q1945" t="s">
        <v>155</v>
      </c>
      <c r="R1945" s="10" t="s">
        <v>156</v>
      </c>
      <c r="S1945" t="s">
        <v>139</v>
      </c>
      <c r="T1945" s="10" t="s">
        <v>158</v>
      </c>
      <c r="U1945" t="s">
        <v>158</v>
      </c>
      <c r="V1945" s="10" t="s">
        <v>134</v>
      </c>
      <c r="W1945" t="s">
        <v>134</v>
      </c>
      <c r="X1945" s="10" t="s">
        <v>128</v>
      </c>
      <c r="Y1945" t="s">
        <v>128</v>
      </c>
      <c r="Z1945" s="10" t="s">
        <v>128</v>
      </c>
      <c r="AA1945" t="s">
        <v>134</v>
      </c>
      <c r="AB1945" s="10" t="s">
        <v>135</v>
      </c>
      <c r="AC1945" t="s">
        <v>136</v>
      </c>
      <c r="AD1945" s="10" t="s">
        <v>137</v>
      </c>
      <c r="AE1945" t="s">
        <v>137</v>
      </c>
      <c r="AF1945" s="10" t="s">
        <v>242</v>
      </c>
      <c r="AG1945" t="s">
        <v>128</v>
      </c>
      <c r="AH1945" s="10" t="s">
        <v>242</v>
      </c>
      <c r="AJ1945" s="10" t="s">
        <v>140</v>
      </c>
      <c r="AK1945" t="s">
        <v>141</v>
      </c>
      <c r="AL1945" s="10"/>
      <c r="AN1945" s="10"/>
      <c r="AP1945" s="10" t="s">
        <v>142</v>
      </c>
      <c r="AQ1945" t="s">
        <v>143</v>
      </c>
      <c r="AR1945" s="10" t="s">
        <v>143</v>
      </c>
      <c r="AS1945" t="s">
        <v>128</v>
      </c>
      <c r="AT1945" s="10" t="s">
        <v>128</v>
      </c>
      <c r="AU1945" t="s">
        <v>128</v>
      </c>
      <c r="AV1945" s="10" t="s">
        <v>143</v>
      </c>
      <c r="AW1945" t="s">
        <v>14</v>
      </c>
      <c r="AX1945" s="10" t="s">
        <v>144</v>
      </c>
      <c r="AY1945" t="s">
        <v>145</v>
      </c>
      <c r="AZ1945" s="10" t="s">
        <v>181</v>
      </c>
      <c r="BA1945" t="s">
        <v>853</v>
      </c>
      <c r="BB1945" s="10" t="s">
        <v>854</v>
      </c>
      <c r="BC1945" t="s">
        <v>128</v>
      </c>
      <c r="BD1945" s="10" t="s">
        <v>149</v>
      </c>
      <c r="BE1945" t="s">
        <v>149</v>
      </c>
      <c r="BF1945" s="10" t="s">
        <v>277</v>
      </c>
      <c r="BG1945" t="s">
        <v>278</v>
      </c>
      <c r="BH1945" s="10" t="s">
        <v>306</v>
      </c>
      <c r="BI1945" t="s">
        <v>280</v>
      </c>
      <c r="BJ1945" s="10"/>
      <c r="BL1945" t="s">
        <v>284</v>
      </c>
      <c r="BM1945" t="str">
        <f>VLOOKUP(BL1945,'[1]Groupingof items '!$F$1:$G$242,2,FALSE)</f>
        <v>Salaries and wages</v>
      </c>
      <c r="BN1945" s="11">
        <v>8400</v>
      </c>
      <c r="BO1945" s="11"/>
      <c r="BP1945" s="11"/>
      <c r="BQ1945" s="11"/>
      <c r="BR1945" s="11"/>
      <c r="BS1945" s="11">
        <v>8400</v>
      </c>
    </row>
    <row r="1946" spans="1:71" x14ac:dyDescent="0.35">
      <c r="A1946" s="10" t="s">
        <v>124</v>
      </c>
      <c r="B1946" s="10" t="s">
        <v>125</v>
      </c>
      <c r="C1946" t="s">
        <v>152</v>
      </c>
      <c r="D1946" s="10" t="s">
        <v>663</v>
      </c>
      <c r="E1946" t="s">
        <v>851</v>
      </c>
      <c r="F1946" s="10" t="s">
        <v>886</v>
      </c>
      <c r="G1946" t="s">
        <v>886</v>
      </c>
      <c r="H1946" s="10" t="s">
        <v>128</v>
      </c>
      <c r="I1946" t="s">
        <v>128</v>
      </c>
      <c r="J1946" s="10" t="s">
        <v>128</v>
      </c>
      <c r="L1946" s="10" t="s">
        <v>886</v>
      </c>
      <c r="M1946" s="10" t="s">
        <v>886</v>
      </c>
      <c r="N1946" s="10" t="str">
        <f>VLOOKUP(M1946,'[1]Grouping of facilities '!$A$1:$B$190,2,FALSE)</f>
        <v>Backoffice</v>
      </c>
      <c r="O1946" t="s">
        <v>129</v>
      </c>
      <c r="P1946" s="10" t="s">
        <v>130</v>
      </c>
      <c r="Q1946" t="s">
        <v>155</v>
      </c>
      <c r="R1946" s="10" t="s">
        <v>156</v>
      </c>
      <c r="S1946" t="s">
        <v>139</v>
      </c>
      <c r="T1946" s="10" t="s">
        <v>158</v>
      </c>
      <c r="U1946" t="s">
        <v>158</v>
      </c>
      <c r="V1946" s="10" t="s">
        <v>134</v>
      </c>
      <c r="W1946" t="s">
        <v>134</v>
      </c>
      <c r="X1946" s="10" t="s">
        <v>128</v>
      </c>
      <c r="Y1946" t="s">
        <v>128</v>
      </c>
      <c r="Z1946" s="10" t="s">
        <v>128</v>
      </c>
      <c r="AA1946" t="s">
        <v>134</v>
      </c>
      <c r="AB1946" s="10" t="s">
        <v>135</v>
      </c>
      <c r="AC1946" t="s">
        <v>136</v>
      </c>
      <c r="AD1946" s="10" t="s">
        <v>137</v>
      </c>
      <c r="AE1946" t="s">
        <v>137</v>
      </c>
      <c r="AF1946" s="10" t="s">
        <v>242</v>
      </c>
      <c r="AG1946" t="s">
        <v>128</v>
      </c>
      <c r="AH1946" s="10" t="s">
        <v>242</v>
      </c>
      <c r="AJ1946" s="10" t="s">
        <v>140</v>
      </c>
      <c r="AK1946" t="s">
        <v>141</v>
      </c>
      <c r="AL1946" s="10"/>
      <c r="AN1946" s="10"/>
      <c r="AP1946" s="10" t="s">
        <v>142</v>
      </c>
      <c r="AQ1946" t="s">
        <v>143</v>
      </c>
      <c r="AR1946" s="10" t="s">
        <v>143</v>
      </c>
      <c r="AS1946" t="s">
        <v>128</v>
      </c>
      <c r="AT1946" s="10" t="s">
        <v>128</v>
      </c>
      <c r="AU1946" t="s">
        <v>128</v>
      </c>
      <c r="AV1946" s="10" t="s">
        <v>143</v>
      </c>
      <c r="AW1946" t="s">
        <v>14</v>
      </c>
      <c r="AX1946" s="10" t="s">
        <v>144</v>
      </c>
      <c r="AY1946" t="s">
        <v>145</v>
      </c>
      <c r="AZ1946" s="10" t="s">
        <v>181</v>
      </c>
      <c r="BA1946" t="s">
        <v>853</v>
      </c>
      <c r="BB1946" s="10" t="s">
        <v>854</v>
      </c>
      <c r="BC1946" t="s">
        <v>128</v>
      </c>
      <c r="BD1946" s="10" t="s">
        <v>149</v>
      </c>
      <c r="BE1946" t="s">
        <v>149</v>
      </c>
      <c r="BF1946" s="10" t="s">
        <v>277</v>
      </c>
      <c r="BG1946" t="s">
        <v>278</v>
      </c>
      <c r="BH1946" s="10" t="s">
        <v>306</v>
      </c>
      <c r="BI1946" t="s">
        <v>289</v>
      </c>
      <c r="BJ1946" s="10" t="s">
        <v>243</v>
      </c>
      <c r="BK1946" t="s">
        <v>243</v>
      </c>
      <c r="BL1946" t="s">
        <v>308</v>
      </c>
      <c r="BM1946" t="str">
        <f>VLOOKUP(BL1946,'[1]Groupingof items '!$F$1:$G$242,2,FALSE)</f>
        <v>Salaries and wages</v>
      </c>
      <c r="BN1946" s="11">
        <v>84729.75</v>
      </c>
      <c r="BO1946" s="11"/>
      <c r="BP1946" s="11"/>
      <c r="BQ1946" s="11"/>
      <c r="BR1946" s="11"/>
      <c r="BS1946" s="11">
        <v>84729.75</v>
      </c>
    </row>
    <row r="1947" spans="1:71" x14ac:dyDescent="0.35">
      <c r="A1947" s="10" t="s">
        <v>124</v>
      </c>
      <c r="B1947" s="10" t="s">
        <v>125</v>
      </c>
      <c r="C1947" t="s">
        <v>152</v>
      </c>
      <c r="D1947" s="10" t="s">
        <v>663</v>
      </c>
      <c r="E1947" t="s">
        <v>851</v>
      </c>
      <c r="F1947" s="10" t="s">
        <v>886</v>
      </c>
      <c r="G1947" t="s">
        <v>886</v>
      </c>
      <c r="H1947" s="10" t="s">
        <v>128</v>
      </c>
      <c r="I1947" t="s">
        <v>128</v>
      </c>
      <c r="J1947" s="10" t="s">
        <v>128</v>
      </c>
      <c r="L1947" s="10" t="s">
        <v>886</v>
      </c>
      <c r="M1947" s="10" t="s">
        <v>886</v>
      </c>
      <c r="N1947" s="10" t="str">
        <f>VLOOKUP(M1947,'[1]Grouping of facilities '!$A$1:$B$190,2,FALSE)</f>
        <v>Backoffice</v>
      </c>
      <c r="O1947" t="s">
        <v>129</v>
      </c>
      <c r="P1947" s="10" t="s">
        <v>130</v>
      </c>
      <c r="Q1947" t="s">
        <v>155</v>
      </c>
      <c r="R1947" s="10" t="s">
        <v>156</v>
      </c>
      <c r="S1947" t="s">
        <v>139</v>
      </c>
      <c r="T1947" s="10" t="s">
        <v>158</v>
      </c>
      <c r="U1947" t="s">
        <v>158</v>
      </c>
      <c r="V1947" s="10" t="s">
        <v>134</v>
      </c>
      <c r="W1947" t="s">
        <v>134</v>
      </c>
      <c r="X1947" s="10" t="s">
        <v>128</v>
      </c>
      <c r="Y1947" t="s">
        <v>128</v>
      </c>
      <c r="Z1947" s="10" t="s">
        <v>128</v>
      </c>
      <c r="AA1947" t="s">
        <v>134</v>
      </c>
      <c r="AB1947" s="10" t="s">
        <v>135</v>
      </c>
      <c r="AC1947" t="s">
        <v>136</v>
      </c>
      <c r="AD1947" s="10" t="s">
        <v>137</v>
      </c>
      <c r="AE1947" t="s">
        <v>137</v>
      </c>
      <c r="AF1947" s="10" t="s">
        <v>242</v>
      </c>
      <c r="AG1947" t="s">
        <v>128</v>
      </c>
      <c r="AH1947" s="10" t="s">
        <v>242</v>
      </c>
      <c r="AJ1947" s="10" t="s">
        <v>140</v>
      </c>
      <c r="AK1947" t="s">
        <v>141</v>
      </c>
      <c r="AL1947" s="10"/>
      <c r="AN1947" s="10"/>
      <c r="AP1947" s="10" t="s">
        <v>142</v>
      </c>
      <c r="AQ1947" t="s">
        <v>143</v>
      </c>
      <c r="AR1947" s="10" t="s">
        <v>143</v>
      </c>
      <c r="AS1947" t="s">
        <v>128</v>
      </c>
      <c r="AT1947" s="10" t="s">
        <v>128</v>
      </c>
      <c r="AU1947" t="s">
        <v>128</v>
      </c>
      <c r="AV1947" s="10" t="s">
        <v>143</v>
      </c>
      <c r="AW1947" t="s">
        <v>14</v>
      </c>
      <c r="AX1947" s="10" t="s">
        <v>144</v>
      </c>
      <c r="AY1947" t="s">
        <v>145</v>
      </c>
      <c r="AZ1947" s="10" t="s">
        <v>181</v>
      </c>
      <c r="BA1947" t="s">
        <v>853</v>
      </c>
      <c r="BB1947" s="10" t="s">
        <v>854</v>
      </c>
      <c r="BC1947" t="s">
        <v>128</v>
      </c>
      <c r="BD1947" s="10" t="s">
        <v>149</v>
      </c>
      <c r="BE1947" t="s">
        <v>149</v>
      </c>
      <c r="BF1947" s="10" t="s">
        <v>277</v>
      </c>
      <c r="BG1947" t="s">
        <v>291</v>
      </c>
      <c r="BH1947" s="10" t="s">
        <v>292</v>
      </c>
      <c r="BI1947" t="s">
        <v>293</v>
      </c>
      <c r="BJ1947" s="10" t="s">
        <v>243</v>
      </c>
      <c r="BK1947" t="s">
        <v>243</v>
      </c>
      <c r="BL1947" t="s">
        <v>295</v>
      </c>
      <c r="BM1947" t="str">
        <f>VLOOKUP(BL1947,'[1]Groupingof items '!$F$1:$G$242,2,FALSE)</f>
        <v>Salaries and wages</v>
      </c>
      <c r="BN1947" s="11">
        <v>43.26</v>
      </c>
      <c r="BO1947" s="11"/>
      <c r="BP1947" s="11"/>
      <c r="BQ1947" s="11"/>
      <c r="BR1947" s="11"/>
      <c r="BS1947" s="11">
        <v>43.26</v>
      </c>
    </row>
    <row r="1948" spans="1:71" x14ac:dyDescent="0.35">
      <c r="A1948" s="10" t="s">
        <v>124</v>
      </c>
      <c r="B1948" s="10" t="s">
        <v>125</v>
      </c>
      <c r="C1948" t="s">
        <v>152</v>
      </c>
      <c r="D1948" s="10" t="s">
        <v>663</v>
      </c>
      <c r="E1948" t="s">
        <v>851</v>
      </c>
      <c r="F1948" s="10" t="s">
        <v>886</v>
      </c>
      <c r="G1948" t="s">
        <v>886</v>
      </c>
      <c r="H1948" s="10" t="s">
        <v>128</v>
      </c>
      <c r="I1948" t="s">
        <v>128</v>
      </c>
      <c r="J1948" s="10" t="s">
        <v>128</v>
      </c>
      <c r="L1948" s="10" t="s">
        <v>886</v>
      </c>
      <c r="M1948" s="10" t="s">
        <v>886</v>
      </c>
      <c r="N1948" s="10" t="str">
        <f>VLOOKUP(M1948,'[1]Grouping of facilities '!$A$1:$B$190,2,FALSE)</f>
        <v>Backoffice</v>
      </c>
      <c r="O1948" t="s">
        <v>129</v>
      </c>
      <c r="P1948" s="10" t="s">
        <v>130</v>
      </c>
      <c r="Q1948" t="s">
        <v>155</v>
      </c>
      <c r="R1948" s="10" t="s">
        <v>156</v>
      </c>
      <c r="S1948" t="s">
        <v>139</v>
      </c>
      <c r="T1948" s="10" t="s">
        <v>158</v>
      </c>
      <c r="U1948" t="s">
        <v>158</v>
      </c>
      <c r="V1948" s="10" t="s">
        <v>134</v>
      </c>
      <c r="W1948" t="s">
        <v>134</v>
      </c>
      <c r="X1948" s="10" t="s">
        <v>128</v>
      </c>
      <c r="Y1948" t="s">
        <v>128</v>
      </c>
      <c r="Z1948" s="10" t="s">
        <v>128</v>
      </c>
      <c r="AA1948" t="s">
        <v>134</v>
      </c>
      <c r="AB1948" s="10" t="s">
        <v>135</v>
      </c>
      <c r="AC1948" t="s">
        <v>136</v>
      </c>
      <c r="AD1948" s="10" t="s">
        <v>137</v>
      </c>
      <c r="AE1948" t="s">
        <v>137</v>
      </c>
      <c r="AF1948" s="10" t="s">
        <v>242</v>
      </c>
      <c r="AG1948" t="s">
        <v>128</v>
      </c>
      <c r="AH1948" s="10" t="s">
        <v>242</v>
      </c>
      <c r="AJ1948" s="10" t="s">
        <v>140</v>
      </c>
      <c r="AK1948" t="s">
        <v>141</v>
      </c>
      <c r="AL1948" s="10"/>
      <c r="AN1948" s="10"/>
      <c r="AP1948" s="10" t="s">
        <v>142</v>
      </c>
      <c r="AQ1948" t="s">
        <v>143</v>
      </c>
      <c r="AR1948" s="10" t="s">
        <v>143</v>
      </c>
      <c r="AS1948" t="s">
        <v>128</v>
      </c>
      <c r="AT1948" s="10" t="s">
        <v>128</v>
      </c>
      <c r="AU1948" t="s">
        <v>128</v>
      </c>
      <c r="AV1948" s="10" t="s">
        <v>143</v>
      </c>
      <c r="AW1948" t="s">
        <v>14</v>
      </c>
      <c r="AX1948" s="10" t="s">
        <v>144</v>
      </c>
      <c r="AY1948" t="s">
        <v>145</v>
      </c>
      <c r="AZ1948" s="10" t="s">
        <v>181</v>
      </c>
      <c r="BA1948" t="s">
        <v>853</v>
      </c>
      <c r="BB1948" s="10" t="s">
        <v>854</v>
      </c>
      <c r="BC1948" t="s">
        <v>128</v>
      </c>
      <c r="BD1948" s="10" t="s">
        <v>149</v>
      </c>
      <c r="BE1948" t="s">
        <v>149</v>
      </c>
      <c r="BF1948" s="10" t="s">
        <v>277</v>
      </c>
      <c r="BG1948" t="s">
        <v>291</v>
      </c>
      <c r="BH1948" s="10" t="s">
        <v>292</v>
      </c>
      <c r="BI1948" t="s">
        <v>293</v>
      </c>
      <c r="BJ1948" s="10"/>
      <c r="BL1948" t="s">
        <v>297</v>
      </c>
      <c r="BM1948" t="str">
        <f>VLOOKUP(BL1948,'[1]Groupingof items '!$F$1:$G$242,2,FALSE)</f>
        <v>Salaries and wages</v>
      </c>
      <c r="BN1948" s="11">
        <v>11014.77</v>
      </c>
      <c r="BO1948" s="11"/>
      <c r="BP1948" s="11"/>
      <c r="BQ1948" s="11"/>
      <c r="BR1948" s="11"/>
      <c r="BS1948" s="11">
        <v>11014.77</v>
      </c>
    </row>
    <row r="1949" spans="1:71" x14ac:dyDescent="0.35">
      <c r="A1949" s="10" t="s">
        <v>124</v>
      </c>
      <c r="B1949" s="10" t="s">
        <v>125</v>
      </c>
      <c r="C1949" t="s">
        <v>152</v>
      </c>
      <c r="D1949" s="10" t="s">
        <v>663</v>
      </c>
      <c r="E1949" t="s">
        <v>851</v>
      </c>
      <c r="F1949" s="10" t="s">
        <v>887</v>
      </c>
      <c r="G1949" t="s">
        <v>887</v>
      </c>
      <c r="H1949" s="10" t="s">
        <v>128</v>
      </c>
      <c r="I1949" t="s">
        <v>128</v>
      </c>
      <c r="J1949" s="10" t="s">
        <v>128</v>
      </c>
      <c r="L1949" s="10" t="s">
        <v>887</v>
      </c>
      <c r="M1949" s="10" t="s">
        <v>887</v>
      </c>
      <c r="N1949" s="10" t="str">
        <f>VLOOKUP(M1949,'[1]Grouping of facilities '!$A$1:$B$190,2,FALSE)</f>
        <v>Backoffice</v>
      </c>
      <c r="O1949" t="s">
        <v>129</v>
      </c>
      <c r="P1949" s="10" t="s">
        <v>130</v>
      </c>
      <c r="Q1949" t="s">
        <v>155</v>
      </c>
      <c r="R1949" s="10" t="s">
        <v>156</v>
      </c>
      <c r="S1949" t="s">
        <v>139</v>
      </c>
      <c r="T1949" s="10" t="s">
        <v>158</v>
      </c>
      <c r="U1949" t="s">
        <v>158</v>
      </c>
      <c r="V1949" s="10" t="s">
        <v>134</v>
      </c>
      <c r="W1949" t="s">
        <v>134</v>
      </c>
      <c r="X1949" s="10" t="s">
        <v>128</v>
      </c>
      <c r="Y1949" t="s">
        <v>128</v>
      </c>
      <c r="Z1949" s="10" t="s">
        <v>128</v>
      </c>
      <c r="AA1949" t="s">
        <v>134</v>
      </c>
      <c r="AB1949" s="10" t="s">
        <v>135</v>
      </c>
      <c r="AC1949" t="s">
        <v>136</v>
      </c>
      <c r="AD1949" s="10" t="s">
        <v>137</v>
      </c>
      <c r="AE1949" t="s">
        <v>137</v>
      </c>
      <c r="AF1949" s="10" t="s">
        <v>242</v>
      </c>
      <c r="AG1949" t="s">
        <v>128</v>
      </c>
      <c r="AH1949" s="10" t="s">
        <v>242</v>
      </c>
      <c r="AJ1949" s="10" t="s">
        <v>140</v>
      </c>
      <c r="AK1949" t="s">
        <v>141</v>
      </c>
      <c r="AL1949" s="10"/>
      <c r="AN1949" s="10"/>
      <c r="AP1949" s="10" t="s">
        <v>142</v>
      </c>
      <c r="AQ1949" t="s">
        <v>143</v>
      </c>
      <c r="AR1949" s="10" t="s">
        <v>143</v>
      </c>
      <c r="AS1949" t="s">
        <v>128</v>
      </c>
      <c r="AT1949" s="10" t="s">
        <v>128</v>
      </c>
      <c r="AU1949" t="s">
        <v>128</v>
      </c>
      <c r="AV1949" s="10" t="s">
        <v>143</v>
      </c>
      <c r="AW1949" t="s">
        <v>14</v>
      </c>
      <c r="AX1949" s="10" t="s">
        <v>144</v>
      </c>
      <c r="AY1949" t="s">
        <v>145</v>
      </c>
      <c r="AZ1949" s="10" t="s">
        <v>181</v>
      </c>
      <c r="BA1949" t="s">
        <v>853</v>
      </c>
      <c r="BB1949" s="10" t="s">
        <v>856</v>
      </c>
      <c r="BC1949" t="s">
        <v>128</v>
      </c>
      <c r="BD1949" s="10" t="s">
        <v>149</v>
      </c>
      <c r="BE1949" t="s">
        <v>149</v>
      </c>
      <c r="BF1949" s="10" t="s">
        <v>277</v>
      </c>
      <c r="BG1949" t="s">
        <v>278</v>
      </c>
      <c r="BH1949" s="10" t="s">
        <v>306</v>
      </c>
      <c r="BI1949" t="s">
        <v>280</v>
      </c>
      <c r="BJ1949" s="10" t="s">
        <v>243</v>
      </c>
      <c r="BK1949" t="s">
        <v>243</v>
      </c>
      <c r="BL1949" t="s">
        <v>284</v>
      </c>
      <c r="BM1949" t="str">
        <f>VLOOKUP(BL1949,'[1]Groupingof items '!$F$1:$G$242,2,FALSE)</f>
        <v>Salaries and wages</v>
      </c>
      <c r="BN1949" s="11">
        <v>1200</v>
      </c>
      <c r="BO1949" s="11"/>
      <c r="BP1949" s="11"/>
      <c r="BQ1949" s="11"/>
      <c r="BR1949" s="11"/>
      <c r="BS1949" s="11">
        <v>1200</v>
      </c>
    </row>
    <row r="1950" spans="1:71" x14ac:dyDescent="0.35">
      <c r="A1950" s="10" t="s">
        <v>124</v>
      </c>
      <c r="B1950" s="10" t="s">
        <v>125</v>
      </c>
      <c r="C1950" t="s">
        <v>152</v>
      </c>
      <c r="D1950" s="10" t="s">
        <v>663</v>
      </c>
      <c r="E1950" t="s">
        <v>851</v>
      </c>
      <c r="F1950" s="10" t="s">
        <v>887</v>
      </c>
      <c r="G1950" t="s">
        <v>887</v>
      </c>
      <c r="H1950" s="10" t="s">
        <v>128</v>
      </c>
      <c r="I1950" t="s">
        <v>128</v>
      </c>
      <c r="J1950" s="10" t="s">
        <v>128</v>
      </c>
      <c r="L1950" s="10" t="s">
        <v>887</v>
      </c>
      <c r="M1950" s="10" t="s">
        <v>887</v>
      </c>
      <c r="N1950" s="10" t="str">
        <f>VLOOKUP(M1950,'[1]Grouping of facilities '!$A$1:$B$190,2,FALSE)</f>
        <v>Backoffice</v>
      </c>
      <c r="O1950" t="s">
        <v>129</v>
      </c>
      <c r="P1950" s="10" t="s">
        <v>130</v>
      </c>
      <c r="Q1950" t="s">
        <v>155</v>
      </c>
      <c r="R1950" s="10" t="s">
        <v>156</v>
      </c>
      <c r="S1950" t="s">
        <v>139</v>
      </c>
      <c r="T1950" s="10" t="s">
        <v>158</v>
      </c>
      <c r="U1950" t="s">
        <v>158</v>
      </c>
      <c r="V1950" s="10" t="s">
        <v>134</v>
      </c>
      <c r="W1950" t="s">
        <v>134</v>
      </c>
      <c r="X1950" s="10" t="s">
        <v>128</v>
      </c>
      <c r="Y1950" t="s">
        <v>128</v>
      </c>
      <c r="Z1950" s="10" t="s">
        <v>128</v>
      </c>
      <c r="AA1950" t="s">
        <v>134</v>
      </c>
      <c r="AB1950" s="10" t="s">
        <v>135</v>
      </c>
      <c r="AC1950" t="s">
        <v>136</v>
      </c>
      <c r="AD1950" s="10" t="s">
        <v>137</v>
      </c>
      <c r="AE1950" t="s">
        <v>137</v>
      </c>
      <c r="AF1950" s="10" t="s">
        <v>242</v>
      </c>
      <c r="AG1950" t="s">
        <v>128</v>
      </c>
      <c r="AH1950" s="10" t="s">
        <v>242</v>
      </c>
      <c r="AJ1950" s="10" t="s">
        <v>140</v>
      </c>
      <c r="AK1950" t="s">
        <v>141</v>
      </c>
      <c r="AL1950" s="10"/>
      <c r="AN1950" s="10"/>
      <c r="AP1950" s="10" t="s">
        <v>142</v>
      </c>
      <c r="AQ1950" t="s">
        <v>143</v>
      </c>
      <c r="AR1950" s="10" t="s">
        <v>143</v>
      </c>
      <c r="AS1950" t="s">
        <v>128</v>
      </c>
      <c r="AT1950" s="10" t="s">
        <v>128</v>
      </c>
      <c r="AU1950" t="s">
        <v>128</v>
      </c>
      <c r="AV1950" s="10" t="s">
        <v>143</v>
      </c>
      <c r="AW1950" t="s">
        <v>14</v>
      </c>
      <c r="AX1950" s="10" t="s">
        <v>144</v>
      </c>
      <c r="AY1950" t="s">
        <v>145</v>
      </c>
      <c r="AZ1950" s="10" t="s">
        <v>181</v>
      </c>
      <c r="BA1950" t="s">
        <v>853</v>
      </c>
      <c r="BB1950" s="10" t="s">
        <v>856</v>
      </c>
      <c r="BC1950" t="s">
        <v>128</v>
      </c>
      <c r="BD1950" s="10" t="s">
        <v>149</v>
      </c>
      <c r="BE1950" t="s">
        <v>149</v>
      </c>
      <c r="BF1950" s="10" t="s">
        <v>277</v>
      </c>
      <c r="BG1950" t="s">
        <v>278</v>
      </c>
      <c r="BH1950" s="10" t="s">
        <v>306</v>
      </c>
      <c r="BI1950" t="s">
        <v>289</v>
      </c>
      <c r="BJ1950" s="10" t="s">
        <v>243</v>
      </c>
      <c r="BK1950" t="s">
        <v>243</v>
      </c>
      <c r="BL1950" t="s">
        <v>308</v>
      </c>
      <c r="BM1950" t="str">
        <f>VLOOKUP(BL1950,'[1]Groupingof items '!$F$1:$G$242,2,FALSE)</f>
        <v>Salaries and wages</v>
      </c>
      <c r="BN1950" s="11">
        <v>11871.75</v>
      </c>
      <c r="BO1950" s="11"/>
      <c r="BP1950" s="11"/>
      <c r="BQ1950" s="11"/>
      <c r="BR1950" s="11"/>
      <c r="BS1950" s="11">
        <v>11871.75</v>
      </c>
    </row>
    <row r="1951" spans="1:71" x14ac:dyDescent="0.35">
      <c r="A1951" s="10" t="s">
        <v>124</v>
      </c>
      <c r="B1951" s="10" t="s">
        <v>125</v>
      </c>
      <c r="C1951" t="s">
        <v>152</v>
      </c>
      <c r="D1951" s="10" t="s">
        <v>663</v>
      </c>
      <c r="E1951" t="s">
        <v>851</v>
      </c>
      <c r="F1951" s="10" t="s">
        <v>887</v>
      </c>
      <c r="G1951" t="s">
        <v>887</v>
      </c>
      <c r="H1951" s="10" t="s">
        <v>128</v>
      </c>
      <c r="I1951" t="s">
        <v>128</v>
      </c>
      <c r="J1951" s="10" t="s">
        <v>128</v>
      </c>
      <c r="L1951" s="10" t="s">
        <v>887</v>
      </c>
      <c r="M1951" s="10" t="s">
        <v>887</v>
      </c>
      <c r="N1951" s="10" t="str">
        <f>VLOOKUP(M1951,'[1]Grouping of facilities '!$A$1:$B$190,2,FALSE)</f>
        <v>Backoffice</v>
      </c>
      <c r="O1951" t="s">
        <v>129</v>
      </c>
      <c r="P1951" s="10" t="s">
        <v>130</v>
      </c>
      <c r="Q1951" t="s">
        <v>155</v>
      </c>
      <c r="R1951" s="10" t="s">
        <v>156</v>
      </c>
      <c r="S1951" t="s">
        <v>139</v>
      </c>
      <c r="T1951" s="10" t="s">
        <v>158</v>
      </c>
      <c r="U1951" t="s">
        <v>158</v>
      </c>
      <c r="V1951" s="10" t="s">
        <v>134</v>
      </c>
      <c r="W1951" t="s">
        <v>134</v>
      </c>
      <c r="X1951" s="10" t="s">
        <v>128</v>
      </c>
      <c r="Y1951" t="s">
        <v>128</v>
      </c>
      <c r="Z1951" s="10" t="s">
        <v>128</v>
      </c>
      <c r="AA1951" t="s">
        <v>134</v>
      </c>
      <c r="AB1951" s="10" t="s">
        <v>135</v>
      </c>
      <c r="AC1951" t="s">
        <v>136</v>
      </c>
      <c r="AD1951" s="10" t="s">
        <v>137</v>
      </c>
      <c r="AE1951" t="s">
        <v>137</v>
      </c>
      <c r="AF1951" s="10" t="s">
        <v>242</v>
      </c>
      <c r="AG1951" t="s">
        <v>128</v>
      </c>
      <c r="AH1951" s="10" t="s">
        <v>242</v>
      </c>
      <c r="AJ1951" s="10" t="s">
        <v>140</v>
      </c>
      <c r="AK1951" t="s">
        <v>141</v>
      </c>
      <c r="AL1951" s="10"/>
      <c r="AN1951" s="10"/>
      <c r="AP1951" s="10" t="s">
        <v>142</v>
      </c>
      <c r="AQ1951" t="s">
        <v>143</v>
      </c>
      <c r="AR1951" s="10" t="s">
        <v>143</v>
      </c>
      <c r="AS1951" t="s">
        <v>128</v>
      </c>
      <c r="AT1951" s="10" t="s">
        <v>128</v>
      </c>
      <c r="AU1951" t="s">
        <v>128</v>
      </c>
      <c r="AV1951" s="10" t="s">
        <v>143</v>
      </c>
      <c r="AW1951" t="s">
        <v>14</v>
      </c>
      <c r="AX1951" s="10" t="s">
        <v>144</v>
      </c>
      <c r="AY1951" t="s">
        <v>145</v>
      </c>
      <c r="AZ1951" s="10" t="s">
        <v>181</v>
      </c>
      <c r="BA1951" t="s">
        <v>853</v>
      </c>
      <c r="BB1951" s="10" t="s">
        <v>856</v>
      </c>
      <c r="BC1951" t="s">
        <v>128</v>
      </c>
      <c r="BD1951" s="10" t="s">
        <v>149</v>
      </c>
      <c r="BE1951" t="s">
        <v>149</v>
      </c>
      <c r="BF1951" s="10" t="s">
        <v>277</v>
      </c>
      <c r="BG1951" t="s">
        <v>291</v>
      </c>
      <c r="BH1951" s="10" t="s">
        <v>292</v>
      </c>
      <c r="BI1951" t="s">
        <v>293</v>
      </c>
      <c r="BJ1951" s="10" t="s">
        <v>243</v>
      </c>
      <c r="BK1951" t="s">
        <v>243</v>
      </c>
      <c r="BL1951" t="s">
        <v>295</v>
      </c>
      <c r="BM1951" t="str">
        <f>VLOOKUP(BL1951,'[1]Groupingof items '!$F$1:$G$242,2,FALSE)</f>
        <v>Salaries and wages</v>
      </c>
      <c r="BN1951" s="11">
        <v>6.18</v>
      </c>
      <c r="BO1951" s="11"/>
      <c r="BP1951" s="11"/>
      <c r="BQ1951" s="11"/>
      <c r="BR1951" s="11"/>
      <c r="BS1951" s="11">
        <v>6.18</v>
      </c>
    </row>
    <row r="1952" spans="1:71" x14ac:dyDescent="0.35">
      <c r="A1952" s="10" t="s">
        <v>124</v>
      </c>
      <c r="B1952" s="10" t="s">
        <v>125</v>
      </c>
      <c r="C1952" t="s">
        <v>152</v>
      </c>
      <c r="D1952" s="10" t="s">
        <v>663</v>
      </c>
      <c r="E1952" t="s">
        <v>851</v>
      </c>
      <c r="F1952" s="10" t="s">
        <v>887</v>
      </c>
      <c r="G1952" t="s">
        <v>887</v>
      </c>
      <c r="H1952" s="10" t="s">
        <v>128</v>
      </c>
      <c r="I1952" t="s">
        <v>128</v>
      </c>
      <c r="J1952" s="10" t="s">
        <v>128</v>
      </c>
      <c r="L1952" s="10" t="s">
        <v>887</v>
      </c>
      <c r="M1952" s="10" t="s">
        <v>887</v>
      </c>
      <c r="N1952" s="10" t="str">
        <f>VLOOKUP(M1952,'[1]Grouping of facilities '!$A$1:$B$190,2,FALSE)</f>
        <v>Backoffice</v>
      </c>
      <c r="O1952" t="s">
        <v>129</v>
      </c>
      <c r="P1952" s="10" t="s">
        <v>130</v>
      </c>
      <c r="Q1952" t="s">
        <v>155</v>
      </c>
      <c r="R1952" s="10" t="s">
        <v>156</v>
      </c>
      <c r="S1952" t="s">
        <v>139</v>
      </c>
      <c r="T1952" s="10" t="s">
        <v>158</v>
      </c>
      <c r="U1952" t="s">
        <v>158</v>
      </c>
      <c r="V1952" s="10" t="s">
        <v>134</v>
      </c>
      <c r="W1952" t="s">
        <v>134</v>
      </c>
      <c r="X1952" s="10" t="s">
        <v>128</v>
      </c>
      <c r="Y1952" t="s">
        <v>128</v>
      </c>
      <c r="Z1952" s="10" t="s">
        <v>128</v>
      </c>
      <c r="AA1952" t="s">
        <v>134</v>
      </c>
      <c r="AB1952" s="10" t="s">
        <v>135</v>
      </c>
      <c r="AC1952" t="s">
        <v>136</v>
      </c>
      <c r="AD1952" s="10" t="s">
        <v>137</v>
      </c>
      <c r="AE1952" t="s">
        <v>137</v>
      </c>
      <c r="AF1952" s="10" t="s">
        <v>242</v>
      </c>
      <c r="AG1952" t="s">
        <v>128</v>
      </c>
      <c r="AH1952" s="10" t="s">
        <v>242</v>
      </c>
      <c r="AJ1952" s="10" t="s">
        <v>140</v>
      </c>
      <c r="AK1952" t="s">
        <v>141</v>
      </c>
      <c r="AL1952" s="10"/>
      <c r="AN1952" s="10"/>
      <c r="AP1952" s="10" t="s">
        <v>142</v>
      </c>
      <c r="AQ1952" t="s">
        <v>143</v>
      </c>
      <c r="AR1952" s="10" t="s">
        <v>143</v>
      </c>
      <c r="AS1952" t="s">
        <v>128</v>
      </c>
      <c r="AT1952" s="10" t="s">
        <v>128</v>
      </c>
      <c r="AU1952" t="s">
        <v>128</v>
      </c>
      <c r="AV1952" s="10" t="s">
        <v>143</v>
      </c>
      <c r="AW1952" t="s">
        <v>14</v>
      </c>
      <c r="AX1952" s="10" t="s">
        <v>144</v>
      </c>
      <c r="AY1952" t="s">
        <v>145</v>
      </c>
      <c r="AZ1952" s="10" t="s">
        <v>181</v>
      </c>
      <c r="BA1952" t="s">
        <v>853</v>
      </c>
      <c r="BB1952" s="10" t="s">
        <v>856</v>
      </c>
      <c r="BC1952" t="s">
        <v>128</v>
      </c>
      <c r="BD1952" s="10" t="s">
        <v>149</v>
      </c>
      <c r="BE1952" t="s">
        <v>149</v>
      </c>
      <c r="BF1952" s="10" t="s">
        <v>277</v>
      </c>
      <c r="BG1952" t="s">
        <v>291</v>
      </c>
      <c r="BH1952" s="10" t="s">
        <v>292</v>
      </c>
      <c r="BI1952" t="s">
        <v>293</v>
      </c>
      <c r="BJ1952" s="10"/>
      <c r="BL1952" t="s">
        <v>296</v>
      </c>
      <c r="BM1952" t="str">
        <f>VLOOKUP(BL1952,'[1]Groupingof items '!$F$1:$G$242,2,FALSE)</f>
        <v>Salaries and wages</v>
      </c>
      <c r="BN1952" s="11">
        <v>1863</v>
      </c>
      <c r="BO1952" s="11"/>
      <c r="BP1952" s="11"/>
      <c r="BQ1952" s="11"/>
      <c r="BR1952" s="11"/>
      <c r="BS1952" s="11">
        <v>1863</v>
      </c>
    </row>
    <row r="1953" spans="1:71" x14ac:dyDescent="0.35">
      <c r="A1953" s="10" t="s">
        <v>124</v>
      </c>
      <c r="B1953" s="10" t="s">
        <v>125</v>
      </c>
      <c r="C1953" t="s">
        <v>152</v>
      </c>
      <c r="D1953" s="10" t="s">
        <v>663</v>
      </c>
      <c r="E1953" t="s">
        <v>851</v>
      </c>
      <c r="F1953" s="10" t="s">
        <v>887</v>
      </c>
      <c r="G1953" t="s">
        <v>887</v>
      </c>
      <c r="H1953" s="10" t="s">
        <v>128</v>
      </c>
      <c r="I1953" t="s">
        <v>128</v>
      </c>
      <c r="J1953" s="10" t="s">
        <v>128</v>
      </c>
      <c r="L1953" s="10" t="s">
        <v>887</v>
      </c>
      <c r="M1953" s="10" t="s">
        <v>887</v>
      </c>
      <c r="N1953" s="10" t="str">
        <f>VLOOKUP(M1953,'[1]Grouping of facilities '!$A$1:$B$190,2,FALSE)</f>
        <v>Backoffice</v>
      </c>
      <c r="O1953" t="s">
        <v>129</v>
      </c>
      <c r="P1953" s="10" t="s">
        <v>130</v>
      </c>
      <c r="Q1953" t="s">
        <v>155</v>
      </c>
      <c r="R1953" s="10" t="s">
        <v>156</v>
      </c>
      <c r="S1953" t="s">
        <v>139</v>
      </c>
      <c r="T1953" s="10" t="s">
        <v>158</v>
      </c>
      <c r="U1953" t="s">
        <v>158</v>
      </c>
      <c r="V1953" s="10" t="s">
        <v>134</v>
      </c>
      <c r="W1953" t="s">
        <v>134</v>
      </c>
      <c r="X1953" s="10" t="s">
        <v>128</v>
      </c>
      <c r="Y1953" t="s">
        <v>128</v>
      </c>
      <c r="Z1953" s="10" t="s">
        <v>128</v>
      </c>
      <c r="AA1953" t="s">
        <v>134</v>
      </c>
      <c r="AB1953" s="10" t="s">
        <v>135</v>
      </c>
      <c r="AC1953" t="s">
        <v>136</v>
      </c>
      <c r="AD1953" s="10" t="s">
        <v>137</v>
      </c>
      <c r="AE1953" t="s">
        <v>137</v>
      </c>
      <c r="AF1953" s="10" t="s">
        <v>242</v>
      </c>
      <c r="AG1953" t="s">
        <v>128</v>
      </c>
      <c r="AH1953" s="10" t="s">
        <v>242</v>
      </c>
      <c r="AJ1953" s="10" t="s">
        <v>140</v>
      </c>
      <c r="AK1953" t="s">
        <v>141</v>
      </c>
      <c r="AL1953" s="10"/>
      <c r="AN1953" s="10"/>
      <c r="AP1953" s="10" t="s">
        <v>142</v>
      </c>
      <c r="AQ1953" t="s">
        <v>143</v>
      </c>
      <c r="AR1953" s="10" t="s">
        <v>143</v>
      </c>
      <c r="AS1953" t="s">
        <v>128</v>
      </c>
      <c r="AT1953" s="10" t="s">
        <v>128</v>
      </c>
      <c r="AU1953" t="s">
        <v>128</v>
      </c>
      <c r="AV1953" s="10" t="s">
        <v>143</v>
      </c>
      <c r="AW1953" t="s">
        <v>14</v>
      </c>
      <c r="AX1953" s="10" t="s">
        <v>144</v>
      </c>
      <c r="AY1953" t="s">
        <v>145</v>
      </c>
      <c r="AZ1953" s="10" t="s">
        <v>181</v>
      </c>
      <c r="BA1953" t="s">
        <v>853</v>
      </c>
      <c r="BB1953" s="10" t="s">
        <v>856</v>
      </c>
      <c r="BC1953" t="s">
        <v>128</v>
      </c>
      <c r="BD1953" s="10" t="s">
        <v>149</v>
      </c>
      <c r="BE1953" t="s">
        <v>149</v>
      </c>
      <c r="BF1953" s="10" t="s">
        <v>277</v>
      </c>
      <c r="BG1953" t="s">
        <v>291</v>
      </c>
      <c r="BH1953" s="10" t="s">
        <v>292</v>
      </c>
      <c r="BI1953" t="s">
        <v>293</v>
      </c>
      <c r="BJ1953" s="10"/>
      <c r="BL1953" t="s">
        <v>297</v>
      </c>
      <c r="BM1953" t="str">
        <f>VLOOKUP(BL1953,'[1]Groupingof items '!$F$1:$G$242,2,FALSE)</f>
        <v>Salaries and wages</v>
      </c>
      <c r="BN1953" s="11">
        <v>1543.32</v>
      </c>
      <c r="BO1953" s="11"/>
      <c r="BP1953" s="11"/>
      <c r="BQ1953" s="11"/>
      <c r="BR1953" s="11"/>
      <c r="BS1953" s="11">
        <v>1543.32</v>
      </c>
    </row>
    <row r="1954" spans="1:71" x14ac:dyDescent="0.35">
      <c r="A1954" s="10" t="s">
        <v>124</v>
      </c>
      <c r="B1954" s="10" t="s">
        <v>125</v>
      </c>
      <c r="C1954" t="s">
        <v>152</v>
      </c>
      <c r="D1954" s="10" t="s">
        <v>663</v>
      </c>
      <c r="E1954" t="s">
        <v>888</v>
      </c>
      <c r="F1954" s="10" t="s">
        <v>128</v>
      </c>
      <c r="G1954" t="s">
        <v>128</v>
      </c>
      <c r="H1954" s="10" t="s">
        <v>128</v>
      </c>
      <c r="I1954" t="s">
        <v>128</v>
      </c>
      <c r="J1954" s="10" t="s">
        <v>128</v>
      </c>
      <c r="K1954" t="s">
        <v>128</v>
      </c>
      <c r="L1954" s="10" t="s">
        <v>889</v>
      </c>
      <c r="M1954" s="10" t="s">
        <v>889</v>
      </c>
      <c r="N1954" s="10" t="str">
        <f>VLOOKUP(M1954,'[1]Grouping of facilities '!$A$1:$B$190,2,FALSE)</f>
        <v>Backoffice</v>
      </c>
      <c r="O1954" t="s">
        <v>129</v>
      </c>
      <c r="P1954" s="10" t="s">
        <v>130</v>
      </c>
      <c r="Q1954" t="s">
        <v>155</v>
      </c>
      <c r="R1954" s="10" t="s">
        <v>156</v>
      </c>
      <c r="S1954" t="s">
        <v>139</v>
      </c>
      <c r="T1954" s="10" t="s">
        <v>157</v>
      </c>
      <c r="U1954" t="s">
        <v>158</v>
      </c>
      <c r="V1954" s="10" t="s">
        <v>134</v>
      </c>
      <c r="W1954" t="s">
        <v>134</v>
      </c>
      <c r="X1954" s="10" t="s">
        <v>128</v>
      </c>
      <c r="Y1954" t="s">
        <v>128</v>
      </c>
      <c r="Z1954" s="10" t="s">
        <v>128</v>
      </c>
      <c r="AA1954" t="s">
        <v>134</v>
      </c>
      <c r="AB1954" s="10" t="s">
        <v>135</v>
      </c>
      <c r="AC1954" t="s">
        <v>136</v>
      </c>
      <c r="AD1954" s="10" t="s">
        <v>137</v>
      </c>
      <c r="AE1954" t="s">
        <v>137</v>
      </c>
      <c r="AF1954" s="10" t="s">
        <v>138</v>
      </c>
      <c r="AG1954" t="s">
        <v>128</v>
      </c>
      <c r="AH1954" s="10" t="s">
        <v>138</v>
      </c>
      <c r="AI1954" t="s">
        <v>139</v>
      </c>
      <c r="AJ1954" s="10" t="s">
        <v>140</v>
      </c>
      <c r="AK1954" t="s">
        <v>141</v>
      </c>
      <c r="AL1954" s="10" t="s">
        <v>142</v>
      </c>
      <c r="AM1954" t="s">
        <v>128</v>
      </c>
      <c r="AN1954" s="10" t="s">
        <v>128</v>
      </c>
      <c r="AO1954" t="s">
        <v>128</v>
      </c>
      <c r="AP1954" s="10" t="s">
        <v>142</v>
      </c>
      <c r="AQ1954" t="s">
        <v>143</v>
      </c>
      <c r="AR1954" s="10" t="s">
        <v>143</v>
      </c>
      <c r="AS1954" t="s">
        <v>128</v>
      </c>
      <c r="AT1954" s="10" t="s">
        <v>128</v>
      </c>
      <c r="AU1954" t="s">
        <v>128</v>
      </c>
      <c r="AV1954" s="10" t="s">
        <v>143</v>
      </c>
      <c r="AW1954" t="s">
        <v>14</v>
      </c>
      <c r="AX1954" s="10" t="s">
        <v>144</v>
      </c>
      <c r="AY1954" t="s">
        <v>145</v>
      </c>
      <c r="AZ1954" s="10" t="s">
        <v>181</v>
      </c>
      <c r="BA1954" t="s">
        <v>890</v>
      </c>
      <c r="BB1954" s="10" t="s">
        <v>891</v>
      </c>
      <c r="BC1954" t="s">
        <v>128</v>
      </c>
      <c r="BD1954" s="10" t="s">
        <v>149</v>
      </c>
      <c r="BE1954" t="s">
        <v>149</v>
      </c>
      <c r="BF1954" s="10" t="s">
        <v>277</v>
      </c>
      <c r="BG1954" t="s">
        <v>278</v>
      </c>
      <c r="BH1954" s="10" t="s">
        <v>279</v>
      </c>
      <c r="BI1954" t="s">
        <v>280</v>
      </c>
      <c r="BJ1954" s="10" t="s">
        <v>281</v>
      </c>
      <c r="BK1954" t="s">
        <v>282</v>
      </c>
      <c r="BL1954" t="s">
        <v>282</v>
      </c>
      <c r="BM1954" t="str">
        <f>VLOOKUP(BL1954,'[1]Groupingof items '!$F$1:$G$242,2,FALSE)</f>
        <v>Salaries and wages</v>
      </c>
      <c r="BN1954" s="11"/>
      <c r="BO1954" s="11">
        <v>0</v>
      </c>
      <c r="BP1954" s="11">
        <v>0</v>
      </c>
      <c r="BQ1954" s="11"/>
      <c r="BR1954" s="11"/>
      <c r="BS1954" s="11">
        <v>0</v>
      </c>
    </row>
    <row r="1955" spans="1:71" x14ac:dyDescent="0.35">
      <c r="A1955" s="10" t="s">
        <v>124</v>
      </c>
      <c r="B1955" s="10" t="s">
        <v>125</v>
      </c>
      <c r="C1955" t="s">
        <v>152</v>
      </c>
      <c r="D1955" s="10" t="s">
        <v>663</v>
      </c>
      <c r="E1955" t="s">
        <v>888</v>
      </c>
      <c r="F1955" s="10" t="s">
        <v>128</v>
      </c>
      <c r="G1955" t="s">
        <v>128</v>
      </c>
      <c r="H1955" s="10" t="s">
        <v>128</v>
      </c>
      <c r="I1955" t="s">
        <v>128</v>
      </c>
      <c r="J1955" s="10" t="s">
        <v>128</v>
      </c>
      <c r="K1955" t="s">
        <v>128</v>
      </c>
      <c r="L1955" s="10" t="s">
        <v>889</v>
      </c>
      <c r="M1955" s="10" t="s">
        <v>889</v>
      </c>
      <c r="N1955" s="10" t="str">
        <f>VLOOKUP(M1955,'[1]Grouping of facilities '!$A$1:$B$190,2,FALSE)</f>
        <v>Backoffice</v>
      </c>
      <c r="O1955" t="s">
        <v>129</v>
      </c>
      <c r="P1955" s="10" t="s">
        <v>130</v>
      </c>
      <c r="Q1955" t="s">
        <v>155</v>
      </c>
      <c r="R1955" s="10" t="s">
        <v>156</v>
      </c>
      <c r="S1955" t="s">
        <v>139</v>
      </c>
      <c r="T1955" s="10" t="s">
        <v>157</v>
      </c>
      <c r="U1955" t="s">
        <v>158</v>
      </c>
      <c r="V1955" s="10" t="s">
        <v>134</v>
      </c>
      <c r="W1955" t="s">
        <v>134</v>
      </c>
      <c r="X1955" s="10" t="s">
        <v>128</v>
      </c>
      <c r="Y1955" t="s">
        <v>128</v>
      </c>
      <c r="Z1955" s="10" t="s">
        <v>128</v>
      </c>
      <c r="AA1955" t="s">
        <v>134</v>
      </c>
      <c r="AB1955" s="10" t="s">
        <v>135</v>
      </c>
      <c r="AC1955" t="s">
        <v>136</v>
      </c>
      <c r="AD1955" s="10" t="s">
        <v>137</v>
      </c>
      <c r="AE1955" t="s">
        <v>137</v>
      </c>
      <c r="AF1955" s="10" t="s">
        <v>138</v>
      </c>
      <c r="AG1955" t="s">
        <v>128</v>
      </c>
      <c r="AH1955" s="10" t="s">
        <v>138</v>
      </c>
      <c r="AI1955" t="s">
        <v>139</v>
      </c>
      <c r="AJ1955" s="10" t="s">
        <v>140</v>
      </c>
      <c r="AK1955" t="s">
        <v>141</v>
      </c>
      <c r="AL1955" s="10" t="s">
        <v>142</v>
      </c>
      <c r="AM1955" t="s">
        <v>128</v>
      </c>
      <c r="AN1955" s="10" t="s">
        <v>128</v>
      </c>
      <c r="AO1955" t="s">
        <v>128</v>
      </c>
      <c r="AP1955" s="10" t="s">
        <v>142</v>
      </c>
      <c r="AQ1955" t="s">
        <v>143</v>
      </c>
      <c r="AR1955" s="10" t="s">
        <v>143</v>
      </c>
      <c r="AS1955" t="s">
        <v>128</v>
      </c>
      <c r="AT1955" s="10" t="s">
        <v>128</v>
      </c>
      <c r="AU1955" t="s">
        <v>128</v>
      </c>
      <c r="AV1955" s="10" t="s">
        <v>143</v>
      </c>
      <c r="AW1955" t="s">
        <v>14</v>
      </c>
      <c r="AX1955" s="10" t="s">
        <v>144</v>
      </c>
      <c r="AY1955" t="s">
        <v>145</v>
      </c>
      <c r="AZ1955" s="10" t="s">
        <v>181</v>
      </c>
      <c r="BA1955" t="s">
        <v>890</v>
      </c>
      <c r="BB1955" s="10" t="s">
        <v>891</v>
      </c>
      <c r="BC1955" t="s">
        <v>128</v>
      </c>
      <c r="BD1955" s="10" t="s">
        <v>149</v>
      </c>
      <c r="BE1955" t="s">
        <v>149</v>
      </c>
      <c r="BF1955" s="10" t="s">
        <v>277</v>
      </c>
      <c r="BG1955" t="s">
        <v>278</v>
      </c>
      <c r="BH1955" s="10" t="s">
        <v>279</v>
      </c>
      <c r="BI1955" t="s">
        <v>280</v>
      </c>
      <c r="BJ1955" s="10" t="s">
        <v>283</v>
      </c>
      <c r="BK1955" t="s">
        <v>284</v>
      </c>
      <c r="BL1955" t="s">
        <v>284</v>
      </c>
      <c r="BM1955" t="str">
        <f>VLOOKUP(BL1955,'[1]Groupingof items '!$F$1:$G$242,2,FALSE)</f>
        <v>Salaries and wages</v>
      </c>
      <c r="BN1955" s="11"/>
      <c r="BO1955" s="11">
        <v>0</v>
      </c>
      <c r="BP1955" s="11">
        <v>4008.66</v>
      </c>
      <c r="BQ1955" s="11"/>
      <c r="BR1955" s="11"/>
      <c r="BS1955" s="11">
        <v>4008.66</v>
      </c>
    </row>
    <row r="1956" spans="1:71" x14ac:dyDescent="0.35">
      <c r="A1956" s="10" t="s">
        <v>124</v>
      </c>
      <c r="B1956" s="10" t="s">
        <v>125</v>
      </c>
      <c r="C1956" t="s">
        <v>152</v>
      </c>
      <c r="D1956" s="10" t="s">
        <v>663</v>
      </c>
      <c r="E1956" t="s">
        <v>888</v>
      </c>
      <c r="F1956" s="10" t="s">
        <v>128</v>
      </c>
      <c r="G1956" t="s">
        <v>128</v>
      </c>
      <c r="H1956" s="10" t="s">
        <v>128</v>
      </c>
      <c r="I1956" t="s">
        <v>128</v>
      </c>
      <c r="J1956" s="10" t="s">
        <v>128</v>
      </c>
      <c r="K1956" t="s">
        <v>128</v>
      </c>
      <c r="L1956" s="10" t="s">
        <v>889</v>
      </c>
      <c r="M1956" s="10" t="s">
        <v>889</v>
      </c>
      <c r="N1956" s="10" t="str">
        <f>VLOOKUP(M1956,'[1]Grouping of facilities '!$A$1:$B$190,2,FALSE)</f>
        <v>Backoffice</v>
      </c>
      <c r="O1956" t="s">
        <v>129</v>
      </c>
      <c r="P1956" s="10" t="s">
        <v>130</v>
      </c>
      <c r="Q1956" t="s">
        <v>155</v>
      </c>
      <c r="R1956" s="10" t="s">
        <v>156</v>
      </c>
      <c r="S1956" t="s">
        <v>139</v>
      </c>
      <c r="T1956" s="10" t="s">
        <v>157</v>
      </c>
      <c r="U1956" t="s">
        <v>158</v>
      </c>
      <c r="V1956" s="10" t="s">
        <v>134</v>
      </c>
      <c r="W1956" t="s">
        <v>134</v>
      </c>
      <c r="X1956" s="10" t="s">
        <v>128</v>
      </c>
      <c r="Y1956" t="s">
        <v>128</v>
      </c>
      <c r="Z1956" s="10" t="s">
        <v>128</v>
      </c>
      <c r="AA1956" t="s">
        <v>134</v>
      </c>
      <c r="AB1956" s="10" t="s">
        <v>135</v>
      </c>
      <c r="AC1956" t="s">
        <v>136</v>
      </c>
      <c r="AD1956" s="10" t="s">
        <v>137</v>
      </c>
      <c r="AE1956" t="s">
        <v>137</v>
      </c>
      <c r="AF1956" s="10" t="s">
        <v>138</v>
      </c>
      <c r="AG1956" t="s">
        <v>128</v>
      </c>
      <c r="AH1956" s="10" t="s">
        <v>138</v>
      </c>
      <c r="AI1956" t="s">
        <v>139</v>
      </c>
      <c r="AJ1956" s="10" t="s">
        <v>140</v>
      </c>
      <c r="AK1956" t="s">
        <v>141</v>
      </c>
      <c r="AL1956" s="10" t="s">
        <v>142</v>
      </c>
      <c r="AM1956" t="s">
        <v>128</v>
      </c>
      <c r="AN1956" s="10" t="s">
        <v>128</v>
      </c>
      <c r="AO1956" t="s">
        <v>128</v>
      </c>
      <c r="AP1956" s="10" t="s">
        <v>142</v>
      </c>
      <c r="AQ1956" t="s">
        <v>143</v>
      </c>
      <c r="AR1956" s="10" t="s">
        <v>143</v>
      </c>
      <c r="AS1956" t="s">
        <v>128</v>
      </c>
      <c r="AT1956" s="10" t="s">
        <v>128</v>
      </c>
      <c r="AU1956" t="s">
        <v>128</v>
      </c>
      <c r="AV1956" s="10" t="s">
        <v>143</v>
      </c>
      <c r="AW1956" t="s">
        <v>14</v>
      </c>
      <c r="AX1956" s="10" t="s">
        <v>144</v>
      </c>
      <c r="AY1956" t="s">
        <v>145</v>
      </c>
      <c r="AZ1956" s="10" t="s">
        <v>181</v>
      </c>
      <c r="BA1956" t="s">
        <v>890</v>
      </c>
      <c r="BB1956" s="10" t="s">
        <v>891</v>
      </c>
      <c r="BC1956" t="s">
        <v>128</v>
      </c>
      <c r="BD1956" s="10" t="s">
        <v>149</v>
      </c>
      <c r="BE1956" t="s">
        <v>149</v>
      </c>
      <c r="BF1956" s="10" t="s">
        <v>277</v>
      </c>
      <c r="BG1956" t="s">
        <v>278</v>
      </c>
      <c r="BH1956" s="10" t="s">
        <v>279</v>
      </c>
      <c r="BI1956" t="s">
        <v>280</v>
      </c>
      <c r="BJ1956" s="10" t="s">
        <v>283</v>
      </c>
      <c r="BK1956" t="s">
        <v>285</v>
      </c>
      <c r="BL1956" t="s">
        <v>285</v>
      </c>
      <c r="BM1956" t="str">
        <f>VLOOKUP(BL1956,'[1]Groupingof items '!$F$1:$G$242,2,FALSE)</f>
        <v>Salaries and wages</v>
      </c>
      <c r="BN1956" s="11"/>
      <c r="BO1956" s="11"/>
      <c r="BP1956" s="11">
        <v>0</v>
      </c>
      <c r="BQ1956" s="11"/>
      <c r="BR1956" s="11"/>
      <c r="BS1956" s="11">
        <v>0</v>
      </c>
    </row>
    <row r="1957" spans="1:71" x14ac:dyDescent="0.35">
      <c r="A1957" s="10" t="s">
        <v>124</v>
      </c>
      <c r="B1957" s="10" t="s">
        <v>125</v>
      </c>
      <c r="C1957" t="s">
        <v>152</v>
      </c>
      <c r="D1957" s="10" t="s">
        <v>663</v>
      </c>
      <c r="E1957" t="s">
        <v>888</v>
      </c>
      <c r="F1957" s="10" t="s">
        <v>128</v>
      </c>
      <c r="G1957" t="s">
        <v>128</v>
      </c>
      <c r="H1957" s="10" t="s">
        <v>128</v>
      </c>
      <c r="I1957" t="s">
        <v>128</v>
      </c>
      <c r="J1957" s="10" t="s">
        <v>128</v>
      </c>
      <c r="K1957" t="s">
        <v>128</v>
      </c>
      <c r="L1957" s="10" t="s">
        <v>889</v>
      </c>
      <c r="M1957" s="10" t="s">
        <v>889</v>
      </c>
      <c r="N1957" s="10" t="str">
        <f>VLOOKUP(M1957,'[1]Grouping of facilities '!$A$1:$B$190,2,FALSE)</f>
        <v>Backoffice</v>
      </c>
      <c r="O1957" t="s">
        <v>129</v>
      </c>
      <c r="P1957" s="10" t="s">
        <v>130</v>
      </c>
      <c r="Q1957" t="s">
        <v>155</v>
      </c>
      <c r="R1957" s="10" t="s">
        <v>156</v>
      </c>
      <c r="S1957" t="s">
        <v>139</v>
      </c>
      <c r="T1957" s="10" t="s">
        <v>157</v>
      </c>
      <c r="U1957" t="s">
        <v>158</v>
      </c>
      <c r="V1957" s="10" t="s">
        <v>134</v>
      </c>
      <c r="W1957" t="s">
        <v>134</v>
      </c>
      <c r="X1957" s="10" t="s">
        <v>128</v>
      </c>
      <c r="Y1957" t="s">
        <v>128</v>
      </c>
      <c r="Z1957" s="10" t="s">
        <v>128</v>
      </c>
      <c r="AA1957" t="s">
        <v>134</v>
      </c>
      <c r="AB1957" s="10" t="s">
        <v>135</v>
      </c>
      <c r="AC1957" t="s">
        <v>136</v>
      </c>
      <c r="AD1957" s="10" t="s">
        <v>137</v>
      </c>
      <c r="AE1957" t="s">
        <v>137</v>
      </c>
      <c r="AF1957" s="10" t="s">
        <v>138</v>
      </c>
      <c r="AG1957" t="s">
        <v>128</v>
      </c>
      <c r="AH1957" s="10" t="s">
        <v>138</v>
      </c>
      <c r="AI1957" t="s">
        <v>139</v>
      </c>
      <c r="AJ1957" s="10" t="s">
        <v>140</v>
      </c>
      <c r="AK1957" t="s">
        <v>141</v>
      </c>
      <c r="AL1957" s="10" t="s">
        <v>142</v>
      </c>
      <c r="AM1957" t="s">
        <v>128</v>
      </c>
      <c r="AN1957" s="10" t="s">
        <v>128</v>
      </c>
      <c r="AO1957" t="s">
        <v>128</v>
      </c>
      <c r="AP1957" s="10" t="s">
        <v>142</v>
      </c>
      <c r="AQ1957" t="s">
        <v>143</v>
      </c>
      <c r="AR1957" s="10" t="s">
        <v>143</v>
      </c>
      <c r="AS1957" t="s">
        <v>128</v>
      </c>
      <c r="AT1957" s="10" t="s">
        <v>128</v>
      </c>
      <c r="AU1957" t="s">
        <v>128</v>
      </c>
      <c r="AV1957" s="10" t="s">
        <v>143</v>
      </c>
      <c r="AW1957" t="s">
        <v>14</v>
      </c>
      <c r="AX1957" s="10" t="s">
        <v>144</v>
      </c>
      <c r="AY1957" t="s">
        <v>145</v>
      </c>
      <c r="AZ1957" s="10" t="s">
        <v>181</v>
      </c>
      <c r="BA1957" t="s">
        <v>890</v>
      </c>
      <c r="BB1957" s="10" t="s">
        <v>891</v>
      </c>
      <c r="BC1957" t="s">
        <v>128</v>
      </c>
      <c r="BD1957" s="10" t="s">
        <v>149</v>
      </c>
      <c r="BE1957" t="s">
        <v>149</v>
      </c>
      <c r="BF1957" s="10" t="s">
        <v>277</v>
      </c>
      <c r="BG1957" t="s">
        <v>278</v>
      </c>
      <c r="BH1957" s="10" t="s">
        <v>279</v>
      </c>
      <c r="BI1957" t="s">
        <v>280</v>
      </c>
      <c r="BJ1957" s="10" t="s">
        <v>283</v>
      </c>
      <c r="BK1957" t="s">
        <v>286</v>
      </c>
      <c r="BL1957" t="s">
        <v>286</v>
      </c>
      <c r="BM1957" t="str">
        <f>VLOOKUP(BL1957,'[1]Groupingof items '!$F$1:$G$242,2,FALSE)</f>
        <v>Salaries and wages</v>
      </c>
      <c r="BN1957" s="11"/>
      <c r="BO1957" s="11">
        <v>0</v>
      </c>
      <c r="BP1957" s="11">
        <v>22459.07</v>
      </c>
      <c r="BQ1957" s="11"/>
      <c r="BR1957" s="11"/>
      <c r="BS1957" s="11">
        <v>22459.07</v>
      </c>
    </row>
    <row r="1958" spans="1:71" x14ac:dyDescent="0.35">
      <c r="A1958" s="10" t="s">
        <v>124</v>
      </c>
      <c r="B1958" s="10" t="s">
        <v>125</v>
      </c>
      <c r="C1958" t="s">
        <v>152</v>
      </c>
      <c r="D1958" s="10" t="s">
        <v>663</v>
      </c>
      <c r="E1958" t="s">
        <v>888</v>
      </c>
      <c r="F1958" s="10" t="s">
        <v>128</v>
      </c>
      <c r="G1958" t="s">
        <v>128</v>
      </c>
      <c r="H1958" s="10" t="s">
        <v>128</v>
      </c>
      <c r="I1958" t="s">
        <v>128</v>
      </c>
      <c r="J1958" s="10" t="s">
        <v>128</v>
      </c>
      <c r="K1958" t="s">
        <v>128</v>
      </c>
      <c r="L1958" s="10" t="s">
        <v>889</v>
      </c>
      <c r="M1958" s="10" t="s">
        <v>889</v>
      </c>
      <c r="N1958" s="10" t="str">
        <f>VLOOKUP(M1958,'[1]Grouping of facilities '!$A$1:$B$190,2,FALSE)</f>
        <v>Backoffice</v>
      </c>
      <c r="O1958" t="s">
        <v>129</v>
      </c>
      <c r="P1958" s="10" t="s">
        <v>130</v>
      </c>
      <c r="Q1958" t="s">
        <v>155</v>
      </c>
      <c r="R1958" s="10" t="s">
        <v>156</v>
      </c>
      <c r="S1958" t="s">
        <v>139</v>
      </c>
      <c r="T1958" s="10" t="s">
        <v>157</v>
      </c>
      <c r="U1958" t="s">
        <v>158</v>
      </c>
      <c r="V1958" s="10" t="s">
        <v>134</v>
      </c>
      <c r="W1958" t="s">
        <v>134</v>
      </c>
      <c r="X1958" s="10" t="s">
        <v>128</v>
      </c>
      <c r="Y1958" t="s">
        <v>128</v>
      </c>
      <c r="Z1958" s="10" t="s">
        <v>128</v>
      </c>
      <c r="AA1958" t="s">
        <v>134</v>
      </c>
      <c r="AB1958" s="10" t="s">
        <v>135</v>
      </c>
      <c r="AC1958" t="s">
        <v>136</v>
      </c>
      <c r="AD1958" s="10" t="s">
        <v>137</v>
      </c>
      <c r="AE1958" t="s">
        <v>137</v>
      </c>
      <c r="AF1958" s="10" t="s">
        <v>138</v>
      </c>
      <c r="AG1958" t="s">
        <v>128</v>
      </c>
      <c r="AH1958" s="10" t="s">
        <v>138</v>
      </c>
      <c r="AI1958" t="s">
        <v>139</v>
      </c>
      <c r="AJ1958" s="10" t="s">
        <v>140</v>
      </c>
      <c r="AK1958" t="s">
        <v>141</v>
      </c>
      <c r="AL1958" s="10" t="s">
        <v>142</v>
      </c>
      <c r="AM1958" t="s">
        <v>128</v>
      </c>
      <c r="AN1958" s="10" t="s">
        <v>128</v>
      </c>
      <c r="AO1958" t="s">
        <v>128</v>
      </c>
      <c r="AP1958" s="10" t="s">
        <v>142</v>
      </c>
      <c r="AQ1958" t="s">
        <v>143</v>
      </c>
      <c r="AR1958" s="10" t="s">
        <v>143</v>
      </c>
      <c r="AS1958" t="s">
        <v>128</v>
      </c>
      <c r="AT1958" s="10" t="s">
        <v>128</v>
      </c>
      <c r="AU1958" t="s">
        <v>128</v>
      </c>
      <c r="AV1958" s="10" t="s">
        <v>143</v>
      </c>
      <c r="AW1958" t="s">
        <v>14</v>
      </c>
      <c r="AX1958" s="10" t="s">
        <v>144</v>
      </c>
      <c r="AY1958" t="s">
        <v>145</v>
      </c>
      <c r="AZ1958" s="10" t="s">
        <v>181</v>
      </c>
      <c r="BA1958" t="s">
        <v>890</v>
      </c>
      <c r="BB1958" s="10" t="s">
        <v>891</v>
      </c>
      <c r="BC1958" t="s">
        <v>128</v>
      </c>
      <c r="BD1958" s="10" t="s">
        <v>149</v>
      </c>
      <c r="BE1958" t="s">
        <v>149</v>
      </c>
      <c r="BF1958" s="10" t="s">
        <v>277</v>
      </c>
      <c r="BG1958" t="s">
        <v>278</v>
      </c>
      <c r="BH1958" s="10" t="s">
        <v>279</v>
      </c>
      <c r="BI1958" t="s">
        <v>280</v>
      </c>
      <c r="BJ1958" s="10" t="s">
        <v>287</v>
      </c>
      <c r="BK1958" t="s">
        <v>288</v>
      </c>
      <c r="BL1958" t="s">
        <v>288</v>
      </c>
      <c r="BM1958" t="str">
        <f>VLOOKUP(BL1958,'[1]Groupingof items '!$F$1:$G$242,2,FALSE)</f>
        <v>Salaries and wages</v>
      </c>
      <c r="BN1958" s="11"/>
      <c r="BO1958" s="11"/>
      <c r="BP1958" s="11">
        <v>0</v>
      </c>
      <c r="BQ1958" s="11"/>
      <c r="BR1958" s="11"/>
      <c r="BS1958" s="11">
        <v>0</v>
      </c>
    </row>
    <row r="1959" spans="1:71" x14ac:dyDescent="0.35">
      <c r="A1959" s="10" t="s">
        <v>124</v>
      </c>
      <c r="B1959" s="10" t="s">
        <v>125</v>
      </c>
      <c r="C1959" t="s">
        <v>152</v>
      </c>
      <c r="D1959" s="10" t="s">
        <v>663</v>
      </c>
      <c r="E1959" t="s">
        <v>888</v>
      </c>
      <c r="F1959" s="10" t="s">
        <v>128</v>
      </c>
      <c r="G1959" t="s">
        <v>128</v>
      </c>
      <c r="H1959" s="10" t="s">
        <v>128</v>
      </c>
      <c r="I1959" t="s">
        <v>128</v>
      </c>
      <c r="J1959" s="10" t="s">
        <v>128</v>
      </c>
      <c r="K1959" t="s">
        <v>128</v>
      </c>
      <c r="L1959" s="10" t="s">
        <v>889</v>
      </c>
      <c r="M1959" s="10" t="s">
        <v>889</v>
      </c>
      <c r="N1959" s="10" t="str">
        <f>VLOOKUP(M1959,'[1]Grouping of facilities '!$A$1:$B$190,2,FALSE)</f>
        <v>Backoffice</v>
      </c>
      <c r="O1959" t="s">
        <v>129</v>
      </c>
      <c r="P1959" s="10" t="s">
        <v>130</v>
      </c>
      <c r="Q1959" t="s">
        <v>155</v>
      </c>
      <c r="R1959" s="10" t="s">
        <v>156</v>
      </c>
      <c r="S1959" t="s">
        <v>139</v>
      </c>
      <c r="T1959" s="10" t="s">
        <v>157</v>
      </c>
      <c r="U1959" t="s">
        <v>158</v>
      </c>
      <c r="V1959" s="10" t="s">
        <v>134</v>
      </c>
      <c r="W1959" t="s">
        <v>134</v>
      </c>
      <c r="X1959" s="10" t="s">
        <v>128</v>
      </c>
      <c r="Y1959" t="s">
        <v>128</v>
      </c>
      <c r="Z1959" s="10" t="s">
        <v>128</v>
      </c>
      <c r="AA1959" t="s">
        <v>134</v>
      </c>
      <c r="AB1959" s="10" t="s">
        <v>135</v>
      </c>
      <c r="AC1959" t="s">
        <v>136</v>
      </c>
      <c r="AD1959" s="10" t="s">
        <v>137</v>
      </c>
      <c r="AE1959" t="s">
        <v>137</v>
      </c>
      <c r="AF1959" s="10" t="s">
        <v>138</v>
      </c>
      <c r="AG1959" t="s">
        <v>128</v>
      </c>
      <c r="AH1959" s="10" t="s">
        <v>138</v>
      </c>
      <c r="AI1959" t="s">
        <v>139</v>
      </c>
      <c r="AJ1959" s="10" t="s">
        <v>140</v>
      </c>
      <c r="AK1959" t="s">
        <v>141</v>
      </c>
      <c r="AL1959" s="10" t="s">
        <v>142</v>
      </c>
      <c r="AM1959" t="s">
        <v>128</v>
      </c>
      <c r="AN1959" s="10" t="s">
        <v>128</v>
      </c>
      <c r="AO1959" t="s">
        <v>128</v>
      </c>
      <c r="AP1959" s="10" t="s">
        <v>142</v>
      </c>
      <c r="AQ1959" t="s">
        <v>143</v>
      </c>
      <c r="AR1959" s="10" t="s">
        <v>143</v>
      </c>
      <c r="AS1959" t="s">
        <v>128</v>
      </c>
      <c r="AT1959" s="10" t="s">
        <v>128</v>
      </c>
      <c r="AU1959" t="s">
        <v>128</v>
      </c>
      <c r="AV1959" s="10" t="s">
        <v>143</v>
      </c>
      <c r="AW1959" t="s">
        <v>14</v>
      </c>
      <c r="AX1959" s="10" t="s">
        <v>144</v>
      </c>
      <c r="AY1959" t="s">
        <v>145</v>
      </c>
      <c r="AZ1959" s="10" t="s">
        <v>181</v>
      </c>
      <c r="BA1959" t="s">
        <v>890</v>
      </c>
      <c r="BB1959" s="10" t="s">
        <v>891</v>
      </c>
      <c r="BC1959" t="s">
        <v>128</v>
      </c>
      <c r="BD1959" s="10" t="s">
        <v>149</v>
      </c>
      <c r="BE1959" t="s">
        <v>149</v>
      </c>
      <c r="BF1959" s="10" t="s">
        <v>277</v>
      </c>
      <c r="BG1959" t="s">
        <v>278</v>
      </c>
      <c r="BH1959" s="10" t="s">
        <v>279</v>
      </c>
      <c r="BI1959" t="s">
        <v>289</v>
      </c>
      <c r="BJ1959" s="10" t="s">
        <v>290</v>
      </c>
      <c r="BK1959" t="s">
        <v>128</v>
      </c>
      <c r="BL1959" t="s">
        <v>290</v>
      </c>
      <c r="BM1959" t="str">
        <f>VLOOKUP(BL1959,'[1]Groupingof items '!$F$1:$G$242,2,FALSE)</f>
        <v>Salaries and wages</v>
      </c>
      <c r="BN1959" s="11"/>
      <c r="BO1959" s="11">
        <v>65344.24</v>
      </c>
      <c r="BP1959" s="11">
        <v>296707.07</v>
      </c>
      <c r="BQ1959" s="11"/>
      <c r="BR1959" s="11"/>
      <c r="BS1959" s="11">
        <v>362051.31</v>
      </c>
    </row>
    <row r="1960" spans="1:71" x14ac:dyDescent="0.35">
      <c r="A1960" s="10" t="s">
        <v>124</v>
      </c>
      <c r="B1960" s="10" t="s">
        <v>125</v>
      </c>
      <c r="C1960" t="s">
        <v>152</v>
      </c>
      <c r="D1960" s="10" t="s">
        <v>663</v>
      </c>
      <c r="E1960" t="s">
        <v>888</v>
      </c>
      <c r="F1960" s="10" t="s">
        <v>128</v>
      </c>
      <c r="G1960" t="s">
        <v>128</v>
      </c>
      <c r="H1960" s="10" t="s">
        <v>128</v>
      </c>
      <c r="I1960" t="s">
        <v>128</v>
      </c>
      <c r="J1960" s="10" t="s">
        <v>128</v>
      </c>
      <c r="K1960" t="s">
        <v>128</v>
      </c>
      <c r="L1960" s="10" t="s">
        <v>889</v>
      </c>
      <c r="M1960" s="10" t="s">
        <v>889</v>
      </c>
      <c r="N1960" s="10" t="str">
        <f>VLOOKUP(M1960,'[1]Grouping of facilities '!$A$1:$B$190,2,FALSE)</f>
        <v>Backoffice</v>
      </c>
      <c r="O1960" t="s">
        <v>129</v>
      </c>
      <c r="P1960" s="10" t="s">
        <v>130</v>
      </c>
      <c r="Q1960" t="s">
        <v>155</v>
      </c>
      <c r="R1960" s="10" t="s">
        <v>156</v>
      </c>
      <c r="S1960" t="s">
        <v>139</v>
      </c>
      <c r="T1960" s="10" t="s">
        <v>157</v>
      </c>
      <c r="U1960" t="s">
        <v>158</v>
      </c>
      <c r="V1960" s="10" t="s">
        <v>134</v>
      </c>
      <c r="W1960" t="s">
        <v>134</v>
      </c>
      <c r="X1960" s="10" t="s">
        <v>128</v>
      </c>
      <c r="Y1960" t="s">
        <v>128</v>
      </c>
      <c r="Z1960" s="10" t="s">
        <v>128</v>
      </c>
      <c r="AA1960" t="s">
        <v>134</v>
      </c>
      <c r="AB1960" s="10" t="s">
        <v>135</v>
      </c>
      <c r="AC1960" t="s">
        <v>136</v>
      </c>
      <c r="AD1960" s="10" t="s">
        <v>137</v>
      </c>
      <c r="AE1960" t="s">
        <v>137</v>
      </c>
      <c r="AF1960" s="10" t="s">
        <v>138</v>
      </c>
      <c r="AG1960" t="s">
        <v>128</v>
      </c>
      <c r="AH1960" s="10" t="s">
        <v>138</v>
      </c>
      <c r="AI1960" t="s">
        <v>139</v>
      </c>
      <c r="AJ1960" s="10" t="s">
        <v>140</v>
      </c>
      <c r="AK1960" t="s">
        <v>141</v>
      </c>
      <c r="AL1960" s="10" t="s">
        <v>142</v>
      </c>
      <c r="AM1960" t="s">
        <v>128</v>
      </c>
      <c r="AN1960" s="10" t="s">
        <v>128</v>
      </c>
      <c r="AO1960" t="s">
        <v>128</v>
      </c>
      <c r="AP1960" s="10" t="s">
        <v>142</v>
      </c>
      <c r="AQ1960" t="s">
        <v>143</v>
      </c>
      <c r="AR1960" s="10" t="s">
        <v>143</v>
      </c>
      <c r="AS1960" t="s">
        <v>128</v>
      </c>
      <c r="AT1960" s="10" t="s">
        <v>128</v>
      </c>
      <c r="AU1960" t="s">
        <v>128</v>
      </c>
      <c r="AV1960" s="10" t="s">
        <v>143</v>
      </c>
      <c r="AW1960" t="s">
        <v>14</v>
      </c>
      <c r="AX1960" s="10" t="s">
        <v>144</v>
      </c>
      <c r="AY1960" t="s">
        <v>145</v>
      </c>
      <c r="AZ1960" s="10" t="s">
        <v>181</v>
      </c>
      <c r="BA1960" t="s">
        <v>890</v>
      </c>
      <c r="BB1960" s="10" t="s">
        <v>891</v>
      </c>
      <c r="BC1960" t="s">
        <v>128</v>
      </c>
      <c r="BD1960" s="10" t="s">
        <v>149</v>
      </c>
      <c r="BE1960" t="s">
        <v>149</v>
      </c>
      <c r="BF1960" s="10" t="s">
        <v>277</v>
      </c>
      <c r="BG1960" t="s">
        <v>291</v>
      </c>
      <c r="BH1960" s="10" t="s">
        <v>292</v>
      </c>
      <c r="BI1960" t="s">
        <v>293</v>
      </c>
      <c r="BJ1960" s="10" t="s">
        <v>294</v>
      </c>
      <c r="BK1960" t="s">
        <v>295</v>
      </c>
      <c r="BL1960" t="s">
        <v>295</v>
      </c>
      <c r="BM1960" t="str">
        <f>VLOOKUP(BL1960,'[1]Groupingof items '!$F$1:$G$242,2,FALSE)</f>
        <v>Salaries and wages</v>
      </c>
      <c r="BN1960" s="11"/>
      <c r="BO1960" s="11">
        <v>18.75</v>
      </c>
      <c r="BP1960" s="11">
        <v>75.84</v>
      </c>
      <c r="BQ1960" s="11"/>
      <c r="BR1960" s="11"/>
      <c r="BS1960" s="11">
        <v>94.59</v>
      </c>
    </row>
    <row r="1961" spans="1:71" x14ac:dyDescent="0.35">
      <c r="A1961" s="10" t="s">
        <v>124</v>
      </c>
      <c r="B1961" s="10" t="s">
        <v>125</v>
      </c>
      <c r="C1961" t="s">
        <v>152</v>
      </c>
      <c r="D1961" s="10" t="s">
        <v>663</v>
      </c>
      <c r="E1961" t="s">
        <v>888</v>
      </c>
      <c r="F1961" s="10" t="s">
        <v>128</v>
      </c>
      <c r="G1961" t="s">
        <v>128</v>
      </c>
      <c r="H1961" s="10" t="s">
        <v>128</v>
      </c>
      <c r="I1961" t="s">
        <v>128</v>
      </c>
      <c r="J1961" s="10" t="s">
        <v>128</v>
      </c>
      <c r="K1961" t="s">
        <v>128</v>
      </c>
      <c r="L1961" s="10" t="s">
        <v>889</v>
      </c>
      <c r="M1961" s="10" t="s">
        <v>889</v>
      </c>
      <c r="N1961" s="10" t="str">
        <f>VLOOKUP(M1961,'[1]Grouping of facilities '!$A$1:$B$190,2,FALSE)</f>
        <v>Backoffice</v>
      </c>
      <c r="O1961" t="s">
        <v>129</v>
      </c>
      <c r="P1961" s="10" t="s">
        <v>130</v>
      </c>
      <c r="Q1961" t="s">
        <v>155</v>
      </c>
      <c r="R1961" s="10" t="s">
        <v>156</v>
      </c>
      <c r="S1961" t="s">
        <v>139</v>
      </c>
      <c r="T1961" s="10" t="s">
        <v>157</v>
      </c>
      <c r="U1961" t="s">
        <v>158</v>
      </c>
      <c r="V1961" s="10" t="s">
        <v>134</v>
      </c>
      <c r="W1961" t="s">
        <v>134</v>
      </c>
      <c r="X1961" s="10" t="s">
        <v>128</v>
      </c>
      <c r="Y1961" t="s">
        <v>128</v>
      </c>
      <c r="Z1961" s="10" t="s">
        <v>128</v>
      </c>
      <c r="AA1961" t="s">
        <v>134</v>
      </c>
      <c r="AB1961" s="10" t="s">
        <v>135</v>
      </c>
      <c r="AC1961" t="s">
        <v>136</v>
      </c>
      <c r="AD1961" s="10" t="s">
        <v>137</v>
      </c>
      <c r="AE1961" t="s">
        <v>137</v>
      </c>
      <c r="AF1961" s="10" t="s">
        <v>138</v>
      </c>
      <c r="AG1961" t="s">
        <v>128</v>
      </c>
      <c r="AH1961" s="10" t="s">
        <v>138</v>
      </c>
      <c r="AI1961" t="s">
        <v>139</v>
      </c>
      <c r="AJ1961" s="10" t="s">
        <v>140</v>
      </c>
      <c r="AK1961" t="s">
        <v>141</v>
      </c>
      <c r="AL1961" s="10" t="s">
        <v>142</v>
      </c>
      <c r="AM1961" t="s">
        <v>128</v>
      </c>
      <c r="AN1961" s="10" t="s">
        <v>128</v>
      </c>
      <c r="AO1961" t="s">
        <v>128</v>
      </c>
      <c r="AP1961" s="10" t="s">
        <v>142</v>
      </c>
      <c r="AQ1961" t="s">
        <v>143</v>
      </c>
      <c r="AR1961" s="10" t="s">
        <v>143</v>
      </c>
      <c r="AS1961" t="s">
        <v>128</v>
      </c>
      <c r="AT1961" s="10" t="s">
        <v>128</v>
      </c>
      <c r="AU1961" t="s">
        <v>128</v>
      </c>
      <c r="AV1961" s="10" t="s">
        <v>143</v>
      </c>
      <c r="AW1961" t="s">
        <v>14</v>
      </c>
      <c r="AX1961" s="10" t="s">
        <v>144</v>
      </c>
      <c r="AY1961" t="s">
        <v>145</v>
      </c>
      <c r="AZ1961" s="10" t="s">
        <v>181</v>
      </c>
      <c r="BA1961" t="s">
        <v>890</v>
      </c>
      <c r="BB1961" s="10" t="s">
        <v>891</v>
      </c>
      <c r="BC1961" t="s">
        <v>128</v>
      </c>
      <c r="BD1961" s="10" t="s">
        <v>149</v>
      </c>
      <c r="BE1961" t="s">
        <v>149</v>
      </c>
      <c r="BF1961" s="10" t="s">
        <v>277</v>
      </c>
      <c r="BG1961" t="s">
        <v>291</v>
      </c>
      <c r="BH1961" s="10" t="s">
        <v>292</v>
      </c>
      <c r="BI1961" t="s">
        <v>293</v>
      </c>
      <c r="BJ1961" s="10" t="s">
        <v>294</v>
      </c>
      <c r="BK1961" t="s">
        <v>296</v>
      </c>
      <c r="BL1961" t="s">
        <v>296</v>
      </c>
      <c r="BM1961" t="str">
        <f>VLOOKUP(BL1961,'[1]Groupingof items '!$F$1:$G$242,2,FALSE)</f>
        <v>Salaries and wages</v>
      </c>
      <c r="BN1961" s="11"/>
      <c r="BO1961" s="11">
        <v>4794</v>
      </c>
      <c r="BP1961" s="11">
        <v>29379</v>
      </c>
      <c r="BQ1961" s="11"/>
      <c r="BR1961" s="11"/>
      <c r="BS1961" s="11">
        <v>34173</v>
      </c>
    </row>
    <row r="1962" spans="1:71" x14ac:dyDescent="0.35">
      <c r="A1962" s="10" t="s">
        <v>124</v>
      </c>
      <c r="B1962" s="10" t="s">
        <v>125</v>
      </c>
      <c r="C1962" t="s">
        <v>152</v>
      </c>
      <c r="D1962" s="10" t="s">
        <v>663</v>
      </c>
      <c r="E1962" t="s">
        <v>888</v>
      </c>
      <c r="F1962" s="10" t="s">
        <v>128</v>
      </c>
      <c r="G1962" t="s">
        <v>128</v>
      </c>
      <c r="H1962" s="10" t="s">
        <v>128</v>
      </c>
      <c r="I1962" t="s">
        <v>128</v>
      </c>
      <c r="J1962" s="10" t="s">
        <v>128</v>
      </c>
      <c r="K1962" t="s">
        <v>128</v>
      </c>
      <c r="L1962" s="10" t="s">
        <v>889</v>
      </c>
      <c r="M1962" s="10" t="s">
        <v>889</v>
      </c>
      <c r="N1962" s="10" t="str">
        <f>VLOOKUP(M1962,'[1]Grouping of facilities '!$A$1:$B$190,2,FALSE)</f>
        <v>Backoffice</v>
      </c>
      <c r="O1962" t="s">
        <v>129</v>
      </c>
      <c r="P1962" s="10" t="s">
        <v>130</v>
      </c>
      <c r="Q1962" t="s">
        <v>155</v>
      </c>
      <c r="R1962" s="10" t="s">
        <v>156</v>
      </c>
      <c r="S1962" t="s">
        <v>139</v>
      </c>
      <c r="T1962" s="10" t="s">
        <v>157</v>
      </c>
      <c r="U1962" t="s">
        <v>158</v>
      </c>
      <c r="V1962" s="10" t="s">
        <v>134</v>
      </c>
      <c r="W1962" t="s">
        <v>134</v>
      </c>
      <c r="X1962" s="10" t="s">
        <v>128</v>
      </c>
      <c r="Y1962" t="s">
        <v>128</v>
      </c>
      <c r="Z1962" s="10" t="s">
        <v>128</v>
      </c>
      <c r="AA1962" t="s">
        <v>134</v>
      </c>
      <c r="AB1962" s="10" t="s">
        <v>135</v>
      </c>
      <c r="AC1962" t="s">
        <v>136</v>
      </c>
      <c r="AD1962" s="10" t="s">
        <v>137</v>
      </c>
      <c r="AE1962" t="s">
        <v>137</v>
      </c>
      <c r="AF1962" s="10" t="s">
        <v>138</v>
      </c>
      <c r="AG1962" t="s">
        <v>128</v>
      </c>
      <c r="AH1962" s="10" t="s">
        <v>138</v>
      </c>
      <c r="AI1962" t="s">
        <v>139</v>
      </c>
      <c r="AJ1962" s="10" t="s">
        <v>140</v>
      </c>
      <c r="AK1962" t="s">
        <v>141</v>
      </c>
      <c r="AL1962" s="10" t="s">
        <v>142</v>
      </c>
      <c r="AM1962" t="s">
        <v>128</v>
      </c>
      <c r="AN1962" s="10" t="s">
        <v>128</v>
      </c>
      <c r="AO1962" t="s">
        <v>128</v>
      </c>
      <c r="AP1962" s="10" t="s">
        <v>142</v>
      </c>
      <c r="AQ1962" t="s">
        <v>143</v>
      </c>
      <c r="AR1962" s="10" t="s">
        <v>143</v>
      </c>
      <c r="AS1962" t="s">
        <v>128</v>
      </c>
      <c r="AT1962" s="10" t="s">
        <v>128</v>
      </c>
      <c r="AU1962" t="s">
        <v>128</v>
      </c>
      <c r="AV1962" s="10" t="s">
        <v>143</v>
      </c>
      <c r="AW1962" t="s">
        <v>14</v>
      </c>
      <c r="AX1962" s="10" t="s">
        <v>144</v>
      </c>
      <c r="AY1962" t="s">
        <v>145</v>
      </c>
      <c r="AZ1962" s="10" t="s">
        <v>181</v>
      </c>
      <c r="BA1962" t="s">
        <v>890</v>
      </c>
      <c r="BB1962" s="10" t="s">
        <v>891</v>
      </c>
      <c r="BC1962" t="s">
        <v>128</v>
      </c>
      <c r="BD1962" s="10" t="s">
        <v>149</v>
      </c>
      <c r="BE1962" t="s">
        <v>149</v>
      </c>
      <c r="BF1962" s="10" t="s">
        <v>277</v>
      </c>
      <c r="BG1962" t="s">
        <v>291</v>
      </c>
      <c r="BH1962" s="10" t="s">
        <v>292</v>
      </c>
      <c r="BI1962" t="s">
        <v>293</v>
      </c>
      <c r="BJ1962" s="10" t="s">
        <v>294</v>
      </c>
      <c r="BK1962" t="s">
        <v>297</v>
      </c>
      <c r="BL1962" t="s">
        <v>297</v>
      </c>
      <c r="BM1962" t="str">
        <f>VLOOKUP(BL1962,'[1]Groupingof items '!$F$1:$G$242,2,FALSE)</f>
        <v>Salaries and wages</v>
      </c>
      <c r="BN1962" s="11"/>
      <c r="BO1962" s="11">
        <v>8494.7099999999991</v>
      </c>
      <c r="BP1962" s="11">
        <v>39107.51</v>
      </c>
      <c r="BQ1962" s="11"/>
      <c r="BR1962" s="11"/>
      <c r="BS1962" s="11">
        <v>47602.22</v>
      </c>
    </row>
    <row r="1963" spans="1:71" x14ac:dyDescent="0.35">
      <c r="A1963" s="10" t="s">
        <v>124</v>
      </c>
      <c r="B1963" s="10" t="s">
        <v>125</v>
      </c>
      <c r="C1963" t="s">
        <v>152</v>
      </c>
      <c r="D1963" s="10" t="s">
        <v>663</v>
      </c>
      <c r="E1963" t="s">
        <v>888</v>
      </c>
      <c r="F1963" s="10" t="s">
        <v>128</v>
      </c>
      <c r="G1963" t="s">
        <v>128</v>
      </c>
      <c r="H1963" s="10" t="s">
        <v>128</v>
      </c>
      <c r="I1963" t="s">
        <v>128</v>
      </c>
      <c r="J1963" s="10" t="s">
        <v>128</v>
      </c>
      <c r="K1963" t="s">
        <v>128</v>
      </c>
      <c r="L1963" s="10" t="s">
        <v>889</v>
      </c>
      <c r="M1963" s="10" t="s">
        <v>889</v>
      </c>
      <c r="N1963" s="10" t="str">
        <f>VLOOKUP(M1963,'[1]Grouping of facilities '!$A$1:$B$190,2,FALSE)</f>
        <v>Backoffice</v>
      </c>
      <c r="O1963" t="s">
        <v>129</v>
      </c>
      <c r="P1963" s="10" t="s">
        <v>130</v>
      </c>
      <c r="Q1963" t="s">
        <v>155</v>
      </c>
      <c r="R1963" s="10" t="s">
        <v>156</v>
      </c>
      <c r="S1963" t="s">
        <v>139</v>
      </c>
      <c r="T1963" s="10" t="s">
        <v>157</v>
      </c>
      <c r="U1963" t="s">
        <v>158</v>
      </c>
      <c r="V1963" s="10" t="s">
        <v>134</v>
      </c>
      <c r="W1963" t="s">
        <v>134</v>
      </c>
      <c r="X1963" s="10" t="s">
        <v>128</v>
      </c>
      <c r="Y1963" t="s">
        <v>128</v>
      </c>
      <c r="Z1963" s="10" t="s">
        <v>128</v>
      </c>
      <c r="AA1963" t="s">
        <v>134</v>
      </c>
      <c r="AB1963" s="10" t="s">
        <v>135</v>
      </c>
      <c r="AC1963" t="s">
        <v>136</v>
      </c>
      <c r="AD1963" s="10" t="s">
        <v>137</v>
      </c>
      <c r="AE1963" t="s">
        <v>137</v>
      </c>
      <c r="AF1963" s="10" t="s">
        <v>138</v>
      </c>
      <c r="AG1963" t="s">
        <v>128</v>
      </c>
      <c r="AH1963" s="10" t="s">
        <v>138</v>
      </c>
      <c r="AI1963" t="s">
        <v>139</v>
      </c>
      <c r="AJ1963" s="10" t="s">
        <v>140</v>
      </c>
      <c r="AK1963" t="s">
        <v>141</v>
      </c>
      <c r="AL1963" s="10" t="s">
        <v>142</v>
      </c>
      <c r="AM1963" t="s">
        <v>128</v>
      </c>
      <c r="AN1963" s="10" t="s">
        <v>128</v>
      </c>
      <c r="AO1963" t="s">
        <v>128</v>
      </c>
      <c r="AP1963" s="10" t="s">
        <v>142</v>
      </c>
      <c r="AQ1963" t="s">
        <v>143</v>
      </c>
      <c r="AR1963" s="10" t="s">
        <v>143</v>
      </c>
      <c r="AS1963" t="s">
        <v>128</v>
      </c>
      <c r="AT1963" s="10" t="s">
        <v>128</v>
      </c>
      <c r="AU1963" t="s">
        <v>128</v>
      </c>
      <c r="AV1963" s="10" t="s">
        <v>143</v>
      </c>
      <c r="AW1963" t="s">
        <v>14</v>
      </c>
      <c r="AX1963" s="10" t="s">
        <v>144</v>
      </c>
      <c r="AY1963" t="s">
        <v>145</v>
      </c>
      <c r="AZ1963" s="10" t="s">
        <v>181</v>
      </c>
      <c r="BA1963" t="s">
        <v>890</v>
      </c>
      <c r="BB1963" s="10" t="s">
        <v>891</v>
      </c>
      <c r="BC1963" t="s">
        <v>128</v>
      </c>
      <c r="BD1963" s="10" t="s">
        <v>149</v>
      </c>
      <c r="BE1963" t="s">
        <v>149</v>
      </c>
      <c r="BF1963" s="10" t="s">
        <v>150</v>
      </c>
      <c r="BG1963" t="s">
        <v>505</v>
      </c>
      <c r="BH1963" s="10" t="s">
        <v>506</v>
      </c>
      <c r="BI1963" t="s">
        <v>128</v>
      </c>
      <c r="BJ1963" s="10" t="s">
        <v>128</v>
      </c>
      <c r="BK1963" t="s">
        <v>128</v>
      </c>
      <c r="BL1963" t="s">
        <v>506</v>
      </c>
      <c r="BM1963" t="str">
        <f>VLOOKUP(BL1963,'[1]Groupingof items '!$F$1:$G$242,2,FALSE)</f>
        <v>Overhead</v>
      </c>
      <c r="BN1963" s="11"/>
      <c r="BO1963" s="11"/>
      <c r="BP1963" s="11">
        <v>148.99</v>
      </c>
      <c r="BQ1963" s="11"/>
      <c r="BR1963" s="11"/>
      <c r="BS1963" s="11">
        <v>148.99</v>
      </c>
    </row>
    <row r="1964" spans="1:71" x14ac:dyDescent="0.35">
      <c r="A1964" s="10" t="s">
        <v>124</v>
      </c>
      <c r="B1964" s="10" t="s">
        <v>125</v>
      </c>
      <c r="C1964" t="s">
        <v>152</v>
      </c>
      <c r="D1964" s="10" t="s">
        <v>663</v>
      </c>
      <c r="E1964" t="s">
        <v>888</v>
      </c>
      <c r="F1964" s="10" t="s">
        <v>128</v>
      </c>
      <c r="G1964" t="s">
        <v>128</v>
      </c>
      <c r="H1964" s="10" t="s">
        <v>128</v>
      </c>
      <c r="I1964" t="s">
        <v>128</v>
      </c>
      <c r="J1964" s="10" t="s">
        <v>128</v>
      </c>
      <c r="K1964" t="s">
        <v>128</v>
      </c>
      <c r="L1964" s="10" t="s">
        <v>889</v>
      </c>
      <c r="M1964" s="10" t="s">
        <v>889</v>
      </c>
      <c r="N1964" s="10" t="str">
        <f>VLOOKUP(M1964,'[1]Grouping of facilities '!$A$1:$B$190,2,FALSE)</f>
        <v>Backoffice</v>
      </c>
      <c r="O1964" t="s">
        <v>129</v>
      </c>
      <c r="P1964" s="10" t="s">
        <v>130</v>
      </c>
      <c r="Q1964" t="s">
        <v>155</v>
      </c>
      <c r="R1964" s="10" t="s">
        <v>156</v>
      </c>
      <c r="S1964" t="s">
        <v>139</v>
      </c>
      <c r="T1964" s="10" t="s">
        <v>157</v>
      </c>
      <c r="U1964" t="s">
        <v>158</v>
      </c>
      <c r="V1964" s="10" t="s">
        <v>134</v>
      </c>
      <c r="W1964" t="s">
        <v>134</v>
      </c>
      <c r="X1964" s="10" t="s">
        <v>128</v>
      </c>
      <c r="Y1964" t="s">
        <v>128</v>
      </c>
      <c r="Z1964" s="10" t="s">
        <v>128</v>
      </c>
      <c r="AA1964" t="s">
        <v>134</v>
      </c>
      <c r="AB1964" s="10" t="s">
        <v>135</v>
      </c>
      <c r="AC1964" t="s">
        <v>136</v>
      </c>
      <c r="AD1964" s="10" t="s">
        <v>137</v>
      </c>
      <c r="AE1964" t="s">
        <v>137</v>
      </c>
      <c r="AF1964" s="10" t="s">
        <v>138</v>
      </c>
      <c r="AG1964" t="s">
        <v>128</v>
      </c>
      <c r="AH1964" s="10" t="s">
        <v>138</v>
      </c>
      <c r="AI1964" t="s">
        <v>139</v>
      </c>
      <c r="AJ1964" s="10" t="s">
        <v>140</v>
      </c>
      <c r="AK1964" t="s">
        <v>141</v>
      </c>
      <c r="AL1964" s="10" t="s">
        <v>142</v>
      </c>
      <c r="AM1964" t="s">
        <v>128</v>
      </c>
      <c r="AN1964" s="10" t="s">
        <v>128</v>
      </c>
      <c r="AO1964" t="s">
        <v>128</v>
      </c>
      <c r="AP1964" s="10" t="s">
        <v>142</v>
      </c>
      <c r="AQ1964" t="s">
        <v>143</v>
      </c>
      <c r="AR1964" s="10" t="s">
        <v>143</v>
      </c>
      <c r="AS1964" t="s">
        <v>128</v>
      </c>
      <c r="AT1964" s="10" t="s">
        <v>128</v>
      </c>
      <c r="AU1964" t="s">
        <v>128</v>
      </c>
      <c r="AV1964" s="10" t="s">
        <v>143</v>
      </c>
      <c r="AW1964" t="s">
        <v>14</v>
      </c>
      <c r="AX1964" s="10" t="s">
        <v>144</v>
      </c>
      <c r="AY1964" t="s">
        <v>145</v>
      </c>
      <c r="AZ1964" s="10" t="s">
        <v>181</v>
      </c>
      <c r="BA1964" t="s">
        <v>890</v>
      </c>
      <c r="BB1964" s="10" t="s">
        <v>891</v>
      </c>
      <c r="BC1964" t="s">
        <v>128</v>
      </c>
      <c r="BD1964" s="10" t="s">
        <v>149</v>
      </c>
      <c r="BE1964" t="s">
        <v>149</v>
      </c>
      <c r="BF1964" s="10" t="s">
        <v>150</v>
      </c>
      <c r="BG1964" t="s">
        <v>188</v>
      </c>
      <c r="BH1964" s="10" t="s">
        <v>298</v>
      </c>
      <c r="BI1964" t="s">
        <v>128</v>
      </c>
      <c r="BJ1964" s="10" t="s">
        <v>128</v>
      </c>
      <c r="BK1964" t="s">
        <v>128</v>
      </c>
      <c r="BL1964" t="s">
        <v>298</v>
      </c>
      <c r="BM1964" t="str">
        <f>VLOOKUP(BL1964,'[1]Groupingof items '!$F$1:$G$242,2,FALSE)</f>
        <v>Overhead</v>
      </c>
      <c r="BN1964" s="11"/>
      <c r="BO1964" s="11"/>
      <c r="BP1964" s="11">
        <v>2556</v>
      </c>
      <c r="BQ1964" s="11"/>
      <c r="BR1964" s="11"/>
      <c r="BS1964" s="11">
        <v>2556</v>
      </c>
    </row>
    <row r="1965" spans="1:71" x14ac:dyDescent="0.35">
      <c r="A1965" s="10" t="s">
        <v>124</v>
      </c>
      <c r="B1965" s="10" t="s">
        <v>125</v>
      </c>
      <c r="C1965" t="s">
        <v>152</v>
      </c>
      <c r="D1965" s="10" t="s">
        <v>663</v>
      </c>
      <c r="E1965" t="s">
        <v>888</v>
      </c>
      <c r="F1965" s="10" t="s">
        <v>128</v>
      </c>
      <c r="G1965" t="s">
        <v>128</v>
      </c>
      <c r="H1965" s="10" t="s">
        <v>128</v>
      </c>
      <c r="I1965" t="s">
        <v>128</v>
      </c>
      <c r="J1965" s="10" t="s">
        <v>128</v>
      </c>
      <c r="K1965" t="s">
        <v>128</v>
      </c>
      <c r="L1965" s="10" t="s">
        <v>889</v>
      </c>
      <c r="M1965" s="10" t="s">
        <v>889</v>
      </c>
      <c r="N1965" s="10" t="str">
        <f>VLOOKUP(M1965,'[1]Grouping of facilities '!$A$1:$B$190,2,FALSE)</f>
        <v>Backoffice</v>
      </c>
      <c r="O1965" t="s">
        <v>129</v>
      </c>
      <c r="P1965" s="10" t="s">
        <v>130</v>
      </c>
      <c r="Q1965" t="s">
        <v>155</v>
      </c>
      <c r="R1965" s="10" t="s">
        <v>156</v>
      </c>
      <c r="S1965" t="s">
        <v>139</v>
      </c>
      <c r="T1965" s="10" t="s">
        <v>157</v>
      </c>
      <c r="U1965" t="s">
        <v>158</v>
      </c>
      <c r="V1965" s="10" t="s">
        <v>134</v>
      </c>
      <c r="W1965" t="s">
        <v>134</v>
      </c>
      <c r="X1965" s="10" t="s">
        <v>128</v>
      </c>
      <c r="Y1965" t="s">
        <v>128</v>
      </c>
      <c r="Z1965" s="10" t="s">
        <v>128</v>
      </c>
      <c r="AA1965" t="s">
        <v>134</v>
      </c>
      <c r="AB1965" s="10" t="s">
        <v>135</v>
      </c>
      <c r="AC1965" t="s">
        <v>136</v>
      </c>
      <c r="AD1965" s="10" t="s">
        <v>137</v>
      </c>
      <c r="AE1965" t="s">
        <v>137</v>
      </c>
      <c r="AF1965" s="10" t="s">
        <v>138</v>
      </c>
      <c r="AG1965" t="s">
        <v>128</v>
      </c>
      <c r="AH1965" s="10" t="s">
        <v>138</v>
      </c>
      <c r="AI1965" t="s">
        <v>139</v>
      </c>
      <c r="AJ1965" s="10" t="s">
        <v>140</v>
      </c>
      <c r="AK1965" t="s">
        <v>141</v>
      </c>
      <c r="AL1965" s="10" t="s">
        <v>142</v>
      </c>
      <c r="AM1965" t="s">
        <v>128</v>
      </c>
      <c r="AN1965" s="10" t="s">
        <v>128</v>
      </c>
      <c r="AO1965" t="s">
        <v>128</v>
      </c>
      <c r="AP1965" s="10" t="s">
        <v>142</v>
      </c>
      <c r="AQ1965" t="s">
        <v>143</v>
      </c>
      <c r="AR1965" s="10" t="s">
        <v>143</v>
      </c>
      <c r="AS1965" t="s">
        <v>128</v>
      </c>
      <c r="AT1965" s="10" t="s">
        <v>128</v>
      </c>
      <c r="AU1965" t="s">
        <v>128</v>
      </c>
      <c r="AV1965" s="10" t="s">
        <v>143</v>
      </c>
      <c r="AW1965" t="s">
        <v>14</v>
      </c>
      <c r="AX1965" s="10" t="s">
        <v>144</v>
      </c>
      <c r="AY1965" t="s">
        <v>145</v>
      </c>
      <c r="AZ1965" s="10" t="s">
        <v>181</v>
      </c>
      <c r="BA1965" t="s">
        <v>890</v>
      </c>
      <c r="BB1965" s="10" t="s">
        <v>891</v>
      </c>
      <c r="BC1965" t="s">
        <v>128</v>
      </c>
      <c r="BD1965" s="10" t="s">
        <v>149</v>
      </c>
      <c r="BE1965" t="s">
        <v>149</v>
      </c>
      <c r="BF1965" s="10" t="s">
        <v>150</v>
      </c>
      <c r="BG1965" t="s">
        <v>151</v>
      </c>
      <c r="BH1965" s="10" t="s">
        <v>48</v>
      </c>
      <c r="BI1965" t="s">
        <v>128</v>
      </c>
      <c r="BJ1965" s="10" t="s">
        <v>128</v>
      </c>
      <c r="BK1965" t="s">
        <v>128</v>
      </c>
      <c r="BL1965" t="s">
        <v>48</v>
      </c>
      <c r="BM1965" t="str">
        <f>VLOOKUP(BL1965,'[1]Groupingof items '!$F$1:$G$242,2,FALSE)</f>
        <v>Direct</v>
      </c>
      <c r="BN1965" s="11"/>
      <c r="BO1965" s="11">
        <v>1775810.96</v>
      </c>
      <c r="BP1965" s="11"/>
      <c r="BQ1965" s="11"/>
      <c r="BR1965" s="11"/>
      <c r="BS1965" s="11">
        <v>1775810.96</v>
      </c>
    </row>
    <row r="1966" spans="1:71" x14ac:dyDescent="0.35">
      <c r="A1966" s="10" t="s">
        <v>124</v>
      </c>
      <c r="B1966" s="10" t="s">
        <v>125</v>
      </c>
      <c r="C1966" t="s">
        <v>152</v>
      </c>
      <c r="D1966" s="10" t="s">
        <v>663</v>
      </c>
      <c r="E1966" t="s">
        <v>888</v>
      </c>
      <c r="F1966" s="10" t="s">
        <v>128</v>
      </c>
      <c r="G1966" t="s">
        <v>128</v>
      </c>
      <c r="H1966" s="10" t="s">
        <v>128</v>
      </c>
      <c r="I1966" t="s">
        <v>128</v>
      </c>
      <c r="J1966" s="10" t="s">
        <v>128</v>
      </c>
      <c r="K1966" t="s">
        <v>128</v>
      </c>
      <c r="L1966" s="10" t="s">
        <v>889</v>
      </c>
      <c r="M1966" s="10" t="s">
        <v>889</v>
      </c>
      <c r="N1966" s="10" t="str">
        <f>VLOOKUP(M1966,'[1]Grouping of facilities '!$A$1:$B$190,2,FALSE)</f>
        <v>Backoffice</v>
      </c>
      <c r="O1966" t="s">
        <v>129</v>
      </c>
      <c r="P1966" s="10" t="s">
        <v>130</v>
      </c>
      <c r="Q1966" t="s">
        <v>155</v>
      </c>
      <c r="R1966" s="10" t="s">
        <v>156</v>
      </c>
      <c r="S1966" t="s">
        <v>139</v>
      </c>
      <c r="T1966" s="10" t="s">
        <v>157</v>
      </c>
      <c r="U1966" t="s">
        <v>158</v>
      </c>
      <c r="V1966" s="10" t="s">
        <v>134</v>
      </c>
      <c r="W1966" t="s">
        <v>134</v>
      </c>
      <c r="X1966" s="10" t="s">
        <v>128</v>
      </c>
      <c r="Y1966" t="s">
        <v>128</v>
      </c>
      <c r="Z1966" s="10" t="s">
        <v>128</v>
      </c>
      <c r="AA1966" t="s">
        <v>134</v>
      </c>
      <c r="AB1966" s="10" t="s">
        <v>135</v>
      </c>
      <c r="AC1966" t="s">
        <v>136</v>
      </c>
      <c r="AD1966" s="10" t="s">
        <v>137</v>
      </c>
      <c r="AE1966" t="s">
        <v>137</v>
      </c>
      <c r="AF1966" s="10" t="s">
        <v>138</v>
      </c>
      <c r="AG1966" t="s">
        <v>128</v>
      </c>
      <c r="AH1966" s="10" t="s">
        <v>138</v>
      </c>
      <c r="AI1966" t="s">
        <v>139</v>
      </c>
      <c r="AJ1966" s="10" t="s">
        <v>140</v>
      </c>
      <c r="AK1966" t="s">
        <v>141</v>
      </c>
      <c r="AL1966" s="10" t="s">
        <v>142</v>
      </c>
      <c r="AM1966" t="s">
        <v>128</v>
      </c>
      <c r="AN1966" s="10" t="s">
        <v>128</v>
      </c>
      <c r="AO1966" t="s">
        <v>128</v>
      </c>
      <c r="AP1966" s="10" t="s">
        <v>142</v>
      </c>
      <c r="AQ1966" t="s">
        <v>143</v>
      </c>
      <c r="AR1966" s="10" t="s">
        <v>143</v>
      </c>
      <c r="AS1966" t="s">
        <v>128</v>
      </c>
      <c r="AT1966" s="10" t="s">
        <v>128</v>
      </c>
      <c r="AU1966" t="s">
        <v>128</v>
      </c>
      <c r="AV1966" s="10" t="s">
        <v>143</v>
      </c>
      <c r="AW1966" t="s">
        <v>14</v>
      </c>
      <c r="AX1966" s="10" t="s">
        <v>144</v>
      </c>
      <c r="AY1966" t="s">
        <v>145</v>
      </c>
      <c r="AZ1966" s="10" t="s">
        <v>181</v>
      </c>
      <c r="BA1966" t="s">
        <v>890</v>
      </c>
      <c r="BB1966" s="10" t="s">
        <v>891</v>
      </c>
      <c r="BC1966" t="s">
        <v>128</v>
      </c>
      <c r="BD1966" s="10" t="s">
        <v>149</v>
      </c>
      <c r="BE1966" t="s">
        <v>149</v>
      </c>
      <c r="BF1966" s="10" t="s">
        <v>150</v>
      </c>
      <c r="BG1966" t="s">
        <v>160</v>
      </c>
      <c r="BH1966" s="10" t="s">
        <v>161</v>
      </c>
      <c r="BI1966" t="s">
        <v>27</v>
      </c>
      <c r="BJ1966" s="10" t="s">
        <v>128</v>
      </c>
      <c r="BK1966" t="s">
        <v>128</v>
      </c>
      <c r="BL1966" t="s">
        <v>27</v>
      </c>
      <c r="BM1966" t="str">
        <f>VLOOKUP(BL1966,'[1]Groupingof items '!$F$1:$G$242,2,FALSE)</f>
        <v>Indirect</v>
      </c>
      <c r="BN1966" s="11"/>
      <c r="BO1966" s="11">
        <v>3087528.11</v>
      </c>
      <c r="BP1966" s="11">
        <v>3632989.06</v>
      </c>
      <c r="BQ1966" s="11"/>
      <c r="BR1966" s="11"/>
      <c r="BS1966" s="11">
        <v>6720517.1699999999</v>
      </c>
    </row>
    <row r="1967" spans="1:71" x14ac:dyDescent="0.35">
      <c r="A1967" s="10" t="s">
        <v>124</v>
      </c>
      <c r="B1967" s="10" t="s">
        <v>125</v>
      </c>
      <c r="C1967" t="s">
        <v>152</v>
      </c>
      <c r="D1967" s="10" t="s">
        <v>663</v>
      </c>
      <c r="E1967" t="s">
        <v>888</v>
      </c>
      <c r="F1967" s="10" t="s">
        <v>128</v>
      </c>
      <c r="G1967" t="s">
        <v>128</v>
      </c>
      <c r="H1967" s="10" t="s">
        <v>128</v>
      </c>
      <c r="I1967" t="s">
        <v>128</v>
      </c>
      <c r="J1967" s="10" t="s">
        <v>128</v>
      </c>
      <c r="K1967" t="s">
        <v>128</v>
      </c>
      <c r="L1967" s="10" t="s">
        <v>889</v>
      </c>
      <c r="M1967" s="10" t="s">
        <v>889</v>
      </c>
      <c r="N1967" s="10" t="str">
        <f>VLOOKUP(M1967,'[1]Grouping of facilities '!$A$1:$B$190,2,FALSE)</f>
        <v>Backoffice</v>
      </c>
      <c r="O1967" t="s">
        <v>129</v>
      </c>
      <c r="P1967" s="10" t="s">
        <v>130</v>
      </c>
      <c r="Q1967" t="s">
        <v>155</v>
      </c>
      <c r="R1967" s="10" t="s">
        <v>156</v>
      </c>
      <c r="S1967" t="s">
        <v>139</v>
      </c>
      <c r="T1967" s="10" t="s">
        <v>157</v>
      </c>
      <c r="U1967" t="s">
        <v>158</v>
      </c>
      <c r="V1967" s="10" t="s">
        <v>134</v>
      </c>
      <c r="W1967" t="s">
        <v>134</v>
      </c>
      <c r="X1967" s="10" t="s">
        <v>128</v>
      </c>
      <c r="Y1967" t="s">
        <v>128</v>
      </c>
      <c r="Z1967" s="10" t="s">
        <v>128</v>
      </c>
      <c r="AA1967" t="s">
        <v>134</v>
      </c>
      <c r="AB1967" s="10" t="s">
        <v>135</v>
      </c>
      <c r="AC1967" t="s">
        <v>136</v>
      </c>
      <c r="AD1967" s="10" t="s">
        <v>137</v>
      </c>
      <c r="AE1967" t="s">
        <v>137</v>
      </c>
      <c r="AF1967" s="10" t="s">
        <v>138</v>
      </c>
      <c r="AG1967" t="s">
        <v>128</v>
      </c>
      <c r="AH1967" s="10" t="s">
        <v>138</v>
      </c>
      <c r="AI1967" t="s">
        <v>139</v>
      </c>
      <c r="AJ1967" s="10" t="s">
        <v>140</v>
      </c>
      <c r="AK1967" t="s">
        <v>141</v>
      </c>
      <c r="AL1967" s="10" t="s">
        <v>142</v>
      </c>
      <c r="AM1967" t="s">
        <v>128</v>
      </c>
      <c r="AN1967" s="10" t="s">
        <v>128</v>
      </c>
      <c r="AO1967" t="s">
        <v>128</v>
      </c>
      <c r="AP1967" s="10" t="s">
        <v>142</v>
      </c>
      <c r="AQ1967" t="s">
        <v>143</v>
      </c>
      <c r="AR1967" s="10" t="s">
        <v>143</v>
      </c>
      <c r="AS1967" t="s">
        <v>128</v>
      </c>
      <c r="AT1967" s="10" t="s">
        <v>128</v>
      </c>
      <c r="AU1967" t="s">
        <v>128</v>
      </c>
      <c r="AV1967" s="10" t="s">
        <v>143</v>
      </c>
      <c r="AW1967" t="s">
        <v>14</v>
      </c>
      <c r="AX1967" s="10" t="s">
        <v>144</v>
      </c>
      <c r="AY1967" t="s">
        <v>145</v>
      </c>
      <c r="AZ1967" s="10" t="s">
        <v>181</v>
      </c>
      <c r="BA1967" t="s">
        <v>890</v>
      </c>
      <c r="BB1967" s="10" t="s">
        <v>891</v>
      </c>
      <c r="BC1967" t="s">
        <v>128</v>
      </c>
      <c r="BD1967" s="10" t="s">
        <v>149</v>
      </c>
      <c r="BE1967" t="s">
        <v>149</v>
      </c>
      <c r="BF1967" s="10" t="s">
        <v>150</v>
      </c>
      <c r="BG1967" t="s">
        <v>203</v>
      </c>
      <c r="BH1967" s="10" t="s">
        <v>204</v>
      </c>
      <c r="BI1967" t="s">
        <v>299</v>
      </c>
      <c r="BJ1967" s="10" t="s">
        <v>300</v>
      </c>
      <c r="BK1967" t="s">
        <v>128</v>
      </c>
      <c r="BL1967" t="s">
        <v>300</v>
      </c>
      <c r="BM1967" t="str">
        <f>VLOOKUP(BL1967,'[1]Groupingof items '!$F$1:$G$242,2,FALSE)</f>
        <v>Overhead</v>
      </c>
      <c r="BN1967" s="11"/>
      <c r="BO1967" s="11"/>
      <c r="BP1967" s="11">
        <v>0</v>
      </c>
      <c r="BQ1967" s="11"/>
      <c r="BR1967" s="11"/>
      <c r="BS1967" s="11">
        <v>0</v>
      </c>
    </row>
    <row r="1968" spans="1:71" x14ac:dyDescent="0.35">
      <c r="A1968" s="10" t="s">
        <v>124</v>
      </c>
      <c r="B1968" s="10" t="s">
        <v>125</v>
      </c>
      <c r="C1968" t="s">
        <v>152</v>
      </c>
      <c r="D1968" s="10" t="s">
        <v>663</v>
      </c>
      <c r="E1968" t="s">
        <v>888</v>
      </c>
      <c r="F1968" s="10" t="s">
        <v>128</v>
      </c>
      <c r="G1968" t="s">
        <v>128</v>
      </c>
      <c r="H1968" s="10" t="s">
        <v>128</v>
      </c>
      <c r="I1968" t="s">
        <v>128</v>
      </c>
      <c r="J1968" s="10" t="s">
        <v>128</v>
      </c>
      <c r="K1968" t="s">
        <v>128</v>
      </c>
      <c r="L1968" s="10" t="s">
        <v>889</v>
      </c>
      <c r="M1968" s="10" t="s">
        <v>889</v>
      </c>
      <c r="N1968" s="10" t="str">
        <f>VLOOKUP(M1968,'[1]Grouping of facilities '!$A$1:$B$190,2,FALSE)</f>
        <v>Backoffice</v>
      </c>
      <c r="O1968" t="s">
        <v>129</v>
      </c>
      <c r="P1968" s="10" t="s">
        <v>130</v>
      </c>
      <c r="Q1968" t="s">
        <v>155</v>
      </c>
      <c r="R1968" s="10" t="s">
        <v>156</v>
      </c>
      <c r="S1968" t="s">
        <v>139</v>
      </c>
      <c r="T1968" s="10" t="s">
        <v>157</v>
      </c>
      <c r="U1968" t="s">
        <v>158</v>
      </c>
      <c r="V1968" s="10" t="s">
        <v>134</v>
      </c>
      <c r="W1968" t="s">
        <v>134</v>
      </c>
      <c r="X1968" s="10" t="s">
        <v>128</v>
      </c>
      <c r="Y1968" t="s">
        <v>128</v>
      </c>
      <c r="Z1968" s="10" t="s">
        <v>128</v>
      </c>
      <c r="AA1968" t="s">
        <v>134</v>
      </c>
      <c r="AB1968" s="10" t="s">
        <v>135</v>
      </c>
      <c r="AC1968" t="s">
        <v>136</v>
      </c>
      <c r="AD1968" s="10" t="s">
        <v>137</v>
      </c>
      <c r="AE1968" t="s">
        <v>137</v>
      </c>
      <c r="AF1968" s="10" t="s">
        <v>138</v>
      </c>
      <c r="AG1968" t="s">
        <v>128</v>
      </c>
      <c r="AH1968" s="10" t="s">
        <v>138</v>
      </c>
      <c r="AI1968" t="s">
        <v>139</v>
      </c>
      <c r="AJ1968" s="10" t="s">
        <v>140</v>
      </c>
      <c r="AK1968" t="s">
        <v>141</v>
      </c>
      <c r="AL1968" s="10" t="s">
        <v>142</v>
      </c>
      <c r="AM1968" t="s">
        <v>128</v>
      </c>
      <c r="AN1968" s="10" t="s">
        <v>128</v>
      </c>
      <c r="AO1968" t="s">
        <v>128</v>
      </c>
      <c r="AP1968" s="10" t="s">
        <v>142</v>
      </c>
      <c r="AQ1968" t="s">
        <v>143</v>
      </c>
      <c r="AR1968" s="10" t="s">
        <v>143</v>
      </c>
      <c r="AS1968" t="s">
        <v>128</v>
      </c>
      <c r="AT1968" s="10" t="s">
        <v>128</v>
      </c>
      <c r="AU1968" t="s">
        <v>128</v>
      </c>
      <c r="AV1968" s="10" t="s">
        <v>143</v>
      </c>
      <c r="AW1968" t="s">
        <v>14</v>
      </c>
      <c r="AX1968" s="10" t="s">
        <v>144</v>
      </c>
      <c r="AY1968" t="s">
        <v>145</v>
      </c>
      <c r="AZ1968" s="10" t="s">
        <v>181</v>
      </c>
      <c r="BA1968" t="s">
        <v>890</v>
      </c>
      <c r="BB1968" s="10" t="s">
        <v>891</v>
      </c>
      <c r="BC1968" t="s">
        <v>128</v>
      </c>
      <c r="BD1968" s="10" t="s">
        <v>149</v>
      </c>
      <c r="BE1968" t="s">
        <v>149</v>
      </c>
      <c r="BF1968" s="10" t="s">
        <v>150</v>
      </c>
      <c r="BG1968" t="s">
        <v>203</v>
      </c>
      <c r="BH1968" s="10" t="s">
        <v>204</v>
      </c>
      <c r="BI1968" t="s">
        <v>233</v>
      </c>
      <c r="BJ1968" s="10" t="s">
        <v>302</v>
      </c>
      <c r="BK1968" t="s">
        <v>128</v>
      </c>
      <c r="BL1968" t="s">
        <v>302</v>
      </c>
      <c r="BM1968" t="str">
        <f>VLOOKUP(BL1968,'[1]Groupingof items '!$F$1:$G$242,2,FALSE)</f>
        <v>Overhead</v>
      </c>
      <c r="BN1968" s="11"/>
      <c r="BO1968" s="11"/>
      <c r="BP1968" s="11">
        <v>0</v>
      </c>
      <c r="BQ1968" s="11"/>
      <c r="BR1968" s="11"/>
      <c r="BS1968" s="11">
        <v>0</v>
      </c>
    </row>
    <row r="1969" spans="1:71" x14ac:dyDescent="0.35">
      <c r="A1969" s="10" t="s">
        <v>124</v>
      </c>
      <c r="B1969" s="10" t="s">
        <v>125</v>
      </c>
      <c r="C1969" t="s">
        <v>152</v>
      </c>
      <c r="D1969" s="10" t="s">
        <v>663</v>
      </c>
      <c r="E1969" t="s">
        <v>888</v>
      </c>
      <c r="F1969" s="10" t="s">
        <v>128</v>
      </c>
      <c r="G1969" t="s">
        <v>128</v>
      </c>
      <c r="H1969" s="10" t="s">
        <v>128</v>
      </c>
      <c r="I1969" t="s">
        <v>128</v>
      </c>
      <c r="J1969" s="10" t="s">
        <v>128</v>
      </c>
      <c r="K1969" t="s">
        <v>128</v>
      </c>
      <c r="L1969" s="10" t="s">
        <v>889</v>
      </c>
      <c r="M1969" s="10" t="s">
        <v>889</v>
      </c>
      <c r="N1969" s="10" t="str">
        <f>VLOOKUP(M1969,'[1]Grouping of facilities '!$A$1:$B$190,2,FALSE)</f>
        <v>Backoffice</v>
      </c>
      <c r="O1969" t="s">
        <v>129</v>
      </c>
      <c r="P1969" s="10" t="s">
        <v>130</v>
      </c>
      <c r="Q1969" t="s">
        <v>155</v>
      </c>
      <c r="R1969" s="10" t="s">
        <v>156</v>
      </c>
      <c r="S1969" t="s">
        <v>139</v>
      </c>
      <c r="T1969" s="10" t="s">
        <v>162</v>
      </c>
      <c r="U1969" t="s">
        <v>166</v>
      </c>
      <c r="V1969" s="10" t="s">
        <v>134</v>
      </c>
      <c r="W1969" t="s">
        <v>134</v>
      </c>
      <c r="X1969" s="10" t="s">
        <v>128</v>
      </c>
      <c r="Y1969" t="s">
        <v>128</v>
      </c>
      <c r="Z1969" s="10" t="s">
        <v>128</v>
      </c>
      <c r="AA1969" t="s">
        <v>134</v>
      </c>
      <c r="AB1969" s="10" t="s">
        <v>135</v>
      </c>
      <c r="AC1969" t="s">
        <v>136</v>
      </c>
      <c r="AD1969" s="10" t="s">
        <v>137</v>
      </c>
      <c r="AE1969" t="s">
        <v>137</v>
      </c>
      <c r="AF1969" s="10" t="s">
        <v>138</v>
      </c>
      <c r="AG1969" t="s">
        <v>128</v>
      </c>
      <c r="AH1969" s="10" t="s">
        <v>138</v>
      </c>
      <c r="AI1969" t="s">
        <v>139</v>
      </c>
      <c r="AJ1969" s="10" t="s">
        <v>140</v>
      </c>
      <c r="AK1969" t="s">
        <v>141</v>
      </c>
      <c r="AL1969" s="10" t="s">
        <v>142</v>
      </c>
      <c r="AM1969" t="s">
        <v>128</v>
      </c>
      <c r="AN1969" s="10" t="s">
        <v>128</v>
      </c>
      <c r="AO1969" t="s">
        <v>128</v>
      </c>
      <c r="AP1969" s="10" t="s">
        <v>142</v>
      </c>
      <c r="AQ1969" t="s">
        <v>143</v>
      </c>
      <c r="AR1969" s="10" t="s">
        <v>143</v>
      </c>
      <c r="AS1969" t="s">
        <v>128</v>
      </c>
      <c r="AT1969" s="10" t="s">
        <v>128</v>
      </c>
      <c r="AU1969" t="s">
        <v>128</v>
      </c>
      <c r="AV1969" s="10" t="s">
        <v>143</v>
      </c>
      <c r="AW1969" t="s">
        <v>14</v>
      </c>
      <c r="AX1969" s="10" t="s">
        <v>144</v>
      </c>
      <c r="AY1969" t="s">
        <v>145</v>
      </c>
      <c r="AZ1969" s="10" t="s">
        <v>181</v>
      </c>
      <c r="BA1969" t="s">
        <v>890</v>
      </c>
      <c r="BB1969" s="10" t="s">
        <v>891</v>
      </c>
      <c r="BC1969" t="s">
        <v>128</v>
      </c>
      <c r="BD1969" s="10" t="s">
        <v>149</v>
      </c>
      <c r="BE1969" t="s">
        <v>149</v>
      </c>
      <c r="BF1969" s="10" t="s">
        <v>277</v>
      </c>
      <c r="BG1969" t="s">
        <v>278</v>
      </c>
      <c r="BH1969" s="10" t="s">
        <v>279</v>
      </c>
      <c r="BI1969" t="s">
        <v>280</v>
      </c>
      <c r="BJ1969" s="10" t="s">
        <v>283</v>
      </c>
      <c r="BK1969" t="s">
        <v>284</v>
      </c>
      <c r="BL1969" t="s">
        <v>284</v>
      </c>
      <c r="BM1969" t="str">
        <f>VLOOKUP(BL1969,'[1]Groupingof items '!$F$1:$G$242,2,FALSE)</f>
        <v>Salaries and wages</v>
      </c>
      <c r="BN1969" s="11"/>
      <c r="BO1969" s="11"/>
      <c r="BP1969" s="11"/>
      <c r="BQ1969" s="11">
        <v>16593.810000000001</v>
      </c>
      <c r="BR1969" s="11">
        <v>17307.509999999998</v>
      </c>
      <c r="BS1969" s="11">
        <v>33901.32</v>
      </c>
    </row>
    <row r="1970" spans="1:71" x14ac:dyDescent="0.35">
      <c r="A1970" s="10" t="s">
        <v>124</v>
      </c>
      <c r="B1970" s="10" t="s">
        <v>125</v>
      </c>
      <c r="C1970" t="s">
        <v>152</v>
      </c>
      <c r="D1970" s="10" t="s">
        <v>663</v>
      </c>
      <c r="E1970" t="s">
        <v>888</v>
      </c>
      <c r="F1970" s="10" t="s">
        <v>128</v>
      </c>
      <c r="G1970" t="s">
        <v>128</v>
      </c>
      <c r="H1970" s="10" t="s">
        <v>128</v>
      </c>
      <c r="I1970" t="s">
        <v>128</v>
      </c>
      <c r="J1970" s="10" t="s">
        <v>128</v>
      </c>
      <c r="K1970" t="s">
        <v>128</v>
      </c>
      <c r="L1970" s="10" t="s">
        <v>889</v>
      </c>
      <c r="M1970" s="10" t="s">
        <v>889</v>
      </c>
      <c r="N1970" s="10" t="str">
        <f>VLOOKUP(M1970,'[1]Grouping of facilities '!$A$1:$B$190,2,FALSE)</f>
        <v>Backoffice</v>
      </c>
      <c r="O1970" t="s">
        <v>129</v>
      </c>
      <c r="P1970" s="10" t="s">
        <v>130</v>
      </c>
      <c r="Q1970" t="s">
        <v>155</v>
      </c>
      <c r="R1970" s="10" t="s">
        <v>156</v>
      </c>
      <c r="S1970" t="s">
        <v>139</v>
      </c>
      <c r="T1970" s="10" t="s">
        <v>162</v>
      </c>
      <c r="U1970" t="s">
        <v>166</v>
      </c>
      <c r="V1970" s="10" t="s">
        <v>134</v>
      </c>
      <c r="W1970" t="s">
        <v>134</v>
      </c>
      <c r="X1970" s="10" t="s">
        <v>128</v>
      </c>
      <c r="Y1970" t="s">
        <v>128</v>
      </c>
      <c r="Z1970" s="10" t="s">
        <v>128</v>
      </c>
      <c r="AA1970" t="s">
        <v>134</v>
      </c>
      <c r="AB1970" s="10" t="s">
        <v>135</v>
      </c>
      <c r="AC1970" t="s">
        <v>136</v>
      </c>
      <c r="AD1970" s="10" t="s">
        <v>137</v>
      </c>
      <c r="AE1970" t="s">
        <v>137</v>
      </c>
      <c r="AF1970" s="10" t="s">
        <v>138</v>
      </c>
      <c r="AG1970" t="s">
        <v>128</v>
      </c>
      <c r="AH1970" s="10" t="s">
        <v>138</v>
      </c>
      <c r="AI1970" t="s">
        <v>139</v>
      </c>
      <c r="AJ1970" s="10" t="s">
        <v>140</v>
      </c>
      <c r="AK1970" t="s">
        <v>141</v>
      </c>
      <c r="AL1970" s="10" t="s">
        <v>142</v>
      </c>
      <c r="AM1970" t="s">
        <v>128</v>
      </c>
      <c r="AN1970" s="10" t="s">
        <v>128</v>
      </c>
      <c r="AO1970" t="s">
        <v>128</v>
      </c>
      <c r="AP1970" s="10" t="s">
        <v>142</v>
      </c>
      <c r="AQ1970" t="s">
        <v>143</v>
      </c>
      <c r="AR1970" s="10" t="s">
        <v>143</v>
      </c>
      <c r="AS1970" t="s">
        <v>128</v>
      </c>
      <c r="AT1970" s="10" t="s">
        <v>128</v>
      </c>
      <c r="AU1970" t="s">
        <v>128</v>
      </c>
      <c r="AV1970" s="10" t="s">
        <v>143</v>
      </c>
      <c r="AW1970" t="s">
        <v>14</v>
      </c>
      <c r="AX1970" s="10" t="s">
        <v>144</v>
      </c>
      <c r="AY1970" t="s">
        <v>145</v>
      </c>
      <c r="AZ1970" s="10" t="s">
        <v>181</v>
      </c>
      <c r="BA1970" t="s">
        <v>890</v>
      </c>
      <c r="BB1970" s="10" t="s">
        <v>891</v>
      </c>
      <c r="BC1970" t="s">
        <v>128</v>
      </c>
      <c r="BD1970" s="10" t="s">
        <v>149</v>
      </c>
      <c r="BE1970" t="s">
        <v>149</v>
      </c>
      <c r="BF1970" s="10" t="s">
        <v>277</v>
      </c>
      <c r="BG1970" t="s">
        <v>278</v>
      </c>
      <c r="BH1970" s="10" t="s">
        <v>279</v>
      </c>
      <c r="BI1970" t="s">
        <v>280</v>
      </c>
      <c r="BJ1970" s="10" t="s">
        <v>283</v>
      </c>
      <c r="BK1970" t="s">
        <v>286</v>
      </c>
      <c r="BL1970" t="s">
        <v>286</v>
      </c>
      <c r="BM1970" t="str">
        <f>VLOOKUP(BL1970,'[1]Groupingof items '!$F$1:$G$242,2,FALSE)</f>
        <v>Salaries and wages</v>
      </c>
      <c r="BN1970" s="11"/>
      <c r="BO1970" s="11"/>
      <c r="BP1970" s="11"/>
      <c r="BQ1970" s="11">
        <v>26135.01</v>
      </c>
      <c r="BR1970" s="11">
        <v>26770.25</v>
      </c>
      <c r="BS1970" s="11">
        <v>52905.259999999995</v>
      </c>
    </row>
    <row r="1971" spans="1:71" x14ac:dyDescent="0.35">
      <c r="A1971" s="10" t="s">
        <v>124</v>
      </c>
      <c r="B1971" s="10" t="s">
        <v>125</v>
      </c>
      <c r="C1971" t="s">
        <v>152</v>
      </c>
      <c r="D1971" s="10" t="s">
        <v>663</v>
      </c>
      <c r="E1971" t="s">
        <v>888</v>
      </c>
      <c r="F1971" s="10" t="s">
        <v>128</v>
      </c>
      <c r="G1971" t="s">
        <v>128</v>
      </c>
      <c r="H1971" s="10" t="s">
        <v>128</v>
      </c>
      <c r="I1971" t="s">
        <v>128</v>
      </c>
      <c r="J1971" s="10" t="s">
        <v>128</v>
      </c>
      <c r="K1971" t="s">
        <v>128</v>
      </c>
      <c r="L1971" s="10" t="s">
        <v>889</v>
      </c>
      <c r="M1971" s="10" t="s">
        <v>889</v>
      </c>
      <c r="N1971" s="10" t="str">
        <f>VLOOKUP(M1971,'[1]Grouping of facilities '!$A$1:$B$190,2,FALSE)</f>
        <v>Backoffice</v>
      </c>
      <c r="O1971" t="s">
        <v>129</v>
      </c>
      <c r="P1971" s="10" t="s">
        <v>130</v>
      </c>
      <c r="Q1971" t="s">
        <v>155</v>
      </c>
      <c r="R1971" s="10" t="s">
        <v>156</v>
      </c>
      <c r="S1971" t="s">
        <v>139</v>
      </c>
      <c r="T1971" s="10" t="s">
        <v>162</v>
      </c>
      <c r="U1971" t="s">
        <v>166</v>
      </c>
      <c r="V1971" s="10" t="s">
        <v>134</v>
      </c>
      <c r="W1971" t="s">
        <v>134</v>
      </c>
      <c r="X1971" s="10" t="s">
        <v>128</v>
      </c>
      <c r="Y1971" t="s">
        <v>128</v>
      </c>
      <c r="Z1971" s="10" t="s">
        <v>128</v>
      </c>
      <c r="AA1971" t="s">
        <v>134</v>
      </c>
      <c r="AB1971" s="10" t="s">
        <v>135</v>
      </c>
      <c r="AC1971" t="s">
        <v>136</v>
      </c>
      <c r="AD1971" s="10" t="s">
        <v>137</v>
      </c>
      <c r="AE1971" t="s">
        <v>137</v>
      </c>
      <c r="AF1971" s="10" t="s">
        <v>138</v>
      </c>
      <c r="AG1971" t="s">
        <v>128</v>
      </c>
      <c r="AH1971" s="10" t="s">
        <v>138</v>
      </c>
      <c r="AI1971" t="s">
        <v>139</v>
      </c>
      <c r="AJ1971" s="10" t="s">
        <v>140</v>
      </c>
      <c r="AK1971" t="s">
        <v>141</v>
      </c>
      <c r="AL1971" s="10" t="s">
        <v>142</v>
      </c>
      <c r="AM1971" t="s">
        <v>128</v>
      </c>
      <c r="AN1971" s="10" t="s">
        <v>128</v>
      </c>
      <c r="AO1971" t="s">
        <v>128</v>
      </c>
      <c r="AP1971" s="10" t="s">
        <v>142</v>
      </c>
      <c r="AQ1971" t="s">
        <v>143</v>
      </c>
      <c r="AR1971" s="10" t="s">
        <v>143</v>
      </c>
      <c r="AS1971" t="s">
        <v>128</v>
      </c>
      <c r="AT1971" s="10" t="s">
        <v>128</v>
      </c>
      <c r="AU1971" t="s">
        <v>128</v>
      </c>
      <c r="AV1971" s="10" t="s">
        <v>143</v>
      </c>
      <c r="AW1971" t="s">
        <v>14</v>
      </c>
      <c r="AX1971" s="10" t="s">
        <v>144</v>
      </c>
      <c r="AY1971" t="s">
        <v>145</v>
      </c>
      <c r="AZ1971" s="10" t="s">
        <v>181</v>
      </c>
      <c r="BA1971" t="s">
        <v>890</v>
      </c>
      <c r="BB1971" s="10" t="s">
        <v>891</v>
      </c>
      <c r="BC1971" t="s">
        <v>128</v>
      </c>
      <c r="BD1971" s="10" t="s">
        <v>149</v>
      </c>
      <c r="BE1971" t="s">
        <v>149</v>
      </c>
      <c r="BF1971" s="10" t="s">
        <v>277</v>
      </c>
      <c r="BG1971" t="s">
        <v>278</v>
      </c>
      <c r="BH1971" s="10" t="s">
        <v>279</v>
      </c>
      <c r="BI1971" t="s">
        <v>280</v>
      </c>
      <c r="BJ1971" s="10" t="s">
        <v>287</v>
      </c>
      <c r="BK1971" t="s">
        <v>288</v>
      </c>
      <c r="BL1971" t="s">
        <v>288</v>
      </c>
      <c r="BM1971" t="str">
        <f>VLOOKUP(BL1971,'[1]Groupingof items '!$F$1:$G$242,2,FALSE)</f>
        <v>Salaries and wages</v>
      </c>
      <c r="BN1971" s="11"/>
      <c r="BO1971" s="11"/>
      <c r="BP1971" s="11"/>
      <c r="BQ1971" s="11">
        <v>0</v>
      </c>
      <c r="BR1971" s="11">
        <v>0</v>
      </c>
      <c r="BS1971" s="11">
        <v>0</v>
      </c>
    </row>
    <row r="1972" spans="1:71" x14ac:dyDescent="0.35">
      <c r="A1972" s="10" t="s">
        <v>124</v>
      </c>
      <c r="B1972" s="10" t="s">
        <v>125</v>
      </c>
      <c r="C1972" t="s">
        <v>152</v>
      </c>
      <c r="D1972" s="10" t="s">
        <v>663</v>
      </c>
      <c r="E1972" t="s">
        <v>888</v>
      </c>
      <c r="F1972" s="10" t="s">
        <v>128</v>
      </c>
      <c r="G1972" t="s">
        <v>128</v>
      </c>
      <c r="H1972" s="10" t="s">
        <v>128</v>
      </c>
      <c r="I1972" t="s">
        <v>128</v>
      </c>
      <c r="J1972" s="10" t="s">
        <v>128</v>
      </c>
      <c r="K1972" t="s">
        <v>128</v>
      </c>
      <c r="L1972" s="10" t="s">
        <v>889</v>
      </c>
      <c r="M1972" s="10" t="s">
        <v>889</v>
      </c>
      <c r="N1972" s="10" t="str">
        <f>VLOOKUP(M1972,'[1]Grouping of facilities '!$A$1:$B$190,2,FALSE)</f>
        <v>Backoffice</v>
      </c>
      <c r="O1972" t="s">
        <v>129</v>
      </c>
      <c r="P1972" s="10" t="s">
        <v>130</v>
      </c>
      <c r="Q1972" t="s">
        <v>155</v>
      </c>
      <c r="R1972" s="10" t="s">
        <v>156</v>
      </c>
      <c r="S1972" t="s">
        <v>139</v>
      </c>
      <c r="T1972" s="10" t="s">
        <v>162</v>
      </c>
      <c r="U1972" t="s">
        <v>166</v>
      </c>
      <c r="V1972" s="10" t="s">
        <v>134</v>
      </c>
      <c r="W1972" t="s">
        <v>134</v>
      </c>
      <c r="X1972" s="10" t="s">
        <v>128</v>
      </c>
      <c r="Y1972" t="s">
        <v>128</v>
      </c>
      <c r="Z1972" s="10" t="s">
        <v>128</v>
      </c>
      <c r="AA1972" t="s">
        <v>134</v>
      </c>
      <c r="AB1972" s="10" t="s">
        <v>135</v>
      </c>
      <c r="AC1972" t="s">
        <v>136</v>
      </c>
      <c r="AD1972" s="10" t="s">
        <v>137</v>
      </c>
      <c r="AE1972" t="s">
        <v>137</v>
      </c>
      <c r="AF1972" s="10" t="s">
        <v>138</v>
      </c>
      <c r="AG1972" t="s">
        <v>128</v>
      </c>
      <c r="AH1972" s="10" t="s">
        <v>138</v>
      </c>
      <c r="AI1972" t="s">
        <v>139</v>
      </c>
      <c r="AJ1972" s="10" t="s">
        <v>140</v>
      </c>
      <c r="AK1972" t="s">
        <v>141</v>
      </c>
      <c r="AL1972" s="10" t="s">
        <v>142</v>
      </c>
      <c r="AM1972" t="s">
        <v>128</v>
      </c>
      <c r="AN1972" s="10" t="s">
        <v>128</v>
      </c>
      <c r="AO1972" t="s">
        <v>128</v>
      </c>
      <c r="AP1972" s="10" t="s">
        <v>142</v>
      </c>
      <c r="AQ1972" t="s">
        <v>143</v>
      </c>
      <c r="AR1972" s="10" t="s">
        <v>143</v>
      </c>
      <c r="AS1972" t="s">
        <v>128</v>
      </c>
      <c r="AT1972" s="10" t="s">
        <v>128</v>
      </c>
      <c r="AU1972" t="s">
        <v>128</v>
      </c>
      <c r="AV1972" s="10" t="s">
        <v>143</v>
      </c>
      <c r="AW1972" t="s">
        <v>14</v>
      </c>
      <c r="AX1972" s="10" t="s">
        <v>144</v>
      </c>
      <c r="AY1972" t="s">
        <v>145</v>
      </c>
      <c r="AZ1972" s="10" t="s">
        <v>181</v>
      </c>
      <c r="BA1972" t="s">
        <v>890</v>
      </c>
      <c r="BB1972" s="10" t="s">
        <v>891</v>
      </c>
      <c r="BC1972" t="s">
        <v>128</v>
      </c>
      <c r="BD1972" s="10" t="s">
        <v>149</v>
      </c>
      <c r="BE1972" t="s">
        <v>149</v>
      </c>
      <c r="BF1972" s="10" t="s">
        <v>277</v>
      </c>
      <c r="BG1972" t="s">
        <v>278</v>
      </c>
      <c r="BH1972" s="10" t="s">
        <v>279</v>
      </c>
      <c r="BI1972" t="s">
        <v>289</v>
      </c>
      <c r="BJ1972" s="10" t="s">
        <v>290</v>
      </c>
      <c r="BK1972" t="s">
        <v>128</v>
      </c>
      <c r="BL1972" t="s">
        <v>290</v>
      </c>
      <c r="BM1972" t="str">
        <f>VLOOKUP(BL1972,'[1]Groupingof items '!$F$1:$G$242,2,FALSE)</f>
        <v>Salaries and wages</v>
      </c>
      <c r="BN1972" s="11"/>
      <c r="BO1972" s="11"/>
      <c r="BP1972" s="11"/>
      <c r="BQ1972" s="11">
        <v>317976</v>
      </c>
      <c r="BR1972" s="11">
        <v>320426.25</v>
      </c>
      <c r="BS1972" s="11">
        <v>638402.25</v>
      </c>
    </row>
    <row r="1973" spans="1:71" x14ac:dyDescent="0.35">
      <c r="A1973" s="10" t="s">
        <v>124</v>
      </c>
      <c r="B1973" s="10" t="s">
        <v>125</v>
      </c>
      <c r="C1973" t="s">
        <v>152</v>
      </c>
      <c r="D1973" s="10" t="s">
        <v>663</v>
      </c>
      <c r="E1973" t="s">
        <v>888</v>
      </c>
      <c r="F1973" s="10" t="s">
        <v>128</v>
      </c>
      <c r="G1973" t="s">
        <v>128</v>
      </c>
      <c r="H1973" s="10" t="s">
        <v>128</v>
      </c>
      <c r="I1973" t="s">
        <v>128</v>
      </c>
      <c r="J1973" s="10" t="s">
        <v>128</v>
      </c>
      <c r="K1973" t="s">
        <v>128</v>
      </c>
      <c r="L1973" s="10" t="s">
        <v>889</v>
      </c>
      <c r="M1973" s="10" t="s">
        <v>889</v>
      </c>
      <c r="N1973" s="10" t="str">
        <f>VLOOKUP(M1973,'[1]Grouping of facilities '!$A$1:$B$190,2,FALSE)</f>
        <v>Backoffice</v>
      </c>
      <c r="O1973" t="s">
        <v>129</v>
      </c>
      <c r="P1973" s="10" t="s">
        <v>130</v>
      </c>
      <c r="Q1973" t="s">
        <v>155</v>
      </c>
      <c r="R1973" s="10" t="s">
        <v>156</v>
      </c>
      <c r="S1973" t="s">
        <v>139</v>
      </c>
      <c r="T1973" s="10" t="s">
        <v>162</v>
      </c>
      <c r="U1973" t="s">
        <v>166</v>
      </c>
      <c r="V1973" s="10" t="s">
        <v>134</v>
      </c>
      <c r="W1973" t="s">
        <v>134</v>
      </c>
      <c r="X1973" s="10" t="s">
        <v>128</v>
      </c>
      <c r="Y1973" t="s">
        <v>128</v>
      </c>
      <c r="Z1973" s="10" t="s">
        <v>128</v>
      </c>
      <c r="AA1973" t="s">
        <v>134</v>
      </c>
      <c r="AB1973" s="10" t="s">
        <v>135</v>
      </c>
      <c r="AC1973" t="s">
        <v>136</v>
      </c>
      <c r="AD1973" s="10" t="s">
        <v>137</v>
      </c>
      <c r="AE1973" t="s">
        <v>137</v>
      </c>
      <c r="AF1973" s="10" t="s">
        <v>138</v>
      </c>
      <c r="AG1973" t="s">
        <v>128</v>
      </c>
      <c r="AH1973" s="10" t="s">
        <v>138</v>
      </c>
      <c r="AI1973" t="s">
        <v>139</v>
      </c>
      <c r="AJ1973" s="10" t="s">
        <v>140</v>
      </c>
      <c r="AK1973" t="s">
        <v>141</v>
      </c>
      <c r="AL1973" s="10" t="s">
        <v>142</v>
      </c>
      <c r="AM1973" t="s">
        <v>128</v>
      </c>
      <c r="AN1973" s="10" t="s">
        <v>128</v>
      </c>
      <c r="AO1973" t="s">
        <v>128</v>
      </c>
      <c r="AP1973" s="10" t="s">
        <v>142</v>
      </c>
      <c r="AQ1973" t="s">
        <v>143</v>
      </c>
      <c r="AR1973" s="10" t="s">
        <v>143</v>
      </c>
      <c r="AS1973" t="s">
        <v>128</v>
      </c>
      <c r="AT1973" s="10" t="s">
        <v>128</v>
      </c>
      <c r="AU1973" t="s">
        <v>128</v>
      </c>
      <c r="AV1973" s="10" t="s">
        <v>143</v>
      </c>
      <c r="AW1973" t="s">
        <v>14</v>
      </c>
      <c r="AX1973" s="10" t="s">
        <v>144</v>
      </c>
      <c r="AY1973" t="s">
        <v>145</v>
      </c>
      <c r="AZ1973" s="10" t="s">
        <v>181</v>
      </c>
      <c r="BA1973" t="s">
        <v>890</v>
      </c>
      <c r="BB1973" s="10" t="s">
        <v>891</v>
      </c>
      <c r="BC1973" t="s">
        <v>128</v>
      </c>
      <c r="BD1973" s="10" t="s">
        <v>149</v>
      </c>
      <c r="BE1973" t="s">
        <v>149</v>
      </c>
      <c r="BF1973" s="10" t="s">
        <v>277</v>
      </c>
      <c r="BG1973" t="s">
        <v>291</v>
      </c>
      <c r="BH1973" s="10" t="s">
        <v>292</v>
      </c>
      <c r="BI1973" t="s">
        <v>293</v>
      </c>
      <c r="BJ1973" s="10" t="s">
        <v>294</v>
      </c>
      <c r="BK1973" t="s">
        <v>295</v>
      </c>
      <c r="BL1973" t="s">
        <v>295</v>
      </c>
      <c r="BM1973" t="str">
        <f>VLOOKUP(BL1973,'[1]Groupingof items '!$F$1:$G$242,2,FALSE)</f>
        <v>Salaries and wages</v>
      </c>
      <c r="BN1973" s="11"/>
      <c r="BO1973" s="11"/>
      <c r="BP1973" s="11"/>
      <c r="BQ1973" s="11">
        <v>76.680000000000007</v>
      </c>
      <c r="BR1973" s="11">
        <v>77.400000000000006</v>
      </c>
      <c r="BS1973" s="11">
        <v>154.08000000000001</v>
      </c>
    </row>
    <row r="1974" spans="1:71" x14ac:dyDescent="0.35">
      <c r="A1974" s="10" t="s">
        <v>124</v>
      </c>
      <c r="B1974" s="10" t="s">
        <v>125</v>
      </c>
      <c r="C1974" t="s">
        <v>152</v>
      </c>
      <c r="D1974" s="10" t="s">
        <v>663</v>
      </c>
      <c r="E1974" t="s">
        <v>888</v>
      </c>
      <c r="F1974" s="10" t="s">
        <v>128</v>
      </c>
      <c r="G1974" t="s">
        <v>128</v>
      </c>
      <c r="H1974" s="10" t="s">
        <v>128</v>
      </c>
      <c r="I1974" t="s">
        <v>128</v>
      </c>
      <c r="J1974" s="10" t="s">
        <v>128</v>
      </c>
      <c r="K1974" t="s">
        <v>128</v>
      </c>
      <c r="L1974" s="10" t="s">
        <v>889</v>
      </c>
      <c r="M1974" s="10" t="s">
        <v>889</v>
      </c>
      <c r="N1974" s="10" t="str">
        <f>VLOOKUP(M1974,'[1]Grouping of facilities '!$A$1:$B$190,2,FALSE)</f>
        <v>Backoffice</v>
      </c>
      <c r="O1974" t="s">
        <v>129</v>
      </c>
      <c r="P1974" s="10" t="s">
        <v>130</v>
      </c>
      <c r="Q1974" t="s">
        <v>155</v>
      </c>
      <c r="R1974" s="10" t="s">
        <v>156</v>
      </c>
      <c r="S1974" t="s">
        <v>139</v>
      </c>
      <c r="T1974" s="10" t="s">
        <v>162</v>
      </c>
      <c r="U1974" t="s">
        <v>166</v>
      </c>
      <c r="V1974" s="10" t="s">
        <v>134</v>
      </c>
      <c r="W1974" t="s">
        <v>134</v>
      </c>
      <c r="X1974" s="10" t="s">
        <v>128</v>
      </c>
      <c r="Y1974" t="s">
        <v>128</v>
      </c>
      <c r="Z1974" s="10" t="s">
        <v>128</v>
      </c>
      <c r="AA1974" t="s">
        <v>134</v>
      </c>
      <c r="AB1974" s="10" t="s">
        <v>135</v>
      </c>
      <c r="AC1974" t="s">
        <v>136</v>
      </c>
      <c r="AD1974" s="10" t="s">
        <v>137</v>
      </c>
      <c r="AE1974" t="s">
        <v>137</v>
      </c>
      <c r="AF1974" s="10" t="s">
        <v>138</v>
      </c>
      <c r="AG1974" t="s">
        <v>128</v>
      </c>
      <c r="AH1974" s="10" t="s">
        <v>138</v>
      </c>
      <c r="AI1974" t="s">
        <v>139</v>
      </c>
      <c r="AJ1974" s="10" t="s">
        <v>140</v>
      </c>
      <c r="AK1974" t="s">
        <v>141</v>
      </c>
      <c r="AL1974" s="10" t="s">
        <v>142</v>
      </c>
      <c r="AM1974" t="s">
        <v>128</v>
      </c>
      <c r="AN1974" s="10" t="s">
        <v>128</v>
      </c>
      <c r="AO1974" t="s">
        <v>128</v>
      </c>
      <c r="AP1974" s="10" t="s">
        <v>142</v>
      </c>
      <c r="AQ1974" t="s">
        <v>143</v>
      </c>
      <c r="AR1974" s="10" t="s">
        <v>143</v>
      </c>
      <c r="AS1974" t="s">
        <v>128</v>
      </c>
      <c r="AT1974" s="10" t="s">
        <v>128</v>
      </c>
      <c r="AU1974" t="s">
        <v>128</v>
      </c>
      <c r="AV1974" s="10" t="s">
        <v>143</v>
      </c>
      <c r="AW1974" t="s">
        <v>14</v>
      </c>
      <c r="AX1974" s="10" t="s">
        <v>144</v>
      </c>
      <c r="AY1974" t="s">
        <v>145</v>
      </c>
      <c r="AZ1974" s="10" t="s">
        <v>181</v>
      </c>
      <c r="BA1974" t="s">
        <v>890</v>
      </c>
      <c r="BB1974" s="10" t="s">
        <v>891</v>
      </c>
      <c r="BC1974" t="s">
        <v>128</v>
      </c>
      <c r="BD1974" s="10" t="s">
        <v>149</v>
      </c>
      <c r="BE1974" t="s">
        <v>149</v>
      </c>
      <c r="BF1974" s="10" t="s">
        <v>277</v>
      </c>
      <c r="BG1974" t="s">
        <v>291</v>
      </c>
      <c r="BH1974" s="10" t="s">
        <v>292</v>
      </c>
      <c r="BI1974" t="s">
        <v>293</v>
      </c>
      <c r="BJ1974" s="10" t="s">
        <v>294</v>
      </c>
      <c r="BK1974" t="s">
        <v>296</v>
      </c>
      <c r="BL1974" t="s">
        <v>296</v>
      </c>
      <c r="BM1974" t="str">
        <f>VLOOKUP(BL1974,'[1]Groupingof items '!$F$1:$G$242,2,FALSE)</f>
        <v>Salaries and wages</v>
      </c>
      <c r="BN1974" s="11"/>
      <c r="BO1974" s="11"/>
      <c r="BP1974" s="11"/>
      <c r="BQ1974" s="11">
        <v>31854</v>
      </c>
      <c r="BR1974" s="11">
        <v>42417</v>
      </c>
      <c r="BS1974" s="11">
        <v>74271</v>
      </c>
    </row>
    <row r="1975" spans="1:71" x14ac:dyDescent="0.35">
      <c r="A1975" s="10" t="s">
        <v>124</v>
      </c>
      <c r="B1975" s="10" t="s">
        <v>125</v>
      </c>
      <c r="C1975" t="s">
        <v>152</v>
      </c>
      <c r="D1975" s="10" t="s">
        <v>663</v>
      </c>
      <c r="E1975" t="s">
        <v>888</v>
      </c>
      <c r="F1975" s="10" t="s">
        <v>128</v>
      </c>
      <c r="G1975" t="s">
        <v>128</v>
      </c>
      <c r="H1975" s="10" t="s">
        <v>128</v>
      </c>
      <c r="I1975" t="s">
        <v>128</v>
      </c>
      <c r="J1975" s="10" t="s">
        <v>128</v>
      </c>
      <c r="K1975" t="s">
        <v>128</v>
      </c>
      <c r="L1975" s="10" t="s">
        <v>889</v>
      </c>
      <c r="M1975" s="10" t="s">
        <v>889</v>
      </c>
      <c r="N1975" s="10" t="str">
        <f>VLOOKUP(M1975,'[1]Grouping of facilities '!$A$1:$B$190,2,FALSE)</f>
        <v>Backoffice</v>
      </c>
      <c r="O1975" t="s">
        <v>129</v>
      </c>
      <c r="P1975" s="10" t="s">
        <v>130</v>
      </c>
      <c r="Q1975" t="s">
        <v>155</v>
      </c>
      <c r="R1975" s="10" t="s">
        <v>156</v>
      </c>
      <c r="S1975" t="s">
        <v>139</v>
      </c>
      <c r="T1975" s="10" t="s">
        <v>162</v>
      </c>
      <c r="U1975" t="s">
        <v>166</v>
      </c>
      <c r="V1975" s="10" t="s">
        <v>134</v>
      </c>
      <c r="W1975" t="s">
        <v>134</v>
      </c>
      <c r="X1975" s="10" t="s">
        <v>128</v>
      </c>
      <c r="Y1975" t="s">
        <v>128</v>
      </c>
      <c r="Z1975" s="10" t="s">
        <v>128</v>
      </c>
      <c r="AA1975" t="s">
        <v>134</v>
      </c>
      <c r="AB1975" s="10" t="s">
        <v>135</v>
      </c>
      <c r="AC1975" t="s">
        <v>136</v>
      </c>
      <c r="AD1975" s="10" t="s">
        <v>137</v>
      </c>
      <c r="AE1975" t="s">
        <v>137</v>
      </c>
      <c r="AF1975" s="10" t="s">
        <v>138</v>
      </c>
      <c r="AG1975" t="s">
        <v>128</v>
      </c>
      <c r="AH1975" s="10" t="s">
        <v>138</v>
      </c>
      <c r="AI1975" t="s">
        <v>139</v>
      </c>
      <c r="AJ1975" s="10" t="s">
        <v>140</v>
      </c>
      <c r="AK1975" t="s">
        <v>141</v>
      </c>
      <c r="AL1975" s="10" t="s">
        <v>142</v>
      </c>
      <c r="AM1975" t="s">
        <v>128</v>
      </c>
      <c r="AN1975" s="10" t="s">
        <v>128</v>
      </c>
      <c r="AO1975" t="s">
        <v>128</v>
      </c>
      <c r="AP1975" s="10" t="s">
        <v>142</v>
      </c>
      <c r="AQ1975" t="s">
        <v>143</v>
      </c>
      <c r="AR1975" s="10" t="s">
        <v>143</v>
      </c>
      <c r="AS1975" t="s">
        <v>128</v>
      </c>
      <c r="AT1975" s="10" t="s">
        <v>128</v>
      </c>
      <c r="AU1975" t="s">
        <v>128</v>
      </c>
      <c r="AV1975" s="10" t="s">
        <v>143</v>
      </c>
      <c r="AW1975" t="s">
        <v>14</v>
      </c>
      <c r="AX1975" s="10" t="s">
        <v>144</v>
      </c>
      <c r="AY1975" t="s">
        <v>145</v>
      </c>
      <c r="AZ1975" s="10" t="s">
        <v>181</v>
      </c>
      <c r="BA1975" t="s">
        <v>890</v>
      </c>
      <c r="BB1975" s="10" t="s">
        <v>891</v>
      </c>
      <c r="BC1975" t="s">
        <v>128</v>
      </c>
      <c r="BD1975" s="10" t="s">
        <v>149</v>
      </c>
      <c r="BE1975" t="s">
        <v>149</v>
      </c>
      <c r="BF1975" s="10" t="s">
        <v>277</v>
      </c>
      <c r="BG1975" t="s">
        <v>291</v>
      </c>
      <c r="BH1975" s="10" t="s">
        <v>292</v>
      </c>
      <c r="BI1975" t="s">
        <v>293</v>
      </c>
      <c r="BJ1975" s="10" t="s">
        <v>294</v>
      </c>
      <c r="BK1975" t="s">
        <v>297</v>
      </c>
      <c r="BL1975" t="s">
        <v>297</v>
      </c>
      <c r="BM1975" t="str">
        <f>VLOOKUP(BL1975,'[1]Groupingof items '!$F$1:$G$242,2,FALSE)</f>
        <v>Salaries and wages</v>
      </c>
      <c r="BN1975" s="11"/>
      <c r="BO1975" s="11"/>
      <c r="BP1975" s="11"/>
      <c r="BQ1975" s="11">
        <v>41336.75</v>
      </c>
      <c r="BR1975" s="11">
        <v>41655.199999999997</v>
      </c>
      <c r="BS1975" s="11">
        <v>82991.95</v>
      </c>
    </row>
    <row r="1976" spans="1:71" x14ac:dyDescent="0.35">
      <c r="A1976" s="10" t="s">
        <v>124</v>
      </c>
      <c r="B1976" s="10" t="s">
        <v>125</v>
      </c>
      <c r="C1976" t="s">
        <v>152</v>
      </c>
      <c r="D1976" s="10" t="s">
        <v>663</v>
      </c>
      <c r="E1976" t="s">
        <v>888</v>
      </c>
      <c r="F1976" s="10" t="s">
        <v>128</v>
      </c>
      <c r="G1976" t="s">
        <v>128</v>
      </c>
      <c r="H1976" s="10" t="s">
        <v>128</v>
      </c>
      <c r="I1976" t="s">
        <v>128</v>
      </c>
      <c r="J1976" s="10" t="s">
        <v>128</v>
      </c>
      <c r="K1976" t="s">
        <v>128</v>
      </c>
      <c r="L1976" s="10" t="s">
        <v>889</v>
      </c>
      <c r="M1976" s="10" t="s">
        <v>889</v>
      </c>
      <c r="N1976" s="10" t="str">
        <f>VLOOKUP(M1976,'[1]Grouping of facilities '!$A$1:$B$190,2,FALSE)</f>
        <v>Backoffice</v>
      </c>
      <c r="O1976" t="s">
        <v>129</v>
      </c>
      <c r="P1976" s="10" t="s">
        <v>130</v>
      </c>
      <c r="Q1976" t="s">
        <v>155</v>
      </c>
      <c r="R1976" s="10" t="s">
        <v>156</v>
      </c>
      <c r="S1976" t="s">
        <v>139</v>
      </c>
      <c r="T1976" s="10" t="s">
        <v>162</v>
      </c>
      <c r="U1976" t="s">
        <v>166</v>
      </c>
      <c r="V1976" s="10" t="s">
        <v>134</v>
      </c>
      <c r="W1976" t="s">
        <v>134</v>
      </c>
      <c r="X1976" s="10" t="s">
        <v>128</v>
      </c>
      <c r="Y1976" t="s">
        <v>128</v>
      </c>
      <c r="Z1976" s="10" t="s">
        <v>128</v>
      </c>
      <c r="AA1976" t="s">
        <v>134</v>
      </c>
      <c r="AB1976" s="10" t="s">
        <v>135</v>
      </c>
      <c r="AC1976" t="s">
        <v>136</v>
      </c>
      <c r="AD1976" s="10" t="s">
        <v>137</v>
      </c>
      <c r="AE1976" t="s">
        <v>137</v>
      </c>
      <c r="AF1976" s="10" t="s">
        <v>138</v>
      </c>
      <c r="AG1976" t="s">
        <v>128</v>
      </c>
      <c r="AH1976" s="10" t="s">
        <v>138</v>
      </c>
      <c r="AI1976" t="s">
        <v>139</v>
      </c>
      <c r="AJ1976" s="10" t="s">
        <v>140</v>
      </c>
      <c r="AK1976" t="s">
        <v>141</v>
      </c>
      <c r="AL1976" s="10" t="s">
        <v>142</v>
      </c>
      <c r="AM1976" t="s">
        <v>128</v>
      </c>
      <c r="AN1976" s="10" t="s">
        <v>128</v>
      </c>
      <c r="AO1976" t="s">
        <v>128</v>
      </c>
      <c r="AP1976" s="10" t="s">
        <v>142</v>
      </c>
      <c r="AQ1976" t="s">
        <v>143</v>
      </c>
      <c r="AR1976" s="10" t="s">
        <v>143</v>
      </c>
      <c r="AS1976" t="s">
        <v>128</v>
      </c>
      <c r="AT1976" s="10" t="s">
        <v>128</v>
      </c>
      <c r="AU1976" t="s">
        <v>128</v>
      </c>
      <c r="AV1976" s="10" t="s">
        <v>143</v>
      </c>
      <c r="AW1976" t="s">
        <v>14</v>
      </c>
      <c r="AX1976" s="10" t="s">
        <v>144</v>
      </c>
      <c r="AY1976" t="s">
        <v>145</v>
      </c>
      <c r="AZ1976" s="10" t="s">
        <v>181</v>
      </c>
      <c r="BA1976" t="s">
        <v>890</v>
      </c>
      <c r="BB1976" s="10" t="s">
        <v>891</v>
      </c>
      <c r="BC1976" t="s">
        <v>128</v>
      </c>
      <c r="BD1976" s="10" t="s">
        <v>149</v>
      </c>
      <c r="BE1976" t="s">
        <v>149</v>
      </c>
      <c r="BF1976" s="10" t="s">
        <v>150</v>
      </c>
      <c r="BG1976" t="s">
        <v>505</v>
      </c>
      <c r="BH1976" s="10" t="s">
        <v>506</v>
      </c>
      <c r="BI1976" t="s">
        <v>128</v>
      </c>
      <c r="BJ1976" s="10" t="s">
        <v>128</v>
      </c>
      <c r="BK1976" t="s">
        <v>128</v>
      </c>
      <c r="BL1976" t="s">
        <v>506</v>
      </c>
      <c r="BM1976" t="str">
        <f>VLOOKUP(BL1976,'[1]Groupingof items '!$F$1:$G$242,2,FALSE)</f>
        <v>Overhead</v>
      </c>
      <c r="BN1976" s="11"/>
      <c r="BO1976" s="11"/>
      <c r="BP1976" s="11"/>
      <c r="BQ1976" s="11">
        <v>300</v>
      </c>
      <c r="BR1976" s="11">
        <v>150</v>
      </c>
      <c r="BS1976" s="11">
        <v>450</v>
      </c>
    </row>
    <row r="1977" spans="1:71" x14ac:dyDescent="0.35">
      <c r="A1977" s="10" t="s">
        <v>124</v>
      </c>
      <c r="B1977" s="10" t="s">
        <v>125</v>
      </c>
      <c r="C1977" t="s">
        <v>152</v>
      </c>
      <c r="D1977" s="10" t="s">
        <v>663</v>
      </c>
      <c r="E1977" t="s">
        <v>888</v>
      </c>
      <c r="F1977" s="10" t="s">
        <v>128</v>
      </c>
      <c r="G1977" t="s">
        <v>128</v>
      </c>
      <c r="H1977" s="10" t="s">
        <v>128</v>
      </c>
      <c r="I1977" t="s">
        <v>128</v>
      </c>
      <c r="J1977" s="10" t="s">
        <v>128</v>
      </c>
      <c r="K1977" t="s">
        <v>128</v>
      </c>
      <c r="L1977" s="10" t="s">
        <v>889</v>
      </c>
      <c r="M1977" s="10" t="s">
        <v>889</v>
      </c>
      <c r="N1977" s="10" t="str">
        <f>VLOOKUP(M1977,'[1]Grouping of facilities '!$A$1:$B$190,2,FALSE)</f>
        <v>Backoffice</v>
      </c>
      <c r="O1977" t="s">
        <v>129</v>
      </c>
      <c r="P1977" s="10" t="s">
        <v>130</v>
      </c>
      <c r="Q1977" t="s">
        <v>155</v>
      </c>
      <c r="R1977" s="10" t="s">
        <v>156</v>
      </c>
      <c r="S1977" t="s">
        <v>139</v>
      </c>
      <c r="T1977" s="10" t="s">
        <v>162</v>
      </c>
      <c r="U1977" t="s">
        <v>166</v>
      </c>
      <c r="V1977" s="10" t="s">
        <v>134</v>
      </c>
      <c r="W1977" t="s">
        <v>134</v>
      </c>
      <c r="X1977" s="10" t="s">
        <v>128</v>
      </c>
      <c r="Y1977" t="s">
        <v>128</v>
      </c>
      <c r="Z1977" s="10" t="s">
        <v>128</v>
      </c>
      <c r="AA1977" t="s">
        <v>134</v>
      </c>
      <c r="AB1977" s="10" t="s">
        <v>135</v>
      </c>
      <c r="AC1977" t="s">
        <v>136</v>
      </c>
      <c r="AD1977" s="10" t="s">
        <v>137</v>
      </c>
      <c r="AE1977" t="s">
        <v>137</v>
      </c>
      <c r="AF1977" s="10" t="s">
        <v>138</v>
      </c>
      <c r="AG1977" t="s">
        <v>128</v>
      </c>
      <c r="AH1977" s="10" t="s">
        <v>138</v>
      </c>
      <c r="AI1977" t="s">
        <v>139</v>
      </c>
      <c r="AJ1977" s="10" t="s">
        <v>140</v>
      </c>
      <c r="AK1977" t="s">
        <v>141</v>
      </c>
      <c r="AL1977" s="10" t="s">
        <v>142</v>
      </c>
      <c r="AM1977" t="s">
        <v>128</v>
      </c>
      <c r="AN1977" s="10" t="s">
        <v>128</v>
      </c>
      <c r="AO1977" t="s">
        <v>128</v>
      </c>
      <c r="AP1977" s="10" t="s">
        <v>142</v>
      </c>
      <c r="AQ1977" t="s">
        <v>143</v>
      </c>
      <c r="AR1977" s="10" t="s">
        <v>143</v>
      </c>
      <c r="AS1977" t="s">
        <v>128</v>
      </c>
      <c r="AT1977" s="10" t="s">
        <v>128</v>
      </c>
      <c r="AU1977" t="s">
        <v>128</v>
      </c>
      <c r="AV1977" s="10" t="s">
        <v>143</v>
      </c>
      <c r="AW1977" t="s">
        <v>14</v>
      </c>
      <c r="AX1977" s="10" t="s">
        <v>144</v>
      </c>
      <c r="AY1977" t="s">
        <v>145</v>
      </c>
      <c r="AZ1977" s="10" t="s">
        <v>181</v>
      </c>
      <c r="BA1977" t="s">
        <v>890</v>
      </c>
      <c r="BB1977" s="10" t="s">
        <v>891</v>
      </c>
      <c r="BC1977" t="s">
        <v>128</v>
      </c>
      <c r="BD1977" s="10" t="s">
        <v>149</v>
      </c>
      <c r="BE1977" t="s">
        <v>149</v>
      </c>
      <c r="BF1977" s="10" t="s">
        <v>150</v>
      </c>
      <c r="BG1977" t="s">
        <v>188</v>
      </c>
      <c r="BH1977" s="10" t="s">
        <v>301</v>
      </c>
      <c r="BI1977" t="s">
        <v>128</v>
      </c>
      <c r="BJ1977" s="10" t="s">
        <v>128</v>
      </c>
      <c r="BK1977" t="s">
        <v>128</v>
      </c>
      <c r="BL1977" t="s">
        <v>301</v>
      </c>
      <c r="BM1977" t="str">
        <f>VLOOKUP(BL1977,'[1]Groupingof items '!$F$1:$G$242,2,FALSE)</f>
        <v>Overhead</v>
      </c>
      <c r="BN1977" s="11"/>
      <c r="BO1977" s="11"/>
      <c r="BP1977" s="11"/>
      <c r="BQ1977" s="11">
        <v>2658</v>
      </c>
      <c r="BR1977" s="11">
        <v>2775</v>
      </c>
      <c r="BS1977" s="11">
        <v>5433</v>
      </c>
    </row>
    <row r="1978" spans="1:71" x14ac:dyDescent="0.35">
      <c r="A1978" s="10" t="s">
        <v>124</v>
      </c>
      <c r="B1978" s="10" t="s">
        <v>125</v>
      </c>
      <c r="C1978" t="s">
        <v>152</v>
      </c>
      <c r="D1978" s="10" t="s">
        <v>663</v>
      </c>
      <c r="E1978" t="s">
        <v>888</v>
      </c>
      <c r="F1978" s="10" t="s">
        <v>128</v>
      </c>
      <c r="G1978" t="s">
        <v>128</v>
      </c>
      <c r="H1978" s="10" t="s">
        <v>128</v>
      </c>
      <c r="I1978" t="s">
        <v>128</v>
      </c>
      <c r="J1978" s="10" t="s">
        <v>128</v>
      </c>
      <c r="K1978" t="s">
        <v>128</v>
      </c>
      <c r="L1978" s="10" t="s">
        <v>889</v>
      </c>
      <c r="M1978" s="10" t="s">
        <v>889</v>
      </c>
      <c r="N1978" s="10" t="str">
        <f>VLOOKUP(M1978,'[1]Grouping of facilities '!$A$1:$B$190,2,FALSE)</f>
        <v>Backoffice</v>
      </c>
      <c r="O1978" t="s">
        <v>129</v>
      </c>
      <c r="P1978" s="10" t="s">
        <v>130</v>
      </c>
      <c r="Q1978" t="s">
        <v>155</v>
      </c>
      <c r="R1978" s="10" t="s">
        <v>156</v>
      </c>
      <c r="S1978" t="s">
        <v>139</v>
      </c>
      <c r="T1978" s="10" t="s">
        <v>162</v>
      </c>
      <c r="U1978" t="s">
        <v>166</v>
      </c>
      <c r="V1978" s="10" t="s">
        <v>134</v>
      </c>
      <c r="W1978" t="s">
        <v>134</v>
      </c>
      <c r="X1978" s="10" t="s">
        <v>128</v>
      </c>
      <c r="Y1978" t="s">
        <v>128</v>
      </c>
      <c r="Z1978" s="10" t="s">
        <v>128</v>
      </c>
      <c r="AA1978" t="s">
        <v>134</v>
      </c>
      <c r="AB1978" s="10" t="s">
        <v>135</v>
      </c>
      <c r="AC1978" t="s">
        <v>136</v>
      </c>
      <c r="AD1978" s="10" t="s">
        <v>137</v>
      </c>
      <c r="AE1978" t="s">
        <v>137</v>
      </c>
      <c r="AF1978" s="10" t="s">
        <v>138</v>
      </c>
      <c r="AG1978" t="s">
        <v>128</v>
      </c>
      <c r="AH1978" s="10" t="s">
        <v>138</v>
      </c>
      <c r="AI1978" t="s">
        <v>139</v>
      </c>
      <c r="AJ1978" s="10" t="s">
        <v>140</v>
      </c>
      <c r="AK1978" t="s">
        <v>141</v>
      </c>
      <c r="AL1978" s="10" t="s">
        <v>142</v>
      </c>
      <c r="AM1978" t="s">
        <v>128</v>
      </c>
      <c r="AN1978" s="10" t="s">
        <v>128</v>
      </c>
      <c r="AO1978" t="s">
        <v>128</v>
      </c>
      <c r="AP1978" s="10" t="s">
        <v>142</v>
      </c>
      <c r="AQ1978" t="s">
        <v>143</v>
      </c>
      <c r="AR1978" s="10" t="s">
        <v>143</v>
      </c>
      <c r="AS1978" t="s">
        <v>128</v>
      </c>
      <c r="AT1978" s="10" t="s">
        <v>128</v>
      </c>
      <c r="AU1978" t="s">
        <v>128</v>
      </c>
      <c r="AV1978" s="10" t="s">
        <v>143</v>
      </c>
      <c r="AW1978" t="s">
        <v>14</v>
      </c>
      <c r="AX1978" s="10" t="s">
        <v>144</v>
      </c>
      <c r="AY1978" t="s">
        <v>145</v>
      </c>
      <c r="AZ1978" s="10" t="s">
        <v>181</v>
      </c>
      <c r="BA1978" t="s">
        <v>890</v>
      </c>
      <c r="BB1978" s="10" t="s">
        <v>891</v>
      </c>
      <c r="BC1978" t="s">
        <v>128</v>
      </c>
      <c r="BD1978" s="10" t="s">
        <v>149</v>
      </c>
      <c r="BE1978" t="s">
        <v>149</v>
      </c>
      <c r="BF1978" s="10" t="s">
        <v>150</v>
      </c>
      <c r="BG1978" t="s">
        <v>231</v>
      </c>
      <c r="BH1978" s="10" t="s">
        <v>232</v>
      </c>
      <c r="BI1978" t="s">
        <v>128</v>
      </c>
      <c r="BJ1978" s="10" t="s">
        <v>128</v>
      </c>
      <c r="BK1978" t="s">
        <v>128</v>
      </c>
      <c r="BL1978" t="s">
        <v>232</v>
      </c>
      <c r="BM1978" t="str">
        <f>VLOOKUP(BL1978,'[1]Groupingof items '!$F$1:$G$242,2,FALSE)</f>
        <v>Overhead</v>
      </c>
      <c r="BN1978" s="11"/>
      <c r="BO1978" s="11"/>
      <c r="BP1978" s="11"/>
      <c r="BQ1978" s="11"/>
      <c r="BR1978" s="11">
        <v>190</v>
      </c>
      <c r="BS1978" s="11">
        <v>190</v>
      </c>
    </row>
    <row r="1979" spans="1:71" x14ac:dyDescent="0.35">
      <c r="A1979" s="10" t="s">
        <v>124</v>
      </c>
      <c r="B1979" s="10" t="s">
        <v>125</v>
      </c>
      <c r="C1979" t="s">
        <v>152</v>
      </c>
      <c r="D1979" s="10" t="s">
        <v>663</v>
      </c>
      <c r="E1979" t="s">
        <v>888</v>
      </c>
      <c r="F1979" s="10" t="s">
        <v>128</v>
      </c>
      <c r="G1979" t="s">
        <v>128</v>
      </c>
      <c r="H1979" s="10" t="s">
        <v>128</v>
      </c>
      <c r="I1979" t="s">
        <v>128</v>
      </c>
      <c r="J1979" s="10" t="s">
        <v>128</v>
      </c>
      <c r="K1979" t="s">
        <v>128</v>
      </c>
      <c r="L1979" s="10" t="s">
        <v>889</v>
      </c>
      <c r="M1979" s="10" t="s">
        <v>889</v>
      </c>
      <c r="N1979" s="10" t="str">
        <f>VLOOKUP(M1979,'[1]Grouping of facilities '!$A$1:$B$190,2,FALSE)</f>
        <v>Backoffice</v>
      </c>
      <c r="O1979" t="s">
        <v>129</v>
      </c>
      <c r="P1979" s="10" t="s">
        <v>130</v>
      </c>
      <c r="Q1979" t="s">
        <v>155</v>
      </c>
      <c r="R1979" s="10" t="s">
        <v>156</v>
      </c>
      <c r="S1979" t="s">
        <v>139</v>
      </c>
      <c r="T1979" s="10" t="s">
        <v>162</v>
      </c>
      <c r="U1979" t="s">
        <v>166</v>
      </c>
      <c r="V1979" s="10" t="s">
        <v>134</v>
      </c>
      <c r="W1979" t="s">
        <v>134</v>
      </c>
      <c r="X1979" s="10" t="s">
        <v>128</v>
      </c>
      <c r="Y1979" t="s">
        <v>128</v>
      </c>
      <c r="Z1979" s="10" t="s">
        <v>128</v>
      </c>
      <c r="AA1979" t="s">
        <v>134</v>
      </c>
      <c r="AB1979" s="10" t="s">
        <v>135</v>
      </c>
      <c r="AC1979" t="s">
        <v>136</v>
      </c>
      <c r="AD1979" s="10" t="s">
        <v>137</v>
      </c>
      <c r="AE1979" t="s">
        <v>137</v>
      </c>
      <c r="AF1979" s="10" t="s">
        <v>138</v>
      </c>
      <c r="AG1979" t="s">
        <v>128</v>
      </c>
      <c r="AH1979" s="10" t="s">
        <v>138</v>
      </c>
      <c r="AI1979" t="s">
        <v>139</v>
      </c>
      <c r="AJ1979" s="10" t="s">
        <v>140</v>
      </c>
      <c r="AK1979" t="s">
        <v>141</v>
      </c>
      <c r="AL1979" s="10" t="s">
        <v>142</v>
      </c>
      <c r="AM1979" t="s">
        <v>128</v>
      </c>
      <c r="AN1979" s="10" t="s">
        <v>128</v>
      </c>
      <c r="AO1979" t="s">
        <v>128</v>
      </c>
      <c r="AP1979" s="10" t="s">
        <v>142</v>
      </c>
      <c r="AQ1979" t="s">
        <v>143</v>
      </c>
      <c r="AR1979" s="10" t="s">
        <v>143</v>
      </c>
      <c r="AS1979" t="s">
        <v>128</v>
      </c>
      <c r="AT1979" s="10" t="s">
        <v>128</v>
      </c>
      <c r="AU1979" t="s">
        <v>128</v>
      </c>
      <c r="AV1979" s="10" t="s">
        <v>143</v>
      </c>
      <c r="AW1979" t="s">
        <v>14</v>
      </c>
      <c r="AX1979" s="10" t="s">
        <v>144</v>
      </c>
      <c r="AY1979" t="s">
        <v>145</v>
      </c>
      <c r="AZ1979" s="10" t="s">
        <v>181</v>
      </c>
      <c r="BA1979" t="s">
        <v>890</v>
      </c>
      <c r="BB1979" s="10" t="s">
        <v>891</v>
      </c>
      <c r="BC1979" t="s">
        <v>128</v>
      </c>
      <c r="BD1979" s="10" t="s">
        <v>149</v>
      </c>
      <c r="BE1979" t="s">
        <v>149</v>
      </c>
      <c r="BF1979" s="10" t="s">
        <v>150</v>
      </c>
      <c r="BG1979" t="s">
        <v>203</v>
      </c>
      <c r="BH1979" s="10" t="s">
        <v>204</v>
      </c>
      <c r="BI1979" t="s">
        <v>205</v>
      </c>
      <c r="BJ1979" s="10" t="s">
        <v>128</v>
      </c>
      <c r="BK1979" t="s">
        <v>128</v>
      </c>
      <c r="BL1979" t="s">
        <v>205</v>
      </c>
      <c r="BM1979" t="str">
        <f>VLOOKUP(BL1979,'[1]Groupingof items '!$F$1:$G$242,2,FALSE)</f>
        <v>Overhead</v>
      </c>
      <c r="BN1979" s="11"/>
      <c r="BO1979" s="11"/>
      <c r="BP1979" s="11"/>
      <c r="BQ1979" s="11">
        <v>0</v>
      </c>
      <c r="BR1979" s="11"/>
      <c r="BS1979" s="11">
        <v>0</v>
      </c>
    </row>
    <row r="1980" spans="1:71" x14ac:dyDescent="0.35">
      <c r="A1980" s="10" t="s">
        <v>124</v>
      </c>
      <c r="B1980" s="10" t="s">
        <v>125</v>
      </c>
      <c r="C1980" t="s">
        <v>152</v>
      </c>
      <c r="D1980" s="10" t="s">
        <v>663</v>
      </c>
      <c r="E1980" t="s">
        <v>888</v>
      </c>
      <c r="F1980" s="10" t="s">
        <v>128</v>
      </c>
      <c r="G1980" t="s">
        <v>128</v>
      </c>
      <c r="H1980" s="10" t="s">
        <v>128</v>
      </c>
      <c r="I1980" t="s">
        <v>128</v>
      </c>
      <c r="J1980" s="10" t="s">
        <v>128</v>
      </c>
      <c r="K1980" t="s">
        <v>128</v>
      </c>
      <c r="L1980" s="10" t="s">
        <v>889</v>
      </c>
      <c r="M1980" s="10" t="s">
        <v>889</v>
      </c>
      <c r="N1980" s="10" t="str">
        <f>VLOOKUP(M1980,'[1]Grouping of facilities '!$A$1:$B$190,2,FALSE)</f>
        <v>Backoffice</v>
      </c>
      <c r="O1980" t="s">
        <v>129</v>
      </c>
      <c r="P1980" s="10" t="s">
        <v>130</v>
      </c>
      <c r="Q1980" t="s">
        <v>155</v>
      </c>
      <c r="R1980" s="10" t="s">
        <v>156</v>
      </c>
      <c r="S1980" t="s">
        <v>139</v>
      </c>
      <c r="T1980" s="10" t="s">
        <v>162</v>
      </c>
      <c r="U1980" t="s">
        <v>166</v>
      </c>
      <c r="V1980" s="10" t="s">
        <v>134</v>
      </c>
      <c r="W1980" t="s">
        <v>134</v>
      </c>
      <c r="X1980" s="10" t="s">
        <v>128</v>
      </c>
      <c r="Y1980" t="s">
        <v>128</v>
      </c>
      <c r="Z1980" s="10" t="s">
        <v>128</v>
      </c>
      <c r="AA1980" t="s">
        <v>134</v>
      </c>
      <c r="AB1980" s="10" t="s">
        <v>135</v>
      </c>
      <c r="AC1980" t="s">
        <v>136</v>
      </c>
      <c r="AD1980" s="10" t="s">
        <v>137</v>
      </c>
      <c r="AE1980" t="s">
        <v>137</v>
      </c>
      <c r="AF1980" s="10" t="s">
        <v>138</v>
      </c>
      <c r="AG1980" t="s">
        <v>128</v>
      </c>
      <c r="AH1980" s="10" t="s">
        <v>138</v>
      </c>
      <c r="AI1980" t="s">
        <v>139</v>
      </c>
      <c r="AJ1980" s="10" t="s">
        <v>140</v>
      </c>
      <c r="AK1980" t="s">
        <v>141</v>
      </c>
      <c r="AL1980" s="10" t="s">
        <v>142</v>
      </c>
      <c r="AM1980" t="s">
        <v>128</v>
      </c>
      <c r="AN1980" s="10" t="s">
        <v>128</v>
      </c>
      <c r="AO1980" t="s">
        <v>128</v>
      </c>
      <c r="AP1980" s="10" t="s">
        <v>142</v>
      </c>
      <c r="AQ1980" t="s">
        <v>143</v>
      </c>
      <c r="AR1980" s="10" t="s">
        <v>143</v>
      </c>
      <c r="AS1980" t="s">
        <v>128</v>
      </c>
      <c r="AT1980" s="10" t="s">
        <v>128</v>
      </c>
      <c r="AU1980" t="s">
        <v>128</v>
      </c>
      <c r="AV1980" s="10" t="s">
        <v>143</v>
      </c>
      <c r="AW1980" t="s">
        <v>14</v>
      </c>
      <c r="AX1980" s="10" t="s">
        <v>144</v>
      </c>
      <c r="AY1980" t="s">
        <v>145</v>
      </c>
      <c r="AZ1980" s="10" t="s">
        <v>181</v>
      </c>
      <c r="BA1980" t="s">
        <v>890</v>
      </c>
      <c r="BB1980" s="10" t="s">
        <v>891</v>
      </c>
      <c r="BC1980" t="s">
        <v>128</v>
      </c>
      <c r="BD1980" s="10" t="s">
        <v>149</v>
      </c>
      <c r="BE1980" t="s">
        <v>149</v>
      </c>
      <c r="BF1980" s="10" t="s">
        <v>150</v>
      </c>
      <c r="BG1980" t="s">
        <v>203</v>
      </c>
      <c r="BH1980" s="10" t="s">
        <v>204</v>
      </c>
      <c r="BI1980" t="s">
        <v>677</v>
      </c>
      <c r="BJ1980" s="10" t="s">
        <v>128</v>
      </c>
      <c r="BK1980" t="s">
        <v>128</v>
      </c>
      <c r="BL1980" t="s">
        <v>677</v>
      </c>
      <c r="BM1980" t="str">
        <f>VLOOKUP(BL1980,'[1]Groupingof items '!$F$1:$G$242,2,FALSE)</f>
        <v>Overhead</v>
      </c>
      <c r="BN1980" s="11"/>
      <c r="BO1980" s="11"/>
      <c r="BP1980" s="11"/>
      <c r="BQ1980" s="11">
        <v>0</v>
      </c>
      <c r="BR1980" s="11"/>
      <c r="BS1980" s="11">
        <v>0</v>
      </c>
    </row>
    <row r="1981" spans="1:71" x14ac:dyDescent="0.35">
      <c r="A1981" s="10" t="s">
        <v>124</v>
      </c>
      <c r="B1981" s="10" t="s">
        <v>125</v>
      </c>
      <c r="C1981" t="s">
        <v>152</v>
      </c>
      <c r="D1981" s="10" t="s">
        <v>663</v>
      </c>
      <c r="E1981" t="s">
        <v>888</v>
      </c>
      <c r="F1981" s="10" t="s">
        <v>128</v>
      </c>
      <c r="G1981" t="s">
        <v>128</v>
      </c>
      <c r="H1981" s="10" t="s">
        <v>128</v>
      </c>
      <c r="I1981" t="s">
        <v>128</v>
      </c>
      <c r="J1981" s="10" t="s">
        <v>128</v>
      </c>
      <c r="K1981" t="s">
        <v>128</v>
      </c>
      <c r="L1981" s="10" t="s">
        <v>889</v>
      </c>
      <c r="M1981" s="10" t="s">
        <v>889</v>
      </c>
      <c r="N1981" s="10" t="str">
        <f>VLOOKUP(M1981,'[1]Grouping of facilities '!$A$1:$B$190,2,FALSE)</f>
        <v>Backoffice</v>
      </c>
      <c r="O1981" t="s">
        <v>129</v>
      </c>
      <c r="P1981" s="10" t="s">
        <v>130</v>
      </c>
      <c r="Q1981" t="s">
        <v>155</v>
      </c>
      <c r="R1981" s="10" t="s">
        <v>156</v>
      </c>
      <c r="S1981" t="s">
        <v>139</v>
      </c>
      <c r="T1981" s="10" t="s">
        <v>162</v>
      </c>
      <c r="U1981" t="s">
        <v>166</v>
      </c>
      <c r="V1981" s="10" t="s">
        <v>134</v>
      </c>
      <c r="W1981" t="s">
        <v>134</v>
      </c>
      <c r="X1981" s="10" t="s">
        <v>128</v>
      </c>
      <c r="Y1981" t="s">
        <v>128</v>
      </c>
      <c r="Z1981" s="10" t="s">
        <v>128</v>
      </c>
      <c r="AA1981" t="s">
        <v>134</v>
      </c>
      <c r="AB1981" s="10" t="s">
        <v>135</v>
      </c>
      <c r="AC1981" t="s">
        <v>136</v>
      </c>
      <c r="AD1981" s="10" t="s">
        <v>137</v>
      </c>
      <c r="AE1981" t="s">
        <v>137</v>
      </c>
      <c r="AF1981" s="10" t="s">
        <v>138</v>
      </c>
      <c r="AG1981" t="s">
        <v>128</v>
      </c>
      <c r="AH1981" s="10" t="s">
        <v>138</v>
      </c>
      <c r="AI1981" t="s">
        <v>139</v>
      </c>
      <c r="AJ1981" s="10" t="s">
        <v>140</v>
      </c>
      <c r="AK1981" t="s">
        <v>141</v>
      </c>
      <c r="AL1981" s="10" t="s">
        <v>142</v>
      </c>
      <c r="AM1981" t="s">
        <v>128</v>
      </c>
      <c r="AN1981" s="10" t="s">
        <v>128</v>
      </c>
      <c r="AO1981" t="s">
        <v>128</v>
      </c>
      <c r="AP1981" s="10" t="s">
        <v>142</v>
      </c>
      <c r="AQ1981" t="s">
        <v>143</v>
      </c>
      <c r="AR1981" s="10" t="s">
        <v>143</v>
      </c>
      <c r="AS1981" t="s">
        <v>128</v>
      </c>
      <c r="AT1981" s="10" t="s">
        <v>128</v>
      </c>
      <c r="AU1981" t="s">
        <v>128</v>
      </c>
      <c r="AV1981" s="10" t="s">
        <v>143</v>
      </c>
      <c r="AW1981" t="s">
        <v>14</v>
      </c>
      <c r="AX1981" s="10" t="s">
        <v>144</v>
      </c>
      <c r="AY1981" t="s">
        <v>145</v>
      </c>
      <c r="AZ1981" s="10" t="s">
        <v>181</v>
      </c>
      <c r="BA1981" t="s">
        <v>890</v>
      </c>
      <c r="BB1981" s="10" t="s">
        <v>891</v>
      </c>
      <c r="BC1981" t="s">
        <v>128</v>
      </c>
      <c r="BD1981" s="10" t="s">
        <v>149</v>
      </c>
      <c r="BE1981" t="s">
        <v>149</v>
      </c>
      <c r="BF1981" s="10" t="s">
        <v>150</v>
      </c>
      <c r="BG1981" t="s">
        <v>203</v>
      </c>
      <c r="BH1981" s="10" t="s">
        <v>204</v>
      </c>
      <c r="BI1981" t="s">
        <v>299</v>
      </c>
      <c r="BJ1981" s="10" t="s">
        <v>300</v>
      </c>
      <c r="BK1981" t="s">
        <v>128</v>
      </c>
      <c r="BL1981" t="s">
        <v>300</v>
      </c>
      <c r="BM1981" t="str">
        <f>VLOOKUP(BL1981,'[1]Groupingof items '!$F$1:$G$242,2,FALSE)</f>
        <v>Overhead</v>
      </c>
      <c r="BN1981" s="11"/>
      <c r="BO1981" s="11"/>
      <c r="BP1981" s="11"/>
      <c r="BQ1981" s="11">
        <v>0</v>
      </c>
      <c r="BR1981" s="11"/>
      <c r="BS1981" s="11">
        <v>0</v>
      </c>
    </row>
    <row r="1982" spans="1:71" x14ac:dyDescent="0.35">
      <c r="A1982" s="10" t="s">
        <v>124</v>
      </c>
      <c r="B1982" s="10" t="s">
        <v>125</v>
      </c>
      <c r="C1982" t="s">
        <v>152</v>
      </c>
      <c r="D1982" s="10" t="s">
        <v>663</v>
      </c>
      <c r="E1982" t="s">
        <v>888</v>
      </c>
      <c r="F1982" s="10" t="s">
        <v>128</v>
      </c>
      <c r="G1982" t="s">
        <v>128</v>
      </c>
      <c r="H1982" s="10" t="s">
        <v>128</v>
      </c>
      <c r="I1982" t="s">
        <v>128</v>
      </c>
      <c r="J1982" s="10" t="s">
        <v>128</v>
      </c>
      <c r="K1982" t="s">
        <v>128</v>
      </c>
      <c r="L1982" s="10" t="s">
        <v>889</v>
      </c>
      <c r="M1982" s="10" t="s">
        <v>889</v>
      </c>
      <c r="N1982" s="10" t="str">
        <f>VLOOKUP(M1982,'[1]Grouping of facilities '!$A$1:$B$190,2,FALSE)</f>
        <v>Backoffice</v>
      </c>
      <c r="O1982" t="s">
        <v>129</v>
      </c>
      <c r="P1982" s="10" t="s">
        <v>130</v>
      </c>
      <c r="Q1982" t="s">
        <v>155</v>
      </c>
      <c r="R1982" s="10" t="s">
        <v>156</v>
      </c>
      <c r="S1982" t="s">
        <v>139</v>
      </c>
      <c r="T1982" s="10" t="s">
        <v>162</v>
      </c>
      <c r="U1982" t="s">
        <v>166</v>
      </c>
      <c r="V1982" s="10" t="s">
        <v>134</v>
      </c>
      <c r="W1982" t="s">
        <v>134</v>
      </c>
      <c r="X1982" s="10" t="s">
        <v>128</v>
      </c>
      <c r="Y1982" t="s">
        <v>128</v>
      </c>
      <c r="Z1982" s="10" t="s">
        <v>128</v>
      </c>
      <c r="AA1982" t="s">
        <v>134</v>
      </c>
      <c r="AB1982" s="10" t="s">
        <v>135</v>
      </c>
      <c r="AC1982" t="s">
        <v>136</v>
      </c>
      <c r="AD1982" s="10" t="s">
        <v>137</v>
      </c>
      <c r="AE1982" t="s">
        <v>137</v>
      </c>
      <c r="AF1982" s="10" t="s">
        <v>138</v>
      </c>
      <c r="AG1982" t="s">
        <v>128</v>
      </c>
      <c r="AH1982" s="10" t="s">
        <v>138</v>
      </c>
      <c r="AI1982" t="s">
        <v>139</v>
      </c>
      <c r="AJ1982" s="10" t="s">
        <v>140</v>
      </c>
      <c r="AK1982" t="s">
        <v>141</v>
      </c>
      <c r="AL1982" s="10" t="s">
        <v>142</v>
      </c>
      <c r="AM1982" t="s">
        <v>128</v>
      </c>
      <c r="AN1982" s="10" t="s">
        <v>128</v>
      </c>
      <c r="AO1982" t="s">
        <v>128</v>
      </c>
      <c r="AP1982" s="10" t="s">
        <v>142</v>
      </c>
      <c r="AQ1982" t="s">
        <v>143</v>
      </c>
      <c r="AR1982" s="10" t="s">
        <v>143</v>
      </c>
      <c r="AS1982" t="s">
        <v>128</v>
      </c>
      <c r="AT1982" s="10" t="s">
        <v>128</v>
      </c>
      <c r="AU1982" t="s">
        <v>128</v>
      </c>
      <c r="AV1982" s="10" t="s">
        <v>143</v>
      </c>
      <c r="AW1982" t="s">
        <v>14</v>
      </c>
      <c r="AX1982" s="10" t="s">
        <v>144</v>
      </c>
      <c r="AY1982" t="s">
        <v>145</v>
      </c>
      <c r="AZ1982" s="10" t="s">
        <v>181</v>
      </c>
      <c r="BA1982" t="s">
        <v>890</v>
      </c>
      <c r="BB1982" s="10" t="s">
        <v>891</v>
      </c>
      <c r="BC1982" t="s">
        <v>128</v>
      </c>
      <c r="BD1982" s="10" t="s">
        <v>149</v>
      </c>
      <c r="BE1982" t="s">
        <v>149</v>
      </c>
      <c r="BF1982" s="10" t="s">
        <v>150</v>
      </c>
      <c r="BG1982" t="s">
        <v>203</v>
      </c>
      <c r="BH1982" s="10" t="s">
        <v>204</v>
      </c>
      <c r="BI1982" t="s">
        <v>233</v>
      </c>
      <c r="BJ1982" s="10" t="s">
        <v>302</v>
      </c>
      <c r="BK1982" t="s">
        <v>128</v>
      </c>
      <c r="BL1982" t="s">
        <v>302</v>
      </c>
      <c r="BM1982" t="str">
        <f>VLOOKUP(BL1982,'[1]Groupingof items '!$F$1:$G$242,2,FALSE)</f>
        <v>Overhead</v>
      </c>
      <c r="BN1982" s="11"/>
      <c r="BO1982" s="11"/>
      <c r="BP1982" s="11"/>
      <c r="BQ1982" s="11">
        <v>0</v>
      </c>
      <c r="BR1982" s="11"/>
      <c r="BS1982" s="11">
        <v>0</v>
      </c>
    </row>
    <row r="1983" spans="1:71" x14ac:dyDescent="0.35">
      <c r="A1983" s="10" t="s">
        <v>124</v>
      </c>
      <c r="B1983" s="10" t="s">
        <v>125</v>
      </c>
      <c r="C1983" t="s">
        <v>152</v>
      </c>
      <c r="D1983" s="10" t="s">
        <v>663</v>
      </c>
      <c r="E1983" t="s">
        <v>888</v>
      </c>
      <c r="F1983" s="10" t="s">
        <v>128</v>
      </c>
      <c r="G1983" t="s">
        <v>128</v>
      </c>
      <c r="H1983" s="10" t="s">
        <v>128</v>
      </c>
      <c r="I1983" t="s">
        <v>128</v>
      </c>
      <c r="J1983" s="10" t="s">
        <v>128</v>
      </c>
      <c r="K1983" t="s">
        <v>128</v>
      </c>
      <c r="L1983" s="10" t="s">
        <v>889</v>
      </c>
      <c r="M1983" s="10" t="s">
        <v>889</v>
      </c>
      <c r="N1983" s="10" t="str">
        <f>VLOOKUP(M1983,'[1]Grouping of facilities '!$A$1:$B$190,2,FALSE)</f>
        <v>Backoffice</v>
      </c>
      <c r="O1983" t="s">
        <v>129</v>
      </c>
      <c r="P1983" s="10" t="s">
        <v>130</v>
      </c>
      <c r="Q1983" t="s">
        <v>155</v>
      </c>
      <c r="R1983" s="10" t="s">
        <v>156</v>
      </c>
      <c r="S1983" t="s">
        <v>139</v>
      </c>
      <c r="T1983" s="10" t="s">
        <v>162</v>
      </c>
      <c r="U1983" t="s">
        <v>163</v>
      </c>
      <c r="V1983" s="10" t="s">
        <v>134</v>
      </c>
      <c r="W1983" t="s">
        <v>134</v>
      </c>
      <c r="X1983" s="10" t="s">
        <v>128</v>
      </c>
      <c r="Y1983" t="s">
        <v>128</v>
      </c>
      <c r="Z1983" s="10" t="s">
        <v>128</v>
      </c>
      <c r="AA1983" t="s">
        <v>134</v>
      </c>
      <c r="AB1983" s="10" t="s">
        <v>135</v>
      </c>
      <c r="AC1983" t="s">
        <v>136</v>
      </c>
      <c r="AD1983" s="10" t="s">
        <v>137</v>
      </c>
      <c r="AE1983" t="s">
        <v>137</v>
      </c>
      <c r="AF1983" s="10" t="s">
        <v>138</v>
      </c>
      <c r="AG1983" t="s">
        <v>128</v>
      </c>
      <c r="AH1983" s="10" t="s">
        <v>138</v>
      </c>
      <c r="AI1983" t="s">
        <v>139</v>
      </c>
      <c r="AJ1983" s="10" t="s">
        <v>140</v>
      </c>
      <c r="AK1983" t="s">
        <v>141</v>
      </c>
      <c r="AL1983" s="10" t="s">
        <v>164</v>
      </c>
      <c r="AM1983" t="s">
        <v>128</v>
      </c>
      <c r="AN1983" s="10" t="s">
        <v>128</v>
      </c>
      <c r="AO1983" t="s">
        <v>128</v>
      </c>
      <c r="AP1983" s="10" t="s">
        <v>164</v>
      </c>
      <c r="AQ1983" t="s">
        <v>143</v>
      </c>
      <c r="AR1983" s="10" t="s">
        <v>143</v>
      </c>
      <c r="AS1983" t="s">
        <v>128</v>
      </c>
      <c r="AT1983" s="10" t="s">
        <v>128</v>
      </c>
      <c r="AU1983" t="s">
        <v>128</v>
      </c>
      <c r="AV1983" s="10" t="s">
        <v>143</v>
      </c>
      <c r="AW1983" t="s">
        <v>14</v>
      </c>
      <c r="AX1983" s="10" t="s">
        <v>144</v>
      </c>
      <c r="AY1983" t="s">
        <v>145</v>
      </c>
      <c r="AZ1983" s="10" t="s">
        <v>181</v>
      </c>
      <c r="BA1983" t="s">
        <v>890</v>
      </c>
      <c r="BB1983" s="10" t="s">
        <v>891</v>
      </c>
      <c r="BC1983" t="s">
        <v>128</v>
      </c>
      <c r="BD1983" s="10" t="s">
        <v>149</v>
      </c>
      <c r="BE1983" t="s">
        <v>149</v>
      </c>
      <c r="BF1983" s="10" t="s">
        <v>150</v>
      </c>
      <c r="BG1983" t="s">
        <v>159</v>
      </c>
      <c r="BH1983" s="10" t="s">
        <v>50</v>
      </c>
      <c r="BI1983" t="s">
        <v>128</v>
      </c>
      <c r="BJ1983" s="10" t="s">
        <v>128</v>
      </c>
      <c r="BK1983" t="s">
        <v>128</v>
      </c>
      <c r="BL1983" t="s">
        <v>50</v>
      </c>
      <c r="BM1983" t="str">
        <f>VLOOKUP(BL1983,'[1]Groupingof items '!$F$1:$G$242,2,FALSE)</f>
        <v>Indirect</v>
      </c>
      <c r="BN1983" s="11"/>
      <c r="BO1983" s="11"/>
      <c r="BP1983" s="11"/>
      <c r="BQ1983" s="11">
        <v>0</v>
      </c>
      <c r="BR1983" s="11">
        <v>0</v>
      </c>
      <c r="BS1983" s="11">
        <v>0</v>
      </c>
    </row>
    <row r="1984" spans="1:71" x14ac:dyDescent="0.35">
      <c r="A1984" s="10" t="s">
        <v>124</v>
      </c>
      <c r="B1984" s="10" t="s">
        <v>125</v>
      </c>
      <c r="C1984" t="s">
        <v>152</v>
      </c>
      <c r="D1984" s="10" t="s">
        <v>663</v>
      </c>
      <c r="E1984" t="s">
        <v>888</v>
      </c>
      <c r="F1984" s="10" t="s">
        <v>128</v>
      </c>
      <c r="G1984" t="s">
        <v>128</v>
      </c>
      <c r="H1984" s="10" t="s">
        <v>128</v>
      </c>
      <c r="I1984" t="s">
        <v>128</v>
      </c>
      <c r="J1984" s="10" t="s">
        <v>128</v>
      </c>
      <c r="K1984" t="s">
        <v>128</v>
      </c>
      <c r="L1984" s="10" t="s">
        <v>889</v>
      </c>
      <c r="M1984" s="10" t="s">
        <v>889</v>
      </c>
      <c r="N1984" s="10" t="str">
        <f>VLOOKUP(M1984,'[1]Grouping of facilities '!$A$1:$B$190,2,FALSE)</f>
        <v>Backoffice</v>
      </c>
      <c r="O1984" t="s">
        <v>129</v>
      </c>
      <c r="P1984" s="10" t="s">
        <v>130</v>
      </c>
      <c r="Q1984" t="s">
        <v>155</v>
      </c>
      <c r="R1984" s="10" t="s">
        <v>156</v>
      </c>
      <c r="S1984" t="s">
        <v>139</v>
      </c>
      <c r="T1984" s="10" t="s">
        <v>162</v>
      </c>
      <c r="U1984" t="s">
        <v>163</v>
      </c>
      <c r="V1984" s="10" t="s">
        <v>134</v>
      </c>
      <c r="W1984" t="s">
        <v>134</v>
      </c>
      <c r="X1984" s="10" t="s">
        <v>128</v>
      </c>
      <c r="Y1984" t="s">
        <v>128</v>
      </c>
      <c r="Z1984" s="10" t="s">
        <v>128</v>
      </c>
      <c r="AA1984" t="s">
        <v>134</v>
      </c>
      <c r="AB1984" s="10" t="s">
        <v>135</v>
      </c>
      <c r="AC1984" t="s">
        <v>136</v>
      </c>
      <c r="AD1984" s="10" t="s">
        <v>137</v>
      </c>
      <c r="AE1984" t="s">
        <v>137</v>
      </c>
      <c r="AF1984" s="10" t="s">
        <v>138</v>
      </c>
      <c r="AG1984" t="s">
        <v>128</v>
      </c>
      <c r="AH1984" s="10" t="s">
        <v>138</v>
      </c>
      <c r="AI1984" t="s">
        <v>139</v>
      </c>
      <c r="AJ1984" s="10" t="s">
        <v>140</v>
      </c>
      <c r="AK1984" t="s">
        <v>141</v>
      </c>
      <c r="AL1984" s="10" t="s">
        <v>164</v>
      </c>
      <c r="AM1984" t="s">
        <v>128</v>
      </c>
      <c r="AN1984" s="10" t="s">
        <v>128</v>
      </c>
      <c r="AO1984" t="s">
        <v>128</v>
      </c>
      <c r="AP1984" s="10" t="s">
        <v>164</v>
      </c>
      <c r="AQ1984" t="s">
        <v>143</v>
      </c>
      <c r="AR1984" s="10" t="s">
        <v>143</v>
      </c>
      <c r="AS1984" t="s">
        <v>128</v>
      </c>
      <c r="AT1984" s="10" t="s">
        <v>128</v>
      </c>
      <c r="AU1984" t="s">
        <v>128</v>
      </c>
      <c r="AV1984" s="10" t="s">
        <v>143</v>
      </c>
      <c r="AW1984" t="s">
        <v>14</v>
      </c>
      <c r="AX1984" s="10" t="s">
        <v>144</v>
      </c>
      <c r="AY1984" t="s">
        <v>145</v>
      </c>
      <c r="AZ1984" s="10" t="s">
        <v>181</v>
      </c>
      <c r="BA1984" t="s">
        <v>890</v>
      </c>
      <c r="BB1984" s="10" t="s">
        <v>891</v>
      </c>
      <c r="BC1984" t="s">
        <v>128</v>
      </c>
      <c r="BD1984" s="10" t="s">
        <v>149</v>
      </c>
      <c r="BE1984" t="s">
        <v>149</v>
      </c>
      <c r="BF1984" s="10" t="s">
        <v>150</v>
      </c>
      <c r="BG1984" t="s">
        <v>160</v>
      </c>
      <c r="BH1984" s="10" t="s">
        <v>161</v>
      </c>
      <c r="BI1984" t="s">
        <v>27</v>
      </c>
      <c r="BJ1984" s="10" t="s">
        <v>128</v>
      </c>
      <c r="BK1984" t="s">
        <v>128</v>
      </c>
      <c r="BL1984" t="s">
        <v>27</v>
      </c>
      <c r="BM1984" t="str">
        <f>VLOOKUP(BL1984,'[1]Groupingof items '!$F$1:$G$242,2,FALSE)</f>
        <v>Indirect</v>
      </c>
      <c r="BN1984" s="11"/>
      <c r="BO1984" s="11"/>
      <c r="BP1984" s="11"/>
      <c r="BQ1984" s="11">
        <v>4271096.99</v>
      </c>
      <c r="BR1984" s="11">
        <v>2912058.59</v>
      </c>
      <c r="BS1984" s="11">
        <v>7183155.5800000001</v>
      </c>
    </row>
    <row r="1985" spans="1:71" x14ac:dyDescent="0.35">
      <c r="A1985" s="10" t="s">
        <v>124</v>
      </c>
      <c r="B1985" s="10" t="s">
        <v>125</v>
      </c>
      <c r="C1985" t="s">
        <v>152</v>
      </c>
      <c r="D1985" s="10" t="s">
        <v>663</v>
      </c>
      <c r="E1985" t="s">
        <v>888</v>
      </c>
      <c r="F1985" s="10" t="s">
        <v>128</v>
      </c>
      <c r="G1985" t="s">
        <v>128</v>
      </c>
      <c r="H1985" s="10" t="s">
        <v>128</v>
      </c>
      <c r="I1985" t="s">
        <v>128</v>
      </c>
      <c r="J1985" s="10" t="s">
        <v>128</v>
      </c>
      <c r="K1985" t="s">
        <v>128</v>
      </c>
      <c r="L1985" s="10" t="s">
        <v>889</v>
      </c>
      <c r="M1985" s="10" t="s">
        <v>889</v>
      </c>
      <c r="N1985" s="10" t="str">
        <f>VLOOKUP(M1985,'[1]Grouping of facilities '!$A$1:$B$190,2,FALSE)</f>
        <v>Backoffice</v>
      </c>
      <c r="O1985" t="s">
        <v>129</v>
      </c>
      <c r="P1985" s="10" t="s">
        <v>130</v>
      </c>
      <c r="Q1985" t="s">
        <v>131</v>
      </c>
      <c r="R1985" s="10" t="s">
        <v>132</v>
      </c>
      <c r="S1985" t="s">
        <v>133</v>
      </c>
      <c r="T1985" s="10" t="s">
        <v>128</v>
      </c>
      <c r="U1985" t="s">
        <v>133</v>
      </c>
      <c r="V1985" s="10" t="s">
        <v>134</v>
      </c>
      <c r="W1985" t="s">
        <v>134</v>
      </c>
      <c r="X1985" s="10" t="s">
        <v>128</v>
      </c>
      <c r="Y1985" t="s">
        <v>128</v>
      </c>
      <c r="Z1985" s="10" t="s">
        <v>128</v>
      </c>
      <c r="AA1985" t="s">
        <v>134</v>
      </c>
      <c r="AB1985" s="10" t="s">
        <v>135</v>
      </c>
      <c r="AC1985" t="s">
        <v>136</v>
      </c>
      <c r="AD1985" s="10" t="s">
        <v>266</v>
      </c>
      <c r="AE1985" t="s">
        <v>267</v>
      </c>
      <c r="AF1985" s="10" t="s">
        <v>128</v>
      </c>
      <c r="AG1985" t="s">
        <v>128</v>
      </c>
      <c r="AH1985" s="10" t="s">
        <v>267</v>
      </c>
      <c r="AI1985" t="s">
        <v>139</v>
      </c>
      <c r="AJ1985" s="10" t="s">
        <v>140</v>
      </c>
      <c r="AK1985" t="s">
        <v>315</v>
      </c>
      <c r="AL1985" s="10" t="s">
        <v>316</v>
      </c>
      <c r="AM1985" t="s">
        <v>128</v>
      </c>
      <c r="AN1985" s="10" t="s">
        <v>128</v>
      </c>
      <c r="AO1985" t="s">
        <v>128</v>
      </c>
      <c r="AP1985" s="10" t="s">
        <v>316</v>
      </c>
      <c r="AQ1985" t="s">
        <v>143</v>
      </c>
      <c r="AR1985" s="10" t="s">
        <v>143</v>
      </c>
      <c r="AS1985" t="s">
        <v>128</v>
      </c>
      <c r="AT1985" s="10" t="s">
        <v>128</v>
      </c>
      <c r="AU1985" t="s">
        <v>128</v>
      </c>
      <c r="AV1985" s="10" t="s">
        <v>143</v>
      </c>
      <c r="AW1985" t="s">
        <v>14</v>
      </c>
      <c r="AX1985" s="10" t="s">
        <v>144</v>
      </c>
      <c r="AY1985" t="s">
        <v>145</v>
      </c>
      <c r="AZ1985" s="10" t="s">
        <v>181</v>
      </c>
      <c r="BA1985" t="s">
        <v>890</v>
      </c>
      <c r="BB1985" s="10" t="s">
        <v>891</v>
      </c>
      <c r="BC1985" t="s">
        <v>128</v>
      </c>
      <c r="BD1985" s="10" t="s">
        <v>149</v>
      </c>
      <c r="BE1985" t="s">
        <v>268</v>
      </c>
      <c r="BF1985" s="10" t="s">
        <v>317</v>
      </c>
      <c r="BG1985" t="s">
        <v>318</v>
      </c>
      <c r="BH1985" s="10" t="s">
        <v>319</v>
      </c>
      <c r="BI1985" t="s">
        <v>320</v>
      </c>
      <c r="BJ1985" s="10" t="s">
        <v>128</v>
      </c>
      <c r="BK1985" t="s">
        <v>128</v>
      </c>
      <c r="BL1985" t="s">
        <v>320</v>
      </c>
      <c r="BM1985" t="str">
        <f>VLOOKUP(BL1985,'[1]Groupingof items '!$F$1:$G$242,2,FALSE)</f>
        <v>Overhead</v>
      </c>
      <c r="BN1985" s="11"/>
      <c r="BO1985" s="11">
        <v>2481514.41</v>
      </c>
      <c r="BP1985" s="11">
        <v>2612387.59</v>
      </c>
      <c r="BQ1985" s="11">
        <v>2870085.5</v>
      </c>
      <c r="BR1985" s="11">
        <v>2807682.18</v>
      </c>
      <c r="BS1985" s="11">
        <v>10771669.68</v>
      </c>
    </row>
    <row r="1986" spans="1:71" x14ac:dyDescent="0.35">
      <c r="A1986" s="10" t="s">
        <v>124</v>
      </c>
      <c r="B1986" s="10" t="s">
        <v>125</v>
      </c>
      <c r="C1986" t="s">
        <v>152</v>
      </c>
      <c r="D1986" s="10" t="s">
        <v>663</v>
      </c>
      <c r="E1986" t="s">
        <v>888</v>
      </c>
      <c r="F1986" s="10" t="s">
        <v>128</v>
      </c>
      <c r="G1986" t="s">
        <v>128</v>
      </c>
      <c r="H1986" s="10" t="s">
        <v>128</v>
      </c>
      <c r="I1986" t="s">
        <v>128</v>
      </c>
      <c r="J1986" s="10" t="s">
        <v>128</v>
      </c>
      <c r="K1986" t="s">
        <v>128</v>
      </c>
      <c r="L1986" s="10" t="s">
        <v>889</v>
      </c>
      <c r="M1986" s="10" t="s">
        <v>889</v>
      </c>
      <c r="N1986" s="10" t="str">
        <f>VLOOKUP(M1986,'[1]Grouping of facilities '!$A$1:$B$190,2,FALSE)</f>
        <v>Backoffice</v>
      </c>
      <c r="O1986" t="s">
        <v>129</v>
      </c>
      <c r="P1986" s="10" t="s">
        <v>130</v>
      </c>
      <c r="Q1986" t="s">
        <v>131</v>
      </c>
      <c r="R1986" s="10" t="s">
        <v>132</v>
      </c>
      <c r="S1986" t="s">
        <v>133</v>
      </c>
      <c r="T1986" s="10" t="s">
        <v>128</v>
      </c>
      <c r="U1986" t="s">
        <v>133</v>
      </c>
      <c r="V1986" s="10" t="s">
        <v>134</v>
      </c>
      <c r="W1986" t="s">
        <v>134</v>
      </c>
      <c r="X1986" s="10" t="s">
        <v>128</v>
      </c>
      <c r="Y1986" t="s">
        <v>128</v>
      </c>
      <c r="Z1986" s="10" t="s">
        <v>128</v>
      </c>
      <c r="AA1986" t="s">
        <v>134</v>
      </c>
      <c r="AB1986" s="10" t="s">
        <v>135</v>
      </c>
      <c r="AC1986" t="s">
        <v>136</v>
      </c>
      <c r="AD1986" s="10" t="s">
        <v>266</v>
      </c>
      <c r="AE1986" t="s">
        <v>267</v>
      </c>
      <c r="AF1986" s="10" t="s">
        <v>128</v>
      </c>
      <c r="AG1986" t="s">
        <v>128</v>
      </c>
      <c r="AH1986" s="10" t="s">
        <v>267</v>
      </c>
      <c r="AI1986" t="s">
        <v>139</v>
      </c>
      <c r="AJ1986" s="10" t="s">
        <v>140</v>
      </c>
      <c r="AK1986" t="s">
        <v>201</v>
      </c>
      <c r="AL1986" s="10" t="s">
        <v>202</v>
      </c>
      <c r="AM1986" t="s">
        <v>128</v>
      </c>
      <c r="AN1986" s="10" t="s">
        <v>128</v>
      </c>
      <c r="AO1986" t="s">
        <v>128</v>
      </c>
      <c r="AP1986" s="10" t="s">
        <v>202</v>
      </c>
      <c r="AQ1986" t="s">
        <v>143</v>
      </c>
      <c r="AR1986" s="10" t="s">
        <v>143</v>
      </c>
      <c r="AS1986" t="s">
        <v>128</v>
      </c>
      <c r="AT1986" s="10" t="s">
        <v>128</v>
      </c>
      <c r="AU1986" t="s">
        <v>128</v>
      </c>
      <c r="AV1986" s="10" t="s">
        <v>143</v>
      </c>
      <c r="AW1986" t="s">
        <v>14</v>
      </c>
      <c r="AX1986" s="10" t="s">
        <v>144</v>
      </c>
      <c r="AY1986" t="s">
        <v>145</v>
      </c>
      <c r="AZ1986" s="10" t="s">
        <v>181</v>
      </c>
      <c r="BA1986" t="s">
        <v>890</v>
      </c>
      <c r="BB1986" s="10" t="s">
        <v>891</v>
      </c>
      <c r="BC1986" t="s">
        <v>128</v>
      </c>
      <c r="BD1986" s="10" t="s">
        <v>149</v>
      </c>
      <c r="BE1986" t="s">
        <v>268</v>
      </c>
      <c r="BF1986" s="10" t="s">
        <v>317</v>
      </c>
      <c r="BG1986" t="s">
        <v>318</v>
      </c>
      <c r="BH1986" s="10" t="s">
        <v>319</v>
      </c>
      <c r="BI1986" t="s">
        <v>320</v>
      </c>
      <c r="BJ1986" s="10" t="s">
        <v>128</v>
      </c>
      <c r="BK1986" t="s">
        <v>128</v>
      </c>
      <c r="BL1986" t="s">
        <v>320</v>
      </c>
      <c r="BM1986" t="str">
        <f>VLOOKUP(BL1986,'[1]Groupingof items '!$F$1:$G$242,2,FALSE)</f>
        <v>Overhead</v>
      </c>
      <c r="BN1986" s="11"/>
      <c r="BO1986" s="11"/>
      <c r="BP1986" s="11">
        <v>0</v>
      </c>
      <c r="BQ1986" s="11">
        <v>151987.6</v>
      </c>
      <c r="BR1986" s="11">
        <v>172881.1</v>
      </c>
      <c r="BS1986" s="11">
        <v>324868.7</v>
      </c>
    </row>
    <row r="1987" spans="1:71" x14ac:dyDescent="0.35">
      <c r="A1987" s="10" t="s">
        <v>124</v>
      </c>
      <c r="B1987" s="10" t="s">
        <v>125</v>
      </c>
      <c r="C1987" t="s">
        <v>152</v>
      </c>
      <c r="D1987" s="10" t="s">
        <v>663</v>
      </c>
      <c r="E1987" t="s">
        <v>888</v>
      </c>
      <c r="F1987" s="10" t="s">
        <v>128</v>
      </c>
      <c r="G1987" t="s">
        <v>128</v>
      </c>
      <c r="H1987" s="10" t="s">
        <v>128</v>
      </c>
      <c r="I1987" t="s">
        <v>128</v>
      </c>
      <c r="J1987" s="10" t="s">
        <v>128</v>
      </c>
      <c r="K1987" t="s">
        <v>128</v>
      </c>
      <c r="L1987" s="10" t="s">
        <v>889</v>
      </c>
      <c r="M1987" s="10" t="s">
        <v>889</v>
      </c>
      <c r="N1987" s="10" t="str">
        <f>VLOOKUP(M1987,'[1]Grouping of facilities '!$A$1:$B$190,2,FALSE)</f>
        <v>Backoffice</v>
      </c>
      <c r="O1987" t="s">
        <v>129</v>
      </c>
      <c r="P1987" s="10" t="s">
        <v>130</v>
      </c>
      <c r="Q1987" t="s">
        <v>131</v>
      </c>
      <c r="R1987" s="10" t="s">
        <v>132</v>
      </c>
      <c r="S1987" t="s">
        <v>133</v>
      </c>
      <c r="T1987" s="10" t="s">
        <v>128</v>
      </c>
      <c r="U1987" t="s">
        <v>133</v>
      </c>
      <c r="V1987" s="10" t="s">
        <v>134</v>
      </c>
      <c r="W1987" t="s">
        <v>134</v>
      </c>
      <c r="X1987" s="10" t="s">
        <v>128</v>
      </c>
      <c r="Y1987" t="s">
        <v>128</v>
      </c>
      <c r="Z1987" s="10" t="s">
        <v>128</v>
      </c>
      <c r="AA1987" t="s">
        <v>134</v>
      </c>
      <c r="AB1987" s="10" t="s">
        <v>135</v>
      </c>
      <c r="AC1987" t="s">
        <v>136</v>
      </c>
      <c r="AD1987" s="10" t="s">
        <v>137</v>
      </c>
      <c r="AE1987" t="s">
        <v>137</v>
      </c>
      <c r="AF1987" s="10" t="s">
        <v>138</v>
      </c>
      <c r="AG1987" t="s">
        <v>128</v>
      </c>
      <c r="AH1987" s="10" t="s">
        <v>138</v>
      </c>
      <c r="AI1987" t="s">
        <v>139</v>
      </c>
      <c r="AJ1987" s="10" t="s">
        <v>140</v>
      </c>
      <c r="AK1987" t="s">
        <v>315</v>
      </c>
      <c r="AL1987" s="10" t="s">
        <v>316</v>
      </c>
      <c r="AM1987" t="s">
        <v>128</v>
      </c>
      <c r="AN1987" s="10" t="s">
        <v>128</v>
      </c>
      <c r="AO1987" t="s">
        <v>128</v>
      </c>
      <c r="AP1987" s="10" t="s">
        <v>316</v>
      </c>
      <c r="AQ1987" t="s">
        <v>143</v>
      </c>
      <c r="AR1987" s="10" t="s">
        <v>143</v>
      </c>
      <c r="AS1987" t="s">
        <v>128</v>
      </c>
      <c r="AT1987" s="10" t="s">
        <v>128</v>
      </c>
      <c r="AU1987" t="s">
        <v>128</v>
      </c>
      <c r="AV1987" s="10" t="s">
        <v>143</v>
      </c>
      <c r="AW1987" t="s">
        <v>14</v>
      </c>
      <c r="AX1987" s="10" t="s">
        <v>144</v>
      </c>
      <c r="AY1987" t="s">
        <v>145</v>
      </c>
      <c r="AZ1987" s="10" t="s">
        <v>181</v>
      </c>
      <c r="BA1987" t="s">
        <v>890</v>
      </c>
      <c r="BB1987" s="10" t="s">
        <v>891</v>
      </c>
      <c r="BC1987" t="s">
        <v>128</v>
      </c>
      <c r="BD1987" s="10" t="s">
        <v>149</v>
      </c>
      <c r="BE1987" t="s">
        <v>149</v>
      </c>
      <c r="BF1987" s="10" t="s">
        <v>277</v>
      </c>
      <c r="BG1987" t="s">
        <v>278</v>
      </c>
      <c r="BH1987" s="10" t="s">
        <v>279</v>
      </c>
      <c r="BI1987" t="s">
        <v>280</v>
      </c>
      <c r="BJ1987" s="10" t="s">
        <v>486</v>
      </c>
      <c r="BK1987" t="s">
        <v>488</v>
      </c>
      <c r="BL1987" t="s">
        <v>488</v>
      </c>
      <c r="BM1987" t="str">
        <f>VLOOKUP(BL1987,'[1]Groupingof items '!$F$1:$G$242,2,FALSE)</f>
        <v>Salaries and wages</v>
      </c>
      <c r="BN1987" s="11"/>
      <c r="BO1987" s="11">
        <v>0</v>
      </c>
      <c r="BP1987" s="11"/>
      <c r="BQ1987" s="11"/>
      <c r="BR1987" s="11"/>
      <c r="BS1987" s="11">
        <v>0</v>
      </c>
    </row>
    <row r="1988" spans="1:71" x14ac:dyDescent="0.35">
      <c r="A1988" s="10" t="s">
        <v>124</v>
      </c>
      <c r="B1988" s="10" t="s">
        <v>125</v>
      </c>
      <c r="C1988" t="s">
        <v>152</v>
      </c>
      <c r="D1988" s="10" t="s">
        <v>663</v>
      </c>
      <c r="E1988" t="s">
        <v>888</v>
      </c>
      <c r="F1988" s="10" t="s">
        <v>128</v>
      </c>
      <c r="G1988" t="s">
        <v>128</v>
      </c>
      <c r="H1988" s="10" t="s">
        <v>128</v>
      </c>
      <c r="I1988" t="s">
        <v>128</v>
      </c>
      <c r="J1988" s="10" t="s">
        <v>128</v>
      </c>
      <c r="K1988" t="s">
        <v>128</v>
      </c>
      <c r="L1988" s="10" t="s">
        <v>889</v>
      </c>
      <c r="M1988" s="10" t="s">
        <v>889</v>
      </c>
      <c r="N1988" s="10" t="str">
        <f>VLOOKUP(M1988,'[1]Grouping of facilities '!$A$1:$B$190,2,FALSE)</f>
        <v>Backoffice</v>
      </c>
      <c r="O1988" t="s">
        <v>129</v>
      </c>
      <c r="P1988" s="10" t="s">
        <v>130</v>
      </c>
      <c r="Q1988" t="s">
        <v>131</v>
      </c>
      <c r="R1988" s="10" t="s">
        <v>132</v>
      </c>
      <c r="S1988" t="s">
        <v>133</v>
      </c>
      <c r="T1988" s="10" t="s">
        <v>128</v>
      </c>
      <c r="U1988" t="s">
        <v>133</v>
      </c>
      <c r="V1988" s="10" t="s">
        <v>134</v>
      </c>
      <c r="W1988" t="s">
        <v>134</v>
      </c>
      <c r="X1988" s="10" t="s">
        <v>128</v>
      </c>
      <c r="Y1988" t="s">
        <v>128</v>
      </c>
      <c r="Z1988" s="10" t="s">
        <v>128</v>
      </c>
      <c r="AA1988" t="s">
        <v>134</v>
      </c>
      <c r="AB1988" s="10" t="s">
        <v>135</v>
      </c>
      <c r="AC1988" t="s">
        <v>136</v>
      </c>
      <c r="AD1988" s="10" t="s">
        <v>137</v>
      </c>
      <c r="AE1988" t="s">
        <v>137</v>
      </c>
      <c r="AF1988" s="10" t="s">
        <v>138</v>
      </c>
      <c r="AG1988" t="s">
        <v>128</v>
      </c>
      <c r="AH1988" s="10" t="s">
        <v>138</v>
      </c>
      <c r="AI1988" t="s">
        <v>139</v>
      </c>
      <c r="AJ1988" s="10" t="s">
        <v>140</v>
      </c>
      <c r="AK1988" t="s">
        <v>141</v>
      </c>
      <c r="AL1988" s="10" t="s">
        <v>142</v>
      </c>
      <c r="AM1988" t="s">
        <v>128</v>
      </c>
      <c r="AN1988" s="10" t="s">
        <v>128</v>
      </c>
      <c r="AO1988" t="s">
        <v>128</v>
      </c>
      <c r="AP1988" s="10" t="s">
        <v>142</v>
      </c>
      <c r="AQ1988" t="s">
        <v>143</v>
      </c>
      <c r="AR1988" s="10" t="s">
        <v>143</v>
      </c>
      <c r="AS1988" t="s">
        <v>128</v>
      </c>
      <c r="AT1988" s="10" t="s">
        <v>128</v>
      </c>
      <c r="AU1988" t="s">
        <v>128</v>
      </c>
      <c r="AV1988" s="10" t="s">
        <v>143</v>
      </c>
      <c r="AW1988" t="s">
        <v>14</v>
      </c>
      <c r="AX1988" s="10" t="s">
        <v>144</v>
      </c>
      <c r="AY1988" t="s">
        <v>145</v>
      </c>
      <c r="AZ1988" s="10" t="s">
        <v>181</v>
      </c>
      <c r="BA1988" t="s">
        <v>890</v>
      </c>
      <c r="BB1988" s="10" t="s">
        <v>891</v>
      </c>
      <c r="BC1988" t="s">
        <v>128</v>
      </c>
      <c r="BD1988" s="10" t="s">
        <v>149</v>
      </c>
      <c r="BE1988" t="s">
        <v>149</v>
      </c>
      <c r="BF1988" s="10" t="s">
        <v>150</v>
      </c>
      <c r="BG1988" t="s">
        <v>151</v>
      </c>
      <c r="BH1988" s="10" t="s">
        <v>48</v>
      </c>
      <c r="BI1988" t="s">
        <v>128</v>
      </c>
      <c r="BJ1988" s="10" t="s">
        <v>128</v>
      </c>
      <c r="BK1988" t="s">
        <v>128</v>
      </c>
      <c r="BL1988" t="s">
        <v>48</v>
      </c>
      <c r="BM1988" t="str">
        <f>VLOOKUP(BL1988,'[1]Groupingof items '!$F$1:$G$242,2,FALSE)</f>
        <v>Direct</v>
      </c>
      <c r="BN1988" s="11"/>
      <c r="BO1988" s="11">
        <v>0</v>
      </c>
      <c r="BP1988" s="11"/>
      <c r="BQ1988" s="11"/>
      <c r="BR1988" s="11"/>
      <c r="BS1988" s="11">
        <v>0</v>
      </c>
    </row>
    <row r="1989" spans="1:71" x14ac:dyDescent="0.35">
      <c r="A1989" s="10" t="s">
        <v>124</v>
      </c>
      <c r="B1989" s="10" t="s">
        <v>125</v>
      </c>
      <c r="C1989" t="s">
        <v>152</v>
      </c>
      <c r="D1989" s="10" t="s">
        <v>663</v>
      </c>
      <c r="E1989" t="s">
        <v>888</v>
      </c>
      <c r="F1989" s="10" t="s">
        <v>128</v>
      </c>
      <c r="G1989" t="s">
        <v>128</v>
      </c>
      <c r="H1989" s="10" t="s">
        <v>128</v>
      </c>
      <c r="I1989" t="s">
        <v>128</v>
      </c>
      <c r="J1989" s="10" t="s">
        <v>128</v>
      </c>
      <c r="L1989" s="10" t="s">
        <v>889</v>
      </c>
      <c r="M1989" s="10" t="s">
        <v>889</v>
      </c>
      <c r="N1989" s="10" t="str">
        <f>VLOOKUP(M1989,'[1]Grouping of facilities '!$A$1:$B$190,2,FALSE)</f>
        <v>Backoffice</v>
      </c>
      <c r="O1989" t="s">
        <v>129</v>
      </c>
      <c r="P1989" s="10" t="s">
        <v>130</v>
      </c>
      <c r="Q1989" t="s">
        <v>155</v>
      </c>
      <c r="R1989" s="10" t="s">
        <v>156</v>
      </c>
      <c r="S1989" t="s">
        <v>139</v>
      </c>
      <c r="T1989" s="10" t="s">
        <v>158</v>
      </c>
      <c r="U1989" t="s">
        <v>158</v>
      </c>
      <c r="V1989" s="10" t="s">
        <v>134</v>
      </c>
      <c r="W1989" t="s">
        <v>134</v>
      </c>
      <c r="X1989" s="10" t="s">
        <v>128</v>
      </c>
      <c r="Y1989" t="s">
        <v>128</v>
      </c>
      <c r="Z1989" s="10" t="s">
        <v>128</v>
      </c>
      <c r="AA1989" t="s">
        <v>134</v>
      </c>
      <c r="AB1989" s="10" t="s">
        <v>135</v>
      </c>
      <c r="AC1989" t="s">
        <v>136</v>
      </c>
      <c r="AD1989" s="10" t="s">
        <v>137</v>
      </c>
      <c r="AE1989" t="s">
        <v>137</v>
      </c>
      <c r="AF1989" s="10" t="s">
        <v>242</v>
      </c>
      <c r="AG1989" t="s">
        <v>128</v>
      </c>
      <c r="AH1989" s="10" t="s">
        <v>242</v>
      </c>
      <c r="AJ1989" s="10" t="s">
        <v>140</v>
      </c>
      <c r="AK1989" t="s">
        <v>141</v>
      </c>
      <c r="AL1989" s="10"/>
      <c r="AN1989" s="10"/>
      <c r="AP1989" s="10" t="s">
        <v>142</v>
      </c>
      <c r="AQ1989" t="s">
        <v>143</v>
      </c>
      <c r="AR1989" s="10" t="s">
        <v>143</v>
      </c>
      <c r="AS1989" t="s">
        <v>128</v>
      </c>
      <c r="AT1989" s="10" t="s">
        <v>128</v>
      </c>
      <c r="AU1989" t="s">
        <v>128</v>
      </c>
      <c r="AV1989" s="10" t="s">
        <v>143</v>
      </c>
      <c r="AW1989" t="s">
        <v>14</v>
      </c>
      <c r="AX1989" s="10" t="s">
        <v>144</v>
      </c>
      <c r="AY1989" t="s">
        <v>145</v>
      </c>
      <c r="AZ1989" s="10" t="s">
        <v>181</v>
      </c>
      <c r="BA1989" t="s">
        <v>890</v>
      </c>
      <c r="BB1989" s="10" t="s">
        <v>891</v>
      </c>
      <c r="BC1989" t="s">
        <v>128</v>
      </c>
      <c r="BD1989" s="10" t="s">
        <v>149</v>
      </c>
      <c r="BE1989" t="s">
        <v>149</v>
      </c>
      <c r="BF1989" s="10" t="s">
        <v>277</v>
      </c>
      <c r="BG1989" t="s">
        <v>278</v>
      </c>
      <c r="BH1989" s="10" t="s">
        <v>306</v>
      </c>
      <c r="BI1989" t="s">
        <v>280</v>
      </c>
      <c r="BJ1989" s="10" t="s">
        <v>243</v>
      </c>
      <c r="BK1989" t="s">
        <v>243</v>
      </c>
      <c r="BL1989" t="s">
        <v>370</v>
      </c>
      <c r="BM1989" t="str">
        <f>VLOOKUP(BL1989,'[1]Groupingof items '!$F$1:$G$242,2,FALSE)</f>
        <v>Salaries and wages</v>
      </c>
      <c r="BN1989" s="11">
        <v>0</v>
      </c>
      <c r="BO1989" s="11"/>
      <c r="BP1989" s="11"/>
      <c r="BQ1989" s="11"/>
      <c r="BR1989" s="11"/>
      <c r="BS1989" s="11">
        <v>0</v>
      </c>
    </row>
    <row r="1990" spans="1:71" x14ac:dyDescent="0.35">
      <c r="A1990" s="10" t="s">
        <v>124</v>
      </c>
      <c r="B1990" s="10" t="s">
        <v>125</v>
      </c>
      <c r="C1990" t="s">
        <v>152</v>
      </c>
      <c r="D1990" s="10" t="s">
        <v>663</v>
      </c>
      <c r="E1990" t="s">
        <v>888</v>
      </c>
      <c r="F1990" s="10" t="s">
        <v>128</v>
      </c>
      <c r="G1990" t="s">
        <v>128</v>
      </c>
      <c r="H1990" s="10" t="s">
        <v>128</v>
      </c>
      <c r="I1990" t="s">
        <v>128</v>
      </c>
      <c r="J1990" s="10" t="s">
        <v>128</v>
      </c>
      <c r="L1990" s="10" t="s">
        <v>889</v>
      </c>
      <c r="M1990" s="10" t="s">
        <v>889</v>
      </c>
      <c r="N1990" s="10" t="str">
        <f>VLOOKUP(M1990,'[1]Grouping of facilities '!$A$1:$B$190,2,FALSE)</f>
        <v>Backoffice</v>
      </c>
      <c r="O1990" t="s">
        <v>129</v>
      </c>
      <c r="P1990" s="10" t="s">
        <v>130</v>
      </c>
      <c r="Q1990" t="s">
        <v>155</v>
      </c>
      <c r="R1990" s="10" t="s">
        <v>156</v>
      </c>
      <c r="S1990" t="s">
        <v>139</v>
      </c>
      <c r="T1990" s="10" t="s">
        <v>158</v>
      </c>
      <c r="U1990" t="s">
        <v>158</v>
      </c>
      <c r="V1990" s="10" t="s">
        <v>134</v>
      </c>
      <c r="W1990" t="s">
        <v>134</v>
      </c>
      <c r="X1990" s="10" t="s">
        <v>128</v>
      </c>
      <c r="Y1990" t="s">
        <v>128</v>
      </c>
      <c r="Z1990" s="10" t="s">
        <v>128</v>
      </c>
      <c r="AA1990" t="s">
        <v>134</v>
      </c>
      <c r="AB1990" s="10" t="s">
        <v>135</v>
      </c>
      <c r="AC1990" t="s">
        <v>136</v>
      </c>
      <c r="AD1990" s="10" t="s">
        <v>137</v>
      </c>
      <c r="AE1990" t="s">
        <v>137</v>
      </c>
      <c r="AF1990" s="10" t="s">
        <v>242</v>
      </c>
      <c r="AG1990" t="s">
        <v>128</v>
      </c>
      <c r="AH1990" s="10" t="s">
        <v>242</v>
      </c>
      <c r="AJ1990" s="10" t="s">
        <v>140</v>
      </c>
      <c r="AK1990" t="s">
        <v>141</v>
      </c>
      <c r="AL1990" s="10"/>
      <c r="AN1990" s="10"/>
      <c r="AP1990" s="10" t="s">
        <v>142</v>
      </c>
      <c r="AQ1990" t="s">
        <v>143</v>
      </c>
      <c r="AR1990" s="10" t="s">
        <v>143</v>
      </c>
      <c r="AS1990" t="s">
        <v>128</v>
      </c>
      <c r="AT1990" s="10" t="s">
        <v>128</v>
      </c>
      <c r="AU1990" t="s">
        <v>128</v>
      </c>
      <c r="AV1990" s="10" t="s">
        <v>143</v>
      </c>
      <c r="AW1990" t="s">
        <v>14</v>
      </c>
      <c r="AX1990" s="10" t="s">
        <v>144</v>
      </c>
      <c r="AY1990" t="s">
        <v>145</v>
      </c>
      <c r="AZ1990" s="10" t="s">
        <v>181</v>
      </c>
      <c r="BA1990" t="s">
        <v>890</v>
      </c>
      <c r="BB1990" s="10" t="s">
        <v>891</v>
      </c>
      <c r="BC1990" t="s">
        <v>128</v>
      </c>
      <c r="BD1990" s="10" t="s">
        <v>149</v>
      </c>
      <c r="BE1990" t="s">
        <v>149</v>
      </c>
      <c r="BF1990" s="10" t="s">
        <v>277</v>
      </c>
      <c r="BG1990" t="s">
        <v>278</v>
      </c>
      <c r="BH1990" s="10" t="s">
        <v>306</v>
      </c>
      <c r="BI1990" t="s">
        <v>280</v>
      </c>
      <c r="BJ1990" s="10"/>
      <c r="BL1990" t="s">
        <v>307</v>
      </c>
      <c r="BM1990" t="str">
        <f>VLOOKUP(BL1990,'[1]Groupingof items '!$F$1:$G$242,2,FALSE)</f>
        <v>Salaries and wages</v>
      </c>
      <c r="BN1990" s="11">
        <v>75645.67</v>
      </c>
      <c r="BO1990" s="11"/>
      <c r="BP1990" s="11"/>
      <c r="BQ1990" s="11"/>
      <c r="BR1990" s="11"/>
      <c r="BS1990" s="11">
        <v>75645.67</v>
      </c>
    </row>
    <row r="1991" spans="1:71" x14ac:dyDescent="0.35">
      <c r="A1991" s="10" t="s">
        <v>124</v>
      </c>
      <c r="B1991" s="10" t="s">
        <v>125</v>
      </c>
      <c r="C1991" t="s">
        <v>152</v>
      </c>
      <c r="D1991" s="10" t="s">
        <v>663</v>
      </c>
      <c r="E1991" t="s">
        <v>888</v>
      </c>
      <c r="F1991" s="10" t="s">
        <v>128</v>
      </c>
      <c r="G1991" t="s">
        <v>128</v>
      </c>
      <c r="H1991" s="10" t="s">
        <v>128</v>
      </c>
      <c r="I1991" t="s">
        <v>128</v>
      </c>
      <c r="J1991" s="10" t="s">
        <v>128</v>
      </c>
      <c r="L1991" s="10" t="s">
        <v>889</v>
      </c>
      <c r="M1991" s="10" t="s">
        <v>889</v>
      </c>
      <c r="N1991" s="10" t="str">
        <f>VLOOKUP(M1991,'[1]Grouping of facilities '!$A$1:$B$190,2,FALSE)</f>
        <v>Backoffice</v>
      </c>
      <c r="O1991" t="s">
        <v>129</v>
      </c>
      <c r="P1991" s="10" t="s">
        <v>130</v>
      </c>
      <c r="Q1991" t="s">
        <v>155</v>
      </c>
      <c r="R1991" s="10" t="s">
        <v>156</v>
      </c>
      <c r="S1991" t="s">
        <v>139</v>
      </c>
      <c r="T1991" s="10" t="s">
        <v>158</v>
      </c>
      <c r="U1991" t="s">
        <v>158</v>
      </c>
      <c r="V1991" s="10" t="s">
        <v>134</v>
      </c>
      <c r="W1991" t="s">
        <v>134</v>
      </c>
      <c r="X1991" s="10" t="s">
        <v>128</v>
      </c>
      <c r="Y1991" t="s">
        <v>128</v>
      </c>
      <c r="Z1991" s="10" t="s">
        <v>128</v>
      </c>
      <c r="AA1991" t="s">
        <v>134</v>
      </c>
      <c r="AB1991" s="10" t="s">
        <v>135</v>
      </c>
      <c r="AC1991" t="s">
        <v>136</v>
      </c>
      <c r="AD1991" s="10" t="s">
        <v>137</v>
      </c>
      <c r="AE1991" t="s">
        <v>137</v>
      </c>
      <c r="AF1991" s="10" t="s">
        <v>242</v>
      </c>
      <c r="AG1991" t="s">
        <v>128</v>
      </c>
      <c r="AH1991" s="10" t="s">
        <v>242</v>
      </c>
      <c r="AJ1991" s="10" t="s">
        <v>140</v>
      </c>
      <c r="AK1991" t="s">
        <v>141</v>
      </c>
      <c r="AL1991" s="10"/>
      <c r="AN1991" s="10"/>
      <c r="AP1991" s="10" t="s">
        <v>142</v>
      </c>
      <c r="AQ1991" t="s">
        <v>143</v>
      </c>
      <c r="AR1991" s="10" t="s">
        <v>143</v>
      </c>
      <c r="AS1991" t="s">
        <v>128</v>
      </c>
      <c r="AT1991" s="10" t="s">
        <v>128</v>
      </c>
      <c r="AU1991" t="s">
        <v>128</v>
      </c>
      <c r="AV1991" s="10" t="s">
        <v>143</v>
      </c>
      <c r="AW1991" t="s">
        <v>14</v>
      </c>
      <c r="AX1991" s="10" t="s">
        <v>144</v>
      </c>
      <c r="AY1991" t="s">
        <v>145</v>
      </c>
      <c r="AZ1991" s="10" t="s">
        <v>181</v>
      </c>
      <c r="BA1991" t="s">
        <v>890</v>
      </c>
      <c r="BB1991" s="10" t="s">
        <v>891</v>
      </c>
      <c r="BC1991" t="s">
        <v>128</v>
      </c>
      <c r="BD1991" s="10" t="s">
        <v>149</v>
      </c>
      <c r="BE1991" t="s">
        <v>149</v>
      </c>
      <c r="BF1991" s="10" t="s">
        <v>277</v>
      </c>
      <c r="BG1991" t="s">
        <v>278</v>
      </c>
      <c r="BH1991" s="10" t="s">
        <v>306</v>
      </c>
      <c r="BI1991" t="s">
        <v>280</v>
      </c>
      <c r="BJ1991" s="10"/>
      <c r="BL1991" t="s">
        <v>282</v>
      </c>
      <c r="BM1991" t="str">
        <f>VLOOKUP(BL1991,'[1]Groupingof items '!$F$1:$G$242,2,FALSE)</f>
        <v>Salaries and wages</v>
      </c>
      <c r="BN1991" s="11">
        <v>19616.8</v>
      </c>
      <c r="BO1991" s="11"/>
      <c r="BP1991" s="11"/>
      <c r="BQ1991" s="11"/>
      <c r="BR1991" s="11"/>
      <c r="BS1991" s="11">
        <v>19616.8</v>
      </c>
    </row>
    <row r="1992" spans="1:71" x14ac:dyDescent="0.35">
      <c r="A1992" s="10" t="s">
        <v>124</v>
      </c>
      <c r="B1992" s="10" t="s">
        <v>125</v>
      </c>
      <c r="C1992" t="s">
        <v>152</v>
      </c>
      <c r="D1992" s="10" t="s">
        <v>663</v>
      </c>
      <c r="E1992" t="s">
        <v>888</v>
      </c>
      <c r="F1992" s="10" t="s">
        <v>128</v>
      </c>
      <c r="G1992" t="s">
        <v>128</v>
      </c>
      <c r="H1992" s="10" t="s">
        <v>128</v>
      </c>
      <c r="I1992" t="s">
        <v>128</v>
      </c>
      <c r="J1992" s="10" t="s">
        <v>128</v>
      </c>
      <c r="L1992" s="10" t="s">
        <v>889</v>
      </c>
      <c r="M1992" s="10" t="s">
        <v>889</v>
      </c>
      <c r="N1992" s="10" t="str">
        <f>VLOOKUP(M1992,'[1]Grouping of facilities '!$A$1:$B$190,2,FALSE)</f>
        <v>Backoffice</v>
      </c>
      <c r="O1992" t="s">
        <v>129</v>
      </c>
      <c r="P1992" s="10" t="s">
        <v>130</v>
      </c>
      <c r="Q1992" t="s">
        <v>155</v>
      </c>
      <c r="R1992" s="10" t="s">
        <v>156</v>
      </c>
      <c r="S1992" t="s">
        <v>139</v>
      </c>
      <c r="T1992" s="10" t="s">
        <v>158</v>
      </c>
      <c r="U1992" t="s">
        <v>158</v>
      </c>
      <c r="V1992" s="10" t="s">
        <v>134</v>
      </c>
      <c r="W1992" t="s">
        <v>134</v>
      </c>
      <c r="X1992" s="10" t="s">
        <v>128</v>
      </c>
      <c r="Y1992" t="s">
        <v>128</v>
      </c>
      <c r="Z1992" s="10" t="s">
        <v>128</v>
      </c>
      <c r="AA1992" t="s">
        <v>134</v>
      </c>
      <c r="AB1992" s="10" t="s">
        <v>135</v>
      </c>
      <c r="AC1992" t="s">
        <v>136</v>
      </c>
      <c r="AD1992" s="10" t="s">
        <v>137</v>
      </c>
      <c r="AE1992" t="s">
        <v>137</v>
      </c>
      <c r="AF1992" s="10" t="s">
        <v>242</v>
      </c>
      <c r="AG1992" t="s">
        <v>128</v>
      </c>
      <c r="AH1992" s="10" t="s">
        <v>242</v>
      </c>
      <c r="AJ1992" s="10" t="s">
        <v>140</v>
      </c>
      <c r="AK1992" t="s">
        <v>141</v>
      </c>
      <c r="AL1992" s="10"/>
      <c r="AN1992" s="10"/>
      <c r="AP1992" s="10" t="s">
        <v>142</v>
      </c>
      <c r="AQ1992" t="s">
        <v>143</v>
      </c>
      <c r="AR1992" s="10" t="s">
        <v>143</v>
      </c>
      <c r="AS1992" t="s">
        <v>128</v>
      </c>
      <c r="AT1992" s="10" t="s">
        <v>128</v>
      </c>
      <c r="AU1992" t="s">
        <v>128</v>
      </c>
      <c r="AV1992" s="10" t="s">
        <v>143</v>
      </c>
      <c r="AW1992" t="s">
        <v>14</v>
      </c>
      <c r="AX1992" s="10" t="s">
        <v>144</v>
      </c>
      <c r="AY1992" t="s">
        <v>145</v>
      </c>
      <c r="AZ1992" s="10" t="s">
        <v>181</v>
      </c>
      <c r="BA1992" t="s">
        <v>890</v>
      </c>
      <c r="BB1992" s="10" t="s">
        <v>891</v>
      </c>
      <c r="BC1992" t="s">
        <v>128</v>
      </c>
      <c r="BD1992" s="10" t="s">
        <v>149</v>
      </c>
      <c r="BE1992" t="s">
        <v>149</v>
      </c>
      <c r="BF1992" s="10" t="s">
        <v>277</v>
      </c>
      <c r="BG1992" t="s">
        <v>278</v>
      </c>
      <c r="BH1992" s="10" t="s">
        <v>306</v>
      </c>
      <c r="BI1992" t="s">
        <v>280</v>
      </c>
      <c r="BJ1992" s="10"/>
      <c r="BL1992" t="s">
        <v>284</v>
      </c>
      <c r="BM1992" t="str">
        <f>VLOOKUP(BL1992,'[1]Groupingof items '!$F$1:$G$242,2,FALSE)</f>
        <v>Salaries and wages</v>
      </c>
      <c r="BN1992" s="11">
        <v>26400</v>
      </c>
      <c r="BO1992" s="11"/>
      <c r="BP1992" s="11"/>
      <c r="BQ1992" s="11"/>
      <c r="BR1992" s="11"/>
      <c r="BS1992" s="11">
        <v>26400</v>
      </c>
    </row>
    <row r="1993" spans="1:71" x14ac:dyDescent="0.35">
      <c r="A1993" s="10" t="s">
        <v>124</v>
      </c>
      <c r="B1993" s="10" t="s">
        <v>125</v>
      </c>
      <c r="C1993" t="s">
        <v>152</v>
      </c>
      <c r="D1993" s="10" t="s">
        <v>663</v>
      </c>
      <c r="E1993" t="s">
        <v>888</v>
      </c>
      <c r="F1993" s="10" t="s">
        <v>128</v>
      </c>
      <c r="G1993" t="s">
        <v>128</v>
      </c>
      <c r="H1993" s="10" t="s">
        <v>128</v>
      </c>
      <c r="I1993" t="s">
        <v>128</v>
      </c>
      <c r="J1993" s="10" t="s">
        <v>128</v>
      </c>
      <c r="L1993" s="10" t="s">
        <v>889</v>
      </c>
      <c r="M1993" s="10" t="s">
        <v>889</v>
      </c>
      <c r="N1993" s="10" t="str">
        <f>VLOOKUP(M1993,'[1]Grouping of facilities '!$A$1:$B$190,2,FALSE)</f>
        <v>Backoffice</v>
      </c>
      <c r="O1993" t="s">
        <v>129</v>
      </c>
      <c r="P1993" s="10" t="s">
        <v>130</v>
      </c>
      <c r="Q1993" t="s">
        <v>155</v>
      </c>
      <c r="R1993" s="10" t="s">
        <v>156</v>
      </c>
      <c r="S1993" t="s">
        <v>139</v>
      </c>
      <c r="T1993" s="10" t="s">
        <v>158</v>
      </c>
      <c r="U1993" t="s">
        <v>158</v>
      </c>
      <c r="V1993" s="10" t="s">
        <v>134</v>
      </c>
      <c r="W1993" t="s">
        <v>134</v>
      </c>
      <c r="X1993" s="10" t="s">
        <v>128</v>
      </c>
      <c r="Y1993" t="s">
        <v>128</v>
      </c>
      <c r="Z1993" s="10" t="s">
        <v>128</v>
      </c>
      <c r="AA1993" t="s">
        <v>134</v>
      </c>
      <c r="AB1993" s="10" t="s">
        <v>135</v>
      </c>
      <c r="AC1993" t="s">
        <v>136</v>
      </c>
      <c r="AD1993" s="10" t="s">
        <v>137</v>
      </c>
      <c r="AE1993" t="s">
        <v>137</v>
      </c>
      <c r="AF1993" s="10" t="s">
        <v>242</v>
      </c>
      <c r="AG1993" t="s">
        <v>128</v>
      </c>
      <c r="AH1993" s="10" t="s">
        <v>242</v>
      </c>
      <c r="AJ1993" s="10" t="s">
        <v>140</v>
      </c>
      <c r="AK1993" t="s">
        <v>141</v>
      </c>
      <c r="AL1993" s="10"/>
      <c r="AN1993" s="10"/>
      <c r="AP1993" s="10" t="s">
        <v>142</v>
      </c>
      <c r="AQ1993" t="s">
        <v>143</v>
      </c>
      <c r="AR1993" s="10" t="s">
        <v>143</v>
      </c>
      <c r="AS1993" t="s">
        <v>128</v>
      </c>
      <c r="AT1993" s="10" t="s">
        <v>128</v>
      </c>
      <c r="AU1993" t="s">
        <v>128</v>
      </c>
      <c r="AV1993" s="10" t="s">
        <v>143</v>
      </c>
      <c r="AW1993" t="s">
        <v>14</v>
      </c>
      <c r="AX1993" s="10" t="s">
        <v>144</v>
      </c>
      <c r="AY1993" t="s">
        <v>145</v>
      </c>
      <c r="AZ1993" s="10" t="s">
        <v>181</v>
      </c>
      <c r="BA1993" t="s">
        <v>890</v>
      </c>
      <c r="BB1993" s="10" t="s">
        <v>891</v>
      </c>
      <c r="BC1993" t="s">
        <v>128</v>
      </c>
      <c r="BD1993" s="10" t="s">
        <v>149</v>
      </c>
      <c r="BE1993" t="s">
        <v>149</v>
      </c>
      <c r="BF1993" s="10" t="s">
        <v>277</v>
      </c>
      <c r="BG1993" t="s">
        <v>278</v>
      </c>
      <c r="BH1993" s="10" t="s">
        <v>306</v>
      </c>
      <c r="BI1993" t="s">
        <v>280</v>
      </c>
      <c r="BJ1993" s="10"/>
      <c r="BL1993" t="s">
        <v>288</v>
      </c>
      <c r="BM1993" t="str">
        <f>VLOOKUP(BL1993,'[1]Groupingof items '!$F$1:$G$242,2,FALSE)</f>
        <v>Salaries and wages</v>
      </c>
      <c r="BN1993" s="11">
        <v>0</v>
      </c>
      <c r="BO1993" s="11"/>
      <c r="BP1993" s="11"/>
      <c r="BQ1993" s="11"/>
      <c r="BR1993" s="11"/>
      <c r="BS1993" s="11">
        <v>0</v>
      </c>
    </row>
    <row r="1994" spans="1:71" x14ac:dyDescent="0.35">
      <c r="A1994" s="10" t="s">
        <v>124</v>
      </c>
      <c r="B1994" s="10" t="s">
        <v>125</v>
      </c>
      <c r="C1994" t="s">
        <v>152</v>
      </c>
      <c r="D1994" s="10" t="s">
        <v>663</v>
      </c>
      <c r="E1994" t="s">
        <v>888</v>
      </c>
      <c r="F1994" s="10" t="s">
        <v>128</v>
      </c>
      <c r="G1994" t="s">
        <v>128</v>
      </c>
      <c r="H1994" s="10" t="s">
        <v>128</v>
      </c>
      <c r="I1994" t="s">
        <v>128</v>
      </c>
      <c r="J1994" s="10" t="s">
        <v>128</v>
      </c>
      <c r="L1994" s="10" t="s">
        <v>889</v>
      </c>
      <c r="M1994" s="10" t="s">
        <v>889</v>
      </c>
      <c r="N1994" s="10" t="str">
        <f>VLOOKUP(M1994,'[1]Grouping of facilities '!$A$1:$B$190,2,FALSE)</f>
        <v>Backoffice</v>
      </c>
      <c r="O1994" t="s">
        <v>129</v>
      </c>
      <c r="P1994" s="10" t="s">
        <v>130</v>
      </c>
      <c r="Q1994" t="s">
        <v>155</v>
      </c>
      <c r="R1994" s="10" t="s">
        <v>156</v>
      </c>
      <c r="S1994" t="s">
        <v>139</v>
      </c>
      <c r="T1994" s="10" t="s">
        <v>158</v>
      </c>
      <c r="U1994" t="s">
        <v>158</v>
      </c>
      <c r="V1994" s="10" t="s">
        <v>134</v>
      </c>
      <c r="W1994" t="s">
        <v>134</v>
      </c>
      <c r="X1994" s="10" t="s">
        <v>128</v>
      </c>
      <c r="Y1994" t="s">
        <v>128</v>
      </c>
      <c r="Z1994" s="10" t="s">
        <v>128</v>
      </c>
      <c r="AA1994" t="s">
        <v>134</v>
      </c>
      <c r="AB1994" s="10" t="s">
        <v>135</v>
      </c>
      <c r="AC1994" t="s">
        <v>136</v>
      </c>
      <c r="AD1994" s="10" t="s">
        <v>137</v>
      </c>
      <c r="AE1994" t="s">
        <v>137</v>
      </c>
      <c r="AF1994" s="10" t="s">
        <v>242</v>
      </c>
      <c r="AG1994" t="s">
        <v>128</v>
      </c>
      <c r="AH1994" s="10" t="s">
        <v>242</v>
      </c>
      <c r="AJ1994" s="10" t="s">
        <v>140</v>
      </c>
      <c r="AK1994" t="s">
        <v>141</v>
      </c>
      <c r="AL1994" s="10"/>
      <c r="AN1994" s="10"/>
      <c r="AP1994" s="10" t="s">
        <v>142</v>
      </c>
      <c r="AQ1994" t="s">
        <v>143</v>
      </c>
      <c r="AR1994" s="10" t="s">
        <v>143</v>
      </c>
      <c r="AS1994" t="s">
        <v>128</v>
      </c>
      <c r="AT1994" s="10" t="s">
        <v>128</v>
      </c>
      <c r="AU1994" t="s">
        <v>128</v>
      </c>
      <c r="AV1994" s="10" t="s">
        <v>143</v>
      </c>
      <c r="AW1994" t="s">
        <v>14</v>
      </c>
      <c r="AX1994" s="10" t="s">
        <v>144</v>
      </c>
      <c r="AY1994" t="s">
        <v>145</v>
      </c>
      <c r="AZ1994" s="10" t="s">
        <v>181</v>
      </c>
      <c r="BA1994" t="s">
        <v>890</v>
      </c>
      <c r="BB1994" s="10" t="s">
        <v>891</v>
      </c>
      <c r="BC1994" t="s">
        <v>128</v>
      </c>
      <c r="BD1994" s="10" t="s">
        <v>149</v>
      </c>
      <c r="BE1994" t="s">
        <v>149</v>
      </c>
      <c r="BF1994" s="10" t="s">
        <v>277</v>
      </c>
      <c r="BG1994" t="s">
        <v>278</v>
      </c>
      <c r="BH1994" s="10" t="s">
        <v>306</v>
      </c>
      <c r="BI1994" t="s">
        <v>289</v>
      </c>
      <c r="BJ1994" s="10" t="s">
        <v>243</v>
      </c>
      <c r="BK1994" t="s">
        <v>243</v>
      </c>
      <c r="BL1994" t="s">
        <v>308</v>
      </c>
      <c r="BM1994" t="str">
        <f>VLOOKUP(BL1994,'[1]Groupingof items '!$F$1:$G$242,2,FALSE)</f>
        <v>Salaries and wages</v>
      </c>
      <c r="BN1994" s="11">
        <v>699206</v>
      </c>
      <c r="BO1994" s="11"/>
      <c r="BP1994" s="11"/>
      <c r="BQ1994" s="11"/>
      <c r="BR1994" s="11"/>
      <c r="BS1994" s="11">
        <v>699206</v>
      </c>
    </row>
    <row r="1995" spans="1:71" x14ac:dyDescent="0.35">
      <c r="A1995" s="10" t="s">
        <v>124</v>
      </c>
      <c r="B1995" s="10" t="s">
        <v>125</v>
      </c>
      <c r="C1995" t="s">
        <v>152</v>
      </c>
      <c r="D1995" s="10" t="s">
        <v>663</v>
      </c>
      <c r="E1995" t="s">
        <v>888</v>
      </c>
      <c r="F1995" s="10" t="s">
        <v>128</v>
      </c>
      <c r="G1995" t="s">
        <v>128</v>
      </c>
      <c r="H1995" s="10" t="s">
        <v>128</v>
      </c>
      <c r="I1995" t="s">
        <v>128</v>
      </c>
      <c r="J1995" s="10" t="s">
        <v>128</v>
      </c>
      <c r="L1995" s="10" t="s">
        <v>889</v>
      </c>
      <c r="M1995" s="10" t="s">
        <v>889</v>
      </c>
      <c r="N1995" s="10" t="str">
        <f>VLOOKUP(M1995,'[1]Grouping of facilities '!$A$1:$B$190,2,FALSE)</f>
        <v>Backoffice</v>
      </c>
      <c r="O1995" t="s">
        <v>129</v>
      </c>
      <c r="P1995" s="10" t="s">
        <v>130</v>
      </c>
      <c r="Q1995" t="s">
        <v>155</v>
      </c>
      <c r="R1995" s="10" t="s">
        <v>156</v>
      </c>
      <c r="S1995" t="s">
        <v>139</v>
      </c>
      <c r="T1995" s="10" t="s">
        <v>158</v>
      </c>
      <c r="U1995" t="s">
        <v>158</v>
      </c>
      <c r="V1995" s="10" t="s">
        <v>134</v>
      </c>
      <c r="W1995" t="s">
        <v>134</v>
      </c>
      <c r="X1995" s="10" t="s">
        <v>128</v>
      </c>
      <c r="Y1995" t="s">
        <v>128</v>
      </c>
      <c r="Z1995" s="10" t="s">
        <v>128</v>
      </c>
      <c r="AA1995" t="s">
        <v>134</v>
      </c>
      <c r="AB1995" s="10" t="s">
        <v>135</v>
      </c>
      <c r="AC1995" t="s">
        <v>136</v>
      </c>
      <c r="AD1995" s="10" t="s">
        <v>137</v>
      </c>
      <c r="AE1995" t="s">
        <v>137</v>
      </c>
      <c r="AF1995" s="10" t="s">
        <v>242</v>
      </c>
      <c r="AG1995" t="s">
        <v>128</v>
      </c>
      <c r="AH1995" s="10" t="s">
        <v>242</v>
      </c>
      <c r="AJ1995" s="10" t="s">
        <v>140</v>
      </c>
      <c r="AK1995" t="s">
        <v>141</v>
      </c>
      <c r="AL1995" s="10"/>
      <c r="AN1995" s="10"/>
      <c r="AP1995" s="10" t="s">
        <v>142</v>
      </c>
      <c r="AQ1995" t="s">
        <v>143</v>
      </c>
      <c r="AR1995" s="10" t="s">
        <v>143</v>
      </c>
      <c r="AS1995" t="s">
        <v>128</v>
      </c>
      <c r="AT1995" s="10" t="s">
        <v>128</v>
      </c>
      <c r="AU1995" t="s">
        <v>128</v>
      </c>
      <c r="AV1995" s="10" t="s">
        <v>143</v>
      </c>
      <c r="AW1995" t="s">
        <v>14</v>
      </c>
      <c r="AX1995" s="10" t="s">
        <v>144</v>
      </c>
      <c r="AY1995" t="s">
        <v>145</v>
      </c>
      <c r="AZ1995" s="10" t="s">
        <v>181</v>
      </c>
      <c r="BA1995" t="s">
        <v>890</v>
      </c>
      <c r="BB1995" s="10" t="s">
        <v>891</v>
      </c>
      <c r="BC1995" t="s">
        <v>128</v>
      </c>
      <c r="BD1995" s="10" t="s">
        <v>149</v>
      </c>
      <c r="BE1995" t="s">
        <v>149</v>
      </c>
      <c r="BF1995" s="10" t="s">
        <v>277</v>
      </c>
      <c r="BG1995" t="s">
        <v>291</v>
      </c>
      <c r="BH1995" s="10" t="s">
        <v>292</v>
      </c>
      <c r="BI1995" t="s">
        <v>293</v>
      </c>
      <c r="BJ1995" s="10" t="s">
        <v>243</v>
      </c>
      <c r="BK1995" t="s">
        <v>243</v>
      </c>
      <c r="BL1995" t="s">
        <v>295</v>
      </c>
      <c r="BM1995" t="str">
        <f>VLOOKUP(BL1995,'[1]Groupingof items '!$F$1:$G$242,2,FALSE)</f>
        <v>Salaries and wages</v>
      </c>
      <c r="BN1995" s="11">
        <v>271.92</v>
      </c>
      <c r="BO1995" s="11"/>
      <c r="BP1995" s="11"/>
      <c r="BQ1995" s="11"/>
      <c r="BR1995" s="11"/>
      <c r="BS1995" s="11">
        <v>271.92</v>
      </c>
    </row>
    <row r="1996" spans="1:71" x14ac:dyDescent="0.35">
      <c r="A1996" s="10" t="s">
        <v>124</v>
      </c>
      <c r="B1996" s="10" t="s">
        <v>125</v>
      </c>
      <c r="C1996" t="s">
        <v>152</v>
      </c>
      <c r="D1996" s="10" t="s">
        <v>663</v>
      </c>
      <c r="E1996" t="s">
        <v>888</v>
      </c>
      <c r="F1996" s="10" t="s">
        <v>128</v>
      </c>
      <c r="G1996" t="s">
        <v>128</v>
      </c>
      <c r="H1996" s="10" t="s">
        <v>128</v>
      </c>
      <c r="I1996" t="s">
        <v>128</v>
      </c>
      <c r="J1996" s="10" t="s">
        <v>128</v>
      </c>
      <c r="L1996" s="10" t="s">
        <v>889</v>
      </c>
      <c r="M1996" s="10" t="s">
        <v>889</v>
      </c>
      <c r="N1996" s="10" t="str">
        <f>VLOOKUP(M1996,'[1]Grouping of facilities '!$A$1:$B$190,2,FALSE)</f>
        <v>Backoffice</v>
      </c>
      <c r="O1996" t="s">
        <v>129</v>
      </c>
      <c r="P1996" s="10" t="s">
        <v>130</v>
      </c>
      <c r="Q1996" t="s">
        <v>155</v>
      </c>
      <c r="R1996" s="10" t="s">
        <v>156</v>
      </c>
      <c r="S1996" t="s">
        <v>139</v>
      </c>
      <c r="T1996" s="10" t="s">
        <v>158</v>
      </c>
      <c r="U1996" t="s">
        <v>158</v>
      </c>
      <c r="V1996" s="10" t="s">
        <v>134</v>
      </c>
      <c r="W1996" t="s">
        <v>134</v>
      </c>
      <c r="X1996" s="10" t="s">
        <v>128</v>
      </c>
      <c r="Y1996" t="s">
        <v>128</v>
      </c>
      <c r="Z1996" s="10" t="s">
        <v>128</v>
      </c>
      <c r="AA1996" t="s">
        <v>134</v>
      </c>
      <c r="AB1996" s="10" t="s">
        <v>135</v>
      </c>
      <c r="AC1996" t="s">
        <v>136</v>
      </c>
      <c r="AD1996" s="10" t="s">
        <v>137</v>
      </c>
      <c r="AE1996" t="s">
        <v>137</v>
      </c>
      <c r="AF1996" s="10" t="s">
        <v>242</v>
      </c>
      <c r="AG1996" t="s">
        <v>128</v>
      </c>
      <c r="AH1996" s="10" t="s">
        <v>242</v>
      </c>
      <c r="AJ1996" s="10" t="s">
        <v>140</v>
      </c>
      <c r="AK1996" t="s">
        <v>141</v>
      </c>
      <c r="AL1996" s="10"/>
      <c r="AN1996" s="10"/>
      <c r="AP1996" s="10" t="s">
        <v>142</v>
      </c>
      <c r="AQ1996" t="s">
        <v>143</v>
      </c>
      <c r="AR1996" s="10" t="s">
        <v>143</v>
      </c>
      <c r="AS1996" t="s">
        <v>128</v>
      </c>
      <c r="AT1996" s="10" t="s">
        <v>128</v>
      </c>
      <c r="AU1996" t="s">
        <v>128</v>
      </c>
      <c r="AV1996" s="10" t="s">
        <v>143</v>
      </c>
      <c r="AW1996" t="s">
        <v>14</v>
      </c>
      <c r="AX1996" s="10" t="s">
        <v>144</v>
      </c>
      <c r="AY1996" t="s">
        <v>145</v>
      </c>
      <c r="AZ1996" s="10" t="s">
        <v>181</v>
      </c>
      <c r="BA1996" t="s">
        <v>890</v>
      </c>
      <c r="BB1996" s="10" t="s">
        <v>891</v>
      </c>
      <c r="BC1996" t="s">
        <v>128</v>
      </c>
      <c r="BD1996" s="10" t="s">
        <v>149</v>
      </c>
      <c r="BE1996" t="s">
        <v>149</v>
      </c>
      <c r="BF1996" s="10" t="s">
        <v>277</v>
      </c>
      <c r="BG1996" t="s">
        <v>291</v>
      </c>
      <c r="BH1996" s="10" t="s">
        <v>292</v>
      </c>
      <c r="BI1996" t="s">
        <v>293</v>
      </c>
      <c r="BJ1996" s="10"/>
      <c r="BL1996" t="s">
        <v>296</v>
      </c>
      <c r="BM1996" t="str">
        <f>VLOOKUP(BL1996,'[1]Groupingof items '!$F$1:$G$242,2,FALSE)</f>
        <v>Salaries and wages</v>
      </c>
      <c r="BN1996" s="11">
        <v>21064</v>
      </c>
      <c r="BO1996" s="11"/>
      <c r="BP1996" s="11"/>
      <c r="BQ1996" s="11"/>
      <c r="BR1996" s="11"/>
      <c r="BS1996" s="11">
        <v>21064</v>
      </c>
    </row>
    <row r="1997" spans="1:71" x14ac:dyDescent="0.35">
      <c r="A1997" s="10" t="s">
        <v>124</v>
      </c>
      <c r="B1997" s="10" t="s">
        <v>125</v>
      </c>
      <c r="C1997" t="s">
        <v>152</v>
      </c>
      <c r="D1997" s="10" t="s">
        <v>663</v>
      </c>
      <c r="E1997" t="s">
        <v>888</v>
      </c>
      <c r="F1997" s="10" t="s">
        <v>128</v>
      </c>
      <c r="G1997" t="s">
        <v>128</v>
      </c>
      <c r="H1997" s="10" t="s">
        <v>128</v>
      </c>
      <c r="I1997" t="s">
        <v>128</v>
      </c>
      <c r="J1997" s="10" t="s">
        <v>128</v>
      </c>
      <c r="L1997" s="10" t="s">
        <v>889</v>
      </c>
      <c r="M1997" s="10" t="s">
        <v>889</v>
      </c>
      <c r="N1997" s="10" t="str">
        <f>VLOOKUP(M1997,'[1]Grouping of facilities '!$A$1:$B$190,2,FALSE)</f>
        <v>Backoffice</v>
      </c>
      <c r="O1997" t="s">
        <v>129</v>
      </c>
      <c r="P1997" s="10" t="s">
        <v>130</v>
      </c>
      <c r="Q1997" t="s">
        <v>155</v>
      </c>
      <c r="R1997" s="10" t="s">
        <v>156</v>
      </c>
      <c r="S1997" t="s">
        <v>139</v>
      </c>
      <c r="T1997" s="10" t="s">
        <v>158</v>
      </c>
      <c r="U1997" t="s">
        <v>158</v>
      </c>
      <c r="V1997" s="10" t="s">
        <v>134</v>
      </c>
      <c r="W1997" t="s">
        <v>134</v>
      </c>
      <c r="X1997" s="10" t="s">
        <v>128</v>
      </c>
      <c r="Y1997" t="s">
        <v>128</v>
      </c>
      <c r="Z1997" s="10" t="s">
        <v>128</v>
      </c>
      <c r="AA1997" t="s">
        <v>134</v>
      </c>
      <c r="AB1997" s="10" t="s">
        <v>135</v>
      </c>
      <c r="AC1997" t="s">
        <v>136</v>
      </c>
      <c r="AD1997" s="10" t="s">
        <v>137</v>
      </c>
      <c r="AE1997" t="s">
        <v>137</v>
      </c>
      <c r="AF1997" s="10" t="s">
        <v>242</v>
      </c>
      <c r="AG1997" t="s">
        <v>128</v>
      </c>
      <c r="AH1997" s="10" t="s">
        <v>242</v>
      </c>
      <c r="AJ1997" s="10" t="s">
        <v>140</v>
      </c>
      <c r="AK1997" t="s">
        <v>141</v>
      </c>
      <c r="AL1997" s="10"/>
      <c r="AN1997" s="10"/>
      <c r="AP1997" s="10" t="s">
        <v>142</v>
      </c>
      <c r="AQ1997" t="s">
        <v>143</v>
      </c>
      <c r="AR1997" s="10" t="s">
        <v>143</v>
      </c>
      <c r="AS1997" t="s">
        <v>128</v>
      </c>
      <c r="AT1997" s="10" t="s">
        <v>128</v>
      </c>
      <c r="AU1997" t="s">
        <v>128</v>
      </c>
      <c r="AV1997" s="10" t="s">
        <v>143</v>
      </c>
      <c r="AW1997" t="s">
        <v>14</v>
      </c>
      <c r="AX1997" s="10" t="s">
        <v>144</v>
      </c>
      <c r="AY1997" t="s">
        <v>145</v>
      </c>
      <c r="AZ1997" s="10" t="s">
        <v>181</v>
      </c>
      <c r="BA1997" t="s">
        <v>890</v>
      </c>
      <c r="BB1997" s="10" t="s">
        <v>891</v>
      </c>
      <c r="BC1997" t="s">
        <v>128</v>
      </c>
      <c r="BD1997" s="10" t="s">
        <v>149</v>
      </c>
      <c r="BE1997" t="s">
        <v>149</v>
      </c>
      <c r="BF1997" s="10" t="s">
        <v>277</v>
      </c>
      <c r="BG1997" t="s">
        <v>291</v>
      </c>
      <c r="BH1997" s="10" t="s">
        <v>292</v>
      </c>
      <c r="BI1997" t="s">
        <v>293</v>
      </c>
      <c r="BJ1997" s="10"/>
      <c r="BL1997" t="s">
        <v>297</v>
      </c>
      <c r="BM1997" t="str">
        <f>VLOOKUP(BL1997,'[1]Groupingof items '!$F$1:$G$242,2,FALSE)</f>
        <v>Salaries and wages</v>
      </c>
      <c r="BN1997" s="11">
        <v>90896.3</v>
      </c>
      <c r="BO1997" s="11"/>
      <c r="BP1997" s="11"/>
      <c r="BQ1997" s="11"/>
      <c r="BR1997" s="11"/>
      <c r="BS1997" s="11">
        <v>90896.3</v>
      </c>
    </row>
    <row r="1998" spans="1:71" x14ac:dyDescent="0.35">
      <c r="A1998" s="10" t="s">
        <v>124</v>
      </c>
      <c r="B1998" s="10" t="s">
        <v>125</v>
      </c>
      <c r="C1998" t="s">
        <v>152</v>
      </c>
      <c r="D1998" s="10" t="s">
        <v>663</v>
      </c>
      <c r="E1998" t="s">
        <v>888</v>
      </c>
      <c r="F1998" s="10" t="s">
        <v>128</v>
      </c>
      <c r="G1998" t="s">
        <v>128</v>
      </c>
      <c r="H1998" s="10" t="s">
        <v>128</v>
      </c>
      <c r="I1998" t="s">
        <v>128</v>
      </c>
      <c r="J1998" s="10" t="s">
        <v>128</v>
      </c>
      <c r="L1998" s="10" t="s">
        <v>889</v>
      </c>
      <c r="M1998" s="10" t="s">
        <v>889</v>
      </c>
      <c r="N1998" s="10" t="str">
        <f>VLOOKUP(M1998,'[1]Grouping of facilities '!$A$1:$B$190,2,FALSE)</f>
        <v>Backoffice</v>
      </c>
      <c r="O1998" t="s">
        <v>129</v>
      </c>
      <c r="P1998" s="10" t="s">
        <v>130</v>
      </c>
      <c r="Q1998" t="s">
        <v>155</v>
      </c>
      <c r="R1998" s="10" t="s">
        <v>156</v>
      </c>
      <c r="S1998" t="s">
        <v>139</v>
      </c>
      <c r="T1998" s="10" t="s">
        <v>158</v>
      </c>
      <c r="U1998" t="s">
        <v>158</v>
      </c>
      <c r="V1998" s="10" t="s">
        <v>134</v>
      </c>
      <c r="W1998" t="s">
        <v>134</v>
      </c>
      <c r="X1998" s="10" t="s">
        <v>128</v>
      </c>
      <c r="Y1998" t="s">
        <v>128</v>
      </c>
      <c r="Z1998" s="10" t="s">
        <v>128</v>
      </c>
      <c r="AA1998" t="s">
        <v>134</v>
      </c>
      <c r="AB1998" s="10" t="s">
        <v>135</v>
      </c>
      <c r="AC1998" t="s">
        <v>136</v>
      </c>
      <c r="AD1998" s="10" t="s">
        <v>137</v>
      </c>
      <c r="AE1998" t="s">
        <v>137</v>
      </c>
      <c r="AF1998" s="10" t="s">
        <v>242</v>
      </c>
      <c r="AG1998" t="s">
        <v>128</v>
      </c>
      <c r="AH1998" s="10" t="s">
        <v>242</v>
      </c>
      <c r="AJ1998" s="10" t="s">
        <v>140</v>
      </c>
      <c r="AK1998" t="s">
        <v>141</v>
      </c>
      <c r="AL1998" s="10"/>
      <c r="AN1998" s="10"/>
      <c r="AP1998" s="10" t="s">
        <v>142</v>
      </c>
      <c r="AQ1998" t="s">
        <v>143</v>
      </c>
      <c r="AR1998" s="10" t="s">
        <v>143</v>
      </c>
      <c r="AS1998" t="s">
        <v>128</v>
      </c>
      <c r="AT1998" s="10" t="s">
        <v>128</v>
      </c>
      <c r="AU1998" t="s">
        <v>128</v>
      </c>
      <c r="AV1998" s="10" t="s">
        <v>143</v>
      </c>
      <c r="AW1998" t="s">
        <v>14</v>
      </c>
      <c r="AX1998" s="10" t="s">
        <v>144</v>
      </c>
      <c r="AY1998" t="s">
        <v>145</v>
      </c>
      <c r="AZ1998" s="10" t="s">
        <v>181</v>
      </c>
      <c r="BA1998" t="s">
        <v>890</v>
      </c>
      <c r="BB1998" s="10" t="s">
        <v>891</v>
      </c>
      <c r="BC1998" t="s">
        <v>128</v>
      </c>
      <c r="BD1998" s="10" t="s">
        <v>149</v>
      </c>
      <c r="BE1998" t="s">
        <v>149</v>
      </c>
      <c r="BF1998" s="10" t="s">
        <v>150</v>
      </c>
      <c r="BG1998" t="s">
        <v>505</v>
      </c>
      <c r="BH1998" s="10" t="s">
        <v>508</v>
      </c>
      <c r="BI1998" t="s">
        <v>508</v>
      </c>
      <c r="BJ1998" s="10" t="s">
        <v>243</v>
      </c>
      <c r="BK1998" t="s">
        <v>243</v>
      </c>
      <c r="BL1998" t="s">
        <v>508</v>
      </c>
      <c r="BM1998" t="str">
        <f>VLOOKUP(BL1998,'[1]Groupingof items '!$F$1:$G$242,2,FALSE)</f>
        <v>Overhead</v>
      </c>
      <c r="BN1998" s="11">
        <v>0</v>
      </c>
      <c r="BO1998" s="11"/>
      <c r="BP1998" s="11"/>
      <c r="BQ1998" s="11"/>
      <c r="BR1998" s="11"/>
      <c r="BS1998" s="11">
        <v>0</v>
      </c>
    </row>
    <row r="1999" spans="1:71" x14ac:dyDescent="0.35">
      <c r="A1999" s="10" t="s">
        <v>124</v>
      </c>
      <c r="B1999" s="10" t="s">
        <v>125</v>
      </c>
      <c r="C1999" t="s">
        <v>152</v>
      </c>
      <c r="D1999" s="10" t="s">
        <v>663</v>
      </c>
      <c r="E1999" t="s">
        <v>888</v>
      </c>
      <c r="F1999" s="10" t="s">
        <v>128</v>
      </c>
      <c r="G1999" t="s">
        <v>128</v>
      </c>
      <c r="H1999" s="10" t="s">
        <v>128</v>
      </c>
      <c r="I1999" t="s">
        <v>128</v>
      </c>
      <c r="J1999" s="10" t="s">
        <v>128</v>
      </c>
      <c r="L1999" s="10" t="s">
        <v>889</v>
      </c>
      <c r="M1999" s="10" t="s">
        <v>889</v>
      </c>
      <c r="N1999" s="10" t="str">
        <f>VLOOKUP(M1999,'[1]Grouping of facilities '!$A$1:$B$190,2,FALSE)</f>
        <v>Backoffice</v>
      </c>
      <c r="O1999" t="s">
        <v>129</v>
      </c>
      <c r="P1999" s="10" t="s">
        <v>130</v>
      </c>
      <c r="Q1999" t="s">
        <v>155</v>
      </c>
      <c r="R1999" s="10" t="s">
        <v>156</v>
      </c>
      <c r="S1999" t="s">
        <v>139</v>
      </c>
      <c r="T1999" s="10" t="s">
        <v>158</v>
      </c>
      <c r="U1999" t="s">
        <v>158</v>
      </c>
      <c r="V1999" s="10" t="s">
        <v>134</v>
      </c>
      <c r="W1999" t="s">
        <v>134</v>
      </c>
      <c r="X1999" s="10" t="s">
        <v>128</v>
      </c>
      <c r="Y1999" t="s">
        <v>128</v>
      </c>
      <c r="Z1999" s="10" t="s">
        <v>128</v>
      </c>
      <c r="AA1999" t="s">
        <v>134</v>
      </c>
      <c r="AB1999" s="10" t="s">
        <v>135</v>
      </c>
      <c r="AC1999" t="s">
        <v>136</v>
      </c>
      <c r="AD1999" s="10" t="s">
        <v>137</v>
      </c>
      <c r="AE1999" t="s">
        <v>137</v>
      </c>
      <c r="AF1999" s="10" t="s">
        <v>242</v>
      </c>
      <c r="AG1999" t="s">
        <v>128</v>
      </c>
      <c r="AH1999" s="10" t="s">
        <v>242</v>
      </c>
      <c r="AJ1999" s="10" t="s">
        <v>140</v>
      </c>
      <c r="AK1999" t="s">
        <v>141</v>
      </c>
      <c r="AL1999" s="10"/>
      <c r="AN1999" s="10"/>
      <c r="AP1999" s="10" t="s">
        <v>142</v>
      </c>
      <c r="AQ1999" t="s">
        <v>143</v>
      </c>
      <c r="AR1999" s="10" t="s">
        <v>143</v>
      </c>
      <c r="AS1999" t="s">
        <v>128</v>
      </c>
      <c r="AT1999" s="10" t="s">
        <v>128</v>
      </c>
      <c r="AU1999" t="s">
        <v>128</v>
      </c>
      <c r="AV1999" s="10" t="s">
        <v>143</v>
      </c>
      <c r="AW1999" t="s">
        <v>14</v>
      </c>
      <c r="AX1999" s="10" t="s">
        <v>144</v>
      </c>
      <c r="AY1999" t="s">
        <v>145</v>
      </c>
      <c r="AZ1999" s="10" t="s">
        <v>181</v>
      </c>
      <c r="BA1999" t="s">
        <v>890</v>
      </c>
      <c r="BB1999" s="10" t="s">
        <v>891</v>
      </c>
      <c r="BC1999" t="s">
        <v>128</v>
      </c>
      <c r="BD1999" s="10" t="s">
        <v>149</v>
      </c>
      <c r="BE1999" t="s">
        <v>149</v>
      </c>
      <c r="BF1999" s="10" t="s">
        <v>150</v>
      </c>
      <c r="BG1999" t="s">
        <v>188</v>
      </c>
      <c r="BH1999" s="10" t="s">
        <v>592</v>
      </c>
      <c r="BI1999" t="s">
        <v>593</v>
      </c>
      <c r="BJ1999" s="10" t="s">
        <v>243</v>
      </c>
      <c r="BK1999" t="s">
        <v>243</v>
      </c>
      <c r="BL1999" t="s">
        <v>593</v>
      </c>
      <c r="BM1999" t="str">
        <f>VLOOKUP(BL1999,'[1]Groupingof items '!$F$1:$G$242,2,FALSE)</f>
        <v>Overhead</v>
      </c>
      <c r="BN1999" s="11">
        <v>2352</v>
      </c>
      <c r="BO1999" s="11"/>
      <c r="BP1999" s="11"/>
      <c r="BQ1999" s="11"/>
      <c r="BR1999" s="11"/>
      <c r="BS1999" s="11">
        <v>2352</v>
      </c>
    </row>
    <row r="2000" spans="1:71" x14ac:dyDescent="0.35">
      <c r="A2000" s="10" t="s">
        <v>124</v>
      </c>
      <c r="B2000" s="10" t="s">
        <v>125</v>
      </c>
      <c r="C2000" t="s">
        <v>152</v>
      </c>
      <c r="D2000" s="10" t="s">
        <v>663</v>
      </c>
      <c r="E2000" t="s">
        <v>888</v>
      </c>
      <c r="F2000" s="10" t="s">
        <v>128</v>
      </c>
      <c r="G2000" t="s">
        <v>128</v>
      </c>
      <c r="H2000" s="10" t="s">
        <v>128</v>
      </c>
      <c r="I2000" t="s">
        <v>128</v>
      </c>
      <c r="J2000" s="10" t="s">
        <v>128</v>
      </c>
      <c r="L2000" s="10" t="s">
        <v>889</v>
      </c>
      <c r="M2000" s="10" t="s">
        <v>889</v>
      </c>
      <c r="N2000" s="10" t="str">
        <f>VLOOKUP(M2000,'[1]Grouping of facilities '!$A$1:$B$190,2,FALSE)</f>
        <v>Backoffice</v>
      </c>
      <c r="O2000" t="s">
        <v>129</v>
      </c>
      <c r="P2000" s="10" t="s">
        <v>130</v>
      </c>
      <c r="Q2000" t="s">
        <v>155</v>
      </c>
      <c r="R2000" s="10" t="s">
        <v>156</v>
      </c>
      <c r="S2000" t="s">
        <v>139</v>
      </c>
      <c r="T2000" s="10" t="s">
        <v>158</v>
      </c>
      <c r="U2000" t="s">
        <v>158</v>
      </c>
      <c r="V2000" s="10" t="s">
        <v>134</v>
      </c>
      <c r="W2000" t="s">
        <v>134</v>
      </c>
      <c r="X2000" s="10" t="s">
        <v>128</v>
      </c>
      <c r="Y2000" t="s">
        <v>128</v>
      </c>
      <c r="Z2000" s="10" t="s">
        <v>128</v>
      </c>
      <c r="AA2000" t="s">
        <v>134</v>
      </c>
      <c r="AB2000" s="10" t="s">
        <v>135</v>
      </c>
      <c r="AC2000" t="s">
        <v>136</v>
      </c>
      <c r="AD2000" s="10" t="s">
        <v>137</v>
      </c>
      <c r="AE2000" t="s">
        <v>137</v>
      </c>
      <c r="AF2000" s="10" t="s">
        <v>242</v>
      </c>
      <c r="AG2000" t="s">
        <v>128</v>
      </c>
      <c r="AH2000" s="10" t="s">
        <v>242</v>
      </c>
      <c r="AJ2000" s="10" t="s">
        <v>140</v>
      </c>
      <c r="AK2000" t="s">
        <v>141</v>
      </c>
      <c r="AL2000" s="10"/>
      <c r="AN2000" s="10"/>
      <c r="AP2000" s="10" t="s">
        <v>142</v>
      </c>
      <c r="AQ2000" t="s">
        <v>143</v>
      </c>
      <c r="AR2000" s="10" t="s">
        <v>143</v>
      </c>
      <c r="AS2000" t="s">
        <v>128</v>
      </c>
      <c r="AT2000" s="10" t="s">
        <v>128</v>
      </c>
      <c r="AU2000" t="s">
        <v>128</v>
      </c>
      <c r="AV2000" s="10" t="s">
        <v>143</v>
      </c>
      <c r="AW2000" t="s">
        <v>14</v>
      </c>
      <c r="AX2000" s="10" t="s">
        <v>144</v>
      </c>
      <c r="AY2000" t="s">
        <v>145</v>
      </c>
      <c r="AZ2000" s="10" t="s">
        <v>181</v>
      </c>
      <c r="BA2000" t="s">
        <v>890</v>
      </c>
      <c r="BB2000" s="10" t="s">
        <v>891</v>
      </c>
      <c r="BC2000" t="s">
        <v>128</v>
      </c>
      <c r="BD2000" s="10" t="s">
        <v>149</v>
      </c>
      <c r="BE2000" t="s">
        <v>149</v>
      </c>
      <c r="BF2000" s="10" t="s">
        <v>150</v>
      </c>
      <c r="BG2000" t="s">
        <v>260</v>
      </c>
      <c r="BH2000" s="10" t="s">
        <v>550</v>
      </c>
      <c r="BI2000" t="s">
        <v>550</v>
      </c>
      <c r="BJ2000" s="10" t="s">
        <v>243</v>
      </c>
      <c r="BK2000" t="s">
        <v>243</v>
      </c>
      <c r="BL2000" t="s">
        <v>550</v>
      </c>
      <c r="BM2000" t="str">
        <f>VLOOKUP(BL2000,'[1]Groupingof items '!$F$1:$G$242,2,FALSE)</f>
        <v>Overhead</v>
      </c>
      <c r="BN2000" s="11">
        <v>0</v>
      </c>
      <c r="BO2000" s="11"/>
      <c r="BP2000" s="11"/>
      <c r="BQ2000" s="11"/>
      <c r="BR2000" s="11"/>
      <c r="BS2000" s="11">
        <v>0</v>
      </c>
    </row>
    <row r="2001" spans="1:71" x14ac:dyDescent="0.35">
      <c r="A2001" s="10" t="s">
        <v>124</v>
      </c>
      <c r="B2001" s="10" t="s">
        <v>125</v>
      </c>
      <c r="C2001" t="s">
        <v>152</v>
      </c>
      <c r="D2001" s="10" t="s">
        <v>663</v>
      </c>
      <c r="E2001" t="s">
        <v>888</v>
      </c>
      <c r="F2001" s="10" t="s">
        <v>128</v>
      </c>
      <c r="G2001" t="s">
        <v>128</v>
      </c>
      <c r="H2001" s="10" t="s">
        <v>128</v>
      </c>
      <c r="I2001" t="s">
        <v>128</v>
      </c>
      <c r="J2001" s="10" t="s">
        <v>128</v>
      </c>
      <c r="L2001" s="10" t="s">
        <v>889</v>
      </c>
      <c r="M2001" s="10" t="s">
        <v>889</v>
      </c>
      <c r="N2001" s="10" t="str">
        <f>VLOOKUP(M2001,'[1]Grouping of facilities '!$A$1:$B$190,2,FALSE)</f>
        <v>Backoffice</v>
      </c>
      <c r="O2001" t="s">
        <v>129</v>
      </c>
      <c r="P2001" s="10" t="s">
        <v>130</v>
      </c>
      <c r="Q2001" t="s">
        <v>155</v>
      </c>
      <c r="R2001" s="10" t="s">
        <v>156</v>
      </c>
      <c r="S2001" t="s">
        <v>139</v>
      </c>
      <c r="T2001" s="10" t="s">
        <v>158</v>
      </c>
      <c r="U2001" t="s">
        <v>158</v>
      </c>
      <c r="V2001" s="10" t="s">
        <v>134</v>
      </c>
      <c r="W2001" t="s">
        <v>134</v>
      </c>
      <c r="X2001" s="10" t="s">
        <v>128</v>
      </c>
      <c r="Y2001" t="s">
        <v>128</v>
      </c>
      <c r="Z2001" s="10" t="s">
        <v>128</v>
      </c>
      <c r="AA2001" t="s">
        <v>134</v>
      </c>
      <c r="AB2001" s="10" t="s">
        <v>135</v>
      </c>
      <c r="AC2001" t="s">
        <v>136</v>
      </c>
      <c r="AD2001" s="10" t="s">
        <v>137</v>
      </c>
      <c r="AE2001" t="s">
        <v>137</v>
      </c>
      <c r="AF2001" s="10" t="s">
        <v>242</v>
      </c>
      <c r="AG2001" t="s">
        <v>128</v>
      </c>
      <c r="AH2001" s="10" t="s">
        <v>242</v>
      </c>
      <c r="AJ2001" s="10" t="s">
        <v>140</v>
      </c>
      <c r="AK2001" t="s">
        <v>141</v>
      </c>
      <c r="AL2001" s="10"/>
      <c r="AN2001" s="10"/>
      <c r="AP2001" s="10" t="s">
        <v>142</v>
      </c>
      <c r="AQ2001" t="s">
        <v>143</v>
      </c>
      <c r="AR2001" s="10" t="s">
        <v>143</v>
      </c>
      <c r="AS2001" t="s">
        <v>128</v>
      </c>
      <c r="AT2001" s="10" t="s">
        <v>128</v>
      </c>
      <c r="AU2001" t="s">
        <v>128</v>
      </c>
      <c r="AV2001" s="10" t="s">
        <v>143</v>
      </c>
      <c r="AW2001" t="s">
        <v>14</v>
      </c>
      <c r="AX2001" s="10" t="s">
        <v>144</v>
      </c>
      <c r="AY2001" t="s">
        <v>145</v>
      </c>
      <c r="AZ2001" s="10" t="s">
        <v>181</v>
      </c>
      <c r="BA2001" t="s">
        <v>890</v>
      </c>
      <c r="BB2001" s="10" t="s">
        <v>891</v>
      </c>
      <c r="BC2001" t="s">
        <v>128</v>
      </c>
      <c r="BD2001" s="10" t="s">
        <v>149</v>
      </c>
      <c r="BE2001" t="s">
        <v>149</v>
      </c>
      <c r="BF2001" s="10" t="s">
        <v>150</v>
      </c>
      <c r="BG2001" t="s">
        <v>203</v>
      </c>
      <c r="BH2001" s="10" t="s">
        <v>204</v>
      </c>
      <c r="BI2001" t="s">
        <v>205</v>
      </c>
      <c r="BJ2001" s="10" t="s">
        <v>243</v>
      </c>
      <c r="BK2001" t="s">
        <v>243</v>
      </c>
      <c r="BL2001" t="s">
        <v>205</v>
      </c>
      <c r="BM2001" t="str">
        <f>VLOOKUP(BL2001,'[1]Groupingof items '!$F$1:$G$242,2,FALSE)</f>
        <v>Overhead</v>
      </c>
      <c r="BN2001" s="11">
        <v>0</v>
      </c>
      <c r="BO2001" s="11"/>
      <c r="BP2001" s="11"/>
      <c r="BQ2001" s="11"/>
      <c r="BR2001" s="11"/>
      <c r="BS2001" s="11">
        <v>0</v>
      </c>
    </row>
    <row r="2002" spans="1:71" x14ac:dyDescent="0.35">
      <c r="A2002" s="10" t="s">
        <v>124</v>
      </c>
      <c r="B2002" s="10" t="s">
        <v>125</v>
      </c>
      <c r="C2002" t="s">
        <v>152</v>
      </c>
      <c r="D2002" s="10" t="s">
        <v>663</v>
      </c>
      <c r="E2002" t="s">
        <v>888</v>
      </c>
      <c r="F2002" s="10" t="s">
        <v>128</v>
      </c>
      <c r="G2002" t="s">
        <v>128</v>
      </c>
      <c r="H2002" s="10" t="s">
        <v>128</v>
      </c>
      <c r="I2002" t="s">
        <v>128</v>
      </c>
      <c r="J2002" s="10" t="s">
        <v>128</v>
      </c>
      <c r="L2002" s="10" t="s">
        <v>889</v>
      </c>
      <c r="M2002" s="10" t="s">
        <v>889</v>
      </c>
      <c r="N2002" s="10" t="str">
        <f>VLOOKUP(M2002,'[1]Grouping of facilities '!$A$1:$B$190,2,FALSE)</f>
        <v>Backoffice</v>
      </c>
      <c r="O2002" t="s">
        <v>129</v>
      </c>
      <c r="P2002" s="10" t="s">
        <v>130</v>
      </c>
      <c r="Q2002" t="s">
        <v>155</v>
      </c>
      <c r="R2002" s="10" t="s">
        <v>156</v>
      </c>
      <c r="S2002" t="s">
        <v>139</v>
      </c>
      <c r="T2002" s="10" t="s">
        <v>158</v>
      </c>
      <c r="U2002" t="s">
        <v>158</v>
      </c>
      <c r="V2002" s="10" t="s">
        <v>134</v>
      </c>
      <c r="W2002" t="s">
        <v>134</v>
      </c>
      <c r="X2002" s="10" t="s">
        <v>128</v>
      </c>
      <c r="Y2002" t="s">
        <v>128</v>
      </c>
      <c r="Z2002" s="10" t="s">
        <v>128</v>
      </c>
      <c r="AA2002" t="s">
        <v>134</v>
      </c>
      <c r="AB2002" s="10" t="s">
        <v>135</v>
      </c>
      <c r="AC2002" t="s">
        <v>136</v>
      </c>
      <c r="AD2002" s="10" t="s">
        <v>137</v>
      </c>
      <c r="AE2002" t="s">
        <v>137</v>
      </c>
      <c r="AF2002" s="10" t="s">
        <v>242</v>
      </c>
      <c r="AG2002" t="s">
        <v>128</v>
      </c>
      <c r="AH2002" s="10" t="s">
        <v>242</v>
      </c>
      <c r="AJ2002" s="10" t="s">
        <v>140</v>
      </c>
      <c r="AK2002" t="s">
        <v>141</v>
      </c>
      <c r="AL2002" s="10"/>
      <c r="AN2002" s="10"/>
      <c r="AP2002" s="10" t="s">
        <v>142</v>
      </c>
      <c r="AQ2002" t="s">
        <v>143</v>
      </c>
      <c r="AR2002" s="10" t="s">
        <v>143</v>
      </c>
      <c r="AS2002" t="s">
        <v>128</v>
      </c>
      <c r="AT2002" s="10" t="s">
        <v>128</v>
      </c>
      <c r="AU2002" t="s">
        <v>128</v>
      </c>
      <c r="AV2002" s="10" t="s">
        <v>143</v>
      </c>
      <c r="AW2002" t="s">
        <v>14</v>
      </c>
      <c r="AX2002" s="10" t="s">
        <v>144</v>
      </c>
      <c r="AY2002" t="s">
        <v>145</v>
      </c>
      <c r="AZ2002" s="10" t="s">
        <v>181</v>
      </c>
      <c r="BA2002" t="s">
        <v>890</v>
      </c>
      <c r="BB2002" s="10" t="s">
        <v>891</v>
      </c>
      <c r="BC2002" t="s">
        <v>128</v>
      </c>
      <c r="BD2002" s="10" t="s">
        <v>149</v>
      </c>
      <c r="BE2002" t="s">
        <v>149</v>
      </c>
      <c r="BF2002" s="10" t="s">
        <v>150</v>
      </c>
      <c r="BG2002" t="s">
        <v>203</v>
      </c>
      <c r="BH2002" s="10" t="s">
        <v>204</v>
      </c>
      <c r="BI2002" t="s">
        <v>299</v>
      </c>
      <c r="BJ2002" s="10" t="s">
        <v>243</v>
      </c>
      <c r="BK2002" t="s">
        <v>243</v>
      </c>
      <c r="BL2002" t="s">
        <v>692</v>
      </c>
      <c r="BM2002" t="str">
        <f>VLOOKUP(BL2002,'[1]Groupingof items '!$F$1:$G$242,2,FALSE)</f>
        <v>Overhead</v>
      </c>
      <c r="BN2002" s="11">
        <v>0</v>
      </c>
      <c r="BO2002" s="11"/>
      <c r="BP2002" s="11"/>
      <c r="BQ2002" s="11"/>
      <c r="BR2002" s="11"/>
      <c r="BS2002" s="11">
        <v>0</v>
      </c>
    </row>
    <row r="2003" spans="1:71" x14ac:dyDescent="0.35">
      <c r="A2003" s="10" t="s">
        <v>124</v>
      </c>
      <c r="B2003" s="10" t="s">
        <v>125</v>
      </c>
      <c r="C2003" t="s">
        <v>152</v>
      </c>
      <c r="D2003" s="10" t="s">
        <v>663</v>
      </c>
      <c r="E2003" t="s">
        <v>888</v>
      </c>
      <c r="F2003" s="10" t="s">
        <v>128</v>
      </c>
      <c r="G2003" t="s">
        <v>128</v>
      </c>
      <c r="H2003" s="10" t="s">
        <v>128</v>
      </c>
      <c r="I2003" t="s">
        <v>128</v>
      </c>
      <c r="J2003" s="10" t="s">
        <v>128</v>
      </c>
      <c r="L2003" s="10" t="s">
        <v>889</v>
      </c>
      <c r="M2003" s="10" t="s">
        <v>889</v>
      </c>
      <c r="N2003" s="10" t="str">
        <f>VLOOKUP(M2003,'[1]Grouping of facilities '!$A$1:$B$190,2,FALSE)</f>
        <v>Backoffice</v>
      </c>
      <c r="O2003" t="s">
        <v>129</v>
      </c>
      <c r="P2003" s="10" t="s">
        <v>130</v>
      </c>
      <c r="Q2003" t="s">
        <v>131</v>
      </c>
      <c r="R2003" s="10" t="s">
        <v>133</v>
      </c>
      <c r="S2003" t="s">
        <v>128</v>
      </c>
      <c r="T2003" s="10" t="s">
        <v>128</v>
      </c>
      <c r="U2003" t="s">
        <v>133</v>
      </c>
      <c r="V2003" s="10" t="s">
        <v>134</v>
      </c>
      <c r="W2003" t="s">
        <v>134</v>
      </c>
      <c r="X2003" s="10" t="s">
        <v>128</v>
      </c>
      <c r="Y2003" t="s">
        <v>128</v>
      </c>
      <c r="Z2003" s="10" t="s">
        <v>128</v>
      </c>
      <c r="AA2003" t="s">
        <v>134</v>
      </c>
      <c r="AB2003" s="10" t="s">
        <v>135</v>
      </c>
      <c r="AC2003" t="s">
        <v>136</v>
      </c>
      <c r="AD2003" s="10" t="s">
        <v>266</v>
      </c>
      <c r="AE2003" t="s">
        <v>274</v>
      </c>
      <c r="AF2003" s="10" t="s">
        <v>128</v>
      </c>
      <c r="AG2003" t="s">
        <v>128</v>
      </c>
      <c r="AH2003" s="10" t="s">
        <v>274</v>
      </c>
      <c r="AI2003" t="s">
        <v>243</v>
      </c>
      <c r="AJ2003" s="10" t="s">
        <v>140</v>
      </c>
      <c r="AK2003" t="s">
        <v>315</v>
      </c>
      <c r="AL2003" s="10" t="s">
        <v>243</v>
      </c>
      <c r="AM2003" t="s">
        <v>243</v>
      </c>
      <c r="AN2003" s="10" t="s">
        <v>243</v>
      </c>
      <c r="AO2003" t="s">
        <v>243</v>
      </c>
      <c r="AP2003" s="10" t="s">
        <v>316</v>
      </c>
      <c r="AQ2003" t="s">
        <v>143</v>
      </c>
      <c r="AR2003" s="10" t="s">
        <v>143</v>
      </c>
      <c r="AS2003" t="s">
        <v>128</v>
      </c>
      <c r="AT2003" s="10" t="s">
        <v>128</v>
      </c>
      <c r="AU2003" t="s">
        <v>128</v>
      </c>
      <c r="AV2003" s="10" t="s">
        <v>143</v>
      </c>
      <c r="AW2003" t="s">
        <v>14</v>
      </c>
      <c r="AX2003" s="10" t="s">
        <v>144</v>
      </c>
      <c r="AY2003" t="s">
        <v>145</v>
      </c>
      <c r="AZ2003" s="10" t="s">
        <v>181</v>
      </c>
      <c r="BA2003" t="s">
        <v>890</v>
      </c>
      <c r="BB2003" s="10" t="s">
        <v>891</v>
      </c>
      <c r="BC2003" t="s">
        <v>128</v>
      </c>
      <c r="BD2003" s="10" t="s">
        <v>149</v>
      </c>
      <c r="BE2003" t="s">
        <v>268</v>
      </c>
      <c r="BF2003" s="10" t="s">
        <v>317</v>
      </c>
      <c r="BG2003" t="s">
        <v>318</v>
      </c>
      <c r="BH2003" s="10" t="s">
        <v>318</v>
      </c>
      <c r="BI2003" t="s">
        <v>128</v>
      </c>
      <c r="BJ2003" s="10" t="s">
        <v>243</v>
      </c>
      <c r="BK2003" t="s">
        <v>243</v>
      </c>
      <c r="BL2003" t="s">
        <v>318</v>
      </c>
      <c r="BM2003" t="str">
        <f>VLOOKUP(BL2003,'[1]Groupingof items '!$F$1:$G$242,2,FALSE)</f>
        <v>Overhead</v>
      </c>
      <c r="BN2003" s="11">
        <v>2245149.48</v>
      </c>
      <c r="BO2003" s="11"/>
      <c r="BP2003" s="11"/>
      <c r="BQ2003" s="11"/>
      <c r="BR2003" s="11"/>
      <c r="BS2003" s="11">
        <v>2245149.48</v>
      </c>
    </row>
    <row r="2004" spans="1:71" x14ac:dyDescent="0.35">
      <c r="A2004" s="10" t="s">
        <v>124</v>
      </c>
      <c r="B2004" s="10" t="s">
        <v>125</v>
      </c>
      <c r="C2004" t="s">
        <v>152</v>
      </c>
      <c r="D2004" s="10" t="s">
        <v>663</v>
      </c>
      <c r="E2004" t="s">
        <v>888</v>
      </c>
      <c r="F2004" s="10" t="s">
        <v>892</v>
      </c>
      <c r="G2004" t="s">
        <v>892</v>
      </c>
      <c r="H2004" s="10" t="s">
        <v>128</v>
      </c>
      <c r="I2004" t="s">
        <v>128</v>
      </c>
      <c r="J2004" s="10" t="s">
        <v>128</v>
      </c>
      <c r="K2004" t="s">
        <v>128</v>
      </c>
      <c r="L2004" s="10" t="s">
        <v>892</v>
      </c>
      <c r="M2004" s="10" t="s">
        <v>892</v>
      </c>
      <c r="N2004" s="10" t="str">
        <f>VLOOKUP(M2004,'[1]Grouping of facilities '!$A$1:$B$190,2,FALSE)</f>
        <v>Backoffice</v>
      </c>
      <c r="O2004" t="s">
        <v>129</v>
      </c>
      <c r="P2004" s="10" t="s">
        <v>130</v>
      </c>
      <c r="Q2004" t="s">
        <v>155</v>
      </c>
      <c r="R2004" s="10" t="s">
        <v>156</v>
      </c>
      <c r="S2004" t="s">
        <v>139</v>
      </c>
      <c r="T2004" s="10" t="s">
        <v>162</v>
      </c>
      <c r="U2004" t="s">
        <v>166</v>
      </c>
      <c r="V2004" s="10" t="s">
        <v>134</v>
      </c>
      <c r="W2004" t="s">
        <v>134</v>
      </c>
      <c r="X2004" s="10" t="s">
        <v>128</v>
      </c>
      <c r="Y2004" t="s">
        <v>128</v>
      </c>
      <c r="Z2004" s="10" t="s">
        <v>128</v>
      </c>
      <c r="AA2004" t="s">
        <v>134</v>
      </c>
      <c r="AB2004" s="10" t="s">
        <v>135</v>
      </c>
      <c r="AC2004" t="s">
        <v>136</v>
      </c>
      <c r="AD2004" s="10" t="s">
        <v>137</v>
      </c>
      <c r="AE2004" t="s">
        <v>137</v>
      </c>
      <c r="AF2004" s="10" t="s">
        <v>138</v>
      </c>
      <c r="AG2004" t="s">
        <v>128</v>
      </c>
      <c r="AH2004" s="10" t="s">
        <v>138</v>
      </c>
      <c r="AI2004" t="s">
        <v>139</v>
      </c>
      <c r="AJ2004" s="10" t="s">
        <v>140</v>
      </c>
      <c r="AK2004" t="s">
        <v>141</v>
      </c>
      <c r="AL2004" s="10" t="s">
        <v>142</v>
      </c>
      <c r="AM2004" t="s">
        <v>128</v>
      </c>
      <c r="AN2004" s="10" t="s">
        <v>128</v>
      </c>
      <c r="AO2004" t="s">
        <v>128</v>
      </c>
      <c r="AP2004" s="10" t="s">
        <v>142</v>
      </c>
      <c r="AQ2004" t="s">
        <v>143</v>
      </c>
      <c r="AR2004" s="10" t="s">
        <v>143</v>
      </c>
      <c r="AS2004" t="s">
        <v>128</v>
      </c>
      <c r="AT2004" s="10" t="s">
        <v>128</v>
      </c>
      <c r="AU2004" t="s">
        <v>128</v>
      </c>
      <c r="AV2004" s="10" t="s">
        <v>143</v>
      </c>
      <c r="AW2004" t="s">
        <v>14</v>
      </c>
      <c r="AX2004" s="10" t="s">
        <v>144</v>
      </c>
      <c r="AY2004" t="s">
        <v>145</v>
      </c>
      <c r="AZ2004" s="10" t="s">
        <v>181</v>
      </c>
      <c r="BA2004" t="s">
        <v>890</v>
      </c>
      <c r="BB2004" s="10" t="s">
        <v>893</v>
      </c>
      <c r="BC2004" t="s">
        <v>128</v>
      </c>
      <c r="BD2004" s="10" t="s">
        <v>149</v>
      </c>
      <c r="BE2004" t="s">
        <v>149</v>
      </c>
      <c r="BF2004" s="10" t="s">
        <v>277</v>
      </c>
      <c r="BG2004" t="s">
        <v>278</v>
      </c>
      <c r="BH2004" s="10" t="s">
        <v>279</v>
      </c>
      <c r="BI2004" t="s">
        <v>280</v>
      </c>
      <c r="BJ2004" s="10" t="s">
        <v>281</v>
      </c>
      <c r="BK2004" t="s">
        <v>282</v>
      </c>
      <c r="BL2004" t="s">
        <v>282</v>
      </c>
      <c r="BM2004" t="str">
        <f>VLOOKUP(BL2004,'[1]Groupingof items '!$F$1:$G$242,2,FALSE)</f>
        <v>Salaries and wages</v>
      </c>
      <c r="BN2004" s="11"/>
      <c r="BO2004" s="11"/>
      <c r="BP2004" s="11"/>
      <c r="BQ2004" s="11">
        <v>40571.800000000003</v>
      </c>
      <c r="BR2004" s="11">
        <v>37432.080000000002</v>
      </c>
      <c r="BS2004" s="11">
        <v>78003.88</v>
      </c>
    </row>
    <row r="2005" spans="1:71" x14ac:dyDescent="0.35">
      <c r="A2005" s="10" t="s">
        <v>124</v>
      </c>
      <c r="B2005" s="10" t="s">
        <v>125</v>
      </c>
      <c r="C2005" t="s">
        <v>152</v>
      </c>
      <c r="D2005" s="10" t="s">
        <v>663</v>
      </c>
      <c r="E2005" t="s">
        <v>888</v>
      </c>
      <c r="F2005" s="10" t="s">
        <v>892</v>
      </c>
      <c r="G2005" t="s">
        <v>892</v>
      </c>
      <c r="H2005" s="10" t="s">
        <v>128</v>
      </c>
      <c r="I2005" t="s">
        <v>128</v>
      </c>
      <c r="J2005" s="10" t="s">
        <v>128</v>
      </c>
      <c r="K2005" t="s">
        <v>128</v>
      </c>
      <c r="L2005" s="10" t="s">
        <v>892</v>
      </c>
      <c r="M2005" s="10" t="s">
        <v>892</v>
      </c>
      <c r="N2005" s="10" t="str">
        <f>VLOOKUP(M2005,'[1]Grouping of facilities '!$A$1:$B$190,2,FALSE)</f>
        <v>Backoffice</v>
      </c>
      <c r="O2005" t="s">
        <v>129</v>
      </c>
      <c r="P2005" s="10" t="s">
        <v>130</v>
      </c>
      <c r="Q2005" t="s">
        <v>155</v>
      </c>
      <c r="R2005" s="10" t="s">
        <v>156</v>
      </c>
      <c r="S2005" t="s">
        <v>139</v>
      </c>
      <c r="T2005" s="10" t="s">
        <v>162</v>
      </c>
      <c r="U2005" t="s">
        <v>166</v>
      </c>
      <c r="V2005" s="10" t="s">
        <v>134</v>
      </c>
      <c r="W2005" t="s">
        <v>134</v>
      </c>
      <c r="X2005" s="10" t="s">
        <v>128</v>
      </c>
      <c r="Y2005" t="s">
        <v>128</v>
      </c>
      <c r="Z2005" s="10" t="s">
        <v>128</v>
      </c>
      <c r="AA2005" t="s">
        <v>134</v>
      </c>
      <c r="AB2005" s="10" t="s">
        <v>135</v>
      </c>
      <c r="AC2005" t="s">
        <v>136</v>
      </c>
      <c r="AD2005" s="10" t="s">
        <v>137</v>
      </c>
      <c r="AE2005" t="s">
        <v>137</v>
      </c>
      <c r="AF2005" s="10" t="s">
        <v>138</v>
      </c>
      <c r="AG2005" t="s">
        <v>128</v>
      </c>
      <c r="AH2005" s="10" t="s">
        <v>138</v>
      </c>
      <c r="AI2005" t="s">
        <v>139</v>
      </c>
      <c r="AJ2005" s="10" t="s">
        <v>140</v>
      </c>
      <c r="AK2005" t="s">
        <v>141</v>
      </c>
      <c r="AL2005" s="10" t="s">
        <v>142</v>
      </c>
      <c r="AM2005" t="s">
        <v>128</v>
      </c>
      <c r="AN2005" s="10" t="s">
        <v>128</v>
      </c>
      <c r="AO2005" t="s">
        <v>128</v>
      </c>
      <c r="AP2005" s="10" t="s">
        <v>142</v>
      </c>
      <c r="AQ2005" t="s">
        <v>143</v>
      </c>
      <c r="AR2005" s="10" t="s">
        <v>143</v>
      </c>
      <c r="AS2005" t="s">
        <v>128</v>
      </c>
      <c r="AT2005" s="10" t="s">
        <v>128</v>
      </c>
      <c r="AU2005" t="s">
        <v>128</v>
      </c>
      <c r="AV2005" s="10" t="s">
        <v>143</v>
      </c>
      <c r="AW2005" t="s">
        <v>14</v>
      </c>
      <c r="AX2005" s="10" t="s">
        <v>144</v>
      </c>
      <c r="AY2005" t="s">
        <v>145</v>
      </c>
      <c r="AZ2005" s="10" t="s">
        <v>181</v>
      </c>
      <c r="BA2005" t="s">
        <v>890</v>
      </c>
      <c r="BB2005" s="10" t="s">
        <v>893</v>
      </c>
      <c r="BC2005" t="s">
        <v>128</v>
      </c>
      <c r="BD2005" s="10" t="s">
        <v>149</v>
      </c>
      <c r="BE2005" t="s">
        <v>149</v>
      </c>
      <c r="BF2005" s="10" t="s">
        <v>277</v>
      </c>
      <c r="BG2005" t="s">
        <v>278</v>
      </c>
      <c r="BH2005" s="10" t="s">
        <v>279</v>
      </c>
      <c r="BI2005" t="s">
        <v>280</v>
      </c>
      <c r="BJ2005" s="10" t="s">
        <v>283</v>
      </c>
      <c r="BK2005" t="s">
        <v>286</v>
      </c>
      <c r="BL2005" t="s">
        <v>286</v>
      </c>
      <c r="BM2005" t="str">
        <f>VLOOKUP(BL2005,'[1]Groupingof items '!$F$1:$G$242,2,FALSE)</f>
        <v>Salaries and wages</v>
      </c>
      <c r="BN2005" s="11"/>
      <c r="BO2005" s="11"/>
      <c r="BP2005" s="11"/>
      <c r="BQ2005" s="11"/>
      <c r="BR2005" s="11">
        <v>38133.75</v>
      </c>
      <c r="BS2005" s="11">
        <v>38133.75</v>
      </c>
    </row>
    <row r="2006" spans="1:71" x14ac:dyDescent="0.35">
      <c r="A2006" s="10" t="s">
        <v>124</v>
      </c>
      <c r="B2006" s="10" t="s">
        <v>125</v>
      </c>
      <c r="C2006" t="s">
        <v>152</v>
      </c>
      <c r="D2006" s="10" t="s">
        <v>663</v>
      </c>
      <c r="E2006" t="s">
        <v>888</v>
      </c>
      <c r="F2006" s="10" t="s">
        <v>892</v>
      </c>
      <c r="G2006" t="s">
        <v>892</v>
      </c>
      <c r="H2006" s="10" t="s">
        <v>128</v>
      </c>
      <c r="I2006" t="s">
        <v>128</v>
      </c>
      <c r="J2006" s="10" t="s">
        <v>128</v>
      </c>
      <c r="K2006" t="s">
        <v>128</v>
      </c>
      <c r="L2006" s="10" t="s">
        <v>892</v>
      </c>
      <c r="M2006" s="10" t="s">
        <v>892</v>
      </c>
      <c r="N2006" s="10" t="str">
        <f>VLOOKUP(M2006,'[1]Grouping of facilities '!$A$1:$B$190,2,FALSE)</f>
        <v>Backoffice</v>
      </c>
      <c r="O2006" t="s">
        <v>129</v>
      </c>
      <c r="P2006" s="10" t="s">
        <v>130</v>
      </c>
      <c r="Q2006" t="s">
        <v>155</v>
      </c>
      <c r="R2006" s="10" t="s">
        <v>156</v>
      </c>
      <c r="S2006" t="s">
        <v>139</v>
      </c>
      <c r="T2006" s="10" t="s">
        <v>162</v>
      </c>
      <c r="U2006" t="s">
        <v>166</v>
      </c>
      <c r="V2006" s="10" t="s">
        <v>134</v>
      </c>
      <c r="W2006" t="s">
        <v>134</v>
      </c>
      <c r="X2006" s="10" t="s">
        <v>128</v>
      </c>
      <c r="Y2006" t="s">
        <v>128</v>
      </c>
      <c r="Z2006" s="10" t="s">
        <v>128</v>
      </c>
      <c r="AA2006" t="s">
        <v>134</v>
      </c>
      <c r="AB2006" s="10" t="s">
        <v>135</v>
      </c>
      <c r="AC2006" t="s">
        <v>136</v>
      </c>
      <c r="AD2006" s="10" t="s">
        <v>137</v>
      </c>
      <c r="AE2006" t="s">
        <v>137</v>
      </c>
      <c r="AF2006" s="10" t="s">
        <v>138</v>
      </c>
      <c r="AG2006" t="s">
        <v>128</v>
      </c>
      <c r="AH2006" s="10" t="s">
        <v>138</v>
      </c>
      <c r="AI2006" t="s">
        <v>139</v>
      </c>
      <c r="AJ2006" s="10" t="s">
        <v>140</v>
      </c>
      <c r="AK2006" t="s">
        <v>141</v>
      </c>
      <c r="AL2006" s="10" t="s">
        <v>142</v>
      </c>
      <c r="AM2006" t="s">
        <v>128</v>
      </c>
      <c r="AN2006" s="10" t="s">
        <v>128</v>
      </c>
      <c r="AO2006" t="s">
        <v>128</v>
      </c>
      <c r="AP2006" s="10" t="s">
        <v>142</v>
      </c>
      <c r="AQ2006" t="s">
        <v>143</v>
      </c>
      <c r="AR2006" s="10" t="s">
        <v>143</v>
      </c>
      <c r="AS2006" t="s">
        <v>128</v>
      </c>
      <c r="AT2006" s="10" t="s">
        <v>128</v>
      </c>
      <c r="AU2006" t="s">
        <v>128</v>
      </c>
      <c r="AV2006" s="10" t="s">
        <v>143</v>
      </c>
      <c r="AW2006" t="s">
        <v>14</v>
      </c>
      <c r="AX2006" s="10" t="s">
        <v>144</v>
      </c>
      <c r="AY2006" t="s">
        <v>145</v>
      </c>
      <c r="AZ2006" s="10" t="s">
        <v>181</v>
      </c>
      <c r="BA2006" t="s">
        <v>890</v>
      </c>
      <c r="BB2006" s="10" t="s">
        <v>893</v>
      </c>
      <c r="BC2006" t="s">
        <v>128</v>
      </c>
      <c r="BD2006" s="10" t="s">
        <v>149</v>
      </c>
      <c r="BE2006" t="s">
        <v>149</v>
      </c>
      <c r="BF2006" s="10" t="s">
        <v>277</v>
      </c>
      <c r="BG2006" t="s">
        <v>278</v>
      </c>
      <c r="BH2006" s="10" t="s">
        <v>279</v>
      </c>
      <c r="BI2006" t="s">
        <v>280</v>
      </c>
      <c r="BJ2006" s="10" t="s">
        <v>396</v>
      </c>
      <c r="BK2006" t="s">
        <v>397</v>
      </c>
      <c r="BL2006" t="s">
        <v>397</v>
      </c>
      <c r="BM2006" t="str">
        <f>VLOOKUP(BL2006,'[1]Groupingof items '!$F$1:$G$242,2,FALSE)</f>
        <v>Salaries and wages</v>
      </c>
      <c r="BN2006" s="11"/>
      <c r="BO2006" s="11"/>
      <c r="BP2006" s="11"/>
      <c r="BQ2006" s="11">
        <v>0</v>
      </c>
      <c r="BR2006" s="11"/>
      <c r="BS2006" s="11">
        <v>0</v>
      </c>
    </row>
    <row r="2007" spans="1:71" x14ac:dyDescent="0.35">
      <c r="A2007" s="10" t="s">
        <v>124</v>
      </c>
      <c r="B2007" s="10" t="s">
        <v>125</v>
      </c>
      <c r="C2007" t="s">
        <v>152</v>
      </c>
      <c r="D2007" s="10" t="s">
        <v>663</v>
      </c>
      <c r="E2007" t="s">
        <v>888</v>
      </c>
      <c r="F2007" s="10" t="s">
        <v>892</v>
      </c>
      <c r="G2007" t="s">
        <v>892</v>
      </c>
      <c r="H2007" s="10" t="s">
        <v>128</v>
      </c>
      <c r="I2007" t="s">
        <v>128</v>
      </c>
      <c r="J2007" s="10" t="s">
        <v>128</v>
      </c>
      <c r="K2007" t="s">
        <v>128</v>
      </c>
      <c r="L2007" s="10" t="s">
        <v>892</v>
      </c>
      <c r="M2007" s="10" t="s">
        <v>892</v>
      </c>
      <c r="N2007" s="10" t="str">
        <f>VLOOKUP(M2007,'[1]Grouping of facilities '!$A$1:$B$190,2,FALSE)</f>
        <v>Backoffice</v>
      </c>
      <c r="O2007" t="s">
        <v>129</v>
      </c>
      <c r="P2007" s="10" t="s">
        <v>130</v>
      </c>
      <c r="Q2007" t="s">
        <v>155</v>
      </c>
      <c r="R2007" s="10" t="s">
        <v>156</v>
      </c>
      <c r="S2007" t="s">
        <v>139</v>
      </c>
      <c r="T2007" s="10" t="s">
        <v>162</v>
      </c>
      <c r="U2007" t="s">
        <v>166</v>
      </c>
      <c r="V2007" s="10" t="s">
        <v>134</v>
      </c>
      <c r="W2007" t="s">
        <v>134</v>
      </c>
      <c r="X2007" s="10" t="s">
        <v>128</v>
      </c>
      <c r="Y2007" t="s">
        <v>128</v>
      </c>
      <c r="Z2007" s="10" t="s">
        <v>128</v>
      </c>
      <c r="AA2007" t="s">
        <v>134</v>
      </c>
      <c r="AB2007" s="10" t="s">
        <v>135</v>
      </c>
      <c r="AC2007" t="s">
        <v>136</v>
      </c>
      <c r="AD2007" s="10" t="s">
        <v>137</v>
      </c>
      <c r="AE2007" t="s">
        <v>137</v>
      </c>
      <c r="AF2007" s="10" t="s">
        <v>138</v>
      </c>
      <c r="AG2007" t="s">
        <v>128</v>
      </c>
      <c r="AH2007" s="10" t="s">
        <v>138</v>
      </c>
      <c r="AI2007" t="s">
        <v>139</v>
      </c>
      <c r="AJ2007" s="10" t="s">
        <v>140</v>
      </c>
      <c r="AK2007" t="s">
        <v>141</v>
      </c>
      <c r="AL2007" s="10" t="s">
        <v>142</v>
      </c>
      <c r="AM2007" t="s">
        <v>128</v>
      </c>
      <c r="AN2007" s="10" t="s">
        <v>128</v>
      </c>
      <c r="AO2007" t="s">
        <v>128</v>
      </c>
      <c r="AP2007" s="10" t="s">
        <v>142</v>
      </c>
      <c r="AQ2007" t="s">
        <v>143</v>
      </c>
      <c r="AR2007" s="10" t="s">
        <v>143</v>
      </c>
      <c r="AS2007" t="s">
        <v>128</v>
      </c>
      <c r="AT2007" s="10" t="s">
        <v>128</v>
      </c>
      <c r="AU2007" t="s">
        <v>128</v>
      </c>
      <c r="AV2007" s="10" t="s">
        <v>143</v>
      </c>
      <c r="AW2007" t="s">
        <v>14</v>
      </c>
      <c r="AX2007" s="10" t="s">
        <v>144</v>
      </c>
      <c r="AY2007" t="s">
        <v>145</v>
      </c>
      <c r="AZ2007" s="10" t="s">
        <v>181</v>
      </c>
      <c r="BA2007" t="s">
        <v>890</v>
      </c>
      <c r="BB2007" s="10" t="s">
        <v>893</v>
      </c>
      <c r="BC2007" t="s">
        <v>128</v>
      </c>
      <c r="BD2007" s="10" t="s">
        <v>149</v>
      </c>
      <c r="BE2007" t="s">
        <v>149</v>
      </c>
      <c r="BF2007" s="10" t="s">
        <v>277</v>
      </c>
      <c r="BG2007" t="s">
        <v>278</v>
      </c>
      <c r="BH2007" s="10" t="s">
        <v>279</v>
      </c>
      <c r="BI2007" t="s">
        <v>289</v>
      </c>
      <c r="BJ2007" s="10" t="s">
        <v>290</v>
      </c>
      <c r="BK2007" t="s">
        <v>128</v>
      </c>
      <c r="BL2007" t="s">
        <v>290</v>
      </c>
      <c r="BM2007" t="str">
        <f>VLOOKUP(BL2007,'[1]Groupingof items '!$F$1:$G$242,2,FALSE)</f>
        <v>Salaries and wages</v>
      </c>
      <c r="BN2007" s="11"/>
      <c r="BO2007" s="11"/>
      <c r="BP2007" s="11"/>
      <c r="BQ2007" s="11">
        <v>343203.75</v>
      </c>
      <c r="BR2007" s="11">
        <v>467901</v>
      </c>
      <c r="BS2007" s="11">
        <v>811104.75</v>
      </c>
    </row>
    <row r="2008" spans="1:71" x14ac:dyDescent="0.35">
      <c r="A2008" s="10" t="s">
        <v>124</v>
      </c>
      <c r="B2008" s="10" t="s">
        <v>125</v>
      </c>
      <c r="C2008" t="s">
        <v>152</v>
      </c>
      <c r="D2008" s="10" t="s">
        <v>663</v>
      </c>
      <c r="E2008" t="s">
        <v>888</v>
      </c>
      <c r="F2008" s="10" t="s">
        <v>892</v>
      </c>
      <c r="G2008" t="s">
        <v>892</v>
      </c>
      <c r="H2008" s="10" t="s">
        <v>128</v>
      </c>
      <c r="I2008" t="s">
        <v>128</v>
      </c>
      <c r="J2008" s="10" t="s">
        <v>128</v>
      </c>
      <c r="K2008" t="s">
        <v>128</v>
      </c>
      <c r="L2008" s="10" t="s">
        <v>892</v>
      </c>
      <c r="M2008" s="10" t="s">
        <v>892</v>
      </c>
      <c r="N2008" s="10" t="str">
        <f>VLOOKUP(M2008,'[1]Grouping of facilities '!$A$1:$B$190,2,FALSE)</f>
        <v>Backoffice</v>
      </c>
      <c r="O2008" t="s">
        <v>129</v>
      </c>
      <c r="P2008" s="10" t="s">
        <v>130</v>
      </c>
      <c r="Q2008" t="s">
        <v>155</v>
      </c>
      <c r="R2008" s="10" t="s">
        <v>156</v>
      </c>
      <c r="S2008" t="s">
        <v>139</v>
      </c>
      <c r="T2008" s="10" t="s">
        <v>162</v>
      </c>
      <c r="U2008" t="s">
        <v>166</v>
      </c>
      <c r="V2008" s="10" t="s">
        <v>134</v>
      </c>
      <c r="W2008" t="s">
        <v>134</v>
      </c>
      <c r="X2008" s="10" t="s">
        <v>128</v>
      </c>
      <c r="Y2008" t="s">
        <v>128</v>
      </c>
      <c r="Z2008" s="10" t="s">
        <v>128</v>
      </c>
      <c r="AA2008" t="s">
        <v>134</v>
      </c>
      <c r="AB2008" s="10" t="s">
        <v>135</v>
      </c>
      <c r="AC2008" t="s">
        <v>136</v>
      </c>
      <c r="AD2008" s="10" t="s">
        <v>137</v>
      </c>
      <c r="AE2008" t="s">
        <v>137</v>
      </c>
      <c r="AF2008" s="10" t="s">
        <v>138</v>
      </c>
      <c r="AG2008" t="s">
        <v>128</v>
      </c>
      <c r="AH2008" s="10" t="s">
        <v>138</v>
      </c>
      <c r="AI2008" t="s">
        <v>139</v>
      </c>
      <c r="AJ2008" s="10" t="s">
        <v>140</v>
      </c>
      <c r="AK2008" t="s">
        <v>141</v>
      </c>
      <c r="AL2008" s="10" t="s">
        <v>142</v>
      </c>
      <c r="AM2008" t="s">
        <v>128</v>
      </c>
      <c r="AN2008" s="10" t="s">
        <v>128</v>
      </c>
      <c r="AO2008" t="s">
        <v>128</v>
      </c>
      <c r="AP2008" s="10" t="s">
        <v>142</v>
      </c>
      <c r="AQ2008" t="s">
        <v>143</v>
      </c>
      <c r="AR2008" s="10" t="s">
        <v>143</v>
      </c>
      <c r="AS2008" t="s">
        <v>128</v>
      </c>
      <c r="AT2008" s="10" t="s">
        <v>128</v>
      </c>
      <c r="AU2008" t="s">
        <v>128</v>
      </c>
      <c r="AV2008" s="10" t="s">
        <v>143</v>
      </c>
      <c r="AW2008" t="s">
        <v>14</v>
      </c>
      <c r="AX2008" s="10" t="s">
        <v>144</v>
      </c>
      <c r="AY2008" t="s">
        <v>145</v>
      </c>
      <c r="AZ2008" s="10" t="s">
        <v>181</v>
      </c>
      <c r="BA2008" t="s">
        <v>890</v>
      </c>
      <c r="BB2008" s="10" t="s">
        <v>893</v>
      </c>
      <c r="BC2008" t="s">
        <v>128</v>
      </c>
      <c r="BD2008" s="10" t="s">
        <v>149</v>
      </c>
      <c r="BE2008" t="s">
        <v>149</v>
      </c>
      <c r="BF2008" s="10" t="s">
        <v>277</v>
      </c>
      <c r="BG2008" t="s">
        <v>291</v>
      </c>
      <c r="BH2008" s="10" t="s">
        <v>292</v>
      </c>
      <c r="BI2008" t="s">
        <v>293</v>
      </c>
      <c r="BJ2008" s="10" t="s">
        <v>294</v>
      </c>
      <c r="BK2008" t="s">
        <v>295</v>
      </c>
      <c r="BL2008" t="s">
        <v>295</v>
      </c>
      <c r="BM2008" t="str">
        <f>VLOOKUP(BL2008,'[1]Groupingof items '!$F$1:$G$242,2,FALSE)</f>
        <v>Salaries and wages</v>
      </c>
      <c r="BN2008" s="11"/>
      <c r="BO2008" s="11"/>
      <c r="BP2008" s="11"/>
      <c r="BQ2008" s="11">
        <v>57.72</v>
      </c>
      <c r="BR2008" s="11">
        <v>77.400000000000006</v>
      </c>
      <c r="BS2008" s="11">
        <v>135.12</v>
      </c>
    </row>
    <row r="2009" spans="1:71" x14ac:dyDescent="0.35">
      <c r="A2009" s="10" t="s">
        <v>124</v>
      </c>
      <c r="B2009" s="10" t="s">
        <v>125</v>
      </c>
      <c r="C2009" t="s">
        <v>152</v>
      </c>
      <c r="D2009" s="10" t="s">
        <v>663</v>
      </c>
      <c r="E2009" t="s">
        <v>888</v>
      </c>
      <c r="F2009" s="10" t="s">
        <v>892</v>
      </c>
      <c r="G2009" t="s">
        <v>892</v>
      </c>
      <c r="H2009" s="10" t="s">
        <v>128</v>
      </c>
      <c r="I2009" t="s">
        <v>128</v>
      </c>
      <c r="J2009" s="10" t="s">
        <v>128</v>
      </c>
      <c r="K2009" t="s">
        <v>128</v>
      </c>
      <c r="L2009" s="10" t="s">
        <v>892</v>
      </c>
      <c r="M2009" s="10" t="s">
        <v>892</v>
      </c>
      <c r="N2009" s="10" t="str">
        <f>VLOOKUP(M2009,'[1]Grouping of facilities '!$A$1:$B$190,2,FALSE)</f>
        <v>Backoffice</v>
      </c>
      <c r="O2009" t="s">
        <v>129</v>
      </c>
      <c r="P2009" s="10" t="s">
        <v>130</v>
      </c>
      <c r="Q2009" t="s">
        <v>155</v>
      </c>
      <c r="R2009" s="10" t="s">
        <v>156</v>
      </c>
      <c r="S2009" t="s">
        <v>139</v>
      </c>
      <c r="T2009" s="10" t="s">
        <v>162</v>
      </c>
      <c r="U2009" t="s">
        <v>166</v>
      </c>
      <c r="V2009" s="10" t="s">
        <v>134</v>
      </c>
      <c r="W2009" t="s">
        <v>134</v>
      </c>
      <c r="X2009" s="10" t="s">
        <v>128</v>
      </c>
      <c r="Y2009" t="s">
        <v>128</v>
      </c>
      <c r="Z2009" s="10" t="s">
        <v>128</v>
      </c>
      <c r="AA2009" t="s">
        <v>134</v>
      </c>
      <c r="AB2009" s="10" t="s">
        <v>135</v>
      </c>
      <c r="AC2009" t="s">
        <v>136</v>
      </c>
      <c r="AD2009" s="10" t="s">
        <v>137</v>
      </c>
      <c r="AE2009" t="s">
        <v>137</v>
      </c>
      <c r="AF2009" s="10" t="s">
        <v>138</v>
      </c>
      <c r="AG2009" t="s">
        <v>128</v>
      </c>
      <c r="AH2009" s="10" t="s">
        <v>138</v>
      </c>
      <c r="AI2009" t="s">
        <v>139</v>
      </c>
      <c r="AJ2009" s="10" t="s">
        <v>140</v>
      </c>
      <c r="AK2009" t="s">
        <v>141</v>
      </c>
      <c r="AL2009" s="10" t="s">
        <v>142</v>
      </c>
      <c r="AM2009" t="s">
        <v>128</v>
      </c>
      <c r="AN2009" s="10" t="s">
        <v>128</v>
      </c>
      <c r="AO2009" t="s">
        <v>128</v>
      </c>
      <c r="AP2009" s="10" t="s">
        <v>142</v>
      </c>
      <c r="AQ2009" t="s">
        <v>143</v>
      </c>
      <c r="AR2009" s="10" t="s">
        <v>143</v>
      </c>
      <c r="AS2009" t="s">
        <v>128</v>
      </c>
      <c r="AT2009" s="10" t="s">
        <v>128</v>
      </c>
      <c r="AU2009" t="s">
        <v>128</v>
      </c>
      <c r="AV2009" s="10" t="s">
        <v>143</v>
      </c>
      <c r="AW2009" t="s">
        <v>14</v>
      </c>
      <c r="AX2009" s="10" t="s">
        <v>144</v>
      </c>
      <c r="AY2009" t="s">
        <v>145</v>
      </c>
      <c r="AZ2009" s="10" t="s">
        <v>181</v>
      </c>
      <c r="BA2009" t="s">
        <v>890</v>
      </c>
      <c r="BB2009" s="10" t="s">
        <v>893</v>
      </c>
      <c r="BC2009" t="s">
        <v>128</v>
      </c>
      <c r="BD2009" s="10" t="s">
        <v>149</v>
      </c>
      <c r="BE2009" t="s">
        <v>149</v>
      </c>
      <c r="BF2009" s="10" t="s">
        <v>277</v>
      </c>
      <c r="BG2009" t="s">
        <v>291</v>
      </c>
      <c r="BH2009" s="10" t="s">
        <v>292</v>
      </c>
      <c r="BI2009" t="s">
        <v>293</v>
      </c>
      <c r="BJ2009" s="10" t="s">
        <v>294</v>
      </c>
      <c r="BK2009" t="s">
        <v>296</v>
      </c>
      <c r="BL2009" t="s">
        <v>296</v>
      </c>
      <c r="BM2009" t="str">
        <f>VLOOKUP(BL2009,'[1]Groupingof items '!$F$1:$G$242,2,FALSE)</f>
        <v>Salaries and wages</v>
      </c>
      <c r="BN2009" s="11"/>
      <c r="BO2009" s="11"/>
      <c r="BP2009" s="11"/>
      <c r="BQ2009" s="11">
        <v>29677</v>
      </c>
      <c r="BR2009" s="11">
        <v>34464</v>
      </c>
      <c r="BS2009" s="11">
        <v>64141</v>
      </c>
    </row>
    <row r="2010" spans="1:71" x14ac:dyDescent="0.35">
      <c r="A2010" s="10" t="s">
        <v>124</v>
      </c>
      <c r="B2010" s="10" t="s">
        <v>125</v>
      </c>
      <c r="C2010" t="s">
        <v>152</v>
      </c>
      <c r="D2010" s="10" t="s">
        <v>663</v>
      </c>
      <c r="E2010" t="s">
        <v>888</v>
      </c>
      <c r="F2010" s="10" t="s">
        <v>892</v>
      </c>
      <c r="G2010" t="s">
        <v>892</v>
      </c>
      <c r="H2010" s="10" t="s">
        <v>128</v>
      </c>
      <c r="I2010" t="s">
        <v>128</v>
      </c>
      <c r="J2010" s="10" t="s">
        <v>128</v>
      </c>
      <c r="K2010" t="s">
        <v>128</v>
      </c>
      <c r="L2010" s="10" t="s">
        <v>892</v>
      </c>
      <c r="M2010" s="10" t="s">
        <v>892</v>
      </c>
      <c r="N2010" s="10" t="str">
        <f>VLOOKUP(M2010,'[1]Grouping of facilities '!$A$1:$B$190,2,FALSE)</f>
        <v>Backoffice</v>
      </c>
      <c r="O2010" t="s">
        <v>129</v>
      </c>
      <c r="P2010" s="10" t="s">
        <v>130</v>
      </c>
      <c r="Q2010" t="s">
        <v>155</v>
      </c>
      <c r="R2010" s="10" t="s">
        <v>156</v>
      </c>
      <c r="S2010" t="s">
        <v>139</v>
      </c>
      <c r="T2010" s="10" t="s">
        <v>162</v>
      </c>
      <c r="U2010" t="s">
        <v>166</v>
      </c>
      <c r="V2010" s="10" t="s">
        <v>134</v>
      </c>
      <c r="W2010" t="s">
        <v>134</v>
      </c>
      <c r="X2010" s="10" t="s">
        <v>128</v>
      </c>
      <c r="Y2010" t="s">
        <v>128</v>
      </c>
      <c r="Z2010" s="10" t="s">
        <v>128</v>
      </c>
      <c r="AA2010" t="s">
        <v>134</v>
      </c>
      <c r="AB2010" s="10" t="s">
        <v>135</v>
      </c>
      <c r="AC2010" t="s">
        <v>136</v>
      </c>
      <c r="AD2010" s="10" t="s">
        <v>137</v>
      </c>
      <c r="AE2010" t="s">
        <v>137</v>
      </c>
      <c r="AF2010" s="10" t="s">
        <v>138</v>
      </c>
      <c r="AG2010" t="s">
        <v>128</v>
      </c>
      <c r="AH2010" s="10" t="s">
        <v>138</v>
      </c>
      <c r="AI2010" t="s">
        <v>139</v>
      </c>
      <c r="AJ2010" s="10" t="s">
        <v>140</v>
      </c>
      <c r="AK2010" t="s">
        <v>141</v>
      </c>
      <c r="AL2010" s="10" t="s">
        <v>142</v>
      </c>
      <c r="AM2010" t="s">
        <v>128</v>
      </c>
      <c r="AN2010" s="10" t="s">
        <v>128</v>
      </c>
      <c r="AO2010" t="s">
        <v>128</v>
      </c>
      <c r="AP2010" s="10" t="s">
        <v>142</v>
      </c>
      <c r="AQ2010" t="s">
        <v>143</v>
      </c>
      <c r="AR2010" s="10" t="s">
        <v>143</v>
      </c>
      <c r="AS2010" t="s">
        <v>128</v>
      </c>
      <c r="AT2010" s="10" t="s">
        <v>128</v>
      </c>
      <c r="AU2010" t="s">
        <v>128</v>
      </c>
      <c r="AV2010" s="10" t="s">
        <v>143</v>
      </c>
      <c r="AW2010" t="s">
        <v>14</v>
      </c>
      <c r="AX2010" s="10" t="s">
        <v>144</v>
      </c>
      <c r="AY2010" t="s">
        <v>145</v>
      </c>
      <c r="AZ2010" s="10" t="s">
        <v>181</v>
      </c>
      <c r="BA2010" t="s">
        <v>890</v>
      </c>
      <c r="BB2010" s="10" t="s">
        <v>893</v>
      </c>
      <c r="BC2010" t="s">
        <v>128</v>
      </c>
      <c r="BD2010" s="10" t="s">
        <v>149</v>
      </c>
      <c r="BE2010" t="s">
        <v>149</v>
      </c>
      <c r="BF2010" s="10" t="s">
        <v>277</v>
      </c>
      <c r="BG2010" t="s">
        <v>291</v>
      </c>
      <c r="BH2010" s="10" t="s">
        <v>292</v>
      </c>
      <c r="BI2010" t="s">
        <v>293</v>
      </c>
      <c r="BJ2010" s="10" t="s">
        <v>294</v>
      </c>
      <c r="BK2010" t="s">
        <v>297</v>
      </c>
      <c r="BL2010" t="s">
        <v>297</v>
      </c>
      <c r="BM2010" t="str">
        <f>VLOOKUP(BL2010,'[1]Groupingof items '!$F$1:$G$242,2,FALSE)</f>
        <v>Salaries and wages</v>
      </c>
      <c r="BN2010" s="11"/>
      <c r="BO2010" s="11"/>
      <c r="BP2010" s="11"/>
      <c r="BQ2010" s="11">
        <v>44616.42</v>
      </c>
      <c r="BR2010" s="11">
        <v>60827.040000000001</v>
      </c>
      <c r="BS2010" s="11">
        <v>105443.45999999999</v>
      </c>
    </row>
    <row r="2011" spans="1:71" x14ac:dyDescent="0.35">
      <c r="A2011" s="10" t="s">
        <v>124</v>
      </c>
      <c r="B2011" s="10" t="s">
        <v>125</v>
      </c>
      <c r="C2011" t="s">
        <v>152</v>
      </c>
      <c r="D2011" s="10" t="s">
        <v>663</v>
      </c>
      <c r="E2011" t="s">
        <v>888</v>
      </c>
      <c r="F2011" s="10" t="s">
        <v>892</v>
      </c>
      <c r="G2011" t="s">
        <v>892</v>
      </c>
      <c r="H2011" s="10" t="s">
        <v>128</v>
      </c>
      <c r="I2011" t="s">
        <v>128</v>
      </c>
      <c r="J2011" s="10" t="s">
        <v>128</v>
      </c>
      <c r="K2011" t="s">
        <v>128</v>
      </c>
      <c r="L2011" s="10" t="s">
        <v>892</v>
      </c>
      <c r="M2011" s="10" t="s">
        <v>892</v>
      </c>
      <c r="N2011" s="10" t="str">
        <f>VLOOKUP(M2011,'[1]Grouping of facilities '!$A$1:$B$190,2,FALSE)</f>
        <v>Backoffice</v>
      </c>
      <c r="O2011" t="s">
        <v>129</v>
      </c>
      <c r="P2011" s="10" t="s">
        <v>130</v>
      </c>
      <c r="Q2011" t="s">
        <v>155</v>
      </c>
      <c r="R2011" s="10" t="s">
        <v>156</v>
      </c>
      <c r="S2011" t="s">
        <v>139</v>
      </c>
      <c r="T2011" s="10" t="s">
        <v>162</v>
      </c>
      <c r="U2011" t="s">
        <v>166</v>
      </c>
      <c r="V2011" s="10" t="s">
        <v>134</v>
      </c>
      <c r="W2011" t="s">
        <v>134</v>
      </c>
      <c r="X2011" s="10" t="s">
        <v>128</v>
      </c>
      <c r="Y2011" t="s">
        <v>128</v>
      </c>
      <c r="Z2011" s="10" t="s">
        <v>128</v>
      </c>
      <c r="AA2011" t="s">
        <v>134</v>
      </c>
      <c r="AB2011" s="10" t="s">
        <v>135</v>
      </c>
      <c r="AC2011" t="s">
        <v>136</v>
      </c>
      <c r="AD2011" s="10" t="s">
        <v>137</v>
      </c>
      <c r="AE2011" t="s">
        <v>137</v>
      </c>
      <c r="AF2011" s="10" t="s">
        <v>138</v>
      </c>
      <c r="AG2011" t="s">
        <v>128</v>
      </c>
      <c r="AH2011" s="10" t="s">
        <v>138</v>
      </c>
      <c r="AI2011" t="s">
        <v>139</v>
      </c>
      <c r="AJ2011" s="10" t="s">
        <v>140</v>
      </c>
      <c r="AK2011" t="s">
        <v>141</v>
      </c>
      <c r="AL2011" s="10" t="s">
        <v>142</v>
      </c>
      <c r="AM2011" t="s">
        <v>128</v>
      </c>
      <c r="AN2011" s="10" t="s">
        <v>128</v>
      </c>
      <c r="AO2011" t="s">
        <v>128</v>
      </c>
      <c r="AP2011" s="10" t="s">
        <v>142</v>
      </c>
      <c r="AQ2011" t="s">
        <v>143</v>
      </c>
      <c r="AR2011" s="10" t="s">
        <v>143</v>
      </c>
      <c r="AS2011" t="s">
        <v>128</v>
      </c>
      <c r="AT2011" s="10" t="s">
        <v>128</v>
      </c>
      <c r="AU2011" t="s">
        <v>128</v>
      </c>
      <c r="AV2011" s="10" t="s">
        <v>143</v>
      </c>
      <c r="AW2011" t="s">
        <v>14</v>
      </c>
      <c r="AX2011" s="10" t="s">
        <v>144</v>
      </c>
      <c r="AY2011" t="s">
        <v>145</v>
      </c>
      <c r="AZ2011" s="10" t="s">
        <v>181</v>
      </c>
      <c r="BA2011" t="s">
        <v>890</v>
      </c>
      <c r="BB2011" s="10" t="s">
        <v>893</v>
      </c>
      <c r="BC2011" t="s">
        <v>128</v>
      </c>
      <c r="BD2011" s="10" t="s">
        <v>149</v>
      </c>
      <c r="BE2011" t="s">
        <v>149</v>
      </c>
      <c r="BF2011" s="10" t="s">
        <v>150</v>
      </c>
      <c r="BG2011" t="s">
        <v>188</v>
      </c>
      <c r="BH2011" s="10" t="s">
        <v>301</v>
      </c>
      <c r="BI2011" t="s">
        <v>128</v>
      </c>
      <c r="BJ2011" s="10" t="s">
        <v>128</v>
      </c>
      <c r="BK2011" t="s">
        <v>128</v>
      </c>
      <c r="BL2011" t="s">
        <v>301</v>
      </c>
      <c r="BM2011" t="str">
        <f>VLOOKUP(BL2011,'[1]Groupingof items '!$F$1:$G$242,2,FALSE)</f>
        <v>Overhead</v>
      </c>
      <c r="BN2011" s="11"/>
      <c r="BO2011" s="11"/>
      <c r="BP2011" s="11"/>
      <c r="BQ2011" s="11"/>
      <c r="BR2011" s="11">
        <v>2833</v>
      </c>
      <c r="BS2011" s="11">
        <v>2833</v>
      </c>
    </row>
    <row r="2012" spans="1:71" x14ac:dyDescent="0.35">
      <c r="A2012" s="10" t="s">
        <v>124</v>
      </c>
      <c r="B2012" s="10" t="s">
        <v>125</v>
      </c>
      <c r="C2012" t="s">
        <v>152</v>
      </c>
      <c r="D2012" s="10" t="s">
        <v>663</v>
      </c>
      <c r="E2012" t="s">
        <v>888</v>
      </c>
      <c r="F2012" s="10" t="s">
        <v>892</v>
      </c>
      <c r="G2012" t="s">
        <v>892</v>
      </c>
      <c r="H2012" s="10" t="s">
        <v>128</v>
      </c>
      <c r="I2012" t="s">
        <v>128</v>
      </c>
      <c r="J2012" s="10" t="s">
        <v>128</v>
      </c>
      <c r="K2012" t="s">
        <v>128</v>
      </c>
      <c r="L2012" s="10" t="s">
        <v>892</v>
      </c>
      <c r="M2012" s="10" t="s">
        <v>892</v>
      </c>
      <c r="N2012" s="10" t="str">
        <f>VLOOKUP(M2012,'[1]Grouping of facilities '!$A$1:$B$190,2,FALSE)</f>
        <v>Backoffice</v>
      </c>
      <c r="O2012" t="s">
        <v>129</v>
      </c>
      <c r="P2012" s="10" t="s">
        <v>130</v>
      </c>
      <c r="Q2012" t="s">
        <v>155</v>
      </c>
      <c r="R2012" s="10" t="s">
        <v>156</v>
      </c>
      <c r="S2012" t="s">
        <v>139</v>
      </c>
      <c r="T2012" s="10" t="s">
        <v>162</v>
      </c>
      <c r="U2012" t="s">
        <v>166</v>
      </c>
      <c r="V2012" s="10" t="s">
        <v>134</v>
      </c>
      <c r="W2012" t="s">
        <v>134</v>
      </c>
      <c r="X2012" s="10" t="s">
        <v>128</v>
      </c>
      <c r="Y2012" t="s">
        <v>128</v>
      </c>
      <c r="Z2012" s="10" t="s">
        <v>128</v>
      </c>
      <c r="AA2012" t="s">
        <v>134</v>
      </c>
      <c r="AB2012" s="10" t="s">
        <v>135</v>
      </c>
      <c r="AC2012" t="s">
        <v>136</v>
      </c>
      <c r="AD2012" s="10" t="s">
        <v>137</v>
      </c>
      <c r="AE2012" t="s">
        <v>137</v>
      </c>
      <c r="AF2012" s="10" t="s">
        <v>138</v>
      </c>
      <c r="AG2012" t="s">
        <v>128</v>
      </c>
      <c r="AH2012" s="10" t="s">
        <v>138</v>
      </c>
      <c r="AI2012" t="s">
        <v>139</v>
      </c>
      <c r="AJ2012" s="10" t="s">
        <v>140</v>
      </c>
      <c r="AK2012" t="s">
        <v>141</v>
      </c>
      <c r="AL2012" s="10" t="s">
        <v>142</v>
      </c>
      <c r="AM2012" t="s">
        <v>128</v>
      </c>
      <c r="AN2012" s="10" t="s">
        <v>128</v>
      </c>
      <c r="AO2012" t="s">
        <v>128</v>
      </c>
      <c r="AP2012" s="10" t="s">
        <v>142</v>
      </c>
      <c r="AQ2012" t="s">
        <v>143</v>
      </c>
      <c r="AR2012" s="10" t="s">
        <v>143</v>
      </c>
      <c r="AS2012" t="s">
        <v>128</v>
      </c>
      <c r="AT2012" s="10" t="s">
        <v>128</v>
      </c>
      <c r="AU2012" t="s">
        <v>128</v>
      </c>
      <c r="AV2012" s="10" t="s">
        <v>143</v>
      </c>
      <c r="AW2012" t="s">
        <v>14</v>
      </c>
      <c r="AX2012" s="10" t="s">
        <v>144</v>
      </c>
      <c r="AY2012" t="s">
        <v>145</v>
      </c>
      <c r="AZ2012" s="10" t="s">
        <v>181</v>
      </c>
      <c r="BA2012" t="s">
        <v>890</v>
      </c>
      <c r="BB2012" s="10" t="s">
        <v>893</v>
      </c>
      <c r="BC2012" t="s">
        <v>128</v>
      </c>
      <c r="BD2012" s="10" t="s">
        <v>149</v>
      </c>
      <c r="BE2012" t="s">
        <v>149</v>
      </c>
      <c r="BF2012" s="10" t="s">
        <v>150</v>
      </c>
      <c r="BG2012" t="s">
        <v>203</v>
      </c>
      <c r="BH2012" s="10" t="s">
        <v>204</v>
      </c>
      <c r="BI2012" t="s">
        <v>233</v>
      </c>
      <c r="BJ2012" s="10" t="s">
        <v>302</v>
      </c>
      <c r="BK2012" t="s">
        <v>128</v>
      </c>
      <c r="BL2012" t="s">
        <v>302</v>
      </c>
      <c r="BM2012" t="str">
        <f>VLOOKUP(BL2012,'[1]Groupingof items '!$F$1:$G$242,2,FALSE)</f>
        <v>Overhead</v>
      </c>
      <c r="BN2012" s="11"/>
      <c r="BO2012" s="11"/>
      <c r="BP2012" s="11"/>
      <c r="BQ2012" s="11">
        <v>0</v>
      </c>
      <c r="BR2012" s="11"/>
      <c r="BS2012" s="11">
        <v>0</v>
      </c>
    </row>
    <row r="2013" spans="1:71" x14ac:dyDescent="0.35">
      <c r="A2013" s="10" t="s">
        <v>124</v>
      </c>
      <c r="B2013" s="10" t="s">
        <v>125</v>
      </c>
      <c r="C2013" t="s">
        <v>152</v>
      </c>
      <c r="D2013" s="10" t="s">
        <v>663</v>
      </c>
      <c r="E2013" t="s">
        <v>888</v>
      </c>
      <c r="F2013" s="10" t="s">
        <v>894</v>
      </c>
      <c r="G2013" t="s">
        <v>894</v>
      </c>
      <c r="H2013" s="10" t="s">
        <v>894</v>
      </c>
      <c r="I2013" t="s">
        <v>128</v>
      </c>
      <c r="J2013" s="10" t="s">
        <v>128</v>
      </c>
      <c r="K2013" t="s">
        <v>128</v>
      </c>
      <c r="L2013" s="10" t="s">
        <v>894</v>
      </c>
      <c r="M2013" s="10" t="s">
        <v>894</v>
      </c>
      <c r="N2013" s="10" t="str">
        <f>VLOOKUP(M2013,'[1]Grouping of facilities '!$A$1:$B$190,2,FALSE)</f>
        <v>Frontline</v>
      </c>
      <c r="O2013" t="s">
        <v>129</v>
      </c>
      <c r="P2013" s="10" t="s">
        <v>130</v>
      </c>
      <c r="Q2013" t="s">
        <v>155</v>
      </c>
      <c r="R2013" s="10" t="s">
        <v>156</v>
      </c>
      <c r="S2013" t="s">
        <v>139</v>
      </c>
      <c r="T2013" s="10" t="s">
        <v>162</v>
      </c>
      <c r="U2013" t="s">
        <v>163</v>
      </c>
      <c r="V2013" s="10" t="s">
        <v>134</v>
      </c>
      <c r="W2013" t="s">
        <v>134</v>
      </c>
      <c r="X2013" s="10" t="s">
        <v>128</v>
      </c>
      <c r="Y2013" t="s">
        <v>128</v>
      </c>
      <c r="Z2013" s="10" t="s">
        <v>128</v>
      </c>
      <c r="AA2013" t="s">
        <v>134</v>
      </c>
      <c r="AB2013" s="10" t="s">
        <v>135</v>
      </c>
      <c r="AC2013" t="s">
        <v>136</v>
      </c>
      <c r="AD2013" s="10" t="s">
        <v>137</v>
      </c>
      <c r="AE2013" t="s">
        <v>137</v>
      </c>
      <c r="AF2013" s="10" t="s">
        <v>138</v>
      </c>
      <c r="AG2013" t="s">
        <v>128</v>
      </c>
      <c r="AH2013" s="10" t="s">
        <v>138</v>
      </c>
      <c r="AI2013" t="s">
        <v>139</v>
      </c>
      <c r="AJ2013" s="10" t="s">
        <v>140</v>
      </c>
      <c r="AK2013" t="s">
        <v>141</v>
      </c>
      <c r="AL2013" s="10" t="s">
        <v>164</v>
      </c>
      <c r="AM2013" t="s">
        <v>128</v>
      </c>
      <c r="AN2013" s="10" t="s">
        <v>128</v>
      </c>
      <c r="AO2013" t="s">
        <v>128</v>
      </c>
      <c r="AP2013" s="10" t="s">
        <v>164</v>
      </c>
      <c r="AQ2013" t="s">
        <v>143</v>
      </c>
      <c r="AR2013" s="10" t="s">
        <v>143</v>
      </c>
      <c r="AS2013" t="s">
        <v>128</v>
      </c>
      <c r="AT2013" s="10" t="s">
        <v>128</v>
      </c>
      <c r="AU2013" t="s">
        <v>128</v>
      </c>
      <c r="AV2013" s="10" t="s">
        <v>143</v>
      </c>
      <c r="AW2013" t="s">
        <v>14</v>
      </c>
      <c r="AX2013" s="10" t="s">
        <v>144</v>
      </c>
      <c r="AY2013" t="s">
        <v>145</v>
      </c>
      <c r="AZ2013" s="10" t="s">
        <v>181</v>
      </c>
      <c r="BA2013" t="s">
        <v>890</v>
      </c>
      <c r="BB2013" s="10" t="s">
        <v>893</v>
      </c>
      <c r="BC2013" t="s">
        <v>128</v>
      </c>
      <c r="BD2013" s="10" t="s">
        <v>149</v>
      </c>
      <c r="BE2013" t="s">
        <v>149</v>
      </c>
      <c r="BF2013" s="10" t="s">
        <v>150</v>
      </c>
      <c r="BG2013" t="s">
        <v>159</v>
      </c>
      <c r="BH2013" s="10" t="s">
        <v>50</v>
      </c>
      <c r="BI2013" t="s">
        <v>128</v>
      </c>
      <c r="BJ2013" s="10" t="s">
        <v>128</v>
      </c>
      <c r="BK2013" t="s">
        <v>128</v>
      </c>
      <c r="BL2013" t="s">
        <v>50</v>
      </c>
      <c r="BM2013" t="str">
        <f>VLOOKUP(BL2013,'[1]Groupingof items '!$F$1:$G$242,2,FALSE)</f>
        <v>Indirect</v>
      </c>
      <c r="BN2013" s="11"/>
      <c r="BO2013" s="11"/>
      <c r="BP2013" s="11"/>
      <c r="BQ2013" s="11">
        <v>4798.95</v>
      </c>
      <c r="BR2013" s="11">
        <v>2100</v>
      </c>
      <c r="BS2013" s="11">
        <v>6898.95</v>
      </c>
    </row>
    <row r="2014" spans="1:71" x14ac:dyDescent="0.35">
      <c r="A2014" s="10" t="s">
        <v>124</v>
      </c>
      <c r="B2014" s="10" t="s">
        <v>125</v>
      </c>
      <c r="C2014" t="s">
        <v>152</v>
      </c>
      <c r="D2014" s="10" t="s">
        <v>663</v>
      </c>
      <c r="E2014" t="s">
        <v>888</v>
      </c>
      <c r="F2014" s="10" t="s">
        <v>895</v>
      </c>
      <c r="G2014" t="s">
        <v>895</v>
      </c>
      <c r="H2014" s="10" t="s">
        <v>895</v>
      </c>
      <c r="I2014" t="s">
        <v>128</v>
      </c>
      <c r="J2014" s="10" t="s">
        <v>128</v>
      </c>
      <c r="K2014" t="s">
        <v>128</v>
      </c>
      <c r="L2014" s="10" t="s">
        <v>895</v>
      </c>
      <c r="M2014" s="10" t="s">
        <v>895</v>
      </c>
      <c r="N2014" s="10" t="str">
        <f>VLOOKUP(M2014,'[1]Grouping of facilities '!$A$1:$B$190,2,FALSE)</f>
        <v>Frontline</v>
      </c>
      <c r="O2014" t="s">
        <v>129</v>
      </c>
      <c r="P2014" s="10" t="s">
        <v>130</v>
      </c>
      <c r="Q2014" t="s">
        <v>155</v>
      </c>
      <c r="R2014" s="10" t="s">
        <v>156</v>
      </c>
      <c r="S2014" t="s">
        <v>139</v>
      </c>
      <c r="T2014" s="10" t="s">
        <v>162</v>
      </c>
      <c r="U2014" t="s">
        <v>163</v>
      </c>
      <c r="V2014" s="10" t="s">
        <v>134</v>
      </c>
      <c r="W2014" t="s">
        <v>134</v>
      </c>
      <c r="X2014" s="10" t="s">
        <v>128</v>
      </c>
      <c r="Y2014" t="s">
        <v>128</v>
      </c>
      <c r="Z2014" s="10" t="s">
        <v>128</v>
      </c>
      <c r="AA2014" t="s">
        <v>134</v>
      </c>
      <c r="AB2014" s="10" t="s">
        <v>135</v>
      </c>
      <c r="AC2014" t="s">
        <v>136</v>
      </c>
      <c r="AD2014" s="10" t="s">
        <v>137</v>
      </c>
      <c r="AE2014" t="s">
        <v>137</v>
      </c>
      <c r="AF2014" s="10" t="s">
        <v>138</v>
      </c>
      <c r="AG2014" t="s">
        <v>128</v>
      </c>
      <c r="AH2014" s="10" t="s">
        <v>138</v>
      </c>
      <c r="AI2014" t="s">
        <v>139</v>
      </c>
      <c r="AJ2014" s="10" t="s">
        <v>140</v>
      </c>
      <c r="AK2014" t="s">
        <v>141</v>
      </c>
      <c r="AL2014" s="10" t="s">
        <v>164</v>
      </c>
      <c r="AM2014" t="s">
        <v>128</v>
      </c>
      <c r="AN2014" s="10" t="s">
        <v>128</v>
      </c>
      <c r="AO2014" t="s">
        <v>128</v>
      </c>
      <c r="AP2014" s="10" t="s">
        <v>164</v>
      </c>
      <c r="AQ2014" t="s">
        <v>143</v>
      </c>
      <c r="AR2014" s="10" t="s">
        <v>143</v>
      </c>
      <c r="AS2014" t="s">
        <v>128</v>
      </c>
      <c r="AT2014" s="10" t="s">
        <v>128</v>
      </c>
      <c r="AU2014" t="s">
        <v>128</v>
      </c>
      <c r="AV2014" s="10" t="s">
        <v>143</v>
      </c>
      <c r="AW2014" t="s">
        <v>14</v>
      </c>
      <c r="AX2014" s="10" t="s">
        <v>144</v>
      </c>
      <c r="AY2014" t="s">
        <v>145</v>
      </c>
      <c r="AZ2014" s="10" t="s">
        <v>181</v>
      </c>
      <c r="BA2014" t="s">
        <v>890</v>
      </c>
      <c r="BB2014" s="10" t="s">
        <v>896</v>
      </c>
      <c r="BC2014" t="s">
        <v>128</v>
      </c>
      <c r="BD2014" s="10" t="s">
        <v>149</v>
      </c>
      <c r="BE2014" t="s">
        <v>149</v>
      </c>
      <c r="BF2014" s="10" t="s">
        <v>150</v>
      </c>
      <c r="BG2014" t="s">
        <v>151</v>
      </c>
      <c r="BH2014" s="10" t="s">
        <v>48</v>
      </c>
      <c r="BI2014" t="s">
        <v>128</v>
      </c>
      <c r="BJ2014" s="10" t="s">
        <v>128</v>
      </c>
      <c r="BK2014" t="s">
        <v>128</v>
      </c>
      <c r="BL2014" t="s">
        <v>48</v>
      </c>
      <c r="BM2014" t="str">
        <f>VLOOKUP(BL2014,'[1]Groupingof items '!$F$1:$G$242,2,FALSE)</f>
        <v>Direct</v>
      </c>
      <c r="BN2014" s="11"/>
      <c r="BO2014" s="11"/>
      <c r="BP2014" s="11"/>
      <c r="BQ2014" s="11"/>
      <c r="BR2014" s="11">
        <v>82.78</v>
      </c>
      <c r="BS2014" s="11">
        <v>82.78</v>
      </c>
    </row>
    <row r="2015" spans="1:71" x14ac:dyDescent="0.35">
      <c r="A2015" s="10" t="s">
        <v>124</v>
      </c>
      <c r="B2015" s="10" t="s">
        <v>125</v>
      </c>
      <c r="C2015" t="s">
        <v>152</v>
      </c>
      <c r="D2015" s="10" t="s">
        <v>663</v>
      </c>
      <c r="E2015" t="s">
        <v>888</v>
      </c>
      <c r="F2015" s="10" t="s">
        <v>3</v>
      </c>
      <c r="G2015" t="s">
        <v>3</v>
      </c>
      <c r="H2015" s="10" t="s">
        <v>128</v>
      </c>
      <c r="I2015" t="s">
        <v>128</v>
      </c>
      <c r="J2015" s="10" t="s">
        <v>128</v>
      </c>
      <c r="K2015" t="s">
        <v>128</v>
      </c>
      <c r="L2015" s="10" t="s">
        <v>3</v>
      </c>
      <c r="M2015" s="10" t="s">
        <v>3</v>
      </c>
      <c r="N2015" s="10" t="str">
        <f>VLOOKUP(M2015,'[1]Grouping of facilities '!$A$1:$B$190,2,FALSE)</f>
        <v>Frontline</v>
      </c>
      <c r="O2015" t="s">
        <v>129</v>
      </c>
      <c r="P2015" s="10" t="s">
        <v>130</v>
      </c>
      <c r="Q2015" t="s">
        <v>131</v>
      </c>
      <c r="R2015" s="10" t="s">
        <v>132</v>
      </c>
      <c r="S2015" t="s">
        <v>133</v>
      </c>
      <c r="T2015" s="10" t="s">
        <v>128</v>
      </c>
      <c r="U2015" t="s">
        <v>133</v>
      </c>
      <c r="V2015" s="10" t="s">
        <v>167</v>
      </c>
      <c r="W2015" t="s">
        <v>398</v>
      </c>
      <c r="X2015" s="10" t="s">
        <v>399</v>
      </c>
      <c r="Y2015" t="s">
        <v>400</v>
      </c>
      <c r="Z2015" s="10" t="s">
        <v>401</v>
      </c>
      <c r="AA2015" t="s">
        <v>897</v>
      </c>
      <c r="AB2015" s="10" t="s">
        <v>135</v>
      </c>
      <c r="AC2015" t="s">
        <v>403</v>
      </c>
      <c r="AD2015" s="10" t="s">
        <v>404</v>
      </c>
      <c r="AE2015" t="s">
        <v>405</v>
      </c>
      <c r="AF2015" s="10" t="s">
        <v>406</v>
      </c>
      <c r="AG2015" t="s">
        <v>128</v>
      </c>
      <c r="AH2015" s="10" t="s">
        <v>406</v>
      </c>
      <c r="AI2015" t="s">
        <v>139</v>
      </c>
      <c r="AJ2015" s="10" t="s">
        <v>41</v>
      </c>
      <c r="AK2015" t="s">
        <v>35</v>
      </c>
      <c r="AL2015" s="10" t="s">
        <v>15</v>
      </c>
      <c r="AM2015" t="s">
        <v>128</v>
      </c>
      <c r="AN2015" s="10" t="s">
        <v>128</v>
      </c>
      <c r="AO2015" t="s">
        <v>128</v>
      </c>
      <c r="AP2015" s="10" t="s">
        <v>15</v>
      </c>
      <c r="AQ2015" t="s">
        <v>143</v>
      </c>
      <c r="AR2015" s="10" t="s">
        <v>143</v>
      </c>
      <c r="AS2015" t="s">
        <v>128</v>
      </c>
      <c r="AT2015" s="10" t="s">
        <v>128</v>
      </c>
      <c r="AU2015" t="s">
        <v>128</v>
      </c>
      <c r="AV2015" s="10" t="s">
        <v>143</v>
      </c>
      <c r="AW2015" t="s">
        <v>14</v>
      </c>
      <c r="AX2015" s="10" t="s">
        <v>144</v>
      </c>
      <c r="AY2015" t="s">
        <v>145</v>
      </c>
      <c r="AZ2015" s="10" t="s">
        <v>181</v>
      </c>
      <c r="BA2015" t="s">
        <v>890</v>
      </c>
      <c r="BB2015" s="10" t="s">
        <v>898</v>
      </c>
      <c r="BC2015" t="s">
        <v>128</v>
      </c>
      <c r="BD2015" s="10" t="s">
        <v>149</v>
      </c>
      <c r="BE2015" t="s">
        <v>149</v>
      </c>
      <c r="BF2015" s="10" t="s">
        <v>150</v>
      </c>
      <c r="BG2015" t="s">
        <v>407</v>
      </c>
      <c r="BH2015" s="10" t="s">
        <v>408</v>
      </c>
      <c r="BI2015" t="s">
        <v>128</v>
      </c>
      <c r="BJ2015" s="10" t="s">
        <v>128</v>
      </c>
      <c r="BK2015" t="s">
        <v>128</v>
      </c>
      <c r="BL2015" t="s">
        <v>408</v>
      </c>
      <c r="BM2015" t="str">
        <f>VLOOKUP(BL2015,'[1]Groupingof items '!$F$1:$G$242,2,FALSE)</f>
        <v>Overhead</v>
      </c>
      <c r="BN2015" s="11"/>
      <c r="BO2015" s="11">
        <v>0</v>
      </c>
      <c r="BP2015" s="11"/>
      <c r="BQ2015" s="11"/>
      <c r="BR2015" s="11"/>
      <c r="BS2015" s="11">
        <v>0</v>
      </c>
    </row>
    <row r="2016" spans="1:71" x14ac:dyDescent="0.35">
      <c r="A2016" s="10" t="s">
        <v>124</v>
      </c>
      <c r="B2016" s="10" t="s">
        <v>125</v>
      </c>
      <c r="C2016" t="s">
        <v>152</v>
      </c>
      <c r="D2016" s="10" t="s">
        <v>663</v>
      </c>
      <c r="E2016" t="s">
        <v>888</v>
      </c>
      <c r="F2016" s="10" t="s">
        <v>3</v>
      </c>
      <c r="G2016" t="s">
        <v>3</v>
      </c>
      <c r="H2016" s="10" t="s">
        <v>128</v>
      </c>
      <c r="I2016" t="s">
        <v>128</v>
      </c>
      <c r="J2016" s="10" t="s">
        <v>128</v>
      </c>
      <c r="K2016" t="s">
        <v>128</v>
      </c>
      <c r="L2016" s="10" t="s">
        <v>3</v>
      </c>
      <c r="M2016" s="10" t="s">
        <v>3</v>
      </c>
      <c r="N2016" s="10" t="str">
        <f>VLOOKUP(M2016,'[1]Grouping of facilities '!$A$1:$B$190,2,FALSE)</f>
        <v>Frontline</v>
      </c>
      <c r="O2016" t="s">
        <v>129</v>
      </c>
      <c r="P2016" s="10" t="s">
        <v>130</v>
      </c>
      <c r="Q2016" t="s">
        <v>131</v>
      </c>
      <c r="R2016" s="10" t="s">
        <v>132</v>
      </c>
      <c r="S2016" t="s">
        <v>133</v>
      </c>
      <c r="T2016" s="10" t="s">
        <v>128</v>
      </c>
      <c r="U2016" t="s">
        <v>133</v>
      </c>
      <c r="V2016" s="10" t="s">
        <v>167</v>
      </c>
      <c r="W2016" t="s">
        <v>398</v>
      </c>
      <c r="X2016" s="10" t="s">
        <v>399</v>
      </c>
      <c r="Y2016" t="s">
        <v>400</v>
      </c>
      <c r="Z2016" s="10" t="s">
        <v>401</v>
      </c>
      <c r="AA2016" t="s">
        <v>402</v>
      </c>
      <c r="AB2016" s="10" t="s">
        <v>135</v>
      </c>
      <c r="AC2016" t="s">
        <v>403</v>
      </c>
      <c r="AD2016" s="10" t="s">
        <v>404</v>
      </c>
      <c r="AE2016" t="s">
        <v>405</v>
      </c>
      <c r="AF2016" s="10" t="s">
        <v>406</v>
      </c>
      <c r="AG2016" t="s">
        <v>128</v>
      </c>
      <c r="AH2016" s="10" t="s">
        <v>406</v>
      </c>
      <c r="AI2016" t="s">
        <v>139</v>
      </c>
      <c r="AJ2016" s="10" t="s">
        <v>41</v>
      </c>
      <c r="AK2016" t="s">
        <v>35</v>
      </c>
      <c r="AL2016" s="10" t="s">
        <v>15</v>
      </c>
      <c r="AM2016" t="s">
        <v>128</v>
      </c>
      <c r="AN2016" s="10" t="s">
        <v>128</v>
      </c>
      <c r="AO2016" t="s">
        <v>128</v>
      </c>
      <c r="AP2016" s="10" t="s">
        <v>15</v>
      </c>
      <c r="AQ2016" t="s">
        <v>143</v>
      </c>
      <c r="AR2016" s="10" t="s">
        <v>143</v>
      </c>
      <c r="AS2016" t="s">
        <v>128</v>
      </c>
      <c r="AT2016" s="10" t="s">
        <v>128</v>
      </c>
      <c r="AU2016" t="s">
        <v>128</v>
      </c>
      <c r="AV2016" s="10" t="s">
        <v>143</v>
      </c>
      <c r="AW2016" t="s">
        <v>14</v>
      </c>
      <c r="AX2016" s="10" t="s">
        <v>144</v>
      </c>
      <c r="AY2016" t="s">
        <v>145</v>
      </c>
      <c r="AZ2016" s="10" t="s">
        <v>181</v>
      </c>
      <c r="BA2016" t="s">
        <v>890</v>
      </c>
      <c r="BB2016" s="10" t="s">
        <v>898</v>
      </c>
      <c r="BC2016" t="s">
        <v>128</v>
      </c>
      <c r="BD2016" s="10" t="s">
        <v>149</v>
      </c>
      <c r="BE2016" t="s">
        <v>149</v>
      </c>
      <c r="BF2016" s="10" t="s">
        <v>150</v>
      </c>
      <c r="BG2016" t="s">
        <v>407</v>
      </c>
      <c r="BH2016" s="10" t="s">
        <v>408</v>
      </c>
      <c r="BI2016" t="s">
        <v>128</v>
      </c>
      <c r="BJ2016" s="10" t="s">
        <v>128</v>
      </c>
      <c r="BK2016" t="s">
        <v>128</v>
      </c>
      <c r="BL2016" t="s">
        <v>408</v>
      </c>
      <c r="BM2016" t="str">
        <f>VLOOKUP(BL2016,'[1]Groupingof items '!$F$1:$G$242,2,FALSE)</f>
        <v>Overhead</v>
      </c>
      <c r="BN2016" s="11"/>
      <c r="BO2016" s="11">
        <v>13489.3</v>
      </c>
      <c r="BP2016" s="11">
        <v>44137</v>
      </c>
      <c r="BQ2016" s="11">
        <v>32027.08</v>
      </c>
      <c r="BR2016" s="11">
        <v>46683.58</v>
      </c>
      <c r="BS2016" s="11">
        <v>136336.95999999999</v>
      </c>
    </row>
    <row r="2017" spans="1:71" x14ac:dyDescent="0.35">
      <c r="A2017" s="10" t="s">
        <v>124</v>
      </c>
      <c r="B2017" s="10" t="s">
        <v>125</v>
      </c>
      <c r="C2017" t="s">
        <v>152</v>
      </c>
      <c r="D2017" s="10" t="s">
        <v>663</v>
      </c>
      <c r="E2017" t="s">
        <v>888</v>
      </c>
      <c r="F2017" s="10" t="s">
        <v>3</v>
      </c>
      <c r="G2017" t="s">
        <v>3</v>
      </c>
      <c r="H2017" s="10" t="s">
        <v>128</v>
      </c>
      <c r="I2017" t="s">
        <v>128</v>
      </c>
      <c r="J2017" s="10" t="s">
        <v>128</v>
      </c>
      <c r="K2017" t="s">
        <v>128</v>
      </c>
      <c r="L2017" s="10" t="s">
        <v>3</v>
      </c>
      <c r="M2017" s="10" t="s">
        <v>3</v>
      </c>
      <c r="N2017" s="10" t="str">
        <f>VLOOKUP(M2017,'[1]Grouping of facilities '!$A$1:$B$190,2,FALSE)</f>
        <v>Frontline</v>
      </c>
      <c r="O2017" t="s">
        <v>129</v>
      </c>
      <c r="P2017" s="10" t="s">
        <v>130</v>
      </c>
      <c r="Q2017" t="s">
        <v>131</v>
      </c>
      <c r="R2017" s="10" t="s">
        <v>132</v>
      </c>
      <c r="S2017" t="s">
        <v>133</v>
      </c>
      <c r="T2017" s="10" t="s">
        <v>128</v>
      </c>
      <c r="U2017" t="s">
        <v>133</v>
      </c>
      <c r="V2017" s="10" t="s">
        <v>167</v>
      </c>
      <c r="W2017" t="s">
        <v>398</v>
      </c>
      <c r="X2017" s="10" t="s">
        <v>399</v>
      </c>
      <c r="Y2017" t="s">
        <v>400</v>
      </c>
      <c r="Z2017" s="10" t="s">
        <v>401</v>
      </c>
      <c r="AA2017" t="s">
        <v>402</v>
      </c>
      <c r="AB2017" s="10" t="s">
        <v>135</v>
      </c>
      <c r="AC2017" t="s">
        <v>136</v>
      </c>
      <c r="AD2017" s="10" t="s">
        <v>137</v>
      </c>
      <c r="AE2017" t="s">
        <v>137</v>
      </c>
      <c r="AF2017" s="10" t="s">
        <v>411</v>
      </c>
      <c r="AG2017" t="s">
        <v>128</v>
      </c>
      <c r="AH2017" s="10" t="s">
        <v>411</v>
      </c>
      <c r="AI2017" t="s">
        <v>139</v>
      </c>
      <c r="AJ2017" s="10" t="s">
        <v>41</v>
      </c>
      <c r="AK2017" t="s">
        <v>35</v>
      </c>
      <c r="AL2017" s="10" t="s">
        <v>15</v>
      </c>
      <c r="AM2017" t="s">
        <v>128</v>
      </c>
      <c r="AN2017" s="10" t="s">
        <v>128</v>
      </c>
      <c r="AO2017" t="s">
        <v>128</v>
      </c>
      <c r="AP2017" s="10" t="s">
        <v>15</v>
      </c>
      <c r="AQ2017" t="s">
        <v>143</v>
      </c>
      <c r="AR2017" s="10" t="s">
        <v>143</v>
      </c>
      <c r="AS2017" t="s">
        <v>128</v>
      </c>
      <c r="AT2017" s="10" t="s">
        <v>128</v>
      </c>
      <c r="AU2017" t="s">
        <v>128</v>
      </c>
      <c r="AV2017" s="10" t="s">
        <v>143</v>
      </c>
      <c r="AW2017" t="s">
        <v>14</v>
      </c>
      <c r="AX2017" s="10" t="s">
        <v>144</v>
      </c>
      <c r="AY2017" t="s">
        <v>145</v>
      </c>
      <c r="AZ2017" s="10" t="s">
        <v>181</v>
      </c>
      <c r="BA2017" t="s">
        <v>186</v>
      </c>
      <c r="BB2017" s="10" t="s">
        <v>187</v>
      </c>
      <c r="BC2017" t="s">
        <v>128</v>
      </c>
      <c r="BD2017" s="10" t="s">
        <v>149</v>
      </c>
      <c r="BE2017" t="s">
        <v>149</v>
      </c>
      <c r="BF2017" s="10" t="s">
        <v>150</v>
      </c>
      <c r="BG2017" t="s">
        <v>407</v>
      </c>
      <c r="BH2017" s="10" t="s">
        <v>413</v>
      </c>
      <c r="BI2017" t="s">
        <v>128</v>
      </c>
      <c r="BJ2017" s="10" t="s">
        <v>128</v>
      </c>
      <c r="BK2017" t="s">
        <v>128</v>
      </c>
      <c r="BL2017" t="s">
        <v>413</v>
      </c>
      <c r="BM2017" t="str">
        <f>VLOOKUP(BL2017,'[1]Groupingof items '!$F$1:$G$242,2,FALSE)</f>
        <v>Overhead</v>
      </c>
      <c r="BN2017" s="11"/>
      <c r="BO2017" s="11">
        <v>0</v>
      </c>
      <c r="BP2017" s="11"/>
      <c r="BQ2017" s="11"/>
      <c r="BR2017" s="11"/>
      <c r="BS2017" s="11">
        <v>0</v>
      </c>
    </row>
    <row r="2018" spans="1:71" x14ac:dyDescent="0.35">
      <c r="A2018" s="10" t="s">
        <v>124</v>
      </c>
      <c r="B2018" s="10" t="s">
        <v>125</v>
      </c>
      <c r="C2018" t="s">
        <v>152</v>
      </c>
      <c r="D2018" s="10" t="s">
        <v>663</v>
      </c>
      <c r="E2018" t="s">
        <v>888</v>
      </c>
      <c r="F2018" s="10" t="s">
        <v>3</v>
      </c>
      <c r="G2018" t="s">
        <v>3</v>
      </c>
      <c r="H2018" s="10" t="s">
        <v>128</v>
      </c>
      <c r="I2018" t="s">
        <v>128</v>
      </c>
      <c r="J2018" s="10" t="s">
        <v>128</v>
      </c>
      <c r="K2018" t="s">
        <v>128</v>
      </c>
      <c r="L2018" s="10" t="s">
        <v>3</v>
      </c>
      <c r="M2018" s="10" t="s">
        <v>3</v>
      </c>
      <c r="N2018" s="10" t="str">
        <f>VLOOKUP(M2018,'[1]Grouping of facilities '!$A$1:$B$190,2,FALSE)</f>
        <v>Frontline</v>
      </c>
      <c r="O2018" t="s">
        <v>129</v>
      </c>
      <c r="P2018" s="10" t="s">
        <v>130</v>
      </c>
      <c r="Q2018" t="s">
        <v>131</v>
      </c>
      <c r="R2018" s="10" t="s">
        <v>132</v>
      </c>
      <c r="S2018" t="s">
        <v>133</v>
      </c>
      <c r="T2018" s="10" t="s">
        <v>128</v>
      </c>
      <c r="U2018" t="s">
        <v>133</v>
      </c>
      <c r="V2018" s="10" t="s">
        <v>167</v>
      </c>
      <c r="W2018" t="s">
        <v>398</v>
      </c>
      <c r="X2018" s="10" t="s">
        <v>399</v>
      </c>
      <c r="Y2018" t="s">
        <v>400</v>
      </c>
      <c r="Z2018" s="10" t="s">
        <v>401</v>
      </c>
      <c r="AA2018" t="s">
        <v>402</v>
      </c>
      <c r="AB2018" s="10" t="s">
        <v>135</v>
      </c>
      <c r="AC2018" t="s">
        <v>136</v>
      </c>
      <c r="AD2018" s="10" t="s">
        <v>137</v>
      </c>
      <c r="AE2018" t="s">
        <v>137</v>
      </c>
      <c r="AF2018" s="10" t="s">
        <v>411</v>
      </c>
      <c r="AG2018" t="s">
        <v>128</v>
      </c>
      <c r="AH2018" s="10" t="s">
        <v>411</v>
      </c>
      <c r="AI2018" t="s">
        <v>139</v>
      </c>
      <c r="AJ2018" s="10" t="s">
        <v>41</v>
      </c>
      <c r="AK2018" t="s">
        <v>35</v>
      </c>
      <c r="AL2018" s="10" t="s">
        <v>15</v>
      </c>
      <c r="AM2018" t="s">
        <v>128</v>
      </c>
      <c r="AN2018" s="10" t="s">
        <v>128</v>
      </c>
      <c r="AO2018" t="s">
        <v>128</v>
      </c>
      <c r="AP2018" s="10" t="s">
        <v>15</v>
      </c>
      <c r="AQ2018" t="s">
        <v>143</v>
      </c>
      <c r="AR2018" s="10" t="s">
        <v>143</v>
      </c>
      <c r="AS2018" t="s">
        <v>128</v>
      </c>
      <c r="AT2018" s="10" t="s">
        <v>128</v>
      </c>
      <c r="AU2018" t="s">
        <v>128</v>
      </c>
      <c r="AV2018" s="10" t="s">
        <v>143</v>
      </c>
      <c r="AW2018" t="s">
        <v>14</v>
      </c>
      <c r="AX2018" s="10" t="s">
        <v>144</v>
      </c>
      <c r="AY2018" t="s">
        <v>145</v>
      </c>
      <c r="AZ2018" s="10" t="s">
        <v>181</v>
      </c>
      <c r="BA2018" t="s">
        <v>186</v>
      </c>
      <c r="BB2018" s="10" t="s">
        <v>187</v>
      </c>
      <c r="BC2018" t="s">
        <v>128</v>
      </c>
      <c r="BD2018" s="10" t="s">
        <v>149</v>
      </c>
      <c r="BE2018" t="s">
        <v>149</v>
      </c>
      <c r="BF2018" s="10" t="s">
        <v>150</v>
      </c>
      <c r="BG2018" t="s">
        <v>407</v>
      </c>
      <c r="BH2018" s="10" t="s">
        <v>420</v>
      </c>
      <c r="BI2018" t="s">
        <v>128</v>
      </c>
      <c r="BJ2018" s="10" t="s">
        <v>128</v>
      </c>
      <c r="BK2018" t="s">
        <v>128</v>
      </c>
      <c r="BL2018" t="s">
        <v>420</v>
      </c>
      <c r="BM2018" t="str">
        <f>VLOOKUP(BL2018,'[1]Groupingof items '!$F$1:$G$242,2,FALSE)</f>
        <v>Overhead</v>
      </c>
      <c r="BN2018" s="11"/>
      <c r="BO2018" s="11">
        <v>0</v>
      </c>
      <c r="BP2018" s="11"/>
      <c r="BQ2018" s="11"/>
      <c r="BR2018" s="11"/>
      <c r="BS2018" s="11">
        <v>0</v>
      </c>
    </row>
    <row r="2019" spans="1:71" x14ac:dyDescent="0.35">
      <c r="A2019" s="10" t="s">
        <v>124</v>
      </c>
      <c r="B2019" s="10" t="s">
        <v>125</v>
      </c>
      <c r="C2019" t="s">
        <v>152</v>
      </c>
      <c r="D2019" s="10" t="s">
        <v>663</v>
      </c>
      <c r="E2019" t="s">
        <v>888</v>
      </c>
      <c r="F2019" s="10" t="s">
        <v>3</v>
      </c>
      <c r="G2019" t="s">
        <v>3</v>
      </c>
      <c r="H2019" s="10" t="s">
        <v>128</v>
      </c>
      <c r="I2019" t="s">
        <v>128</v>
      </c>
      <c r="J2019" s="10" t="s">
        <v>128</v>
      </c>
      <c r="K2019" t="s">
        <v>128</v>
      </c>
      <c r="L2019" s="10" t="s">
        <v>3</v>
      </c>
      <c r="M2019" s="10" t="s">
        <v>3</v>
      </c>
      <c r="N2019" s="10" t="str">
        <f>VLOOKUP(M2019,'[1]Grouping of facilities '!$A$1:$B$190,2,FALSE)</f>
        <v>Frontline</v>
      </c>
      <c r="O2019" t="s">
        <v>129</v>
      </c>
      <c r="P2019" s="10" t="s">
        <v>130</v>
      </c>
      <c r="Q2019" t="s">
        <v>131</v>
      </c>
      <c r="R2019" s="10" t="s">
        <v>132</v>
      </c>
      <c r="S2019" t="s">
        <v>133</v>
      </c>
      <c r="T2019" s="10" t="s">
        <v>128</v>
      </c>
      <c r="U2019" t="s">
        <v>133</v>
      </c>
      <c r="V2019" s="10" t="s">
        <v>167</v>
      </c>
      <c r="W2019" t="s">
        <v>398</v>
      </c>
      <c r="X2019" s="10" t="s">
        <v>399</v>
      </c>
      <c r="Y2019" t="s">
        <v>400</v>
      </c>
      <c r="Z2019" s="10" t="s">
        <v>401</v>
      </c>
      <c r="AA2019" t="s">
        <v>402</v>
      </c>
      <c r="AB2019" s="10" t="s">
        <v>135</v>
      </c>
      <c r="AC2019" t="s">
        <v>136</v>
      </c>
      <c r="AD2019" s="10" t="s">
        <v>137</v>
      </c>
      <c r="AE2019" t="s">
        <v>137</v>
      </c>
      <c r="AF2019" s="10" t="s">
        <v>411</v>
      </c>
      <c r="AG2019" t="s">
        <v>128</v>
      </c>
      <c r="AH2019" s="10" t="s">
        <v>411</v>
      </c>
      <c r="AI2019" t="s">
        <v>139</v>
      </c>
      <c r="AJ2019" s="10" t="s">
        <v>41</v>
      </c>
      <c r="AK2019" t="s">
        <v>35</v>
      </c>
      <c r="AL2019" s="10" t="s">
        <v>15</v>
      </c>
      <c r="AM2019" t="s">
        <v>128</v>
      </c>
      <c r="AN2019" s="10" t="s">
        <v>128</v>
      </c>
      <c r="AO2019" t="s">
        <v>128</v>
      </c>
      <c r="AP2019" s="10" t="s">
        <v>15</v>
      </c>
      <c r="AQ2019" t="s">
        <v>143</v>
      </c>
      <c r="AR2019" s="10" t="s">
        <v>143</v>
      </c>
      <c r="AS2019" t="s">
        <v>128</v>
      </c>
      <c r="AT2019" s="10" t="s">
        <v>128</v>
      </c>
      <c r="AU2019" t="s">
        <v>128</v>
      </c>
      <c r="AV2019" s="10" t="s">
        <v>143</v>
      </c>
      <c r="AW2019" t="s">
        <v>14</v>
      </c>
      <c r="AX2019" s="10" t="s">
        <v>144</v>
      </c>
      <c r="AY2019" t="s">
        <v>145</v>
      </c>
      <c r="AZ2019" s="10" t="s">
        <v>181</v>
      </c>
      <c r="BA2019" t="s">
        <v>890</v>
      </c>
      <c r="BB2019" s="10" t="s">
        <v>898</v>
      </c>
      <c r="BC2019" t="s">
        <v>128</v>
      </c>
      <c r="BD2019" s="10" t="s">
        <v>149</v>
      </c>
      <c r="BE2019" t="s">
        <v>149</v>
      </c>
      <c r="BF2019" s="10" t="s">
        <v>150</v>
      </c>
      <c r="BG2019" t="s">
        <v>407</v>
      </c>
      <c r="BH2019" s="10" t="s">
        <v>413</v>
      </c>
      <c r="BI2019" t="s">
        <v>128</v>
      </c>
      <c r="BJ2019" s="10" t="s">
        <v>128</v>
      </c>
      <c r="BK2019" t="s">
        <v>128</v>
      </c>
      <c r="BL2019" t="s">
        <v>413</v>
      </c>
      <c r="BM2019" t="str">
        <f>VLOOKUP(BL2019,'[1]Groupingof items '!$F$1:$G$242,2,FALSE)</f>
        <v>Overhead</v>
      </c>
      <c r="BN2019" s="11"/>
      <c r="BO2019" s="11">
        <v>51750</v>
      </c>
      <c r="BP2019" s="11">
        <v>45990</v>
      </c>
      <c r="BQ2019" s="11">
        <v>58900</v>
      </c>
      <c r="BR2019" s="11">
        <v>58800</v>
      </c>
      <c r="BS2019" s="11">
        <v>215440</v>
      </c>
    </row>
    <row r="2020" spans="1:71" x14ac:dyDescent="0.35">
      <c r="A2020" s="10" t="s">
        <v>124</v>
      </c>
      <c r="B2020" s="10" t="s">
        <v>125</v>
      </c>
      <c r="C2020" t="s">
        <v>152</v>
      </c>
      <c r="D2020" s="10" t="s">
        <v>663</v>
      </c>
      <c r="E2020" t="s">
        <v>888</v>
      </c>
      <c r="F2020" s="10" t="s">
        <v>3</v>
      </c>
      <c r="G2020" t="s">
        <v>3</v>
      </c>
      <c r="H2020" s="10" t="s">
        <v>128</v>
      </c>
      <c r="I2020" t="s">
        <v>128</v>
      </c>
      <c r="J2020" s="10" t="s">
        <v>128</v>
      </c>
      <c r="K2020" t="s">
        <v>128</v>
      </c>
      <c r="L2020" s="10" t="s">
        <v>3</v>
      </c>
      <c r="M2020" s="10" t="s">
        <v>3</v>
      </c>
      <c r="N2020" s="10" t="str">
        <f>VLOOKUP(M2020,'[1]Grouping of facilities '!$A$1:$B$190,2,FALSE)</f>
        <v>Frontline</v>
      </c>
      <c r="O2020" t="s">
        <v>129</v>
      </c>
      <c r="P2020" s="10" t="s">
        <v>130</v>
      </c>
      <c r="Q2020" t="s">
        <v>131</v>
      </c>
      <c r="R2020" s="10" t="s">
        <v>132</v>
      </c>
      <c r="S2020" t="s">
        <v>133</v>
      </c>
      <c r="T2020" s="10" t="s">
        <v>128</v>
      </c>
      <c r="U2020" t="s">
        <v>133</v>
      </c>
      <c r="V2020" s="10" t="s">
        <v>167</v>
      </c>
      <c r="W2020" t="s">
        <v>398</v>
      </c>
      <c r="X2020" s="10" t="s">
        <v>399</v>
      </c>
      <c r="Y2020" t="s">
        <v>400</v>
      </c>
      <c r="Z2020" s="10" t="s">
        <v>401</v>
      </c>
      <c r="AA2020" t="s">
        <v>402</v>
      </c>
      <c r="AB2020" s="10" t="s">
        <v>135</v>
      </c>
      <c r="AC2020" t="s">
        <v>136</v>
      </c>
      <c r="AD2020" s="10" t="s">
        <v>137</v>
      </c>
      <c r="AE2020" t="s">
        <v>137</v>
      </c>
      <c r="AF2020" s="10" t="s">
        <v>411</v>
      </c>
      <c r="AG2020" t="s">
        <v>128</v>
      </c>
      <c r="AH2020" s="10" t="s">
        <v>411</v>
      </c>
      <c r="AI2020" t="s">
        <v>139</v>
      </c>
      <c r="AJ2020" s="10" t="s">
        <v>41</v>
      </c>
      <c r="AK2020" t="s">
        <v>35</v>
      </c>
      <c r="AL2020" s="10" t="s">
        <v>15</v>
      </c>
      <c r="AM2020" t="s">
        <v>128</v>
      </c>
      <c r="AN2020" s="10" t="s">
        <v>128</v>
      </c>
      <c r="AO2020" t="s">
        <v>128</v>
      </c>
      <c r="AP2020" s="10" t="s">
        <v>15</v>
      </c>
      <c r="AQ2020" t="s">
        <v>143</v>
      </c>
      <c r="AR2020" s="10" t="s">
        <v>143</v>
      </c>
      <c r="AS2020" t="s">
        <v>128</v>
      </c>
      <c r="AT2020" s="10" t="s">
        <v>128</v>
      </c>
      <c r="AU2020" t="s">
        <v>128</v>
      </c>
      <c r="AV2020" s="10" t="s">
        <v>143</v>
      </c>
      <c r="AW2020" t="s">
        <v>14</v>
      </c>
      <c r="AX2020" s="10" t="s">
        <v>144</v>
      </c>
      <c r="AY2020" t="s">
        <v>145</v>
      </c>
      <c r="AZ2020" s="10" t="s">
        <v>181</v>
      </c>
      <c r="BA2020" t="s">
        <v>890</v>
      </c>
      <c r="BB2020" s="10" t="s">
        <v>898</v>
      </c>
      <c r="BC2020" t="s">
        <v>128</v>
      </c>
      <c r="BD2020" s="10" t="s">
        <v>149</v>
      </c>
      <c r="BE2020" t="s">
        <v>149</v>
      </c>
      <c r="BF2020" s="10" t="s">
        <v>150</v>
      </c>
      <c r="BG2020" t="s">
        <v>407</v>
      </c>
      <c r="BH2020" s="10" t="s">
        <v>415</v>
      </c>
      <c r="BI2020" t="s">
        <v>416</v>
      </c>
      <c r="BJ2020" s="10" t="s">
        <v>128</v>
      </c>
      <c r="BK2020" t="s">
        <v>128</v>
      </c>
      <c r="BL2020" t="s">
        <v>416</v>
      </c>
      <c r="BM2020" t="str">
        <f>VLOOKUP(BL2020,'[1]Groupingof items '!$F$1:$G$242,2,FALSE)</f>
        <v>Overhead</v>
      </c>
      <c r="BN2020" s="11"/>
      <c r="BO2020" s="11">
        <v>281337.96999999997</v>
      </c>
      <c r="BP2020" s="11">
        <v>221690.35</v>
      </c>
      <c r="BQ2020" s="11">
        <v>279349.39</v>
      </c>
      <c r="BR2020" s="11">
        <v>286071.13</v>
      </c>
      <c r="BS2020" s="11">
        <v>1068448.8399999999</v>
      </c>
    </row>
    <row r="2021" spans="1:71" x14ac:dyDescent="0.35">
      <c r="A2021" s="10" t="s">
        <v>124</v>
      </c>
      <c r="B2021" s="10" t="s">
        <v>125</v>
      </c>
      <c r="C2021" t="s">
        <v>152</v>
      </c>
      <c r="D2021" s="10" t="s">
        <v>663</v>
      </c>
      <c r="E2021" t="s">
        <v>888</v>
      </c>
      <c r="F2021" s="10" t="s">
        <v>3</v>
      </c>
      <c r="G2021" t="s">
        <v>3</v>
      </c>
      <c r="H2021" s="10" t="s">
        <v>128</v>
      </c>
      <c r="I2021" t="s">
        <v>128</v>
      </c>
      <c r="J2021" s="10" t="s">
        <v>128</v>
      </c>
      <c r="K2021" t="s">
        <v>128</v>
      </c>
      <c r="L2021" s="10" t="s">
        <v>3</v>
      </c>
      <c r="M2021" s="10" t="s">
        <v>3</v>
      </c>
      <c r="N2021" s="10" t="str">
        <f>VLOOKUP(M2021,'[1]Grouping of facilities '!$A$1:$B$190,2,FALSE)</f>
        <v>Frontline</v>
      </c>
      <c r="O2021" t="s">
        <v>129</v>
      </c>
      <c r="P2021" s="10" t="s">
        <v>130</v>
      </c>
      <c r="Q2021" t="s">
        <v>131</v>
      </c>
      <c r="R2021" s="10" t="s">
        <v>132</v>
      </c>
      <c r="S2021" t="s">
        <v>133</v>
      </c>
      <c r="T2021" s="10" t="s">
        <v>128</v>
      </c>
      <c r="U2021" t="s">
        <v>133</v>
      </c>
      <c r="V2021" s="10" t="s">
        <v>167</v>
      </c>
      <c r="W2021" t="s">
        <v>398</v>
      </c>
      <c r="X2021" s="10" t="s">
        <v>399</v>
      </c>
      <c r="Y2021" t="s">
        <v>400</v>
      </c>
      <c r="Z2021" s="10" t="s">
        <v>401</v>
      </c>
      <c r="AA2021" t="s">
        <v>402</v>
      </c>
      <c r="AB2021" s="10" t="s">
        <v>135</v>
      </c>
      <c r="AC2021" t="s">
        <v>136</v>
      </c>
      <c r="AD2021" s="10" t="s">
        <v>137</v>
      </c>
      <c r="AE2021" t="s">
        <v>137</v>
      </c>
      <c r="AF2021" s="10" t="s">
        <v>411</v>
      </c>
      <c r="AG2021" t="s">
        <v>128</v>
      </c>
      <c r="AH2021" s="10" t="s">
        <v>411</v>
      </c>
      <c r="AI2021" t="s">
        <v>139</v>
      </c>
      <c r="AJ2021" s="10" t="s">
        <v>41</v>
      </c>
      <c r="AK2021" t="s">
        <v>35</v>
      </c>
      <c r="AL2021" s="10" t="s">
        <v>15</v>
      </c>
      <c r="AM2021" t="s">
        <v>128</v>
      </c>
      <c r="AN2021" s="10" t="s">
        <v>128</v>
      </c>
      <c r="AO2021" t="s">
        <v>128</v>
      </c>
      <c r="AP2021" s="10" t="s">
        <v>15</v>
      </c>
      <c r="AQ2021" t="s">
        <v>143</v>
      </c>
      <c r="AR2021" s="10" t="s">
        <v>143</v>
      </c>
      <c r="AS2021" t="s">
        <v>128</v>
      </c>
      <c r="AT2021" s="10" t="s">
        <v>128</v>
      </c>
      <c r="AU2021" t="s">
        <v>128</v>
      </c>
      <c r="AV2021" s="10" t="s">
        <v>143</v>
      </c>
      <c r="AW2021" t="s">
        <v>14</v>
      </c>
      <c r="AX2021" s="10" t="s">
        <v>144</v>
      </c>
      <c r="AY2021" t="s">
        <v>145</v>
      </c>
      <c r="AZ2021" s="10" t="s">
        <v>181</v>
      </c>
      <c r="BA2021" t="s">
        <v>890</v>
      </c>
      <c r="BB2021" s="10" t="s">
        <v>898</v>
      </c>
      <c r="BC2021" t="s">
        <v>128</v>
      </c>
      <c r="BD2021" s="10" t="s">
        <v>149</v>
      </c>
      <c r="BE2021" t="s">
        <v>149</v>
      </c>
      <c r="BF2021" s="10" t="s">
        <v>150</v>
      </c>
      <c r="BG2021" t="s">
        <v>407</v>
      </c>
      <c r="BH2021" s="10" t="s">
        <v>415</v>
      </c>
      <c r="BI2021" t="s">
        <v>417</v>
      </c>
      <c r="BJ2021" s="10" t="s">
        <v>128</v>
      </c>
      <c r="BK2021" t="s">
        <v>128</v>
      </c>
      <c r="BL2021" t="s">
        <v>417</v>
      </c>
      <c r="BM2021" t="str">
        <f>VLOOKUP(BL2021,'[1]Groupingof items '!$F$1:$G$242,2,FALSE)</f>
        <v>Overhead</v>
      </c>
      <c r="BN2021" s="11"/>
      <c r="BO2021" s="11">
        <v>4683.24</v>
      </c>
      <c r="BP2021" s="11">
        <v>3121.62</v>
      </c>
      <c r="BQ2021" s="11">
        <v>3632.36</v>
      </c>
      <c r="BR2021" s="11">
        <v>3111.04</v>
      </c>
      <c r="BS2021" s="11">
        <v>14548.26</v>
      </c>
    </row>
    <row r="2022" spans="1:71" x14ac:dyDescent="0.35">
      <c r="A2022" s="10" t="s">
        <v>124</v>
      </c>
      <c r="B2022" s="10" t="s">
        <v>125</v>
      </c>
      <c r="C2022" t="s">
        <v>152</v>
      </c>
      <c r="D2022" s="10" t="s">
        <v>663</v>
      </c>
      <c r="E2022" t="s">
        <v>888</v>
      </c>
      <c r="F2022" s="10" t="s">
        <v>3</v>
      </c>
      <c r="G2022" t="s">
        <v>3</v>
      </c>
      <c r="H2022" s="10" t="s">
        <v>128</v>
      </c>
      <c r="I2022" t="s">
        <v>128</v>
      </c>
      <c r="J2022" s="10" t="s">
        <v>128</v>
      </c>
      <c r="K2022" t="s">
        <v>128</v>
      </c>
      <c r="L2022" s="10" t="s">
        <v>3</v>
      </c>
      <c r="M2022" s="10" t="s">
        <v>3</v>
      </c>
      <c r="N2022" s="10" t="str">
        <f>VLOOKUP(M2022,'[1]Grouping of facilities '!$A$1:$B$190,2,FALSE)</f>
        <v>Frontline</v>
      </c>
      <c r="O2022" t="s">
        <v>129</v>
      </c>
      <c r="P2022" s="10" t="s">
        <v>130</v>
      </c>
      <c r="Q2022" t="s">
        <v>131</v>
      </c>
      <c r="R2022" s="10" t="s">
        <v>132</v>
      </c>
      <c r="S2022" t="s">
        <v>133</v>
      </c>
      <c r="T2022" s="10" t="s">
        <v>128</v>
      </c>
      <c r="U2022" t="s">
        <v>133</v>
      </c>
      <c r="V2022" s="10" t="s">
        <v>167</v>
      </c>
      <c r="W2022" t="s">
        <v>398</v>
      </c>
      <c r="X2022" s="10" t="s">
        <v>399</v>
      </c>
      <c r="Y2022" t="s">
        <v>400</v>
      </c>
      <c r="Z2022" s="10" t="s">
        <v>401</v>
      </c>
      <c r="AA2022" t="s">
        <v>402</v>
      </c>
      <c r="AB2022" s="10" t="s">
        <v>135</v>
      </c>
      <c r="AC2022" t="s">
        <v>136</v>
      </c>
      <c r="AD2022" s="10" t="s">
        <v>137</v>
      </c>
      <c r="AE2022" t="s">
        <v>137</v>
      </c>
      <c r="AF2022" s="10" t="s">
        <v>411</v>
      </c>
      <c r="AG2022" t="s">
        <v>128</v>
      </c>
      <c r="AH2022" s="10" t="s">
        <v>411</v>
      </c>
      <c r="AI2022" t="s">
        <v>139</v>
      </c>
      <c r="AJ2022" s="10" t="s">
        <v>41</v>
      </c>
      <c r="AK2022" t="s">
        <v>35</v>
      </c>
      <c r="AL2022" s="10" t="s">
        <v>15</v>
      </c>
      <c r="AM2022" t="s">
        <v>128</v>
      </c>
      <c r="AN2022" s="10" t="s">
        <v>128</v>
      </c>
      <c r="AO2022" t="s">
        <v>128</v>
      </c>
      <c r="AP2022" s="10" t="s">
        <v>15</v>
      </c>
      <c r="AQ2022" t="s">
        <v>143</v>
      </c>
      <c r="AR2022" s="10" t="s">
        <v>143</v>
      </c>
      <c r="AS2022" t="s">
        <v>128</v>
      </c>
      <c r="AT2022" s="10" t="s">
        <v>128</v>
      </c>
      <c r="AU2022" t="s">
        <v>128</v>
      </c>
      <c r="AV2022" s="10" t="s">
        <v>143</v>
      </c>
      <c r="AW2022" t="s">
        <v>14</v>
      </c>
      <c r="AX2022" s="10" t="s">
        <v>144</v>
      </c>
      <c r="AY2022" t="s">
        <v>145</v>
      </c>
      <c r="AZ2022" s="10" t="s">
        <v>181</v>
      </c>
      <c r="BA2022" t="s">
        <v>890</v>
      </c>
      <c r="BB2022" s="10" t="s">
        <v>898</v>
      </c>
      <c r="BC2022" t="s">
        <v>128</v>
      </c>
      <c r="BD2022" s="10" t="s">
        <v>149</v>
      </c>
      <c r="BE2022" t="s">
        <v>149</v>
      </c>
      <c r="BF2022" s="10" t="s">
        <v>150</v>
      </c>
      <c r="BG2022" t="s">
        <v>407</v>
      </c>
      <c r="BH2022" s="10" t="s">
        <v>415</v>
      </c>
      <c r="BI2022" t="s">
        <v>418</v>
      </c>
      <c r="BJ2022" s="10" t="s">
        <v>128</v>
      </c>
      <c r="BK2022" t="s">
        <v>128</v>
      </c>
      <c r="BL2022" t="s">
        <v>418</v>
      </c>
      <c r="BM2022" t="str">
        <f>VLOOKUP(BL2022,'[1]Groupingof items '!$F$1:$G$242,2,FALSE)</f>
        <v>Overhead</v>
      </c>
      <c r="BN2022" s="11"/>
      <c r="BO2022" s="11">
        <v>8271.81</v>
      </c>
      <c r="BP2022" s="11">
        <v>7638.18</v>
      </c>
      <c r="BQ2022" s="11">
        <v>8887.64</v>
      </c>
      <c r="BR2022" s="11">
        <v>9074.84</v>
      </c>
      <c r="BS2022" s="11">
        <v>33872.47</v>
      </c>
    </row>
    <row r="2023" spans="1:71" x14ac:dyDescent="0.35">
      <c r="A2023" s="10" t="s">
        <v>124</v>
      </c>
      <c r="B2023" s="10" t="s">
        <v>125</v>
      </c>
      <c r="C2023" t="s">
        <v>152</v>
      </c>
      <c r="D2023" s="10" t="s">
        <v>663</v>
      </c>
      <c r="E2023" t="s">
        <v>888</v>
      </c>
      <c r="F2023" s="10" t="s">
        <v>3</v>
      </c>
      <c r="G2023" t="s">
        <v>3</v>
      </c>
      <c r="H2023" s="10" t="s">
        <v>128</v>
      </c>
      <c r="I2023" t="s">
        <v>128</v>
      </c>
      <c r="J2023" s="10" t="s">
        <v>128</v>
      </c>
      <c r="K2023" t="s">
        <v>128</v>
      </c>
      <c r="L2023" s="10" t="s">
        <v>3</v>
      </c>
      <c r="M2023" s="10" t="s">
        <v>3</v>
      </c>
      <c r="N2023" s="10" t="str">
        <f>VLOOKUP(M2023,'[1]Grouping of facilities '!$A$1:$B$190,2,FALSE)</f>
        <v>Frontline</v>
      </c>
      <c r="O2023" t="s">
        <v>129</v>
      </c>
      <c r="P2023" s="10" t="s">
        <v>130</v>
      </c>
      <c r="Q2023" t="s">
        <v>131</v>
      </c>
      <c r="R2023" s="10" t="s">
        <v>132</v>
      </c>
      <c r="S2023" t="s">
        <v>133</v>
      </c>
      <c r="T2023" s="10" t="s">
        <v>128</v>
      </c>
      <c r="U2023" t="s">
        <v>133</v>
      </c>
      <c r="V2023" s="10" t="s">
        <v>167</v>
      </c>
      <c r="W2023" t="s">
        <v>398</v>
      </c>
      <c r="X2023" s="10" t="s">
        <v>399</v>
      </c>
      <c r="Y2023" t="s">
        <v>400</v>
      </c>
      <c r="Z2023" s="10" t="s">
        <v>401</v>
      </c>
      <c r="AA2023" t="s">
        <v>402</v>
      </c>
      <c r="AB2023" s="10" t="s">
        <v>135</v>
      </c>
      <c r="AC2023" t="s">
        <v>136</v>
      </c>
      <c r="AD2023" s="10" t="s">
        <v>137</v>
      </c>
      <c r="AE2023" t="s">
        <v>137</v>
      </c>
      <c r="AF2023" s="10" t="s">
        <v>411</v>
      </c>
      <c r="AG2023" t="s">
        <v>128</v>
      </c>
      <c r="AH2023" s="10" t="s">
        <v>411</v>
      </c>
      <c r="AI2023" t="s">
        <v>139</v>
      </c>
      <c r="AJ2023" s="10" t="s">
        <v>41</v>
      </c>
      <c r="AK2023" t="s">
        <v>35</v>
      </c>
      <c r="AL2023" s="10" t="s">
        <v>15</v>
      </c>
      <c r="AM2023" t="s">
        <v>128</v>
      </c>
      <c r="AN2023" s="10" t="s">
        <v>128</v>
      </c>
      <c r="AO2023" t="s">
        <v>128</v>
      </c>
      <c r="AP2023" s="10" t="s">
        <v>15</v>
      </c>
      <c r="AQ2023" t="s">
        <v>143</v>
      </c>
      <c r="AR2023" s="10" t="s">
        <v>143</v>
      </c>
      <c r="AS2023" t="s">
        <v>128</v>
      </c>
      <c r="AT2023" s="10" t="s">
        <v>128</v>
      </c>
      <c r="AU2023" t="s">
        <v>128</v>
      </c>
      <c r="AV2023" s="10" t="s">
        <v>143</v>
      </c>
      <c r="AW2023" t="s">
        <v>14</v>
      </c>
      <c r="AX2023" s="10" t="s">
        <v>144</v>
      </c>
      <c r="AY2023" t="s">
        <v>145</v>
      </c>
      <c r="AZ2023" s="10" t="s">
        <v>181</v>
      </c>
      <c r="BA2023" t="s">
        <v>890</v>
      </c>
      <c r="BB2023" s="10" t="s">
        <v>898</v>
      </c>
      <c r="BC2023" t="s">
        <v>128</v>
      </c>
      <c r="BD2023" s="10" t="s">
        <v>149</v>
      </c>
      <c r="BE2023" t="s">
        <v>149</v>
      </c>
      <c r="BF2023" s="10" t="s">
        <v>150</v>
      </c>
      <c r="BG2023" t="s">
        <v>407</v>
      </c>
      <c r="BH2023" s="10" t="s">
        <v>415</v>
      </c>
      <c r="BI2023" t="s">
        <v>419</v>
      </c>
      <c r="BJ2023" s="10" t="s">
        <v>128</v>
      </c>
      <c r="BK2023" t="s">
        <v>128</v>
      </c>
      <c r="BL2023" t="s">
        <v>419</v>
      </c>
      <c r="BM2023" t="str">
        <f>VLOOKUP(BL2023,'[1]Groupingof items '!$F$1:$G$242,2,FALSE)</f>
        <v>Overhead</v>
      </c>
      <c r="BN2023" s="11"/>
      <c r="BO2023" s="11">
        <v>57404.02</v>
      </c>
      <c r="BP2023" s="11">
        <v>52664.83</v>
      </c>
      <c r="BQ2023" s="11">
        <v>61152.73</v>
      </c>
      <c r="BR2023" s="11">
        <v>131711.79999999999</v>
      </c>
      <c r="BS2023" s="11">
        <v>302933.38</v>
      </c>
    </row>
    <row r="2024" spans="1:71" x14ac:dyDescent="0.35">
      <c r="A2024" s="10" t="s">
        <v>124</v>
      </c>
      <c r="B2024" s="10" t="s">
        <v>125</v>
      </c>
      <c r="C2024" t="s">
        <v>152</v>
      </c>
      <c r="D2024" s="10" t="s">
        <v>663</v>
      </c>
      <c r="E2024" t="s">
        <v>888</v>
      </c>
      <c r="F2024" s="10" t="s">
        <v>3</v>
      </c>
      <c r="G2024" t="s">
        <v>3</v>
      </c>
      <c r="H2024" s="10" t="s">
        <v>128</v>
      </c>
      <c r="I2024" t="s">
        <v>128</v>
      </c>
      <c r="J2024" s="10" t="s">
        <v>128</v>
      </c>
      <c r="K2024" t="s">
        <v>128</v>
      </c>
      <c r="L2024" s="10" t="s">
        <v>3</v>
      </c>
      <c r="M2024" s="10" t="s">
        <v>3</v>
      </c>
      <c r="N2024" s="10" t="str">
        <f>VLOOKUP(M2024,'[1]Grouping of facilities '!$A$1:$B$190,2,FALSE)</f>
        <v>Frontline</v>
      </c>
      <c r="O2024" t="s">
        <v>129</v>
      </c>
      <c r="P2024" s="10" t="s">
        <v>130</v>
      </c>
      <c r="Q2024" t="s">
        <v>131</v>
      </c>
      <c r="R2024" s="10" t="s">
        <v>132</v>
      </c>
      <c r="S2024" t="s">
        <v>133</v>
      </c>
      <c r="T2024" s="10" t="s">
        <v>128</v>
      </c>
      <c r="U2024" t="s">
        <v>133</v>
      </c>
      <c r="V2024" s="10" t="s">
        <v>167</v>
      </c>
      <c r="W2024" t="s">
        <v>398</v>
      </c>
      <c r="X2024" s="10" t="s">
        <v>399</v>
      </c>
      <c r="Y2024" t="s">
        <v>400</v>
      </c>
      <c r="Z2024" s="10" t="s">
        <v>401</v>
      </c>
      <c r="AA2024" t="s">
        <v>402</v>
      </c>
      <c r="AB2024" s="10" t="s">
        <v>135</v>
      </c>
      <c r="AC2024" t="s">
        <v>136</v>
      </c>
      <c r="AD2024" s="10" t="s">
        <v>137</v>
      </c>
      <c r="AE2024" t="s">
        <v>137</v>
      </c>
      <c r="AF2024" s="10" t="s">
        <v>411</v>
      </c>
      <c r="AG2024" t="s">
        <v>128</v>
      </c>
      <c r="AH2024" s="10" t="s">
        <v>411</v>
      </c>
      <c r="AI2024" t="s">
        <v>139</v>
      </c>
      <c r="AJ2024" s="10" t="s">
        <v>41</v>
      </c>
      <c r="AK2024" t="s">
        <v>35</v>
      </c>
      <c r="AL2024" s="10" t="s">
        <v>15</v>
      </c>
      <c r="AM2024" t="s">
        <v>128</v>
      </c>
      <c r="AN2024" s="10" t="s">
        <v>128</v>
      </c>
      <c r="AO2024" t="s">
        <v>128</v>
      </c>
      <c r="AP2024" s="10" t="s">
        <v>15</v>
      </c>
      <c r="AQ2024" t="s">
        <v>143</v>
      </c>
      <c r="AR2024" s="10" t="s">
        <v>143</v>
      </c>
      <c r="AS2024" t="s">
        <v>128</v>
      </c>
      <c r="AT2024" s="10" t="s">
        <v>128</v>
      </c>
      <c r="AU2024" t="s">
        <v>128</v>
      </c>
      <c r="AV2024" s="10" t="s">
        <v>143</v>
      </c>
      <c r="AW2024" t="s">
        <v>14</v>
      </c>
      <c r="AX2024" s="10" t="s">
        <v>144</v>
      </c>
      <c r="AY2024" t="s">
        <v>145</v>
      </c>
      <c r="AZ2024" s="10" t="s">
        <v>181</v>
      </c>
      <c r="BA2024" t="s">
        <v>890</v>
      </c>
      <c r="BB2024" s="10" t="s">
        <v>898</v>
      </c>
      <c r="BC2024" t="s">
        <v>128</v>
      </c>
      <c r="BD2024" s="10" t="s">
        <v>149</v>
      </c>
      <c r="BE2024" t="s">
        <v>149</v>
      </c>
      <c r="BF2024" s="10" t="s">
        <v>150</v>
      </c>
      <c r="BG2024" t="s">
        <v>407</v>
      </c>
      <c r="BH2024" s="10" t="s">
        <v>420</v>
      </c>
      <c r="BI2024" t="s">
        <v>128</v>
      </c>
      <c r="BJ2024" s="10" t="s">
        <v>128</v>
      </c>
      <c r="BK2024" t="s">
        <v>128</v>
      </c>
      <c r="BL2024" t="s">
        <v>420</v>
      </c>
      <c r="BM2024" t="str">
        <f>VLOOKUP(BL2024,'[1]Groupingof items '!$F$1:$G$242,2,FALSE)</f>
        <v>Overhead</v>
      </c>
      <c r="BN2024" s="11"/>
      <c r="BO2024" s="11">
        <v>29685</v>
      </c>
      <c r="BP2024" s="11">
        <v>35322</v>
      </c>
      <c r="BQ2024" s="11">
        <v>12354.5</v>
      </c>
      <c r="BR2024" s="11">
        <v>13731</v>
      </c>
      <c r="BS2024" s="11">
        <v>91092.5</v>
      </c>
    </row>
    <row r="2025" spans="1:71" x14ac:dyDescent="0.35">
      <c r="A2025" s="10" t="s">
        <v>124</v>
      </c>
      <c r="B2025" s="10" t="s">
        <v>125</v>
      </c>
      <c r="C2025" t="s">
        <v>152</v>
      </c>
      <c r="D2025" s="10" t="s">
        <v>663</v>
      </c>
      <c r="E2025" t="s">
        <v>888</v>
      </c>
      <c r="F2025" s="10" t="s">
        <v>3</v>
      </c>
      <c r="G2025" t="s">
        <v>3</v>
      </c>
      <c r="H2025" s="10" t="s">
        <v>128</v>
      </c>
      <c r="I2025" t="s">
        <v>128</v>
      </c>
      <c r="J2025" s="10" t="s">
        <v>128</v>
      </c>
      <c r="K2025" t="s">
        <v>128</v>
      </c>
      <c r="L2025" s="10" t="s">
        <v>3</v>
      </c>
      <c r="M2025" s="10" t="s">
        <v>3</v>
      </c>
      <c r="N2025" s="10" t="str">
        <f>VLOOKUP(M2025,'[1]Grouping of facilities '!$A$1:$B$190,2,FALSE)</f>
        <v>Frontline</v>
      </c>
      <c r="O2025" t="s">
        <v>129</v>
      </c>
      <c r="P2025" s="10" t="s">
        <v>130</v>
      </c>
      <c r="Q2025" t="s">
        <v>131</v>
      </c>
      <c r="R2025" s="10" t="s">
        <v>132</v>
      </c>
      <c r="S2025" t="s">
        <v>133</v>
      </c>
      <c r="T2025" s="10" t="s">
        <v>128</v>
      </c>
      <c r="U2025" t="s">
        <v>133</v>
      </c>
      <c r="V2025" s="10" t="s">
        <v>167</v>
      </c>
      <c r="W2025" t="s">
        <v>398</v>
      </c>
      <c r="X2025" s="10" t="s">
        <v>399</v>
      </c>
      <c r="Y2025" t="s">
        <v>400</v>
      </c>
      <c r="Z2025" s="10" t="s">
        <v>401</v>
      </c>
      <c r="AA2025" t="s">
        <v>402</v>
      </c>
      <c r="AB2025" s="10" t="s">
        <v>135</v>
      </c>
      <c r="AC2025" t="s">
        <v>136</v>
      </c>
      <c r="AD2025" s="10" t="s">
        <v>137</v>
      </c>
      <c r="AE2025" t="s">
        <v>137</v>
      </c>
      <c r="AF2025" s="10" t="s">
        <v>411</v>
      </c>
      <c r="AG2025" t="s">
        <v>128</v>
      </c>
      <c r="AH2025" s="10" t="s">
        <v>411</v>
      </c>
      <c r="AI2025" t="s">
        <v>139</v>
      </c>
      <c r="AJ2025" s="10" t="s">
        <v>41</v>
      </c>
      <c r="AK2025" t="s">
        <v>35</v>
      </c>
      <c r="AL2025" s="10" t="s">
        <v>15</v>
      </c>
      <c r="AM2025" t="s">
        <v>128</v>
      </c>
      <c r="AN2025" s="10" t="s">
        <v>128</v>
      </c>
      <c r="AO2025" t="s">
        <v>128</v>
      </c>
      <c r="AP2025" s="10" t="s">
        <v>15</v>
      </c>
      <c r="AQ2025" t="s">
        <v>143</v>
      </c>
      <c r="AR2025" s="10" t="s">
        <v>143</v>
      </c>
      <c r="AS2025" t="s">
        <v>128</v>
      </c>
      <c r="AT2025" s="10" t="s">
        <v>128</v>
      </c>
      <c r="AU2025" t="s">
        <v>128</v>
      </c>
      <c r="AV2025" s="10" t="s">
        <v>143</v>
      </c>
      <c r="AW2025" t="s">
        <v>14</v>
      </c>
      <c r="AX2025" s="10" t="s">
        <v>144</v>
      </c>
      <c r="AY2025" t="s">
        <v>145</v>
      </c>
      <c r="AZ2025" s="10" t="s">
        <v>181</v>
      </c>
      <c r="BA2025" t="s">
        <v>890</v>
      </c>
      <c r="BB2025" s="10" t="s">
        <v>898</v>
      </c>
      <c r="BC2025" t="s">
        <v>128</v>
      </c>
      <c r="BD2025" s="10" t="s">
        <v>149</v>
      </c>
      <c r="BE2025" t="s">
        <v>149</v>
      </c>
      <c r="BF2025" s="10" t="s">
        <v>150</v>
      </c>
      <c r="BG2025" t="s">
        <v>407</v>
      </c>
      <c r="BH2025" s="10" t="s">
        <v>421</v>
      </c>
      <c r="BI2025" t="s">
        <v>128</v>
      </c>
      <c r="BJ2025" s="10" t="s">
        <v>128</v>
      </c>
      <c r="BK2025" t="s">
        <v>128</v>
      </c>
      <c r="BL2025" t="s">
        <v>421</v>
      </c>
      <c r="BM2025" t="str">
        <f>VLOOKUP(BL2025,'[1]Groupingof items '!$F$1:$G$242,2,FALSE)</f>
        <v>Overhead</v>
      </c>
      <c r="BN2025" s="11"/>
      <c r="BO2025" s="11">
        <v>588187.18999999994</v>
      </c>
      <c r="BP2025" s="11">
        <v>621475.03</v>
      </c>
      <c r="BQ2025" s="11">
        <v>593707.51</v>
      </c>
      <c r="BR2025" s="11">
        <v>673886.04</v>
      </c>
      <c r="BS2025" s="11">
        <v>2477255.77</v>
      </c>
    </row>
    <row r="2026" spans="1:71" x14ac:dyDescent="0.35">
      <c r="A2026" s="10" t="s">
        <v>124</v>
      </c>
      <c r="B2026" s="10" t="s">
        <v>125</v>
      </c>
      <c r="C2026" t="s">
        <v>152</v>
      </c>
      <c r="D2026" s="10" t="s">
        <v>663</v>
      </c>
      <c r="E2026" t="s">
        <v>888</v>
      </c>
      <c r="F2026" s="10" t="s">
        <v>3</v>
      </c>
      <c r="G2026" t="s">
        <v>3</v>
      </c>
      <c r="H2026" s="10" t="s">
        <v>128</v>
      </c>
      <c r="I2026" t="s">
        <v>128</v>
      </c>
      <c r="J2026" s="10" t="s">
        <v>128</v>
      </c>
      <c r="K2026" t="s">
        <v>128</v>
      </c>
      <c r="L2026" s="10" t="s">
        <v>3</v>
      </c>
      <c r="M2026" s="10" t="s">
        <v>3</v>
      </c>
      <c r="N2026" s="10" t="str">
        <f>VLOOKUP(M2026,'[1]Grouping of facilities '!$A$1:$B$190,2,FALSE)</f>
        <v>Frontline</v>
      </c>
      <c r="O2026" t="s">
        <v>129</v>
      </c>
      <c r="P2026" s="10" t="s">
        <v>130</v>
      </c>
      <c r="Q2026" t="s">
        <v>131</v>
      </c>
      <c r="R2026" s="10" t="s">
        <v>132</v>
      </c>
      <c r="S2026" t="s">
        <v>133</v>
      </c>
      <c r="T2026" s="10" t="s">
        <v>128</v>
      </c>
      <c r="U2026" t="s">
        <v>133</v>
      </c>
      <c r="V2026" s="10" t="s">
        <v>167</v>
      </c>
      <c r="W2026" t="s">
        <v>398</v>
      </c>
      <c r="X2026" s="10" t="s">
        <v>399</v>
      </c>
      <c r="Y2026" t="s">
        <v>400</v>
      </c>
      <c r="Z2026" s="10" t="s">
        <v>422</v>
      </c>
      <c r="AA2026" t="s">
        <v>423</v>
      </c>
      <c r="AB2026" s="10" t="s">
        <v>135</v>
      </c>
      <c r="AC2026" t="s">
        <v>136</v>
      </c>
      <c r="AD2026" s="10" t="s">
        <v>137</v>
      </c>
      <c r="AE2026" t="s">
        <v>137</v>
      </c>
      <c r="AF2026" s="10" t="s">
        <v>411</v>
      </c>
      <c r="AG2026" t="s">
        <v>128</v>
      </c>
      <c r="AH2026" s="10" t="s">
        <v>411</v>
      </c>
      <c r="AI2026" t="s">
        <v>139</v>
      </c>
      <c r="AJ2026" s="10" t="s">
        <v>41</v>
      </c>
      <c r="AK2026" t="s">
        <v>35</v>
      </c>
      <c r="AL2026" s="10" t="s">
        <v>15</v>
      </c>
      <c r="AM2026" t="s">
        <v>128</v>
      </c>
      <c r="AN2026" s="10" t="s">
        <v>128</v>
      </c>
      <c r="AO2026" t="s">
        <v>128</v>
      </c>
      <c r="AP2026" s="10" t="s">
        <v>15</v>
      </c>
      <c r="AQ2026" t="s">
        <v>143</v>
      </c>
      <c r="AR2026" s="10" t="s">
        <v>143</v>
      </c>
      <c r="AS2026" t="s">
        <v>128</v>
      </c>
      <c r="AT2026" s="10" t="s">
        <v>128</v>
      </c>
      <c r="AU2026" t="s">
        <v>128</v>
      </c>
      <c r="AV2026" s="10" t="s">
        <v>143</v>
      </c>
      <c r="AW2026" t="s">
        <v>14</v>
      </c>
      <c r="AX2026" s="10" t="s">
        <v>144</v>
      </c>
      <c r="AY2026" t="s">
        <v>145</v>
      </c>
      <c r="AZ2026" s="10" t="s">
        <v>181</v>
      </c>
      <c r="BA2026" t="s">
        <v>890</v>
      </c>
      <c r="BB2026" s="10" t="s">
        <v>898</v>
      </c>
      <c r="BC2026" t="s">
        <v>128</v>
      </c>
      <c r="BD2026" s="10" t="s">
        <v>149</v>
      </c>
      <c r="BE2026" t="s">
        <v>149</v>
      </c>
      <c r="BF2026" s="10" t="s">
        <v>150</v>
      </c>
      <c r="BG2026" t="s">
        <v>407</v>
      </c>
      <c r="BH2026" s="10" t="s">
        <v>413</v>
      </c>
      <c r="BI2026" t="s">
        <v>128</v>
      </c>
      <c r="BJ2026" s="10" t="s">
        <v>128</v>
      </c>
      <c r="BK2026" t="s">
        <v>128</v>
      </c>
      <c r="BL2026" t="s">
        <v>413</v>
      </c>
      <c r="BM2026" t="str">
        <f>VLOOKUP(BL2026,'[1]Groupingof items '!$F$1:$G$242,2,FALSE)</f>
        <v>Overhead</v>
      </c>
      <c r="BN2026" s="11"/>
      <c r="BO2026" s="11"/>
      <c r="BP2026" s="11"/>
      <c r="BQ2026" s="11"/>
      <c r="BR2026" s="11">
        <v>0</v>
      </c>
      <c r="BS2026" s="11">
        <v>0</v>
      </c>
    </row>
    <row r="2027" spans="1:71" x14ac:dyDescent="0.35">
      <c r="A2027" s="10" t="s">
        <v>124</v>
      </c>
      <c r="B2027" s="10" t="s">
        <v>125</v>
      </c>
      <c r="C2027" t="s">
        <v>152</v>
      </c>
      <c r="D2027" s="10" t="s">
        <v>663</v>
      </c>
      <c r="E2027" t="s">
        <v>888</v>
      </c>
      <c r="F2027" s="10" t="s">
        <v>3</v>
      </c>
      <c r="G2027" t="s">
        <v>3</v>
      </c>
      <c r="H2027" s="10" t="s">
        <v>128</v>
      </c>
      <c r="I2027" t="s">
        <v>128</v>
      </c>
      <c r="J2027" s="10" t="s">
        <v>128</v>
      </c>
      <c r="K2027" t="s">
        <v>128</v>
      </c>
      <c r="L2027" s="10" t="s">
        <v>3</v>
      </c>
      <c r="M2027" s="10" t="s">
        <v>3</v>
      </c>
      <c r="N2027" s="10" t="str">
        <f>VLOOKUP(M2027,'[1]Grouping of facilities '!$A$1:$B$190,2,FALSE)</f>
        <v>Frontline</v>
      </c>
      <c r="O2027" t="s">
        <v>129</v>
      </c>
      <c r="P2027" s="10" t="s">
        <v>130</v>
      </c>
      <c r="Q2027" t="s">
        <v>131</v>
      </c>
      <c r="R2027" s="10" t="s">
        <v>132</v>
      </c>
      <c r="S2027" t="s">
        <v>133</v>
      </c>
      <c r="T2027" s="10" t="s">
        <v>128</v>
      </c>
      <c r="U2027" t="s">
        <v>133</v>
      </c>
      <c r="V2027" s="10" t="s">
        <v>167</v>
      </c>
      <c r="W2027" t="s">
        <v>398</v>
      </c>
      <c r="X2027" s="10" t="s">
        <v>399</v>
      </c>
      <c r="Y2027" t="s">
        <v>669</v>
      </c>
      <c r="Z2027" s="10" t="s">
        <v>669</v>
      </c>
      <c r="AA2027" t="s">
        <v>669</v>
      </c>
      <c r="AB2027" s="10" t="s">
        <v>135</v>
      </c>
      <c r="AC2027" t="s">
        <v>136</v>
      </c>
      <c r="AD2027" s="10" t="s">
        <v>137</v>
      </c>
      <c r="AE2027" t="s">
        <v>137</v>
      </c>
      <c r="AF2027" s="10" t="s">
        <v>411</v>
      </c>
      <c r="AG2027" t="s">
        <v>128</v>
      </c>
      <c r="AH2027" s="10" t="s">
        <v>411</v>
      </c>
      <c r="AI2027" t="s">
        <v>139</v>
      </c>
      <c r="AJ2027" s="10" t="s">
        <v>41</v>
      </c>
      <c r="AK2027" t="s">
        <v>35</v>
      </c>
      <c r="AL2027" s="10" t="s">
        <v>15</v>
      </c>
      <c r="AM2027" t="s">
        <v>128</v>
      </c>
      <c r="AN2027" s="10" t="s">
        <v>128</v>
      </c>
      <c r="AO2027" t="s">
        <v>128</v>
      </c>
      <c r="AP2027" s="10" t="s">
        <v>15</v>
      </c>
      <c r="AQ2027" t="s">
        <v>143</v>
      </c>
      <c r="AR2027" s="10" t="s">
        <v>143</v>
      </c>
      <c r="AS2027" t="s">
        <v>128</v>
      </c>
      <c r="AT2027" s="10" t="s">
        <v>128</v>
      </c>
      <c r="AU2027" t="s">
        <v>128</v>
      </c>
      <c r="AV2027" s="10" t="s">
        <v>143</v>
      </c>
      <c r="AW2027" t="s">
        <v>14</v>
      </c>
      <c r="AX2027" s="10" t="s">
        <v>144</v>
      </c>
      <c r="AY2027" t="s">
        <v>145</v>
      </c>
      <c r="AZ2027" s="10" t="s">
        <v>181</v>
      </c>
      <c r="BA2027" t="s">
        <v>890</v>
      </c>
      <c r="BB2027" s="10" t="s">
        <v>898</v>
      </c>
      <c r="BC2027" t="s">
        <v>128</v>
      </c>
      <c r="BD2027" s="10" t="s">
        <v>149</v>
      </c>
      <c r="BE2027" t="s">
        <v>149</v>
      </c>
      <c r="BF2027" s="10" t="s">
        <v>150</v>
      </c>
      <c r="BG2027" t="s">
        <v>407</v>
      </c>
      <c r="BH2027" s="10" t="s">
        <v>415</v>
      </c>
      <c r="BI2027" t="s">
        <v>417</v>
      </c>
      <c r="BJ2027" s="10" t="s">
        <v>128</v>
      </c>
      <c r="BK2027" t="s">
        <v>128</v>
      </c>
      <c r="BL2027" t="s">
        <v>417</v>
      </c>
      <c r="BM2027" t="str">
        <f>VLOOKUP(BL2027,'[1]Groupingof items '!$F$1:$G$242,2,FALSE)</f>
        <v>Overhead</v>
      </c>
      <c r="BN2027" s="11"/>
      <c r="BO2027" s="11"/>
      <c r="BP2027" s="11"/>
      <c r="BQ2027" s="11">
        <v>0</v>
      </c>
      <c r="BR2027" s="11"/>
      <c r="BS2027" s="11">
        <v>0</v>
      </c>
    </row>
    <row r="2028" spans="1:71" x14ac:dyDescent="0.35">
      <c r="A2028" s="10" t="s">
        <v>124</v>
      </c>
      <c r="B2028" s="10" t="s">
        <v>125</v>
      </c>
      <c r="C2028" t="s">
        <v>152</v>
      </c>
      <c r="D2028" s="10" t="s">
        <v>663</v>
      </c>
      <c r="E2028" t="s">
        <v>888</v>
      </c>
      <c r="F2028" s="10" t="s">
        <v>3</v>
      </c>
      <c r="G2028" t="s">
        <v>3</v>
      </c>
      <c r="H2028" s="10" t="s">
        <v>128</v>
      </c>
      <c r="I2028" t="s">
        <v>128</v>
      </c>
      <c r="J2028" s="10" t="s">
        <v>128</v>
      </c>
      <c r="K2028" t="s">
        <v>128</v>
      </c>
      <c r="L2028" s="10" t="s">
        <v>3</v>
      </c>
      <c r="M2028" s="10" t="s">
        <v>3</v>
      </c>
      <c r="N2028" s="10" t="str">
        <f>VLOOKUP(M2028,'[1]Grouping of facilities '!$A$1:$B$190,2,FALSE)</f>
        <v>Frontline</v>
      </c>
      <c r="O2028" t="s">
        <v>129</v>
      </c>
      <c r="P2028" s="10" t="s">
        <v>130</v>
      </c>
      <c r="Q2028" t="s">
        <v>131</v>
      </c>
      <c r="R2028" s="10" t="s">
        <v>132</v>
      </c>
      <c r="S2028" t="s">
        <v>133</v>
      </c>
      <c r="T2028" s="10" t="s">
        <v>128</v>
      </c>
      <c r="U2028" t="s">
        <v>133</v>
      </c>
      <c r="V2028" s="10" t="s">
        <v>167</v>
      </c>
      <c r="W2028" t="s">
        <v>168</v>
      </c>
      <c r="X2028" s="10" t="s">
        <v>169</v>
      </c>
      <c r="Y2028" t="s">
        <v>170</v>
      </c>
      <c r="Z2028" s="10" t="s">
        <v>170</v>
      </c>
      <c r="AA2028" t="s">
        <v>170</v>
      </c>
      <c r="AB2028" s="10" t="s">
        <v>135</v>
      </c>
      <c r="AC2028" t="s">
        <v>136</v>
      </c>
      <c r="AD2028" s="10" t="s">
        <v>171</v>
      </c>
      <c r="AE2028" t="s">
        <v>171</v>
      </c>
      <c r="AF2028" s="10" t="s">
        <v>172</v>
      </c>
      <c r="AG2028" t="s">
        <v>173</v>
      </c>
      <c r="AH2028" s="10" t="s">
        <v>173</v>
      </c>
      <c r="AI2028" t="s">
        <v>139</v>
      </c>
      <c r="AJ2028" s="10" t="s">
        <v>41</v>
      </c>
      <c r="AK2028" t="s">
        <v>35</v>
      </c>
      <c r="AL2028" s="10" t="s">
        <v>15</v>
      </c>
      <c r="AM2028" t="s">
        <v>128</v>
      </c>
      <c r="AN2028" s="10" t="s">
        <v>128</v>
      </c>
      <c r="AO2028" t="s">
        <v>128</v>
      </c>
      <c r="AP2028" s="10" t="s">
        <v>15</v>
      </c>
      <c r="AQ2028" t="s">
        <v>143</v>
      </c>
      <c r="AR2028" s="10" t="s">
        <v>143</v>
      </c>
      <c r="AS2028" t="s">
        <v>128</v>
      </c>
      <c r="AT2028" s="10" t="s">
        <v>128</v>
      </c>
      <c r="AU2028" t="s">
        <v>128</v>
      </c>
      <c r="AV2028" s="10" t="s">
        <v>143</v>
      </c>
      <c r="AW2028" t="s">
        <v>14</v>
      </c>
      <c r="AX2028" s="10" t="s">
        <v>144</v>
      </c>
      <c r="AY2028" t="s">
        <v>145</v>
      </c>
      <c r="AZ2028" s="10" t="s">
        <v>181</v>
      </c>
      <c r="BA2028" t="s">
        <v>890</v>
      </c>
      <c r="BB2028" s="10" t="s">
        <v>898</v>
      </c>
      <c r="BC2028" t="s">
        <v>128</v>
      </c>
      <c r="BD2028" s="10" t="s">
        <v>149</v>
      </c>
      <c r="BE2028" t="s">
        <v>174</v>
      </c>
      <c r="BF2028" s="10" t="s">
        <v>175</v>
      </c>
      <c r="BG2028" t="s">
        <v>169</v>
      </c>
      <c r="BH2028" s="10" t="s">
        <v>170</v>
      </c>
      <c r="BI2028" t="s">
        <v>128</v>
      </c>
      <c r="BJ2028" s="10" t="s">
        <v>128</v>
      </c>
      <c r="BK2028" t="s">
        <v>128</v>
      </c>
      <c r="BL2028" t="s">
        <v>170</v>
      </c>
      <c r="BM2028" t="str">
        <f>VLOOKUP(BL2028,'[1]Groupingof items '!$F$1:$G$242,2,FALSE)</f>
        <v>Indirect</v>
      </c>
      <c r="BN2028" s="11"/>
      <c r="BO2028" s="11">
        <v>21271.53</v>
      </c>
      <c r="BP2028" s="11">
        <v>47155.63</v>
      </c>
      <c r="BQ2028" s="11"/>
      <c r="BR2028" s="11">
        <v>0</v>
      </c>
      <c r="BS2028" s="11">
        <v>68427.16</v>
      </c>
    </row>
    <row r="2029" spans="1:71" x14ac:dyDescent="0.35">
      <c r="A2029" s="10" t="s">
        <v>124</v>
      </c>
      <c r="B2029" s="10" t="s">
        <v>125</v>
      </c>
      <c r="C2029" t="s">
        <v>152</v>
      </c>
      <c r="D2029" s="10" t="s">
        <v>663</v>
      </c>
      <c r="E2029" t="s">
        <v>888</v>
      </c>
      <c r="F2029" s="10" t="s">
        <v>3</v>
      </c>
      <c r="G2029" t="s">
        <v>3</v>
      </c>
      <c r="H2029" s="10" t="s">
        <v>128</v>
      </c>
      <c r="I2029" t="s">
        <v>128</v>
      </c>
      <c r="J2029" s="10" t="s">
        <v>128</v>
      </c>
      <c r="K2029" t="s">
        <v>128</v>
      </c>
      <c r="L2029" s="10" t="s">
        <v>3</v>
      </c>
      <c r="M2029" s="10" t="s">
        <v>3</v>
      </c>
      <c r="N2029" s="10" t="str">
        <f>VLOOKUP(M2029,'[1]Grouping of facilities '!$A$1:$B$190,2,FALSE)</f>
        <v>Frontline</v>
      </c>
      <c r="O2029" t="s">
        <v>129</v>
      </c>
      <c r="P2029" s="10" t="s">
        <v>130</v>
      </c>
      <c r="Q2029" t="s">
        <v>131</v>
      </c>
      <c r="R2029" s="10" t="s">
        <v>132</v>
      </c>
      <c r="S2029" t="s">
        <v>133</v>
      </c>
      <c r="T2029" s="10" t="s">
        <v>128</v>
      </c>
      <c r="U2029" t="s">
        <v>133</v>
      </c>
      <c r="V2029" s="10" t="s">
        <v>167</v>
      </c>
      <c r="W2029" t="s">
        <v>168</v>
      </c>
      <c r="X2029" s="10" t="s">
        <v>169</v>
      </c>
      <c r="Y2029" t="s">
        <v>170</v>
      </c>
      <c r="Z2029" s="10" t="s">
        <v>170</v>
      </c>
      <c r="AA2029" t="s">
        <v>170</v>
      </c>
      <c r="AB2029" s="10" t="s">
        <v>135</v>
      </c>
      <c r="AC2029" t="s">
        <v>136</v>
      </c>
      <c r="AD2029" s="10" t="s">
        <v>171</v>
      </c>
      <c r="AE2029" t="s">
        <v>171</v>
      </c>
      <c r="AF2029" s="10" t="s">
        <v>172</v>
      </c>
      <c r="AG2029" t="s">
        <v>173</v>
      </c>
      <c r="AH2029" s="10" t="s">
        <v>173</v>
      </c>
      <c r="AI2029" t="s">
        <v>139</v>
      </c>
      <c r="AJ2029" s="10" t="s">
        <v>41</v>
      </c>
      <c r="AK2029" t="s">
        <v>35</v>
      </c>
      <c r="AL2029" s="10" t="s">
        <v>15</v>
      </c>
      <c r="AM2029" t="s">
        <v>128</v>
      </c>
      <c r="AN2029" s="10" t="s">
        <v>128</v>
      </c>
      <c r="AO2029" t="s">
        <v>128</v>
      </c>
      <c r="AP2029" s="10" t="s">
        <v>15</v>
      </c>
      <c r="AQ2029" t="s">
        <v>384</v>
      </c>
      <c r="AR2029" s="10" t="s">
        <v>385</v>
      </c>
      <c r="AS2029" t="s">
        <v>386</v>
      </c>
      <c r="AT2029" s="10" t="s">
        <v>424</v>
      </c>
      <c r="AU2029" t="s">
        <v>424</v>
      </c>
      <c r="AV2029" s="10" t="s">
        <v>424</v>
      </c>
      <c r="AW2029" t="s">
        <v>14</v>
      </c>
      <c r="AX2029" s="10" t="s">
        <v>144</v>
      </c>
      <c r="AY2029" t="s">
        <v>145</v>
      </c>
      <c r="AZ2029" s="10" t="s">
        <v>181</v>
      </c>
      <c r="BA2029" t="s">
        <v>890</v>
      </c>
      <c r="BB2029" s="10" t="s">
        <v>898</v>
      </c>
      <c r="BC2029" t="s">
        <v>128</v>
      </c>
      <c r="BD2029" s="10" t="s">
        <v>149</v>
      </c>
      <c r="BE2029" t="s">
        <v>174</v>
      </c>
      <c r="BF2029" s="10" t="s">
        <v>175</v>
      </c>
      <c r="BG2029" t="s">
        <v>169</v>
      </c>
      <c r="BH2029" s="10" t="s">
        <v>170</v>
      </c>
      <c r="BI2029" t="s">
        <v>128</v>
      </c>
      <c r="BJ2029" s="10" t="s">
        <v>128</v>
      </c>
      <c r="BK2029" t="s">
        <v>128</v>
      </c>
      <c r="BL2029" t="s">
        <v>170</v>
      </c>
      <c r="BM2029" t="str">
        <f>VLOOKUP(BL2029,'[1]Groupingof items '!$F$1:$G$242,2,FALSE)</f>
        <v>Indirect</v>
      </c>
      <c r="BN2029" s="11"/>
      <c r="BO2029" s="11"/>
      <c r="BP2029" s="11"/>
      <c r="BQ2029" s="11">
        <v>0</v>
      </c>
      <c r="BR2029" s="11">
        <v>78473.75</v>
      </c>
      <c r="BS2029" s="11">
        <v>78473.75</v>
      </c>
    </row>
    <row r="2030" spans="1:71" x14ac:dyDescent="0.35">
      <c r="A2030" s="10" t="s">
        <v>124</v>
      </c>
      <c r="B2030" s="10" t="s">
        <v>125</v>
      </c>
      <c r="C2030" t="s">
        <v>152</v>
      </c>
      <c r="D2030" s="10" t="s">
        <v>663</v>
      </c>
      <c r="E2030" t="s">
        <v>888</v>
      </c>
      <c r="F2030" s="10" t="s">
        <v>3</v>
      </c>
      <c r="G2030" t="s">
        <v>3</v>
      </c>
      <c r="H2030" s="10" t="s">
        <v>128</v>
      </c>
      <c r="I2030" t="s">
        <v>128</v>
      </c>
      <c r="J2030" s="10" t="s">
        <v>128</v>
      </c>
      <c r="K2030" t="s">
        <v>128</v>
      </c>
      <c r="L2030" s="10" t="s">
        <v>3</v>
      </c>
      <c r="M2030" s="10" t="s">
        <v>3</v>
      </c>
      <c r="N2030" s="10" t="str">
        <f>VLOOKUP(M2030,'[1]Grouping of facilities '!$A$1:$B$190,2,FALSE)</f>
        <v>Frontline</v>
      </c>
      <c r="O2030" t="s">
        <v>129</v>
      </c>
      <c r="P2030" s="10" t="s">
        <v>130</v>
      </c>
      <c r="Q2030" t="s">
        <v>131</v>
      </c>
      <c r="R2030" s="10" t="s">
        <v>132</v>
      </c>
      <c r="S2030" t="s">
        <v>133</v>
      </c>
      <c r="T2030" s="10" t="s">
        <v>128</v>
      </c>
      <c r="U2030" t="s">
        <v>133</v>
      </c>
      <c r="V2030" s="10" t="s">
        <v>167</v>
      </c>
      <c r="W2030" t="s">
        <v>168</v>
      </c>
      <c r="X2030" s="10" t="s">
        <v>169</v>
      </c>
      <c r="Y2030" t="s">
        <v>170</v>
      </c>
      <c r="Z2030" s="10" t="s">
        <v>170</v>
      </c>
      <c r="AA2030" t="s">
        <v>170</v>
      </c>
      <c r="AB2030" s="10" t="s">
        <v>135</v>
      </c>
      <c r="AC2030" t="s">
        <v>136</v>
      </c>
      <c r="AD2030" s="10" t="s">
        <v>137</v>
      </c>
      <c r="AE2030" t="s">
        <v>137</v>
      </c>
      <c r="AF2030" s="10" t="s">
        <v>209</v>
      </c>
      <c r="AG2030" t="s">
        <v>210</v>
      </c>
      <c r="AH2030" s="10" t="s">
        <v>210</v>
      </c>
      <c r="AI2030" t="s">
        <v>139</v>
      </c>
      <c r="AJ2030" s="10" t="s">
        <v>41</v>
      </c>
      <c r="AK2030" t="s">
        <v>35</v>
      </c>
      <c r="AL2030" s="10" t="s">
        <v>15</v>
      </c>
      <c r="AM2030" t="s">
        <v>128</v>
      </c>
      <c r="AN2030" s="10" t="s">
        <v>128</v>
      </c>
      <c r="AO2030" t="s">
        <v>128</v>
      </c>
      <c r="AP2030" s="10" t="s">
        <v>15</v>
      </c>
      <c r="AQ2030" t="s">
        <v>143</v>
      </c>
      <c r="AR2030" s="10" t="s">
        <v>143</v>
      </c>
      <c r="AS2030" t="s">
        <v>128</v>
      </c>
      <c r="AT2030" s="10" t="s">
        <v>128</v>
      </c>
      <c r="AU2030" t="s">
        <v>128</v>
      </c>
      <c r="AV2030" s="10" t="s">
        <v>143</v>
      </c>
      <c r="AW2030" t="s">
        <v>14</v>
      </c>
      <c r="AX2030" s="10" t="s">
        <v>144</v>
      </c>
      <c r="AY2030" t="s">
        <v>145</v>
      </c>
      <c r="AZ2030" s="10" t="s">
        <v>181</v>
      </c>
      <c r="BA2030" t="s">
        <v>186</v>
      </c>
      <c r="BB2030" s="10" t="s">
        <v>187</v>
      </c>
      <c r="BC2030" t="s">
        <v>128</v>
      </c>
      <c r="BD2030" s="10" t="s">
        <v>149</v>
      </c>
      <c r="BE2030" t="s">
        <v>149</v>
      </c>
      <c r="BF2030" s="10" t="s">
        <v>150</v>
      </c>
      <c r="BG2030" t="s">
        <v>211</v>
      </c>
      <c r="BH2030" s="10" t="s">
        <v>212</v>
      </c>
      <c r="BI2030" t="s">
        <v>429</v>
      </c>
      <c r="BJ2030" s="10" t="s">
        <v>128</v>
      </c>
      <c r="BK2030" t="s">
        <v>128</v>
      </c>
      <c r="BL2030" t="s">
        <v>429</v>
      </c>
      <c r="BM2030" t="str">
        <f>VLOOKUP(BL2030,'[1]Groupingof items '!$F$1:$G$242,2,FALSE)</f>
        <v>Direct</v>
      </c>
      <c r="BN2030" s="11"/>
      <c r="BO2030" s="11"/>
      <c r="BP2030" s="11">
        <v>0</v>
      </c>
      <c r="BQ2030" s="11"/>
      <c r="BR2030" s="11"/>
      <c r="BS2030" s="11">
        <v>0</v>
      </c>
    </row>
    <row r="2031" spans="1:71" x14ac:dyDescent="0.35">
      <c r="A2031" s="10" t="s">
        <v>124</v>
      </c>
      <c r="B2031" s="10" t="s">
        <v>125</v>
      </c>
      <c r="C2031" t="s">
        <v>152</v>
      </c>
      <c r="D2031" s="10" t="s">
        <v>663</v>
      </c>
      <c r="E2031" t="s">
        <v>888</v>
      </c>
      <c r="F2031" s="10" t="s">
        <v>3</v>
      </c>
      <c r="G2031" t="s">
        <v>3</v>
      </c>
      <c r="H2031" s="10" t="s">
        <v>128</v>
      </c>
      <c r="I2031" t="s">
        <v>128</v>
      </c>
      <c r="J2031" s="10" t="s">
        <v>128</v>
      </c>
      <c r="K2031" t="s">
        <v>128</v>
      </c>
      <c r="L2031" s="10" t="s">
        <v>3</v>
      </c>
      <c r="M2031" s="10" t="s">
        <v>3</v>
      </c>
      <c r="N2031" s="10" t="str">
        <f>VLOOKUP(M2031,'[1]Grouping of facilities '!$A$1:$B$190,2,FALSE)</f>
        <v>Frontline</v>
      </c>
      <c r="O2031" t="s">
        <v>129</v>
      </c>
      <c r="P2031" s="10" t="s">
        <v>130</v>
      </c>
      <c r="Q2031" t="s">
        <v>131</v>
      </c>
      <c r="R2031" s="10" t="s">
        <v>132</v>
      </c>
      <c r="S2031" t="s">
        <v>133</v>
      </c>
      <c r="T2031" s="10" t="s">
        <v>128</v>
      </c>
      <c r="U2031" t="s">
        <v>133</v>
      </c>
      <c r="V2031" s="10" t="s">
        <v>167</v>
      </c>
      <c r="W2031" t="s">
        <v>168</v>
      </c>
      <c r="X2031" s="10" t="s">
        <v>169</v>
      </c>
      <c r="Y2031" t="s">
        <v>170</v>
      </c>
      <c r="Z2031" s="10" t="s">
        <v>170</v>
      </c>
      <c r="AA2031" t="s">
        <v>170</v>
      </c>
      <c r="AB2031" s="10" t="s">
        <v>135</v>
      </c>
      <c r="AC2031" t="s">
        <v>136</v>
      </c>
      <c r="AD2031" s="10" t="s">
        <v>137</v>
      </c>
      <c r="AE2031" t="s">
        <v>137</v>
      </c>
      <c r="AF2031" s="10" t="s">
        <v>209</v>
      </c>
      <c r="AG2031" t="s">
        <v>210</v>
      </c>
      <c r="AH2031" s="10" t="s">
        <v>210</v>
      </c>
      <c r="AI2031" t="s">
        <v>139</v>
      </c>
      <c r="AJ2031" s="10" t="s">
        <v>41</v>
      </c>
      <c r="AK2031" t="s">
        <v>35</v>
      </c>
      <c r="AL2031" s="10" t="s">
        <v>15</v>
      </c>
      <c r="AM2031" t="s">
        <v>128</v>
      </c>
      <c r="AN2031" s="10" t="s">
        <v>128</v>
      </c>
      <c r="AO2031" t="s">
        <v>128</v>
      </c>
      <c r="AP2031" s="10" t="s">
        <v>15</v>
      </c>
      <c r="AQ2031" t="s">
        <v>143</v>
      </c>
      <c r="AR2031" s="10" t="s">
        <v>143</v>
      </c>
      <c r="AS2031" t="s">
        <v>128</v>
      </c>
      <c r="AT2031" s="10" t="s">
        <v>128</v>
      </c>
      <c r="AU2031" t="s">
        <v>128</v>
      </c>
      <c r="AV2031" s="10" t="s">
        <v>143</v>
      </c>
      <c r="AW2031" t="s">
        <v>14</v>
      </c>
      <c r="AX2031" s="10" t="s">
        <v>144</v>
      </c>
      <c r="AY2031" t="s">
        <v>145</v>
      </c>
      <c r="AZ2031" s="10" t="s">
        <v>181</v>
      </c>
      <c r="BA2031" t="s">
        <v>890</v>
      </c>
      <c r="BB2031" s="10" t="s">
        <v>898</v>
      </c>
      <c r="BC2031" t="s">
        <v>128</v>
      </c>
      <c r="BD2031" s="10" t="s">
        <v>149</v>
      </c>
      <c r="BE2031" t="s">
        <v>149</v>
      </c>
      <c r="BF2031" s="10" t="s">
        <v>150</v>
      </c>
      <c r="BG2031" t="s">
        <v>211</v>
      </c>
      <c r="BH2031" s="10" t="s">
        <v>212</v>
      </c>
      <c r="BI2031" t="s">
        <v>429</v>
      </c>
      <c r="BJ2031" s="10" t="s">
        <v>128</v>
      </c>
      <c r="BK2031" t="s">
        <v>128</v>
      </c>
      <c r="BL2031" t="s">
        <v>429</v>
      </c>
      <c r="BM2031" t="str">
        <f>VLOOKUP(BL2031,'[1]Groupingof items '!$F$1:$G$242,2,FALSE)</f>
        <v>Direct</v>
      </c>
      <c r="BN2031" s="11"/>
      <c r="BO2031" s="11">
        <v>0</v>
      </c>
      <c r="BP2031" s="11">
        <v>2298.85</v>
      </c>
      <c r="BQ2031" s="11">
        <v>0</v>
      </c>
      <c r="BR2031" s="11">
        <v>15575.31</v>
      </c>
      <c r="BS2031" s="11">
        <v>17874.16</v>
      </c>
    </row>
    <row r="2032" spans="1:71" x14ac:dyDescent="0.35">
      <c r="A2032" s="10" t="s">
        <v>124</v>
      </c>
      <c r="B2032" s="10" t="s">
        <v>125</v>
      </c>
      <c r="C2032" t="s">
        <v>152</v>
      </c>
      <c r="D2032" s="10" t="s">
        <v>663</v>
      </c>
      <c r="E2032" t="s">
        <v>888</v>
      </c>
      <c r="F2032" s="10" t="s">
        <v>3</v>
      </c>
      <c r="G2032" t="s">
        <v>3</v>
      </c>
      <c r="H2032" s="10" t="s">
        <v>128</v>
      </c>
      <c r="I2032" t="s">
        <v>128</v>
      </c>
      <c r="J2032" s="10" t="s">
        <v>128</v>
      </c>
      <c r="K2032" t="s">
        <v>128</v>
      </c>
      <c r="L2032" s="10" t="s">
        <v>3</v>
      </c>
      <c r="M2032" s="10" t="s">
        <v>3</v>
      </c>
      <c r="N2032" s="10" t="str">
        <f>VLOOKUP(M2032,'[1]Grouping of facilities '!$A$1:$B$190,2,FALSE)</f>
        <v>Frontline</v>
      </c>
      <c r="O2032" t="s">
        <v>129</v>
      </c>
      <c r="P2032" s="10" t="s">
        <v>130</v>
      </c>
      <c r="Q2032" t="s">
        <v>131</v>
      </c>
      <c r="R2032" s="10" t="s">
        <v>132</v>
      </c>
      <c r="S2032" t="s">
        <v>133</v>
      </c>
      <c r="T2032" s="10" t="s">
        <v>128</v>
      </c>
      <c r="U2032" t="s">
        <v>133</v>
      </c>
      <c r="V2032" s="10" t="s">
        <v>167</v>
      </c>
      <c r="W2032" t="s">
        <v>168</v>
      </c>
      <c r="X2032" s="10" t="s">
        <v>169</v>
      </c>
      <c r="Y2032" t="s">
        <v>207</v>
      </c>
      <c r="Z2032" s="10" t="s">
        <v>383</v>
      </c>
      <c r="AA2032" t="s">
        <v>383</v>
      </c>
      <c r="AB2032" s="10" t="s">
        <v>135</v>
      </c>
      <c r="AC2032" t="s">
        <v>136</v>
      </c>
      <c r="AD2032" s="10" t="s">
        <v>171</v>
      </c>
      <c r="AE2032" t="s">
        <v>171</v>
      </c>
      <c r="AF2032" s="10" t="s">
        <v>172</v>
      </c>
      <c r="AG2032" t="s">
        <v>173</v>
      </c>
      <c r="AH2032" s="10" t="s">
        <v>173</v>
      </c>
      <c r="AI2032" t="s">
        <v>139</v>
      </c>
      <c r="AJ2032" s="10" t="s">
        <v>41</v>
      </c>
      <c r="AK2032" t="s">
        <v>35</v>
      </c>
      <c r="AL2032" s="10" t="s">
        <v>15</v>
      </c>
      <c r="AM2032" t="s">
        <v>128</v>
      </c>
      <c r="AN2032" s="10" t="s">
        <v>128</v>
      </c>
      <c r="AO2032" t="s">
        <v>128</v>
      </c>
      <c r="AP2032" s="10" t="s">
        <v>15</v>
      </c>
      <c r="AQ2032" t="s">
        <v>143</v>
      </c>
      <c r="AR2032" s="10" t="s">
        <v>143</v>
      </c>
      <c r="AS2032" t="s">
        <v>128</v>
      </c>
      <c r="AT2032" s="10" t="s">
        <v>128</v>
      </c>
      <c r="AU2032" t="s">
        <v>128</v>
      </c>
      <c r="AV2032" s="10" t="s">
        <v>143</v>
      </c>
      <c r="AW2032" t="s">
        <v>14</v>
      </c>
      <c r="AX2032" s="10" t="s">
        <v>144</v>
      </c>
      <c r="AY2032" t="s">
        <v>145</v>
      </c>
      <c r="AZ2032" s="10" t="s">
        <v>181</v>
      </c>
      <c r="BA2032" t="s">
        <v>890</v>
      </c>
      <c r="BB2032" s="10" t="s">
        <v>891</v>
      </c>
      <c r="BC2032" t="s">
        <v>128</v>
      </c>
      <c r="BD2032" s="10" t="s">
        <v>149</v>
      </c>
      <c r="BE2032" t="s">
        <v>174</v>
      </c>
      <c r="BF2032" s="10" t="s">
        <v>175</v>
      </c>
      <c r="BG2032" t="s">
        <v>169</v>
      </c>
      <c r="BH2032" s="10" t="s">
        <v>207</v>
      </c>
      <c r="BI2032" t="s">
        <v>383</v>
      </c>
      <c r="BJ2032" s="10" t="s">
        <v>128</v>
      </c>
      <c r="BK2032" t="s">
        <v>128</v>
      </c>
      <c r="BL2032" t="s">
        <v>383</v>
      </c>
      <c r="BM2032" t="str">
        <f>VLOOKUP(BL2032,'[1]Groupingof items '!$F$1:$G$242,2,FALSE)</f>
        <v>Overhead</v>
      </c>
      <c r="BN2032" s="11"/>
      <c r="BO2032" s="11"/>
      <c r="BP2032" s="11">
        <v>0</v>
      </c>
      <c r="BQ2032" s="11"/>
      <c r="BR2032" s="11"/>
      <c r="BS2032" s="11">
        <v>0</v>
      </c>
    </row>
    <row r="2033" spans="1:71" x14ac:dyDescent="0.35">
      <c r="A2033" s="10" t="s">
        <v>124</v>
      </c>
      <c r="B2033" s="10" t="s">
        <v>125</v>
      </c>
      <c r="C2033" t="s">
        <v>152</v>
      </c>
      <c r="D2033" s="10" t="s">
        <v>663</v>
      </c>
      <c r="E2033" t="s">
        <v>888</v>
      </c>
      <c r="F2033" s="10" t="s">
        <v>3</v>
      </c>
      <c r="G2033" t="s">
        <v>3</v>
      </c>
      <c r="H2033" s="10" t="s">
        <v>128</v>
      </c>
      <c r="I2033" t="s">
        <v>128</v>
      </c>
      <c r="J2033" s="10" t="s">
        <v>128</v>
      </c>
      <c r="K2033" t="s">
        <v>128</v>
      </c>
      <c r="L2033" s="10" t="s">
        <v>3</v>
      </c>
      <c r="M2033" s="10" t="s">
        <v>3</v>
      </c>
      <c r="N2033" s="10" t="str">
        <f>VLOOKUP(M2033,'[1]Grouping of facilities '!$A$1:$B$190,2,FALSE)</f>
        <v>Frontline</v>
      </c>
      <c r="O2033" t="s">
        <v>129</v>
      </c>
      <c r="P2033" s="10" t="s">
        <v>130</v>
      </c>
      <c r="Q2033" t="s">
        <v>131</v>
      </c>
      <c r="R2033" s="10" t="s">
        <v>132</v>
      </c>
      <c r="S2033" t="s">
        <v>133</v>
      </c>
      <c r="T2033" s="10" t="s">
        <v>128</v>
      </c>
      <c r="U2033" t="s">
        <v>133</v>
      </c>
      <c r="V2033" s="10" t="s">
        <v>167</v>
      </c>
      <c r="W2033" t="s">
        <v>168</v>
      </c>
      <c r="X2033" s="10" t="s">
        <v>169</v>
      </c>
      <c r="Y2033" t="s">
        <v>207</v>
      </c>
      <c r="Z2033" s="10" t="s">
        <v>383</v>
      </c>
      <c r="AA2033" t="s">
        <v>383</v>
      </c>
      <c r="AB2033" s="10" t="s">
        <v>135</v>
      </c>
      <c r="AC2033" t="s">
        <v>136</v>
      </c>
      <c r="AD2033" s="10" t="s">
        <v>171</v>
      </c>
      <c r="AE2033" t="s">
        <v>171</v>
      </c>
      <c r="AF2033" s="10" t="s">
        <v>172</v>
      </c>
      <c r="AG2033" t="s">
        <v>173</v>
      </c>
      <c r="AH2033" s="10" t="s">
        <v>173</v>
      </c>
      <c r="AI2033" t="s">
        <v>139</v>
      </c>
      <c r="AJ2033" s="10" t="s">
        <v>41</v>
      </c>
      <c r="AK2033" t="s">
        <v>35</v>
      </c>
      <c r="AL2033" s="10" t="s">
        <v>15</v>
      </c>
      <c r="AM2033" t="s">
        <v>128</v>
      </c>
      <c r="AN2033" s="10" t="s">
        <v>128</v>
      </c>
      <c r="AO2033" t="s">
        <v>128</v>
      </c>
      <c r="AP2033" s="10" t="s">
        <v>15</v>
      </c>
      <c r="AQ2033" t="s">
        <v>143</v>
      </c>
      <c r="AR2033" s="10" t="s">
        <v>143</v>
      </c>
      <c r="AS2033" t="s">
        <v>128</v>
      </c>
      <c r="AT2033" s="10" t="s">
        <v>128</v>
      </c>
      <c r="AU2033" t="s">
        <v>128</v>
      </c>
      <c r="AV2033" s="10" t="s">
        <v>143</v>
      </c>
      <c r="AW2033" t="s">
        <v>14</v>
      </c>
      <c r="AX2033" s="10" t="s">
        <v>144</v>
      </c>
      <c r="AY2033" t="s">
        <v>145</v>
      </c>
      <c r="AZ2033" s="10" t="s">
        <v>181</v>
      </c>
      <c r="BA2033" t="s">
        <v>890</v>
      </c>
      <c r="BB2033" s="10" t="s">
        <v>898</v>
      </c>
      <c r="BC2033" t="s">
        <v>128</v>
      </c>
      <c r="BD2033" s="10" t="s">
        <v>149</v>
      </c>
      <c r="BE2033" t="s">
        <v>174</v>
      </c>
      <c r="BF2033" s="10" t="s">
        <v>175</v>
      </c>
      <c r="BG2033" t="s">
        <v>169</v>
      </c>
      <c r="BH2033" s="10" t="s">
        <v>207</v>
      </c>
      <c r="BI2033" t="s">
        <v>383</v>
      </c>
      <c r="BJ2033" s="10" t="s">
        <v>128</v>
      </c>
      <c r="BK2033" t="s">
        <v>128</v>
      </c>
      <c r="BL2033" t="s">
        <v>383</v>
      </c>
      <c r="BM2033" t="str">
        <f>VLOOKUP(BL2033,'[1]Groupingof items '!$F$1:$G$242,2,FALSE)</f>
        <v>Overhead</v>
      </c>
      <c r="BN2033" s="11"/>
      <c r="BO2033" s="11"/>
      <c r="BP2033" s="11">
        <v>71793.119999999995</v>
      </c>
      <c r="BQ2033" s="11"/>
      <c r="BR2033" s="11"/>
      <c r="BS2033" s="11">
        <v>71793.119999999995</v>
      </c>
    </row>
    <row r="2034" spans="1:71" x14ac:dyDescent="0.35">
      <c r="A2034" s="10" t="s">
        <v>124</v>
      </c>
      <c r="B2034" s="10" t="s">
        <v>125</v>
      </c>
      <c r="C2034" t="s">
        <v>152</v>
      </c>
      <c r="D2034" s="10" t="s">
        <v>663</v>
      </c>
      <c r="E2034" t="s">
        <v>888</v>
      </c>
      <c r="F2034" s="10" t="s">
        <v>3</v>
      </c>
      <c r="G2034" t="s">
        <v>3</v>
      </c>
      <c r="H2034" s="10" t="s">
        <v>128</v>
      </c>
      <c r="I2034" t="s">
        <v>128</v>
      </c>
      <c r="J2034" s="10" t="s">
        <v>128</v>
      </c>
      <c r="K2034" t="s">
        <v>128</v>
      </c>
      <c r="L2034" s="10" t="s">
        <v>3</v>
      </c>
      <c r="M2034" s="10" t="s">
        <v>3</v>
      </c>
      <c r="N2034" s="10" t="str">
        <f>VLOOKUP(M2034,'[1]Grouping of facilities '!$A$1:$B$190,2,FALSE)</f>
        <v>Frontline</v>
      </c>
      <c r="O2034" t="s">
        <v>129</v>
      </c>
      <c r="P2034" s="10" t="s">
        <v>130</v>
      </c>
      <c r="Q2034" t="s">
        <v>131</v>
      </c>
      <c r="R2034" s="10" t="s">
        <v>132</v>
      </c>
      <c r="S2034" t="s">
        <v>133</v>
      </c>
      <c r="T2034" s="10" t="s">
        <v>128</v>
      </c>
      <c r="U2034" t="s">
        <v>133</v>
      </c>
      <c r="V2034" s="10" t="s">
        <v>167</v>
      </c>
      <c r="W2034" t="s">
        <v>168</v>
      </c>
      <c r="X2034" s="10" t="s">
        <v>169</v>
      </c>
      <c r="Y2034" t="s">
        <v>207</v>
      </c>
      <c r="Z2034" s="10" t="s">
        <v>383</v>
      </c>
      <c r="AA2034" t="s">
        <v>383</v>
      </c>
      <c r="AB2034" s="10" t="s">
        <v>135</v>
      </c>
      <c r="AC2034" t="s">
        <v>136</v>
      </c>
      <c r="AD2034" s="10" t="s">
        <v>171</v>
      </c>
      <c r="AE2034" t="s">
        <v>171</v>
      </c>
      <c r="AF2034" s="10" t="s">
        <v>172</v>
      </c>
      <c r="AG2034" t="s">
        <v>173</v>
      </c>
      <c r="AH2034" s="10" t="s">
        <v>173</v>
      </c>
      <c r="AI2034" t="s">
        <v>139</v>
      </c>
      <c r="AJ2034" s="10" t="s">
        <v>41</v>
      </c>
      <c r="AK2034" t="s">
        <v>35</v>
      </c>
      <c r="AL2034" s="10" t="s">
        <v>15</v>
      </c>
      <c r="AM2034" t="s">
        <v>128</v>
      </c>
      <c r="AN2034" s="10" t="s">
        <v>128</v>
      </c>
      <c r="AO2034" t="s">
        <v>128</v>
      </c>
      <c r="AP2034" s="10" t="s">
        <v>15</v>
      </c>
      <c r="AQ2034" t="s">
        <v>384</v>
      </c>
      <c r="AR2034" s="10" t="s">
        <v>385</v>
      </c>
      <c r="AS2034" t="s">
        <v>386</v>
      </c>
      <c r="AT2034" s="10" t="s">
        <v>409</v>
      </c>
      <c r="AU2034" t="s">
        <v>430</v>
      </c>
      <c r="AV2034" s="10" t="s">
        <v>430</v>
      </c>
      <c r="AW2034" t="s">
        <v>14</v>
      </c>
      <c r="AX2034" s="10" t="s">
        <v>144</v>
      </c>
      <c r="AY2034" t="s">
        <v>145</v>
      </c>
      <c r="AZ2034" s="10" t="s">
        <v>181</v>
      </c>
      <c r="BA2034" t="s">
        <v>890</v>
      </c>
      <c r="BB2034" s="10" t="s">
        <v>898</v>
      </c>
      <c r="BC2034" t="s">
        <v>128</v>
      </c>
      <c r="BD2034" s="10" t="s">
        <v>149</v>
      </c>
      <c r="BE2034" t="s">
        <v>174</v>
      </c>
      <c r="BF2034" s="10" t="s">
        <v>175</v>
      </c>
      <c r="BG2034" t="s">
        <v>169</v>
      </c>
      <c r="BH2034" s="10" t="s">
        <v>207</v>
      </c>
      <c r="BI2034" t="s">
        <v>383</v>
      </c>
      <c r="BJ2034" s="10" t="s">
        <v>128</v>
      </c>
      <c r="BK2034" t="s">
        <v>128</v>
      </c>
      <c r="BL2034" t="s">
        <v>383</v>
      </c>
      <c r="BM2034" t="str">
        <f>VLOOKUP(BL2034,'[1]Groupingof items '!$F$1:$G$242,2,FALSE)</f>
        <v>Overhead</v>
      </c>
      <c r="BN2034" s="11"/>
      <c r="BO2034" s="11"/>
      <c r="BP2034" s="11">
        <v>0</v>
      </c>
      <c r="BQ2034" s="11">
        <v>0</v>
      </c>
      <c r="BR2034" s="11">
        <v>33988</v>
      </c>
      <c r="BS2034" s="11">
        <v>33988</v>
      </c>
    </row>
    <row r="2035" spans="1:71" x14ac:dyDescent="0.35">
      <c r="A2035" s="10" t="s">
        <v>124</v>
      </c>
      <c r="B2035" s="10" t="s">
        <v>125</v>
      </c>
      <c r="C2035" t="s">
        <v>152</v>
      </c>
      <c r="D2035" s="10" t="s">
        <v>663</v>
      </c>
      <c r="E2035" t="s">
        <v>888</v>
      </c>
      <c r="F2035" s="10" t="s">
        <v>3</v>
      </c>
      <c r="G2035" t="s">
        <v>3</v>
      </c>
      <c r="H2035" s="10" t="s">
        <v>128</v>
      </c>
      <c r="I2035" t="s">
        <v>128</v>
      </c>
      <c r="J2035" s="10" t="s">
        <v>128</v>
      </c>
      <c r="K2035" t="s">
        <v>128</v>
      </c>
      <c r="L2035" s="10" t="s">
        <v>3</v>
      </c>
      <c r="M2035" s="10" t="s">
        <v>3</v>
      </c>
      <c r="N2035" s="10" t="str">
        <f>VLOOKUP(M2035,'[1]Grouping of facilities '!$A$1:$B$190,2,FALSE)</f>
        <v>Frontline</v>
      </c>
      <c r="O2035" t="s">
        <v>129</v>
      </c>
      <c r="P2035" s="10" t="s">
        <v>130</v>
      </c>
      <c r="Q2035" t="s">
        <v>131</v>
      </c>
      <c r="R2035" s="10" t="s">
        <v>132</v>
      </c>
      <c r="S2035" t="s">
        <v>133</v>
      </c>
      <c r="T2035" s="10" t="s">
        <v>128</v>
      </c>
      <c r="U2035" t="s">
        <v>133</v>
      </c>
      <c r="V2035" s="10" t="s">
        <v>167</v>
      </c>
      <c r="W2035" t="s">
        <v>168</v>
      </c>
      <c r="X2035" s="10" t="s">
        <v>169</v>
      </c>
      <c r="Y2035" t="s">
        <v>439</v>
      </c>
      <c r="Z2035" s="10" t="s">
        <v>439</v>
      </c>
      <c r="AA2035" t="s">
        <v>439</v>
      </c>
      <c r="AB2035" s="10" t="s">
        <v>135</v>
      </c>
      <c r="AC2035" t="s">
        <v>136</v>
      </c>
      <c r="AD2035" s="10" t="s">
        <v>137</v>
      </c>
      <c r="AE2035" t="s">
        <v>137</v>
      </c>
      <c r="AF2035" s="10" t="s">
        <v>209</v>
      </c>
      <c r="AG2035" t="s">
        <v>210</v>
      </c>
      <c r="AH2035" s="10" t="s">
        <v>210</v>
      </c>
      <c r="AI2035" t="s">
        <v>139</v>
      </c>
      <c r="AJ2035" s="10" t="s">
        <v>41</v>
      </c>
      <c r="AK2035" t="s">
        <v>35</v>
      </c>
      <c r="AL2035" s="10" t="s">
        <v>15</v>
      </c>
      <c r="AM2035" t="s">
        <v>128</v>
      </c>
      <c r="AN2035" s="10" t="s">
        <v>128</v>
      </c>
      <c r="AO2035" t="s">
        <v>128</v>
      </c>
      <c r="AP2035" s="10" t="s">
        <v>15</v>
      </c>
      <c r="AQ2035" t="s">
        <v>143</v>
      </c>
      <c r="AR2035" s="10" t="s">
        <v>143</v>
      </c>
      <c r="AS2035" t="s">
        <v>128</v>
      </c>
      <c r="AT2035" s="10" t="s">
        <v>128</v>
      </c>
      <c r="AU2035" t="s">
        <v>128</v>
      </c>
      <c r="AV2035" s="10" t="s">
        <v>143</v>
      </c>
      <c r="AW2035" t="s">
        <v>14</v>
      </c>
      <c r="AX2035" s="10" t="s">
        <v>144</v>
      </c>
      <c r="AY2035" t="s">
        <v>145</v>
      </c>
      <c r="AZ2035" s="10" t="s">
        <v>181</v>
      </c>
      <c r="BA2035" t="s">
        <v>890</v>
      </c>
      <c r="BB2035" s="10" t="s">
        <v>898</v>
      </c>
      <c r="BC2035" t="s">
        <v>128</v>
      </c>
      <c r="BD2035" s="10" t="s">
        <v>149</v>
      </c>
      <c r="BE2035" t="s">
        <v>149</v>
      </c>
      <c r="BF2035" s="10" t="s">
        <v>150</v>
      </c>
      <c r="BG2035" t="s">
        <v>211</v>
      </c>
      <c r="BH2035" s="10" t="s">
        <v>212</v>
      </c>
      <c r="BI2035" t="s">
        <v>440</v>
      </c>
      <c r="BJ2035" s="10" t="s">
        <v>128</v>
      </c>
      <c r="BK2035" t="s">
        <v>128</v>
      </c>
      <c r="BL2035" t="s">
        <v>440</v>
      </c>
      <c r="BM2035" t="str">
        <f>VLOOKUP(BL2035,'[1]Groupingof items '!$F$1:$G$242,2,FALSE)</f>
        <v>Overhead</v>
      </c>
      <c r="BN2035" s="11"/>
      <c r="BO2035" s="11">
        <v>0</v>
      </c>
      <c r="BP2035" s="11"/>
      <c r="BQ2035" s="11">
        <v>13840</v>
      </c>
      <c r="BR2035" s="11">
        <v>0</v>
      </c>
      <c r="BS2035" s="11">
        <v>13840</v>
      </c>
    </row>
    <row r="2036" spans="1:71" x14ac:dyDescent="0.35">
      <c r="A2036" s="10" t="s">
        <v>124</v>
      </c>
      <c r="B2036" s="10" t="s">
        <v>125</v>
      </c>
      <c r="C2036" t="s">
        <v>152</v>
      </c>
      <c r="D2036" s="10" t="s">
        <v>663</v>
      </c>
      <c r="E2036" t="s">
        <v>888</v>
      </c>
      <c r="F2036" s="10" t="s">
        <v>3</v>
      </c>
      <c r="G2036" t="s">
        <v>3</v>
      </c>
      <c r="H2036" s="10" t="s">
        <v>128</v>
      </c>
      <c r="I2036" t="s">
        <v>128</v>
      </c>
      <c r="J2036" s="10" t="s">
        <v>128</v>
      </c>
      <c r="K2036" t="s">
        <v>128</v>
      </c>
      <c r="L2036" s="10" t="s">
        <v>3</v>
      </c>
      <c r="M2036" s="10" t="s">
        <v>3</v>
      </c>
      <c r="N2036" s="10" t="str">
        <f>VLOOKUP(M2036,'[1]Grouping of facilities '!$A$1:$B$190,2,FALSE)</f>
        <v>Frontline</v>
      </c>
      <c r="O2036" t="s">
        <v>129</v>
      </c>
      <c r="P2036" s="10" t="s">
        <v>130</v>
      </c>
      <c r="Q2036" t="s">
        <v>131</v>
      </c>
      <c r="R2036" s="10" t="s">
        <v>132</v>
      </c>
      <c r="S2036" t="s">
        <v>133</v>
      </c>
      <c r="T2036" s="10" t="s">
        <v>128</v>
      </c>
      <c r="U2036" t="s">
        <v>133</v>
      </c>
      <c r="V2036" s="10" t="s">
        <v>167</v>
      </c>
      <c r="W2036" t="s">
        <v>168</v>
      </c>
      <c r="X2036" s="10" t="s">
        <v>169</v>
      </c>
      <c r="Y2036" t="s">
        <v>215</v>
      </c>
      <c r="Z2036" s="10" t="s">
        <v>441</v>
      </c>
      <c r="AA2036" t="s">
        <v>441</v>
      </c>
      <c r="AB2036" s="10" t="s">
        <v>135</v>
      </c>
      <c r="AC2036" t="s">
        <v>136</v>
      </c>
      <c r="AD2036" s="10" t="s">
        <v>171</v>
      </c>
      <c r="AE2036" t="s">
        <v>171</v>
      </c>
      <c r="AF2036" s="10" t="s">
        <v>172</v>
      </c>
      <c r="AG2036" t="s">
        <v>173</v>
      </c>
      <c r="AH2036" s="10" t="s">
        <v>173</v>
      </c>
      <c r="AI2036" t="s">
        <v>139</v>
      </c>
      <c r="AJ2036" s="10" t="s">
        <v>41</v>
      </c>
      <c r="AK2036" t="s">
        <v>35</v>
      </c>
      <c r="AL2036" s="10" t="s">
        <v>15</v>
      </c>
      <c r="AM2036" t="s">
        <v>128</v>
      </c>
      <c r="AN2036" s="10" t="s">
        <v>128</v>
      </c>
      <c r="AO2036" t="s">
        <v>128</v>
      </c>
      <c r="AP2036" s="10" t="s">
        <v>15</v>
      </c>
      <c r="AQ2036" t="s">
        <v>143</v>
      </c>
      <c r="AR2036" s="10" t="s">
        <v>143</v>
      </c>
      <c r="AS2036" t="s">
        <v>128</v>
      </c>
      <c r="AT2036" s="10" t="s">
        <v>128</v>
      </c>
      <c r="AU2036" t="s">
        <v>128</v>
      </c>
      <c r="AV2036" s="10" t="s">
        <v>143</v>
      </c>
      <c r="AW2036" t="s">
        <v>14</v>
      </c>
      <c r="AX2036" s="10" t="s">
        <v>144</v>
      </c>
      <c r="AY2036" t="s">
        <v>145</v>
      </c>
      <c r="AZ2036" s="10" t="s">
        <v>181</v>
      </c>
      <c r="BA2036" t="s">
        <v>890</v>
      </c>
      <c r="BB2036" s="10" t="s">
        <v>898</v>
      </c>
      <c r="BC2036" t="s">
        <v>128</v>
      </c>
      <c r="BD2036" s="10" t="s">
        <v>149</v>
      </c>
      <c r="BE2036" t="s">
        <v>174</v>
      </c>
      <c r="BF2036" s="10" t="s">
        <v>175</v>
      </c>
      <c r="BG2036" t="s">
        <v>169</v>
      </c>
      <c r="BH2036" s="10" t="s">
        <v>215</v>
      </c>
      <c r="BI2036" t="s">
        <v>441</v>
      </c>
      <c r="BJ2036" s="10" t="s">
        <v>128</v>
      </c>
      <c r="BK2036" t="s">
        <v>128</v>
      </c>
      <c r="BL2036" t="s">
        <v>441</v>
      </c>
      <c r="BM2036" t="str">
        <f>VLOOKUP(BL2036,'[1]Groupingof items '!$F$1:$G$242,2,FALSE)</f>
        <v>Overhead</v>
      </c>
      <c r="BN2036" s="11"/>
      <c r="BO2036" s="11"/>
      <c r="BP2036" s="11">
        <v>8950</v>
      </c>
      <c r="BQ2036" s="11"/>
      <c r="BR2036" s="11"/>
      <c r="BS2036" s="11">
        <v>8950</v>
      </c>
    </row>
    <row r="2037" spans="1:71" x14ac:dyDescent="0.35">
      <c r="A2037" s="10" t="s">
        <v>124</v>
      </c>
      <c r="B2037" s="10" t="s">
        <v>125</v>
      </c>
      <c r="C2037" t="s">
        <v>152</v>
      </c>
      <c r="D2037" s="10" t="s">
        <v>663</v>
      </c>
      <c r="E2037" t="s">
        <v>888</v>
      </c>
      <c r="F2037" s="10" t="s">
        <v>3</v>
      </c>
      <c r="G2037" t="s">
        <v>3</v>
      </c>
      <c r="H2037" s="10" t="s">
        <v>128</v>
      </c>
      <c r="I2037" t="s">
        <v>128</v>
      </c>
      <c r="J2037" s="10" t="s">
        <v>128</v>
      </c>
      <c r="K2037" t="s">
        <v>128</v>
      </c>
      <c r="L2037" s="10" t="s">
        <v>3</v>
      </c>
      <c r="M2037" s="10" t="s">
        <v>3</v>
      </c>
      <c r="N2037" s="10" t="str">
        <f>VLOOKUP(M2037,'[1]Grouping of facilities '!$A$1:$B$190,2,FALSE)</f>
        <v>Frontline</v>
      </c>
      <c r="O2037" t="s">
        <v>129</v>
      </c>
      <c r="P2037" s="10" t="s">
        <v>130</v>
      </c>
      <c r="Q2037" t="s">
        <v>131</v>
      </c>
      <c r="R2037" s="10" t="s">
        <v>132</v>
      </c>
      <c r="S2037" t="s">
        <v>133</v>
      </c>
      <c r="T2037" s="10" t="s">
        <v>128</v>
      </c>
      <c r="U2037" t="s">
        <v>133</v>
      </c>
      <c r="V2037" s="10" t="s">
        <v>167</v>
      </c>
      <c r="W2037" t="s">
        <v>168</v>
      </c>
      <c r="X2037" s="10" t="s">
        <v>169</v>
      </c>
      <c r="Y2037" t="s">
        <v>215</v>
      </c>
      <c r="Z2037" s="10" t="s">
        <v>441</v>
      </c>
      <c r="AA2037" t="s">
        <v>441</v>
      </c>
      <c r="AB2037" s="10" t="s">
        <v>135</v>
      </c>
      <c r="AC2037" t="s">
        <v>136</v>
      </c>
      <c r="AD2037" s="10" t="s">
        <v>137</v>
      </c>
      <c r="AE2037" t="s">
        <v>137</v>
      </c>
      <c r="AF2037" s="10" t="s">
        <v>209</v>
      </c>
      <c r="AG2037" t="s">
        <v>210</v>
      </c>
      <c r="AH2037" s="10" t="s">
        <v>210</v>
      </c>
      <c r="AI2037" t="s">
        <v>139</v>
      </c>
      <c r="AJ2037" s="10" t="s">
        <v>41</v>
      </c>
      <c r="AK2037" t="s">
        <v>35</v>
      </c>
      <c r="AL2037" s="10" t="s">
        <v>15</v>
      </c>
      <c r="AM2037" t="s">
        <v>128</v>
      </c>
      <c r="AN2037" s="10" t="s">
        <v>128</v>
      </c>
      <c r="AO2037" t="s">
        <v>128</v>
      </c>
      <c r="AP2037" s="10" t="s">
        <v>15</v>
      </c>
      <c r="AQ2037" t="s">
        <v>143</v>
      </c>
      <c r="AR2037" s="10" t="s">
        <v>143</v>
      </c>
      <c r="AS2037" t="s">
        <v>128</v>
      </c>
      <c r="AT2037" s="10" t="s">
        <v>128</v>
      </c>
      <c r="AU2037" t="s">
        <v>128</v>
      </c>
      <c r="AV2037" s="10" t="s">
        <v>143</v>
      </c>
      <c r="AW2037" t="s">
        <v>14</v>
      </c>
      <c r="AX2037" s="10" t="s">
        <v>144</v>
      </c>
      <c r="AY2037" t="s">
        <v>145</v>
      </c>
      <c r="AZ2037" s="10" t="s">
        <v>181</v>
      </c>
      <c r="BA2037" t="s">
        <v>890</v>
      </c>
      <c r="BB2037" s="10" t="s">
        <v>898</v>
      </c>
      <c r="BC2037" t="s">
        <v>128</v>
      </c>
      <c r="BD2037" s="10" t="s">
        <v>149</v>
      </c>
      <c r="BE2037" t="s">
        <v>149</v>
      </c>
      <c r="BF2037" s="10" t="s">
        <v>150</v>
      </c>
      <c r="BG2037" t="s">
        <v>211</v>
      </c>
      <c r="BH2037" s="10" t="s">
        <v>212</v>
      </c>
      <c r="BI2037" t="s">
        <v>217</v>
      </c>
      <c r="BJ2037" s="10" t="s">
        <v>442</v>
      </c>
      <c r="BK2037" t="s">
        <v>128</v>
      </c>
      <c r="BL2037" t="s">
        <v>442</v>
      </c>
      <c r="BM2037" t="str">
        <f>VLOOKUP(BL2037,'[1]Groupingof items '!$F$1:$G$242,2,FALSE)</f>
        <v>Overhead</v>
      </c>
      <c r="BN2037" s="11"/>
      <c r="BO2037" s="11">
        <v>0</v>
      </c>
      <c r="BP2037" s="11">
        <v>1079</v>
      </c>
      <c r="BQ2037" s="11">
        <v>13690.6</v>
      </c>
      <c r="BR2037" s="11">
        <v>0</v>
      </c>
      <c r="BS2037" s="11">
        <v>14769.6</v>
      </c>
    </row>
    <row r="2038" spans="1:71" x14ac:dyDescent="0.35">
      <c r="A2038" s="10" t="s">
        <v>124</v>
      </c>
      <c r="B2038" s="10" t="s">
        <v>125</v>
      </c>
      <c r="C2038" t="s">
        <v>152</v>
      </c>
      <c r="D2038" s="10" t="s">
        <v>663</v>
      </c>
      <c r="E2038" t="s">
        <v>888</v>
      </c>
      <c r="F2038" s="10" t="s">
        <v>3</v>
      </c>
      <c r="G2038" t="s">
        <v>3</v>
      </c>
      <c r="H2038" s="10" t="s">
        <v>128</v>
      </c>
      <c r="I2038" t="s">
        <v>128</v>
      </c>
      <c r="J2038" s="10" t="s">
        <v>128</v>
      </c>
      <c r="K2038" t="s">
        <v>128</v>
      </c>
      <c r="L2038" s="10" t="s">
        <v>3</v>
      </c>
      <c r="M2038" s="10" t="s">
        <v>3</v>
      </c>
      <c r="N2038" s="10" t="str">
        <f>VLOOKUP(M2038,'[1]Grouping of facilities '!$A$1:$B$190,2,FALSE)</f>
        <v>Frontline</v>
      </c>
      <c r="O2038" t="s">
        <v>129</v>
      </c>
      <c r="P2038" s="10" t="s">
        <v>130</v>
      </c>
      <c r="Q2038" t="s">
        <v>131</v>
      </c>
      <c r="R2038" s="10" t="s">
        <v>132</v>
      </c>
      <c r="S2038" t="s">
        <v>133</v>
      </c>
      <c r="T2038" s="10" t="s">
        <v>128</v>
      </c>
      <c r="U2038" t="s">
        <v>133</v>
      </c>
      <c r="V2038" s="10" t="s">
        <v>167</v>
      </c>
      <c r="W2038" t="s">
        <v>168</v>
      </c>
      <c r="X2038" s="10" t="s">
        <v>169</v>
      </c>
      <c r="Y2038" t="s">
        <v>215</v>
      </c>
      <c r="Z2038" s="10" t="s">
        <v>216</v>
      </c>
      <c r="AA2038" t="s">
        <v>216</v>
      </c>
      <c r="AB2038" s="10" t="s">
        <v>135</v>
      </c>
      <c r="AC2038" t="s">
        <v>136</v>
      </c>
      <c r="AD2038" s="10" t="s">
        <v>171</v>
      </c>
      <c r="AE2038" t="s">
        <v>171</v>
      </c>
      <c r="AF2038" s="10" t="s">
        <v>172</v>
      </c>
      <c r="AG2038" t="s">
        <v>173</v>
      </c>
      <c r="AH2038" s="10" t="s">
        <v>173</v>
      </c>
      <c r="AI2038" t="s">
        <v>139</v>
      </c>
      <c r="AJ2038" s="10" t="s">
        <v>41</v>
      </c>
      <c r="AK2038" t="s">
        <v>35</v>
      </c>
      <c r="AL2038" s="10" t="s">
        <v>15</v>
      </c>
      <c r="AM2038" t="s">
        <v>128</v>
      </c>
      <c r="AN2038" s="10" t="s">
        <v>128</v>
      </c>
      <c r="AO2038" t="s">
        <v>128</v>
      </c>
      <c r="AP2038" s="10" t="s">
        <v>15</v>
      </c>
      <c r="AQ2038" t="s">
        <v>143</v>
      </c>
      <c r="AR2038" s="10" t="s">
        <v>143</v>
      </c>
      <c r="AS2038" t="s">
        <v>128</v>
      </c>
      <c r="AT2038" s="10" t="s">
        <v>128</v>
      </c>
      <c r="AU2038" t="s">
        <v>128</v>
      </c>
      <c r="AV2038" s="10" t="s">
        <v>143</v>
      </c>
      <c r="AW2038" t="s">
        <v>14</v>
      </c>
      <c r="AX2038" s="10" t="s">
        <v>144</v>
      </c>
      <c r="AY2038" t="s">
        <v>145</v>
      </c>
      <c r="AZ2038" s="10" t="s">
        <v>181</v>
      </c>
      <c r="BA2038" t="s">
        <v>890</v>
      </c>
      <c r="BB2038" s="10" t="s">
        <v>898</v>
      </c>
      <c r="BC2038" t="s">
        <v>128</v>
      </c>
      <c r="BD2038" s="10" t="s">
        <v>149</v>
      </c>
      <c r="BE2038" t="s">
        <v>174</v>
      </c>
      <c r="BF2038" s="10" t="s">
        <v>175</v>
      </c>
      <c r="BG2038" t="s">
        <v>169</v>
      </c>
      <c r="BH2038" s="10" t="s">
        <v>215</v>
      </c>
      <c r="BI2038" t="s">
        <v>216</v>
      </c>
      <c r="BJ2038" s="10" t="s">
        <v>128</v>
      </c>
      <c r="BK2038" t="s">
        <v>128</v>
      </c>
      <c r="BL2038" t="s">
        <v>216</v>
      </c>
      <c r="BM2038" t="str">
        <f>VLOOKUP(BL2038,'[1]Groupingof items '!$F$1:$G$242,2,FALSE)</f>
        <v>Overhead</v>
      </c>
      <c r="BN2038" s="11"/>
      <c r="BO2038" s="11">
        <v>8265.09</v>
      </c>
      <c r="BP2038" s="11">
        <v>0</v>
      </c>
      <c r="BQ2038" s="11"/>
      <c r="BR2038" s="11"/>
      <c r="BS2038" s="11">
        <v>8265.09</v>
      </c>
    </row>
    <row r="2039" spans="1:71" x14ac:dyDescent="0.35">
      <c r="A2039" s="10" t="s">
        <v>124</v>
      </c>
      <c r="B2039" s="10" t="s">
        <v>125</v>
      </c>
      <c r="C2039" t="s">
        <v>152</v>
      </c>
      <c r="D2039" s="10" t="s">
        <v>663</v>
      </c>
      <c r="E2039" t="s">
        <v>888</v>
      </c>
      <c r="F2039" s="10" t="s">
        <v>3</v>
      </c>
      <c r="G2039" t="s">
        <v>3</v>
      </c>
      <c r="H2039" s="10" t="s">
        <v>128</v>
      </c>
      <c r="I2039" t="s">
        <v>128</v>
      </c>
      <c r="J2039" s="10" t="s">
        <v>128</v>
      </c>
      <c r="K2039" t="s">
        <v>128</v>
      </c>
      <c r="L2039" s="10" t="s">
        <v>3</v>
      </c>
      <c r="M2039" s="10" t="s">
        <v>3</v>
      </c>
      <c r="N2039" s="10" t="str">
        <f>VLOOKUP(M2039,'[1]Grouping of facilities '!$A$1:$B$190,2,FALSE)</f>
        <v>Frontline</v>
      </c>
      <c r="O2039" t="s">
        <v>129</v>
      </c>
      <c r="P2039" s="10" t="s">
        <v>130</v>
      </c>
      <c r="Q2039" t="s">
        <v>131</v>
      </c>
      <c r="R2039" s="10" t="s">
        <v>132</v>
      </c>
      <c r="S2039" t="s">
        <v>133</v>
      </c>
      <c r="T2039" s="10" t="s">
        <v>128</v>
      </c>
      <c r="U2039" t="s">
        <v>133</v>
      </c>
      <c r="V2039" s="10" t="s">
        <v>167</v>
      </c>
      <c r="W2039" t="s">
        <v>168</v>
      </c>
      <c r="X2039" s="10" t="s">
        <v>169</v>
      </c>
      <c r="Y2039" t="s">
        <v>215</v>
      </c>
      <c r="Z2039" s="10" t="s">
        <v>216</v>
      </c>
      <c r="AA2039" t="s">
        <v>216</v>
      </c>
      <c r="AB2039" s="10" t="s">
        <v>135</v>
      </c>
      <c r="AC2039" t="s">
        <v>136</v>
      </c>
      <c r="AD2039" s="10" t="s">
        <v>171</v>
      </c>
      <c r="AE2039" t="s">
        <v>171</v>
      </c>
      <c r="AF2039" s="10" t="s">
        <v>172</v>
      </c>
      <c r="AG2039" t="s">
        <v>173</v>
      </c>
      <c r="AH2039" s="10" t="s">
        <v>173</v>
      </c>
      <c r="AI2039" t="s">
        <v>139</v>
      </c>
      <c r="AJ2039" s="10" t="s">
        <v>41</v>
      </c>
      <c r="AK2039" t="s">
        <v>35</v>
      </c>
      <c r="AL2039" s="10" t="s">
        <v>15</v>
      </c>
      <c r="AM2039" t="s">
        <v>128</v>
      </c>
      <c r="AN2039" s="10" t="s">
        <v>128</v>
      </c>
      <c r="AO2039" t="s">
        <v>128</v>
      </c>
      <c r="AP2039" s="10" t="s">
        <v>15</v>
      </c>
      <c r="AQ2039" t="s">
        <v>384</v>
      </c>
      <c r="AR2039" s="10" t="s">
        <v>385</v>
      </c>
      <c r="AS2039" t="s">
        <v>386</v>
      </c>
      <c r="AT2039" s="10" t="s">
        <v>424</v>
      </c>
      <c r="AU2039" t="s">
        <v>424</v>
      </c>
      <c r="AV2039" s="10" t="s">
        <v>424</v>
      </c>
      <c r="AW2039" t="s">
        <v>14</v>
      </c>
      <c r="AX2039" s="10" t="s">
        <v>144</v>
      </c>
      <c r="AY2039" t="s">
        <v>145</v>
      </c>
      <c r="AZ2039" s="10" t="s">
        <v>181</v>
      </c>
      <c r="BA2039" t="s">
        <v>890</v>
      </c>
      <c r="BB2039" s="10" t="s">
        <v>898</v>
      </c>
      <c r="BC2039" t="s">
        <v>128</v>
      </c>
      <c r="BD2039" s="10" t="s">
        <v>149</v>
      </c>
      <c r="BE2039" t="s">
        <v>174</v>
      </c>
      <c r="BF2039" s="10" t="s">
        <v>175</v>
      </c>
      <c r="BG2039" t="s">
        <v>169</v>
      </c>
      <c r="BH2039" s="10" t="s">
        <v>215</v>
      </c>
      <c r="BI2039" t="s">
        <v>216</v>
      </c>
      <c r="BJ2039" s="10" t="s">
        <v>128</v>
      </c>
      <c r="BK2039" t="s">
        <v>128</v>
      </c>
      <c r="BL2039" t="s">
        <v>216</v>
      </c>
      <c r="BM2039" t="str">
        <f>VLOOKUP(BL2039,'[1]Groupingof items '!$F$1:$G$242,2,FALSE)</f>
        <v>Overhead</v>
      </c>
      <c r="BN2039" s="11"/>
      <c r="BO2039" s="11"/>
      <c r="BP2039" s="11"/>
      <c r="BQ2039" s="11">
        <v>0</v>
      </c>
      <c r="BR2039" s="11">
        <v>6438.85</v>
      </c>
      <c r="BS2039" s="11">
        <v>6438.85</v>
      </c>
    </row>
    <row r="2040" spans="1:71" x14ac:dyDescent="0.35">
      <c r="A2040" s="10" t="s">
        <v>124</v>
      </c>
      <c r="B2040" s="10" t="s">
        <v>125</v>
      </c>
      <c r="C2040" t="s">
        <v>152</v>
      </c>
      <c r="D2040" s="10" t="s">
        <v>663</v>
      </c>
      <c r="E2040" t="s">
        <v>888</v>
      </c>
      <c r="F2040" s="10" t="s">
        <v>3</v>
      </c>
      <c r="G2040" t="s">
        <v>3</v>
      </c>
      <c r="H2040" s="10" t="s">
        <v>128</v>
      </c>
      <c r="I2040" t="s">
        <v>128</v>
      </c>
      <c r="J2040" s="10" t="s">
        <v>128</v>
      </c>
      <c r="K2040" t="s">
        <v>128</v>
      </c>
      <c r="L2040" s="10" t="s">
        <v>3</v>
      </c>
      <c r="M2040" s="10" t="s">
        <v>3</v>
      </c>
      <c r="N2040" s="10" t="str">
        <f>VLOOKUP(M2040,'[1]Grouping of facilities '!$A$1:$B$190,2,FALSE)</f>
        <v>Frontline</v>
      </c>
      <c r="O2040" t="s">
        <v>129</v>
      </c>
      <c r="P2040" s="10" t="s">
        <v>130</v>
      </c>
      <c r="Q2040" t="s">
        <v>131</v>
      </c>
      <c r="R2040" s="10" t="s">
        <v>132</v>
      </c>
      <c r="S2040" t="s">
        <v>133</v>
      </c>
      <c r="T2040" s="10" t="s">
        <v>128</v>
      </c>
      <c r="U2040" t="s">
        <v>133</v>
      </c>
      <c r="V2040" s="10" t="s">
        <v>167</v>
      </c>
      <c r="W2040" t="s">
        <v>168</v>
      </c>
      <c r="X2040" s="10" t="s">
        <v>169</v>
      </c>
      <c r="Y2040" t="s">
        <v>215</v>
      </c>
      <c r="Z2040" s="10" t="s">
        <v>216</v>
      </c>
      <c r="AA2040" t="s">
        <v>216</v>
      </c>
      <c r="AB2040" s="10" t="s">
        <v>135</v>
      </c>
      <c r="AC2040" t="s">
        <v>136</v>
      </c>
      <c r="AD2040" s="10" t="s">
        <v>171</v>
      </c>
      <c r="AE2040" t="s">
        <v>171</v>
      </c>
      <c r="AF2040" s="10" t="s">
        <v>172</v>
      </c>
      <c r="AG2040" t="s">
        <v>173</v>
      </c>
      <c r="AH2040" s="10" t="s">
        <v>173</v>
      </c>
      <c r="AI2040" t="s">
        <v>139</v>
      </c>
      <c r="AJ2040" s="10" t="s">
        <v>41</v>
      </c>
      <c r="AK2040" t="s">
        <v>35</v>
      </c>
      <c r="AL2040" s="10" t="s">
        <v>15</v>
      </c>
      <c r="AM2040" t="s">
        <v>128</v>
      </c>
      <c r="AN2040" s="10" t="s">
        <v>128</v>
      </c>
      <c r="AO2040" t="s">
        <v>128</v>
      </c>
      <c r="AP2040" s="10" t="s">
        <v>15</v>
      </c>
      <c r="AQ2040" t="s">
        <v>384</v>
      </c>
      <c r="AR2040" s="10" t="s">
        <v>385</v>
      </c>
      <c r="AS2040" t="s">
        <v>386</v>
      </c>
      <c r="AT2040" s="10" t="s">
        <v>409</v>
      </c>
      <c r="AU2040" t="s">
        <v>431</v>
      </c>
      <c r="AV2040" s="10" t="s">
        <v>431</v>
      </c>
      <c r="AW2040" t="s">
        <v>14</v>
      </c>
      <c r="AX2040" s="10" t="s">
        <v>144</v>
      </c>
      <c r="AY2040" t="s">
        <v>145</v>
      </c>
      <c r="AZ2040" s="10" t="s">
        <v>181</v>
      </c>
      <c r="BA2040" t="s">
        <v>890</v>
      </c>
      <c r="BB2040" s="10" t="s">
        <v>898</v>
      </c>
      <c r="BC2040" t="s">
        <v>128</v>
      </c>
      <c r="BD2040" s="10" t="s">
        <v>149</v>
      </c>
      <c r="BE2040" t="s">
        <v>174</v>
      </c>
      <c r="BF2040" s="10" t="s">
        <v>175</v>
      </c>
      <c r="BG2040" t="s">
        <v>169</v>
      </c>
      <c r="BH2040" s="10" t="s">
        <v>215</v>
      </c>
      <c r="BI2040" t="s">
        <v>216</v>
      </c>
      <c r="BJ2040" s="10" t="s">
        <v>128</v>
      </c>
      <c r="BK2040" t="s">
        <v>128</v>
      </c>
      <c r="BL2040" t="s">
        <v>216</v>
      </c>
      <c r="BM2040" t="str">
        <f>VLOOKUP(BL2040,'[1]Groupingof items '!$F$1:$G$242,2,FALSE)</f>
        <v>Overhead</v>
      </c>
      <c r="BN2040" s="11"/>
      <c r="BO2040" s="11"/>
      <c r="BP2040" s="11">
        <v>0</v>
      </c>
      <c r="BQ2040" s="11"/>
      <c r="BR2040" s="11"/>
      <c r="BS2040" s="11">
        <v>0</v>
      </c>
    </row>
    <row r="2041" spans="1:71" x14ac:dyDescent="0.35">
      <c r="A2041" s="10" t="s">
        <v>124</v>
      </c>
      <c r="B2041" s="10" t="s">
        <v>125</v>
      </c>
      <c r="C2041" t="s">
        <v>152</v>
      </c>
      <c r="D2041" s="10" t="s">
        <v>663</v>
      </c>
      <c r="E2041" t="s">
        <v>888</v>
      </c>
      <c r="F2041" s="10" t="s">
        <v>3</v>
      </c>
      <c r="G2041" t="s">
        <v>3</v>
      </c>
      <c r="H2041" s="10" t="s">
        <v>128</v>
      </c>
      <c r="I2041" t="s">
        <v>128</v>
      </c>
      <c r="J2041" s="10" t="s">
        <v>128</v>
      </c>
      <c r="K2041" t="s">
        <v>128</v>
      </c>
      <c r="L2041" s="10" t="s">
        <v>3</v>
      </c>
      <c r="M2041" s="10" t="s">
        <v>3</v>
      </c>
      <c r="N2041" s="10" t="str">
        <f>VLOOKUP(M2041,'[1]Grouping of facilities '!$A$1:$B$190,2,FALSE)</f>
        <v>Frontline</v>
      </c>
      <c r="O2041" t="s">
        <v>129</v>
      </c>
      <c r="P2041" s="10" t="s">
        <v>130</v>
      </c>
      <c r="Q2041" t="s">
        <v>131</v>
      </c>
      <c r="R2041" s="10" t="s">
        <v>132</v>
      </c>
      <c r="S2041" t="s">
        <v>133</v>
      </c>
      <c r="T2041" s="10" t="s">
        <v>128</v>
      </c>
      <c r="U2041" t="s">
        <v>133</v>
      </c>
      <c r="V2041" s="10" t="s">
        <v>167</v>
      </c>
      <c r="W2041" t="s">
        <v>168</v>
      </c>
      <c r="X2041" s="10" t="s">
        <v>169</v>
      </c>
      <c r="Y2041" t="s">
        <v>215</v>
      </c>
      <c r="Z2041" s="10" t="s">
        <v>216</v>
      </c>
      <c r="AA2041" t="s">
        <v>216</v>
      </c>
      <c r="AB2041" s="10" t="s">
        <v>135</v>
      </c>
      <c r="AC2041" t="s">
        <v>136</v>
      </c>
      <c r="AD2041" s="10" t="s">
        <v>137</v>
      </c>
      <c r="AE2041" t="s">
        <v>425</v>
      </c>
      <c r="AF2041" s="10" t="s">
        <v>426</v>
      </c>
      <c r="AG2041" t="s">
        <v>128</v>
      </c>
      <c r="AH2041" s="10" t="s">
        <v>426</v>
      </c>
      <c r="AI2041" t="s">
        <v>139</v>
      </c>
      <c r="AJ2041" s="10" t="s">
        <v>41</v>
      </c>
      <c r="AK2041" t="s">
        <v>35</v>
      </c>
      <c r="AL2041" s="10" t="s">
        <v>15</v>
      </c>
      <c r="AM2041" t="s">
        <v>128</v>
      </c>
      <c r="AN2041" s="10" t="s">
        <v>128</v>
      </c>
      <c r="AO2041" t="s">
        <v>128</v>
      </c>
      <c r="AP2041" s="10" t="s">
        <v>15</v>
      </c>
      <c r="AQ2041" t="s">
        <v>143</v>
      </c>
      <c r="AR2041" s="10" t="s">
        <v>143</v>
      </c>
      <c r="AS2041" t="s">
        <v>128</v>
      </c>
      <c r="AT2041" s="10" t="s">
        <v>128</v>
      </c>
      <c r="AU2041" t="s">
        <v>128</v>
      </c>
      <c r="AV2041" s="10" t="s">
        <v>143</v>
      </c>
      <c r="AW2041" t="s">
        <v>14</v>
      </c>
      <c r="AX2041" s="10" t="s">
        <v>144</v>
      </c>
      <c r="AY2041" t="s">
        <v>145</v>
      </c>
      <c r="AZ2041" s="10" t="s">
        <v>181</v>
      </c>
      <c r="BA2041" t="s">
        <v>890</v>
      </c>
      <c r="BB2041" s="10" t="s">
        <v>898</v>
      </c>
      <c r="BC2041" t="s">
        <v>128</v>
      </c>
      <c r="BD2041" s="10" t="s">
        <v>149</v>
      </c>
      <c r="BE2041" t="s">
        <v>149</v>
      </c>
      <c r="BF2041" s="10" t="s">
        <v>150</v>
      </c>
      <c r="BG2041" t="s">
        <v>427</v>
      </c>
      <c r="BH2041" s="10" t="s">
        <v>428</v>
      </c>
      <c r="BI2041" t="s">
        <v>128</v>
      </c>
      <c r="BJ2041" s="10" t="s">
        <v>128</v>
      </c>
      <c r="BK2041" t="s">
        <v>128</v>
      </c>
      <c r="BL2041" t="s">
        <v>428</v>
      </c>
      <c r="BM2041" t="str">
        <f>VLOOKUP(BL2041,'[1]Groupingof items '!$F$1:$G$242,2,FALSE)</f>
        <v>Overhead</v>
      </c>
      <c r="BN2041" s="11"/>
      <c r="BO2041" s="11"/>
      <c r="BP2041" s="11">
        <v>0</v>
      </c>
      <c r="BQ2041" s="11">
        <v>2903.75</v>
      </c>
      <c r="BR2041" s="11">
        <v>0</v>
      </c>
      <c r="BS2041" s="11">
        <v>2903.75</v>
      </c>
    </row>
    <row r="2042" spans="1:71" x14ac:dyDescent="0.35">
      <c r="A2042" s="10" t="s">
        <v>124</v>
      </c>
      <c r="B2042" s="10" t="s">
        <v>125</v>
      </c>
      <c r="C2042" t="s">
        <v>152</v>
      </c>
      <c r="D2042" s="10" t="s">
        <v>663</v>
      </c>
      <c r="E2042" t="s">
        <v>888</v>
      </c>
      <c r="F2042" s="10" t="s">
        <v>3</v>
      </c>
      <c r="G2042" t="s">
        <v>3</v>
      </c>
      <c r="H2042" s="10" t="s">
        <v>128</v>
      </c>
      <c r="I2042" t="s">
        <v>128</v>
      </c>
      <c r="J2042" s="10" t="s">
        <v>128</v>
      </c>
      <c r="K2042" t="s">
        <v>128</v>
      </c>
      <c r="L2042" s="10" t="s">
        <v>3</v>
      </c>
      <c r="M2042" s="10" t="s">
        <v>3</v>
      </c>
      <c r="N2042" s="10" t="str">
        <f>VLOOKUP(M2042,'[1]Grouping of facilities '!$A$1:$B$190,2,FALSE)</f>
        <v>Frontline</v>
      </c>
      <c r="O2042" t="s">
        <v>129</v>
      </c>
      <c r="P2042" s="10" t="s">
        <v>130</v>
      </c>
      <c r="Q2042" t="s">
        <v>131</v>
      </c>
      <c r="R2042" s="10" t="s">
        <v>132</v>
      </c>
      <c r="S2042" t="s">
        <v>133</v>
      </c>
      <c r="T2042" s="10" t="s">
        <v>128</v>
      </c>
      <c r="U2042" t="s">
        <v>133</v>
      </c>
      <c r="V2042" s="10" t="s">
        <v>167</v>
      </c>
      <c r="W2042" t="s">
        <v>168</v>
      </c>
      <c r="X2042" s="10" t="s">
        <v>169</v>
      </c>
      <c r="Y2042" t="s">
        <v>215</v>
      </c>
      <c r="Z2042" s="10" t="s">
        <v>216</v>
      </c>
      <c r="AA2042" t="s">
        <v>216</v>
      </c>
      <c r="AB2042" s="10" t="s">
        <v>135</v>
      </c>
      <c r="AC2042" t="s">
        <v>136</v>
      </c>
      <c r="AD2042" s="10" t="s">
        <v>137</v>
      </c>
      <c r="AE2042" t="s">
        <v>137</v>
      </c>
      <c r="AF2042" s="10" t="s">
        <v>209</v>
      </c>
      <c r="AG2042" t="s">
        <v>210</v>
      </c>
      <c r="AH2042" s="10" t="s">
        <v>210</v>
      </c>
      <c r="AI2042" t="s">
        <v>139</v>
      </c>
      <c r="AJ2042" s="10" t="s">
        <v>41</v>
      </c>
      <c r="AK2042" t="s">
        <v>35</v>
      </c>
      <c r="AL2042" s="10" t="s">
        <v>15</v>
      </c>
      <c r="AM2042" t="s">
        <v>128</v>
      </c>
      <c r="AN2042" s="10" t="s">
        <v>128</v>
      </c>
      <c r="AO2042" t="s">
        <v>128</v>
      </c>
      <c r="AP2042" s="10" t="s">
        <v>15</v>
      </c>
      <c r="AQ2042" t="s">
        <v>143</v>
      </c>
      <c r="AR2042" s="10" t="s">
        <v>143</v>
      </c>
      <c r="AS2042" t="s">
        <v>128</v>
      </c>
      <c r="AT2042" s="10" t="s">
        <v>128</v>
      </c>
      <c r="AU2042" t="s">
        <v>128</v>
      </c>
      <c r="AV2042" s="10" t="s">
        <v>143</v>
      </c>
      <c r="AW2042" t="s">
        <v>14</v>
      </c>
      <c r="AX2042" s="10" t="s">
        <v>144</v>
      </c>
      <c r="AY2042" t="s">
        <v>145</v>
      </c>
      <c r="AZ2042" s="10" t="s">
        <v>181</v>
      </c>
      <c r="BA2042" t="s">
        <v>186</v>
      </c>
      <c r="BB2042" s="10" t="s">
        <v>187</v>
      </c>
      <c r="BC2042" t="s">
        <v>128</v>
      </c>
      <c r="BD2042" s="10" t="s">
        <v>149</v>
      </c>
      <c r="BE2042" t="s">
        <v>149</v>
      </c>
      <c r="BF2042" s="10" t="s">
        <v>150</v>
      </c>
      <c r="BG2042" t="s">
        <v>211</v>
      </c>
      <c r="BH2042" s="10" t="s">
        <v>212</v>
      </c>
      <c r="BI2042" t="s">
        <v>217</v>
      </c>
      <c r="BJ2042" s="10" t="s">
        <v>218</v>
      </c>
      <c r="BK2042" t="s">
        <v>128</v>
      </c>
      <c r="BL2042" t="s">
        <v>218</v>
      </c>
      <c r="BM2042" t="str">
        <f>VLOOKUP(BL2042,'[1]Groupingof items '!$F$1:$G$242,2,FALSE)</f>
        <v>Overhead</v>
      </c>
      <c r="BN2042" s="11"/>
      <c r="BO2042" s="11"/>
      <c r="BP2042" s="11">
        <v>0</v>
      </c>
      <c r="BQ2042" s="11"/>
      <c r="BR2042" s="11"/>
      <c r="BS2042" s="11">
        <v>0</v>
      </c>
    </row>
    <row r="2043" spans="1:71" x14ac:dyDescent="0.35">
      <c r="A2043" s="10" t="s">
        <v>124</v>
      </c>
      <c r="B2043" s="10" t="s">
        <v>125</v>
      </c>
      <c r="C2043" t="s">
        <v>152</v>
      </c>
      <c r="D2043" s="10" t="s">
        <v>663</v>
      </c>
      <c r="E2043" t="s">
        <v>888</v>
      </c>
      <c r="F2043" s="10" t="s">
        <v>3</v>
      </c>
      <c r="G2043" t="s">
        <v>3</v>
      </c>
      <c r="H2043" s="10" t="s">
        <v>128</v>
      </c>
      <c r="I2043" t="s">
        <v>128</v>
      </c>
      <c r="J2043" s="10" t="s">
        <v>128</v>
      </c>
      <c r="K2043" t="s">
        <v>128</v>
      </c>
      <c r="L2043" s="10" t="s">
        <v>3</v>
      </c>
      <c r="M2043" s="10" t="s">
        <v>3</v>
      </c>
      <c r="N2043" s="10" t="str">
        <f>VLOOKUP(M2043,'[1]Grouping of facilities '!$A$1:$B$190,2,FALSE)</f>
        <v>Frontline</v>
      </c>
      <c r="O2043" t="s">
        <v>129</v>
      </c>
      <c r="P2043" s="10" t="s">
        <v>130</v>
      </c>
      <c r="Q2043" t="s">
        <v>131</v>
      </c>
      <c r="R2043" s="10" t="s">
        <v>132</v>
      </c>
      <c r="S2043" t="s">
        <v>133</v>
      </c>
      <c r="T2043" s="10" t="s">
        <v>128</v>
      </c>
      <c r="U2043" t="s">
        <v>133</v>
      </c>
      <c r="V2043" s="10" t="s">
        <v>167</v>
      </c>
      <c r="W2043" t="s">
        <v>168</v>
      </c>
      <c r="X2043" s="10" t="s">
        <v>169</v>
      </c>
      <c r="Y2043" t="s">
        <v>215</v>
      </c>
      <c r="Z2043" s="10" t="s">
        <v>216</v>
      </c>
      <c r="AA2043" t="s">
        <v>216</v>
      </c>
      <c r="AB2043" s="10" t="s">
        <v>135</v>
      </c>
      <c r="AC2043" t="s">
        <v>136</v>
      </c>
      <c r="AD2043" s="10" t="s">
        <v>137</v>
      </c>
      <c r="AE2043" t="s">
        <v>137</v>
      </c>
      <c r="AF2043" s="10" t="s">
        <v>209</v>
      </c>
      <c r="AG2043" t="s">
        <v>210</v>
      </c>
      <c r="AH2043" s="10" t="s">
        <v>210</v>
      </c>
      <c r="AI2043" t="s">
        <v>139</v>
      </c>
      <c r="AJ2043" s="10" t="s">
        <v>41</v>
      </c>
      <c r="AK2043" t="s">
        <v>35</v>
      </c>
      <c r="AL2043" s="10" t="s">
        <v>15</v>
      </c>
      <c r="AM2043" t="s">
        <v>128</v>
      </c>
      <c r="AN2043" s="10" t="s">
        <v>128</v>
      </c>
      <c r="AO2043" t="s">
        <v>128</v>
      </c>
      <c r="AP2043" s="10" t="s">
        <v>15</v>
      </c>
      <c r="AQ2043" t="s">
        <v>143</v>
      </c>
      <c r="AR2043" s="10" t="s">
        <v>143</v>
      </c>
      <c r="AS2043" t="s">
        <v>128</v>
      </c>
      <c r="AT2043" s="10" t="s">
        <v>128</v>
      </c>
      <c r="AU2043" t="s">
        <v>128</v>
      </c>
      <c r="AV2043" s="10" t="s">
        <v>143</v>
      </c>
      <c r="AW2043" t="s">
        <v>14</v>
      </c>
      <c r="AX2043" s="10" t="s">
        <v>144</v>
      </c>
      <c r="AY2043" t="s">
        <v>145</v>
      </c>
      <c r="AZ2043" s="10" t="s">
        <v>181</v>
      </c>
      <c r="BA2043" t="s">
        <v>890</v>
      </c>
      <c r="BB2043" s="10" t="s">
        <v>898</v>
      </c>
      <c r="BC2043" t="s">
        <v>128</v>
      </c>
      <c r="BD2043" s="10" t="s">
        <v>149</v>
      </c>
      <c r="BE2043" t="s">
        <v>149</v>
      </c>
      <c r="BF2043" s="10" t="s">
        <v>150</v>
      </c>
      <c r="BG2043" t="s">
        <v>211</v>
      </c>
      <c r="BH2043" s="10" t="s">
        <v>212</v>
      </c>
      <c r="BI2043" t="s">
        <v>217</v>
      </c>
      <c r="BJ2043" s="10" t="s">
        <v>218</v>
      </c>
      <c r="BK2043" t="s">
        <v>128</v>
      </c>
      <c r="BL2043" t="s">
        <v>218</v>
      </c>
      <c r="BM2043" t="str">
        <f>VLOOKUP(BL2043,'[1]Groupingof items '!$F$1:$G$242,2,FALSE)</f>
        <v>Overhead</v>
      </c>
      <c r="BN2043" s="11"/>
      <c r="BO2043" s="11">
        <v>13388</v>
      </c>
      <c r="BP2043" s="11">
        <v>32598.080000000002</v>
      </c>
      <c r="BQ2043" s="11">
        <v>23735</v>
      </c>
      <c r="BR2043" s="11">
        <v>3601.25</v>
      </c>
      <c r="BS2043" s="11">
        <v>73322.33</v>
      </c>
    </row>
    <row r="2044" spans="1:71" x14ac:dyDescent="0.35">
      <c r="A2044" s="10" t="s">
        <v>124</v>
      </c>
      <c r="B2044" s="10" t="s">
        <v>125</v>
      </c>
      <c r="C2044" t="s">
        <v>152</v>
      </c>
      <c r="D2044" s="10" t="s">
        <v>663</v>
      </c>
      <c r="E2044" t="s">
        <v>888</v>
      </c>
      <c r="F2044" s="10" t="s">
        <v>3</v>
      </c>
      <c r="G2044" t="s">
        <v>3</v>
      </c>
      <c r="H2044" s="10" t="s">
        <v>128</v>
      </c>
      <c r="I2044" t="s">
        <v>128</v>
      </c>
      <c r="J2044" s="10" t="s">
        <v>128</v>
      </c>
      <c r="K2044" t="s">
        <v>128</v>
      </c>
      <c r="L2044" s="10" t="s">
        <v>3</v>
      </c>
      <c r="M2044" s="10" t="s">
        <v>3</v>
      </c>
      <c r="N2044" s="10" t="str">
        <f>VLOOKUP(M2044,'[1]Grouping of facilities '!$A$1:$B$190,2,FALSE)</f>
        <v>Frontline</v>
      </c>
      <c r="O2044" t="s">
        <v>129</v>
      </c>
      <c r="P2044" s="10" t="s">
        <v>130</v>
      </c>
      <c r="Q2044" t="s">
        <v>131</v>
      </c>
      <c r="R2044" s="10" t="s">
        <v>132</v>
      </c>
      <c r="S2044" t="s">
        <v>133</v>
      </c>
      <c r="T2044" s="10" t="s">
        <v>128</v>
      </c>
      <c r="U2044" t="s">
        <v>133</v>
      </c>
      <c r="V2044" s="10" t="s">
        <v>167</v>
      </c>
      <c r="W2044" t="s">
        <v>168</v>
      </c>
      <c r="X2044" s="10" t="s">
        <v>169</v>
      </c>
      <c r="Y2044" t="s">
        <v>445</v>
      </c>
      <c r="Z2044" s="10" t="s">
        <v>445</v>
      </c>
      <c r="AA2044" t="s">
        <v>445</v>
      </c>
      <c r="AB2044" s="10" t="s">
        <v>135</v>
      </c>
      <c r="AC2044" t="s">
        <v>136</v>
      </c>
      <c r="AD2044" s="10" t="s">
        <v>171</v>
      </c>
      <c r="AE2044" t="s">
        <v>171</v>
      </c>
      <c r="AF2044" s="10" t="s">
        <v>172</v>
      </c>
      <c r="AG2044" t="s">
        <v>173</v>
      </c>
      <c r="AH2044" s="10" t="s">
        <v>173</v>
      </c>
      <c r="AI2044" t="s">
        <v>139</v>
      </c>
      <c r="AJ2044" s="10" t="s">
        <v>41</v>
      </c>
      <c r="AK2044" t="s">
        <v>35</v>
      </c>
      <c r="AL2044" s="10" t="s">
        <v>15</v>
      </c>
      <c r="AM2044" t="s">
        <v>128</v>
      </c>
      <c r="AN2044" s="10" t="s">
        <v>128</v>
      </c>
      <c r="AO2044" t="s">
        <v>128</v>
      </c>
      <c r="AP2044" s="10" t="s">
        <v>15</v>
      </c>
      <c r="AQ2044" t="s">
        <v>143</v>
      </c>
      <c r="AR2044" s="10" t="s">
        <v>143</v>
      </c>
      <c r="AS2044" t="s">
        <v>128</v>
      </c>
      <c r="AT2044" s="10" t="s">
        <v>128</v>
      </c>
      <c r="AU2044" t="s">
        <v>128</v>
      </c>
      <c r="AV2044" s="10" t="s">
        <v>143</v>
      </c>
      <c r="AW2044" t="s">
        <v>14</v>
      </c>
      <c r="AX2044" s="10" t="s">
        <v>144</v>
      </c>
      <c r="AY2044" t="s">
        <v>145</v>
      </c>
      <c r="AZ2044" s="10" t="s">
        <v>181</v>
      </c>
      <c r="BA2044" t="s">
        <v>890</v>
      </c>
      <c r="BB2044" s="10" t="s">
        <v>898</v>
      </c>
      <c r="BC2044" t="s">
        <v>128</v>
      </c>
      <c r="BD2044" s="10" t="s">
        <v>149</v>
      </c>
      <c r="BE2044" t="s">
        <v>174</v>
      </c>
      <c r="BF2044" s="10" t="s">
        <v>175</v>
      </c>
      <c r="BG2044" t="s">
        <v>169</v>
      </c>
      <c r="BH2044" s="10" t="s">
        <v>445</v>
      </c>
      <c r="BI2044" t="s">
        <v>128</v>
      </c>
      <c r="BJ2044" s="10" t="s">
        <v>128</v>
      </c>
      <c r="BK2044" t="s">
        <v>128</v>
      </c>
      <c r="BL2044" t="s">
        <v>445</v>
      </c>
      <c r="BM2044" t="str">
        <f>VLOOKUP(BL2044,'[1]Groupingof items '!$F$1:$G$242,2,FALSE)</f>
        <v>Overhead</v>
      </c>
      <c r="BN2044" s="11"/>
      <c r="BO2044" s="11">
        <v>13088</v>
      </c>
      <c r="BP2044" s="11">
        <v>0</v>
      </c>
      <c r="BQ2044" s="11">
        <v>18300</v>
      </c>
      <c r="BR2044" s="11"/>
      <c r="BS2044" s="11">
        <v>31388</v>
      </c>
    </row>
    <row r="2045" spans="1:71" x14ac:dyDescent="0.35">
      <c r="A2045" s="10" t="s">
        <v>124</v>
      </c>
      <c r="B2045" s="10" t="s">
        <v>125</v>
      </c>
      <c r="C2045" t="s">
        <v>152</v>
      </c>
      <c r="D2045" s="10" t="s">
        <v>663</v>
      </c>
      <c r="E2045" t="s">
        <v>888</v>
      </c>
      <c r="F2045" s="10" t="s">
        <v>3</v>
      </c>
      <c r="G2045" t="s">
        <v>3</v>
      </c>
      <c r="H2045" s="10" t="s">
        <v>128</v>
      </c>
      <c r="I2045" t="s">
        <v>128</v>
      </c>
      <c r="J2045" s="10" t="s">
        <v>128</v>
      </c>
      <c r="K2045" t="s">
        <v>128</v>
      </c>
      <c r="L2045" s="10" t="s">
        <v>3</v>
      </c>
      <c r="M2045" s="10" t="s">
        <v>3</v>
      </c>
      <c r="N2045" s="10" t="str">
        <f>VLOOKUP(M2045,'[1]Grouping of facilities '!$A$1:$B$190,2,FALSE)</f>
        <v>Frontline</v>
      </c>
      <c r="O2045" t="s">
        <v>129</v>
      </c>
      <c r="P2045" s="10" t="s">
        <v>130</v>
      </c>
      <c r="Q2045" t="s">
        <v>131</v>
      </c>
      <c r="R2045" s="10" t="s">
        <v>132</v>
      </c>
      <c r="S2045" t="s">
        <v>133</v>
      </c>
      <c r="T2045" s="10" t="s">
        <v>128</v>
      </c>
      <c r="U2045" t="s">
        <v>133</v>
      </c>
      <c r="V2045" s="10" t="s">
        <v>167</v>
      </c>
      <c r="W2045" t="s">
        <v>168</v>
      </c>
      <c r="X2045" s="10" t="s">
        <v>169</v>
      </c>
      <c r="Y2045" t="s">
        <v>445</v>
      </c>
      <c r="Z2045" s="10" t="s">
        <v>445</v>
      </c>
      <c r="AA2045" t="s">
        <v>445</v>
      </c>
      <c r="AB2045" s="10" t="s">
        <v>135</v>
      </c>
      <c r="AC2045" t="s">
        <v>136</v>
      </c>
      <c r="AD2045" s="10" t="s">
        <v>137</v>
      </c>
      <c r="AE2045" t="s">
        <v>425</v>
      </c>
      <c r="AF2045" s="10" t="s">
        <v>426</v>
      </c>
      <c r="AG2045" t="s">
        <v>128</v>
      </c>
      <c r="AH2045" s="10" t="s">
        <v>426</v>
      </c>
      <c r="AI2045" t="s">
        <v>139</v>
      </c>
      <c r="AJ2045" s="10" t="s">
        <v>41</v>
      </c>
      <c r="AK2045" t="s">
        <v>35</v>
      </c>
      <c r="AL2045" s="10" t="s">
        <v>15</v>
      </c>
      <c r="AM2045" t="s">
        <v>128</v>
      </c>
      <c r="AN2045" s="10" t="s">
        <v>128</v>
      </c>
      <c r="AO2045" t="s">
        <v>128</v>
      </c>
      <c r="AP2045" s="10" t="s">
        <v>15</v>
      </c>
      <c r="AQ2045" t="s">
        <v>143</v>
      </c>
      <c r="AR2045" s="10" t="s">
        <v>143</v>
      </c>
      <c r="AS2045" t="s">
        <v>128</v>
      </c>
      <c r="AT2045" s="10" t="s">
        <v>128</v>
      </c>
      <c r="AU2045" t="s">
        <v>128</v>
      </c>
      <c r="AV2045" s="10" t="s">
        <v>143</v>
      </c>
      <c r="AW2045" t="s">
        <v>14</v>
      </c>
      <c r="AX2045" s="10" t="s">
        <v>144</v>
      </c>
      <c r="AY2045" t="s">
        <v>145</v>
      </c>
      <c r="AZ2045" s="10" t="s">
        <v>181</v>
      </c>
      <c r="BA2045" t="s">
        <v>890</v>
      </c>
      <c r="BB2045" s="10" t="s">
        <v>898</v>
      </c>
      <c r="BC2045" t="s">
        <v>128</v>
      </c>
      <c r="BD2045" s="10" t="s">
        <v>149</v>
      </c>
      <c r="BE2045" t="s">
        <v>149</v>
      </c>
      <c r="BF2045" s="10" t="s">
        <v>150</v>
      </c>
      <c r="BG2045" t="s">
        <v>427</v>
      </c>
      <c r="BH2045" s="10" t="s">
        <v>428</v>
      </c>
      <c r="BI2045" t="s">
        <v>128</v>
      </c>
      <c r="BJ2045" s="10" t="s">
        <v>128</v>
      </c>
      <c r="BK2045" t="s">
        <v>128</v>
      </c>
      <c r="BL2045" t="s">
        <v>428</v>
      </c>
      <c r="BM2045" t="str">
        <f>VLOOKUP(BL2045,'[1]Groupingof items '!$F$1:$G$242,2,FALSE)</f>
        <v>Overhead</v>
      </c>
      <c r="BN2045" s="11"/>
      <c r="BO2045" s="11">
        <v>666.9</v>
      </c>
      <c r="BP2045" s="11">
        <v>224.25</v>
      </c>
      <c r="BQ2045" s="11">
        <v>20700</v>
      </c>
      <c r="BR2045" s="11">
        <v>4590</v>
      </c>
      <c r="BS2045" s="11">
        <v>26181.15</v>
      </c>
    </row>
    <row r="2046" spans="1:71" x14ac:dyDescent="0.35">
      <c r="A2046" s="10" t="s">
        <v>124</v>
      </c>
      <c r="B2046" s="10" t="s">
        <v>125</v>
      </c>
      <c r="C2046" t="s">
        <v>152</v>
      </c>
      <c r="D2046" s="10" t="s">
        <v>663</v>
      </c>
      <c r="E2046" t="s">
        <v>888</v>
      </c>
      <c r="F2046" s="10" t="s">
        <v>3</v>
      </c>
      <c r="G2046" t="s">
        <v>3</v>
      </c>
      <c r="H2046" s="10" t="s">
        <v>128</v>
      </c>
      <c r="I2046" t="s">
        <v>128</v>
      </c>
      <c r="J2046" s="10" t="s">
        <v>128</v>
      </c>
      <c r="K2046" t="s">
        <v>128</v>
      </c>
      <c r="L2046" s="10" t="s">
        <v>3</v>
      </c>
      <c r="M2046" s="10" t="s">
        <v>3</v>
      </c>
      <c r="N2046" s="10" t="str">
        <f>VLOOKUP(M2046,'[1]Grouping of facilities '!$A$1:$B$190,2,FALSE)</f>
        <v>Frontline</v>
      </c>
      <c r="O2046" t="s">
        <v>129</v>
      </c>
      <c r="P2046" s="10" t="s">
        <v>130</v>
      </c>
      <c r="Q2046" t="s">
        <v>131</v>
      </c>
      <c r="R2046" s="10" t="s">
        <v>132</v>
      </c>
      <c r="S2046" t="s">
        <v>133</v>
      </c>
      <c r="T2046" s="10" t="s">
        <v>128</v>
      </c>
      <c r="U2046" t="s">
        <v>133</v>
      </c>
      <c r="V2046" s="10" t="s">
        <v>167</v>
      </c>
      <c r="W2046" t="s">
        <v>168</v>
      </c>
      <c r="X2046" s="10" t="s">
        <v>169</v>
      </c>
      <c r="Y2046" t="s">
        <v>445</v>
      </c>
      <c r="Z2046" s="10" t="s">
        <v>445</v>
      </c>
      <c r="AA2046" t="s">
        <v>445</v>
      </c>
      <c r="AB2046" s="10" t="s">
        <v>135</v>
      </c>
      <c r="AC2046" t="s">
        <v>136</v>
      </c>
      <c r="AD2046" s="10" t="s">
        <v>137</v>
      </c>
      <c r="AE2046" t="s">
        <v>137</v>
      </c>
      <c r="AF2046" s="10" t="s">
        <v>209</v>
      </c>
      <c r="AG2046" t="s">
        <v>210</v>
      </c>
      <c r="AH2046" s="10" t="s">
        <v>210</v>
      </c>
      <c r="AI2046" t="s">
        <v>139</v>
      </c>
      <c r="AJ2046" s="10" t="s">
        <v>41</v>
      </c>
      <c r="AK2046" t="s">
        <v>35</v>
      </c>
      <c r="AL2046" s="10" t="s">
        <v>15</v>
      </c>
      <c r="AM2046" t="s">
        <v>128</v>
      </c>
      <c r="AN2046" s="10" t="s">
        <v>128</v>
      </c>
      <c r="AO2046" t="s">
        <v>128</v>
      </c>
      <c r="AP2046" s="10" t="s">
        <v>15</v>
      </c>
      <c r="AQ2046" t="s">
        <v>143</v>
      </c>
      <c r="AR2046" s="10" t="s">
        <v>143</v>
      </c>
      <c r="AS2046" t="s">
        <v>128</v>
      </c>
      <c r="AT2046" s="10" t="s">
        <v>128</v>
      </c>
      <c r="AU2046" t="s">
        <v>128</v>
      </c>
      <c r="AV2046" s="10" t="s">
        <v>143</v>
      </c>
      <c r="AW2046" t="s">
        <v>14</v>
      </c>
      <c r="AX2046" s="10" t="s">
        <v>144</v>
      </c>
      <c r="AY2046" t="s">
        <v>145</v>
      </c>
      <c r="AZ2046" s="10" t="s">
        <v>181</v>
      </c>
      <c r="BA2046" t="s">
        <v>890</v>
      </c>
      <c r="BB2046" s="10" t="s">
        <v>898</v>
      </c>
      <c r="BC2046" t="s">
        <v>128</v>
      </c>
      <c r="BD2046" s="10" t="s">
        <v>149</v>
      </c>
      <c r="BE2046" t="s">
        <v>149</v>
      </c>
      <c r="BF2046" s="10" t="s">
        <v>150</v>
      </c>
      <c r="BG2046" t="s">
        <v>211</v>
      </c>
      <c r="BH2046" s="10" t="s">
        <v>212</v>
      </c>
      <c r="BI2046" t="s">
        <v>446</v>
      </c>
      <c r="BJ2046" s="10" t="s">
        <v>128</v>
      </c>
      <c r="BK2046" t="s">
        <v>128</v>
      </c>
      <c r="BL2046" t="s">
        <v>446</v>
      </c>
      <c r="BM2046" t="str">
        <f>VLOOKUP(BL2046,'[1]Groupingof items '!$F$1:$G$242,2,FALSE)</f>
        <v>Overhead</v>
      </c>
      <c r="BN2046" s="11"/>
      <c r="BO2046" s="11">
        <v>7000</v>
      </c>
      <c r="BP2046" s="11">
        <v>3328.95</v>
      </c>
      <c r="BQ2046" s="11">
        <v>1148.8399999999999</v>
      </c>
      <c r="BR2046" s="11">
        <v>4091.7</v>
      </c>
      <c r="BS2046" s="11">
        <v>15569.490000000002</v>
      </c>
    </row>
    <row r="2047" spans="1:71" x14ac:dyDescent="0.35">
      <c r="A2047" s="10" t="s">
        <v>124</v>
      </c>
      <c r="B2047" s="10" t="s">
        <v>125</v>
      </c>
      <c r="C2047" t="s">
        <v>152</v>
      </c>
      <c r="D2047" s="10" t="s">
        <v>663</v>
      </c>
      <c r="E2047" t="s">
        <v>888</v>
      </c>
      <c r="F2047" s="10" t="s">
        <v>3</v>
      </c>
      <c r="G2047" t="s">
        <v>3</v>
      </c>
      <c r="H2047" s="10" t="s">
        <v>128</v>
      </c>
      <c r="I2047" t="s">
        <v>128</v>
      </c>
      <c r="J2047" s="10" t="s">
        <v>128</v>
      </c>
      <c r="K2047" t="s">
        <v>128</v>
      </c>
      <c r="L2047" s="10" t="s">
        <v>3</v>
      </c>
      <c r="M2047" s="10" t="s">
        <v>3</v>
      </c>
      <c r="N2047" s="10" t="str">
        <f>VLOOKUP(M2047,'[1]Grouping of facilities '!$A$1:$B$190,2,FALSE)</f>
        <v>Frontline</v>
      </c>
      <c r="O2047" t="s">
        <v>129</v>
      </c>
      <c r="P2047" s="10" t="s">
        <v>130</v>
      </c>
      <c r="Q2047" t="s">
        <v>131</v>
      </c>
      <c r="R2047" s="10" t="s">
        <v>132</v>
      </c>
      <c r="S2047" t="s">
        <v>133</v>
      </c>
      <c r="T2047" s="10" t="s">
        <v>128</v>
      </c>
      <c r="U2047" t="s">
        <v>133</v>
      </c>
      <c r="V2047" s="10" t="s">
        <v>167</v>
      </c>
      <c r="W2047" t="s">
        <v>168</v>
      </c>
      <c r="X2047" s="10" t="s">
        <v>169</v>
      </c>
      <c r="Y2047" t="s">
        <v>447</v>
      </c>
      <c r="Z2047" s="10" t="s">
        <v>447</v>
      </c>
      <c r="AA2047" t="s">
        <v>447</v>
      </c>
      <c r="AB2047" s="10" t="s">
        <v>135</v>
      </c>
      <c r="AC2047" t="s">
        <v>136</v>
      </c>
      <c r="AD2047" s="10" t="s">
        <v>171</v>
      </c>
      <c r="AE2047" t="s">
        <v>171</v>
      </c>
      <c r="AF2047" s="10" t="s">
        <v>172</v>
      </c>
      <c r="AG2047" t="s">
        <v>173</v>
      </c>
      <c r="AH2047" s="10" t="s">
        <v>173</v>
      </c>
      <c r="AI2047" t="s">
        <v>139</v>
      </c>
      <c r="AJ2047" s="10" t="s">
        <v>41</v>
      </c>
      <c r="AK2047" t="s">
        <v>35</v>
      </c>
      <c r="AL2047" s="10" t="s">
        <v>15</v>
      </c>
      <c r="AM2047" t="s">
        <v>128</v>
      </c>
      <c r="AN2047" s="10" t="s">
        <v>128</v>
      </c>
      <c r="AO2047" t="s">
        <v>128</v>
      </c>
      <c r="AP2047" s="10" t="s">
        <v>15</v>
      </c>
      <c r="AQ2047" t="s">
        <v>143</v>
      </c>
      <c r="AR2047" s="10" t="s">
        <v>143</v>
      </c>
      <c r="AS2047" t="s">
        <v>128</v>
      </c>
      <c r="AT2047" s="10" t="s">
        <v>128</v>
      </c>
      <c r="AU2047" t="s">
        <v>128</v>
      </c>
      <c r="AV2047" s="10" t="s">
        <v>143</v>
      </c>
      <c r="AW2047" t="s">
        <v>14</v>
      </c>
      <c r="AX2047" s="10" t="s">
        <v>144</v>
      </c>
      <c r="AY2047" t="s">
        <v>145</v>
      </c>
      <c r="AZ2047" s="10" t="s">
        <v>181</v>
      </c>
      <c r="BA2047" t="s">
        <v>890</v>
      </c>
      <c r="BB2047" s="10" t="s">
        <v>898</v>
      </c>
      <c r="BC2047" t="s">
        <v>128</v>
      </c>
      <c r="BD2047" s="10" t="s">
        <v>149</v>
      </c>
      <c r="BE2047" t="s">
        <v>174</v>
      </c>
      <c r="BF2047" s="10" t="s">
        <v>175</v>
      </c>
      <c r="BG2047" t="s">
        <v>169</v>
      </c>
      <c r="BH2047" s="10" t="s">
        <v>447</v>
      </c>
      <c r="BI2047" t="s">
        <v>128</v>
      </c>
      <c r="BJ2047" s="10" t="s">
        <v>128</v>
      </c>
      <c r="BK2047" t="s">
        <v>128</v>
      </c>
      <c r="BL2047" t="s">
        <v>447</v>
      </c>
      <c r="BM2047" t="str">
        <f>VLOOKUP(BL2047,'[1]Groupingof items '!$F$1:$G$242,2,FALSE)</f>
        <v>Overhead</v>
      </c>
      <c r="BN2047" s="11"/>
      <c r="BO2047" s="11"/>
      <c r="BP2047" s="11">
        <v>22056.16</v>
      </c>
      <c r="BQ2047" s="11">
        <v>22056.16</v>
      </c>
      <c r="BR2047" s="11"/>
      <c r="BS2047" s="11">
        <v>44112.32</v>
      </c>
    </row>
    <row r="2048" spans="1:71" x14ac:dyDescent="0.35">
      <c r="A2048" s="10" t="s">
        <v>124</v>
      </c>
      <c r="B2048" s="10" t="s">
        <v>125</v>
      </c>
      <c r="C2048" t="s">
        <v>152</v>
      </c>
      <c r="D2048" s="10" t="s">
        <v>663</v>
      </c>
      <c r="E2048" t="s">
        <v>888</v>
      </c>
      <c r="F2048" s="10" t="s">
        <v>3</v>
      </c>
      <c r="G2048" t="s">
        <v>3</v>
      </c>
      <c r="H2048" s="10" t="s">
        <v>128</v>
      </c>
      <c r="I2048" t="s">
        <v>128</v>
      </c>
      <c r="J2048" s="10" t="s">
        <v>128</v>
      </c>
      <c r="K2048" t="s">
        <v>128</v>
      </c>
      <c r="L2048" s="10" t="s">
        <v>3</v>
      </c>
      <c r="M2048" s="10" t="s">
        <v>3</v>
      </c>
      <c r="N2048" s="10" t="str">
        <f>VLOOKUP(M2048,'[1]Grouping of facilities '!$A$1:$B$190,2,FALSE)</f>
        <v>Frontline</v>
      </c>
      <c r="O2048" t="s">
        <v>129</v>
      </c>
      <c r="P2048" s="10" t="s">
        <v>130</v>
      </c>
      <c r="Q2048" t="s">
        <v>131</v>
      </c>
      <c r="R2048" s="10" t="s">
        <v>132</v>
      </c>
      <c r="S2048" t="s">
        <v>133</v>
      </c>
      <c r="T2048" s="10" t="s">
        <v>128</v>
      </c>
      <c r="U2048" t="s">
        <v>133</v>
      </c>
      <c r="V2048" s="10" t="s">
        <v>167</v>
      </c>
      <c r="W2048" t="s">
        <v>168</v>
      </c>
      <c r="X2048" s="10" t="s">
        <v>169</v>
      </c>
      <c r="Y2048" t="s">
        <v>447</v>
      </c>
      <c r="Z2048" s="10" t="s">
        <v>447</v>
      </c>
      <c r="AA2048" t="s">
        <v>447</v>
      </c>
      <c r="AB2048" s="10" t="s">
        <v>135</v>
      </c>
      <c r="AC2048" t="s">
        <v>136</v>
      </c>
      <c r="AD2048" s="10" t="s">
        <v>171</v>
      </c>
      <c r="AE2048" t="s">
        <v>171</v>
      </c>
      <c r="AF2048" s="10" t="s">
        <v>172</v>
      </c>
      <c r="AG2048" t="s">
        <v>173</v>
      </c>
      <c r="AH2048" s="10" t="s">
        <v>173</v>
      </c>
      <c r="AI2048" t="s">
        <v>139</v>
      </c>
      <c r="AJ2048" s="10" t="s">
        <v>41</v>
      </c>
      <c r="AK2048" t="s">
        <v>35</v>
      </c>
      <c r="AL2048" s="10" t="s">
        <v>15</v>
      </c>
      <c r="AM2048" t="s">
        <v>128</v>
      </c>
      <c r="AN2048" s="10" t="s">
        <v>128</v>
      </c>
      <c r="AO2048" t="s">
        <v>128</v>
      </c>
      <c r="AP2048" s="10" t="s">
        <v>15</v>
      </c>
      <c r="AQ2048" t="s">
        <v>384</v>
      </c>
      <c r="AR2048" s="10" t="s">
        <v>385</v>
      </c>
      <c r="AS2048" t="s">
        <v>386</v>
      </c>
      <c r="AT2048" s="10" t="s">
        <v>424</v>
      </c>
      <c r="AU2048" t="s">
        <v>424</v>
      </c>
      <c r="AV2048" s="10" t="s">
        <v>424</v>
      </c>
      <c r="AW2048" t="s">
        <v>14</v>
      </c>
      <c r="AX2048" s="10" t="s">
        <v>144</v>
      </c>
      <c r="AY2048" t="s">
        <v>145</v>
      </c>
      <c r="AZ2048" s="10" t="s">
        <v>181</v>
      </c>
      <c r="BA2048" t="s">
        <v>890</v>
      </c>
      <c r="BB2048" s="10" t="s">
        <v>898</v>
      </c>
      <c r="BC2048" t="s">
        <v>128</v>
      </c>
      <c r="BD2048" s="10" t="s">
        <v>149</v>
      </c>
      <c r="BE2048" t="s">
        <v>174</v>
      </c>
      <c r="BF2048" s="10" t="s">
        <v>175</v>
      </c>
      <c r="BG2048" t="s">
        <v>169</v>
      </c>
      <c r="BH2048" s="10" t="s">
        <v>447</v>
      </c>
      <c r="BI2048" t="s">
        <v>128</v>
      </c>
      <c r="BJ2048" s="10" t="s">
        <v>128</v>
      </c>
      <c r="BK2048" t="s">
        <v>128</v>
      </c>
      <c r="BL2048" t="s">
        <v>447</v>
      </c>
      <c r="BM2048" t="str">
        <f>VLOOKUP(BL2048,'[1]Groupingof items '!$F$1:$G$242,2,FALSE)</f>
        <v>Overhead</v>
      </c>
      <c r="BN2048" s="11"/>
      <c r="BO2048" s="11"/>
      <c r="BP2048" s="11"/>
      <c r="BQ2048" s="11"/>
      <c r="BR2048" s="11">
        <v>26687.95</v>
      </c>
      <c r="BS2048" s="11">
        <v>26687.95</v>
      </c>
    </row>
    <row r="2049" spans="1:71" x14ac:dyDescent="0.35">
      <c r="A2049" s="10" t="s">
        <v>124</v>
      </c>
      <c r="B2049" s="10" t="s">
        <v>125</v>
      </c>
      <c r="C2049" t="s">
        <v>152</v>
      </c>
      <c r="D2049" s="10" t="s">
        <v>663</v>
      </c>
      <c r="E2049" t="s">
        <v>888</v>
      </c>
      <c r="F2049" s="10" t="s">
        <v>3</v>
      </c>
      <c r="G2049" t="s">
        <v>3</v>
      </c>
      <c r="H2049" s="10" t="s">
        <v>128</v>
      </c>
      <c r="I2049" t="s">
        <v>128</v>
      </c>
      <c r="J2049" s="10" t="s">
        <v>128</v>
      </c>
      <c r="K2049" t="s">
        <v>128</v>
      </c>
      <c r="L2049" s="10" t="s">
        <v>3</v>
      </c>
      <c r="M2049" s="10" t="s">
        <v>3</v>
      </c>
      <c r="N2049" s="10" t="str">
        <f>VLOOKUP(M2049,'[1]Grouping of facilities '!$A$1:$B$190,2,FALSE)</f>
        <v>Frontline</v>
      </c>
      <c r="O2049" t="s">
        <v>129</v>
      </c>
      <c r="P2049" s="10" t="s">
        <v>130</v>
      </c>
      <c r="Q2049" t="s">
        <v>131</v>
      </c>
      <c r="R2049" s="10" t="s">
        <v>132</v>
      </c>
      <c r="S2049" t="s">
        <v>133</v>
      </c>
      <c r="T2049" s="10" t="s">
        <v>128</v>
      </c>
      <c r="U2049" t="s">
        <v>133</v>
      </c>
      <c r="V2049" s="10" t="s">
        <v>167</v>
      </c>
      <c r="W2049" t="s">
        <v>168</v>
      </c>
      <c r="X2049" s="10" t="s">
        <v>169</v>
      </c>
      <c r="Y2049" t="s">
        <v>447</v>
      </c>
      <c r="Z2049" s="10" t="s">
        <v>447</v>
      </c>
      <c r="AA2049" t="s">
        <v>447</v>
      </c>
      <c r="AB2049" s="10" t="s">
        <v>135</v>
      </c>
      <c r="AC2049" t="s">
        <v>136</v>
      </c>
      <c r="AD2049" s="10" t="s">
        <v>137</v>
      </c>
      <c r="AE2049" t="s">
        <v>425</v>
      </c>
      <c r="AF2049" s="10" t="s">
        <v>426</v>
      </c>
      <c r="AG2049" t="s">
        <v>128</v>
      </c>
      <c r="AH2049" s="10" t="s">
        <v>426</v>
      </c>
      <c r="AI2049" t="s">
        <v>139</v>
      </c>
      <c r="AJ2049" s="10" t="s">
        <v>41</v>
      </c>
      <c r="AK2049" t="s">
        <v>35</v>
      </c>
      <c r="AL2049" s="10" t="s">
        <v>15</v>
      </c>
      <c r="AM2049" t="s">
        <v>128</v>
      </c>
      <c r="AN2049" s="10" t="s">
        <v>128</v>
      </c>
      <c r="AO2049" t="s">
        <v>128</v>
      </c>
      <c r="AP2049" s="10" t="s">
        <v>15</v>
      </c>
      <c r="AQ2049" t="s">
        <v>143</v>
      </c>
      <c r="AR2049" s="10" t="s">
        <v>143</v>
      </c>
      <c r="AS2049" t="s">
        <v>128</v>
      </c>
      <c r="AT2049" s="10" t="s">
        <v>128</v>
      </c>
      <c r="AU2049" t="s">
        <v>128</v>
      </c>
      <c r="AV2049" s="10" t="s">
        <v>143</v>
      </c>
      <c r="AW2049" t="s">
        <v>14</v>
      </c>
      <c r="AX2049" s="10" t="s">
        <v>144</v>
      </c>
      <c r="AY2049" t="s">
        <v>145</v>
      </c>
      <c r="AZ2049" s="10" t="s">
        <v>181</v>
      </c>
      <c r="BA2049" t="s">
        <v>890</v>
      </c>
      <c r="BB2049" s="10" t="s">
        <v>898</v>
      </c>
      <c r="BC2049" t="s">
        <v>128</v>
      </c>
      <c r="BD2049" s="10" t="s">
        <v>149</v>
      </c>
      <c r="BE2049" t="s">
        <v>149</v>
      </c>
      <c r="BF2049" s="10" t="s">
        <v>150</v>
      </c>
      <c r="BG2049" t="s">
        <v>427</v>
      </c>
      <c r="BH2049" s="10" t="s">
        <v>428</v>
      </c>
      <c r="BI2049" t="s">
        <v>128</v>
      </c>
      <c r="BJ2049" s="10" t="s">
        <v>128</v>
      </c>
      <c r="BK2049" t="s">
        <v>128</v>
      </c>
      <c r="BL2049" t="s">
        <v>428</v>
      </c>
      <c r="BM2049" t="str">
        <f>VLOOKUP(BL2049,'[1]Groupingof items '!$F$1:$G$242,2,FALSE)</f>
        <v>Overhead</v>
      </c>
      <c r="BN2049" s="11"/>
      <c r="BO2049" s="11"/>
      <c r="BP2049" s="11"/>
      <c r="BQ2049" s="11"/>
      <c r="BR2049" s="11">
        <v>8823.24</v>
      </c>
      <c r="BS2049" s="11">
        <v>8823.24</v>
      </c>
    </row>
    <row r="2050" spans="1:71" x14ac:dyDescent="0.35">
      <c r="A2050" s="10" t="s">
        <v>124</v>
      </c>
      <c r="B2050" s="10" t="s">
        <v>125</v>
      </c>
      <c r="C2050" t="s">
        <v>152</v>
      </c>
      <c r="D2050" s="10" t="s">
        <v>663</v>
      </c>
      <c r="E2050" t="s">
        <v>888</v>
      </c>
      <c r="F2050" s="10" t="s">
        <v>3</v>
      </c>
      <c r="G2050" t="s">
        <v>3</v>
      </c>
      <c r="H2050" s="10" t="s">
        <v>128</v>
      </c>
      <c r="I2050" t="s">
        <v>128</v>
      </c>
      <c r="J2050" s="10" t="s">
        <v>128</v>
      </c>
      <c r="K2050" t="s">
        <v>128</v>
      </c>
      <c r="L2050" s="10" t="s">
        <v>3</v>
      </c>
      <c r="M2050" s="10" t="s">
        <v>3</v>
      </c>
      <c r="N2050" s="10" t="str">
        <f>VLOOKUP(M2050,'[1]Grouping of facilities '!$A$1:$B$190,2,FALSE)</f>
        <v>Frontline</v>
      </c>
      <c r="O2050" t="s">
        <v>129</v>
      </c>
      <c r="P2050" s="10" t="s">
        <v>130</v>
      </c>
      <c r="Q2050" t="s">
        <v>131</v>
      </c>
      <c r="R2050" s="10" t="s">
        <v>132</v>
      </c>
      <c r="S2050" t="s">
        <v>133</v>
      </c>
      <c r="T2050" s="10" t="s">
        <v>128</v>
      </c>
      <c r="U2050" t="s">
        <v>133</v>
      </c>
      <c r="V2050" s="10" t="s">
        <v>167</v>
      </c>
      <c r="W2050" t="s">
        <v>168</v>
      </c>
      <c r="X2050" s="10" t="s">
        <v>169</v>
      </c>
      <c r="Y2050" t="s">
        <v>455</v>
      </c>
      <c r="Z2050" s="10" t="s">
        <v>673</v>
      </c>
      <c r="AA2050" t="s">
        <v>673</v>
      </c>
      <c r="AB2050" s="10" t="s">
        <v>135</v>
      </c>
      <c r="AC2050" t="s">
        <v>136</v>
      </c>
      <c r="AD2050" s="10" t="s">
        <v>171</v>
      </c>
      <c r="AE2050" t="s">
        <v>171</v>
      </c>
      <c r="AF2050" s="10" t="s">
        <v>172</v>
      </c>
      <c r="AG2050" t="s">
        <v>173</v>
      </c>
      <c r="AH2050" s="10" t="s">
        <v>173</v>
      </c>
      <c r="AI2050" t="s">
        <v>139</v>
      </c>
      <c r="AJ2050" s="10" t="s">
        <v>41</v>
      </c>
      <c r="AK2050" t="s">
        <v>35</v>
      </c>
      <c r="AL2050" s="10" t="s">
        <v>15</v>
      </c>
      <c r="AM2050" t="s">
        <v>128</v>
      </c>
      <c r="AN2050" s="10" t="s">
        <v>128</v>
      </c>
      <c r="AO2050" t="s">
        <v>128</v>
      </c>
      <c r="AP2050" s="10" t="s">
        <v>15</v>
      </c>
      <c r="AQ2050" t="s">
        <v>143</v>
      </c>
      <c r="AR2050" s="10" t="s">
        <v>143</v>
      </c>
      <c r="AS2050" t="s">
        <v>128</v>
      </c>
      <c r="AT2050" s="10" t="s">
        <v>128</v>
      </c>
      <c r="AU2050" t="s">
        <v>128</v>
      </c>
      <c r="AV2050" s="10" t="s">
        <v>143</v>
      </c>
      <c r="AW2050" t="s">
        <v>14</v>
      </c>
      <c r="AX2050" s="10" t="s">
        <v>144</v>
      </c>
      <c r="AY2050" t="s">
        <v>145</v>
      </c>
      <c r="AZ2050" s="10" t="s">
        <v>181</v>
      </c>
      <c r="BA2050" t="s">
        <v>890</v>
      </c>
      <c r="BB2050" s="10" t="s">
        <v>898</v>
      </c>
      <c r="BC2050" t="s">
        <v>128</v>
      </c>
      <c r="BD2050" s="10" t="s">
        <v>149</v>
      </c>
      <c r="BE2050" t="s">
        <v>174</v>
      </c>
      <c r="BF2050" s="10" t="s">
        <v>175</v>
      </c>
      <c r="BG2050" t="s">
        <v>169</v>
      </c>
      <c r="BH2050" s="10" t="s">
        <v>788</v>
      </c>
      <c r="BI2050" t="s">
        <v>456</v>
      </c>
      <c r="BJ2050" s="10" t="s">
        <v>128</v>
      </c>
      <c r="BK2050" t="s">
        <v>128</v>
      </c>
      <c r="BL2050" t="s">
        <v>456</v>
      </c>
      <c r="BM2050" t="str">
        <f>VLOOKUP(BL2050,'[1]Groupingof items '!$F$1:$G$242,2,FALSE)</f>
        <v>Overhead</v>
      </c>
      <c r="BN2050" s="11"/>
      <c r="BO2050" s="11">
        <v>0</v>
      </c>
      <c r="BP2050" s="11"/>
      <c r="BQ2050" s="11"/>
      <c r="BR2050" s="11"/>
      <c r="BS2050" s="11">
        <v>0</v>
      </c>
    </row>
    <row r="2051" spans="1:71" x14ac:dyDescent="0.35">
      <c r="A2051" s="10" t="s">
        <v>124</v>
      </c>
      <c r="B2051" s="10" t="s">
        <v>125</v>
      </c>
      <c r="C2051" t="s">
        <v>152</v>
      </c>
      <c r="D2051" s="10" t="s">
        <v>663</v>
      </c>
      <c r="E2051" t="s">
        <v>888</v>
      </c>
      <c r="F2051" s="10" t="s">
        <v>3</v>
      </c>
      <c r="G2051" t="s">
        <v>3</v>
      </c>
      <c r="H2051" s="10" t="s">
        <v>128</v>
      </c>
      <c r="I2051" t="s">
        <v>128</v>
      </c>
      <c r="J2051" s="10" t="s">
        <v>128</v>
      </c>
      <c r="K2051" t="s">
        <v>128</v>
      </c>
      <c r="L2051" s="10" t="s">
        <v>3</v>
      </c>
      <c r="M2051" s="10" t="s">
        <v>3</v>
      </c>
      <c r="N2051" s="10" t="str">
        <f>VLOOKUP(M2051,'[1]Grouping of facilities '!$A$1:$B$190,2,FALSE)</f>
        <v>Frontline</v>
      </c>
      <c r="O2051" t="s">
        <v>129</v>
      </c>
      <c r="P2051" s="10" t="s">
        <v>130</v>
      </c>
      <c r="Q2051" t="s">
        <v>131</v>
      </c>
      <c r="R2051" s="10" t="s">
        <v>132</v>
      </c>
      <c r="S2051" t="s">
        <v>133</v>
      </c>
      <c r="T2051" s="10" t="s">
        <v>128</v>
      </c>
      <c r="U2051" t="s">
        <v>133</v>
      </c>
      <c r="V2051" s="10" t="s">
        <v>167</v>
      </c>
      <c r="W2051" t="s">
        <v>168</v>
      </c>
      <c r="X2051" s="10" t="s">
        <v>169</v>
      </c>
      <c r="Y2051" t="s">
        <v>455</v>
      </c>
      <c r="Z2051" s="10" t="s">
        <v>673</v>
      </c>
      <c r="AA2051" t="s">
        <v>673</v>
      </c>
      <c r="AB2051" s="10" t="s">
        <v>135</v>
      </c>
      <c r="AC2051" t="s">
        <v>136</v>
      </c>
      <c r="AD2051" s="10" t="s">
        <v>171</v>
      </c>
      <c r="AE2051" t="s">
        <v>171</v>
      </c>
      <c r="AF2051" s="10" t="s">
        <v>172</v>
      </c>
      <c r="AG2051" t="s">
        <v>173</v>
      </c>
      <c r="AH2051" s="10" t="s">
        <v>173</v>
      </c>
      <c r="AI2051" t="s">
        <v>139</v>
      </c>
      <c r="AJ2051" s="10" t="s">
        <v>41</v>
      </c>
      <c r="AK2051" t="s">
        <v>35</v>
      </c>
      <c r="AL2051" s="10" t="s">
        <v>15</v>
      </c>
      <c r="AM2051" t="s">
        <v>128</v>
      </c>
      <c r="AN2051" s="10" t="s">
        <v>128</v>
      </c>
      <c r="AO2051" t="s">
        <v>128</v>
      </c>
      <c r="AP2051" s="10" t="s">
        <v>15</v>
      </c>
      <c r="AQ2051" t="s">
        <v>143</v>
      </c>
      <c r="AR2051" s="10" t="s">
        <v>143</v>
      </c>
      <c r="AS2051" t="s">
        <v>128</v>
      </c>
      <c r="AT2051" s="10" t="s">
        <v>128</v>
      </c>
      <c r="AU2051" t="s">
        <v>128</v>
      </c>
      <c r="AV2051" s="10" t="s">
        <v>143</v>
      </c>
      <c r="AW2051" t="s">
        <v>14</v>
      </c>
      <c r="AX2051" s="10" t="s">
        <v>144</v>
      </c>
      <c r="AY2051" t="s">
        <v>145</v>
      </c>
      <c r="AZ2051" s="10" t="s">
        <v>181</v>
      </c>
      <c r="BA2051" t="s">
        <v>890</v>
      </c>
      <c r="BB2051" s="10" t="s">
        <v>898</v>
      </c>
      <c r="BC2051" t="s">
        <v>128</v>
      </c>
      <c r="BD2051" s="10" t="s">
        <v>149</v>
      </c>
      <c r="BE2051" t="s">
        <v>174</v>
      </c>
      <c r="BF2051" s="10" t="s">
        <v>175</v>
      </c>
      <c r="BG2051" t="s">
        <v>169</v>
      </c>
      <c r="BH2051" s="10" t="s">
        <v>788</v>
      </c>
      <c r="BI2051" t="s">
        <v>899</v>
      </c>
      <c r="BJ2051" s="10" t="s">
        <v>128</v>
      </c>
      <c r="BK2051" t="s">
        <v>128</v>
      </c>
      <c r="BL2051" t="s">
        <v>899</v>
      </c>
      <c r="BM2051" t="str">
        <f>VLOOKUP(BL2051,'[1]Groupingof items '!$F$1:$G$242,2,FALSE)</f>
        <v>Overhead</v>
      </c>
      <c r="BN2051" s="11"/>
      <c r="BO2051" s="11">
        <v>17886.18</v>
      </c>
      <c r="BP2051" s="11"/>
      <c r="BQ2051" s="11"/>
      <c r="BR2051" s="11"/>
      <c r="BS2051" s="11">
        <v>17886.18</v>
      </c>
    </row>
    <row r="2052" spans="1:71" x14ac:dyDescent="0.35">
      <c r="A2052" s="10" t="s">
        <v>124</v>
      </c>
      <c r="B2052" s="10" t="s">
        <v>125</v>
      </c>
      <c r="C2052" t="s">
        <v>152</v>
      </c>
      <c r="D2052" s="10" t="s">
        <v>663</v>
      </c>
      <c r="E2052" t="s">
        <v>888</v>
      </c>
      <c r="F2052" s="10" t="s">
        <v>3</v>
      </c>
      <c r="G2052" t="s">
        <v>3</v>
      </c>
      <c r="H2052" s="10" t="s">
        <v>128</v>
      </c>
      <c r="I2052" t="s">
        <v>128</v>
      </c>
      <c r="J2052" s="10" t="s">
        <v>128</v>
      </c>
      <c r="K2052" t="s">
        <v>128</v>
      </c>
      <c r="L2052" s="10" t="s">
        <v>3</v>
      </c>
      <c r="M2052" s="10" t="s">
        <v>3</v>
      </c>
      <c r="N2052" s="10" t="str">
        <f>VLOOKUP(M2052,'[1]Grouping of facilities '!$A$1:$B$190,2,FALSE)</f>
        <v>Frontline</v>
      </c>
      <c r="O2052" t="s">
        <v>129</v>
      </c>
      <c r="P2052" s="10" t="s">
        <v>130</v>
      </c>
      <c r="Q2052" t="s">
        <v>131</v>
      </c>
      <c r="R2052" s="10" t="s">
        <v>132</v>
      </c>
      <c r="S2052" t="s">
        <v>133</v>
      </c>
      <c r="T2052" s="10" t="s">
        <v>128</v>
      </c>
      <c r="U2052" t="s">
        <v>133</v>
      </c>
      <c r="V2052" s="10" t="s">
        <v>167</v>
      </c>
      <c r="W2052" t="s">
        <v>168</v>
      </c>
      <c r="X2052" s="10" t="s">
        <v>169</v>
      </c>
      <c r="Y2052" t="s">
        <v>455</v>
      </c>
      <c r="Z2052" s="10" t="s">
        <v>673</v>
      </c>
      <c r="AA2052" t="s">
        <v>673</v>
      </c>
      <c r="AB2052" s="10" t="s">
        <v>135</v>
      </c>
      <c r="AC2052" t="s">
        <v>136</v>
      </c>
      <c r="AD2052" s="10" t="s">
        <v>137</v>
      </c>
      <c r="AE2052" t="s">
        <v>137</v>
      </c>
      <c r="AF2052" s="10" t="s">
        <v>209</v>
      </c>
      <c r="AG2052" t="s">
        <v>210</v>
      </c>
      <c r="AH2052" s="10" t="s">
        <v>210</v>
      </c>
      <c r="AI2052" t="s">
        <v>139</v>
      </c>
      <c r="AJ2052" s="10" t="s">
        <v>41</v>
      </c>
      <c r="AK2052" t="s">
        <v>35</v>
      </c>
      <c r="AL2052" s="10" t="s">
        <v>15</v>
      </c>
      <c r="AM2052" t="s">
        <v>128</v>
      </c>
      <c r="AN2052" s="10" t="s">
        <v>128</v>
      </c>
      <c r="AO2052" t="s">
        <v>128</v>
      </c>
      <c r="AP2052" s="10" t="s">
        <v>15</v>
      </c>
      <c r="AQ2052" t="s">
        <v>143</v>
      </c>
      <c r="AR2052" s="10" t="s">
        <v>143</v>
      </c>
      <c r="AS2052" t="s">
        <v>128</v>
      </c>
      <c r="AT2052" s="10" t="s">
        <v>128</v>
      </c>
      <c r="AU2052" t="s">
        <v>128</v>
      </c>
      <c r="AV2052" s="10" t="s">
        <v>143</v>
      </c>
      <c r="AW2052" t="s">
        <v>14</v>
      </c>
      <c r="AX2052" s="10" t="s">
        <v>144</v>
      </c>
      <c r="AY2052" t="s">
        <v>145</v>
      </c>
      <c r="AZ2052" s="10" t="s">
        <v>181</v>
      </c>
      <c r="BA2052" t="s">
        <v>890</v>
      </c>
      <c r="BB2052" s="10" t="s">
        <v>898</v>
      </c>
      <c r="BC2052" t="s">
        <v>128</v>
      </c>
      <c r="BD2052" s="10" t="s">
        <v>149</v>
      </c>
      <c r="BE2052" t="s">
        <v>149</v>
      </c>
      <c r="BF2052" s="10" t="s">
        <v>150</v>
      </c>
      <c r="BG2052" t="s">
        <v>211</v>
      </c>
      <c r="BH2052" s="10" t="s">
        <v>212</v>
      </c>
      <c r="BI2052" t="s">
        <v>573</v>
      </c>
      <c r="BJ2052" s="10" t="s">
        <v>674</v>
      </c>
      <c r="BK2052" t="s">
        <v>128</v>
      </c>
      <c r="BL2052" t="s">
        <v>674</v>
      </c>
      <c r="BM2052" t="str">
        <f>VLOOKUP(BL2052,'[1]Groupingof items '!$F$1:$G$242,2,FALSE)</f>
        <v>Overhead</v>
      </c>
      <c r="BN2052" s="11"/>
      <c r="BO2052" s="11">
        <v>0</v>
      </c>
      <c r="BP2052" s="11">
        <v>0</v>
      </c>
      <c r="BQ2052" s="11"/>
      <c r="BR2052" s="11"/>
      <c r="BS2052" s="11">
        <v>0</v>
      </c>
    </row>
    <row r="2053" spans="1:71" x14ac:dyDescent="0.35">
      <c r="A2053" s="10" t="s">
        <v>124</v>
      </c>
      <c r="B2053" s="10" t="s">
        <v>125</v>
      </c>
      <c r="C2053" t="s">
        <v>152</v>
      </c>
      <c r="D2053" s="10" t="s">
        <v>663</v>
      </c>
      <c r="E2053" t="s">
        <v>888</v>
      </c>
      <c r="F2053" s="10" t="s">
        <v>3</v>
      </c>
      <c r="G2053" t="s">
        <v>3</v>
      </c>
      <c r="H2053" s="10" t="s">
        <v>128</v>
      </c>
      <c r="I2053" t="s">
        <v>128</v>
      </c>
      <c r="J2053" s="10" t="s">
        <v>128</v>
      </c>
      <c r="K2053" t="s">
        <v>128</v>
      </c>
      <c r="L2053" s="10" t="s">
        <v>3</v>
      </c>
      <c r="M2053" s="10" t="s">
        <v>3</v>
      </c>
      <c r="N2053" s="10" t="str">
        <f>VLOOKUP(M2053,'[1]Grouping of facilities '!$A$1:$B$190,2,FALSE)</f>
        <v>Frontline</v>
      </c>
      <c r="O2053" t="s">
        <v>129</v>
      </c>
      <c r="P2053" s="10" t="s">
        <v>130</v>
      </c>
      <c r="Q2053" t="s">
        <v>131</v>
      </c>
      <c r="R2053" s="10" t="s">
        <v>132</v>
      </c>
      <c r="S2053" t="s">
        <v>133</v>
      </c>
      <c r="T2053" s="10" t="s">
        <v>128</v>
      </c>
      <c r="U2053" t="s">
        <v>133</v>
      </c>
      <c r="V2053" s="10" t="s">
        <v>167</v>
      </c>
      <c r="W2053" t="s">
        <v>168</v>
      </c>
      <c r="X2053" s="10" t="s">
        <v>459</v>
      </c>
      <c r="Y2053" t="s">
        <v>460</v>
      </c>
      <c r="Z2053" s="10" t="s">
        <v>460</v>
      </c>
      <c r="AA2053" t="s">
        <v>460</v>
      </c>
      <c r="AB2053" s="10" t="s">
        <v>135</v>
      </c>
      <c r="AC2053" t="s">
        <v>136</v>
      </c>
      <c r="AD2053" s="10" t="s">
        <v>247</v>
      </c>
      <c r="AE2053" t="s">
        <v>248</v>
      </c>
      <c r="AF2053" s="10" t="s">
        <v>461</v>
      </c>
      <c r="AG2053" t="s">
        <v>128</v>
      </c>
      <c r="AH2053" s="10" t="s">
        <v>461</v>
      </c>
      <c r="AI2053" t="s">
        <v>139</v>
      </c>
      <c r="AJ2053" s="10" t="s">
        <v>41</v>
      </c>
      <c r="AK2053" t="s">
        <v>35</v>
      </c>
      <c r="AL2053" s="10" t="s">
        <v>15</v>
      </c>
      <c r="AM2053" t="s">
        <v>128</v>
      </c>
      <c r="AN2053" s="10" t="s">
        <v>128</v>
      </c>
      <c r="AO2053" t="s">
        <v>128</v>
      </c>
      <c r="AP2053" s="10" t="s">
        <v>15</v>
      </c>
      <c r="AQ2053" t="s">
        <v>143</v>
      </c>
      <c r="AR2053" s="10" t="s">
        <v>143</v>
      </c>
      <c r="AS2053" t="s">
        <v>128</v>
      </c>
      <c r="AT2053" s="10" t="s">
        <v>128</v>
      </c>
      <c r="AU2053" t="s">
        <v>128</v>
      </c>
      <c r="AV2053" s="10" t="s">
        <v>143</v>
      </c>
      <c r="AW2053" t="s">
        <v>14</v>
      </c>
      <c r="AX2053" s="10" t="s">
        <v>144</v>
      </c>
      <c r="AY2053" t="s">
        <v>145</v>
      </c>
      <c r="AZ2053" s="10" t="s">
        <v>181</v>
      </c>
      <c r="BA2053" t="s">
        <v>890</v>
      </c>
      <c r="BB2053" s="10" t="s">
        <v>898</v>
      </c>
      <c r="BC2053" t="s">
        <v>128</v>
      </c>
      <c r="BD2053" s="10" t="s">
        <v>149</v>
      </c>
      <c r="BE2053" t="s">
        <v>174</v>
      </c>
      <c r="BF2053" s="10" t="s">
        <v>175</v>
      </c>
      <c r="BG2053" t="s">
        <v>459</v>
      </c>
      <c r="BH2053" s="10" t="s">
        <v>462</v>
      </c>
      <c r="BI2053" t="s">
        <v>128</v>
      </c>
      <c r="BJ2053" s="10" t="s">
        <v>128</v>
      </c>
      <c r="BK2053" t="s">
        <v>128</v>
      </c>
      <c r="BL2053" t="s">
        <v>462</v>
      </c>
      <c r="BM2053" t="str">
        <f>VLOOKUP(BL2053,'[1]Groupingof items '!$F$1:$G$242,2,FALSE)</f>
        <v>Overhead</v>
      </c>
      <c r="BN2053" s="11"/>
      <c r="BO2053" s="11">
        <v>75574.77</v>
      </c>
      <c r="BP2053" s="11">
        <v>182906.32</v>
      </c>
      <c r="BQ2053" s="11">
        <v>50273.78</v>
      </c>
      <c r="BR2053" s="11">
        <v>54775.91</v>
      </c>
      <c r="BS2053" s="11">
        <v>363530.78</v>
      </c>
    </row>
    <row r="2054" spans="1:71" x14ac:dyDescent="0.35">
      <c r="A2054" s="10" t="s">
        <v>124</v>
      </c>
      <c r="B2054" s="10" t="s">
        <v>125</v>
      </c>
      <c r="C2054" t="s">
        <v>152</v>
      </c>
      <c r="D2054" s="10" t="s">
        <v>663</v>
      </c>
      <c r="E2054" t="s">
        <v>888</v>
      </c>
      <c r="F2054" s="10" t="s">
        <v>3</v>
      </c>
      <c r="G2054" t="s">
        <v>3</v>
      </c>
      <c r="H2054" s="10" t="s">
        <v>128</v>
      </c>
      <c r="I2054" t="s">
        <v>128</v>
      </c>
      <c r="J2054" s="10" t="s">
        <v>128</v>
      </c>
      <c r="K2054" t="s">
        <v>128</v>
      </c>
      <c r="L2054" s="10" t="s">
        <v>3</v>
      </c>
      <c r="M2054" s="10" t="s">
        <v>3</v>
      </c>
      <c r="N2054" s="10" t="str">
        <f>VLOOKUP(M2054,'[1]Grouping of facilities '!$A$1:$B$190,2,FALSE)</f>
        <v>Frontline</v>
      </c>
      <c r="O2054" t="s">
        <v>129</v>
      </c>
      <c r="P2054" s="10" t="s">
        <v>130</v>
      </c>
      <c r="Q2054" t="s">
        <v>131</v>
      </c>
      <c r="R2054" s="10" t="s">
        <v>132</v>
      </c>
      <c r="S2054" t="s">
        <v>133</v>
      </c>
      <c r="T2054" s="10" t="s">
        <v>128</v>
      </c>
      <c r="U2054" t="s">
        <v>133</v>
      </c>
      <c r="V2054" s="10" t="s">
        <v>167</v>
      </c>
      <c r="W2054" t="s">
        <v>168</v>
      </c>
      <c r="X2054" s="10" t="s">
        <v>459</v>
      </c>
      <c r="Y2054" t="s">
        <v>460</v>
      </c>
      <c r="Z2054" s="10" t="s">
        <v>460</v>
      </c>
      <c r="AA2054" t="s">
        <v>460</v>
      </c>
      <c r="AB2054" s="10" t="s">
        <v>135</v>
      </c>
      <c r="AC2054" t="s">
        <v>136</v>
      </c>
      <c r="AD2054" s="10" t="s">
        <v>137</v>
      </c>
      <c r="AE2054" t="s">
        <v>137</v>
      </c>
      <c r="AF2054" s="10" t="s">
        <v>469</v>
      </c>
      <c r="AG2054" t="s">
        <v>128</v>
      </c>
      <c r="AH2054" s="10" t="s">
        <v>469</v>
      </c>
      <c r="AI2054" t="s">
        <v>139</v>
      </c>
      <c r="AJ2054" s="10" t="s">
        <v>41</v>
      </c>
      <c r="AK2054" t="s">
        <v>35</v>
      </c>
      <c r="AL2054" s="10" t="s">
        <v>15</v>
      </c>
      <c r="AM2054" t="s">
        <v>128</v>
      </c>
      <c r="AN2054" s="10" t="s">
        <v>128</v>
      </c>
      <c r="AO2054" t="s">
        <v>128</v>
      </c>
      <c r="AP2054" s="10" t="s">
        <v>15</v>
      </c>
      <c r="AQ2054" t="s">
        <v>143</v>
      </c>
      <c r="AR2054" s="10" t="s">
        <v>143</v>
      </c>
      <c r="AS2054" t="s">
        <v>128</v>
      </c>
      <c r="AT2054" s="10" t="s">
        <v>128</v>
      </c>
      <c r="AU2054" t="s">
        <v>128</v>
      </c>
      <c r="AV2054" s="10" t="s">
        <v>143</v>
      </c>
      <c r="AW2054" t="s">
        <v>14</v>
      </c>
      <c r="AX2054" s="10" t="s">
        <v>144</v>
      </c>
      <c r="AY2054" t="s">
        <v>145</v>
      </c>
      <c r="AZ2054" s="10" t="s">
        <v>181</v>
      </c>
      <c r="BA2054" t="s">
        <v>890</v>
      </c>
      <c r="BB2054" s="10" t="s">
        <v>898</v>
      </c>
      <c r="BC2054" t="s">
        <v>128</v>
      </c>
      <c r="BD2054" s="10" t="s">
        <v>149</v>
      </c>
      <c r="BE2054" t="s">
        <v>149</v>
      </c>
      <c r="BF2054" s="10" t="s">
        <v>150</v>
      </c>
      <c r="BG2054" t="s">
        <v>466</v>
      </c>
      <c r="BH2054" s="10" t="s">
        <v>467</v>
      </c>
      <c r="BI2054" t="s">
        <v>470</v>
      </c>
      <c r="BJ2054" s="10" t="s">
        <v>128</v>
      </c>
      <c r="BK2054" t="s">
        <v>128</v>
      </c>
      <c r="BL2054" t="s">
        <v>470</v>
      </c>
      <c r="BM2054" t="str">
        <f>VLOOKUP(BL2054,'[1]Groupingof items '!$F$1:$G$242,2,FALSE)</f>
        <v>Overhead</v>
      </c>
      <c r="BN2054" s="11"/>
      <c r="BO2054" s="11">
        <v>12460.12</v>
      </c>
      <c r="BP2054" s="11">
        <v>37902.68</v>
      </c>
      <c r="BQ2054" s="11">
        <v>6597.71</v>
      </c>
      <c r="BR2054" s="11">
        <v>3291.33</v>
      </c>
      <c r="BS2054" s="11">
        <v>60251.840000000004</v>
      </c>
    </row>
    <row r="2055" spans="1:71" x14ac:dyDescent="0.35">
      <c r="A2055" s="10" t="s">
        <v>124</v>
      </c>
      <c r="B2055" s="10" t="s">
        <v>125</v>
      </c>
      <c r="C2055" t="s">
        <v>152</v>
      </c>
      <c r="D2055" s="10" t="s">
        <v>663</v>
      </c>
      <c r="E2055" t="s">
        <v>888</v>
      </c>
      <c r="F2055" s="10" t="s">
        <v>3</v>
      </c>
      <c r="G2055" t="s">
        <v>3</v>
      </c>
      <c r="H2055" s="10" t="s">
        <v>128</v>
      </c>
      <c r="I2055" t="s">
        <v>128</v>
      </c>
      <c r="J2055" s="10" t="s">
        <v>128</v>
      </c>
      <c r="K2055" t="s">
        <v>128</v>
      </c>
      <c r="L2055" s="10" t="s">
        <v>3</v>
      </c>
      <c r="M2055" s="10" t="s">
        <v>3</v>
      </c>
      <c r="N2055" s="10" t="str">
        <f>VLOOKUP(M2055,'[1]Grouping of facilities '!$A$1:$B$190,2,FALSE)</f>
        <v>Frontline</v>
      </c>
      <c r="O2055" t="s">
        <v>129</v>
      </c>
      <c r="P2055" s="10" t="s">
        <v>130</v>
      </c>
      <c r="Q2055" t="s">
        <v>131</v>
      </c>
      <c r="R2055" s="10" t="s">
        <v>132</v>
      </c>
      <c r="S2055" t="s">
        <v>133</v>
      </c>
      <c r="T2055" s="10" t="s">
        <v>128</v>
      </c>
      <c r="U2055" t="s">
        <v>133</v>
      </c>
      <c r="V2055" s="10" t="s">
        <v>134</v>
      </c>
      <c r="W2055" t="s">
        <v>134</v>
      </c>
      <c r="X2055" s="10" t="s">
        <v>128</v>
      </c>
      <c r="Y2055" t="s">
        <v>128</v>
      </c>
      <c r="Z2055" s="10" t="s">
        <v>128</v>
      </c>
      <c r="AA2055" t="s">
        <v>134</v>
      </c>
      <c r="AB2055" s="10" t="s">
        <v>135</v>
      </c>
      <c r="AC2055" t="s">
        <v>136</v>
      </c>
      <c r="AD2055" s="10" t="s">
        <v>266</v>
      </c>
      <c r="AE2055" t="s">
        <v>267</v>
      </c>
      <c r="AF2055" s="10" t="s">
        <v>128</v>
      </c>
      <c r="AG2055" t="s">
        <v>128</v>
      </c>
      <c r="AH2055" s="10" t="s">
        <v>267</v>
      </c>
      <c r="AI2055" t="s">
        <v>139</v>
      </c>
      <c r="AJ2055" s="10" t="s">
        <v>41</v>
      </c>
      <c r="AK2055" t="s">
        <v>35</v>
      </c>
      <c r="AL2055" s="10" t="s">
        <v>15</v>
      </c>
      <c r="AM2055" t="s">
        <v>128</v>
      </c>
      <c r="AN2055" s="10" t="s">
        <v>128</v>
      </c>
      <c r="AO2055" t="s">
        <v>128</v>
      </c>
      <c r="AP2055" s="10" t="s">
        <v>15</v>
      </c>
      <c r="AQ2055" t="s">
        <v>143</v>
      </c>
      <c r="AR2055" s="10" t="s">
        <v>143</v>
      </c>
      <c r="AS2055" t="s">
        <v>128</v>
      </c>
      <c r="AT2055" s="10" t="s">
        <v>128</v>
      </c>
      <c r="AU2055" t="s">
        <v>128</v>
      </c>
      <c r="AV2055" s="10" t="s">
        <v>143</v>
      </c>
      <c r="AW2055" t="s">
        <v>14</v>
      </c>
      <c r="AX2055" s="10" t="s">
        <v>144</v>
      </c>
      <c r="AY2055" t="s">
        <v>145</v>
      </c>
      <c r="AZ2055" s="10" t="s">
        <v>181</v>
      </c>
      <c r="BA2055" t="s">
        <v>890</v>
      </c>
      <c r="BB2055" s="10" t="s">
        <v>898</v>
      </c>
      <c r="BC2055" t="s">
        <v>128</v>
      </c>
      <c r="BD2055" s="10" t="s">
        <v>149</v>
      </c>
      <c r="BE2055" t="s">
        <v>268</v>
      </c>
      <c r="BF2055" s="10" t="s">
        <v>303</v>
      </c>
      <c r="BG2055" t="s">
        <v>304</v>
      </c>
      <c r="BH2055" s="10" t="s">
        <v>378</v>
      </c>
      <c r="BI2055" t="s">
        <v>305</v>
      </c>
      <c r="BJ2055" s="10" t="s">
        <v>128</v>
      </c>
      <c r="BK2055" t="s">
        <v>128</v>
      </c>
      <c r="BL2055" t="s">
        <v>305</v>
      </c>
      <c r="BM2055" t="str">
        <f>VLOOKUP(BL2055,'[1]Groupingof items '!$F$1:$G$242,2,FALSE)</f>
        <v>Overhead</v>
      </c>
      <c r="BN2055" s="11"/>
      <c r="BO2055" s="11">
        <v>7468.54</v>
      </c>
      <c r="BP2055" s="11">
        <v>27221.15</v>
      </c>
      <c r="BQ2055" s="11">
        <v>25931.68</v>
      </c>
      <c r="BR2055" s="11">
        <v>26017.09</v>
      </c>
      <c r="BS2055" s="11">
        <v>86638.46</v>
      </c>
    </row>
    <row r="2056" spans="1:71" x14ac:dyDescent="0.35">
      <c r="A2056" s="10" t="s">
        <v>124</v>
      </c>
      <c r="B2056" s="10" t="s">
        <v>125</v>
      </c>
      <c r="C2056" t="s">
        <v>152</v>
      </c>
      <c r="D2056" s="10" t="s">
        <v>663</v>
      </c>
      <c r="E2056" t="s">
        <v>888</v>
      </c>
      <c r="F2056" s="10" t="s">
        <v>3</v>
      </c>
      <c r="G2056" t="s">
        <v>3</v>
      </c>
      <c r="H2056" s="10" t="s">
        <v>128</v>
      </c>
      <c r="I2056" t="s">
        <v>128</v>
      </c>
      <c r="J2056" s="10" t="s">
        <v>128</v>
      </c>
      <c r="K2056" t="s">
        <v>128</v>
      </c>
      <c r="L2056" s="10" t="s">
        <v>3</v>
      </c>
      <c r="M2056" s="10" t="s">
        <v>3</v>
      </c>
      <c r="N2056" s="10" t="str">
        <f>VLOOKUP(M2056,'[1]Grouping of facilities '!$A$1:$B$190,2,FALSE)</f>
        <v>Frontline</v>
      </c>
      <c r="O2056" t="s">
        <v>129</v>
      </c>
      <c r="P2056" s="10" t="s">
        <v>130</v>
      </c>
      <c r="Q2056" t="s">
        <v>131</v>
      </c>
      <c r="R2056" s="10" t="s">
        <v>132</v>
      </c>
      <c r="S2056" t="s">
        <v>133</v>
      </c>
      <c r="T2056" s="10" t="s">
        <v>128</v>
      </c>
      <c r="U2056" t="s">
        <v>133</v>
      </c>
      <c r="V2056" s="10" t="s">
        <v>134</v>
      </c>
      <c r="W2056" t="s">
        <v>134</v>
      </c>
      <c r="X2056" s="10" t="s">
        <v>128</v>
      </c>
      <c r="Y2056" t="s">
        <v>128</v>
      </c>
      <c r="Z2056" s="10" t="s">
        <v>128</v>
      </c>
      <c r="AA2056" t="s">
        <v>134</v>
      </c>
      <c r="AB2056" s="10" t="s">
        <v>135</v>
      </c>
      <c r="AC2056" t="s">
        <v>136</v>
      </c>
      <c r="AD2056" s="10" t="s">
        <v>137</v>
      </c>
      <c r="AE2056" t="s">
        <v>137</v>
      </c>
      <c r="AF2056" s="10" t="s">
        <v>138</v>
      </c>
      <c r="AG2056" t="s">
        <v>128</v>
      </c>
      <c r="AH2056" s="10" t="s">
        <v>138</v>
      </c>
      <c r="AI2056" t="s">
        <v>139</v>
      </c>
      <c r="AJ2056" s="10" t="s">
        <v>41</v>
      </c>
      <c r="AK2056" t="s">
        <v>35</v>
      </c>
      <c r="AL2056" s="10" t="s">
        <v>15</v>
      </c>
      <c r="AM2056" t="s">
        <v>128</v>
      </c>
      <c r="AN2056" s="10" t="s">
        <v>128</v>
      </c>
      <c r="AO2056" t="s">
        <v>128</v>
      </c>
      <c r="AP2056" s="10" t="s">
        <v>15</v>
      </c>
      <c r="AQ2056" t="s">
        <v>143</v>
      </c>
      <c r="AR2056" s="10" t="s">
        <v>143</v>
      </c>
      <c r="AS2056" t="s">
        <v>128</v>
      </c>
      <c r="AT2056" s="10" t="s">
        <v>128</v>
      </c>
      <c r="AU2056" t="s">
        <v>128</v>
      </c>
      <c r="AV2056" s="10" t="s">
        <v>143</v>
      </c>
      <c r="AW2056" t="s">
        <v>14</v>
      </c>
      <c r="AX2056" s="10" t="s">
        <v>144</v>
      </c>
      <c r="AY2056" t="s">
        <v>145</v>
      </c>
      <c r="AZ2056" s="10" t="s">
        <v>181</v>
      </c>
      <c r="BA2056" t="s">
        <v>890</v>
      </c>
      <c r="BB2056" s="10" t="s">
        <v>898</v>
      </c>
      <c r="BC2056" t="s">
        <v>128</v>
      </c>
      <c r="BD2056" s="10" t="s">
        <v>149</v>
      </c>
      <c r="BE2056" t="s">
        <v>149</v>
      </c>
      <c r="BF2056" s="10" t="s">
        <v>277</v>
      </c>
      <c r="BG2056" t="s">
        <v>278</v>
      </c>
      <c r="BH2056" s="10" t="s">
        <v>279</v>
      </c>
      <c r="BI2056" t="s">
        <v>280</v>
      </c>
      <c r="BJ2056" s="10" t="s">
        <v>281</v>
      </c>
      <c r="BK2056" t="s">
        <v>282</v>
      </c>
      <c r="BL2056" t="s">
        <v>282</v>
      </c>
      <c r="BM2056" t="str">
        <f>VLOOKUP(BL2056,'[1]Groupingof items '!$F$1:$G$242,2,FALSE)</f>
        <v>Salaries and wages</v>
      </c>
      <c r="BN2056" s="11"/>
      <c r="BO2056" s="11">
        <v>213854.23</v>
      </c>
      <c r="BP2056" s="11">
        <v>217938.75</v>
      </c>
      <c r="BQ2056" s="11">
        <v>230789.99</v>
      </c>
      <c r="BR2056" s="11">
        <v>236764.95</v>
      </c>
      <c r="BS2056" s="11">
        <v>899347.92</v>
      </c>
    </row>
    <row r="2057" spans="1:71" x14ac:dyDescent="0.35">
      <c r="A2057" s="10" t="s">
        <v>124</v>
      </c>
      <c r="B2057" s="10" t="s">
        <v>125</v>
      </c>
      <c r="C2057" t="s">
        <v>152</v>
      </c>
      <c r="D2057" s="10" t="s">
        <v>663</v>
      </c>
      <c r="E2057" t="s">
        <v>888</v>
      </c>
      <c r="F2057" s="10" t="s">
        <v>3</v>
      </c>
      <c r="G2057" t="s">
        <v>3</v>
      </c>
      <c r="H2057" s="10" t="s">
        <v>128</v>
      </c>
      <c r="I2057" t="s">
        <v>128</v>
      </c>
      <c r="J2057" s="10" t="s">
        <v>128</v>
      </c>
      <c r="K2057" t="s">
        <v>128</v>
      </c>
      <c r="L2057" s="10" t="s">
        <v>3</v>
      </c>
      <c r="M2057" s="10" t="s">
        <v>3</v>
      </c>
      <c r="N2057" s="10" t="str">
        <f>VLOOKUP(M2057,'[1]Grouping of facilities '!$A$1:$B$190,2,FALSE)</f>
        <v>Frontline</v>
      </c>
      <c r="O2057" t="s">
        <v>129</v>
      </c>
      <c r="P2057" s="10" t="s">
        <v>130</v>
      </c>
      <c r="Q2057" t="s">
        <v>131</v>
      </c>
      <c r="R2057" s="10" t="s">
        <v>132</v>
      </c>
      <c r="S2057" t="s">
        <v>133</v>
      </c>
      <c r="T2057" s="10" t="s">
        <v>128</v>
      </c>
      <c r="U2057" t="s">
        <v>133</v>
      </c>
      <c r="V2057" s="10" t="s">
        <v>134</v>
      </c>
      <c r="W2057" t="s">
        <v>134</v>
      </c>
      <c r="X2057" s="10" t="s">
        <v>128</v>
      </c>
      <c r="Y2057" t="s">
        <v>128</v>
      </c>
      <c r="Z2057" s="10" t="s">
        <v>128</v>
      </c>
      <c r="AA2057" t="s">
        <v>134</v>
      </c>
      <c r="AB2057" s="10" t="s">
        <v>135</v>
      </c>
      <c r="AC2057" t="s">
        <v>136</v>
      </c>
      <c r="AD2057" s="10" t="s">
        <v>137</v>
      </c>
      <c r="AE2057" t="s">
        <v>137</v>
      </c>
      <c r="AF2057" s="10" t="s">
        <v>138</v>
      </c>
      <c r="AG2057" t="s">
        <v>128</v>
      </c>
      <c r="AH2057" s="10" t="s">
        <v>138</v>
      </c>
      <c r="AI2057" t="s">
        <v>139</v>
      </c>
      <c r="AJ2057" s="10" t="s">
        <v>41</v>
      </c>
      <c r="AK2057" t="s">
        <v>35</v>
      </c>
      <c r="AL2057" s="10" t="s">
        <v>15</v>
      </c>
      <c r="AM2057" t="s">
        <v>128</v>
      </c>
      <c r="AN2057" s="10" t="s">
        <v>128</v>
      </c>
      <c r="AO2057" t="s">
        <v>128</v>
      </c>
      <c r="AP2057" s="10" t="s">
        <v>15</v>
      </c>
      <c r="AQ2057" t="s">
        <v>143</v>
      </c>
      <c r="AR2057" s="10" t="s">
        <v>143</v>
      </c>
      <c r="AS2057" t="s">
        <v>128</v>
      </c>
      <c r="AT2057" s="10" t="s">
        <v>128</v>
      </c>
      <c r="AU2057" t="s">
        <v>128</v>
      </c>
      <c r="AV2057" s="10" t="s">
        <v>143</v>
      </c>
      <c r="AW2057" t="s">
        <v>14</v>
      </c>
      <c r="AX2057" s="10" t="s">
        <v>144</v>
      </c>
      <c r="AY2057" t="s">
        <v>145</v>
      </c>
      <c r="AZ2057" s="10" t="s">
        <v>181</v>
      </c>
      <c r="BA2057" t="s">
        <v>890</v>
      </c>
      <c r="BB2057" s="10" t="s">
        <v>898</v>
      </c>
      <c r="BC2057" t="s">
        <v>128</v>
      </c>
      <c r="BD2057" s="10" t="s">
        <v>149</v>
      </c>
      <c r="BE2057" t="s">
        <v>149</v>
      </c>
      <c r="BF2057" s="10" t="s">
        <v>277</v>
      </c>
      <c r="BG2057" t="s">
        <v>278</v>
      </c>
      <c r="BH2057" s="10" t="s">
        <v>279</v>
      </c>
      <c r="BI2057" t="s">
        <v>280</v>
      </c>
      <c r="BJ2057" s="10" t="s">
        <v>281</v>
      </c>
      <c r="BK2057" t="s">
        <v>484</v>
      </c>
      <c r="BL2057" t="s">
        <v>484</v>
      </c>
      <c r="BM2057" t="str">
        <f>VLOOKUP(BL2057,'[1]Groupingof items '!$F$1:$G$242,2,FALSE)</f>
        <v>Salaries and wages</v>
      </c>
      <c r="BN2057" s="11"/>
      <c r="BO2057" s="11">
        <v>6062.62</v>
      </c>
      <c r="BP2057" s="11">
        <v>7797.2</v>
      </c>
      <c r="BQ2057" s="11">
        <v>8537.08</v>
      </c>
      <c r="BR2057" s="11">
        <v>9120.33</v>
      </c>
      <c r="BS2057" s="11">
        <v>31517.23</v>
      </c>
    </row>
    <row r="2058" spans="1:71" x14ac:dyDescent="0.35">
      <c r="A2058" s="10" t="s">
        <v>124</v>
      </c>
      <c r="B2058" s="10" t="s">
        <v>125</v>
      </c>
      <c r="C2058" t="s">
        <v>152</v>
      </c>
      <c r="D2058" s="10" t="s">
        <v>663</v>
      </c>
      <c r="E2058" t="s">
        <v>888</v>
      </c>
      <c r="F2058" s="10" t="s">
        <v>3</v>
      </c>
      <c r="G2058" t="s">
        <v>3</v>
      </c>
      <c r="H2058" s="10" t="s">
        <v>128</v>
      </c>
      <c r="I2058" t="s">
        <v>128</v>
      </c>
      <c r="J2058" s="10" t="s">
        <v>128</v>
      </c>
      <c r="K2058" t="s">
        <v>128</v>
      </c>
      <c r="L2058" s="10" t="s">
        <v>3</v>
      </c>
      <c r="M2058" s="10" t="s">
        <v>3</v>
      </c>
      <c r="N2058" s="10" t="str">
        <f>VLOOKUP(M2058,'[1]Grouping of facilities '!$A$1:$B$190,2,FALSE)</f>
        <v>Frontline</v>
      </c>
      <c r="O2058" t="s">
        <v>129</v>
      </c>
      <c r="P2058" s="10" t="s">
        <v>130</v>
      </c>
      <c r="Q2058" t="s">
        <v>131</v>
      </c>
      <c r="R2058" s="10" t="s">
        <v>132</v>
      </c>
      <c r="S2058" t="s">
        <v>133</v>
      </c>
      <c r="T2058" s="10" t="s">
        <v>128</v>
      </c>
      <c r="U2058" t="s">
        <v>133</v>
      </c>
      <c r="V2058" s="10" t="s">
        <v>134</v>
      </c>
      <c r="W2058" t="s">
        <v>134</v>
      </c>
      <c r="X2058" s="10" t="s">
        <v>128</v>
      </c>
      <c r="Y2058" t="s">
        <v>128</v>
      </c>
      <c r="Z2058" s="10" t="s">
        <v>128</v>
      </c>
      <c r="AA2058" t="s">
        <v>134</v>
      </c>
      <c r="AB2058" s="10" t="s">
        <v>135</v>
      </c>
      <c r="AC2058" t="s">
        <v>136</v>
      </c>
      <c r="AD2058" s="10" t="s">
        <v>137</v>
      </c>
      <c r="AE2058" t="s">
        <v>137</v>
      </c>
      <c r="AF2058" s="10" t="s">
        <v>138</v>
      </c>
      <c r="AG2058" t="s">
        <v>128</v>
      </c>
      <c r="AH2058" s="10" t="s">
        <v>138</v>
      </c>
      <c r="AI2058" t="s">
        <v>139</v>
      </c>
      <c r="AJ2058" s="10" t="s">
        <v>41</v>
      </c>
      <c r="AK2058" t="s">
        <v>35</v>
      </c>
      <c r="AL2058" s="10" t="s">
        <v>15</v>
      </c>
      <c r="AM2058" t="s">
        <v>128</v>
      </c>
      <c r="AN2058" s="10" t="s">
        <v>128</v>
      </c>
      <c r="AO2058" t="s">
        <v>128</v>
      </c>
      <c r="AP2058" s="10" t="s">
        <v>15</v>
      </c>
      <c r="AQ2058" t="s">
        <v>143</v>
      </c>
      <c r="AR2058" s="10" t="s">
        <v>143</v>
      </c>
      <c r="AS2058" t="s">
        <v>128</v>
      </c>
      <c r="AT2058" s="10" t="s">
        <v>128</v>
      </c>
      <c r="AU2058" t="s">
        <v>128</v>
      </c>
      <c r="AV2058" s="10" t="s">
        <v>143</v>
      </c>
      <c r="AW2058" t="s">
        <v>14</v>
      </c>
      <c r="AX2058" s="10" t="s">
        <v>144</v>
      </c>
      <c r="AY2058" t="s">
        <v>145</v>
      </c>
      <c r="AZ2058" s="10" t="s">
        <v>181</v>
      </c>
      <c r="BA2058" t="s">
        <v>890</v>
      </c>
      <c r="BB2058" s="10" t="s">
        <v>898</v>
      </c>
      <c r="BC2058" t="s">
        <v>128</v>
      </c>
      <c r="BD2058" s="10" t="s">
        <v>149</v>
      </c>
      <c r="BE2058" t="s">
        <v>149</v>
      </c>
      <c r="BF2058" s="10" t="s">
        <v>277</v>
      </c>
      <c r="BG2058" t="s">
        <v>278</v>
      </c>
      <c r="BH2058" s="10" t="s">
        <v>279</v>
      </c>
      <c r="BI2058" t="s">
        <v>280</v>
      </c>
      <c r="BJ2058" s="10" t="s">
        <v>283</v>
      </c>
      <c r="BK2058" t="s">
        <v>284</v>
      </c>
      <c r="BL2058" t="s">
        <v>284</v>
      </c>
      <c r="BM2058" t="str">
        <f>VLOOKUP(BL2058,'[1]Groupingof items '!$F$1:$G$242,2,FALSE)</f>
        <v>Salaries and wages</v>
      </c>
      <c r="BN2058" s="11"/>
      <c r="BO2058" s="11">
        <v>360440</v>
      </c>
      <c r="BP2058" s="11">
        <v>368213.98</v>
      </c>
      <c r="BQ2058" s="11">
        <v>418916.04</v>
      </c>
      <c r="BR2058" s="11">
        <v>436882.8</v>
      </c>
      <c r="BS2058" s="11">
        <v>1584452.8199999998</v>
      </c>
    </row>
    <row r="2059" spans="1:71" x14ac:dyDescent="0.35">
      <c r="A2059" s="10" t="s">
        <v>124</v>
      </c>
      <c r="B2059" s="10" t="s">
        <v>125</v>
      </c>
      <c r="C2059" t="s">
        <v>152</v>
      </c>
      <c r="D2059" s="10" t="s">
        <v>663</v>
      </c>
      <c r="E2059" t="s">
        <v>888</v>
      </c>
      <c r="F2059" s="10" t="s">
        <v>3</v>
      </c>
      <c r="G2059" t="s">
        <v>3</v>
      </c>
      <c r="H2059" s="10" t="s">
        <v>128</v>
      </c>
      <c r="I2059" t="s">
        <v>128</v>
      </c>
      <c r="J2059" s="10" t="s">
        <v>128</v>
      </c>
      <c r="K2059" t="s">
        <v>128</v>
      </c>
      <c r="L2059" s="10" t="s">
        <v>3</v>
      </c>
      <c r="M2059" s="10" t="s">
        <v>3</v>
      </c>
      <c r="N2059" s="10" t="str">
        <f>VLOOKUP(M2059,'[1]Grouping of facilities '!$A$1:$B$190,2,FALSE)</f>
        <v>Frontline</v>
      </c>
      <c r="O2059" t="s">
        <v>129</v>
      </c>
      <c r="P2059" s="10" t="s">
        <v>130</v>
      </c>
      <c r="Q2059" t="s">
        <v>131</v>
      </c>
      <c r="R2059" s="10" t="s">
        <v>132</v>
      </c>
      <c r="S2059" t="s">
        <v>133</v>
      </c>
      <c r="T2059" s="10" t="s">
        <v>128</v>
      </c>
      <c r="U2059" t="s">
        <v>133</v>
      </c>
      <c r="V2059" s="10" t="s">
        <v>134</v>
      </c>
      <c r="W2059" t="s">
        <v>134</v>
      </c>
      <c r="X2059" s="10" t="s">
        <v>128</v>
      </c>
      <c r="Y2059" t="s">
        <v>128</v>
      </c>
      <c r="Z2059" s="10" t="s">
        <v>128</v>
      </c>
      <c r="AA2059" t="s">
        <v>134</v>
      </c>
      <c r="AB2059" s="10" t="s">
        <v>135</v>
      </c>
      <c r="AC2059" t="s">
        <v>136</v>
      </c>
      <c r="AD2059" s="10" t="s">
        <v>137</v>
      </c>
      <c r="AE2059" t="s">
        <v>137</v>
      </c>
      <c r="AF2059" s="10" t="s">
        <v>138</v>
      </c>
      <c r="AG2059" t="s">
        <v>128</v>
      </c>
      <c r="AH2059" s="10" t="s">
        <v>138</v>
      </c>
      <c r="AI2059" t="s">
        <v>139</v>
      </c>
      <c r="AJ2059" s="10" t="s">
        <v>41</v>
      </c>
      <c r="AK2059" t="s">
        <v>35</v>
      </c>
      <c r="AL2059" s="10" t="s">
        <v>15</v>
      </c>
      <c r="AM2059" t="s">
        <v>128</v>
      </c>
      <c r="AN2059" s="10" t="s">
        <v>128</v>
      </c>
      <c r="AO2059" t="s">
        <v>128</v>
      </c>
      <c r="AP2059" s="10" t="s">
        <v>15</v>
      </c>
      <c r="AQ2059" t="s">
        <v>143</v>
      </c>
      <c r="AR2059" s="10" t="s">
        <v>143</v>
      </c>
      <c r="AS2059" t="s">
        <v>128</v>
      </c>
      <c r="AT2059" s="10" t="s">
        <v>128</v>
      </c>
      <c r="AU2059" t="s">
        <v>128</v>
      </c>
      <c r="AV2059" s="10" t="s">
        <v>143</v>
      </c>
      <c r="AW2059" t="s">
        <v>14</v>
      </c>
      <c r="AX2059" s="10" t="s">
        <v>144</v>
      </c>
      <c r="AY2059" t="s">
        <v>145</v>
      </c>
      <c r="AZ2059" s="10" t="s">
        <v>181</v>
      </c>
      <c r="BA2059" t="s">
        <v>890</v>
      </c>
      <c r="BB2059" s="10" t="s">
        <v>898</v>
      </c>
      <c r="BC2059" t="s">
        <v>128</v>
      </c>
      <c r="BD2059" s="10" t="s">
        <v>149</v>
      </c>
      <c r="BE2059" t="s">
        <v>149</v>
      </c>
      <c r="BF2059" s="10" t="s">
        <v>277</v>
      </c>
      <c r="BG2059" t="s">
        <v>278</v>
      </c>
      <c r="BH2059" s="10" t="s">
        <v>279</v>
      </c>
      <c r="BI2059" t="s">
        <v>280</v>
      </c>
      <c r="BJ2059" s="10" t="s">
        <v>283</v>
      </c>
      <c r="BK2059" t="s">
        <v>285</v>
      </c>
      <c r="BL2059" t="s">
        <v>285</v>
      </c>
      <c r="BM2059" t="str">
        <f>VLOOKUP(BL2059,'[1]Groupingof items '!$F$1:$G$242,2,FALSE)</f>
        <v>Salaries and wages</v>
      </c>
      <c r="BN2059" s="11"/>
      <c r="BO2059" s="11">
        <v>18698.55</v>
      </c>
      <c r="BP2059" s="11">
        <v>173977.04</v>
      </c>
      <c r="BQ2059" s="11">
        <v>69702.39</v>
      </c>
      <c r="BR2059" s="11">
        <v>22827.02</v>
      </c>
      <c r="BS2059" s="11">
        <v>285205</v>
      </c>
    </row>
    <row r="2060" spans="1:71" x14ac:dyDescent="0.35">
      <c r="A2060" s="10" t="s">
        <v>124</v>
      </c>
      <c r="B2060" s="10" t="s">
        <v>125</v>
      </c>
      <c r="C2060" t="s">
        <v>152</v>
      </c>
      <c r="D2060" s="10" t="s">
        <v>663</v>
      </c>
      <c r="E2060" t="s">
        <v>888</v>
      </c>
      <c r="F2060" s="10" t="s">
        <v>3</v>
      </c>
      <c r="G2060" t="s">
        <v>3</v>
      </c>
      <c r="H2060" s="10" t="s">
        <v>128</v>
      </c>
      <c r="I2060" t="s">
        <v>128</v>
      </c>
      <c r="J2060" s="10" t="s">
        <v>128</v>
      </c>
      <c r="K2060" t="s">
        <v>128</v>
      </c>
      <c r="L2060" s="10" t="s">
        <v>3</v>
      </c>
      <c r="M2060" s="10" t="s">
        <v>3</v>
      </c>
      <c r="N2060" s="10" t="str">
        <f>VLOOKUP(M2060,'[1]Grouping of facilities '!$A$1:$B$190,2,FALSE)</f>
        <v>Frontline</v>
      </c>
      <c r="O2060" t="s">
        <v>129</v>
      </c>
      <c r="P2060" s="10" t="s">
        <v>130</v>
      </c>
      <c r="Q2060" t="s">
        <v>131</v>
      </c>
      <c r="R2060" s="10" t="s">
        <v>132</v>
      </c>
      <c r="S2060" t="s">
        <v>133</v>
      </c>
      <c r="T2060" s="10" t="s">
        <v>128</v>
      </c>
      <c r="U2060" t="s">
        <v>133</v>
      </c>
      <c r="V2060" s="10" t="s">
        <v>134</v>
      </c>
      <c r="W2060" t="s">
        <v>134</v>
      </c>
      <c r="X2060" s="10" t="s">
        <v>128</v>
      </c>
      <c r="Y2060" t="s">
        <v>128</v>
      </c>
      <c r="Z2060" s="10" t="s">
        <v>128</v>
      </c>
      <c r="AA2060" t="s">
        <v>134</v>
      </c>
      <c r="AB2060" s="10" t="s">
        <v>135</v>
      </c>
      <c r="AC2060" t="s">
        <v>136</v>
      </c>
      <c r="AD2060" s="10" t="s">
        <v>137</v>
      </c>
      <c r="AE2060" t="s">
        <v>137</v>
      </c>
      <c r="AF2060" s="10" t="s">
        <v>138</v>
      </c>
      <c r="AG2060" t="s">
        <v>128</v>
      </c>
      <c r="AH2060" s="10" t="s">
        <v>138</v>
      </c>
      <c r="AI2060" t="s">
        <v>139</v>
      </c>
      <c r="AJ2060" s="10" t="s">
        <v>41</v>
      </c>
      <c r="AK2060" t="s">
        <v>35</v>
      </c>
      <c r="AL2060" s="10" t="s">
        <v>15</v>
      </c>
      <c r="AM2060" t="s">
        <v>128</v>
      </c>
      <c r="AN2060" s="10" t="s">
        <v>128</v>
      </c>
      <c r="AO2060" t="s">
        <v>128</v>
      </c>
      <c r="AP2060" s="10" t="s">
        <v>15</v>
      </c>
      <c r="AQ2060" t="s">
        <v>143</v>
      </c>
      <c r="AR2060" s="10" t="s">
        <v>143</v>
      </c>
      <c r="AS2060" t="s">
        <v>128</v>
      </c>
      <c r="AT2060" s="10" t="s">
        <v>128</v>
      </c>
      <c r="AU2060" t="s">
        <v>128</v>
      </c>
      <c r="AV2060" s="10" t="s">
        <v>143</v>
      </c>
      <c r="AW2060" t="s">
        <v>14</v>
      </c>
      <c r="AX2060" s="10" t="s">
        <v>144</v>
      </c>
      <c r="AY2060" t="s">
        <v>145</v>
      </c>
      <c r="AZ2060" s="10" t="s">
        <v>181</v>
      </c>
      <c r="BA2060" t="s">
        <v>890</v>
      </c>
      <c r="BB2060" s="10" t="s">
        <v>898</v>
      </c>
      <c r="BC2060" t="s">
        <v>128</v>
      </c>
      <c r="BD2060" s="10" t="s">
        <v>149</v>
      </c>
      <c r="BE2060" t="s">
        <v>149</v>
      </c>
      <c r="BF2060" s="10" t="s">
        <v>277</v>
      </c>
      <c r="BG2060" t="s">
        <v>278</v>
      </c>
      <c r="BH2060" s="10" t="s">
        <v>279</v>
      </c>
      <c r="BI2060" t="s">
        <v>280</v>
      </c>
      <c r="BJ2060" s="10" t="s">
        <v>283</v>
      </c>
      <c r="BK2060" t="s">
        <v>286</v>
      </c>
      <c r="BL2060" t="s">
        <v>286</v>
      </c>
      <c r="BM2060" t="str">
        <f>VLOOKUP(BL2060,'[1]Groupingof items '!$F$1:$G$242,2,FALSE)</f>
        <v>Salaries and wages</v>
      </c>
      <c r="BN2060" s="11"/>
      <c r="BO2060" s="11">
        <v>362974</v>
      </c>
      <c r="BP2060" s="11">
        <v>355308.26</v>
      </c>
      <c r="BQ2060" s="11">
        <v>382879.85</v>
      </c>
      <c r="BR2060" s="11">
        <v>401821.57</v>
      </c>
      <c r="BS2060" s="11">
        <v>1502983.68</v>
      </c>
    </row>
    <row r="2061" spans="1:71" x14ac:dyDescent="0.35">
      <c r="A2061" s="10" t="s">
        <v>124</v>
      </c>
      <c r="B2061" s="10" t="s">
        <v>125</v>
      </c>
      <c r="C2061" t="s">
        <v>152</v>
      </c>
      <c r="D2061" s="10" t="s">
        <v>663</v>
      </c>
      <c r="E2061" t="s">
        <v>888</v>
      </c>
      <c r="F2061" s="10" t="s">
        <v>3</v>
      </c>
      <c r="G2061" t="s">
        <v>3</v>
      </c>
      <c r="H2061" s="10" t="s">
        <v>128</v>
      </c>
      <c r="I2061" t="s">
        <v>128</v>
      </c>
      <c r="J2061" s="10" t="s">
        <v>128</v>
      </c>
      <c r="K2061" t="s">
        <v>128</v>
      </c>
      <c r="L2061" s="10" t="s">
        <v>3</v>
      </c>
      <c r="M2061" s="10" t="s">
        <v>3</v>
      </c>
      <c r="N2061" s="10" t="str">
        <f>VLOOKUP(M2061,'[1]Grouping of facilities '!$A$1:$B$190,2,FALSE)</f>
        <v>Frontline</v>
      </c>
      <c r="O2061" t="s">
        <v>129</v>
      </c>
      <c r="P2061" s="10" t="s">
        <v>130</v>
      </c>
      <c r="Q2061" t="s">
        <v>131</v>
      </c>
      <c r="R2061" s="10" t="s">
        <v>132</v>
      </c>
      <c r="S2061" t="s">
        <v>133</v>
      </c>
      <c r="T2061" s="10" t="s">
        <v>128</v>
      </c>
      <c r="U2061" t="s">
        <v>133</v>
      </c>
      <c r="V2061" s="10" t="s">
        <v>134</v>
      </c>
      <c r="W2061" t="s">
        <v>134</v>
      </c>
      <c r="X2061" s="10" t="s">
        <v>128</v>
      </c>
      <c r="Y2061" t="s">
        <v>128</v>
      </c>
      <c r="Z2061" s="10" t="s">
        <v>128</v>
      </c>
      <c r="AA2061" t="s">
        <v>134</v>
      </c>
      <c r="AB2061" s="10" t="s">
        <v>135</v>
      </c>
      <c r="AC2061" t="s">
        <v>136</v>
      </c>
      <c r="AD2061" s="10" t="s">
        <v>137</v>
      </c>
      <c r="AE2061" t="s">
        <v>137</v>
      </c>
      <c r="AF2061" s="10" t="s">
        <v>138</v>
      </c>
      <c r="AG2061" t="s">
        <v>128</v>
      </c>
      <c r="AH2061" s="10" t="s">
        <v>138</v>
      </c>
      <c r="AI2061" t="s">
        <v>139</v>
      </c>
      <c r="AJ2061" s="10" t="s">
        <v>41</v>
      </c>
      <c r="AK2061" t="s">
        <v>35</v>
      </c>
      <c r="AL2061" s="10" t="s">
        <v>15</v>
      </c>
      <c r="AM2061" t="s">
        <v>128</v>
      </c>
      <c r="AN2061" s="10" t="s">
        <v>128</v>
      </c>
      <c r="AO2061" t="s">
        <v>128</v>
      </c>
      <c r="AP2061" s="10" t="s">
        <v>15</v>
      </c>
      <c r="AQ2061" t="s">
        <v>143</v>
      </c>
      <c r="AR2061" s="10" t="s">
        <v>143</v>
      </c>
      <c r="AS2061" t="s">
        <v>128</v>
      </c>
      <c r="AT2061" s="10" t="s">
        <v>128</v>
      </c>
      <c r="AU2061" t="s">
        <v>128</v>
      </c>
      <c r="AV2061" s="10" t="s">
        <v>143</v>
      </c>
      <c r="AW2061" t="s">
        <v>14</v>
      </c>
      <c r="AX2061" s="10" t="s">
        <v>144</v>
      </c>
      <c r="AY2061" t="s">
        <v>145</v>
      </c>
      <c r="AZ2061" s="10" t="s">
        <v>181</v>
      </c>
      <c r="BA2061" t="s">
        <v>890</v>
      </c>
      <c r="BB2061" s="10" t="s">
        <v>898</v>
      </c>
      <c r="BC2061" t="s">
        <v>128</v>
      </c>
      <c r="BD2061" s="10" t="s">
        <v>149</v>
      </c>
      <c r="BE2061" t="s">
        <v>149</v>
      </c>
      <c r="BF2061" s="10" t="s">
        <v>277</v>
      </c>
      <c r="BG2061" t="s">
        <v>278</v>
      </c>
      <c r="BH2061" s="10" t="s">
        <v>279</v>
      </c>
      <c r="BI2061" t="s">
        <v>280</v>
      </c>
      <c r="BJ2061" s="10" t="s">
        <v>287</v>
      </c>
      <c r="BK2061" t="s">
        <v>485</v>
      </c>
      <c r="BL2061" t="s">
        <v>485</v>
      </c>
      <c r="BM2061" t="str">
        <f>VLOOKUP(BL2061,'[1]Groupingof items '!$F$1:$G$242,2,FALSE)</f>
        <v>Salaries and wages</v>
      </c>
      <c r="BN2061" s="11"/>
      <c r="BO2061" s="11"/>
      <c r="BP2061" s="11"/>
      <c r="BQ2061" s="11">
        <v>0</v>
      </c>
      <c r="BR2061" s="11"/>
      <c r="BS2061" s="11">
        <v>0</v>
      </c>
    </row>
    <row r="2062" spans="1:71" x14ac:dyDescent="0.35">
      <c r="A2062" s="10" t="s">
        <v>124</v>
      </c>
      <c r="B2062" s="10" t="s">
        <v>125</v>
      </c>
      <c r="C2062" t="s">
        <v>152</v>
      </c>
      <c r="D2062" s="10" t="s">
        <v>663</v>
      </c>
      <c r="E2062" t="s">
        <v>888</v>
      </c>
      <c r="F2062" s="10" t="s">
        <v>3</v>
      </c>
      <c r="G2062" t="s">
        <v>3</v>
      </c>
      <c r="H2062" s="10" t="s">
        <v>128</v>
      </c>
      <c r="I2062" t="s">
        <v>128</v>
      </c>
      <c r="J2062" s="10" t="s">
        <v>128</v>
      </c>
      <c r="K2062" t="s">
        <v>128</v>
      </c>
      <c r="L2062" s="10" t="s">
        <v>3</v>
      </c>
      <c r="M2062" s="10" t="s">
        <v>3</v>
      </c>
      <c r="N2062" s="10" t="str">
        <f>VLOOKUP(M2062,'[1]Grouping of facilities '!$A$1:$B$190,2,FALSE)</f>
        <v>Frontline</v>
      </c>
      <c r="O2062" t="s">
        <v>129</v>
      </c>
      <c r="P2062" s="10" t="s">
        <v>130</v>
      </c>
      <c r="Q2062" t="s">
        <v>131</v>
      </c>
      <c r="R2062" s="10" t="s">
        <v>132</v>
      </c>
      <c r="S2062" t="s">
        <v>133</v>
      </c>
      <c r="T2062" s="10" t="s">
        <v>128</v>
      </c>
      <c r="U2062" t="s">
        <v>133</v>
      </c>
      <c r="V2062" s="10" t="s">
        <v>134</v>
      </c>
      <c r="W2062" t="s">
        <v>134</v>
      </c>
      <c r="X2062" s="10" t="s">
        <v>128</v>
      </c>
      <c r="Y2062" t="s">
        <v>128</v>
      </c>
      <c r="Z2062" s="10" t="s">
        <v>128</v>
      </c>
      <c r="AA2062" t="s">
        <v>134</v>
      </c>
      <c r="AB2062" s="10" t="s">
        <v>135</v>
      </c>
      <c r="AC2062" t="s">
        <v>136</v>
      </c>
      <c r="AD2062" s="10" t="s">
        <v>137</v>
      </c>
      <c r="AE2062" t="s">
        <v>137</v>
      </c>
      <c r="AF2062" s="10" t="s">
        <v>138</v>
      </c>
      <c r="AG2062" t="s">
        <v>128</v>
      </c>
      <c r="AH2062" s="10" t="s">
        <v>138</v>
      </c>
      <c r="AI2062" t="s">
        <v>139</v>
      </c>
      <c r="AJ2062" s="10" t="s">
        <v>41</v>
      </c>
      <c r="AK2062" t="s">
        <v>35</v>
      </c>
      <c r="AL2062" s="10" t="s">
        <v>15</v>
      </c>
      <c r="AM2062" t="s">
        <v>128</v>
      </c>
      <c r="AN2062" s="10" t="s">
        <v>128</v>
      </c>
      <c r="AO2062" t="s">
        <v>128</v>
      </c>
      <c r="AP2062" s="10" t="s">
        <v>15</v>
      </c>
      <c r="AQ2062" t="s">
        <v>143</v>
      </c>
      <c r="AR2062" s="10" t="s">
        <v>143</v>
      </c>
      <c r="AS2062" t="s">
        <v>128</v>
      </c>
      <c r="AT2062" s="10" t="s">
        <v>128</v>
      </c>
      <c r="AU2062" t="s">
        <v>128</v>
      </c>
      <c r="AV2062" s="10" t="s">
        <v>143</v>
      </c>
      <c r="AW2062" t="s">
        <v>14</v>
      </c>
      <c r="AX2062" s="10" t="s">
        <v>144</v>
      </c>
      <c r="AY2062" t="s">
        <v>145</v>
      </c>
      <c r="AZ2062" s="10" t="s">
        <v>181</v>
      </c>
      <c r="BA2062" t="s">
        <v>890</v>
      </c>
      <c r="BB2062" s="10" t="s">
        <v>898</v>
      </c>
      <c r="BC2062" t="s">
        <v>128</v>
      </c>
      <c r="BD2062" s="10" t="s">
        <v>149</v>
      </c>
      <c r="BE2062" t="s">
        <v>149</v>
      </c>
      <c r="BF2062" s="10" t="s">
        <v>277</v>
      </c>
      <c r="BG2062" t="s">
        <v>278</v>
      </c>
      <c r="BH2062" s="10" t="s">
        <v>279</v>
      </c>
      <c r="BI2062" t="s">
        <v>280</v>
      </c>
      <c r="BJ2062" s="10" t="s">
        <v>287</v>
      </c>
      <c r="BK2062" t="s">
        <v>288</v>
      </c>
      <c r="BL2062" t="s">
        <v>288</v>
      </c>
      <c r="BM2062" t="str">
        <f>VLOOKUP(BL2062,'[1]Groupingof items '!$F$1:$G$242,2,FALSE)</f>
        <v>Salaries and wages</v>
      </c>
      <c r="BN2062" s="11"/>
      <c r="BO2062" s="11">
        <v>21168.45</v>
      </c>
      <c r="BP2062" s="11">
        <v>28125.81</v>
      </c>
      <c r="BQ2062" s="11">
        <v>28023.119999999999</v>
      </c>
      <c r="BR2062" s="11">
        <v>0</v>
      </c>
      <c r="BS2062" s="11">
        <v>77317.38</v>
      </c>
    </row>
    <row r="2063" spans="1:71" x14ac:dyDescent="0.35">
      <c r="A2063" s="10" t="s">
        <v>124</v>
      </c>
      <c r="B2063" s="10" t="s">
        <v>125</v>
      </c>
      <c r="C2063" t="s">
        <v>152</v>
      </c>
      <c r="D2063" s="10" t="s">
        <v>663</v>
      </c>
      <c r="E2063" t="s">
        <v>888</v>
      </c>
      <c r="F2063" s="10" t="s">
        <v>3</v>
      </c>
      <c r="G2063" t="s">
        <v>3</v>
      </c>
      <c r="H2063" s="10" t="s">
        <v>128</v>
      </c>
      <c r="I2063" t="s">
        <v>128</v>
      </c>
      <c r="J2063" s="10" t="s">
        <v>128</v>
      </c>
      <c r="K2063" t="s">
        <v>128</v>
      </c>
      <c r="L2063" s="10" t="s">
        <v>3</v>
      </c>
      <c r="M2063" s="10" t="s">
        <v>3</v>
      </c>
      <c r="N2063" s="10" t="str">
        <f>VLOOKUP(M2063,'[1]Grouping of facilities '!$A$1:$B$190,2,FALSE)</f>
        <v>Frontline</v>
      </c>
      <c r="O2063" t="s">
        <v>129</v>
      </c>
      <c r="P2063" s="10" t="s">
        <v>130</v>
      </c>
      <c r="Q2063" t="s">
        <v>131</v>
      </c>
      <c r="R2063" s="10" t="s">
        <v>132</v>
      </c>
      <c r="S2063" t="s">
        <v>133</v>
      </c>
      <c r="T2063" s="10" t="s">
        <v>128</v>
      </c>
      <c r="U2063" t="s">
        <v>133</v>
      </c>
      <c r="V2063" s="10" t="s">
        <v>134</v>
      </c>
      <c r="W2063" t="s">
        <v>134</v>
      </c>
      <c r="X2063" s="10" t="s">
        <v>128</v>
      </c>
      <c r="Y2063" t="s">
        <v>128</v>
      </c>
      <c r="Z2063" s="10" t="s">
        <v>128</v>
      </c>
      <c r="AA2063" t="s">
        <v>134</v>
      </c>
      <c r="AB2063" s="10" t="s">
        <v>135</v>
      </c>
      <c r="AC2063" t="s">
        <v>136</v>
      </c>
      <c r="AD2063" s="10" t="s">
        <v>137</v>
      </c>
      <c r="AE2063" t="s">
        <v>137</v>
      </c>
      <c r="AF2063" s="10" t="s">
        <v>138</v>
      </c>
      <c r="AG2063" t="s">
        <v>128</v>
      </c>
      <c r="AH2063" s="10" t="s">
        <v>138</v>
      </c>
      <c r="AI2063" t="s">
        <v>139</v>
      </c>
      <c r="AJ2063" s="10" t="s">
        <v>41</v>
      </c>
      <c r="AK2063" t="s">
        <v>35</v>
      </c>
      <c r="AL2063" s="10" t="s">
        <v>15</v>
      </c>
      <c r="AM2063" t="s">
        <v>128</v>
      </c>
      <c r="AN2063" s="10" t="s">
        <v>128</v>
      </c>
      <c r="AO2063" t="s">
        <v>128</v>
      </c>
      <c r="AP2063" s="10" t="s">
        <v>15</v>
      </c>
      <c r="AQ2063" t="s">
        <v>143</v>
      </c>
      <c r="AR2063" s="10" t="s">
        <v>143</v>
      </c>
      <c r="AS2063" t="s">
        <v>128</v>
      </c>
      <c r="AT2063" s="10" t="s">
        <v>128</v>
      </c>
      <c r="AU2063" t="s">
        <v>128</v>
      </c>
      <c r="AV2063" s="10" t="s">
        <v>143</v>
      </c>
      <c r="AW2063" t="s">
        <v>14</v>
      </c>
      <c r="AX2063" s="10" t="s">
        <v>144</v>
      </c>
      <c r="AY2063" t="s">
        <v>145</v>
      </c>
      <c r="AZ2063" s="10" t="s">
        <v>181</v>
      </c>
      <c r="BA2063" t="s">
        <v>890</v>
      </c>
      <c r="BB2063" s="10" t="s">
        <v>898</v>
      </c>
      <c r="BC2063" t="s">
        <v>128</v>
      </c>
      <c r="BD2063" s="10" t="s">
        <v>149</v>
      </c>
      <c r="BE2063" t="s">
        <v>149</v>
      </c>
      <c r="BF2063" s="10" t="s">
        <v>277</v>
      </c>
      <c r="BG2063" t="s">
        <v>278</v>
      </c>
      <c r="BH2063" s="10" t="s">
        <v>279</v>
      </c>
      <c r="BI2063" t="s">
        <v>280</v>
      </c>
      <c r="BJ2063" s="10" t="s">
        <v>396</v>
      </c>
      <c r="BK2063" t="s">
        <v>397</v>
      </c>
      <c r="BL2063" t="s">
        <v>397</v>
      </c>
      <c r="BM2063" t="str">
        <f>VLOOKUP(BL2063,'[1]Groupingof items '!$F$1:$G$242,2,FALSE)</f>
        <v>Salaries and wages</v>
      </c>
      <c r="BN2063" s="11"/>
      <c r="BO2063" s="11"/>
      <c r="BP2063" s="11">
        <v>33597.019999999997</v>
      </c>
      <c r="BQ2063" s="11">
        <v>102047.88</v>
      </c>
      <c r="BR2063" s="11">
        <v>89470.03</v>
      </c>
      <c r="BS2063" s="11">
        <v>225114.93</v>
      </c>
    </row>
    <row r="2064" spans="1:71" x14ac:dyDescent="0.35">
      <c r="A2064" s="10" t="s">
        <v>124</v>
      </c>
      <c r="B2064" s="10" t="s">
        <v>125</v>
      </c>
      <c r="C2064" t="s">
        <v>152</v>
      </c>
      <c r="D2064" s="10" t="s">
        <v>663</v>
      </c>
      <c r="E2064" t="s">
        <v>888</v>
      </c>
      <c r="F2064" s="10" t="s">
        <v>3</v>
      </c>
      <c r="G2064" t="s">
        <v>3</v>
      </c>
      <c r="H2064" s="10" t="s">
        <v>128</v>
      </c>
      <c r="I2064" t="s">
        <v>128</v>
      </c>
      <c r="J2064" s="10" t="s">
        <v>128</v>
      </c>
      <c r="K2064" t="s">
        <v>128</v>
      </c>
      <c r="L2064" s="10" t="s">
        <v>3</v>
      </c>
      <c r="M2064" s="10" t="s">
        <v>3</v>
      </c>
      <c r="N2064" s="10" t="str">
        <f>VLOOKUP(M2064,'[1]Grouping of facilities '!$A$1:$B$190,2,FALSE)</f>
        <v>Frontline</v>
      </c>
      <c r="O2064" t="s">
        <v>129</v>
      </c>
      <c r="P2064" s="10" t="s">
        <v>130</v>
      </c>
      <c r="Q2064" t="s">
        <v>131</v>
      </c>
      <c r="R2064" s="10" t="s">
        <v>132</v>
      </c>
      <c r="S2064" t="s">
        <v>133</v>
      </c>
      <c r="T2064" s="10" t="s">
        <v>128</v>
      </c>
      <c r="U2064" t="s">
        <v>133</v>
      </c>
      <c r="V2064" s="10" t="s">
        <v>134</v>
      </c>
      <c r="W2064" t="s">
        <v>134</v>
      </c>
      <c r="X2064" s="10" t="s">
        <v>128</v>
      </c>
      <c r="Y2064" t="s">
        <v>128</v>
      </c>
      <c r="Z2064" s="10" t="s">
        <v>128</v>
      </c>
      <c r="AA2064" t="s">
        <v>134</v>
      </c>
      <c r="AB2064" s="10" t="s">
        <v>135</v>
      </c>
      <c r="AC2064" t="s">
        <v>136</v>
      </c>
      <c r="AD2064" s="10" t="s">
        <v>137</v>
      </c>
      <c r="AE2064" t="s">
        <v>137</v>
      </c>
      <c r="AF2064" s="10" t="s">
        <v>138</v>
      </c>
      <c r="AG2064" t="s">
        <v>128</v>
      </c>
      <c r="AH2064" s="10" t="s">
        <v>138</v>
      </c>
      <c r="AI2064" t="s">
        <v>139</v>
      </c>
      <c r="AJ2064" s="10" t="s">
        <v>41</v>
      </c>
      <c r="AK2064" t="s">
        <v>35</v>
      </c>
      <c r="AL2064" s="10" t="s">
        <v>15</v>
      </c>
      <c r="AM2064" t="s">
        <v>128</v>
      </c>
      <c r="AN2064" s="10" t="s">
        <v>128</v>
      </c>
      <c r="AO2064" t="s">
        <v>128</v>
      </c>
      <c r="AP2064" s="10" t="s">
        <v>15</v>
      </c>
      <c r="AQ2064" t="s">
        <v>143</v>
      </c>
      <c r="AR2064" s="10" t="s">
        <v>143</v>
      </c>
      <c r="AS2064" t="s">
        <v>128</v>
      </c>
      <c r="AT2064" s="10" t="s">
        <v>128</v>
      </c>
      <c r="AU2064" t="s">
        <v>128</v>
      </c>
      <c r="AV2064" s="10" t="s">
        <v>143</v>
      </c>
      <c r="AW2064" t="s">
        <v>14</v>
      </c>
      <c r="AX2064" s="10" t="s">
        <v>144</v>
      </c>
      <c r="AY2064" t="s">
        <v>145</v>
      </c>
      <c r="AZ2064" s="10" t="s">
        <v>181</v>
      </c>
      <c r="BA2064" t="s">
        <v>890</v>
      </c>
      <c r="BB2064" s="10" t="s">
        <v>898</v>
      </c>
      <c r="BC2064" t="s">
        <v>128</v>
      </c>
      <c r="BD2064" s="10" t="s">
        <v>149</v>
      </c>
      <c r="BE2064" t="s">
        <v>149</v>
      </c>
      <c r="BF2064" s="10" t="s">
        <v>277</v>
      </c>
      <c r="BG2064" t="s">
        <v>278</v>
      </c>
      <c r="BH2064" s="10" t="s">
        <v>279</v>
      </c>
      <c r="BI2064" t="s">
        <v>280</v>
      </c>
      <c r="BJ2064" s="10" t="s">
        <v>486</v>
      </c>
      <c r="BK2064" t="s">
        <v>488</v>
      </c>
      <c r="BL2064" t="s">
        <v>488</v>
      </c>
      <c r="BM2064" t="str">
        <f>VLOOKUP(BL2064,'[1]Groupingof items '!$F$1:$G$242,2,FALSE)</f>
        <v>Salaries and wages</v>
      </c>
      <c r="BN2064" s="11"/>
      <c r="BO2064" s="11">
        <v>9886</v>
      </c>
      <c r="BP2064" s="11">
        <v>0</v>
      </c>
      <c r="BQ2064" s="11">
        <v>32696</v>
      </c>
      <c r="BR2064" s="11">
        <v>21797</v>
      </c>
      <c r="BS2064" s="11">
        <v>64379</v>
      </c>
    </row>
    <row r="2065" spans="1:71" x14ac:dyDescent="0.35">
      <c r="A2065" s="10" t="s">
        <v>124</v>
      </c>
      <c r="B2065" s="10" t="s">
        <v>125</v>
      </c>
      <c r="C2065" t="s">
        <v>152</v>
      </c>
      <c r="D2065" s="10" t="s">
        <v>663</v>
      </c>
      <c r="E2065" t="s">
        <v>888</v>
      </c>
      <c r="F2065" s="10" t="s">
        <v>3</v>
      </c>
      <c r="G2065" t="s">
        <v>3</v>
      </c>
      <c r="H2065" s="10" t="s">
        <v>128</v>
      </c>
      <c r="I2065" t="s">
        <v>128</v>
      </c>
      <c r="J2065" s="10" t="s">
        <v>128</v>
      </c>
      <c r="K2065" t="s">
        <v>128</v>
      </c>
      <c r="L2065" s="10" t="s">
        <v>3</v>
      </c>
      <c r="M2065" s="10" t="s">
        <v>3</v>
      </c>
      <c r="N2065" s="10" t="str">
        <f>VLOOKUP(M2065,'[1]Grouping of facilities '!$A$1:$B$190,2,FALSE)</f>
        <v>Frontline</v>
      </c>
      <c r="O2065" t="s">
        <v>129</v>
      </c>
      <c r="P2065" s="10" t="s">
        <v>130</v>
      </c>
      <c r="Q2065" t="s">
        <v>131</v>
      </c>
      <c r="R2065" s="10" t="s">
        <v>132</v>
      </c>
      <c r="S2065" t="s">
        <v>133</v>
      </c>
      <c r="T2065" s="10" t="s">
        <v>128</v>
      </c>
      <c r="U2065" t="s">
        <v>133</v>
      </c>
      <c r="V2065" s="10" t="s">
        <v>134</v>
      </c>
      <c r="W2065" t="s">
        <v>134</v>
      </c>
      <c r="X2065" s="10" t="s">
        <v>128</v>
      </c>
      <c r="Y2065" t="s">
        <v>128</v>
      </c>
      <c r="Z2065" s="10" t="s">
        <v>128</v>
      </c>
      <c r="AA2065" t="s">
        <v>134</v>
      </c>
      <c r="AB2065" s="10" t="s">
        <v>135</v>
      </c>
      <c r="AC2065" t="s">
        <v>136</v>
      </c>
      <c r="AD2065" s="10" t="s">
        <v>137</v>
      </c>
      <c r="AE2065" t="s">
        <v>137</v>
      </c>
      <c r="AF2065" s="10" t="s">
        <v>138</v>
      </c>
      <c r="AG2065" t="s">
        <v>128</v>
      </c>
      <c r="AH2065" s="10" t="s">
        <v>138</v>
      </c>
      <c r="AI2065" t="s">
        <v>139</v>
      </c>
      <c r="AJ2065" s="10" t="s">
        <v>41</v>
      </c>
      <c r="AK2065" t="s">
        <v>35</v>
      </c>
      <c r="AL2065" s="10" t="s">
        <v>15</v>
      </c>
      <c r="AM2065" t="s">
        <v>128</v>
      </c>
      <c r="AN2065" s="10" t="s">
        <v>128</v>
      </c>
      <c r="AO2065" t="s">
        <v>128</v>
      </c>
      <c r="AP2065" s="10" t="s">
        <v>15</v>
      </c>
      <c r="AQ2065" t="s">
        <v>143</v>
      </c>
      <c r="AR2065" s="10" t="s">
        <v>143</v>
      </c>
      <c r="AS2065" t="s">
        <v>128</v>
      </c>
      <c r="AT2065" s="10" t="s">
        <v>128</v>
      </c>
      <c r="AU2065" t="s">
        <v>128</v>
      </c>
      <c r="AV2065" s="10" t="s">
        <v>143</v>
      </c>
      <c r="AW2065" t="s">
        <v>14</v>
      </c>
      <c r="AX2065" s="10" t="s">
        <v>144</v>
      </c>
      <c r="AY2065" t="s">
        <v>145</v>
      </c>
      <c r="AZ2065" s="10" t="s">
        <v>181</v>
      </c>
      <c r="BA2065" t="s">
        <v>890</v>
      </c>
      <c r="BB2065" s="10" t="s">
        <v>898</v>
      </c>
      <c r="BC2065" t="s">
        <v>128</v>
      </c>
      <c r="BD2065" s="10" t="s">
        <v>149</v>
      </c>
      <c r="BE2065" t="s">
        <v>149</v>
      </c>
      <c r="BF2065" s="10" t="s">
        <v>277</v>
      </c>
      <c r="BG2065" t="s">
        <v>278</v>
      </c>
      <c r="BH2065" s="10" t="s">
        <v>279</v>
      </c>
      <c r="BI2065" t="s">
        <v>289</v>
      </c>
      <c r="BJ2065" s="10" t="s">
        <v>290</v>
      </c>
      <c r="BK2065" t="s">
        <v>128</v>
      </c>
      <c r="BL2065" t="s">
        <v>290</v>
      </c>
      <c r="BM2065" t="str">
        <f>VLOOKUP(BL2065,'[1]Groupingof items '!$F$1:$G$242,2,FALSE)</f>
        <v>Salaries and wages</v>
      </c>
      <c r="BN2065" s="11"/>
      <c r="BO2065" s="11">
        <v>4430149.29</v>
      </c>
      <c r="BP2065" s="11">
        <v>4796519.28</v>
      </c>
      <c r="BQ2065" s="11">
        <v>4926093.21</v>
      </c>
      <c r="BR2065" s="11">
        <v>4911626.99</v>
      </c>
      <c r="BS2065" s="11">
        <v>19064388.77</v>
      </c>
    </row>
    <row r="2066" spans="1:71" x14ac:dyDescent="0.35">
      <c r="A2066" s="10" t="s">
        <v>124</v>
      </c>
      <c r="B2066" s="10" t="s">
        <v>125</v>
      </c>
      <c r="C2066" t="s">
        <v>152</v>
      </c>
      <c r="D2066" s="10" t="s">
        <v>663</v>
      </c>
      <c r="E2066" t="s">
        <v>888</v>
      </c>
      <c r="F2066" s="10" t="s">
        <v>3</v>
      </c>
      <c r="G2066" t="s">
        <v>3</v>
      </c>
      <c r="H2066" s="10" t="s">
        <v>128</v>
      </c>
      <c r="I2066" t="s">
        <v>128</v>
      </c>
      <c r="J2066" s="10" t="s">
        <v>128</v>
      </c>
      <c r="K2066" t="s">
        <v>128</v>
      </c>
      <c r="L2066" s="10" t="s">
        <v>3</v>
      </c>
      <c r="M2066" s="10" t="s">
        <v>3</v>
      </c>
      <c r="N2066" s="10" t="str">
        <f>VLOOKUP(M2066,'[1]Grouping of facilities '!$A$1:$B$190,2,FALSE)</f>
        <v>Frontline</v>
      </c>
      <c r="O2066" t="s">
        <v>129</v>
      </c>
      <c r="P2066" s="10" t="s">
        <v>130</v>
      </c>
      <c r="Q2066" t="s">
        <v>131</v>
      </c>
      <c r="R2066" s="10" t="s">
        <v>132</v>
      </c>
      <c r="S2066" t="s">
        <v>133</v>
      </c>
      <c r="T2066" s="10" t="s">
        <v>128</v>
      </c>
      <c r="U2066" t="s">
        <v>133</v>
      </c>
      <c r="V2066" s="10" t="s">
        <v>134</v>
      </c>
      <c r="W2066" t="s">
        <v>134</v>
      </c>
      <c r="X2066" s="10" t="s">
        <v>128</v>
      </c>
      <c r="Y2066" t="s">
        <v>128</v>
      </c>
      <c r="Z2066" s="10" t="s">
        <v>128</v>
      </c>
      <c r="AA2066" t="s">
        <v>134</v>
      </c>
      <c r="AB2066" s="10" t="s">
        <v>135</v>
      </c>
      <c r="AC2066" t="s">
        <v>136</v>
      </c>
      <c r="AD2066" s="10" t="s">
        <v>137</v>
      </c>
      <c r="AE2066" t="s">
        <v>137</v>
      </c>
      <c r="AF2066" s="10" t="s">
        <v>138</v>
      </c>
      <c r="AG2066" t="s">
        <v>128</v>
      </c>
      <c r="AH2066" s="10" t="s">
        <v>138</v>
      </c>
      <c r="AI2066" t="s">
        <v>139</v>
      </c>
      <c r="AJ2066" s="10" t="s">
        <v>41</v>
      </c>
      <c r="AK2066" t="s">
        <v>35</v>
      </c>
      <c r="AL2066" s="10" t="s">
        <v>15</v>
      </c>
      <c r="AM2066" t="s">
        <v>128</v>
      </c>
      <c r="AN2066" s="10" t="s">
        <v>128</v>
      </c>
      <c r="AO2066" t="s">
        <v>128</v>
      </c>
      <c r="AP2066" s="10" t="s">
        <v>15</v>
      </c>
      <c r="AQ2066" t="s">
        <v>143</v>
      </c>
      <c r="AR2066" s="10" t="s">
        <v>143</v>
      </c>
      <c r="AS2066" t="s">
        <v>128</v>
      </c>
      <c r="AT2066" s="10" t="s">
        <v>128</v>
      </c>
      <c r="AU2066" t="s">
        <v>128</v>
      </c>
      <c r="AV2066" s="10" t="s">
        <v>143</v>
      </c>
      <c r="AW2066" t="s">
        <v>14</v>
      </c>
      <c r="AX2066" s="10" t="s">
        <v>144</v>
      </c>
      <c r="AY2066" t="s">
        <v>145</v>
      </c>
      <c r="AZ2066" s="10" t="s">
        <v>181</v>
      </c>
      <c r="BA2066" t="s">
        <v>890</v>
      </c>
      <c r="BB2066" s="10" t="s">
        <v>898</v>
      </c>
      <c r="BC2066" t="s">
        <v>128</v>
      </c>
      <c r="BD2066" s="10" t="s">
        <v>149</v>
      </c>
      <c r="BE2066" t="s">
        <v>149</v>
      </c>
      <c r="BF2066" s="10" t="s">
        <v>277</v>
      </c>
      <c r="BG2066" t="s">
        <v>291</v>
      </c>
      <c r="BH2066" s="10" t="s">
        <v>292</v>
      </c>
      <c r="BI2066" t="s">
        <v>293</v>
      </c>
      <c r="BJ2066" s="10" t="s">
        <v>294</v>
      </c>
      <c r="BK2066" t="s">
        <v>295</v>
      </c>
      <c r="BL2066" t="s">
        <v>295</v>
      </c>
      <c r="BM2066" t="str">
        <f>VLOOKUP(BL2066,'[1]Groupingof items '!$F$1:$G$242,2,FALSE)</f>
        <v>Salaries and wages</v>
      </c>
      <c r="BN2066" s="11"/>
      <c r="BO2066" s="11">
        <v>2081.25</v>
      </c>
      <c r="BP2066" s="11">
        <v>2123.0300000000002</v>
      </c>
      <c r="BQ2066" s="11">
        <v>2198.09</v>
      </c>
      <c r="BR2066" s="11">
        <v>2218.62</v>
      </c>
      <c r="BS2066" s="11">
        <v>8620.99</v>
      </c>
    </row>
    <row r="2067" spans="1:71" x14ac:dyDescent="0.35">
      <c r="A2067" s="10" t="s">
        <v>124</v>
      </c>
      <c r="B2067" s="10" t="s">
        <v>125</v>
      </c>
      <c r="C2067" t="s">
        <v>152</v>
      </c>
      <c r="D2067" s="10" t="s">
        <v>663</v>
      </c>
      <c r="E2067" t="s">
        <v>888</v>
      </c>
      <c r="F2067" s="10" t="s">
        <v>3</v>
      </c>
      <c r="G2067" t="s">
        <v>3</v>
      </c>
      <c r="H2067" s="10" t="s">
        <v>128</v>
      </c>
      <c r="I2067" t="s">
        <v>128</v>
      </c>
      <c r="J2067" s="10" t="s">
        <v>128</v>
      </c>
      <c r="K2067" t="s">
        <v>128</v>
      </c>
      <c r="L2067" s="10" t="s">
        <v>3</v>
      </c>
      <c r="M2067" s="10" t="s">
        <v>3</v>
      </c>
      <c r="N2067" s="10" t="str">
        <f>VLOOKUP(M2067,'[1]Grouping of facilities '!$A$1:$B$190,2,FALSE)</f>
        <v>Frontline</v>
      </c>
      <c r="O2067" t="s">
        <v>129</v>
      </c>
      <c r="P2067" s="10" t="s">
        <v>130</v>
      </c>
      <c r="Q2067" t="s">
        <v>131</v>
      </c>
      <c r="R2067" s="10" t="s">
        <v>132</v>
      </c>
      <c r="S2067" t="s">
        <v>133</v>
      </c>
      <c r="T2067" s="10" t="s">
        <v>128</v>
      </c>
      <c r="U2067" t="s">
        <v>133</v>
      </c>
      <c r="V2067" s="10" t="s">
        <v>134</v>
      </c>
      <c r="W2067" t="s">
        <v>134</v>
      </c>
      <c r="X2067" s="10" t="s">
        <v>128</v>
      </c>
      <c r="Y2067" t="s">
        <v>128</v>
      </c>
      <c r="Z2067" s="10" t="s">
        <v>128</v>
      </c>
      <c r="AA2067" t="s">
        <v>134</v>
      </c>
      <c r="AB2067" s="10" t="s">
        <v>135</v>
      </c>
      <c r="AC2067" t="s">
        <v>136</v>
      </c>
      <c r="AD2067" s="10" t="s">
        <v>137</v>
      </c>
      <c r="AE2067" t="s">
        <v>137</v>
      </c>
      <c r="AF2067" s="10" t="s">
        <v>138</v>
      </c>
      <c r="AG2067" t="s">
        <v>128</v>
      </c>
      <c r="AH2067" s="10" t="s">
        <v>138</v>
      </c>
      <c r="AI2067" t="s">
        <v>139</v>
      </c>
      <c r="AJ2067" s="10" t="s">
        <v>41</v>
      </c>
      <c r="AK2067" t="s">
        <v>35</v>
      </c>
      <c r="AL2067" s="10" t="s">
        <v>15</v>
      </c>
      <c r="AM2067" t="s">
        <v>128</v>
      </c>
      <c r="AN2067" s="10" t="s">
        <v>128</v>
      </c>
      <c r="AO2067" t="s">
        <v>128</v>
      </c>
      <c r="AP2067" s="10" t="s">
        <v>15</v>
      </c>
      <c r="AQ2067" t="s">
        <v>143</v>
      </c>
      <c r="AR2067" s="10" t="s">
        <v>143</v>
      </c>
      <c r="AS2067" t="s">
        <v>128</v>
      </c>
      <c r="AT2067" s="10" t="s">
        <v>128</v>
      </c>
      <c r="AU2067" t="s">
        <v>128</v>
      </c>
      <c r="AV2067" s="10" t="s">
        <v>143</v>
      </c>
      <c r="AW2067" t="s">
        <v>14</v>
      </c>
      <c r="AX2067" s="10" t="s">
        <v>144</v>
      </c>
      <c r="AY2067" t="s">
        <v>145</v>
      </c>
      <c r="AZ2067" s="10" t="s">
        <v>181</v>
      </c>
      <c r="BA2067" t="s">
        <v>890</v>
      </c>
      <c r="BB2067" s="10" t="s">
        <v>898</v>
      </c>
      <c r="BC2067" t="s">
        <v>128</v>
      </c>
      <c r="BD2067" s="10" t="s">
        <v>149</v>
      </c>
      <c r="BE2067" t="s">
        <v>149</v>
      </c>
      <c r="BF2067" s="10" t="s">
        <v>277</v>
      </c>
      <c r="BG2067" t="s">
        <v>291</v>
      </c>
      <c r="BH2067" s="10" t="s">
        <v>292</v>
      </c>
      <c r="BI2067" t="s">
        <v>293</v>
      </c>
      <c r="BJ2067" s="10" t="s">
        <v>294</v>
      </c>
      <c r="BK2067" t="s">
        <v>296</v>
      </c>
      <c r="BL2067" t="s">
        <v>296</v>
      </c>
      <c r="BM2067" t="str">
        <f>VLOOKUP(BL2067,'[1]Groupingof items '!$F$1:$G$242,2,FALSE)</f>
        <v>Salaries and wages</v>
      </c>
      <c r="BN2067" s="11"/>
      <c r="BO2067" s="11">
        <v>779837.5</v>
      </c>
      <c r="BP2067" s="11">
        <v>733479.25</v>
      </c>
      <c r="BQ2067" s="11">
        <v>860868.5</v>
      </c>
      <c r="BR2067" s="11">
        <v>948364.25</v>
      </c>
      <c r="BS2067" s="11">
        <v>3322549.5</v>
      </c>
    </row>
    <row r="2068" spans="1:71" x14ac:dyDescent="0.35">
      <c r="A2068" s="10" t="s">
        <v>124</v>
      </c>
      <c r="B2068" s="10" t="s">
        <v>125</v>
      </c>
      <c r="C2068" t="s">
        <v>152</v>
      </c>
      <c r="D2068" s="10" t="s">
        <v>663</v>
      </c>
      <c r="E2068" t="s">
        <v>888</v>
      </c>
      <c r="F2068" s="10" t="s">
        <v>3</v>
      </c>
      <c r="G2068" t="s">
        <v>3</v>
      </c>
      <c r="H2068" s="10" t="s">
        <v>128</v>
      </c>
      <c r="I2068" t="s">
        <v>128</v>
      </c>
      <c r="J2068" s="10" t="s">
        <v>128</v>
      </c>
      <c r="K2068" t="s">
        <v>128</v>
      </c>
      <c r="L2068" s="10" t="s">
        <v>3</v>
      </c>
      <c r="M2068" s="10" t="s">
        <v>3</v>
      </c>
      <c r="N2068" s="10" t="str">
        <f>VLOOKUP(M2068,'[1]Grouping of facilities '!$A$1:$B$190,2,FALSE)</f>
        <v>Frontline</v>
      </c>
      <c r="O2068" t="s">
        <v>129</v>
      </c>
      <c r="P2068" s="10" t="s">
        <v>130</v>
      </c>
      <c r="Q2068" t="s">
        <v>131</v>
      </c>
      <c r="R2068" s="10" t="s">
        <v>132</v>
      </c>
      <c r="S2068" t="s">
        <v>133</v>
      </c>
      <c r="T2068" s="10" t="s">
        <v>128</v>
      </c>
      <c r="U2068" t="s">
        <v>133</v>
      </c>
      <c r="V2068" s="10" t="s">
        <v>134</v>
      </c>
      <c r="W2068" t="s">
        <v>134</v>
      </c>
      <c r="X2068" s="10" t="s">
        <v>128</v>
      </c>
      <c r="Y2068" t="s">
        <v>128</v>
      </c>
      <c r="Z2068" s="10" t="s">
        <v>128</v>
      </c>
      <c r="AA2068" t="s">
        <v>134</v>
      </c>
      <c r="AB2068" s="10" t="s">
        <v>135</v>
      </c>
      <c r="AC2068" t="s">
        <v>136</v>
      </c>
      <c r="AD2068" s="10" t="s">
        <v>137</v>
      </c>
      <c r="AE2068" t="s">
        <v>137</v>
      </c>
      <c r="AF2068" s="10" t="s">
        <v>138</v>
      </c>
      <c r="AG2068" t="s">
        <v>128</v>
      </c>
      <c r="AH2068" s="10" t="s">
        <v>138</v>
      </c>
      <c r="AI2068" t="s">
        <v>139</v>
      </c>
      <c r="AJ2068" s="10" t="s">
        <v>41</v>
      </c>
      <c r="AK2068" t="s">
        <v>35</v>
      </c>
      <c r="AL2068" s="10" t="s">
        <v>15</v>
      </c>
      <c r="AM2068" t="s">
        <v>128</v>
      </c>
      <c r="AN2068" s="10" t="s">
        <v>128</v>
      </c>
      <c r="AO2068" t="s">
        <v>128</v>
      </c>
      <c r="AP2068" s="10" t="s">
        <v>15</v>
      </c>
      <c r="AQ2068" t="s">
        <v>143</v>
      </c>
      <c r="AR2068" s="10" t="s">
        <v>143</v>
      </c>
      <c r="AS2068" t="s">
        <v>128</v>
      </c>
      <c r="AT2068" s="10" t="s">
        <v>128</v>
      </c>
      <c r="AU2068" t="s">
        <v>128</v>
      </c>
      <c r="AV2068" s="10" t="s">
        <v>143</v>
      </c>
      <c r="AW2068" t="s">
        <v>14</v>
      </c>
      <c r="AX2068" s="10" t="s">
        <v>144</v>
      </c>
      <c r="AY2068" t="s">
        <v>145</v>
      </c>
      <c r="AZ2068" s="10" t="s">
        <v>181</v>
      </c>
      <c r="BA2068" t="s">
        <v>890</v>
      </c>
      <c r="BB2068" s="10" t="s">
        <v>898</v>
      </c>
      <c r="BC2068" t="s">
        <v>128</v>
      </c>
      <c r="BD2068" s="10" t="s">
        <v>149</v>
      </c>
      <c r="BE2068" t="s">
        <v>149</v>
      </c>
      <c r="BF2068" s="10" t="s">
        <v>277</v>
      </c>
      <c r="BG2068" t="s">
        <v>291</v>
      </c>
      <c r="BH2068" s="10" t="s">
        <v>292</v>
      </c>
      <c r="BI2068" t="s">
        <v>293</v>
      </c>
      <c r="BJ2068" s="10" t="s">
        <v>294</v>
      </c>
      <c r="BK2068" t="s">
        <v>297</v>
      </c>
      <c r="BL2068" t="s">
        <v>297</v>
      </c>
      <c r="BM2068" t="str">
        <f>VLOOKUP(BL2068,'[1]Groupingof items '!$F$1:$G$242,2,FALSE)</f>
        <v>Salaries and wages</v>
      </c>
      <c r="BN2068" s="11"/>
      <c r="BO2068" s="11">
        <v>569867.84</v>
      </c>
      <c r="BP2068" s="11">
        <v>561453.30000000005</v>
      </c>
      <c r="BQ2068" s="11">
        <v>616911.73</v>
      </c>
      <c r="BR2068" s="11">
        <v>630538.1</v>
      </c>
      <c r="BS2068" s="11">
        <v>2378770.9700000002</v>
      </c>
    </row>
    <row r="2069" spans="1:71" x14ac:dyDescent="0.35">
      <c r="A2069" s="10" t="s">
        <v>124</v>
      </c>
      <c r="B2069" s="10" t="s">
        <v>125</v>
      </c>
      <c r="C2069" t="s">
        <v>152</v>
      </c>
      <c r="D2069" s="10" t="s">
        <v>663</v>
      </c>
      <c r="E2069" t="s">
        <v>888</v>
      </c>
      <c r="F2069" s="10" t="s">
        <v>3</v>
      </c>
      <c r="G2069" t="s">
        <v>3</v>
      </c>
      <c r="H2069" s="10" t="s">
        <v>128</v>
      </c>
      <c r="I2069" t="s">
        <v>128</v>
      </c>
      <c r="J2069" s="10" t="s">
        <v>128</v>
      </c>
      <c r="K2069" t="s">
        <v>128</v>
      </c>
      <c r="L2069" s="10" t="s">
        <v>3</v>
      </c>
      <c r="M2069" s="10" t="s">
        <v>3</v>
      </c>
      <c r="N2069" s="10" t="str">
        <f>VLOOKUP(M2069,'[1]Grouping of facilities '!$A$1:$B$190,2,FALSE)</f>
        <v>Frontline</v>
      </c>
      <c r="O2069" t="s">
        <v>129</v>
      </c>
      <c r="P2069" s="10" t="s">
        <v>130</v>
      </c>
      <c r="Q2069" t="s">
        <v>131</v>
      </c>
      <c r="R2069" s="10" t="s">
        <v>132</v>
      </c>
      <c r="S2069" t="s">
        <v>133</v>
      </c>
      <c r="T2069" s="10" t="s">
        <v>128</v>
      </c>
      <c r="U2069" t="s">
        <v>133</v>
      </c>
      <c r="V2069" s="10" t="s">
        <v>134</v>
      </c>
      <c r="W2069" t="s">
        <v>134</v>
      </c>
      <c r="X2069" s="10" t="s">
        <v>128</v>
      </c>
      <c r="Y2069" t="s">
        <v>128</v>
      </c>
      <c r="Z2069" s="10" t="s">
        <v>128</v>
      </c>
      <c r="AA2069" t="s">
        <v>134</v>
      </c>
      <c r="AB2069" s="10" t="s">
        <v>135</v>
      </c>
      <c r="AC2069" t="s">
        <v>136</v>
      </c>
      <c r="AD2069" s="10" t="s">
        <v>137</v>
      </c>
      <c r="AE2069" t="s">
        <v>137</v>
      </c>
      <c r="AF2069" s="10" t="s">
        <v>138</v>
      </c>
      <c r="AG2069" t="s">
        <v>128</v>
      </c>
      <c r="AH2069" s="10" t="s">
        <v>138</v>
      </c>
      <c r="AI2069" t="s">
        <v>139</v>
      </c>
      <c r="AJ2069" s="10" t="s">
        <v>41</v>
      </c>
      <c r="AK2069" t="s">
        <v>35</v>
      </c>
      <c r="AL2069" s="10" t="s">
        <v>15</v>
      </c>
      <c r="AM2069" t="s">
        <v>128</v>
      </c>
      <c r="AN2069" s="10" t="s">
        <v>128</v>
      </c>
      <c r="AO2069" t="s">
        <v>128</v>
      </c>
      <c r="AP2069" s="10" t="s">
        <v>15</v>
      </c>
      <c r="AQ2069" t="s">
        <v>143</v>
      </c>
      <c r="AR2069" s="10" t="s">
        <v>143</v>
      </c>
      <c r="AS2069" t="s">
        <v>128</v>
      </c>
      <c r="AT2069" s="10" t="s">
        <v>128</v>
      </c>
      <c r="AU2069" t="s">
        <v>128</v>
      </c>
      <c r="AV2069" s="10" t="s">
        <v>143</v>
      </c>
      <c r="AW2069" t="s">
        <v>14</v>
      </c>
      <c r="AX2069" s="10" t="s">
        <v>144</v>
      </c>
      <c r="AY2069" t="s">
        <v>145</v>
      </c>
      <c r="AZ2069" s="10" t="s">
        <v>181</v>
      </c>
      <c r="BA2069" t="s">
        <v>890</v>
      </c>
      <c r="BB2069" s="10" t="s">
        <v>898</v>
      </c>
      <c r="BC2069" t="s">
        <v>128</v>
      </c>
      <c r="BD2069" s="10" t="s">
        <v>149</v>
      </c>
      <c r="BE2069" t="s">
        <v>149</v>
      </c>
      <c r="BF2069" s="10" t="s">
        <v>150</v>
      </c>
      <c r="BG2069" t="s">
        <v>492</v>
      </c>
      <c r="BH2069" s="10" t="s">
        <v>494</v>
      </c>
      <c r="BI2069" t="s">
        <v>128</v>
      </c>
      <c r="BJ2069" s="10" t="s">
        <v>128</v>
      </c>
      <c r="BK2069" t="s">
        <v>128</v>
      </c>
      <c r="BL2069" t="s">
        <v>494</v>
      </c>
      <c r="BM2069" t="str">
        <f>VLOOKUP(BL2069,'[1]Groupingof items '!$F$1:$G$242,2,FALSE)</f>
        <v>Overhead</v>
      </c>
      <c r="BN2069" s="11"/>
      <c r="BO2069" s="11">
        <v>0</v>
      </c>
      <c r="BP2069" s="11"/>
      <c r="BQ2069" s="11"/>
      <c r="BR2069" s="11"/>
      <c r="BS2069" s="11">
        <v>0</v>
      </c>
    </row>
    <row r="2070" spans="1:71" x14ac:dyDescent="0.35">
      <c r="A2070" s="10" t="s">
        <v>124</v>
      </c>
      <c r="B2070" s="10" t="s">
        <v>125</v>
      </c>
      <c r="C2070" t="s">
        <v>152</v>
      </c>
      <c r="D2070" s="10" t="s">
        <v>663</v>
      </c>
      <c r="E2070" t="s">
        <v>888</v>
      </c>
      <c r="F2070" s="10" t="s">
        <v>3</v>
      </c>
      <c r="G2070" t="s">
        <v>3</v>
      </c>
      <c r="H2070" s="10" t="s">
        <v>128</v>
      </c>
      <c r="I2070" t="s">
        <v>128</v>
      </c>
      <c r="J2070" s="10" t="s">
        <v>128</v>
      </c>
      <c r="K2070" t="s">
        <v>128</v>
      </c>
      <c r="L2070" s="10" t="s">
        <v>3</v>
      </c>
      <c r="M2070" s="10" t="s">
        <v>3</v>
      </c>
      <c r="N2070" s="10" t="str">
        <f>VLOOKUP(M2070,'[1]Grouping of facilities '!$A$1:$B$190,2,FALSE)</f>
        <v>Frontline</v>
      </c>
      <c r="O2070" t="s">
        <v>129</v>
      </c>
      <c r="P2070" s="10" t="s">
        <v>130</v>
      </c>
      <c r="Q2070" t="s">
        <v>131</v>
      </c>
      <c r="R2070" s="10" t="s">
        <v>132</v>
      </c>
      <c r="S2070" t="s">
        <v>133</v>
      </c>
      <c r="T2070" s="10" t="s">
        <v>128</v>
      </c>
      <c r="U2070" t="s">
        <v>133</v>
      </c>
      <c r="V2070" s="10" t="s">
        <v>134</v>
      </c>
      <c r="W2070" t="s">
        <v>134</v>
      </c>
      <c r="X2070" s="10" t="s">
        <v>128</v>
      </c>
      <c r="Y2070" t="s">
        <v>128</v>
      </c>
      <c r="Z2070" s="10" t="s">
        <v>128</v>
      </c>
      <c r="AA2070" t="s">
        <v>134</v>
      </c>
      <c r="AB2070" s="10" t="s">
        <v>135</v>
      </c>
      <c r="AC2070" t="s">
        <v>136</v>
      </c>
      <c r="AD2070" s="10" t="s">
        <v>137</v>
      </c>
      <c r="AE2070" t="s">
        <v>137</v>
      </c>
      <c r="AF2070" s="10" t="s">
        <v>138</v>
      </c>
      <c r="AG2070" t="s">
        <v>128</v>
      </c>
      <c r="AH2070" s="10" t="s">
        <v>138</v>
      </c>
      <c r="AI2070" t="s">
        <v>139</v>
      </c>
      <c r="AJ2070" s="10" t="s">
        <v>41</v>
      </c>
      <c r="AK2070" t="s">
        <v>35</v>
      </c>
      <c r="AL2070" s="10" t="s">
        <v>15</v>
      </c>
      <c r="AM2070" t="s">
        <v>128</v>
      </c>
      <c r="AN2070" s="10" t="s">
        <v>128</v>
      </c>
      <c r="AO2070" t="s">
        <v>128</v>
      </c>
      <c r="AP2070" s="10" t="s">
        <v>15</v>
      </c>
      <c r="AQ2070" t="s">
        <v>143</v>
      </c>
      <c r="AR2070" s="10" t="s">
        <v>143</v>
      </c>
      <c r="AS2070" t="s">
        <v>128</v>
      </c>
      <c r="AT2070" s="10" t="s">
        <v>128</v>
      </c>
      <c r="AU2070" t="s">
        <v>128</v>
      </c>
      <c r="AV2070" s="10" t="s">
        <v>143</v>
      </c>
      <c r="AW2070" t="s">
        <v>14</v>
      </c>
      <c r="AX2070" s="10" t="s">
        <v>144</v>
      </c>
      <c r="AY2070" t="s">
        <v>145</v>
      </c>
      <c r="AZ2070" s="10" t="s">
        <v>181</v>
      </c>
      <c r="BA2070" t="s">
        <v>890</v>
      </c>
      <c r="BB2070" s="10" t="s">
        <v>898</v>
      </c>
      <c r="BC2070" t="s">
        <v>128</v>
      </c>
      <c r="BD2070" s="10" t="s">
        <v>149</v>
      </c>
      <c r="BE2070" t="s">
        <v>149</v>
      </c>
      <c r="BF2070" s="10" t="s">
        <v>150</v>
      </c>
      <c r="BG2070" t="s">
        <v>492</v>
      </c>
      <c r="BH2070" s="10" t="s">
        <v>496</v>
      </c>
      <c r="BI2070" t="s">
        <v>128</v>
      </c>
      <c r="BJ2070" s="10" t="s">
        <v>128</v>
      </c>
      <c r="BK2070" t="s">
        <v>128</v>
      </c>
      <c r="BL2070" t="s">
        <v>496</v>
      </c>
      <c r="BM2070" t="str">
        <f>VLOOKUP(BL2070,'[1]Groupingof items '!$F$1:$G$242,2,FALSE)</f>
        <v>Indirect</v>
      </c>
      <c r="BN2070" s="11"/>
      <c r="BO2070" s="11"/>
      <c r="BP2070" s="11">
        <v>920</v>
      </c>
      <c r="BQ2070" s="11">
        <v>4772.5</v>
      </c>
      <c r="BR2070" s="11">
        <v>2004.45</v>
      </c>
      <c r="BS2070" s="11">
        <v>7696.95</v>
      </c>
    </row>
    <row r="2071" spans="1:71" x14ac:dyDescent="0.35">
      <c r="A2071" s="10" t="s">
        <v>124</v>
      </c>
      <c r="B2071" s="10" t="s">
        <v>125</v>
      </c>
      <c r="C2071" t="s">
        <v>152</v>
      </c>
      <c r="D2071" s="10" t="s">
        <v>663</v>
      </c>
      <c r="E2071" t="s">
        <v>888</v>
      </c>
      <c r="F2071" s="10" t="s">
        <v>3</v>
      </c>
      <c r="G2071" t="s">
        <v>3</v>
      </c>
      <c r="H2071" s="10" t="s">
        <v>128</v>
      </c>
      <c r="I2071" t="s">
        <v>128</v>
      </c>
      <c r="J2071" s="10" t="s">
        <v>128</v>
      </c>
      <c r="K2071" t="s">
        <v>128</v>
      </c>
      <c r="L2071" s="10" t="s">
        <v>3</v>
      </c>
      <c r="M2071" s="10" t="s">
        <v>3</v>
      </c>
      <c r="N2071" s="10" t="str">
        <f>VLOOKUP(M2071,'[1]Grouping of facilities '!$A$1:$B$190,2,FALSE)</f>
        <v>Frontline</v>
      </c>
      <c r="O2071" t="s">
        <v>129</v>
      </c>
      <c r="P2071" s="10" t="s">
        <v>130</v>
      </c>
      <c r="Q2071" t="s">
        <v>131</v>
      </c>
      <c r="R2071" s="10" t="s">
        <v>132</v>
      </c>
      <c r="S2071" t="s">
        <v>133</v>
      </c>
      <c r="T2071" s="10" t="s">
        <v>128</v>
      </c>
      <c r="U2071" t="s">
        <v>133</v>
      </c>
      <c r="V2071" s="10" t="s">
        <v>134</v>
      </c>
      <c r="W2071" t="s">
        <v>134</v>
      </c>
      <c r="X2071" s="10" t="s">
        <v>128</v>
      </c>
      <c r="Y2071" t="s">
        <v>128</v>
      </c>
      <c r="Z2071" s="10" t="s">
        <v>128</v>
      </c>
      <c r="AA2071" t="s">
        <v>134</v>
      </c>
      <c r="AB2071" s="10" t="s">
        <v>135</v>
      </c>
      <c r="AC2071" t="s">
        <v>136</v>
      </c>
      <c r="AD2071" s="10" t="s">
        <v>137</v>
      </c>
      <c r="AE2071" t="s">
        <v>137</v>
      </c>
      <c r="AF2071" s="10" t="s">
        <v>138</v>
      </c>
      <c r="AG2071" t="s">
        <v>128</v>
      </c>
      <c r="AH2071" s="10" t="s">
        <v>138</v>
      </c>
      <c r="AI2071" t="s">
        <v>139</v>
      </c>
      <c r="AJ2071" s="10" t="s">
        <v>41</v>
      </c>
      <c r="AK2071" t="s">
        <v>35</v>
      </c>
      <c r="AL2071" s="10" t="s">
        <v>15</v>
      </c>
      <c r="AM2071" t="s">
        <v>128</v>
      </c>
      <c r="AN2071" s="10" t="s">
        <v>128</v>
      </c>
      <c r="AO2071" t="s">
        <v>128</v>
      </c>
      <c r="AP2071" s="10" t="s">
        <v>15</v>
      </c>
      <c r="AQ2071" t="s">
        <v>143</v>
      </c>
      <c r="AR2071" s="10" t="s">
        <v>143</v>
      </c>
      <c r="AS2071" t="s">
        <v>128</v>
      </c>
      <c r="AT2071" s="10" t="s">
        <v>128</v>
      </c>
      <c r="AU2071" t="s">
        <v>128</v>
      </c>
      <c r="AV2071" s="10" t="s">
        <v>143</v>
      </c>
      <c r="AW2071" t="s">
        <v>14</v>
      </c>
      <c r="AX2071" s="10" t="s">
        <v>144</v>
      </c>
      <c r="AY2071" t="s">
        <v>145</v>
      </c>
      <c r="AZ2071" s="10" t="s">
        <v>181</v>
      </c>
      <c r="BA2071" t="s">
        <v>890</v>
      </c>
      <c r="BB2071" s="10" t="s">
        <v>898</v>
      </c>
      <c r="BC2071" t="s">
        <v>128</v>
      </c>
      <c r="BD2071" s="10" t="s">
        <v>149</v>
      </c>
      <c r="BE2071" t="s">
        <v>149</v>
      </c>
      <c r="BF2071" s="10" t="s">
        <v>150</v>
      </c>
      <c r="BG2071" t="s">
        <v>492</v>
      </c>
      <c r="BH2071" s="10" t="s">
        <v>498</v>
      </c>
      <c r="BI2071" t="s">
        <v>128</v>
      </c>
      <c r="BJ2071" s="10" t="s">
        <v>128</v>
      </c>
      <c r="BK2071" t="s">
        <v>128</v>
      </c>
      <c r="BL2071" t="s">
        <v>498</v>
      </c>
      <c r="BM2071" t="str">
        <f>VLOOKUP(BL2071,'[1]Groupingof items '!$F$1:$G$242,2,FALSE)</f>
        <v>Direct</v>
      </c>
      <c r="BN2071" s="11"/>
      <c r="BO2071" s="11">
        <v>16264.74</v>
      </c>
      <c r="BP2071" s="11">
        <v>6535.22</v>
      </c>
      <c r="BQ2071" s="11">
        <v>10231.34</v>
      </c>
      <c r="BR2071" s="11">
        <v>16486.580000000002</v>
      </c>
      <c r="BS2071" s="11">
        <v>49517.880000000005</v>
      </c>
    </row>
    <row r="2072" spans="1:71" x14ac:dyDescent="0.35">
      <c r="A2072" s="10" t="s">
        <v>124</v>
      </c>
      <c r="B2072" s="10" t="s">
        <v>125</v>
      </c>
      <c r="C2072" t="s">
        <v>152</v>
      </c>
      <c r="D2072" s="10" t="s">
        <v>663</v>
      </c>
      <c r="E2072" t="s">
        <v>888</v>
      </c>
      <c r="F2072" s="10" t="s">
        <v>3</v>
      </c>
      <c r="G2072" t="s">
        <v>3</v>
      </c>
      <c r="H2072" s="10" t="s">
        <v>128</v>
      </c>
      <c r="I2072" t="s">
        <v>128</v>
      </c>
      <c r="J2072" s="10" t="s">
        <v>128</v>
      </c>
      <c r="K2072" t="s">
        <v>128</v>
      </c>
      <c r="L2072" s="10" t="s">
        <v>3</v>
      </c>
      <c r="M2072" s="10" t="s">
        <v>3</v>
      </c>
      <c r="N2072" s="10" t="str">
        <f>VLOOKUP(M2072,'[1]Grouping of facilities '!$A$1:$B$190,2,FALSE)</f>
        <v>Frontline</v>
      </c>
      <c r="O2072" t="s">
        <v>129</v>
      </c>
      <c r="P2072" s="10" t="s">
        <v>130</v>
      </c>
      <c r="Q2072" t="s">
        <v>131</v>
      </c>
      <c r="R2072" s="10" t="s">
        <v>132</v>
      </c>
      <c r="S2072" t="s">
        <v>133</v>
      </c>
      <c r="T2072" s="10" t="s">
        <v>128</v>
      </c>
      <c r="U2072" t="s">
        <v>133</v>
      </c>
      <c r="V2072" s="10" t="s">
        <v>134</v>
      </c>
      <c r="W2072" t="s">
        <v>134</v>
      </c>
      <c r="X2072" s="10" t="s">
        <v>128</v>
      </c>
      <c r="Y2072" t="s">
        <v>128</v>
      </c>
      <c r="Z2072" s="10" t="s">
        <v>128</v>
      </c>
      <c r="AA2072" t="s">
        <v>134</v>
      </c>
      <c r="AB2072" s="10" t="s">
        <v>135</v>
      </c>
      <c r="AC2072" t="s">
        <v>136</v>
      </c>
      <c r="AD2072" s="10" t="s">
        <v>137</v>
      </c>
      <c r="AE2072" t="s">
        <v>137</v>
      </c>
      <c r="AF2072" s="10" t="s">
        <v>138</v>
      </c>
      <c r="AG2072" t="s">
        <v>128</v>
      </c>
      <c r="AH2072" s="10" t="s">
        <v>138</v>
      </c>
      <c r="AI2072" t="s">
        <v>139</v>
      </c>
      <c r="AJ2072" s="10" t="s">
        <v>41</v>
      </c>
      <c r="AK2072" t="s">
        <v>35</v>
      </c>
      <c r="AL2072" s="10" t="s">
        <v>15</v>
      </c>
      <c r="AM2072" t="s">
        <v>128</v>
      </c>
      <c r="AN2072" s="10" t="s">
        <v>128</v>
      </c>
      <c r="AO2072" t="s">
        <v>128</v>
      </c>
      <c r="AP2072" s="10" t="s">
        <v>15</v>
      </c>
      <c r="AQ2072" t="s">
        <v>143</v>
      </c>
      <c r="AR2072" s="10" t="s">
        <v>143</v>
      </c>
      <c r="AS2072" t="s">
        <v>128</v>
      </c>
      <c r="AT2072" s="10" t="s">
        <v>128</v>
      </c>
      <c r="AU2072" t="s">
        <v>128</v>
      </c>
      <c r="AV2072" s="10" t="s">
        <v>143</v>
      </c>
      <c r="AW2072" t="s">
        <v>14</v>
      </c>
      <c r="AX2072" s="10" t="s">
        <v>144</v>
      </c>
      <c r="AY2072" t="s">
        <v>145</v>
      </c>
      <c r="AZ2072" s="10" t="s">
        <v>181</v>
      </c>
      <c r="BA2072" t="s">
        <v>890</v>
      </c>
      <c r="BB2072" s="10" t="s">
        <v>898</v>
      </c>
      <c r="BC2072" t="s">
        <v>128</v>
      </c>
      <c r="BD2072" s="10" t="s">
        <v>149</v>
      </c>
      <c r="BE2072" t="s">
        <v>149</v>
      </c>
      <c r="BF2072" s="10" t="s">
        <v>150</v>
      </c>
      <c r="BG2072" t="s">
        <v>505</v>
      </c>
      <c r="BH2072" s="10" t="s">
        <v>507</v>
      </c>
      <c r="BI2072" t="s">
        <v>128</v>
      </c>
      <c r="BJ2072" s="10" t="s">
        <v>128</v>
      </c>
      <c r="BK2072" t="s">
        <v>128</v>
      </c>
      <c r="BL2072" t="s">
        <v>507</v>
      </c>
      <c r="BM2072" t="str">
        <f>VLOOKUP(BL2072,'[1]Groupingof items '!$F$1:$G$242,2,FALSE)</f>
        <v>Overhead</v>
      </c>
      <c r="BN2072" s="11"/>
      <c r="BO2072" s="11">
        <v>1328</v>
      </c>
      <c r="BP2072" s="11">
        <v>0</v>
      </c>
      <c r="BQ2072" s="11"/>
      <c r="BR2072" s="11"/>
      <c r="BS2072" s="11">
        <v>1328</v>
      </c>
    </row>
    <row r="2073" spans="1:71" x14ac:dyDescent="0.35">
      <c r="A2073" s="10" t="s">
        <v>124</v>
      </c>
      <c r="B2073" s="10" t="s">
        <v>125</v>
      </c>
      <c r="C2073" t="s">
        <v>152</v>
      </c>
      <c r="D2073" s="10" t="s">
        <v>663</v>
      </c>
      <c r="E2073" t="s">
        <v>888</v>
      </c>
      <c r="F2073" s="10" t="s">
        <v>3</v>
      </c>
      <c r="G2073" t="s">
        <v>3</v>
      </c>
      <c r="H2073" s="10" t="s">
        <v>128</v>
      </c>
      <c r="I2073" t="s">
        <v>128</v>
      </c>
      <c r="J2073" s="10" t="s">
        <v>128</v>
      </c>
      <c r="K2073" t="s">
        <v>128</v>
      </c>
      <c r="L2073" s="10" t="s">
        <v>3</v>
      </c>
      <c r="M2073" s="10" t="s">
        <v>3</v>
      </c>
      <c r="N2073" s="10" t="str">
        <f>VLOOKUP(M2073,'[1]Grouping of facilities '!$A$1:$B$190,2,FALSE)</f>
        <v>Frontline</v>
      </c>
      <c r="O2073" t="s">
        <v>129</v>
      </c>
      <c r="P2073" s="10" t="s">
        <v>130</v>
      </c>
      <c r="Q2073" t="s">
        <v>131</v>
      </c>
      <c r="R2073" s="10" t="s">
        <v>132</v>
      </c>
      <c r="S2073" t="s">
        <v>133</v>
      </c>
      <c r="T2073" s="10" t="s">
        <v>128</v>
      </c>
      <c r="U2073" t="s">
        <v>133</v>
      </c>
      <c r="V2073" s="10" t="s">
        <v>134</v>
      </c>
      <c r="W2073" t="s">
        <v>134</v>
      </c>
      <c r="X2073" s="10" t="s">
        <v>128</v>
      </c>
      <c r="Y2073" t="s">
        <v>128</v>
      </c>
      <c r="Z2073" s="10" t="s">
        <v>128</v>
      </c>
      <c r="AA2073" t="s">
        <v>134</v>
      </c>
      <c r="AB2073" s="10" t="s">
        <v>135</v>
      </c>
      <c r="AC2073" t="s">
        <v>136</v>
      </c>
      <c r="AD2073" s="10" t="s">
        <v>137</v>
      </c>
      <c r="AE2073" t="s">
        <v>137</v>
      </c>
      <c r="AF2073" s="10" t="s">
        <v>138</v>
      </c>
      <c r="AG2073" t="s">
        <v>128</v>
      </c>
      <c r="AH2073" s="10" t="s">
        <v>138</v>
      </c>
      <c r="AI2073" t="s">
        <v>139</v>
      </c>
      <c r="AJ2073" s="10" t="s">
        <v>41</v>
      </c>
      <c r="AK2073" t="s">
        <v>35</v>
      </c>
      <c r="AL2073" s="10" t="s">
        <v>15</v>
      </c>
      <c r="AM2073" t="s">
        <v>128</v>
      </c>
      <c r="AN2073" s="10" t="s">
        <v>128</v>
      </c>
      <c r="AO2073" t="s">
        <v>128</v>
      </c>
      <c r="AP2073" s="10" t="s">
        <v>15</v>
      </c>
      <c r="AQ2073" t="s">
        <v>143</v>
      </c>
      <c r="AR2073" s="10" t="s">
        <v>143</v>
      </c>
      <c r="AS2073" t="s">
        <v>128</v>
      </c>
      <c r="AT2073" s="10" t="s">
        <v>128</v>
      </c>
      <c r="AU2073" t="s">
        <v>128</v>
      </c>
      <c r="AV2073" s="10" t="s">
        <v>143</v>
      </c>
      <c r="AW2073" t="s">
        <v>14</v>
      </c>
      <c r="AX2073" s="10" t="s">
        <v>144</v>
      </c>
      <c r="AY2073" t="s">
        <v>145</v>
      </c>
      <c r="AZ2073" s="10" t="s">
        <v>181</v>
      </c>
      <c r="BA2073" t="s">
        <v>890</v>
      </c>
      <c r="BB2073" s="10" t="s">
        <v>898</v>
      </c>
      <c r="BC2073" t="s">
        <v>128</v>
      </c>
      <c r="BD2073" s="10" t="s">
        <v>149</v>
      </c>
      <c r="BE2073" t="s">
        <v>149</v>
      </c>
      <c r="BF2073" s="10" t="s">
        <v>150</v>
      </c>
      <c r="BG2073" t="s">
        <v>505</v>
      </c>
      <c r="BH2073" s="10" t="s">
        <v>508</v>
      </c>
      <c r="BI2073" t="s">
        <v>128</v>
      </c>
      <c r="BJ2073" s="10" t="s">
        <v>128</v>
      </c>
      <c r="BK2073" t="s">
        <v>128</v>
      </c>
      <c r="BL2073" t="s">
        <v>508</v>
      </c>
      <c r="BM2073" t="str">
        <f>VLOOKUP(BL2073,'[1]Groupingof items '!$F$1:$G$242,2,FALSE)</f>
        <v>Overhead</v>
      </c>
      <c r="BN2073" s="11"/>
      <c r="BO2073" s="11">
        <v>41425.43</v>
      </c>
      <c r="BP2073" s="11">
        <v>45609.98</v>
      </c>
      <c r="BQ2073" s="11">
        <v>47980.65</v>
      </c>
      <c r="BR2073" s="11">
        <v>44152.76</v>
      </c>
      <c r="BS2073" s="11">
        <v>179168.82</v>
      </c>
    </row>
    <row r="2074" spans="1:71" x14ac:dyDescent="0.35">
      <c r="A2074" s="10" t="s">
        <v>124</v>
      </c>
      <c r="B2074" s="10" t="s">
        <v>125</v>
      </c>
      <c r="C2074" t="s">
        <v>152</v>
      </c>
      <c r="D2074" s="10" t="s">
        <v>663</v>
      </c>
      <c r="E2074" t="s">
        <v>888</v>
      </c>
      <c r="F2074" s="10" t="s">
        <v>3</v>
      </c>
      <c r="G2074" t="s">
        <v>3</v>
      </c>
      <c r="H2074" s="10" t="s">
        <v>128</v>
      </c>
      <c r="I2074" t="s">
        <v>128</v>
      </c>
      <c r="J2074" s="10" t="s">
        <v>128</v>
      </c>
      <c r="K2074" t="s">
        <v>128</v>
      </c>
      <c r="L2074" s="10" t="s">
        <v>3</v>
      </c>
      <c r="M2074" s="10" t="s">
        <v>3</v>
      </c>
      <c r="N2074" s="10" t="str">
        <f>VLOOKUP(M2074,'[1]Grouping of facilities '!$A$1:$B$190,2,FALSE)</f>
        <v>Frontline</v>
      </c>
      <c r="O2074" t="s">
        <v>129</v>
      </c>
      <c r="P2074" s="10" t="s">
        <v>130</v>
      </c>
      <c r="Q2074" t="s">
        <v>131</v>
      </c>
      <c r="R2074" s="10" t="s">
        <v>132</v>
      </c>
      <c r="S2074" t="s">
        <v>133</v>
      </c>
      <c r="T2074" s="10" t="s">
        <v>128</v>
      </c>
      <c r="U2074" t="s">
        <v>133</v>
      </c>
      <c r="V2074" s="10" t="s">
        <v>134</v>
      </c>
      <c r="W2074" t="s">
        <v>134</v>
      </c>
      <c r="X2074" s="10" t="s">
        <v>128</v>
      </c>
      <c r="Y2074" t="s">
        <v>128</v>
      </c>
      <c r="Z2074" s="10" t="s">
        <v>128</v>
      </c>
      <c r="AA2074" t="s">
        <v>134</v>
      </c>
      <c r="AB2074" s="10" t="s">
        <v>135</v>
      </c>
      <c r="AC2074" t="s">
        <v>136</v>
      </c>
      <c r="AD2074" s="10" t="s">
        <v>137</v>
      </c>
      <c r="AE2074" t="s">
        <v>137</v>
      </c>
      <c r="AF2074" s="10" t="s">
        <v>138</v>
      </c>
      <c r="AG2074" t="s">
        <v>128</v>
      </c>
      <c r="AH2074" s="10" t="s">
        <v>138</v>
      </c>
      <c r="AI2074" t="s">
        <v>139</v>
      </c>
      <c r="AJ2074" s="10" t="s">
        <v>41</v>
      </c>
      <c r="AK2074" t="s">
        <v>35</v>
      </c>
      <c r="AL2074" s="10" t="s">
        <v>15</v>
      </c>
      <c r="AM2074" t="s">
        <v>128</v>
      </c>
      <c r="AN2074" s="10" t="s">
        <v>128</v>
      </c>
      <c r="AO2074" t="s">
        <v>128</v>
      </c>
      <c r="AP2074" s="10" t="s">
        <v>15</v>
      </c>
      <c r="AQ2074" t="s">
        <v>143</v>
      </c>
      <c r="AR2074" s="10" t="s">
        <v>143</v>
      </c>
      <c r="AS2074" t="s">
        <v>128</v>
      </c>
      <c r="AT2074" s="10" t="s">
        <v>128</v>
      </c>
      <c r="AU2074" t="s">
        <v>128</v>
      </c>
      <c r="AV2074" s="10" t="s">
        <v>143</v>
      </c>
      <c r="AW2074" t="s">
        <v>14</v>
      </c>
      <c r="AX2074" s="10" t="s">
        <v>144</v>
      </c>
      <c r="AY2074" t="s">
        <v>145</v>
      </c>
      <c r="AZ2074" s="10" t="s">
        <v>181</v>
      </c>
      <c r="BA2074" t="s">
        <v>890</v>
      </c>
      <c r="BB2074" s="10" t="s">
        <v>898</v>
      </c>
      <c r="BC2074" t="s">
        <v>128</v>
      </c>
      <c r="BD2074" s="10" t="s">
        <v>149</v>
      </c>
      <c r="BE2074" t="s">
        <v>149</v>
      </c>
      <c r="BF2074" s="10" t="s">
        <v>150</v>
      </c>
      <c r="BG2074" t="s">
        <v>388</v>
      </c>
      <c r="BH2074" s="10" t="s">
        <v>389</v>
      </c>
      <c r="BI2074" t="s">
        <v>390</v>
      </c>
      <c r="BJ2074" s="10" t="s">
        <v>128</v>
      </c>
      <c r="BK2074" t="s">
        <v>128</v>
      </c>
      <c r="BL2074" t="s">
        <v>390</v>
      </c>
      <c r="BM2074" t="str">
        <f>VLOOKUP(BL2074,'[1]Groupingof items '!$F$1:$G$242,2,FALSE)</f>
        <v>Overhead</v>
      </c>
      <c r="BN2074" s="11"/>
      <c r="BO2074" s="11"/>
      <c r="BP2074" s="11"/>
      <c r="BQ2074" s="11">
        <v>0</v>
      </c>
      <c r="BR2074" s="11"/>
      <c r="BS2074" s="11">
        <v>0</v>
      </c>
    </row>
    <row r="2075" spans="1:71" x14ac:dyDescent="0.35">
      <c r="A2075" s="10" t="s">
        <v>124</v>
      </c>
      <c r="B2075" s="10" t="s">
        <v>125</v>
      </c>
      <c r="C2075" t="s">
        <v>152</v>
      </c>
      <c r="D2075" s="10" t="s">
        <v>663</v>
      </c>
      <c r="E2075" t="s">
        <v>888</v>
      </c>
      <c r="F2075" s="10" t="s">
        <v>3</v>
      </c>
      <c r="G2075" t="s">
        <v>3</v>
      </c>
      <c r="H2075" s="10" t="s">
        <v>128</v>
      </c>
      <c r="I2075" t="s">
        <v>128</v>
      </c>
      <c r="J2075" s="10" t="s">
        <v>128</v>
      </c>
      <c r="K2075" t="s">
        <v>128</v>
      </c>
      <c r="L2075" s="10" t="s">
        <v>3</v>
      </c>
      <c r="M2075" s="10" t="s">
        <v>3</v>
      </c>
      <c r="N2075" s="10" t="str">
        <f>VLOOKUP(M2075,'[1]Grouping of facilities '!$A$1:$B$190,2,FALSE)</f>
        <v>Frontline</v>
      </c>
      <c r="O2075" t="s">
        <v>129</v>
      </c>
      <c r="P2075" s="10" t="s">
        <v>130</v>
      </c>
      <c r="Q2075" t="s">
        <v>131</v>
      </c>
      <c r="R2075" s="10" t="s">
        <v>132</v>
      </c>
      <c r="S2075" t="s">
        <v>133</v>
      </c>
      <c r="T2075" s="10" t="s">
        <v>128</v>
      </c>
      <c r="U2075" t="s">
        <v>133</v>
      </c>
      <c r="V2075" s="10" t="s">
        <v>134</v>
      </c>
      <c r="W2075" t="s">
        <v>134</v>
      </c>
      <c r="X2075" s="10" t="s">
        <v>128</v>
      </c>
      <c r="Y2075" t="s">
        <v>128</v>
      </c>
      <c r="Z2075" s="10" t="s">
        <v>128</v>
      </c>
      <c r="AA2075" t="s">
        <v>134</v>
      </c>
      <c r="AB2075" s="10" t="s">
        <v>135</v>
      </c>
      <c r="AC2075" t="s">
        <v>136</v>
      </c>
      <c r="AD2075" s="10" t="s">
        <v>137</v>
      </c>
      <c r="AE2075" t="s">
        <v>137</v>
      </c>
      <c r="AF2075" s="10" t="s">
        <v>138</v>
      </c>
      <c r="AG2075" t="s">
        <v>128</v>
      </c>
      <c r="AH2075" s="10" t="s">
        <v>138</v>
      </c>
      <c r="AI2075" t="s">
        <v>139</v>
      </c>
      <c r="AJ2075" s="10" t="s">
        <v>41</v>
      </c>
      <c r="AK2075" t="s">
        <v>35</v>
      </c>
      <c r="AL2075" s="10" t="s">
        <v>15</v>
      </c>
      <c r="AM2075" t="s">
        <v>128</v>
      </c>
      <c r="AN2075" s="10" t="s">
        <v>128</v>
      </c>
      <c r="AO2075" t="s">
        <v>128</v>
      </c>
      <c r="AP2075" s="10" t="s">
        <v>15</v>
      </c>
      <c r="AQ2075" t="s">
        <v>143</v>
      </c>
      <c r="AR2075" s="10" t="s">
        <v>143</v>
      </c>
      <c r="AS2075" t="s">
        <v>128</v>
      </c>
      <c r="AT2075" s="10" t="s">
        <v>128</v>
      </c>
      <c r="AU2075" t="s">
        <v>128</v>
      </c>
      <c r="AV2075" s="10" t="s">
        <v>143</v>
      </c>
      <c r="AW2075" t="s">
        <v>14</v>
      </c>
      <c r="AX2075" s="10" t="s">
        <v>144</v>
      </c>
      <c r="AY2075" t="s">
        <v>145</v>
      </c>
      <c r="AZ2075" s="10" t="s">
        <v>181</v>
      </c>
      <c r="BA2075" t="s">
        <v>890</v>
      </c>
      <c r="BB2075" s="10" t="s">
        <v>898</v>
      </c>
      <c r="BC2075" t="s">
        <v>128</v>
      </c>
      <c r="BD2075" s="10" t="s">
        <v>149</v>
      </c>
      <c r="BE2075" t="s">
        <v>149</v>
      </c>
      <c r="BF2075" s="10" t="s">
        <v>150</v>
      </c>
      <c r="BG2075" t="s">
        <v>188</v>
      </c>
      <c r="BH2075" s="10" t="s">
        <v>298</v>
      </c>
      <c r="BI2075" t="s">
        <v>128</v>
      </c>
      <c r="BJ2075" s="10" t="s">
        <v>128</v>
      </c>
      <c r="BK2075" t="s">
        <v>128</v>
      </c>
      <c r="BL2075" t="s">
        <v>298</v>
      </c>
      <c r="BM2075" t="str">
        <f>VLOOKUP(BL2075,'[1]Groupingof items '!$F$1:$G$242,2,FALSE)</f>
        <v>Overhead</v>
      </c>
      <c r="BN2075" s="11"/>
      <c r="BO2075" s="11">
        <v>43859.8</v>
      </c>
      <c r="BP2075" s="11">
        <v>42491.16</v>
      </c>
      <c r="BQ2075" s="11"/>
      <c r="BR2075" s="11"/>
      <c r="BS2075" s="11">
        <v>86350.96</v>
      </c>
    </row>
    <row r="2076" spans="1:71" x14ac:dyDescent="0.35">
      <c r="A2076" s="10" t="s">
        <v>124</v>
      </c>
      <c r="B2076" s="10" t="s">
        <v>125</v>
      </c>
      <c r="C2076" t="s">
        <v>152</v>
      </c>
      <c r="D2076" s="10" t="s">
        <v>663</v>
      </c>
      <c r="E2076" t="s">
        <v>888</v>
      </c>
      <c r="F2076" s="10" t="s">
        <v>3</v>
      </c>
      <c r="G2076" t="s">
        <v>3</v>
      </c>
      <c r="H2076" s="10" t="s">
        <v>128</v>
      </c>
      <c r="I2076" t="s">
        <v>128</v>
      </c>
      <c r="J2076" s="10" t="s">
        <v>128</v>
      </c>
      <c r="K2076" t="s">
        <v>128</v>
      </c>
      <c r="L2076" s="10" t="s">
        <v>3</v>
      </c>
      <c r="M2076" s="10" t="s">
        <v>3</v>
      </c>
      <c r="N2076" s="10" t="str">
        <f>VLOOKUP(M2076,'[1]Grouping of facilities '!$A$1:$B$190,2,FALSE)</f>
        <v>Frontline</v>
      </c>
      <c r="O2076" t="s">
        <v>129</v>
      </c>
      <c r="P2076" s="10" t="s">
        <v>130</v>
      </c>
      <c r="Q2076" t="s">
        <v>131</v>
      </c>
      <c r="R2076" s="10" t="s">
        <v>132</v>
      </c>
      <c r="S2076" t="s">
        <v>133</v>
      </c>
      <c r="T2076" s="10" t="s">
        <v>128</v>
      </c>
      <c r="U2076" t="s">
        <v>133</v>
      </c>
      <c r="V2076" s="10" t="s">
        <v>134</v>
      </c>
      <c r="W2076" t="s">
        <v>134</v>
      </c>
      <c r="X2076" s="10" t="s">
        <v>128</v>
      </c>
      <c r="Y2076" t="s">
        <v>128</v>
      </c>
      <c r="Z2076" s="10" t="s">
        <v>128</v>
      </c>
      <c r="AA2076" t="s">
        <v>134</v>
      </c>
      <c r="AB2076" s="10" t="s">
        <v>135</v>
      </c>
      <c r="AC2076" t="s">
        <v>136</v>
      </c>
      <c r="AD2076" s="10" t="s">
        <v>137</v>
      </c>
      <c r="AE2076" t="s">
        <v>137</v>
      </c>
      <c r="AF2076" s="10" t="s">
        <v>138</v>
      </c>
      <c r="AG2076" t="s">
        <v>128</v>
      </c>
      <c r="AH2076" s="10" t="s">
        <v>138</v>
      </c>
      <c r="AI2076" t="s">
        <v>139</v>
      </c>
      <c r="AJ2076" s="10" t="s">
        <v>41</v>
      </c>
      <c r="AK2076" t="s">
        <v>35</v>
      </c>
      <c r="AL2076" s="10" t="s">
        <v>15</v>
      </c>
      <c r="AM2076" t="s">
        <v>128</v>
      </c>
      <c r="AN2076" s="10" t="s">
        <v>128</v>
      </c>
      <c r="AO2076" t="s">
        <v>128</v>
      </c>
      <c r="AP2076" s="10" t="s">
        <v>15</v>
      </c>
      <c r="AQ2076" t="s">
        <v>143</v>
      </c>
      <c r="AR2076" s="10" t="s">
        <v>143</v>
      </c>
      <c r="AS2076" t="s">
        <v>128</v>
      </c>
      <c r="AT2076" s="10" t="s">
        <v>128</v>
      </c>
      <c r="AU2076" t="s">
        <v>128</v>
      </c>
      <c r="AV2076" s="10" t="s">
        <v>143</v>
      </c>
      <c r="AW2076" t="s">
        <v>14</v>
      </c>
      <c r="AX2076" s="10" t="s">
        <v>144</v>
      </c>
      <c r="AY2076" t="s">
        <v>145</v>
      </c>
      <c r="AZ2076" s="10" t="s">
        <v>181</v>
      </c>
      <c r="BA2076" t="s">
        <v>890</v>
      </c>
      <c r="BB2076" s="10" t="s">
        <v>898</v>
      </c>
      <c r="BC2076" t="s">
        <v>128</v>
      </c>
      <c r="BD2076" s="10" t="s">
        <v>149</v>
      </c>
      <c r="BE2076" t="s">
        <v>149</v>
      </c>
      <c r="BF2076" s="10" t="s">
        <v>150</v>
      </c>
      <c r="BG2076" t="s">
        <v>188</v>
      </c>
      <c r="BH2076" s="10" t="s">
        <v>512</v>
      </c>
      <c r="BI2076" t="s">
        <v>513</v>
      </c>
      <c r="BJ2076" s="10" t="s">
        <v>128</v>
      </c>
      <c r="BK2076" t="s">
        <v>128</v>
      </c>
      <c r="BL2076" t="s">
        <v>513</v>
      </c>
      <c r="BM2076" t="str">
        <f>VLOOKUP(BL2076,'[1]Groupingof items '!$F$1:$G$242,2,FALSE)</f>
        <v>Overhead</v>
      </c>
      <c r="BN2076" s="11"/>
      <c r="BO2076" s="11"/>
      <c r="BP2076" s="11">
        <v>2609.0100000000002</v>
      </c>
      <c r="BQ2076" s="11">
        <v>24602.77</v>
      </c>
      <c r="BR2076" s="11">
        <v>14110.37</v>
      </c>
      <c r="BS2076" s="11">
        <v>41322.15</v>
      </c>
    </row>
    <row r="2077" spans="1:71" x14ac:dyDescent="0.35">
      <c r="A2077" s="10" t="s">
        <v>124</v>
      </c>
      <c r="B2077" s="10" t="s">
        <v>125</v>
      </c>
      <c r="C2077" t="s">
        <v>152</v>
      </c>
      <c r="D2077" s="10" t="s">
        <v>663</v>
      </c>
      <c r="E2077" t="s">
        <v>888</v>
      </c>
      <c r="F2077" s="10" t="s">
        <v>3</v>
      </c>
      <c r="G2077" t="s">
        <v>3</v>
      </c>
      <c r="H2077" s="10" t="s">
        <v>128</v>
      </c>
      <c r="I2077" t="s">
        <v>128</v>
      </c>
      <c r="J2077" s="10" t="s">
        <v>128</v>
      </c>
      <c r="K2077" t="s">
        <v>128</v>
      </c>
      <c r="L2077" s="10" t="s">
        <v>3</v>
      </c>
      <c r="M2077" s="10" t="s">
        <v>3</v>
      </c>
      <c r="N2077" s="10" t="str">
        <f>VLOOKUP(M2077,'[1]Grouping of facilities '!$A$1:$B$190,2,FALSE)</f>
        <v>Frontline</v>
      </c>
      <c r="O2077" t="s">
        <v>129</v>
      </c>
      <c r="P2077" s="10" t="s">
        <v>130</v>
      </c>
      <c r="Q2077" t="s">
        <v>131</v>
      </c>
      <c r="R2077" s="10" t="s">
        <v>132</v>
      </c>
      <c r="S2077" t="s">
        <v>133</v>
      </c>
      <c r="T2077" s="10" t="s">
        <v>128</v>
      </c>
      <c r="U2077" t="s">
        <v>133</v>
      </c>
      <c r="V2077" s="10" t="s">
        <v>134</v>
      </c>
      <c r="W2077" t="s">
        <v>134</v>
      </c>
      <c r="X2077" s="10" t="s">
        <v>128</v>
      </c>
      <c r="Y2077" t="s">
        <v>128</v>
      </c>
      <c r="Z2077" s="10" t="s">
        <v>128</v>
      </c>
      <c r="AA2077" t="s">
        <v>134</v>
      </c>
      <c r="AB2077" s="10" t="s">
        <v>135</v>
      </c>
      <c r="AC2077" t="s">
        <v>136</v>
      </c>
      <c r="AD2077" s="10" t="s">
        <v>137</v>
      </c>
      <c r="AE2077" t="s">
        <v>137</v>
      </c>
      <c r="AF2077" s="10" t="s">
        <v>138</v>
      </c>
      <c r="AG2077" t="s">
        <v>128</v>
      </c>
      <c r="AH2077" s="10" t="s">
        <v>138</v>
      </c>
      <c r="AI2077" t="s">
        <v>139</v>
      </c>
      <c r="AJ2077" s="10" t="s">
        <v>41</v>
      </c>
      <c r="AK2077" t="s">
        <v>35</v>
      </c>
      <c r="AL2077" s="10" t="s">
        <v>15</v>
      </c>
      <c r="AM2077" t="s">
        <v>128</v>
      </c>
      <c r="AN2077" s="10" t="s">
        <v>128</v>
      </c>
      <c r="AO2077" t="s">
        <v>128</v>
      </c>
      <c r="AP2077" s="10" t="s">
        <v>15</v>
      </c>
      <c r="AQ2077" t="s">
        <v>143</v>
      </c>
      <c r="AR2077" s="10" t="s">
        <v>143</v>
      </c>
      <c r="AS2077" t="s">
        <v>128</v>
      </c>
      <c r="AT2077" s="10" t="s">
        <v>128</v>
      </c>
      <c r="AU2077" t="s">
        <v>128</v>
      </c>
      <c r="AV2077" s="10" t="s">
        <v>143</v>
      </c>
      <c r="AW2077" t="s">
        <v>14</v>
      </c>
      <c r="AX2077" s="10" t="s">
        <v>144</v>
      </c>
      <c r="AY2077" t="s">
        <v>145</v>
      </c>
      <c r="AZ2077" s="10" t="s">
        <v>181</v>
      </c>
      <c r="BA2077" t="s">
        <v>890</v>
      </c>
      <c r="BB2077" s="10" t="s">
        <v>898</v>
      </c>
      <c r="BC2077" t="s">
        <v>128</v>
      </c>
      <c r="BD2077" s="10" t="s">
        <v>149</v>
      </c>
      <c r="BE2077" t="s">
        <v>149</v>
      </c>
      <c r="BF2077" s="10" t="s">
        <v>150</v>
      </c>
      <c r="BG2077" t="s">
        <v>188</v>
      </c>
      <c r="BH2077" s="10" t="s">
        <v>512</v>
      </c>
      <c r="BI2077" t="s">
        <v>514</v>
      </c>
      <c r="BJ2077" s="10" t="s">
        <v>128</v>
      </c>
      <c r="BK2077" t="s">
        <v>128</v>
      </c>
      <c r="BL2077" t="s">
        <v>514</v>
      </c>
      <c r="BM2077" t="str">
        <f>VLOOKUP(BL2077,'[1]Groupingof items '!$F$1:$G$242,2,FALSE)</f>
        <v>Overhead</v>
      </c>
      <c r="BN2077" s="11"/>
      <c r="BO2077" s="11"/>
      <c r="BP2077" s="11">
        <v>8610.2099999999991</v>
      </c>
      <c r="BQ2077" s="11">
        <v>24763.85</v>
      </c>
      <c r="BR2077" s="11">
        <v>7554.54</v>
      </c>
      <c r="BS2077" s="11">
        <v>40928.6</v>
      </c>
    </row>
    <row r="2078" spans="1:71" x14ac:dyDescent="0.35">
      <c r="A2078" s="10" t="s">
        <v>124</v>
      </c>
      <c r="B2078" s="10" t="s">
        <v>125</v>
      </c>
      <c r="C2078" t="s">
        <v>152</v>
      </c>
      <c r="D2078" s="10" t="s">
        <v>663</v>
      </c>
      <c r="E2078" t="s">
        <v>888</v>
      </c>
      <c r="F2078" s="10" t="s">
        <v>3</v>
      </c>
      <c r="G2078" t="s">
        <v>3</v>
      </c>
      <c r="H2078" s="10" t="s">
        <v>128</v>
      </c>
      <c r="I2078" t="s">
        <v>128</v>
      </c>
      <c r="J2078" s="10" t="s">
        <v>128</v>
      </c>
      <c r="K2078" t="s">
        <v>128</v>
      </c>
      <c r="L2078" s="10" t="s">
        <v>3</v>
      </c>
      <c r="M2078" s="10" t="s">
        <v>3</v>
      </c>
      <c r="N2078" s="10" t="str">
        <f>VLOOKUP(M2078,'[1]Grouping of facilities '!$A$1:$B$190,2,FALSE)</f>
        <v>Frontline</v>
      </c>
      <c r="O2078" t="s">
        <v>129</v>
      </c>
      <c r="P2078" s="10" t="s">
        <v>130</v>
      </c>
      <c r="Q2078" t="s">
        <v>131</v>
      </c>
      <c r="R2078" s="10" t="s">
        <v>132</v>
      </c>
      <c r="S2078" t="s">
        <v>133</v>
      </c>
      <c r="T2078" s="10" t="s">
        <v>128</v>
      </c>
      <c r="U2078" t="s">
        <v>133</v>
      </c>
      <c r="V2078" s="10" t="s">
        <v>134</v>
      </c>
      <c r="W2078" t="s">
        <v>134</v>
      </c>
      <c r="X2078" s="10" t="s">
        <v>128</v>
      </c>
      <c r="Y2078" t="s">
        <v>128</v>
      </c>
      <c r="Z2078" s="10" t="s">
        <v>128</v>
      </c>
      <c r="AA2078" t="s">
        <v>134</v>
      </c>
      <c r="AB2078" s="10" t="s">
        <v>135</v>
      </c>
      <c r="AC2078" t="s">
        <v>136</v>
      </c>
      <c r="AD2078" s="10" t="s">
        <v>137</v>
      </c>
      <c r="AE2078" t="s">
        <v>137</v>
      </c>
      <c r="AF2078" s="10" t="s">
        <v>138</v>
      </c>
      <c r="AG2078" t="s">
        <v>128</v>
      </c>
      <c r="AH2078" s="10" t="s">
        <v>138</v>
      </c>
      <c r="AI2078" t="s">
        <v>139</v>
      </c>
      <c r="AJ2078" s="10" t="s">
        <v>41</v>
      </c>
      <c r="AK2078" t="s">
        <v>35</v>
      </c>
      <c r="AL2078" s="10" t="s">
        <v>15</v>
      </c>
      <c r="AM2078" t="s">
        <v>128</v>
      </c>
      <c r="AN2078" s="10" t="s">
        <v>128</v>
      </c>
      <c r="AO2078" t="s">
        <v>128</v>
      </c>
      <c r="AP2078" s="10" t="s">
        <v>15</v>
      </c>
      <c r="AQ2078" t="s">
        <v>143</v>
      </c>
      <c r="AR2078" s="10" t="s">
        <v>143</v>
      </c>
      <c r="AS2078" t="s">
        <v>128</v>
      </c>
      <c r="AT2078" s="10" t="s">
        <v>128</v>
      </c>
      <c r="AU2078" t="s">
        <v>128</v>
      </c>
      <c r="AV2078" s="10" t="s">
        <v>143</v>
      </c>
      <c r="AW2078" t="s">
        <v>14</v>
      </c>
      <c r="AX2078" s="10" t="s">
        <v>144</v>
      </c>
      <c r="AY2078" t="s">
        <v>145</v>
      </c>
      <c r="AZ2078" s="10" t="s">
        <v>181</v>
      </c>
      <c r="BA2078" t="s">
        <v>890</v>
      </c>
      <c r="BB2078" s="10" t="s">
        <v>898</v>
      </c>
      <c r="BC2078" t="s">
        <v>128</v>
      </c>
      <c r="BD2078" s="10" t="s">
        <v>149</v>
      </c>
      <c r="BE2078" t="s">
        <v>149</v>
      </c>
      <c r="BF2078" s="10" t="s">
        <v>150</v>
      </c>
      <c r="BG2078" t="s">
        <v>188</v>
      </c>
      <c r="BH2078" s="10" t="s">
        <v>512</v>
      </c>
      <c r="BI2078" t="s">
        <v>515</v>
      </c>
      <c r="BJ2078" s="10" t="s">
        <v>128</v>
      </c>
      <c r="BK2078" t="s">
        <v>128</v>
      </c>
      <c r="BL2078" t="s">
        <v>515</v>
      </c>
      <c r="BM2078" t="str">
        <f>VLOOKUP(BL2078,'[1]Groupingof items '!$F$1:$G$242,2,FALSE)</f>
        <v>Overhead</v>
      </c>
      <c r="BN2078" s="11"/>
      <c r="BO2078" s="11"/>
      <c r="BP2078" s="11">
        <v>11083.06</v>
      </c>
      <c r="BQ2078" s="11">
        <v>22371.8</v>
      </c>
      <c r="BR2078" s="11">
        <v>24445.49</v>
      </c>
      <c r="BS2078" s="11">
        <v>57900.35</v>
      </c>
    </row>
    <row r="2079" spans="1:71" x14ac:dyDescent="0.35">
      <c r="A2079" s="10" t="s">
        <v>124</v>
      </c>
      <c r="B2079" s="10" t="s">
        <v>125</v>
      </c>
      <c r="C2079" t="s">
        <v>152</v>
      </c>
      <c r="D2079" s="10" t="s">
        <v>663</v>
      </c>
      <c r="E2079" t="s">
        <v>888</v>
      </c>
      <c r="F2079" s="10" t="s">
        <v>3</v>
      </c>
      <c r="G2079" t="s">
        <v>3</v>
      </c>
      <c r="H2079" s="10" t="s">
        <v>128</v>
      </c>
      <c r="I2079" t="s">
        <v>128</v>
      </c>
      <c r="J2079" s="10" t="s">
        <v>128</v>
      </c>
      <c r="K2079" t="s">
        <v>128</v>
      </c>
      <c r="L2079" s="10" t="s">
        <v>3</v>
      </c>
      <c r="M2079" s="10" t="s">
        <v>3</v>
      </c>
      <c r="N2079" s="10" t="str">
        <f>VLOOKUP(M2079,'[1]Grouping of facilities '!$A$1:$B$190,2,FALSE)</f>
        <v>Frontline</v>
      </c>
      <c r="O2079" t="s">
        <v>129</v>
      </c>
      <c r="P2079" s="10" t="s">
        <v>130</v>
      </c>
      <c r="Q2079" t="s">
        <v>131</v>
      </c>
      <c r="R2079" s="10" t="s">
        <v>132</v>
      </c>
      <c r="S2079" t="s">
        <v>133</v>
      </c>
      <c r="T2079" s="10" t="s">
        <v>128</v>
      </c>
      <c r="U2079" t="s">
        <v>133</v>
      </c>
      <c r="V2079" s="10" t="s">
        <v>134</v>
      </c>
      <c r="W2079" t="s">
        <v>134</v>
      </c>
      <c r="X2079" s="10" t="s">
        <v>128</v>
      </c>
      <c r="Y2079" t="s">
        <v>128</v>
      </c>
      <c r="Z2079" s="10" t="s">
        <v>128</v>
      </c>
      <c r="AA2079" t="s">
        <v>134</v>
      </c>
      <c r="AB2079" s="10" t="s">
        <v>135</v>
      </c>
      <c r="AC2079" t="s">
        <v>136</v>
      </c>
      <c r="AD2079" s="10" t="s">
        <v>137</v>
      </c>
      <c r="AE2079" t="s">
        <v>137</v>
      </c>
      <c r="AF2079" s="10" t="s">
        <v>138</v>
      </c>
      <c r="AG2079" t="s">
        <v>128</v>
      </c>
      <c r="AH2079" s="10" t="s">
        <v>138</v>
      </c>
      <c r="AI2079" t="s">
        <v>139</v>
      </c>
      <c r="AJ2079" s="10" t="s">
        <v>41</v>
      </c>
      <c r="AK2079" t="s">
        <v>35</v>
      </c>
      <c r="AL2079" s="10" t="s">
        <v>15</v>
      </c>
      <c r="AM2079" t="s">
        <v>128</v>
      </c>
      <c r="AN2079" s="10" t="s">
        <v>128</v>
      </c>
      <c r="AO2079" t="s">
        <v>128</v>
      </c>
      <c r="AP2079" s="10" t="s">
        <v>15</v>
      </c>
      <c r="AQ2079" t="s">
        <v>143</v>
      </c>
      <c r="AR2079" s="10" t="s">
        <v>143</v>
      </c>
      <c r="AS2079" t="s">
        <v>128</v>
      </c>
      <c r="AT2079" s="10" t="s">
        <v>128</v>
      </c>
      <c r="AU2079" t="s">
        <v>128</v>
      </c>
      <c r="AV2079" s="10" t="s">
        <v>143</v>
      </c>
      <c r="AW2079" t="s">
        <v>14</v>
      </c>
      <c r="AX2079" s="10" t="s">
        <v>144</v>
      </c>
      <c r="AY2079" t="s">
        <v>145</v>
      </c>
      <c r="AZ2079" s="10" t="s">
        <v>181</v>
      </c>
      <c r="BA2079" t="s">
        <v>890</v>
      </c>
      <c r="BB2079" s="10" t="s">
        <v>898</v>
      </c>
      <c r="BC2079" t="s">
        <v>128</v>
      </c>
      <c r="BD2079" s="10" t="s">
        <v>149</v>
      </c>
      <c r="BE2079" t="s">
        <v>149</v>
      </c>
      <c r="BF2079" s="10" t="s">
        <v>150</v>
      </c>
      <c r="BG2079" t="s">
        <v>188</v>
      </c>
      <c r="BH2079" s="10" t="s">
        <v>512</v>
      </c>
      <c r="BI2079" t="s">
        <v>516</v>
      </c>
      <c r="BJ2079" s="10" t="s">
        <v>128</v>
      </c>
      <c r="BK2079" t="s">
        <v>128</v>
      </c>
      <c r="BL2079" t="s">
        <v>516</v>
      </c>
      <c r="BM2079" t="str">
        <f>VLOOKUP(BL2079,'[1]Groupingof items '!$F$1:$G$242,2,FALSE)</f>
        <v>Overhead</v>
      </c>
      <c r="BN2079" s="11"/>
      <c r="BO2079" s="11"/>
      <c r="BP2079" s="11">
        <v>272952.08</v>
      </c>
      <c r="BQ2079" s="11">
        <v>422207.58</v>
      </c>
      <c r="BR2079" s="11">
        <v>480559.28</v>
      </c>
      <c r="BS2079" s="11">
        <v>1175718.9400000002</v>
      </c>
    </row>
    <row r="2080" spans="1:71" x14ac:dyDescent="0.35">
      <c r="A2080" s="10" t="s">
        <v>124</v>
      </c>
      <c r="B2080" s="10" t="s">
        <v>125</v>
      </c>
      <c r="C2080" t="s">
        <v>152</v>
      </c>
      <c r="D2080" s="10" t="s">
        <v>663</v>
      </c>
      <c r="E2080" t="s">
        <v>888</v>
      </c>
      <c r="F2080" s="10" t="s">
        <v>3</v>
      </c>
      <c r="G2080" t="s">
        <v>3</v>
      </c>
      <c r="H2080" s="10" t="s">
        <v>128</v>
      </c>
      <c r="I2080" t="s">
        <v>128</v>
      </c>
      <c r="J2080" s="10" t="s">
        <v>128</v>
      </c>
      <c r="K2080" t="s">
        <v>128</v>
      </c>
      <c r="L2080" s="10" t="s">
        <v>3</v>
      </c>
      <c r="M2080" s="10" t="s">
        <v>3</v>
      </c>
      <c r="N2080" s="10" t="str">
        <f>VLOOKUP(M2080,'[1]Grouping of facilities '!$A$1:$B$190,2,FALSE)</f>
        <v>Frontline</v>
      </c>
      <c r="O2080" t="s">
        <v>129</v>
      </c>
      <c r="P2080" s="10" t="s">
        <v>130</v>
      </c>
      <c r="Q2080" t="s">
        <v>131</v>
      </c>
      <c r="R2080" s="10" t="s">
        <v>132</v>
      </c>
      <c r="S2080" t="s">
        <v>133</v>
      </c>
      <c r="T2080" s="10" t="s">
        <v>128</v>
      </c>
      <c r="U2080" t="s">
        <v>133</v>
      </c>
      <c r="V2080" s="10" t="s">
        <v>134</v>
      </c>
      <c r="W2080" t="s">
        <v>134</v>
      </c>
      <c r="X2080" s="10" t="s">
        <v>128</v>
      </c>
      <c r="Y2080" t="s">
        <v>128</v>
      </c>
      <c r="Z2080" s="10" t="s">
        <v>128</v>
      </c>
      <c r="AA2080" t="s">
        <v>134</v>
      </c>
      <c r="AB2080" s="10" t="s">
        <v>135</v>
      </c>
      <c r="AC2080" t="s">
        <v>136</v>
      </c>
      <c r="AD2080" s="10" t="s">
        <v>137</v>
      </c>
      <c r="AE2080" t="s">
        <v>137</v>
      </c>
      <c r="AF2080" s="10" t="s">
        <v>138</v>
      </c>
      <c r="AG2080" t="s">
        <v>128</v>
      </c>
      <c r="AH2080" s="10" t="s">
        <v>138</v>
      </c>
      <c r="AI2080" t="s">
        <v>139</v>
      </c>
      <c r="AJ2080" s="10" t="s">
        <v>41</v>
      </c>
      <c r="AK2080" t="s">
        <v>35</v>
      </c>
      <c r="AL2080" s="10" t="s">
        <v>15</v>
      </c>
      <c r="AM2080" t="s">
        <v>128</v>
      </c>
      <c r="AN2080" s="10" t="s">
        <v>128</v>
      </c>
      <c r="AO2080" t="s">
        <v>128</v>
      </c>
      <c r="AP2080" s="10" t="s">
        <v>15</v>
      </c>
      <c r="AQ2080" t="s">
        <v>143</v>
      </c>
      <c r="AR2080" s="10" t="s">
        <v>143</v>
      </c>
      <c r="AS2080" t="s">
        <v>128</v>
      </c>
      <c r="AT2080" s="10" t="s">
        <v>128</v>
      </c>
      <c r="AU2080" t="s">
        <v>128</v>
      </c>
      <c r="AV2080" s="10" t="s">
        <v>143</v>
      </c>
      <c r="AW2080" t="s">
        <v>14</v>
      </c>
      <c r="AX2080" s="10" t="s">
        <v>144</v>
      </c>
      <c r="AY2080" t="s">
        <v>145</v>
      </c>
      <c r="AZ2080" s="10" t="s">
        <v>181</v>
      </c>
      <c r="BA2080" t="s">
        <v>890</v>
      </c>
      <c r="BB2080" s="10" t="s">
        <v>898</v>
      </c>
      <c r="BC2080" t="s">
        <v>128</v>
      </c>
      <c r="BD2080" s="10" t="s">
        <v>149</v>
      </c>
      <c r="BE2080" t="s">
        <v>149</v>
      </c>
      <c r="BF2080" s="10" t="s">
        <v>150</v>
      </c>
      <c r="BG2080" t="s">
        <v>188</v>
      </c>
      <c r="BH2080" s="10" t="s">
        <v>512</v>
      </c>
      <c r="BI2080" t="s">
        <v>517</v>
      </c>
      <c r="BJ2080" s="10" t="s">
        <v>128</v>
      </c>
      <c r="BK2080" t="s">
        <v>128</v>
      </c>
      <c r="BL2080" t="s">
        <v>517</v>
      </c>
      <c r="BM2080" t="str">
        <f>VLOOKUP(BL2080,'[1]Groupingof items '!$F$1:$G$242,2,FALSE)</f>
        <v>Overhead</v>
      </c>
      <c r="BN2080" s="11"/>
      <c r="BO2080" s="11"/>
      <c r="BP2080" s="11">
        <v>4977.76</v>
      </c>
      <c r="BQ2080" s="11">
        <v>3992</v>
      </c>
      <c r="BR2080" s="11">
        <v>8813.4699999999993</v>
      </c>
      <c r="BS2080" s="11">
        <v>17783.23</v>
      </c>
    </row>
    <row r="2081" spans="1:71" x14ac:dyDescent="0.35">
      <c r="A2081" s="10" t="s">
        <v>124</v>
      </c>
      <c r="B2081" s="10" t="s">
        <v>125</v>
      </c>
      <c r="C2081" t="s">
        <v>152</v>
      </c>
      <c r="D2081" s="10" t="s">
        <v>663</v>
      </c>
      <c r="E2081" t="s">
        <v>888</v>
      </c>
      <c r="F2081" s="10" t="s">
        <v>3</v>
      </c>
      <c r="G2081" t="s">
        <v>3</v>
      </c>
      <c r="H2081" s="10" t="s">
        <v>128</v>
      </c>
      <c r="I2081" t="s">
        <v>128</v>
      </c>
      <c r="J2081" s="10" t="s">
        <v>128</v>
      </c>
      <c r="K2081" t="s">
        <v>128</v>
      </c>
      <c r="L2081" s="10" t="s">
        <v>3</v>
      </c>
      <c r="M2081" s="10" t="s">
        <v>3</v>
      </c>
      <c r="N2081" s="10" t="str">
        <f>VLOOKUP(M2081,'[1]Grouping of facilities '!$A$1:$B$190,2,FALSE)</f>
        <v>Frontline</v>
      </c>
      <c r="O2081" t="s">
        <v>129</v>
      </c>
      <c r="P2081" s="10" t="s">
        <v>130</v>
      </c>
      <c r="Q2081" t="s">
        <v>131</v>
      </c>
      <c r="R2081" s="10" t="s">
        <v>132</v>
      </c>
      <c r="S2081" t="s">
        <v>133</v>
      </c>
      <c r="T2081" s="10" t="s">
        <v>128</v>
      </c>
      <c r="U2081" t="s">
        <v>133</v>
      </c>
      <c r="V2081" s="10" t="s">
        <v>134</v>
      </c>
      <c r="W2081" t="s">
        <v>134</v>
      </c>
      <c r="X2081" s="10" t="s">
        <v>128</v>
      </c>
      <c r="Y2081" t="s">
        <v>128</v>
      </c>
      <c r="Z2081" s="10" t="s">
        <v>128</v>
      </c>
      <c r="AA2081" t="s">
        <v>134</v>
      </c>
      <c r="AB2081" s="10" t="s">
        <v>135</v>
      </c>
      <c r="AC2081" t="s">
        <v>136</v>
      </c>
      <c r="AD2081" s="10" t="s">
        <v>137</v>
      </c>
      <c r="AE2081" t="s">
        <v>137</v>
      </c>
      <c r="AF2081" s="10" t="s">
        <v>138</v>
      </c>
      <c r="AG2081" t="s">
        <v>128</v>
      </c>
      <c r="AH2081" s="10" t="s">
        <v>138</v>
      </c>
      <c r="AI2081" t="s">
        <v>139</v>
      </c>
      <c r="AJ2081" s="10" t="s">
        <v>41</v>
      </c>
      <c r="AK2081" t="s">
        <v>35</v>
      </c>
      <c r="AL2081" s="10" t="s">
        <v>15</v>
      </c>
      <c r="AM2081" t="s">
        <v>128</v>
      </c>
      <c r="AN2081" s="10" t="s">
        <v>128</v>
      </c>
      <c r="AO2081" t="s">
        <v>128</v>
      </c>
      <c r="AP2081" s="10" t="s">
        <v>15</v>
      </c>
      <c r="AQ2081" t="s">
        <v>143</v>
      </c>
      <c r="AR2081" s="10" t="s">
        <v>143</v>
      </c>
      <c r="AS2081" t="s">
        <v>128</v>
      </c>
      <c r="AT2081" s="10" t="s">
        <v>128</v>
      </c>
      <c r="AU2081" t="s">
        <v>128</v>
      </c>
      <c r="AV2081" s="10" t="s">
        <v>143</v>
      </c>
      <c r="AW2081" t="s">
        <v>14</v>
      </c>
      <c r="AX2081" s="10" t="s">
        <v>144</v>
      </c>
      <c r="AY2081" t="s">
        <v>145</v>
      </c>
      <c r="AZ2081" s="10" t="s">
        <v>181</v>
      </c>
      <c r="BA2081" t="s">
        <v>890</v>
      </c>
      <c r="BB2081" s="10" t="s">
        <v>898</v>
      </c>
      <c r="BC2081" t="s">
        <v>128</v>
      </c>
      <c r="BD2081" s="10" t="s">
        <v>149</v>
      </c>
      <c r="BE2081" t="s">
        <v>149</v>
      </c>
      <c r="BF2081" s="10" t="s">
        <v>150</v>
      </c>
      <c r="BG2081" t="s">
        <v>188</v>
      </c>
      <c r="BH2081" s="10" t="s">
        <v>512</v>
      </c>
      <c r="BI2081" t="s">
        <v>518</v>
      </c>
      <c r="BJ2081" s="10" t="s">
        <v>128</v>
      </c>
      <c r="BK2081" t="s">
        <v>128</v>
      </c>
      <c r="BL2081" t="s">
        <v>518</v>
      </c>
      <c r="BM2081" t="str">
        <f>VLOOKUP(BL2081,'[1]Groupingof items '!$F$1:$G$242,2,FALSE)</f>
        <v>Overhead</v>
      </c>
      <c r="BN2081" s="11"/>
      <c r="BO2081" s="11"/>
      <c r="BP2081" s="11">
        <v>6764.37</v>
      </c>
      <c r="BQ2081" s="11">
        <v>45575.28</v>
      </c>
      <c r="BR2081" s="11">
        <v>68090.94</v>
      </c>
      <c r="BS2081" s="11">
        <v>120430.59</v>
      </c>
    </row>
    <row r="2082" spans="1:71" x14ac:dyDescent="0.35">
      <c r="A2082" s="10" t="s">
        <v>124</v>
      </c>
      <c r="B2082" s="10" t="s">
        <v>125</v>
      </c>
      <c r="C2082" t="s">
        <v>152</v>
      </c>
      <c r="D2082" s="10" t="s">
        <v>663</v>
      </c>
      <c r="E2082" t="s">
        <v>888</v>
      </c>
      <c r="F2082" s="10" t="s">
        <v>3</v>
      </c>
      <c r="G2082" t="s">
        <v>3</v>
      </c>
      <c r="H2082" s="10" t="s">
        <v>128</v>
      </c>
      <c r="I2082" t="s">
        <v>128</v>
      </c>
      <c r="J2082" s="10" t="s">
        <v>128</v>
      </c>
      <c r="K2082" t="s">
        <v>128</v>
      </c>
      <c r="L2082" s="10" t="s">
        <v>3</v>
      </c>
      <c r="M2082" s="10" t="s">
        <v>3</v>
      </c>
      <c r="N2082" s="10" t="str">
        <f>VLOOKUP(M2082,'[1]Grouping of facilities '!$A$1:$B$190,2,FALSE)</f>
        <v>Frontline</v>
      </c>
      <c r="O2082" t="s">
        <v>129</v>
      </c>
      <c r="P2082" s="10" t="s">
        <v>130</v>
      </c>
      <c r="Q2082" t="s">
        <v>131</v>
      </c>
      <c r="R2082" s="10" t="s">
        <v>132</v>
      </c>
      <c r="S2082" t="s">
        <v>133</v>
      </c>
      <c r="T2082" s="10" t="s">
        <v>128</v>
      </c>
      <c r="U2082" t="s">
        <v>133</v>
      </c>
      <c r="V2082" s="10" t="s">
        <v>134</v>
      </c>
      <c r="W2082" t="s">
        <v>134</v>
      </c>
      <c r="X2082" s="10" t="s">
        <v>128</v>
      </c>
      <c r="Y2082" t="s">
        <v>128</v>
      </c>
      <c r="Z2082" s="10" t="s">
        <v>128</v>
      </c>
      <c r="AA2082" t="s">
        <v>134</v>
      </c>
      <c r="AB2082" s="10" t="s">
        <v>135</v>
      </c>
      <c r="AC2082" t="s">
        <v>136</v>
      </c>
      <c r="AD2082" s="10" t="s">
        <v>137</v>
      </c>
      <c r="AE2082" t="s">
        <v>137</v>
      </c>
      <c r="AF2082" s="10" t="s">
        <v>138</v>
      </c>
      <c r="AG2082" t="s">
        <v>128</v>
      </c>
      <c r="AH2082" s="10" t="s">
        <v>138</v>
      </c>
      <c r="AI2082" t="s">
        <v>139</v>
      </c>
      <c r="AJ2082" s="10" t="s">
        <v>41</v>
      </c>
      <c r="AK2082" t="s">
        <v>35</v>
      </c>
      <c r="AL2082" s="10" t="s">
        <v>15</v>
      </c>
      <c r="AM2082" t="s">
        <v>128</v>
      </c>
      <c r="AN2082" s="10" t="s">
        <v>128</v>
      </c>
      <c r="AO2082" t="s">
        <v>128</v>
      </c>
      <c r="AP2082" s="10" t="s">
        <v>15</v>
      </c>
      <c r="AQ2082" t="s">
        <v>143</v>
      </c>
      <c r="AR2082" s="10" t="s">
        <v>143</v>
      </c>
      <c r="AS2082" t="s">
        <v>128</v>
      </c>
      <c r="AT2082" s="10" t="s">
        <v>128</v>
      </c>
      <c r="AU2082" t="s">
        <v>128</v>
      </c>
      <c r="AV2082" s="10" t="s">
        <v>143</v>
      </c>
      <c r="AW2082" t="s">
        <v>14</v>
      </c>
      <c r="AX2082" s="10" t="s">
        <v>144</v>
      </c>
      <c r="AY2082" t="s">
        <v>145</v>
      </c>
      <c r="AZ2082" s="10" t="s">
        <v>181</v>
      </c>
      <c r="BA2082" t="s">
        <v>890</v>
      </c>
      <c r="BB2082" s="10" t="s">
        <v>898</v>
      </c>
      <c r="BC2082" t="s">
        <v>128</v>
      </c>
      <c r="BD2082" s="10" t="s">
        <v>149</v>
      </c>
      <c r="BE2082" t="s">
        <v>149</v>
      </c>
      <c r="BF2082" s="10" t="s">
        <v>150</v>
      </c>
      <c r="BG2082" t="s">
        <v>188</v>
      </c>
      <c r="BH2082" s="10" t="s">
        <v>512</v>
      </c>
      <c r="BI2082" t="s">
        <v>519</v>
      </c>
      <c r="BJ2082" s="10" t="s">
        <v>128</v>
      </c>
      <c r="BK2082" t="s">
        <v>128</v>
      </c>
      <c r="BL2082" t="s">
        <v>519</v>
      </c>
      <c r="BM2082" t="str">
        <f>VLOOKUP(BL2082,'[1]Groupingof items '!$F$1:$G$242,2,FALSE)</f>
        <v>Overhead</v>
      </c>
      <c r="BN2082" s="11"/>
      <c r="BO2082" s="11"/>
      <c r="BP2082" s="11">
        <v>9236.7000000000007</v>
      </c>
      <c r="BQ2082" s="11">
        <v>5819.99</v>
      </c>
      <c r="BR2082" s="11">
        <v>1822.84</v>
      </c>
      <c r="BS2082" s="11">
        <v>16879.53</v>
      </c>
    </row>
    <row r="2083" spans="1:71" x14ac:dyDescent="0.35">
      <c r="A2083" s="10" t="s">
        <v>124</v>
      </c>
      <c r="B2083" s="10" t="s">
        <v>125</v>
      </c>
      <c r="C2083" t="s">
        <v>152</v>
      </c>
      <c r="D2083" s="10" t="s">
        <v>663</v>
      </c>
      <c r="E2083" t="s">
        <v>888</v>
      </c>
      <c r="F2083" s="10" t="s">
        <v>3</v>
      </c>
      <c r="G2083" t="s">
        <v>3</v>
      </c>
      <c r="H2083" s="10" t="s">
        <v>128</v>
      </c>
      <c r="I2083" t="s">
        <v>128</v>
      </c>
      <c r="J2083" s="10" t="s">
        <v>128</v>
      </c>
      <c r="K2083" t="s">
        <v>128</v>
      </c>
      <c r="L2083" s="10" t="s">
        <v>3</v>
      </c>
      <c r="M2083" s="10" t="s">
        <v>3</v>
      </c>
      <c r="N2083" s="10" t="str">
        <f>VLOOKUP(M2083,'[1]Grouping of facilities '!$A$1:$B$190,2,FALSE)</f>
        <v>Frontline</v>
      </c>
      <c r="O2083" t="s">
        <v>129</v>
      </c>
      <c r="P2083" s="10" t="s">
        <v>130</v>
      </c>
      <c r="Q2083" t="s">
        <v>131</v>
      </c>
      <c r="R2083" s="10" t="s">
        <v>132</v>
      </c>
      <c r="S2083" t="s">
        <v>133</v>
      </c>
      <c r="T2083" s="10" t="s">
        <v>128</v>
      </c>
      <c r="U2083" t="s">
        <v>133</v>
      </c>
      <c r="V2083" s="10" t="s">
        <v>134</v>
      </c>
      <c r="W2083" t="s">
        <v>134</v>
      </c>
      <c r="X2083" s="10" t="s">
        <v>128</v>
      </c>
      <c r="Y2083" t="s">
        <v>128</v>
      </c>
      <c r="Z2083" s="10" t="s">
        <v>128</v>
      </c>
      <c r="AA2083" t="s">
        <v>134</v>
      </c>
      <c r="AB2083" s="10" t="s">
        <v>135</v>
      </c>
      <c r="AC2083" t="s">
        <v>136</v>
      </c>
      <c r="AD2083" s="10" t="s">
        <v>137</v>
      </c>
      <c r="AE2083" t="s">
        <v>137</v>
      </c>
      <c r="AF2083" s="10" t="s">
        <v>138</v>
      </c>
      <c r="AG2083" t="s">
        <v>128</v>
      </c>
      <c r="AH2083" s="10" t="s">
        <v>138</v>
      </c>
      <c r="AI2083" t="s">
        <v>139</v>
      </c>
      <c r="AJ2083" s="10" t="s">
        <v>41</v>
      </c>
      <c r="AK2083" t="s">
        <v>35</v>
      </c>
      <c r="AL2083" s="10" t="s">
        <v>15</v>
      </c>
      <c r="AM2083" t="s">
        <v>128</v>
      </c>
      <c r="AN2083" s="10" t="s">
        <v>128</v>
      </c>
      <c r="AO2083" t="s">
        <v>128</v>
      </c>
      <c r="AP2083" s="10" t="s">
        <v>15</v>
      </c>
      <c r="AQ2083" t="s">
        <v>143</v>
      </c>
      <c r="AR2083" s="10" t="s">
        <v>143</v>
      </c>
      <c r="AS2083" t="s">
        <v>128</v>
      </c>
      <c r="AT2083" s="10" t="s">
        <v>128</v>
      </c>
      <c r="AU2083" t="s">
        <v>128</v>
      </c>
      <c r="AV2083" s="10" t="s">
        <v>143</v>
      </c>
      <c r="AW2083" t="s">
        <v>14</v>
      </c>
      <c r="AX2083" s="10" t="s">
        <v>144</v>
      </c>
      <c r="AY2083" t="s">
        <v>145</v>
      </c>
      <c r="AZ2083" s="10" t="s">
        <v>181</v>
      </c>
      <c r="BA2083" t="s">
        <v>890</v>
      </c>
      <c r="BB2083" s="10" t="s">
        <v>898</v>
      </c>
      <c r="BC2083" t="s">
        <v>128</v>
      </c>
      <c r="BD2083" s="10" t="s">
        <v>149</v>
      </c>
      <c r="BE2083" t="s">
        <v>149</v>
      </c>
      <c r="BF2083" s="10" t="s">
        <v>150</v>
      </c>
      <c r="BG2083" t="s">
        <v>188</v>
      </c>
      <c r="BH2083" s="10" t="s">
        <v>301</v>
      </c>
      <c r="BI2083" t="s">
        <v>128</v>
      </c>
      <c r="BJ2083" s="10" t="s">
        <v>128</v>
      </c>
      <c r="BK2083" t="s">
        <v>128</v>
      </c>
      <c r="BL2083" t="s">
        <v>301</v>
      </c>
      <c r="BM2083" t="str">
        <f>VLOOKUP(BL2083,'[1]Groupingof items '!$F$1:$G$242,2,FALSE)</f>
        <v>Overhead</v>
      </c>
      <c r="BN2083" s="11"/>
      <c r="BO2083" s="11"/>
      <c r="BP2083" s="11"/>
      <c r="BQ2083" s="11">
        <v>37996</v>
      </c>
      <c r="BR2083" s="11">
        <v>42495</v>
      </c>
      <c r="BS2083" s="11">
        <v>80491</v>
      </c>
    </row>
    <row r="2084" spans="1:71" x14ac:dyDescent="0.35">
      <c r="A2084" s="10" t="s">
        <v>124</v>
      </c>
      <c r="B2084" s="10" t="s">
        <v>125</v>
      </c>
      <c r="C2084" t="s">
        <v>152</v>
      </c>
      <c r="D2084" s="10" t="s">
        <v>663</v>
      </c>
      <c r="E2084" t="s">
        <v>888</v>
      </c>
      <c r="F2084" s="10" t="s">
        <v>3</v>
      </c>
      <c r="G2084" t="s">
        <v>3</v>
      </c>
      <c r="H2084" s="10" t="s">
        <v>128</v>
      </c>
      <c r="I2084" t="s">
        <v>128</v>
      </c>
      <c r="J2084" s="10" t="s">
        <v>128</v>
      </c>
      <c r="K2084" t="s">
        <v>128</v>
      </c>
      <c r="L2084" s="10" t="s">
        <v>3</v>
      </c>
      <c r="M2084" s="10" t="s">
        <v>3</v>
      </c>
      <c r="N2084" s="10" t="str">
        <f>VLOOKUP(M2084,'[1]Grouping of facilities '!$A$1:$B$190,2,FALSE)</f>
        <v>Frontline</v>
      </c>
      <c r="O2084" t="s">
        <v>129</v>
      </c>
      <c r="P2084" s="10" t="s">
        <v>130</v>
      </c>
      <c r="Q2084" t="s">
        <v>131</v>
      </c>
      <c r="R2084" s="10" t="s">
        <v>132</v>
      </c>
      <c r="S2084" t="s">
        <v>133</v>
      </c>
      <c r="T2084" s="10" t="s">
        <v>128</v>
      </c>
      <c r="U2084" t="s">
        <v>133</v>
      </c>
      <c r="V2084" s="10" t="s">
        <v>134</v>
      </c>
      <c r="W2084" t="s">
        <v>134</v>
      </c>
      <c r="X2084" s="10" t="s">
        <v>128</v>
      </c>
      <c r="Y2084" t="s">
        <v>128</v>
      </c>
      <c r="Z2084" s="10" t="s">
        <v>128</v>
      </c>
      <c r="AA2084" t="s">
        <v>134</v>
      </c>
      <c r="AB2084" s="10" t="s">
        <v>135</v>
      </c>
      <c r="AC2084" t="s">
        <v>136</v>
      </c>
      <c r="AD2084" s="10" t="s">
        <v>137</v>
      </c>
      <c r="AE2084" t="s">
        <v>137</v>
      </c>
      <c r="AF2084" s="10" t="s">
        <v>138</v>
      </c>
      <c r="AG2084" t="s">
        <v>128</v>
      </c>
      <c r="AH2084" s="10" t="s">
        <v>138</v>
      </c>
      <c r="AI2084" t="s">
        <v>139</v>
      </c>
      <c r="AJ2084" s="10" t="s">
        <v>41</v>
      </c>
      <c r="AK2084" t="s">
        <v>35</v>
      </c>
      <c r="AL2084" s="10" t="s">
        <v>15</v>
      </c>
      <c r="AM2084" t="s">
        <v>128</v>
      </c>
      <c r="AN2084" s="10" t="s">
        <v>128</v>
      </c>
      <c r="AO2084" t="s">
        <v>128</v>
      </c>
      <c r="AP2084" s="10" t="s">
        <v>15</v>
      </c>
      <c r="AQ2084" t="s">
        <v>143</v>
      </c>
      <c r="AR2084" s="10" t="s">
        <v>143</v>
      </c>
      <c r="AS2084" t="s">
        <v>128</v>
      </c>
      <c r="AT2084" s="10" t="s">
        <v>128</v>
      </c>
      <c r="AU2084" t="s">
        <v>128</v>
      </c>
      <c r="AV2084" s="10" t="s">
        <v>143</v>
      </c>
      <c r="AW2084" t="s">
        <v>14</v>
      </c>
      <c r="AX2084" s="10" t="s">
        <v>144</v>
      </c>
      <c r="AY2084" t="s">
        <v>145</v>
      </c>
      <c r="AZ2084" s="10" t="s">
        <v>181</v>
      </c>
      <c r="BA2084" t="s">
        <v>890</v>
      </c>
      <c r="BB2084" s="10" t="s">
        <v>898</v>
      </c>
      <c r="BC2084" t="s">
        <v>128</v>
      </c>
      <c r="BD2084" s="10" t="s">
        <v>149</v>
      </c>
      <c r="BE2084" t="s">
        <v>149</v>
      </c>
      <c r="BF2084" s="10" t="s">
        <v>150</v>
      </c>
      <c r="BG2084" t="s">
        <v>188</v>
      </c>
      <c r="BH2084" s="10" t="s">
        <v>520</v>
      </c>
      <c r="BI2084" t="s">
        <v>128</v>
      </c>
      <c r="BJ2084" s="10" t="s">
        <v>128</v>
      </c>
      <c r="BK2084" t="s">
        <v>128</v>
      </c>
      <c r="BL2084" t="s">
        <v>520</v>
      </c>
      <c r="BM2084" t="str">
        <f>VLOOKUP(BL2084,'[1]Groupingof items '!$F$1:$G$242,2,FALSE)</f>
        <v>Overhead</v>
      </c>
      <c r="BN2084" s="11"/>
      <c r="BO2084" s="11"/>
      <c r="BP2084" s="11">
        <v>17.68</v>
      </c>
      <c r="BQ2084" s="11"/>
      <c r="BR2084" s="11"/>
      <c r="BS2084" s="11">
        <v>17.68</v>
      </c>
    </row>
    <row r="2085" spans="1:71" x14ac:dyDescent="0.35">
      <c r="A2085" s="10" t="s">
        <v>124</v>
      </c>
      <c r="B2085" s="10" t="s">
        <v>125</v>
      </c>
      <c r="C2085" t="s">
        <v>152</v>
      </c>
      <c r="D2085" s="10" t="s">
        <v>663</v>
      </c>
      <c r="E2085" t="s">
        <v>888</v>
      </c>
      <c r="F2085" s="10" t="s">
        <v>3</v>
      </c>
      <c r="G2085" t="s">
        <v>3</v>
      </c>
      <c r="H2085" s="10" t="s">
        <v>128</v>
      </c>
      <c r="I2085" t="s">
        <v>128</v>
      </c>
      <c r="J2085" s="10" t="s">
        <v>128</v>
      </c>
      <c r="K2085" t="s">
        <v>128</v>
      </c>
      <c r="L2085" s="10" t="s">
        <v>3</v>
      </c>
      <c r="M2085" s="10" t="s">
        <v>3</v>
      </c>
      <c r="N2085" s="10" t="str">
        <f>VLOOKUP(M2085,'[1]Grouping of facilities '!$A$1:$B$190,2,FALSE)</f>
        <v>Frontline</v>
      </c>
      <c r="O2085" t="s">
        <v>129</v>
      </c>
      <c r="P2085" s="10" t="s">
        <v>130</v>
      </c>
      <c r="Q2085" t="s">
        <v>131</v>
      </c>
      <c r="R2085" s="10" t="s">
        <v>132</v>
      </c>
      <c r="S2085" t="s">
        <v>133</v>
      </c>
      <c r="T2085" s="10" t="s">
        <v>128</v>
      </c>
      <c r="U2085" t="s">
        <v>133</v>
      </c>
      <c r="V2085" s="10" t="s">
        <v>134</v>
      </c>
      <c r="W2085" t="s">
        <v>134</v>
      </c>
      <c r="X2085" s="10" t="s">
        <v>128</v>
      </c>
      <c r="Y2085" t="s">
        <v>128</v>
      </c>
      <c r="Z2085" s="10" t="s">
        <v>128</v>
      </c>
      <c r="AA2085" t="s">
        <v>134</v>
      </c>
      <c r="AB2085" s="10" t="s">
        <v>135</v>
      </c>
      <c r="AC2085" t="s">
        <v>136</v>
      </c>
      <c r="AD2085" s="10" t="s">
        <v>137</v>
      </c>
      <c r="AE2085" t="s">
        <v>137</v>
      </c>
      <c r="AF2085" s="10" t="s">
        <v>138</v>
      </c>
      <c r="AG2085" t="s">
        <v>128</v>
      </c>
      <c r="AH2085" s="10" t="s">
        <v>138</v>
      </c>
      <c r="AI2085" t="s">
        <v>139</v>
      </c>
      <c r="AJ2085" s="10" t="s">
        <v>41</v>
      </c>
      <c r="AK2085" t="s">
        <v>35</v>
      </c>
      <c r="AL2085" s="10" t="s">
        <v>15</v>
      </c>
      <c r="AM2085" t="s">
        <v>128</v>
      </c>
      <c r="AN2085" s="10" t="s">
        <v>128</v>
      </c>
      <c r="AO2085" t="s">
        <v>128</v>
      </c>
      <c r="AP2085" s="10" t="s">
        <v>15</v>
      </c>
      <c r="AQ2085" t="s">
        <v>143</v>
      </c>
      <c r="AR2085" s="10" t="s">
        <v>143</v>
      </c>
      <c r="AS2085" t="s">
        <v>128</v>
      </c>
      <c r="AT2085" s="10" t="s">
        <v>128</v>
      </c>
      <c r="AU2085" t="s">
        <v>128</v>
      </c>
      <c r="AV2085" s="10" t="s">
        <v>143</v>
      </c>
      <c r="AW2085" t="s">
        <v>14</v>
      </c>
      <c r="AX2085" s="10" t="s">
        <v>144</v>
      </c>
      <c r="AY2085" t="s">
        <v>145</v>
      </c>
      <c r="AZ2085" s="10" t="s">
        <v>181</v>
      </c>
      <c r="BA2085" t="s">
        <v>890</v>
      </c>
      <c r="BB2085" s="10" t="s">
        <v>898</v>
      </c>
      <c r="BC2085" t="s">
        <v>128</v>
      </c>
      <c r="BD2085" s="10" t="s">
        <v>149</v>
      </c>
      <c r="BE2085" t="s">
        <v>149</v>
      </c>
      <c r="BF2085" s="10" t="s">
        <v>150</v>
      </c>
      <c r="BG2085" t="s">
        <v>188</v>
      </c>
      <c r="BH2085" s="10" t="s">
        <v>521</v>
      </c>
      <c r="BI2085" t="s">
        <v>128</v>
      </c>
      <c r="BJ2085" s="10" t="s">
        <v>128</v>
      </c>
      <c r="BK2085" t="s">
        <v>128</v>
      </c>
      <c r="BL2085" t="s">
        <v>521</v>
      </c>
      <c r="BM2085" t="str">
        <f>VLOOKUP(BL2085,'[1]Groupingof items '!$F$1:$G$242,2,FALSE)</f>
        <v>Overhead</v>
      </c>
      <c r="BN2085" s="11"/>
      <c r="BO2085" s="11"/>
      <c r="BP2085" s="11"/>
      <c r="BQ2085" s="11">
        <v>29.11</v>
      </c>
      <c r="BR2085" s="11"/>
      <c r="BS2085" s="11">
        <v>29.11</v>
      </c>
    </row>
    <row r="2086" spans="1:71" x14ac:dyDescent="0.35">
      <c r="A2086" s="10" t="s">
        <v>124</v>
      </c>
      <c r="B2086" s="10" t="s">
        <v>125</v>
      </c>
      <c r="C2086" t="s">
        <v>152</v>
      </c>
      <c r="D2086" s="10" t="s">
        <v>663</v>
      </c>
      <c r="E2086" t="s">
        <v>888</v>
      </c>
      <c r="F2086" s="10" t="s">
        <v>3</v>
      </c>
      <c r="G2086" t="s">
        <v>3</v>
      </c>
      <c r="H2086" s="10" t="s">
        <v>128</v>
      </c>
      <c r="I2086" t="s">
        <v>128</v>
      </c>
      <c r="J2086" s="10" t="s">
        <v>128</v>
      </c>
      <c r="K2086" t="s">
        <v>128</v>
      </c>
      <c r="L2086" s="10" t="s">
        <v>3</v>
      </c>
      <c r="M2086" s="10" t="s">
        <v>3</v>
      </c>
      <c r="N2086" s="10" t="str">
        <f>VLOOKUP(M2086,'[1]Grouping of facilities '!$A$1:$B$190,2,FALSE)</f>
        <v>Frontline</v>
      </c>
      <c r="O2086" t="s">
        <v>129</v>
      </c>
      <c r="P2086" s="10" t="s">
        <v>130</v>
      </c>
      <c r="Q2086" t="s">
        <v>131</v>
      </c>
      <c r="R2086" s="10" t="s">
        <v>132</v>
      </c>
      <c r="S2086" t="s">
        <v>133</v>
      </c>
      <c r="T2086" s="10" t="s">
        <v>128</v>
      </c>
      <c r="U2086" t="s">
        <v>133</v>
      </c>
      <c r="V2086" s="10" t="s">
        <v>134</v>
      </c>
      <c r="W2086" t="s">
        <v>134</v>
      </c>
      <c r="X2086" s="10" t="s">
        <v>128</v>
      </c>
      <c r="Y2086" t="s">
        <v>128</v>
      </c>
      <c r="Z2086" s="10" t="s">
        <v>128</v>
      </c>
      <c r="AA2086" t="s">
        <v>134</v>
      </c>
      <c r="AB2086" s="10" t="s">
        <v>135</v>
      </c>
      <c r="AC2086" t="s">
        <v>136</v>
      </c>
      <c r="AD2086" s="10" t="s">
        <v>137</v>
      </c>
      <c r="AE2086" t="s">
        <v>137</v>
      </c>
      <c r="AF2086" s="10" t="s">
        <v>138</v>
      </c>
      <c r="AG2086" t="s">
        <v>128</v>
      </c>
      <c r="AH2086" s="10" t="s">
        <v>138</v>
      </c>
      <c r="AI2086" t="s">
        <v>139</v>
      </c>
      <c r="AJ2086" s="10" t="s">
        <v>41</v>
      </c>
      <c r="AK2086" t="s">
        <v>35</v>
      </c>
      <c r="AL2086" s="10" t="s">
        <v>15</v>
      </c>
      <c r="AM2086" t="s">
        <v>128</v>
      </c>
      <c r="AN2086" s="10" t="s">
        <v>128</v>
      </c>
      <c r="AO2086" t="s">
        <v>128</v>
      </c>
      <c r="AP2086" s="10" t="s">
        <v>15</v>
      </c>
      <c r="AQ2086" t="s">
        <v>143</v>
      </c>
      <c r="AR2086" s="10" t="s">
        <v>143</v>
      </c>
      <c r="AS2086" t="s">
        <v>128</v>
      </c>
      <c r="AT2086" s="10" t="s">
        <v>128</v>
      </c>
      <c r="AU2086" t="s">
        <v>128</v>
      </c>
      <c r="AV2086" s="10" t="s">
        <v>143</v>
      </c>
      <c r="AW2086" t="s">
        <v>14</v>
      </c>
      <c r="AX2086" s="10" t="s">
        <v>144</v>
      </c>
      <c r="AY2086" t="s">
        <v>145</v>
      </c>
      <c r="AZ2086" s="10" t="s">
        <v>181</v>
      </c>
      <c r="BA2086" t="s">
        <v>890</v>
      </c>
      <c r="BB2086" s="10" t="s">
        <v>898</v>
      </c>
      <c r="BC2086" t="s">
        <v>128</v>
      </c>
      <c r="BD2086" s="10" t="s">
        <v>149</v>
      </c>
      <c r="BE2086" t="s">
        <v>149</v>
      </c>
      <c r="BF2086" s="10" t="s">
        <v>150</v>
      </c>
      <c r="BG2086" t="s">
        <v>188</v>
      </c>
      <c r="BH2086" s="10" t="s">
        <v>522</v>
      </c>
      <c r="BI2086" t="s">
        <v>513</v>
      </c>
      <c r="BJ2086" s="10" t="s">
        <v>128</v>
      </c>
      <c r="BK2086" t="s">
        <v>128</v>
      </c>
      <c r="BL2086" t="s">
        <v>513</v>
      </c>
      <c r="BM2086" t="str">
        <f>VLOOKUP(BL2086,'[1]Groupingof items '!$F$1:$G$242,2,FALSE)</f>
        <v>Overhead</v>
      </c>
      <c r="BN2086" s="11"/>
      <c r="BO2086" s="11">
        <v>5972.9</v>
      </c>
      <c r="BP2086" s="11"/>
      <c r="BQ2086" s="11"/>
      <c r="BR2086" s="11"/>
      <c r="BS2086" s="11">
        <v>5972.9</v>
      </c>
    </row>
    <row r="2087" spans="1:71" x14ac:dyDescent="0.35">
      <c r="A2087" s="10" t="s">
        <v>124</v>
      </c>
      <c r="B2087" s="10" t="s">
        <v>125</v>
      </c>
      <c r="C2087" t="s">
        <v>152</v>
      </c>
      <c r="D2087" s="10" t="s">
        <v>663</v>
      </c>
      <c r="E2087" t="s">
        <v>888</v>
      </c>
      <c r="F2087" s="10" t="s">
        <v>3</v>
      </c>
      <c r="G2087" t="s">
        <v>3</v>
      </c>
      <c r="H2087" s="10" t="s">
        <v>128</v>
      </c>
      <c r="I2087" t="s">
        <v>128</v>
      </c>
      <c r="J2087" s="10" t="s">
        <v>128</v>
      </c>
      <c r="K2087" t="s">
        <v>128</v>
      </c>
      <c r="L2087" s="10" t="s">
        <v>3</v>
      </c>
      <c r="M2087" s="10" t="s">
        <v>3</v>
      </c>
      <c r="N2087" s="10" t="str">
        <f>VLOOKUP(M2087,'[1]Grouping of facilities '!$A$1:$B$190,2,FALSE)</f>
        <v>Frontline</v>
      </c>
      <c r="O2087" t="s">
        <v>129</v>
      </c>
      <c r="P2087" s="10" t="s">
        <v>130</v>
      </c>
      <c r="Q2087" t="s">
        <v>131</v>
      </c>
      <c r="R2087" s="10" t="s">
        <v>132</v>
      </c>
      <c r="S2087" t="s">
        <v>133</v>
      </c>
      <c r="T2087" s="10" t="s">
        <v>128</v>
      </c>
      <c r="U2087" t="s">
        <v>133</v>
      </c>
      <c r="V2087" s="10" t="s">
        <v>134</v>
      </c>
      <c r="W2087" t="s">
        <v>134</v>
      </c>
      <c r="X2087" s="10" t="s">
        <v>128</v>
      </c>
      <c r="Y2087" t="s">
        <v>128</v>
      </c>
      <c r="Z2087" s="10" t="s">
        <v>128</v>
      </c>
      <c r="AA2087" t="s">
        <v>134</v>
      </c>
      <c r="AB2087" s="10" t="s">
        <v>135</v>
      </c>
      <c r="AC2087" t="s">
        <v>136</v>
      </c>
      <c r="AD2087" s="10" t="s">
        <v>137</v>
      </c>
      <c r="AE2087" t="s">
        <v>137</v>
      </c>
      <c r="AF2087" s="10" t="s">
        <v>138</v>
      </c>
      <c r="AG2087" t="s">
        <v>128</v>
      </c>
      <c r="AH2087" s="10" t="s">
        <v>138</v>
      </c>
      <c r="AI2087" t="s">
        <v>139</v>
      </c>
      <c r="AJ2087" s="10" t="s">
        <v>41</v>
      </c>
      <c r="AK2087" t="s">
        <v>35</v>
      </c>
      <c r="AL2087" s="10" t="s">
        <v>15</v>
      </c>
      <c r="AM2087" t="s">
        <v>128</v>
      </c>
      <c r="AN2087" s="10" t="s">
        <v>128</v>
      </c>
      <c r="AO2087" t="s">
        <v>128</v>
      </c>
      <c r="AP2087" s="10" t="s">
        <v>15</v>
      </c>
      <c r="AQ2087" t="s">
        <v>143</v>
      </c>
      <c r="AR2087" s="10" t="s">
        <v>143</v>
      </c>
      <c r="AS2087" t="s">
        <v>128</v>
      </c>
      <c r="AT2087" s="10" t="s">
        <v>128</v>
      </c>
      <c r="AU2087" t="s">
        <v>128</v>
      </c>
      <c r="AV2087" s="10" t="s">
        <v>143</v>
      </c>
      <c r="AW2087" t="s">
        <v>14</v>
      </c>
      <c r="AX2087" s="10" t="s">
        <v>144</v>
      </c>
      <c r="AY2087" t="s">
        <v>145</v>
      </c>
      <c r="AZ2087" s="10" t="s">
        <v>181</v>
      </c>
      <c r="BA2087" t="s">
        <v>890</v>
      </c>
      <c r="BB2087" s="10" t="s">
        <v>898</v>
      </c>
      <c r="BC2087" t="s">
        <v>128</v>
      </c>
      <c r="BD2087" s="10" t="s">
        <v>149</v>
      </c>
      <c r="BE2087" t="s">
        <v>149</v>
      </c>
      <c r="BF2087" s="10" t="s">
        <v>150</v>
      </c>
      <c r="BG2087" t="s">
        <v>188</v>
      </c>
      <c r="BH2087" s="10" t="s">
        <v>522</v>
      </c>
      <c r="BI2087" t="s">
        <v>514</v>
      </c>
      <c r="BJ2087" s="10" t="s">
        <v>128</v>
      </c>
      <c r="BK2087" t="s">
        <v>128</v>
      </c>
      <c r="BL2087" t="s">
        <v>514</v>
      </c>
      <c r="BM2087" t="str">
        <f>VLOOKUP(BL2087,'[1]Groupingof items '!$F$1:$G$242,2,FALSE)</f>
        <v>Overhead</v>
      </c>
      <c r="BN2087" s="11"/>
      <c r="BO2087" s="11">
        <v>3526.54</v>
      </c>
      <c r="BP2087" s="11"/>
      <c r="BQ2087" s="11"/>
      <c r="BR2087" s="11"/>
      <c r="BS2087" s="11">
        <v>3526.54</v>
      </c>
    </row>
    <row r="2088" spans="1:71" x14ac:dyDescent="0.35">
      <c r="A2088" s="10" t="s">
        <v>124</v>
      </c>
      <c r="B2088" s="10" t="s">
        <v>125</v>
      </c>
      <c r="C2088" t="s">
        <v>152</v>
      </c>
      <c r="D2088" s="10" t="s">
        <v>663</v>
      </c>
      <c r="E2088" t="s">
        <v>888</v>
      </c>
      <c r="F2088" s="10" t="s">
        <v>3</v>
      </c>
      <c r="G2088" t="s">
        <v>3</v>
      </c>
      <c r="H2088" s="10" t="s">
        <v>128</v>
      </c>
      <c r="I2088" t="s">
        <v>128</v>
      </c>
      <c r="J2088" s="10" t="s">
        <v>128</v>
      </c>
      <c r="K2088" t="s">
        <v>128</v>
      </c>
      <c r="L2088" s="10" t="s">
        <v>3</v>
      </c>
      <c r="M2088" s="10" t="s">
        <v>3</v>
      </c>
      <c r="N2088" s="10" t="str">
        <f>VLOOKUP(M2088,'[1]Grouping of facilities '!$A$1:$B$190,2,FALSE)</f>
        <v>Frontline</v>
      </c>
      <c r="O2088" t="s">
        <v>129</v>
      </c>
      <c r="P2088" s="10" t="s">
        <v>130</v>
      </c>
      <c r="Q2088" t="s">
        <v>131</v>
      </c>
      <c r="R2088" s="10" t="s">
        <v>132</v>
      </c>
      <c r="S2088" t="s">
        <v>133</v>
      </c>
      <c r="T2088" s="10" t="s">
        <v>128</v>
      </c>
      <c r="U2088" t="s">
        <v>133</v>
      </c>
      <c r="V2088" s="10" t="s">
        <v>134</v>
      </c>
      <c r="W2088" t="s">
        <v>134</v>
      </c>
      <c r="X2088" s="10" t="s">
        <v>128</v>
      </c>
      <c r="Y2088" t="s">
        <v>128</v>
      </c>
      <c r="Z2088" s="10" t="s">
        <v>128</v>
      </c>
      <c r="AA2088" t="s">
        <v>134</v>
      </c>
      <c r="AB2088" s="10" t="s">
        <v>135</v>
      </c>
      <c r="AC2088" t="s">
        <v>136</v>
      </c>
      <c r="AD2088" s="10" t="s">
        <v>137</v>
      </c>
      <c r="AE2088" t="s">
        <v>137</v>
      </c>
      <c r="AF2088" s="10" t="s">
        <v>138</v>
      </c>
      <c r="AG2088" t="s">
        <v>128</v>
      </c>
      <c r="AH2088" s="10" t="s">
        <v>138</v>
      </c>
      <c r="AI2088" t="s">
        <v>139</v>
      </c>
      <c r="AJ2088" s="10" t="s">
        <v>41</v>
      </c>
      <c r="AK2088" t="s">
        <v>35</v>
      </c>
      <c r="AL2088" s="10" t="s">
        <v>15</v>
      </c>
      <c r="AM2088" t="s">
        <v>128</v>
      </c>
      <c r="AN2088" s="10" t="s">
        <v>128</v>
      </c>
      <c r="AO2088" t="s">
        <v>128</v>
      </c>
      <c r="AP2088" s="10" t="s">
        <v>15</v>
      </c>
      <c r="AQ2088" t="s">
        <v>143</v>
      </c>
      <c r="AR2088" s="10" t="s">
        <v>143</v>
      </c>
      <c r="AS2088" t="s">
        <v>128</v>
      </c>
      <c r="AT2088" s="10" t="s">
        <v>128</v>
      </c>
      <c r="AU2088" t="s">
        <v>128</v>
      </c>
      <c r="AV2088" s="10" t="s">
        <v>143</v>
      </c>
      <c r="AW2088" t="s">
        <v>14</v>
      </c>
      <c r="AX2088" s="10" t="s">
        <v>144</v>
      </c>
      <c r="AY2088" t="s">
        <v>145</v>
      </c>
      <c r="AZ2088" s="10" t="s">
        <v>181</v>
      </c>
      <c r="BA2088" t="s">
        <v>890</v>
      </c>
      <c r="BB2088" s="10" t="s">
        <v>898</v>
      </c>
      <c r="BC2088" t="s">
        <v>128</v>
      </c>
      <c r="BD2088" s="10" t="s">
        <v>149</v>
      </c>
      <c r="BE2088" t="s">
        <v>149</v>
      </c>
      <c r="BF2088" s="10" t="s">
        <v>150</v>
      </c>
      <c r="BG2088" t="s">
        <v>188</v>
      </c>
      <c r="BH2088" s="10" t="s">
        <v>522</v>
      </c>
      <c r="BI2088" t="s">
        <v>515</v>
      </c>
      <c r="BJ2088" s="10" t="s">
        <v>128</v>
      </c>
      <c r="BK2088" t="s">
        <v>128</v>
      </c>
      <c r="BL2088" t="s">
        <v>515</v>
      </c>
      <c r="BM2088" t="str">
        <f>VLOOKUP(BL2088,'[1]Groupingof items '!$F$1:$G$242,2,FALSE)</f>
        <v>Overhead</v>
      </c>
      <c r="BN2088" s="11"/>
      <c r="BO2088" s="11">
        <v>14939.38</v>
      </c>
      <c r="BP2088" s="11"/>
      <c r="BQ2088" s="11"/>
      <c r="BR2088" s="11"/>
      <c r="BS2088" s="11">
        <v>14939.38</v>
      </c>
    </row>
    <row r="2089" spans="1:71" x14ac:dyDescent="0.35">
      <c r="A2089" s="10" t="s">
        <v>124</v>
      </c>
      <c r="B2089" s="10" t="s">
        <v>125</v>
      </c>
      <c r="C2089" t="s">
        <v>152</v>
      </c>
      <c r="D2089" s="10" t="s">
        <v>663</v>
      </c>
      <c r="E2089" t="s">
        <v>888</v>
      </c>
      <c r="F2089" s="10" t="s">
        <v>3</v>
      </c>
      <c r="G2089" t="s">
        <v>3</v>
      </c>
      <c r="H2089" s="10" t="s">
        <v>128</v>
      </c>
      <c r="I2089" t="s">
        <v>128</v>
      </c>
      <c r="J2089" s="10" t="s">
        <v>128</v>
      </c>
      <c r="K2089" t="s">
        <v>128</v>
      </c>
      <c r="L2089" s="10" t="s">
        <v>3</v>
      </c>
      <c r="M2089" s="10" t="s">
        <v>3</v>
      </c>
      <c r="N2089" s="10" t="str">
        <f>VLOOKUP(M2089,'[1]Grouping of facilities '!$A$1:$B$190,2,FALSE)</f>
        <v>Frontline</v>
      </c>
      <c r="O2089" t="s">
        <v>129</v>
      </c>
      <c r="P2089" s="10" t="s">
        <v>130</v>
      </c>
      <c r="Q2089" t="s">
        <v>131</v>
      </c>
      <c r="R2089" s="10" t="s">
        <v>132</v>
      </c>
      <c r="S2089" t="s">
        <v>133</v>
      </c>
      <c r="T2089" s="10" t="s">
        <v>128</v>
      </c>
      <c r="U2089" t="s">
        <v>133</v>
      </c>
      <c r="V2089" s="10" t="s">
        <v>134</v>
      </c>
      <c r="W2089" t="s">
        <v>134</v>
      </c>
      <c r="X2089" s="10" t="s">
        <v>128</v>
      </c>
      <c r="Y2089" t="s">
        <v>128</v>
      </c>
      <c r="Z2089" s="10" t="s">
        <v>128</v>
      </c>
      <c r="AA2089" t="s">
        <v>134</v>
      </c>
      <c r="AB2089" s="10" t="s">
        <v>135</v>
      </c>
      <c r="AC2089" t="s">
        <v>136</v>
      </c>
      <c r="AD2089" s="10" t="s">
        <v>137</v>
      </c>
      <c r="AE2089" t="s">
        <v>137</v>
      </c>
      <c r="AF2089" s="10" t="s">
        <v>138</v>
      </c>
      <c r="AG2089" t="s">
        <v>128</v>
      </c>
      <c r="AH2089" s="10" t="s">
        <v>138</v>
      </c>
      <c r="AI2089" t="s">
        <v>139</v>
      </c>
      <c r="AJ2089" s="10" t="s">
        <v>41</v>
      </c>
      <c r="AK2089" t="s">
        <v>35</v>
      </c>
      <c r="AL2089" s="10" t="s">
        <v>15</v>
      </c>
      <c r="AM2089" t="s">
        <v>128</v>
      </c>
      <c r="AN2089" s="10" t="s">
        <v>128</v>
      </c>
      <c r="AO2089" t="s">
        <v>128</v>
      </c>
      <c r="AP2089" s="10" t="s">
        <v>15</v>
      </c>
      <c r="AQ2089" t="s">
        <v>143</v>
      </c>
      <c r="AR2089" s="10" t="s">
        <v>143</v>
      </c>
      <c r="AS2089" t="s">
        <v>128</v>
      </c>
      <c r="AT2089" s="10" t="s">
        <v>128</v>
      </c>
      <c r="AU2089" t="s">
        <v>128</v>
      </c>
      <c r="AV2089" s="10" t="s">
        <v>143</v>
      </c>
      <c r="AW2089" t="s">
        <v>14</v>
      </c>
      <c r="AX2089" s="10" t="s">
        <v>144</v>
      </c>
      <c r="AY2089" t="s">
        <v>145</v>
      </c>
      <c r="AZ2089" s="10" t="s">
        <v>181</v>
      </c>
      <c r="BA2089" t="s">
        <v>890</v>
      </c>
      <c r="BB2089" s="10" t="s">
        <v>898</v>
      </c>
      <c r="BC2089" t="s">
        <v>128</v>
      </c>
      <c r="BD2089" s="10" t="s">
        <v>149</v>
      </c>
      <c r="BE2089" t="s">
        <v>149</v>
      </c>
      <c r="BF2089" s="10" t="s">
        <v>150</v>
      </c>
      <c r="BG2089" t="s">
        <v>188</v>
      </c>
      <c r="BH2089" s="10" t="s">
        <v>522</v>
      </c>
      <c r="BI2089" t="s">
        <v>516</v>
      </c>
      <c r="BJ2089" s="10" t="s">
        <v>128</v>
      </c>
      <c r="BK2089" t="s">
        <v>128</v>
      </c>
      <c r="BL2089" t="s">
        <v>516</v>
      </c>
      <c r="BM2089" t="str">
        <f>VLOOKUP(BL2089,'[1]Groupingof items '!$F$1:$G$242,2,FALSE)</f>
        <v>Overhead</v>
      </c>
      <c r="BN2089" s="11"/>
      <c r="BO2089" s="11">
        <v>280156.05</v>
      </c>
      <c r="BP2089" s="11"/>
      <c r="BQ2089" s="11"/>
      <c r="BR2089" s="11"/>
      <c r="BS2089" s="11">
        <v>280156.05</v>
      </c>
    </row>
    <row r="2090" spans="1:71" x14ac:dyDescent="0.35">
      <c r="A2090" s="10" t="s">
        <v>124</v>
      </c>
      <c r="B2090" s="10" t="s">
        <v>125</v>
      </c>
      <c r="C2090" t="s">
        <v>152</v>
      </c>
      <c r="D2090" s="10" t="s">
        <v>663</v>
      </c>
      <c r="E2090" t="s">
        <v>888</v>
      </c>
      <c r="F2090" s="10" t="s">
        <v>3</v>
      </c>
      <c r="G2090" t="s">
        <v>3</v>
      </c>
      <c r="H2090" s="10" t="s">
        <v>128</v>
      </c>
      <c r="I2090" t="s">
        <v>128</v>
      </c>
      <c r="J2090" s="10" t="s">
        <v>128</v>
      </c>
      <c r="K2090" t="s">
        <v>128</v>
      </c>
      <c r="L2090" s="10" t="s">
        <v>3</v>
      </c>
      <c r="M2090" s="10" t="s">
        <v>3</v>
      </c>
      <c r="N2090" s="10" t="str">
        <f>VLOOKUP(M2090,'[1]Grouping of facilities '!$A$1:$B$190,2,FALSE)</f>
        <v>Frontline</v>
      </c>
      <c r="O2090" t="s">
        <v>129</v>
      </c>
      <c r="P2090" s="10" t="s">
        <v>130</v>
      </c>
      <c r="Q2090" t="s">
        <v>131</v>
      </c>
      <c r="R2090" s="10" t="s">
        <v>132</v>
      </c>
      <c r="S2090" t="s">
        <v>133</v>
      </c>
      <c r="T2090" s="10" t="s">
        <v>128</v>
      </c>
      <c r="U2090" t="s">
        <v>133</v>
      </c>
      <c r="V2090" s="10" t="s">
        <v>134</v>
      </c>
      <c r="W2090" t="s">
        <v>134</v>
      </c>
      <c r="X2090" s="10" t="s">
        <v>128</v>
      </c>
      <c r="Y2090" t="s">
        <v>128</v>
      </c>
      <c r="Z2090" s="10" t="s">
        <v>128</v>
      </c>
      <c r="AA2090" t="s">
        <v>134</v>
      </c>
      <c r="AB2090" s="10" t="s">
        <v>135</v>
      </c>
      <c r="AC2090" t="s">
        <v>136</v>
      </c>
      <c r="AD2090" s="10" t="s">
        <v>137</v>
      </c>
      <c r="AE2090" t="s">
        <v>137</v>
      </c>
      <c r="AF2090" s="10" t="s">
        <v>138</v>
      </c>
      <c r="AG2090" t="s">
        <v>128</v>
      </c>
      <c r="AH2090" s="10" t="s">
        <v>138</v>
      </c>
      <c r="AI2090" t="s">
        <v>139</v>
      </c>
      <c r="AJ2090" s="10" t="s">
        <v>41</v>
      </c>
      <c r="AK2090" t="s">
        <v>35</v>
      </c>
      <c r="AL2090" s="10" t="s">
        <v>15</v>
      </c>
      <c r="AM2090" t="s">
        <v>128</v>
      </c>
      <c r="AN2090" s="10" t="s">
        <v>128</v>
      </c>
      <c r="AO2090" t="s">
        <v>128</v>
      </c>
      <c r="AP2090" s="10" t="s">
        <v>15</v>
      </c>
      <c r="AQ2090" t="s">
        <v>143</v>
      </c>
      <c r="AR2090" s="10" t="s">
        <v>143</v>
      </c>
      <c r="AS2090" t="s">
        <v>128</v>
      </c>
      <c r="AT2090" s="10" t="s">
        <v>128</v>
      </c>
      <c r="AU2090" t="s">
        <v>128</v>
      </c>
      <c r="AV2090" s="10" t="s">
        <v>143</v>
      </c>
      <c r="AW2090" t="s">
        <v>14</v>
      </c>
      <c r="AX2090" s="10" t="s">
        <v>144</v>
      </c>
      <c r="AY2090" t="s">
        <v>145</v>
      </c>
      <c r="AZ2090" s="10" t="s">
        <v>181</v>
      </c>
      <c r="BA2090" t="s">
        <v>890</v>
      </c>
      <c r="BB2090" s="10" t="s">
        <v>898</v>
      </c>
      <c r="BC2090" t="s">
        <v>128</v>
      </c>
      <c r="BD2090" s="10" t="s">
        <v>149</v>
      </c>
      <c r="BE2090" t="s">
        <v>149</v>
      </c>
      <c r="BF2090" s="10" t="s">
        <v>150</v>
      </c>
      <c r="BG2090" t="s">
        <v>188</v>
      </c>
      <c r="BH2090" s="10" t="s">
        <v>522</v>
      </c>
      <c r="BI2090" t="s">
        <v>517</v>
      </c>
      <c r="BJ2090" s="10" t="s">
        <v>128</v>
      </c>
      <c r="BK2090" t="s">
        <v>128</v>
      </c>
      <c r="BL2090" t="s">
        <v>517</v>
      </c>
      <c r="BM2090" t="str">
        <f>VLOOKUP(BL2090,'[1]Groupingof items '!$F$1:$G$242,2,FALSE)</f>
        <v>Overhead</v>
      </c>
      <c r="BN2090" s="11"/>
      <c r="BO2090" s="11">
        <v>1144</v>
      </c>
      <c r="BP2090" s="11"/>
      <c r="BQ2090" s="11"/>
      <c r="BR2090" s="11"/>
      <c r="BS2090" s="11">
        <v>1144</v>
      </c>
    </row>
    <row r="2091" spans="1:71" x14ac:dyDescent="0.35">
      <c r="A2091" s="10" t="s">
        <v>124</v>
      </c>
      <c r="B2091" s="10" t="s">
        <v>125</v>
      </c>
      <c r="C2091" t="s">
        <v>152</v>
      </c>
      <c r="D2091" s="10" t="s">
        <v>663</v>
      </c>
      <c r="E2091" t="s">
        <v>888</v>
      </c>
      <c r="F2091" s="10" t="s">
        <v>3</v>
      </c>
      <c r="G2091" t="s">
        <v>3</v>
      </c>
      <c r="H2091" s="10" t="s">
        <v>128</v>
      </c>
      <c r="I2091" t="s">
        <v>128</v>
      </c>
      <c r="J2091" s="10" t="s">
        <v>128</v>
      </c>
      <c r="K2091" t="s">
        <v>128</v>
      </c>
      <c r="L2091" s="10" t="s">
        <v>3</v>
      </c>
      <c r="M2091" s="10" t="s">
        <v>3</v>
      </c>
      <c r="N2091" s="10" t="str">
        <f>VLOOKUP(M2091,'[1]Grouping of facilities '!$A$1:$B$190,2,FALSE)</f>
        <v>Frontline</v>
      </c>
      <c r="O2091" t="s">
        <v>129</v>
      </c>
      <c r="P2091" s="10" t="s">
        <v>130</v>
      </c>
      <c r="Q2091" t="s">
        <v>131</v>
      </c>
      <c r="R2091" s="10" t="s">
        <v>132</v>
      </c>
      <c r="S2091" t="s">
        <v>133</v>
      </c>
      <c r="T2091" s="10" t="s">
        <v>128</v>
      </c>
      <c r="U2091" t="s">
        <v>133</v>
      </c>
      <c r="V2091" s="10" t="s">
        <v>134</v>
      </c>
      <c r="W2091" t="s">
        <v>134</v>
      </c>
      <c r="X2091" s="10" t="s">
        <v>128</v>
      </c>
      <c r="Y2091" t="s">
        <v>128</v>
      </c>
      <c r="Z2091" s="10" t="s">
        <v>128</v>
      </c>
      <c r="AA2091" t="s">
        <v>134</v>
      </c>
      <c r="AB2091" s="10" t="s">
        <v>135</v>
      </c>
      <c r="AC2091" t="s">
        <v>136</v>
      </c>
      <c r="AD2091" s="10" t="s">
        <v>137</v>
      </c>
      <c r="AE2091" t="s">
        <v>137</v>
      </c>
      <c r="AF2091" s="10" t="s">
        <v>138</v>
      </c>
      <c r="AG2091" t="s">
        <v>128</v>
      </c>
      <c r="AH2091" s="10" t="s">
        <v>138</v>
      </c>
      <c r="AI2091" t="s">
        <v>139</v>
      </c>
      <c r="AJ2091" s="10" t="s">
        <v>41</v>
      </c>
      <c r="AK2091" t="s">
        <v>35</v>
      </c>
      <c r="AL2091" s="10" t="s">
        <v>15</v>
      </c>
      <c r="AM2091" t="s">
        <v>128</v>
      </c>
      <c r="AN2091" s="10" t="s">
        <v>128</v>
      </c>
      <c r="AO2091" t="s">
        <v>128</v>
      </c>
      <c r="AP2091" s="10" t="s">
        <v>15</v>
      </c>
      <c r="AQ2091" t="s">
        <v>143</v>
      </c>
      <c r="AR2091" s="10" t="s">
        <v>143</v>
      </c>
      <c r="AS2091" t="s">
        <v>128</v>
      </c>
      <c r="AT2091" s="10" t="s">
        <v>128</v>
      </c>
      <c r="AU2091" t="s">
        <v>128</v>
      </c>
      <c r="AV2091" s="10" t="s">
        <v>143</v>
      </c>
      <c r="AW2091" t="s">
        <v>14</v>
      </c>
      <c r="AX2091" s="10" t="s">
        <v>144</v>
      </c>
      <c r="AY2091" t="s">
        <v>145</v>
      </c>
      <c r="AZ2091" s="10" t="s">
        <v>181</v>
      </c>
      <c r="BA2091" t="s">
        <v>890</v>
      </c>
      <c r="BB2091" s="10" t="s">
        <v>898</v>
      </c>
      <c r="BC2091" t="s">
        <v>128</v>
      </c>
      <c r="BD2091" s="10" t="s">
        <v>149</v>
      </c>
      <c r="BE2091" t="s">
        <v>149</v>
      </c>
      <c r="BF2091" s="10" t="s">
        <v>150</v>
      </c>
      <c r="BG2091" t="s">
        <v>188</v>
      </c>
      <c r="BH2091" s="10" t="s">
        <v>522</v>
      </c>
      <c r="BI2091" t="s">
        <v>518</v>
      </c>
      <c r="BJ2091" s="10" t="s">
        <v>128</v>
      </c>
      <c r="BK2091" t="s">
        <v>128</v>
      </c>
      <c r="BL2091" t="s">
        <v>518</v>
      </c>
      <c r="BM2091" t="str">
        <f>VLOOKUP(BL2091,'[1]Groupingof items '!$F$1:$G$242,2,FALSE)</f>
        <v>Overhead</v>
      </c>
      <c r="BN2091" s="11"/>
      <c r="BO2091" s="11">
        <v>17267.84</v>
      </c>
      <c r="BP2091" s="11"/>
      <c r="BQ2091" s="11"/>
      <c r="BR2091" s="11"/>
      <c r="BS2091" s="11">
        <v>17267.84</v>
      </c>
    </row>
    <row r="2092" spans="1:71" x14ac:dyDescent="0.35">
      <c r="A2092" s="10" t="s">
        <v>124</v>
      </c>
      <c r="B2092" s="10" t="s">
        <v>125</v>
      </c>
      <c r="C2092" t="s">
        <v>152</v>
      </c>
      <c r="D2092" s="10" t="s">
        <v>663</v>
      </c>
      <c r="E2092" t="s">
        <v>888</v>
      </c>
      <c r="F2092" s="10" t="s">
        <v>3</v>
      </c>
      <c r="G2092" t="s">
        <v>3</v>
      </c>
      <c r="H2092" s="10" t="s">
        <v>128</v>
      </c>
      <c r="I2092" t="s">
        <v>128</v>
      </c>
      <c r="J2092" s="10" t="s">
        <v>128</v>
      </c>
      <c r="K2092" t="s">
        <v>128</v>
      </c>
      <c r="L2092" s="10" t="s">
        <v>3</v>
      </c>
      <c r="M2092" s="10" t="s">
        <v>3</v>
      </c>
      <c r="N2092" s="10" t="str">
        <f>VLOOKUP(M2092,'[1]Grouping of facilities '!$A$1:$B$190,2,FALSE)</f>
        <v>Frontline</v>
      </c>
      <c r="O2092" t="s">
        <v>129</v>
      </c>
      <c r="P2092" s="10" t="s">
        <v>130</v>
      </c>
      <c r="Q2092" t="s">
        <v>131</v>
      </c>
      <c r="R2092" s="10" t="s">
        <v>132</v>
      </c>
      <c r="S2092" t="s">
        <v>133</v>
      </c>
      <c r="T2092" s="10" t="s">
        <v>128</v>
      </c>
      <c r="U2092" t="s">
        <v>133</v>
      </c>
      <c r="V2092" s="10" t="s">
        <v>134</v>
      </c>
      <c r="W2092" t="s">
        <v>134</v>
      </c>
      <c r="X2092" s="10" t="s">
        <v>128</v>
      </c>
      <c r="Y2092" t="s">
        <v>128</v>
      </c>
      <c r="Z2092" s="10" t="s">
        <v>128</v>
      </c>
      <c r="AA2092" t="s">
        <v>134</v>
      </c>
      <c r="AB2092" s="10" t="s">
        <v>135</v>
      </c>
      <c r="AC2092" t="s">
        <v>136</v>
      </c>
      <c r="AD2092" s="10" t="s">
        <v>137</v>
      </c>
      <c r="AE2092" t="s">
        <v>137</v>
      </c>
      <c r="AF2092" s="10" t="s">
        <v>138</v>
      </c>
      <c r="AG2092" t="s">
        <v>128</v>
      </c>
      <c r="AH2092" s="10" t="s">
        <v>138</v>
      </c>
      <c r="AI2092" t="s">
        <v>139</v>
      </c>
      <c r="AJ2092" s="10" t="s">
        <v>41</v>
      </c>
      <c r="AK2092" t="s">
        <v>35</v>
      </c>
      <c r="AL2092" s="10" t="s">
        <v>15</v>
      </c>
      <c r="AM2092" t="s">
        <v>128</v>
      </c>
      <c r="AN2092" s="10" t="s">
        <v>128</v>
      </c>
      <c r="AO2092" t="s">
        <v>128</v>
      </c>
      <c r="AP2092" s="10" t="s">
        <v>15</v>
      </c>
      <c r="AQ2092" t="s">
        <v>143</v>
      </c>
      <c r="AR2092" s="10" t="s">
        <v>143</v>
      </c>
      <c r="AS2092" t="s">
        <v>128</v>
      </c>
      <c r="AT2092" s="10" t="s">
        <v>128</v>
      </c>
      <c r="AU2092" t="s">
        <v>128</v>
      </c>
      <c r="AV2092" s="10" t="s">
        <v>143</v>
      </c>
      <c r="AW2092" t="s">
        <v>14</v>
      </c>
      <c r="AX2092" s="10" t="s">
        <v>144</v>
      </c>
      <c r="AY2092" t="s">
        <v>145</v>
      </c>
      <c r="AZ2092" s="10" t="s">
        <v>181</v>
      </c>
      <c r="BA2092" t="s">
        <v>890</v>
      </c>
      <c r="BB2092" s="10" t="s">
        <v>898</v>
      </c>
      <c r="BC2092" t="s">
        <v>128</v>
      </c>
      <c r="BD2092" s="10" t="s">
        <v>149</v>
      </c>
      <c r="BE2092" t="s">
        <v>149</v>
      </c>
      <c r="BF2092" s="10" t="s">
        <v>150</v>
      </c>
      <c r="BG2092" t="s">
        <v>188</v>
      </c>
      <c r="BH2092" s="10" t="s">
        <v>522</v>
      </c>
      <c r="BI2092" t="s">
        <v>519</v>
      </c>
      <c r="BJ2092" s="10" t="s">
        <v>128</v>
      </c>
      <c r="BK2092" t="s">
        <v>128</v>
      </c>
      <c r="BL2092" t="s">
        <v>519</v>
      </c>
      <c r="BM2092" t="str">
        <f>VLOOKUP(BL2092,'[1]Groupingof items '!$F$1:$G$242,2,FALSE)</f>
        <v>Overhead</v>
      </c>
      <c r="BN2092" s="11"/>
      <c r="BO2092" s="11">
        <v>3969.31</v>
      </c>
      <c r="BP2092" s="11"/>
      <c r="BQ2092" s="11"/>
      <c r="BR2092" s="11"/>
      <c r="BS2092" s="11">
        <v>3969.31</v>
      </c>
    </row>
    <row r="2093" spans="1:71" x14ac:dyDescent="0.35">
      <c r="A2093" s="10" t="s">
        <v>124</v>
      </c>
      <c r="B2093" s="10" t="s">
        <v>125</v>
      </c>
      <c r="C2093" t="s">
        <v>152</v>
      </c>
      <c r="D2093" s="10" t="s">
        <v>663</v>
      </c>
      <c r="E2093" t="s">
        <v>888</v>
      </c>
      <c r="F2093" s="10" t="s">
        <v>3</v>
      </c>
      <c r="G2093" t="s">
        <v>3</v>
      </c>
      <c r="H2093" s="10" t="s">
        <v>128</v>
      </c>
      <c r="I2093" t="s">
        <v>128</v>
      </c>
      <c r="J2093" s="10" t="s">
        <v>128</v>
      </c>
      <c r="K2093" t="s">
        <v>128</v>
      </c>
      <c r="L2093" s="10" t="s">
        <v>3</v>
      </c>
      <c r="M2093" s="10" t="s">
        <v>3</v>
      </c>
      <c r="N2093" s="10" t="str">
        <f>VLOOKUP(M2093,'[1]Grouping of facilities '!$A$1:$B$190,2,FALSE)</f>
        <v>Frontline</v>
      </c>
      <c r="O2093" t="s">
        <v>129</v>
      </c>
      <c r="P2093" s="10" t="s">
        <v>130</v>
      </c>
      <c r="Q2093" t="s">
        <v>131</v>
      </c>
      <c r="R2093" s="10" t="s">
        <v>132</v>
      </c>
      <c r="S2093" t="s">
        <v>133</v>
      </c>
      <c r="T2093" s="10" t="s">
        <v>128</v>
      </c>
      <c r="U2093" t="s">
        <v>133</v>
      </c>
      <c r="V2093" s="10" t="s">
        <v>134</v>
      </c>
      <c r="W2093" t="s">
        <v>134</v>
      </c>
      <c r="X2093" s="10" t="s">
        <v>128</v>
      </c>
      <c r="Y2093" t="s">
        <v>128</v>
      </c>
      <c r="Z2093" s="10" t="s">
        <v>128</v>
      </c>
      <c r="AA2093" t="s">
        <v>134</v>
      </c>
      <c r="AB2093" s="10" t="s">
        <v>135</v>
      </c>
      <c r="AC2093" t="s">
        <v>136</v>
      </c>
      <c r="AD2093" s="10" t="s">
        <v>137</v>
      </c>
      <c r="AE2093" t="s">
        <v>137</v>
      </c>
      <c r="AF2093" s="10" t="s">
        <v>138</v>
      </c>
      <c r="AG2093" t="s">
        <v>128</v>
      </c>
      <c r="AH2093" s="10" t="s">
        <v>138</v>
      </c>
      <c r="AI2093" t="s">
        <v>139</v>
      </c>
      <c r="AJ2093" s="10" t="s">
        <v>41</v>
      </c>
      <c r="AK2093" t="s">
        <v>35</v>
      </c>
      <c r="AL2093" s="10" t="s">
        <v>15</v>
      </c>
      <c r="AM2093" t="s">
        <v>128</v>
      </c>
      <c r="AN2093" s="10" t="s">
        <v>128</v>
      </c>
      <c r="AO2093" t="s">
        <v>128</v>
      </c>
      <c r="AP2093" s="10" t="s">
        <v>15</v>
      </c>
      <c r="AQ2093" t="s">
        <v>143</v>
      </c>
      <c r="AR2093" s="10" t="s">
        <v>143</v>
      </c>
      <c r="AS2093" t="s">
        <v>128</v>
      </c>
      <c r="AT2093" s="10" t="s">
        <v>128</v>
      </c>
      <c r="AU2093" t="s">
        <v>128</v>
      </c>
      <c r="AV2093" s="10" t="s">
        <v>143</v>
      </c>
      <c r="AW2093" t="s">
        <v>14</v>
      </c>
      <c r="AX2093" s="10" t="s">
        <v>144</v>
      </c>
      <c r="AY2093" t="s">
        <v>145</v>
      </c>
      <c r="AZ2093" s="10" t="s">
        <v>181</v>
      </c>
      <c r="BA2093" t="s">
        <v>890</v>
      </c>
      <c r="BB2093" s="10" t="s">
        <v>898</v>
      </c>
      <c r="BC2093" t="s">
        <v>128</v>
      </c>
      <c r="BD2093" s="10" t="s">
        <v>149</v>
      </c>
      <c r="BE2093" t="s">
        <v>149</v>
      </c>
      <c r="BF2093" s="10" t="s">
        <v>150</v>
      </c>
      <c r="BG2093" t="s">
        <v>188</v>
      </c>
      <c r="BH2093" s="10" t="s">
        <v>224</v>
      </c>
      <c r="BI2093" t="s">
        <v>523</v>
      </c>
      <c r="BJ2093" s="10" t="s">
        <v>128</v>
      </c>
      <c r="BK2093" t="s">
        <v>128</v>
      </c>
      <c r="BL2093" t="s">
        <v>523</v>
      </c>
      <c r="BM2093" t="str">
        <f>VLOOKUP(BL2093,'[1]Groupingof items '!$F$1:$G$242,2,FALSE)</f>
        <v>Overhead</v>
      </c>
      <c r="BN2093" s="11"/>
      <c r="BO2093" s="11">
        <v>1025.42</v>
      </c>
      <c r="BP2093" s="11">
        <v>202.5</v>
      </c>
      <c r="BQ2093" s="11">
        <v>9377.51</v>
      </c>
      <c r="BR2093" s="11">
        <v>1286.95</v>
      </c>
      <c r="BS2093" s="11">
        <v>11892.380000000001</v>
      </c>
    </row>
    <row r="2094" spans="1:71" x14ac:dyDescent="0.35">
      <c r="A2094" s="10" t="s">
        <v>124</v>
      </c>
      <c r="B2094" s="10" t="s">
        <v>125</v>
      </c>
      <c r="C2094" t="s">
        <v>152</v>
      </c>
      <c r="D2094" s="10" t="s">
        <v>663</v>
      </c>
      <c r="E2094" t="s">
        <v>888</v>
      </c>
      <c r="F2094" s="10" t="s">
        <v>3</v>
      </c>
      <c r="G2094" t="s">
        <v>3</v>
      </c>
      <c r="H2094" s="10" t="s">
        <v>128</v>
      </c>
      <c r="I2094" t="s">
        <v>128</v>
      </c>
      <c r="J2094" s="10" t="s">
        <v>128</v>
      </c>
      <c r="K2094" t="s">
        <v>128</v>
      </c>
      <c r="L2094" s="10" t="s">
        <v>3</v>
      </c>
      <c r="M2094" s="10" t="s">
        <v>3</v>
      </c>
      <c r="N2094" s="10" t="str">
        <f>VLOOKUP(M2094,'[1]Grouping of facilities '!$A$1:$B$190,2,FALSE)</f>
        <v>Frontline</v>
      </c>
      <c r="O2094" t="s">
        <v>129</v>
      </c>
      <c r="P2094" s="10" t="s">
        <v>130</v>
      </c>
      <c r="Q2094" t="s">
        <v>131</v>
      </c>
      <c r="R2094" s="10" t="s">
        <v>132</v>
      </c>
      <c r="S2094" t="s">
        <v>133</v>
      </c>
      <c r="T2094" s="10" t="s">
        <v>128</v>
      </c>
      <c r="U2094" t="s">
        <v>133</v>
      </c>
      <c r="V2094" s="10" t="s">
        <v>134</v>
      </c>
      <c r="W2094" t="s">
        <v>134</v>
      </c>
      <c r="X2094" s="10" t="s">
        <v>128</v>
      </c>
      <c r="Y2094" t="s">
        <v>128</v>
      </c>
      <c r="Z2094" s="10" t="s">
        <v>128</v>
      </c>
      <c r="AA2094" t="s">
        <v>134</v>
      </c>
      <c r="AB2094" s="10" t="s">
        <v>135</v>
      </c>
      <c r="AC2094" t="s">
        <v>136</v>
      </c>
      <c r="AD2094" s="10" t="s">
        <v>137</v>
      </c>
      <c r="AE2094" t="s">
        <v>137</v>
      </c>
      <c r="AF2094" s="10" t="s">
        <v>138</v>
      </c>
      <c r="AG2094" t="s">
        <v>128</v>
      </c>
      <c r="AH2094" s="10" t="s">
        <v>138</v>
      </c>
      <c r="AI2094" t="s">
        <v>139</v>
      </c>
      <c r="AJ2094" s="10" t="s">
        <v>41</v>
      </c>
      <c r="AK2094" t="s">
        <v>35</v>
      </c>
      <c r="AL2094" s="10" t="s">
        <v>15</v>
      </c>
      <c r="AM2094" t="s">
        <v>128</v>
      </c>
      <c r="AN2094" s="10" t="s">
        <v>128</v>
      </c>
      <c r="AO2094" t="s">
        <v>128</v>
      </c>
      <c r="AP2094" s="10" t="s">
        <v>15</v>
      </c>
      <c r="AQ2094" t="s">
        <v>143</v>
      </c>
      <c r="AR2094" s="10" t="s">
        <v>143</v>
      </c>
      <c r="AS2094" t="s">
        <v>128</v>
      </c>
      <c r="AT2094" s="10" t="s">
        <v>128</v>
      </c>
      <c r="AU2094" t="s">
        <v>128</v>
      </c>
      <c r="AV2094" s="10" t="s">
        <v>143</v>
      </c>
      <c r="AW2094" t="s">
        <v>14</v>
      </c>
      <c r="AX2094" s="10" t="s">
        <v>144</v>
      </c>
      <c r="AY2094" t="s">
        <v>145</v>
      </c>
      <c r="AZ2094" s="10" t="s">
        <v>181</v>
      </c>
      <c r="BA2094" t="s">
        <v>890</v>
      </c>
      <c r="BB2094" s="10" t="s">
        <v>898</v>
      </c>
      <c r="BC2094" t="s">
        <v>128</v>
      </c>
      <c r="BD2094" s="10" t="s">
        <v>149</v>
      </c>
      <c r="BE2094" t="s">
        <v>149</v>
      </c>
      <c r="BF2094" s="10" t="s">
        <v>150</v>
      </c>
      <c r="BG2094" t="s">
        <v>188</v>
      </c>
      <c r="BH2094" s="10" t="s">
        <v>224</v>
      </c>
      <c r="BI2094" t="s">
        <v>524</v>
      </c>
      <c r="BJ2094" s="10" t="s">
        <v>128</v>
      </c>
      <c r="BK2094" t="s">
        <v>128</v>
      </c>
      <c r="BL2094" t="s">
        <v>524</v>
      </c>
      <c r="BM2094" t="str">
        <f>VLOOKUP(BL2094,'[1]Groupingof items '!$F$1:$G$242,2,FALSE)</f>
        <v>Overhead</v>
      </c>
      <c r="BN2094" s="11"/>
      <c r="BO2094" s="11">
        <v>432.17</v>
      </c>
      <c r="BP2094" s="11">
        <v>194.88</v>
      </c>
      <c r="BQ2094" s="11">
        <v>2809.75</v>
      </c>
      <c r="BR2094" s="11">
        <v>1266.01</v>
      </c>
      <c r="BS2094" s="11">
        <v>4702.8100000000004</v>
      </c>
    </row>
    <row r="2095" spans="1:71" x14ac:dyDescent="0.35">
      <c r="A2095" s="10" t="s">
        <v>124</v>
      </c>
      <c r="B2095" s="10" t="s">
        <v>125</v>
      </c>
      <c r="C2095" t="s">
        <v>152</v>
      </c>
      <c r="D2095" s="10" t="s">
        <v>663</v>
      </c>
      <c r="E2095" t="s">
        <v>888</v>
      </c>
      <c r="F2095" s="10" t="s">
        <v>3</v>
      </c>
      <c r="G2095" t="s">
        <v>3</v>
      </c>
      <c r="H2095" s="10" t="s">
        <v>128</v>
      </c>
      <c r="I2095" t="s">
        <v>128</v>
      </c>
      <c r="J2095" s="10" t="s">
        <v>128</v>
      </c>
      <c r="K2095" t="s">
        <v>128</v>
      </c>
      <c r="L2095" s="10" t="s">
        <v>3</v>
      </c>
      <c r="M2095" s="10" t="s">
        <v>3</v>
      </c>
      <c r="N2095" s="10" t="str">
        <f>VLOOKUP(M2095,'[1]Grouping of facilities '!$A$1:$B$190,2,FALSE)</f>
        <v>Frontline</v>
      </c>
      <c r="O2095" t="s">
        <v>129</v>
      </c>
      <c r="P2095" s="10" t="s">
        <v>130</v>
      </c>
      <c r="Q2095" t="s">
        <v>131</v>
      </c>
      <c r="R2095" s="10" t="s">
        <v>132</v>
      </c>
      <c r="S2095" t="s">
        <v>133</v>
      </c>
      <c r="T2095" s="10" t="s">
        <v>128</v>
      </c>
      <c r="U2095" t="s">
        <v>133</v>
      </c>
      <c r="V2095" s="10" t="s">
        <v>134</v>
      </c>
      <c r="W2095" t="s">
        <v>134</v>
      </c>
      <c r="X2095" s="10" t="s">
        <v>128</v>
      </c>
      <c r="Y2095" t="s">
        <v>128</v>
      </c>
      <c r="Z2095" s="10" t="s">
        <v>128</v>
      </c>
      <c r="AA2095" t="s">
        <v>134</v>
      </c>
      <c r="AB2095" s="10" t="s">
        <v>135</v>
      </c>
      <c r="AC2095" t="s">
        <v>136</v>
      </c>
      <c r="AD2095" s="10" t="s">
        <v>137</v>
      </c>
      <c r="AE2095" t="s">
        <v>137</v>
      </c>
      <c r="AF2095" s="10" t="s">
        <v>138</v>
      </c>
      <c r="AG2095" t="s">
        <v>128</v>
      </c>
      <c r="AH2095" s="10" t="s">
        <v>138</v>
      </c>
      <c r="AI2095" t="s">
        <v>139</v>
      </c>
      <c r="AJ2095" s="10" t="s">
        <v>41</v>
      </c>
      <c r="AK2095" t="s">
        <v>35</v>
      </c>
      <c r="AL2095" s="10" t="s">
        <v>15</v>
      </c>
      <c r="AM2095" t="s">
        <v>128</v>
      </c>
      <c r="AN2095" s="10" t="s">
        <v>128</v>
      </c>
      <c r="AO2095" t="s">
        <v>128</v>
      </c>
      <c r="AP2095" s="10" t="s">
        <v>15</v>
      </c>
      <c r="AQ2095" t="s">
        <v>143</v>
      </c>
      <c r="AR2095" s="10" t="s">
        <v>143</v>
      </c>
      <c r="AS2095" t="s">
        <v>128</v>
      </c>
      <c r="AT2095" s="10" t="s">
        <v>128</v>
      </c>
      <c r="AU2095" t="s">
        <v>128</v>
      </c>
      <c r="AV2095" s="10" t="s">
        <v>143</v>
      </c>
      <c r="AW2095" t="s">
        <v>14</v>
      </c>
      <c r="AX2095" s="10" t="s">
        <v>144</v>
      </c>
      <c r="AY2095" t="s">
        <v>145</v>
      </c>
      <c r="AZ2095" s="10" t="s">
        <v>181</v>
      </c>
      <c r="BA2095" t="s">
        <v>890</v>
      </c>
      <c r="BB2095" s="10" t="s">
        <v>898</v>
      </c>
      <c r="BC2095" t="s">
        <v>128</v>
      </c>
      <c r="BD2095" s="10" t="s">
        <v>149</v>
      </c>
      <c r="BE2095" t="s">
        <v>149</v>
      </c>
      <c r="BF2095" s="10" t="s">
        <v>150</v>
      </c>
      <c r="BG2095" t="s">
        <v>188</v>
      </c>
      <c r="BH2095" s="10" t="s">
        <v>224</v>
      </c>
      <c r="BI2095" t="s">
        <v>225</v>
      </c>
      <c r="BJ2095" s="10" t="s">
        <v>128</v>
      </c>
      <c r="BK2095" t="s">
        <v>128</v>
      </c>
      <c r="BL2095" t="s">
        <v>225</v>
      </c>
      <c r="BM2095" t="str">
        <f>VLOOKUP(BL2095,'[1]Groupingof items '!$F$1:$G$242,2,FALSE)</f>
        <v>Overhead</v>
      </c>
      <c r="BN2095" s="11"/>
      <c r="BO2095" s="11">
        <v>1764</v>
      </c>
      <c r="BP2095" s="11">
        <v>4580.0200000000004</v>
      </c>
      <c r="BQ2095" s="11">
        <v>5108.3500000000004</v>
      </c>
      <c r="BR2095" s="11">
        <v>756.9</v>
      </c>
      <c r="BS2095" s="11">
        <v>12209.27</v>
      </c>
    </row>
    <row r="2096" spans="1:71" x14ac:dyDescent="0.35">
      <c r="A2096" s="10" t="s">
        <v>124</v>
      </c>
      <c r="B2096" s="10" t="s">
        <v>125</v>
      </c>
      <c r="C2096" t="s">
        <v>152</v>
      </c>
      <c r="D2096" s="10" t="s">
        <v>663</v>
      </c>
      <c r="E2096" t="s">
        <v>888</v>
      </c>
      <c r="F2096" s="10" t="s">
        <v>3</v>
      </c>
      <c r="G2096" t="s">
        <v>3</v>
      </c>
      <c r="H2096" s="10" t="s">
        <v>128</v>
      </c>
      <c r="I2096" t="s">
        <v>128</v>
      </c>
      <c r="J2096" s="10" t="s">
        <v>128</v>
      </c>
      <c r="K2096" t="s">
        <v>128</v>
      </c>
      <c r="L2096" s="10" t="s">
        <v>3</v>
      </c>
      <c r="M2096" s="10" t="s">
        <v>3</v>
      </c>
      <c r="N2096" s="10" t="str">
        <f>VLOOKUP(M2096,'[1]Grouping of facilities '!$A$1:$B$190,2,FALSE)</f>
        <v>Frontline</v>
      </c>
      <c r="O2096" t="s">
        <v>129</v>
      </c>
      <c r="P2096" s="10" t="s">
        <v>130</v>
      </c>
      <c r="Q2096" t="s">
        <v>131</v>
      </c>
      <c r="R2096" s="10" t="s">
        <v>132</v>
      </c>
      <c r="S2096" t="s">
        <v>133</v>
      </c>
      <c r="T2096" s="10" t="s">
        <v>128</v>
      </c>
      <c r="U2096" t="s">
        <v>133</v>
      </c>
      <c r="V2096" s="10" t="s">
        <v>134</v>
      </c>
      <c r="W2096" t="s">
        <v>134</v>
      </c>
      <c r="X2096" s="10" t="s">
        <v>128</v>
      </c>
      <c r="Y2096" t="s">
        <v>128</v>
      </c>
      <c r="Z2096" s="10" t="s">
        <v>128</v>
      </c>
      <c r="AA2096" t="s">
        <v>134</v>
      </c>
      <c r="AB2096" s="10" t="s">
        <v>135</v>
      </c>
      <c r="AC2096" t="s">
        <v>136</v>
      </c>
      <c r="AD2096" s="10" t="s">
        <v>137</v>
      </c>
      <c r="AE2096" t="s">
        <v>137</v>
      </c>
      <c r="AF2096" s="10" t="s">
        <v>138</v>
      </c>
      <c r="AG2096" t="s">
        <v>128</v>
      </c>
      <c r="AH2096" s="10" t="s">
        <v>138</v>
      </c>
      <c r="AI2096" t="s">
        <v>139</v>
      </c>
      <c r="AJ2096" s="10" t="s">
        <v>41</v>
      </c>
      <c r="AK2096" t="s">
        <v>35</v>
      </c>
      <c r="AL2096" s="10" t="s">
        <v>15</v>
      </c>
      <c r="AM2096" t="s">
        <v>128</v>
      </c>
      <c r="AN2096" s="10" t="s">
        <v>128</v>
      </c>
      <c r="AO2096" t="s">
        <v>128</v>
      </c>
      <c r="AP2096" s="10" t="s">
        <v>15</v>
      </c>
      <c r="AQ2096" t="s">
        <v>143</v>
      </c>
      <c r="AR2096" s="10" t="s">
        <v>143</v>
      </c>
      <c r="AS2096" t="s">
        <v>128</v>
      </c>
      <c r="AT2096" s="10" t="s">
        <v>128</v>
      </c>
      <c r="AU2096" t="s">
        <v>128</v>
      </c>
      <c r="AV2096" s="10" t="s">
        <v>143</v>
      </c>
      <c r="AW2096" t="s">
        <v>14</v>
      </c>
      <c r="AX2096" s="10" t="s">
        <v>144</v>
      </c>
      <c r="AY2096" t="s">
        <v>145</v>
      </c>
      <c r="AZ2096" s="10" t="s">
        <v>181</v>
      </c>
      <c r="BA2096" t="s">
        <v>890</v>
      </c>
      <c r="BB2096" s="10" t="s">
        <v>898</v>
      </c>
      <c r="BC2096" t="s">
        <v>128</v>
      </c>
      <c r="BD2096" s="10" t="s">
        <v>149</v>
      </c>
      <c r="BE2096" t="s">
        <v>149</v>
      </c>
      <c r="BF2096" s="10" t="s">
        <v>150</v>
      </c>
      <c r="BG2096" t="s">
        <v>226</v>
      </c>
      <c r="BH2096" s="10" t="s">
        <v>527</v>
      </c>
      <c r="BI2096" t="s">
        <v>128</v>
      </c>
      <c r="BJ2096" s="10" t="s">
        <v>128</v>
      </c>
      <c r="BK2096" t="s">
        <v>128</v>
      </c>
      <c r="BL2096" t="s">
        <v>527</v>
      </c>
      <c r="BM2096" t="str">
        <f>VLOOKUP(BL2096,'[1]Groupingof items '!$F$1:$G$242,2,FALSE)</f>
        <v>Overhead</v>
      </c>
      <c r="BN2096" s="11"/>
      <c r="BO2096" s="11">
        <v>6250.56</v>
      </c>
      <c r="BP2096" s="11">
        <v>0</v>
      </c>
      <c r="BQ2096" s="11">
        <v>48061.75</v>
      </c>
      <c r="BR2096" s="11">
        <v>4674.75</v>
      </c>
      <c r="BS2096" s="11">
        <v>58987.06</v>
      </c>
    </row>
    <row r="2097" spans="1:71" x14ac:dyDescent="0.35">
      <c r="A2097" s="10" t="s">
        <v>124</v>
      </c>
      <c r="B2097" s="10" t="s">
        <v>125</v>
      </c>
      <c r="C2097" t="s">
        <v>152</v>
      </c>
      <c r="D2097" s="10" t="s">
        <v>663</v>
      </c>
      <c r="E2097" t="s">
        <v>888</v>
      </c>
      <c r="F2097" s="10" t="s">
        <v>3</v>
      </c>
      <c r="G2097" t="s">
        <v>3</v>
      </c>
      <c r="H2097" s="10" t="s">
        <v>128</v>
      </c>
      <c r="I2097" t="s">
        <v>128</v>
      </c>
      <c r="J2097" s="10" t="s">
        <v>128</v>
      </c>
      <c r="K2097" t="s">
        <v>128</v>
      </c>
      <c r="L2097" s="10" t="s">
        <v>3</v>
      </c>
      <c r="M2097" s="10" t="s">
        <v>3</v>
      </c>
      <c r="N2097" s="10" t="str">
        <f>VLOOKUP(M2097,'[1]Grouping of facilities '!$A$1:$B$190,2,FALSE)</f>
        <v>Frontline</v>
      </c>
      <c r="O2097" t="s">
        <v>129</v>
      </c>
      <c r="P2097" s="10" t="s">
        <v>130</v>
      </c>
      <c r="Q2097" t="s">
        <v>131</v>
      </c>
      <c r="R2097" s="10" t="s">
        <v>132</v>
      </c>
      <c r="S2097" t="s">
        <v>133</v>
      </c>
      <c r="T2097" s="10" t="s">
        <v>128</v>
      </c>
      <c r="U2097" t="s">
        <v>133</v>
      </c>
      <c r="V2097" s="10" t="s">
        <v>134</v>
      </c>
      <c r="W2097" t="s">
        <v>134</v>
      </c>
      <c r="X2097" s="10" t="s">
        <v>128</v>
      </c>
      <c r="Y2097" t="s">
        <v>128</v>
      </c>
      <c r="Z2097" s="10" t="s">
        <v>128</v>
      </c>
      <c r="AA2097" t="s">
        <v>134</v>
      </c>
      <c r="AB2097" s="10" t="s">
        <v>135</v>
      </c>
      <c r="AC2097" t="s">
        <v>136</v>
      </c>
      <c r="AD2097" s="10" t="s">
        <v>137</v>
      </c>
      <c r="AE2097" t="s">
        <v>137</v>
      </c>
      <c r="AF2097" s="10" t="s">
        <v>138</v>
      </c>
      <c r="AG2097" t="s">
        <v>128</v>
      </c>
      <c r="AH2097" s="10" t="s">
        <v>138</v>
      </c>
      <c r="AI2097" t="s">
        <v>139</v>
      </c>
      <c r="AJ2097" s="10" t="s">
        <v>41</v>
      </c>
      <c r="AK2097" t="s">
        <v>35</v>
      </c>
      <c r="AL2097" s="10" t="s">
        <v>15</v>
      </c>
      <c r="AM2097" t="s">
        <v>128</v>
      </c>
      <c r="AN2097" s="10" t="s">
        <v>128</v>
      </c>
      <c r="AO2097" t="s">
        <v>128</v>
      </c>
      <c r="AP2097" s="10" t="s">
        <v>15</v>
      </c>
      <c r="AQ2097" t="s">
        <v>143</v>
      </c>
      <c r="AR2097" s="10" t="s">
        <v>143</v>
      </c>
      <c r="AS2097" t="s">
        <v>128</v>
      </c>
      <c r="AT2097" s="10" t="s">
        <v>128</v>
      </c>
      <c r="AU2097" t="s">
        <v>128</v>
      </c>
      <c r="AV2097" s="10" t="s">
        <v>143</v>
      </c>
      <c r="AW2097" t="s">
        <v>14</v>
      </c>
      <c r="AX2097" s="10" t="s">
        <v>144</v>
      </c>
      <c r="AY2097" t="s">
        <v>145</v>
      </c>
      <c r="AZ2097" s="10" t="s">
        <v>181</v>
      </c>
      <c r="BA2097" t="s">
        <v>890</v>
      </c>
      <c r="BB2097" s="10" t="s">
        <v>898</v>
      </c>
      <c r="BC2097" t="s">
        <v>128</v>
      </c>
      <c r="BD2097" s="10" t="s">
        <v>149</v>
      </c>
      <c r="BE2097" t="s">
        <v>149</v>
      </c>
      <c r="BF2097" s="10" t="s">
        <v>150</v>
      </c>
      <c r="BG2097" t="s">
        <v>226</v>
      </c>
      <c r="BH2097" s="10" t="s">
        <v>528</v>
      </c>
      <c r="BI2097" t="s">
        <v>128</v>
      </c>
      <c r="BJ2097" s="10" t="s">
        <v>128</v>
      </c>
      <c r="BK2097" t="s">
        <v>128</v>
      </c>
      <c r="BL2097" t="s">
        <v>528</v>
      </c>
      <c r="BM2097" t="str">
        <f>VLOOKUP(BL2097,'[1]Groupingof items '!$F$1:$G$242,2,FALSE)</f>
        <v>Overhead</v>
      </c>
      <c r="BN2097" s="11"/>
      <c r="BO2097" s="11"/>
      <c r="BP2097" s="11"/>
      <c r="BQ2097" s="11">
        <v>1991.26</v>
      </c>
      <c r="BR2097" s="11"/>
      <c r="BS2097" s="11">
        <v>1991.26</v>
      </c>
    </row>
    <row r="2098" spans="1:71" x14ac:dyDescent="0.35">
      <c r="A2098" s="10" t="s">
        <v>124</v>
      </c>
      <c r="B2098" s="10" t="s">
        <v>125</v>
      </c>
      <c r="C2098" t="s">
        <v>152</v>
      </c>
      <c r="D2098" s="10" t="s">
        <v>663</v>
      </c>
      <c r="E2098" t="s">
        <v>888</v>
      </c>
      <c r="F2098" s="10" t="s">
        <v>3</v>
      </c>
      <c r="G2098" t="s">
        <v>3</v>
      </c>
      <c r="H2098" s="10" t="s">
        <v>128</v>
      </c>
      <c r="I2098" t="s">
        <v>128</v>
      </c>
      <c r="J2098" s="10" t="s">
        <v>128</v>
      </c>
      <c r="K2098" t="s">
        <v>128</v>
      </c>
      <c r="L2098" s="10" t="s">
        <v>3</v>
      </c>
      <c r="M2098" s="10" t="s">
        <v>3</v>
      </c>
      <c r="N2098" s="10" t="str">
        <f>VLOOKUP(M2098,'[1]Grouping of facilities '!$A$1:$B$190,2,FALSE)</f>
        <v>Frontline</v>
      </c>
      <c r="O2098" t="s">
        <v>129</v>
      </c>
      <c r="P2098" s="10" t="s">
        <v>130</v>
      </c>
      <c r="Q2098" t="s">
        <v>131</v>
      </c>
      <c r="R2098" s="10" t="s">
        <v>132</v>
      </c>
      <c r="S2098" t="s">
        <v>133</v>
      </c>
      <c r="T2098" s="10" t="s">
        <v>128</v>
      </c>
      <c r="U2098" t="s">
        <v>133</v>
      </c>
      <c r="V2098" s="10" t="s">
        <v>134</v>
      </c>
      <c r="W2098" t="s">
        <v>134</v>
      </c>
      <c r="X2098" s="10" t="s">
        <v>128</v>
      </c>
      <c r="Y2098" t="s">
        <v>128</v>
      </c>
      <c r="Z2098" s="10" t="s">
        <v>128</v>
      </c>
      <c r="AA2098" t="s">
        <v>134</v>
      </c>
      <c r="AB2098" s="10" t="s">
        <v>135</v>
      </c>
      <c r="AC2098" t="s">
        <v>136</v>
      </c>
      <c r="AD2098" s="10" t="s">
        <v>137</v>
      </c>
      <c r="AE2098" t="s">
        <v>137</v>
      </c>
      <c r="AF2098" s="10" t="s">
        <v>138</v>
      </c>
      <c r="AG2098" t="s">
        <v>128</v>
      </c>
      <c r="AH2098" s="10" t="s">
        <v>138</v>
      </c>
      <c r="AI2098" t="s">
        <v>139</v>
      </c>
      <c r="AJ2098" s="10" t="s">
        <v>41</v>
      </c>
      <c r="AK2098" t="s">
        <v>35</v>
      </c>
      <c r="AL2098" s="10" t="s">
        <v>15</v>
      </c>
      <c r="AM2098" t="s">
        <v>128</v>
      </c>
      <c r="AN2098" s="10" t="s">
        <v>128</v>
      </c>
      <c r="AO2098" t="s">
        <v>128</v>
      </c>
      <c r="AP2098" s="10" t="s">
        <v>15</v>
      </c>
      <c r="AQ2098" t="s">
        <v>143</v>
      </c>
      <c r="AR2098" s="10" t="s">
        <v>143</v>
      </c>
      <c r="AS2098" t="s">
        <v>128</v>
      </c>
      <c r="AT2098" s="10" t="s">
        <v>128</v>
      </c>
      <c r="AU2098" t="s">
        <v>128</v>
      </c>
      <c r="AV2098" s="10" t="s">
        <v>143</v>
      </c>
      <c r="AW2098" t="s">
        <v>14</v>
      </c>
      <c r="AX2098" s="10" t="s">
        <v>144</v>
      </c>
      <c r="AY2098" t="s">
        <v>145</v>
      </c>
      <c r="AZ2098" s="10" t="s">
        <v>181</v>
      </c>
      <c r="BA2098" t="s">
        <v>890</v>
      </c>
      <c r="BB2098" s="10" t="s">
        <v>898</v>
      </c>
      <c r="BC2098" t="s">
        <v>128</v>
      </c>
      <c r="BD2098" s="10" t="s">
        <v>149</v>
      </c>
      <c r="BE2098" t="s">
        <v>149</v>
      </c>
      <c r="BF2098" s="10" t="s">
        <v>150</v>
      </c>
      <c r="BG2098" t="s">
        <v>226</v>
      </c>
      <c r="BH2098" s="10" t="s">
        <v>228</v>
      </c>
      <c r="BI2098" t="s">
        <v>128</v>
      </c>
      <c r="BJ2098" s="10" t="s">
        <v>128</v>
      </c>
      <c r="BK2098" t="s">
        <v>128</v>
      </c>
      <c r="BL2098" t="s">
        <v>228</v>
      </c>
      <c r="BM2098" t="str">
        <f>VLOOKUP(BL2098,'[1]Groupingof items '!$F$1:$G$242,2,FALSE)</f>
        <v>Overhead</v>
      </c>
      <c r="BN2098" s="11"/>
      <c r="BO2098" s="11">
        <v>11122.7</v>
      </c>
      <c r="BP2098" s="11">
        <v>7517.07</v>
      </c>
      <c r="BQ2098" s="11">
        <v>13255.92</v>
      </c>
      <c r="BR2098" s="11">
        <v>9429.64</v>
      </c>
      <c r="BS2098" s="11">
        <v>41325.33</v>
      </c>
    </row>
    <row r="2099" spans="1:71" x14ac:dyDescent="0.35">
      <c r="A2099" s="10" t="s">
        <v>124</v>
      </c>
      <c r="B2099" s="10" t="s">
        <v>125</v>
      </c>
      <c r="C2099" t="s">
        <v>152</v>
      </c>
      <c r="D2099" s="10" t="s">
        <v>663</v>
      </c>
      <c r="E2099" t="s">
        <v>888</v>
      </c>
      <c r="F2099" s="10" t="s">
        <v>3</v>
      </c>
      <c r="G2099" t="s">
        <v>3</v>
      </c>
      <c r="H2099" s="10" t="s">
        <v>128</v>
      </c>
      <c r="I2099" t="s">
        <v>128</v>
      </c>
      <c r="J2099" s="10" t="s">
        <v>128</v>
      </c>
      <c r="K2099" t="s">
        <v>128</v>
      </c>
      <c r="L2099" s="10" t="s">
        <v>3</v>
      </c>
      <c r="M2099" s="10" t="s">
        <v>3</v>
      </c>
      <c r="N2099" s="10" t="str">
        <f>VLOOKUP(M2099,'[1]Grouping of facilities '!$A$1:$B$190,2,FALSE)</f>
        <v>Frontline</v>
      </c>
      <c r="O2099" t="s">
        <v>129</v>
      </c>
      <c r="P2099" s="10" t="s">
        <v>130</v>
      </c>
      <c r="Q2099" t="s">
        <v>131</v>
      </c>
      <c r="R2099" s="10" t="s">
        <v>132</v>
      </c>
      <c r="S2099" t="s">
        <v>133</v>
      </c>
      <c r="T2099" s="10" t="s">
        <v>128</v>
      </c>
      <c r="U2099" t="s">
        <v>133</v>
      </c>
      <c r="V2099" s="10" t="s">
        <v>134</v>
      </c>
      <c r="W2099" t="s">
        <v>134</v>
      </c>
      <c r="X2099" s="10" t="s">
        <v>128</v>
      </c>
      <c r="Y2099" t="s">
        <v>128</v>
      </c>
      <c r="Z2099" s="10" t="s">
        <v>128</v>
      </c>
      <c r="AA2099" t="s">
        <v>134</v>
      </c>
      <c r="AB2099" s="10" t="s">
        <v>135</v>
      </c>
      <c r="AC2099" t="s">
        <v>136</v>
      </c>
      <c r="AD2099" s="10" t="s">
        <v>137</v>
      </c>
      <c r="AE2099" t="s">
        <v>137</v>
      </c>
      <c r="AF2099" s="10" t="s">
        <v>138</v>
      </c>
      <c r="AG2099" t="s">
        <v>128</v>
      </c>
      <c r="AH2099" s="10" t="s">
        <v>138</v>
      </c>
      <c r="AI2099" t="s">
        <v>139</v>
      </c>
      <c r="AJ2099" s="10" t="s">
        <v>41</v>
      </c>
      <c r="AK2099" t="s">
        <v>35</v>
      </c>
      <c r="AL2099" s="10" t="s">
        <v>15</v>
      </c>
      <c r="AM2099" t="s">
        <v>128</v>
      </c>
      <c r="AN2099" s="10" t="s">
        <v>128</v>
      </c>
      <c r="AO2099" t="s">
        <v>128</v>
      </c>
      <c r="AP2099" s="10" t="s">
        <v>15</v>
      </c>
      <c r="AQ2099" t="s">
        <v>143</v>
      </c>
      <c r="AR2099" s="10" t="s">
        <v>143</v>
      </c>
      <c r="AS2099" t="s">
        <v>128</v>
      </c>
      <c r="AT2099" s="10" t="s">
        <v>128</v>
      </c>
      <c r="AU2099" t="s">
        <v>128</v>
      </c>
      <c r="AV2099" s="10" t="s">
        <v>143</v>
      </c>
      <c r="AW2099" t="s">
        <v>14</v>
      </c>
      <c r="AX2099" s="10" t="s">
        <v>144</v>
      </c>
      <c r="AY2099" t="s">
        <v>145</v>
      </c>
      <c r="AZ2099" s="10" t="s">
        <v>181</v>
      </c>
      <c r="BA2099" t="s">
        <v>890</v>
      </c>
      <c r="BB2099" s="10" t="s">
        <v>898</v>
      </c>
      <c r="BC2099" t="s">
        <v>128</v>
      </c>
      <c r="BD2099" s="10" t="s">
        <v>149</v>
      </c>
      <c r="BE2099" t="s">
        <v>149</v>
      </c>
      <c r="BF2099" s="10" t="s">
        <v>150</v>
      </c>
      <c r="BG2099" t="s">
        <v>151</v>
      </c>
      <c r="BH2099" s="10" t="s">
        <v>48</v>
      </c>
      <c r="BI2099" t="s">
        <v>128</v>
      </c>
      <c r="BJ2099" s="10" t="s">
        <v>128</v>
      </c>
      <c r="BK2099" t="s">
        <v>128</v>
      </c>
      <c r="BL2099" t="s">
        <v>48</v>
      </c>
      <c r="BM2099" t="str">
        <f>VLOOKUP(BL2099,'[1]Groupingof items '!$F$1:$G$242,2,FALSE)</f>
        <v>Direct</v>
      </c>
      <c r="BN2099" s="11"/>
      <c r="BO2099" s="11">
        <v>197671.3</v>
      </c>
      <c r="BP2099" s="11">
        <v>142130.25</v>
      </c>
      <c r="BQ2099" s="11">
        <v>40515.769999999997</v>
      </c>
      <c r="BR2099" s="11">
        <v>0</v>
      </c>
      <c r="BS2099" s="11">
        <v>380317.31999999995</v>
      </c>
    </row>
    <row r="2100" spans="1:71" x14ac:dyDescent="0.35">
      <c r="A2100" s="10" t="s">
        <v>124</v>
      </c>
      <c r="B2100" s="10" t="s">
        <v>125</v>
      </c>
      <c r="C2100" t="s">
        <v>152</v>
      </c>
      <c r="D2100" s="10" t="s">
        <v>663</v>
      </c>
      <c r="E2100" t="s">
        <v>888</v>
      </c>
      <c r="F2100" s="10" t="s">
        <v>3</v>
      </c>
      <c r="G2100" t="s">
        <v>3</v>
      </c>
      <c r="H2100" s="10" t="s">
        <v>128</v>
      </c>
      <c r="I2100" t="s">
        <v>128</v>
      </c>
      <c r="J2100" s="10" t="s">
        <v>128</v>
      </c>
      <c r="K2100" t="s">
        <v>128</v>
      </c>
      <c r="L2100" s="10" t="s">
        <v>3</v>
      </c>
      <c r="M2100" s="10" t="s">
        <v>3</v>
      </c>
      <c r="N2100" s="10" t="str">
        <f>VLOOKUP(M2100,'[1]Grouping of facilities '!$A$1:$B$190,2,FALSE)</f>
        <v>Frontline</v>
      </c>
      <c r="O2100" t="s">
        <v>129</v>
      </c>
      <c r="P2100" s="10" t="s">
        <v>130</v>
      </c>
      <c r="Q2100" t="s">
        <v>131</v>
      </c>
      <c r="R2100" s="10" t="s">
        <v>132</v>
      </c>
      <c r="S2100" t="s">
        <v>133</v>
      </c>
      <c r="T2100" s="10" t="s">
        <v>128</v>
      </c>
      <c r="U2100" t="s">
        <v>133</v>
      </c>
      <c r="V2100" s="10" t="s">
        <v>134</v>
      </c>
      <c r="W2100" t="s">
        <v>134</v>
      </c>
      <c r="X2100" s="10" t="s">
        <v>128</v>
      </c>
      <c r="Y2100" t="s">
        <v>128</v>
      </c>
      <c r="Z2100" s="10" t="s">
        <v>128</v>
      </c>
      <c r="AA2100" t="s">
        <v>134</v>
      </c>
      <c r="AB2100" s="10" t="s">
        <v>135</v>
      </c>
      <c r="AC2100" t="s">
        <v>136</v>
      </c>
      <c r="AD2100" s="10" t="s">
        <v>137</v>
      </c>
      <c r="AE2100" t="s">
        <v>137</v>
      </c>
      <c r="AF2100" s="10" t="s">
        <v>138</v>
      </c>
      <c r="AG2100" t="s">
        <v>128</v>
      </c>
      <c r="AH2100" s="10" t="s">
        <v>138</v>
      </c>
      <c r="AI2100" t="s">
        <v>139</v>
      </c>
      <c r="AJ2100" s="10" t="s">
        <v>41</v>
      </c>
      <c r="AK2100" t="s">
        <v>35</v>
      </c>
      <c r="AL2100" s="10" t="s">
        <v>15</v>
      </c>
      <c r="AM2100" t="s">
        <v>128</v>
      </c>
      <c r="AN2100" s="10" t="s">
        <v>128</v>
      </c>
      <c r="AO2100" t="s">
        <v>128</v>
      </c>
      <c r="AP2100" s="10" t="s">
        <v>15</v>
      </c>
      <c r="AQ2100" t="s">
        <v>143</v>
      </c>
      <c r="AR2100" s="10" t="s">
        <v>143</v>
      </c>
      <c r="AS2100" t="s">
        <v>128</v>
      </c>
      <c r="AT2100" s="10" t="s">
        <v>128</v>
      </c>
      <c r="AU2100" t="s">
        <v>128</v>
      </c>
      <c r="AV2100" s="10" t="s">
        <v>143</v>
      </c>
      <c r="AW2100" t="s">
        <v>14</v>
      </c>
      <c r="AX2100" s="10" t="s">
        <v>144</v>
      </c>
      <c r="AY2100" t="s">
        <v>145</v>
      </c>
      <c r="AZ2100" s="10" t="s">
        <v>181</v>
      </c>
      <c r="BA2100" t="s">
        <v>890</v>
      </c>
      <c r="BB2100" s="10" t="s">
        <v>898</v>
      </c>
      <c r="BC2100" t="s">
        <v>128</v>
      </c>
      <c r="BD2100" s="10" t="s">
        <v>149</v>
      </c>
      <c r="BE2100" t="s">
        <v>149</v>
      </c>
      <c r="BF2100" s="10" t="s">
        <v>150</v>
      </c>
      <c r="BG2100" t="s">
        <v>151</v>
      </c>
      <c r="BH2100" s="10" t="s">
        <v>46</v>
      </c>
      <c r="BI2100" t="s">
        <v>128</v>
      </c>
      <c r="BJ2100" s="10" t="s">
        <v>128</v>
      </c>
      <c r="BK2100" t="s">
        <v>128</v>
      </c>
      <c r="BL2100" t="s">
        <v>46</v>
      </c>
      <c r="BM2100" t="str">
        <f>VLOOKUP(BL2100,'[1]Groupingof items '!$F$1:$G$242,2,FALSE)</f>
        <v>Not Related</v>
      </c>
      <c r="BN2100" s="11"/>
      <c r="BO2100" s="11"/>
      <c r="BP2100" s="11"/>
      <c r="BQ2100" s="11">
        <v>3341</v>
      </c>
      <c r="BR2100" s="11"/>
      <c r="BS2100" s="11">
        <v>3341</v>
      </c>
    </row>
    <row r="2101" spans="1:71" x14ac:dyDescent="0.35">
      <c r="A2101" s="10" t="s">
        <v>124</v>
      </c>
      <c r="B2101" s="10" t="s">
        <v>125</v>
      </c>
      <c r="C2101" t="s">
        <v>152</v>
      </c>
      <c r="D2101" s="10" t="s">
        <v>663</v>
      </c>
      <c r="E2101" t="s">
        <v>888</v>
      </c>
      <c r="F2101" s="10" t="s">
        <v>3</v>
      </c>
      <c r="G2101" t="s">
        <v>3</v>
      </c>
      <c r="H2101" s="10" t="s">
        <v>128</v>
      </c>
      <c r="I2101" t="s">
        <v>128</v>
      </c>
      <c r="J2101" s="10" t="s">
        <v>128</v>
      </c>
      <c r="K2101" t="s">
        <v>128</v>
      </c>
      <c r="L2101" s="10" t="s">
        <v>3</v>
      </c>
      <c r="M2101" s="10" t="s">
        <v>3</v>
      </c>
      <c r="N2101" s="10" t="str">
        <f>VLOOKUP(M2101,'[1]Grouping of facilities '!$A$1:$B$190,2,FALSE)</f>
        <v>Frontline</v>
      </c>
      <c r="O2101" t="s">
        <v>129</v>
      </c>
      <c r="P2101" s="10" t="s">
        <v>130</v>
      </c>
      <c r="Q2101" t="s">
        <v>131</v>
      </c>
      <c r="R2101" s="10" t="s">
        <v>132</v>
      </c>
      <c r="S2101" t="s">
        <v>133</v>
      </c>
      <c r="T2101" s="10" t="s">
        <v>128</v>
      </c>
      <c r="U2101" t="s">
        <v>133</v>
      </c>
      <c r="V2101" s="10" t="s">
        <v>134</v>
      </c>
      <c r="W2101" t="s">
        <v>134</v>
      </c>
      <c r="X2101" s="10" t="s">
        <v>128</v>
      </c>
      <c r="Y2101" t="s">
        <v>128</v>
      </c>
      <c r="Z2101" s="10" t="s">
        <v>128</v>
      </c>
      <c r="AA2101" t="s">
        <v>134</v>
      </c>
      <c r="AB2101" s="10" t="s">
        <v>135</v>
      </c>
      <c r="AC2101" t="s">
        <v>136</v>
      </c>
      <c r="AD2101" s="10" t="s">
        <v>137</v>
      </c>
      <c r="AE2101" t="s">
        <v>137</v>
      </c>
      <c r="AF2101" s="10" t="s">
        <v>138</v>
      </c>
      <c r="AG2101" t="s">
        <v>128</v>
      </c>
      <c r="AH2101" s="10" t="s">
        <v>138</v>
      </c>
      <c r="AI2101" t="s">
        <v>139</v>
      </c>
      <c r="AJ2101" s="10" t="s">
        <v>41</v>
      </c>
      <c r="AK2101" t="s">
        <v>35</v>
      </c>
      <c r="AL2101" s="10" t="s">
        <v>15</v>
      </c>
      <c r="AM2101" t="s">
        <v>128</v>
      </c>
      <c r="AN2101" s="10" t="s">
        <v>128</v>
      </c>
      <c r="AO2101" t="s">
        <v>128</v>
      </c>
      <c r="AP2101" s="10" t="s">
        <v>15</v>
      </c>
      <c r="AQ2101" t="s">
        <v>143</v>
      </c>
      <c r="AR2101" s="10" t="s">
        <v>143</v>
      </c>
      <c r="AS2101" t="s">
        <v>128</v>
      </c>
      <c r="AT2101" s="10" t="s">
        <v>128</v>
      </c>
      <c r="AU2101" t="s">
        <v>128</v>
      </c>
      <c r="AV2101" s="10" t="s">
        <v>143</v>
      </c>
      <c r="AW2101" t="s">
        <v>14</v>
      </c>
      <c r="AX2101" s="10" t="s">
        <v>144</v>
      </c>
      <c r="AY2101" t="s">
        <v>145</v>
      </c>
      <c r="AZ2101" s="10" t="s">
        <v>181</v>
      </c>
      <c r="BA2101" t="s">
        <v>890</v>
      </c>
      <c r="BB2101" s="10" t="s">
        <v>898</v>
      </c>
      <c r="BC2101" t="s">
        <v>128</v>
      </c>
      <c r="BD2101" s="10" t="s">
        <v>149</v>
      </c>
      <c r="BE2101" t="s">
        <v>149</v>
      </c>
      <c r="BF2101" s="10" t="s">
        <v>150</v>
      </c>
      <c r="BG2101" t="s">
        <v>151</v>
      </c>
      <c r="BH2101" s="10" t="s">
        <v>49</v>
      </c>
      <c r="BI2101" t="s">
        <v>128</v>
      </c>
      <c r="BJ2101" s="10" t="s">
        <v>128</v>
      </c>
      <c r="BK2101" t="s">
        <v>128</v>
      </c>
      <c r="BL2101" t="s">
        <v>49</v>
      </c>
      <c r="BM2101" t="str">
        <f>VLOOKUP(BL2101,'[1]Groupingof items '!$F$1:$G$242,2,FALSE)</f>
        <v>Indirect</v>
      </c>
      <c r="BN2101" s="11"/>
      <c r="BO2101" s="11">
        <v>486.74</v>
      </c>
      <c r="BP2101" s="11">
        <v>1361.3</v>
      </c>
      <c r="BQ2101" s="11">
        <v>2283.6999999999998</v>
      </c>
      <c r="BR2101" s="11">
        <v>735.82</v>
      </c>
      <c r="BS2101" s="11">
        <v>4867.5600000000004</v>
      </c>
    </row>
    <row r="2102" spans="1:71" x14ac:dyDescent="0.35">
      <c r="A2102" s="10" t="s">
        <v>124</v>
      </c>
      <c r="B2102" s="10" t="s">
        <v>125</v>
      </c>
      <c r="C2102" t="s">
        <v>152</v>
      </c>
      <c r="D2102" s="10" t="s">
        <v>663</v>
      </c>
      <c r="E2102" t="s">
        <v>888</v>
      </c>
      <c r="F2102" s="10" t="s">
        <v>3</v>
      </c>
      <c r="G2102" t="s">
        <v>3</v>
      </c>
      <c r="H2102" s="10" t="s">
        <v>128</v>
      </c>
      <c r="I2102" t="s">
        <v>128</v>
      </c>
      <c r="J2102" s="10" t="s">
        <v>128</v>
      </c>
      <c r="K2102" t="s">
        <v>128</v>
      </c>
      <c r="L2102" s="10" t="s">
        <v>3</v>
      </c>
      <c r="M2102" s="10" t="s">
        <v>3</v>
      </c>
      <c r="N2102" s="10" t="str">
        <f>VLOOKUP(M2102,'[1]Grouping of facilities '!$A$1:$B$190,2,FALSE)</f>
        <v>Frontline</v>
      </c>
      <c r="O2102" t="s">
        <v>129</v>
      </c>
      <c r="P2102" s="10" t="s">
        <v>130</v>
      </c>
      <c r="Q2102" t="s">
        <v>131</v>
      </c>
      <c r="R2102" s="10" t="s">
        <v>132</v>
      </c>
      <c r="S2102" t="s">
        <v>133</v>
      </c>
      <c r="T2102" s="10" t="s">
        <v>128</v>
      </c>
      <c r="U2102" t="s">
        <v>133</v>
      </c>
      <c r="V2102" s="10" t="s">
        <v>134</v>
      </c>
      <c r="W2102" t="s">
        <v>134</v>
      </c>
      <c r="X2102" s="10" t="s">
        <v>128</v>
      </c>
      <c r="Y2102" t="s">
        <v>128</v>
      </c>
      <c r="Z2102" s="10" t="s">
        <v>128</v>
      </c>
      <c r="AA2102" t="s">
        <v>134</v>
      </c>
      <c r="AB2102" s="10" t="s">
        <v>135</v>
      </c>
      <c r="AC2102" t="s">
        <v>136</v>
      </c>
      <c r="AD2102" s="10" t="s">
        <v>137</v>
      </c>
      <c r="AE2102" t="s">
        <v>137</v>
      </c>
      <c r="AF2102" s="10" t="s">
        <v>138</v>
      </c>
      <c r="AG2102" t="s">
        <v>128</v>
      </c>
      <c r="AH2102" s="10" t="s">
        <v>138</v>
      </c>
      <c r="AI2102" t="s">
        <v>139</v>
      </c>
      <c r="AJ2102" s="10" t="s">
        <v>41</v>
      </c>
      <c r="AK2102" t="s">
        <v>35</v>
      </c>
      <c r="AL2102" s="10" t="s">
        <v>15</v>
      </c>
      <c r="AM2102" t="s">
        <v>128</v>
      </c>
      <c r="AN2102" s="10" t="s">
        <v>128</v>
      </c>
      <c r="AO2102" t="s">
        <v>128</v>
      </c>
      <c r="AP2102" s="10" t="s">
        <v>15</v>
      </c>
      <c r="AQ2102" t="s">
        <v>143</v>
      </c>
      <c r="AR2102" s="10" t="s">
        <v>143</v>
      </c>
      <c r="AS2102" t="s">
        <v>128</v>
      </c>
      <c r="AT2102" s="10" t="s">
        <v>128</v>
      </c>
      <c r="AU2102" t="s">
        <v>128</v>
      </c>
      <c r="AV2102" s="10" t="s">
        <v>143</v>
      </c>
      <c r="AW2102" t="s">
        <v>14</v>
      </c>
      <c r="AX2102" s="10" t="s">
        <v>144</v>
      </c>
      <c r="AY2102" t="s">
        <v>145</v>
      </c>
      <c r="AZ2102" s="10" t="s">
        <v>181</v>
      </c>
      <c r="BA2102" t="s">
        <v>890</v>
      </c>
      <c r="BB2102" s="10" t="s">
        <v>898</v>
      </c>
      <c r="BC2102" t="s">
        <v>128</v>
      </c>
      <c r="BD2102" s="10" t="s">
        <v>149</v>
      </c>
      <c r="BE2102" t="s">
        <v>149</v>
      </c>
      <c r="BF2102" s="10" t="s">
        <v>150</v>
      </c>
      <c r="BG2102" t="s">
        <v>151</v>
      </c>
      <c r="BH2102" s="10" t="s">
        <v>44</v>
      </c>
      <c r="BI2102" t="s">
        <v>128</v>
      </c>
      <c r="BJ2102" s="10" t="s">
        <v>128</v>
      </c>
      <c r="BK2102" t="s">
        <v>128</v>
      </c>
      <c r="BL2102" t="s">
        <v>44</v>
      </c>
      <c r="BM2102" t="str">
        <f>VLOOKUP(BL2102,'[1]Groupingof items '!$F$1:$G$242,2,FALSE)</f>
        <v>Indirect</v>
      </c>
      <c r="BN2102" s="11"/>
      <c r="BO2102" s="11">
        <v>41749.29</v>
      </c>
      <c r="BP2102" s="11">
        <v>45269.96</v>
      </c>
      <c r="BQ2102" s="11">
        <v>21151.62</v>
      </c>
      <c r="BR2102" s="11">
        <v>96.8</v>
      </c>
      <c r="BS2102" s="11">
        <v>108267.67</v>
      </c>
    </row>
    <row r="2103" spans="1:71" x14ac:dyDescent="0.35">
      <c r="A2103" s="10" t="s">
        <v>124</v>
      </c>
      <c r="B2103" s="10" t="s">
        <v>125</v>
      </c>
      <c r="C2103" t="s">
        <v>152</v>
      </c>
      <c r="D2103" s="10" t="s">
        <v>663</v>
      </c>
      <c r="E2103" t="s">
        <v>888</v>
      </c>
      <c r="F2103" s="10" t="s">
        <v>3</v>
      </c>
      <c r="G2103" t="s">
        <v>3</v>
      </c>
      <c r="H2103" s="10" t="s">
        <v>128</v>
      </c>
      <c r="I2103" t="s">
        <v>128</v>
      </c>
      <c r="J2103" s="10" t="s">
        <v>128</v>
      </c>
      <c r="K2103" t="s">
        <v>128</v>
      </c>
      <c r="L2103" s="10" t="s">
        <v>3</v>
      </c>
      <c r="M2103" s="10" t="s">
        <v>3</v>
      </c>
      <c r="N2103" s="10" t="str">
        <f>VLOOKUP(M2103,'[1]Grouping of facilities '!$A$1:$B$190,2,FALSE)</f>
        <v>Frontline</v>
      </c>
      <c r="O2103" t="s">
        <v>129</v>
      </c>
      <c r="P2103" s="10" t="s">
        <v>130</v>
      </c>
      <c r="Q2103" t="s">
        <v>131</v>
      </c>
      <c r="R2103" s="10" t="s">
        <v>132</v>
      </c>
      <c r="S2103" t="s">
        <v>133</v>
      </c>
      <c r="T2103" s="10" t="s">
        <v>128</v>
      </c>
      <c r="U2103" t="s">
        <v>133</v>
      </c>
      <c r="V2103" s="10" t="s">
        <v>134</v>
      </c>
      <c r="W2103" t="s">
        <v>134</v>
      </c>
      <c r="X2103" s="10" t="s">
        <v>128</v>
      </c>
      <c r="Y2103" t="s">
        <v>128</v>
      </c>
      <c r="Z2103" s="10" t="s">
        <v>128</v>
      </c>
      <c r="AA2103" t="s">
        <v>134</v>
      </c>
      <c r="AB2103" s="10" t="s">
        <v>135</v>
      </c>
      <c r="AC2103" t="s">
        <v>136</v>
      </c>
      <c r="AD2103" s="10" t="s">
        <v>137</v>
      </c>
      <c r="AE2103" t="s">
        <v>137</v>
      </c>
      <c r="AF2103" s="10" t="s">
        <v>138</v>
      </c>
      <c r="AG2103" t="s">
        <v>128</v>
      </c>
      <c r="AH2103" s="10" t="s">
        <v>138</v>
      </c>
      <c r="AI2103" t="s">
        <v>139</v>
      </c>
      <c r="AJ2103" s="10" t="s">
        <v>41</v>
      </c>
      <c r="AK2103" t="s">
        <v>35</v>
      </c>
      <c r="AL2103" s="10" t="s">
        <v>15</v>
      </c>
      <c r="AM2103" t="s">
        <v>128</v>
      </c>
      <c r="AN2103" s="10" t="s">
        <v>128</v>
      </c>
      <c r="AO2103" t="s">
        <v>128</v>
      </c>
      <c r="AP2103" s="10" t="s">
        <v>15</v>
      </c>
      <c r="AQ2103" t="s">
        <v>143</v>
      </c>
      <c r="AR2103" s="10" t="s">
        <v>143</v>
      </c>
      <c r="AS2103" t="s">
        <v>128</v>
      </c>
      <c r="AT2103" s="10" t="s">
        <v>128</v>
      </c>
      <c r="AU2103" t="s">
        <v>128</v>
      </c>
      <c r="AV2103" s="10" t="s">
        <v>143</v>
      </c>
      <c r="AW2103" t="s">
        <v>14</v>
      </c>
      <c r="AX2103" s="10" t="s">
        <v>144</v>
      </c>
      <c r="AY2103" t="s">
        <v>145</v>
      </c>
      <c r="AZ2103" s="10" t="s">
        <v>181</v>
      </c>
      <c r="BA2103" t="s">
        <v>890</v>
      </c>
      <c r="BB2103" s="10" t="s">
        <v>898</v>
      </c>
      <c r="BC2103" t="s">
        <v>128</v>
      </c>
      <c r="BD2103" s="10" t="s">
        <v>149</v>
      </c>
      <c r="BE2103" t="s">
        <v>149</v>
      </c>
      <c r="BF2103" s="10" t="s">
        <v>150</v>
      </c>
      <c r="BG2103" t="s">
        <v>151</v>
      </c>
      <c r="BH2103" s="10" t="s">
        <v>30</v>
      </c>
      <c r="BI2103" t="s">
        <v>128</v>
      </c>
      <c r="BJ2103" s="10" t="s">
        <v>128</v>
      </c>
      <c r="BK2103" t="s">
        <v>128</v>
      </c>
      <c r="BL2103" t="s">
        <v>30</v>
      </c>
      <c r="BM2103" t="str">
        <f>VLOOKUP(BL2103,'[1]Groupingof items '!$F$1:$G$242,2,FALSE)</f>
        <v>Not Related</v>
      </c>
      <c r="BN2103" s="11"/>
      <c r="BO2103" s="11"/>
      <c r="BP2103" s="11">
        <v>2116</v>
      </c>
      <c r="BQ2103" s="11">
        <v>1996.5</v>
      </c>
      <c r="BR2103" s="11">
        <v>1996.5</v>
      </c>
      <c r="BS2103" s="11">
        <v>6109</v>
      </c>
    </row>
    <row r="2104" spans="1:71" x14ac:dyDescent="0.35">
      <c r="A2104" s="10" t="s">
        <v>124</v>
      </c>
      <c r="B2104" s="10" t="s">
        <v>125</v>
      </c>
      <c r="C2104" t="s">
        <v>152</v>
      </c>
      <c r="D2104" s="10" t="s">
        <v>663</v>
      </c>
      <c r="E2104" t="s">
        <v>888</v>
      </c>
      <c r="F2104" s="10" t="s">
        <v>3</v>
      </c>
      <c r="G2104" t="s">
        <v>3</v>
      </c>
      <c r="H2104" s="10" t="s">
        <v>128</v>
      </c>
      <c r="I2104" t="s">
        <v>128</v>
      </c>
      <c r="J2104" s="10" t="s">
        <v>128</v>
      </c>
      <c r="K2104" t="s">
        <v>128</v>
      </c>
      <c r="L2104" s="10" t="s">
        <v>3</v>
      </c>
      <c r="M2104" s="10" t="s">
        <v>3</v>
      </c>
      <c r="N2104" s="10" t="str">
        <f>VLOOKUP(M2104,'[1]Grouping of facilities '!$A$1:$B$190,2,FALSE)</f>
        <v>Frontline</v>
      </c>
      <c r="O2104" t="s">
        <v>129</v>
      </c>
      <c r="P2104" s="10" t="s">
        <v>130</v>
      </c>
      <c r="Q2104" t="s">
        <v>131</v>
      </c>
      <c r="R2104" s="10" t="s">
        <v>132</v>
      </c>
      <c r="S2104" t="s">
        <v>133</v>
      </c>
      <c r="T2104" s="10" t="s">
        <v>128</v>
      </c>
      <c r="U2104" t="s">
        <v>133</v>
      </c>
      <c r="V2104" s="10" t="s">
        <v>134</v>
      </c>
      <c r="W2104" t="s">
        <v>134</v>
      </c>
      <c r="X2104" s="10" t="s">
        <v>128</v>
      </c>
      <c r="Y2104" t="s">
        <v>128</v>
      </c>
      <c r="Z2104" s="10" t="s">
        <v>128</v>
      </c>
      <c r="AA2104" t="s">
        <v>134</v>
      </c>
      <c r="AB2104" s="10" t="s">
        <v>135</v>
      </c>
      <c r="AC2104" t="s">
        <v>136</v>
      </c>
      <c r="AD2104" s="10" t="s">
        <v>137</v>
      </c>
      <c r="AE2104" t="s">
        <v>137</v>
      </c>
      <c r="AF2104" s="10" t="s">
        <v>138</v>
      </c>
      <c r="AG2104" t="s">
        <v>128</v>
      </c>
      <c r="AH2104" s="10" t="s">
        <v>138</v>
      </c>
      <c r="AI2104" t="s">
        <v>139</v>
      </c>
      <c r="AJ2104" s="10" t="s">
        <v>41</v>
      </c>
      <c r="AK2104" t="s">
        <v>35</v>
      </c>
      <c r="AL2104" s="10" t="s">
        <v>15</v>
      </c>
      <c r="AM2104" t="s">
        <v>128</v>
      </c>
      <c r="AN2104" s="10" t="s">
        <v>128</v>
      </c>
      <c r="AO2104" t="s">
        <v>128</v>
      </c>
      <c r="AP2104" s="10" t="s">
        <v>15</v>
      </c>
      <c r="AQ2104" t="s">
        <v>143</v>
      </c>
      <c r="AR2104" s="10" t="s">
        <v>143</v>
      </c>
      <c r="AS2104" t="s">
        <v>128</v>
      </c>
      <c r="AT2104" s="10" t="s">
        <v>128</v>
      </c>
      <c r="AU2104" t="s">
        <v>128</v>
      </c>
      <c r="AV2104" s="10" t="s">
        <v>143</v>
      </c>
      <c r="AW2104" t="s">
        <v>14</v>
      </c>
      <c r="AX2104" s="10" t="s">
        <v>144</v>
      </c>
      <c r="AY2104" t="s">
        <v>145</v>
      </c>
      <c r="AZ2104" s="10" t="s">
        <v>181</v>
      </c>
      <c r="BA2104" t="s">
        <v>890</v>
      </c>
      <c r="BB2104" s="10" t="s">
        <v>898</v>
      </c>
      <c r="BC2104" t="s">
        <v>128</v>
      </c>
      <c r="BD2104" s="10" t="s">
        <v>149</v>
      </c>
      <c r="BE2104" t="s">
        <v>149</v>
      </c>
      <c r="BF2104" s="10" t="s">
        <v>150</v>
      </c>
      <c r="BG2104" t="s">
        <v>541</v>
      </c>
      <c r="BH2104" s="10" t="s">
        <v>542</v>
      </c>
      <c r="BI2104" t="s">
        <v>128</v>
      </c>
      <c r="BJ2104" s="10" t="s">
        <v>128</v>
      </c>
      <c r="BK2104" t="s">
        <v>128</v>
      </c>
      <c r="BL2104" t="s">
        <v>542</v>
      </c>
      <c r="BM2104" t="str">
        <f>VLOOKUP(BL2104,'[1]Groupingof items '!$F$1:$G$242,2,FALSE)</f>
        <v>Not Related</v>
      </c>
      <c r="BN2104" s="11"/>
      <c r="BO2104" s="11">
        <v>392.1</v>
      </c>
      <c r="BP2104" s="11">
        <v>2052</v>
      </c>
      <c r="BQ2104" s="11">
        <v>12495.12</v>
      </c>
      <c r="BR2104" s="11">
        <v>7614.3</v>
      </c>
      <c r="BS2104" s="11">
        <v>22553.52</v>
      </c>
    </row>
    <row r="2105" spans="1:71" x14ac:dyDescent="0.35">
      <c r="A2105" s="10" t="s">
        <v>124</v>
      </c>
      <c r="B2105" s="10" t="s">
        <v>125</v>
      </c>
      <c r="C2105" t="s">
        <v>152</v>
      </c>
      <c r="D2105" s="10" t="s">
        <v>663</v>
      </c>
      <c r="E2105" t="s">
        <v>888</v>
      </c>
      <c r="F2105" s="10" t="s">
        <v>3</v>
      </c>
      <c r="G2105" t="s">
        <v>3</v>
      </c>
      <c r="H2105" s="10" t="s">
        <v>128</v>
      </c>
      <c r="I2105" t="s">
        <v>128</v>
      </c>
      <c r="J2105" s="10" t="s">
        <v>128</v>
      </c>
      <c r="K2105" t="s">
        <v>128</v>
      </c>
      <c r="L2105" s="10" t="s">
        <v>3</v>
      </c>
      <c r="M2105" s="10" t="s">
        <v>3</v>
      </c>
      <c r="N2105" s="10" t="str">
        <f>VLOOKUP(M2105,'[1]Grouping of facilities '!$A$1:$B$190,2,FALSE)</f>
        <v>Frontline</v>
      </c>
      <c r="O2105" t="s">
        <v>129</v>
      </c>
      <c r="P2105" s="10" t="s">
        <v>130</v>
      </c>
      <c r="Q2105" t="s">
        <v>131</v>
      </c>
      <c r="R2105" s="10" t="s">
        <v>132</v>
      </c>
      <c r="S2105" t="s">
        <v>133</v>
      </c>
      <c r="T2105" s="10" t="s">
        <v>128</v>
      </c>
      <c r="U2105" t="s">
        <v>133</v>
      </c>
      <c r="V2105" s="10" t="s">
        <v>134</v>
      </c>
      <c r="W2105" t="s">
        <v>134</v>
      </c>
      <c r="X2105" s="10" t="s">
        <v>128</v>
      </c>
      <c r="Y2105" t="s">
        <v>128</v>
      </c>
      <c r="Z2105" s="10" t="s">
        <v>128</v>
      </c>
      <c r="AA2105" t="s">
        <v>134</v>
      </c>
      <c r="AB2105" s="10" t="s">
        <v>135</v>
      </c>
      <c r="AC2105" t="s">
        <v>136</v>
      </c>
      <c r="AD2105" s="10" t="s">
        <v>137</v>
      </c>
      <c r="AE2105" t="s">
        <v>137</v>
      </c>
      <c r="AF2105" s="10" t="s">
        <v>138</v>
      </c>
      <c r="AG2105" t="s">
        <v>128</v>
      </c>
      <c r="AH2105" s="10" t="s">
        <v>138</v>
      </c>
      <c r="AI2105" t="s">
        <v>139</v>
      </c>
      <c r="AJ2105" s="10" t="s">
        <v>41</v>
      </c>
      <c r="AK2105" t="s">
        <v>35</v>
      </c>
      <c r="AL2105" s="10" t="s">
        <v>15</v>
      </c>
      <c r="AM2105" t="s">
        <v>128</v>
      </c>
      <c r="AN2105" s="10" t="s">
        <v>128</v>
      </c>
      <c r="AO2105" t="s">
        <v>128</v>
      </c>
      <c r="AP2105" s="10" t="s">
        <v>15</v>
      </c>
      <c r="AQ2105" t="s">
        <v>143</v>
      </c>
      <c r="AR2105" s="10" t="s">
        <v>143</v>
      </c>
      <c r="AS2105" t="s">
        <v>128</v>
      </c>
      <c r="AT2105" s="10" t="s">
        <v>128</v>
      </c>
      <c r="AU2105" t="s">
        <v>128</v>
      </c>
      <c r="AV2105" s="10" t="s">
        <v>143</v>
      </c>
      <c r="AW2105" t="s">
        <v>14</v>
      </c>
      <c r="AX2105" s="10" t="s">
        <v>144</v>
      </c>
      <c r="AY2105" t="s">
        <v>145</v>
      </c>
      <c r="AZ2105" s="10" t="s">
        <v>181</v>
      </c>
      <c r="BA2105" t="s">
        <v>890</v>
      </c>
      <c r="BB2105" s="10" t="s">
        <v>898</v>
      </c>
      <c r="BC2105" t="s">
        <v>128</v>
      </c>
      <c r="BD2105" s="10" t="s">
        <v>149</v>
      </c>
      <c r="BE2105" t="s">
        <v>149</v>
      </c>
      <c r="BF2105" s="10" t="s">
        <v>150</v>
      </c>
      <c r="BG2105" t="s">
        <v>159</v>
      </c>
      <c r="BH2105" s="10" t="s">
        <v>43</v>
      </c>
      <c r="BI2105" t="s">
        <v>128</v>
      </c>
      <c r="BJ2105" s="10" t="s">
        <v>128</v>
      </c>
      <c r="BK2105" t="s">
        <v>128</v>
      </c>
      <c r="BL2105" t="s">
        <v>43</v>
      </c>
      <c r="BM2105" t="str">
        <f>VLOOKUP(BL2105,'[1]Groupingof items '!$F$1:$G$242,2,FALSE)</f>
        <v>Indirect</v>
      </c>
      <c r="BN2105" s="11"/>
      <c r="BO2105" s="11">
        <v>169.35</v>
      </c>
      <c r="BP2105" s="11">
        <v>678.08</v>
      </c>
      <c r="BQ2105" s="11">
        <v>5278.3</v>
      </c>
      <c r="BR2105" s="11">
        <v>102.52</v>
      </c>
      <c r="BS2105" s="11">
        <v>6228.2500000000009</v>
      </c>
    </row>
    <row r="2106" spans="1:71" x14ac:dyDescent="0.35">
      <c r="A2106" s="10" t="s">
        <v>124</v>
      </c>
      <c r="B2106" s="10" t="s">
        <v>125</v>
      </c>
      <c r="C2106" t="s">
        <v>152</v>
      </c>
      <c r="D2106" s="10" t="s">
        <v>663</v>
      </c>
      <c r="E2106" t="s">
        <v>888</v>
      </c>
      <c r="F2106" s="10" t="s">
        <v>3</v>
      </c>
      <c r="G2106" t="s">
        <v>3</v>
      </c>
      <c r="H2106" s="10" t="s">
        <v>128</v>
      </c>
      <c r="I2106" t="s">
        <v>128</v>
      </c>
      <c r="J2106" s="10" t="s">
        <v>128</v>
      </c>
      <c r="K2106" t="s">
        <v>128</v>
      </c>
      <c r="L2106" s="10" t="s">
        <v>3</v>
      </c>
      <c r="M2106" s="10" t="s">
        <v>3</v>
      </c>
      <c r="N2106" s="10" t="str">
        <f>VLOOKUP(M2106,'[1]Grouping of facilities '!$A$1:$B$190,2,FALSE)</f>
        <v>Frontline</v>
      </c>
      <c r="O2106" t="s">
        <v>129</v>
      </c>
      <c r="P2106" s="10" t="s">
        <v>130</v>
      </c>
      <c r="Q2106" t="s">
        <v>131</v>
      </c>
      <c r="R2106" s="10" t="s">
        <v>132</v>
      </c>
      <c r="S2106" t="s">
        <v>133</v>
      </c>
      <c r="T2106" s="10" t="s">
        <v>128</v>
      </c>
      <c r="U2106" t="s">
        <v>133</v>
      </c>
      <c r="V2106" s="10" t="s">
        <v>134</v>
      </c>
      <c r="W2106" t="s">
        <v>134</v>
      </c>
      <c r="X2106" s="10" t="s">
        <v>128</v>
      </c>
      <c r="Y2106" t="s">
        <v>128</v>
      </c>
      <c r="Z2106" s="10" t="s">
        <v>128</v>
      </c>
      <c r="AA2106" t="s">
        <v>134</v>
      </c>
      <c r="AB2106" s="10" t="s">
        <v>135</v>
      </c>
      <c r="AC2106" t="s">
        <v>136</v>
      </c>
      <c r="AD2106" s="10" t="s">
        <v>137</v>
      </c>
      <c r="AE2106" t="s">
        <v>137</v>
      </c>
      <c r="AF2106" s="10" t="s">
        <v>138</v>
      </c>
      <c r="AG2106" t="s">
        <v>128</v>
      </c>
      <c r="AH2106" s="10" t="s">
        <v>138</v>
      </c>
      <c r="AI2106" t="s">
        <v>139</v>
      </c>
      <c r="AJ2106" s="10" t="s">
        <v>41</v>
      </c>
      <c r="AK2106" t="s">
        <v>35</v>
      </c>
      <c r="AL2106" s="10" t="s">
        <v>15</v>
      </c>
      <c r="AM2106" t="s">
        <v>128</v>
      </c>
      <c r="AN2106" s="10" t="s">
        <v>128</v>
      </c>
      <c r="AO2106" t="s">
        <v>128</v>
      </c>
      <c r="AP2106" s="10" t="s">
        <v>15</v>
      </c>
      <c r="AQ2106" t="s">
        <v>143</v>
      </c>
      <c r="AR2106" s="10" t="s">
        <v>143</v>
      </c>
      <c r="AS2106" t="s">
        <v>128</v>
      </c>
      <c r="AT2106" s="10" t="s">
        <v>128</v>
      </c>
      <c r="AU2106" t="s">
        <v>128</v>
      </c>
      <c r="AV2106" s="10" t="s">
        <v>143</v>
      </c>
      <c r="AW2106" t="s">
        <v>14</v>
      </c>
      <c r="AX2106" s="10" t="s">
        <v>144</v>
      </c>
      <c r="AY2106" t="s">
        <v>145</v>
      </c>
      <c r="AZ2106" s="10" t="s">
        <v>181</v>
      </c>
      <c r="BA2106" t="s">
        <v>890</v>
      </c>
      <c r="BB2106" s="10" t="s">
        <v>898</v>
      </c>
      <c r="BC2106" t="s">
        <v>128</v>
      </c>
      <c r="BD2106" s="10" t="s">
        <v>149</v>
      </c>
      <c r="BE2106" t="s">
        <v>149</v>
      </c>
      <c r="BF2106" s="10" t="s">
        <v>150</v>
      </c>
      <c r="BG2106" t="s">
        <v>159</v>
      </c>
      <c r="BH2106" s="10" t="s">
        <v>20</v>
      </c>
      <c r="BI2106" t="s">
        <v>128</v>
      </c>
      <c r="BJ2106" s="10" t="s">
        <v>128</v>
      </c>
      <c r="BK2106" t="s">
        <v>128</v>
      </c>
      <c r="BL2106" t="s">
        <v>20</v>
      </c>
      <c r="BM2106" t="str">
        <f>VLOOKUP(BL2106,'[1]Groupingof items '!$F$1:$G$242,2,FALSE)</f>
        <v>Indirect</v>
      </c>
      <c r="BN2106" s="11"/>
      <c r="BO2106" s="11">
        <v>1718.67</v>
      </c>
      <c r="BP2106" s="11">
        <v>3084.11</v>
      </c>
      <c r="BQ2106" s="11">
        <v>3669.02</v>
      </c>
      <c r="BR2106" s="11">
        <v>8594.65</v>
      </c>
      <c r="BS2106" s="11">
        <v>17066.45</v>
      </c>
    </row>
    <row r="2107" spans="1:71" x14ac:dyDescent="0.35">
      <c r="A2107" s="10" t="s">
        <v>124</v>
      </c>
      <c r="B2107" s="10" t="s">
        <v>125</v>
      </c>
      <c r="C2107" t="s">
        <v>152</v>
      </c>
      <c r="D2107" s="10" t="s">
        <v>663</v>
      </c>
      <c r="E2107" t="s">
        <v>888</v>
      </c>
      <c r="F2107" s="10" t="s">
        <v>3</v>
      </c>
      <c r="G2107" t="s">
        <v>3</v>
      </c>
      <c r="H2107" s="10" t="s">
        <v>128</v>
      </c>
      <c r="I2107" t="s">
        <v>128</v>
      </c>
      <c r="J2107" s="10" t="s">
        <v>128</v>
      </c>
      <c r="K2107" t="s">
        <v>128</v>
      </c>
      <c r="L2107" s="10" t="s">
        <v>3</v>
      </c>
      <c r="M2107" s="10" t="s">
        <v>3</v>
      </c>
      <c r="N2107" s="10" t="str">
        <f>VLOOKUP(M2107,'[1]Grouping of facilities '!$A$1:$B$190,2,FALSE)</f>
        <v>Frontline</v>
      </c>
      <c r="O2107" t="s">
        <v>129</v>
      </c>
      <c r="P2107" s="10" t="s">
        <v>130</v>
      </c>
      <c r="Q2107" t="s">
        <v>131</v>
      </c>
      <c r="R2107" s="10" t="s">
        <v>132</v>
      </c>
      <c r="S2107" t="s">
        <v>133</v>
      </c>
      <c r="T2107" s="10" t="s">
        <v>128</v>
      </c>
      <c r="U2107" t="s">
        <v>133</v>
      </c>
      <c r="V2107" s="10" t="s">
        <v>134</v>
      </c>
      <c r="W2107" t="s">
        <v>134</v>
      </c>
      <c r="X2107" s="10" t="s">
        <v>128</v>
      </c>
      <c r="Y2107" t="s">
        <v>128</v>
      </c>
      <c r="Z2107" s="10" t="s">
        <v>128</v>
      </c>
      <c r="AA2107" t="s">
        <v>134</v>
      </c>
      <c r="AB2107" s="10" t="s">
        <v>135</v>
      </c>
      <c r="AC2107" t="s">
        <v>136</v>
      </c>
      <c r="AD2107" s="10" t="s">
        <v>137</v>
      </c>
      <c r="AE2107" t="s">
        <v>137</v>
      </c>
      <c r="AF2107" s="10" t="s">
        <v>138</v>
      </c>
      <c r="AG2107" t="s">
        <v>128</v>
      </c>
      <c r="AH2107" s="10" t="s">
        <v>138</v>
      </c>
      <c r="AI2107" t="s">
        <v>139</v>
      </c>
      <c r="AJ2107" s="10" t="s">
        <v>41</v>
      </c>
      <c r="AK2107" t="s">
        <v>35</v>
      </c>
      <c r="AL2107" s="10" t="s">
        <v>15</v>
      </c>
      <c r="AM2107" t="s">
        <v>128</v>
      </c>
      <c r="AN2107" s="10" t="s">
        <v>128</v>
      </c>
      <c r="AO2107" t="s">
        <v>128</v>
      </c>
      <c r="AP2107" s="10" t="s">
        <v>15</v>
      </c>
      <c r="AQ2107" t="s">
        <v>143</v>
      </c>
      <c r="AR2107" s="10" t="s">
        <v>143</v>
      </c>
      <c r="AS2107" t="s">
        <v>128</v>
      </c>
      <c r="AT2107" s="10" t="s">
        <v>128</v>
      </c>
      <c r="AU2107" t="s">
        <v>128</v>
      </c>
      <c r="AV2107" s="10" t="s">
        <v>143</v>
      </c>
      <c r="AW2107" t="s">
        <v>14</v>
      </c>
      <c r="AX2107" s="10" t="s">
        <v>144</v>
      </c>
      <c r="AY2107" t="s">
        <v>145</v>
      </c>
      <c r="AZ2107" s="10" t="s">
        <v>181</v>
      </c>
      <c r="BA2107" t="s">
        <v>890</v>
      </c>
      <c r="BB2107" s="10" t="s">
        <v>898</v>
      </c>
      <c r="BC2107" t="s">
        <v>128</v>
      </c>
      <c r="BD2107" s="10" t="s">
        <v>149</v>
      </c>
      <c r="BE2107" t="s">
        <v>149</v>
      </c>
      <c r="BF2107" s="10" t="s">
        <v>150</v>
      </c>
      <c r="BG2107" t="s">
        <v>159</v>
      </c>
      <c r="BH2107" s="10" t="s">
        <v>29</v>
      </c>
      <c r="BI2107" t="s">
        <v>128</v>
      </c>
      <c r="BJ2107" s="10" t="s">
        <v>128</v>
      </c>
      <c r="BK2107" t="s">
        <v>128</v>
      </c>
      <c r="BL2107" t="s">
        <v>29</v>
      </c>
      <c r="BM2107" t="str">
        <f>VLOOKUP(BL2107,'[1]Groupingof items '!$F$1:$G$242,2,FALSE)</f>
        <v>Indirect</v>
      </c>
      <c r="BN2107" s="11"/>
      <c r="BO2107" s="11"/>
      <c r="BP2107" s="11">
        <v>44560</v>
      </c>
      <c r="BQ2107" s="11"/>
      <c r="BR2107" s="11">
        <v>7734.96</v>
      </c>
      <c r="BS2107" s="11">
        <v>52294.96</v>
      </c>
    </row>
    <row r="2108" spans="1:71" x14ac:dyDescent="0.35">
      <c r="A2108" s="10" t="s">
        <v>124</v>
      </c>
      <c r="B2108" s="10" t="s">
        <v>125</v>
      </c>
      <c r="C2108" t="s">
        <v>152</v>
      </c>
      <c r="D2108" s="10" t="s">
        <v>663</v>
      </c>
      <c r="E2108" t="s">
        <v>888</v>
      </c>
      <c r="F2108" s="10" t="s">
        <v>3</v>
      </c>
      <c r="G2108" t="s">
        <v>3</v>
      </c>
      <c r="H2108" s="10" t="s">
        <v>128</v>
      </c>
      <c r="I2108" t="s">
        <v>128</v>
      </c>
      <c r="J2108" s="10" t="s">
        <v>128</v>
      </c>
      <c r="K2108" t="s">
        <v>128</v>
      </c>
      <c r="L2108" s="10" t="s">
        <v>3</v>
      </c>
      <c r="M2108" s="10" t="s">
        <v>3</v>
      </c>
      <c r="N2108" s="10" t="str">
        <f>VLOOKUP(M2108,'[1]Grouping of facilities '!$A$1:$B$190,2,FALSE)</f>
        <v>Frontline</v>
      </c>
      <c r="O2108" t="s">
        <v>129</v>
      </c>
      <c r="P2108" s="10" t="s">
        <v>130</v>
      </c>
      <c r="Q2108" t="s">
        <v>131</v>
      </c>
      <c r="R2108" s="10" t="s">
        <v>132</v>
      </c>
      <c r="S2108" t="s">
        <v>133</v>
      </c>
      <c r="T2108" s="10" t="s">
        <v>128</v>
      </c>
      <c r="U2108" t="s">
        <v>133</v>
      </c>
      <c r="V2108" s="10" t="s">
        <v>134</v>
      </c>
      <c r="W2108" t="s">
        <v>134</v>
      </c>
      <c r="X2108" s="10" t="s">
        <v>128</v>
      </c>
      <c r="Y2108" t="s">
        <v>128</v>
      </c>
      <c r="Z2108" s="10" t="s">
        <v>128</v>
      </c>
      <c r="AA2108" t="s">
        <v>134</v>
      </c>
      <c r="AB2108" s="10" t="s">
        <v>135</v>
      </c>
      <c r="AC2108" t="s">
        <v>136</v>
      </c>
      <c r="AD2108" s="10" t="s">
        <v>137</v>
      </c>
      <c r="AE2108" t="s">
        <v>137</v>
      </c>
      <c r="AF2108" s="10" t="s">
        <v>138</v>
      </c>
      <c r="AG2108" t="s">
        <v>128</v>
      </c>
      <c r="AH2108" s="10" t="s">
        <v>138</v>
      </c>
      <c r="AI2108" t="s">
        <v>139</v>
      </c>
      <c r="AJ2108" s="10" t="s">
        <v>41</v>
      </c>
      <c r="AK2108" t="s">
        <v>35</v>
      </c>
      <c r="AL2108" s="10" t="s">
        <v>15</v>
      </c>
      <c r="AM2108" t="s">
        <v>128</v>
      </c>
      <c r="AN2108" s="10" t="s">
        <v>128</v>
      </c>
      <c r="AO2108" t="s">
        <v>128</v>
      </c>
      <c r="AP2108" s="10" t="s">
        <v>15</v>
      </c>
      <c r="AQ2108" t="s">
        <v>143</v>
      </c>
      <c r="AR2108" s="10" t="s">
        <v>143</v>
      </c>
      <c r="AS2108" t="s">
        <v>128</v>
      </c>
      <c r="AT2108" s="10" t="s">
        <v>128</v>
      </c>
      <c r="AU2108" t="s">
        <v>128</v>
      </c>
      <c r="AV2108" s="10" t="s">
        <v>143</v>
      </c>
      <c r="AW2108" t="s">
        <v>14</v>
      </c>
      <c r="AX2108" s="10" t="s">
        <v>144</v>
      </c>
      <c r="AY2108" t="s">
        <v>145</v>
      </c>
      <c r="AZ2108" s="10" t="s">
        <v>181</v>
      </c>
      <c r="BA2108" t="s">
        <v>890</v>
      </c>
      <c r="BB2108" s="10" t="s">
        <v>898</v>
      </c>
      <c r="BC2108" t="s">
        <v>128</v>
      </c>
      <c r="BD2108" s="10" t="s">
        <v>149</v>
      </c>
      <c r="BE2108" t="s">
        <v>149</v>
      </c>
      <c r="BF2108" s="10" t="s">
        <v>150</v>
      </c>
      <c r="BG2108" t="s">
        <v>159</v>
      </c>
      <c r="BH2108" s="10" t="s">
        <v>18</v>
      </c>
      <c r="BI2108" t="s">
        <v>128</v>
      </c>
      <c r="BJ2108" s="10" t="s">
        <v>128</v>
      </c>
      <c r="BK2108" t="s">
        <v>128</v>
      </c>
      <c r="BL2108" t="s">
        <v>18</v>
      </c>
      <c r="BM2108" t="str">
        <f>VLOOKUP(BL2108,'[1]Groupingof items '!$F$1:$G$242,2,FALSE)</f>
        <v>Indirect</v>
      </c>
      <c r="BN2108" s="11"/>
      <c r="BO2108" s="11">
        <v>4.22</v>
      </c>
      <c r="BP2108" s="11"/>
      <c r="BQ2108" s="11">
        <v>48.04</v>
      </c>
      <c r="BR2108" s="11">
        <v>682.6</v>
      </c>
      <c r="BS2108" s="11">
        <v>734.86</v>
      </c>
    </row>
    <row r="2109" spans="1:71" x14ac:dyDescent="0.35">
      <c r="A2109" s="10" t="s">
        <v>124</v>
      </c>
      <c r="B2109" s="10" t="s">
        <v>125</v>
      </c>
      <c r="C2109" t="s">
        <v>152</v>
      </c>
      <c r="D2109" s="10" t="s">
        <v>663</v>
      </c>
      <c r="E2109" t="s">
        <v>888</v>
      </c>
      <c r="F2109" s="10" t="s">
        <v>3</v>
      </c>
      <c r="G2109" t="s">
        <v>3</v>
      </c>
      <c r="H2109" s="10" t="s">
        <v>128</v>
      </c>
      <c r="I2109" t="s">
        <v>128</v>
      </c>
      <c r="J2109" s="10" t="s">
        <v>128</v>
      </c>
      <c r="K2109" t="s">
        <v>128</v>
      </c>
      <c r="L2109" s="10" t="s">
        <v>3</v>
      </c>
      <c r="M2109" s="10" t="s">
        <v>3</v>
      </c>
      <c r="N2109" s="10" t="str">
        <f>VLOOKUP(M2109,'[1]Grouping of facilities '!$A$1:$B$190,2,FALSE)</f>
        <v>Frontline</v>
      </c>
      <c r="O2109" t="s">
        <v>129</v>
      </c>
      <c r="P2109" s="10" t="s">
        <v>130</v>
      </c>
      <c r="Q2109" t="s">
        <v>131</v>
      </c>
      <c r="R2109" s="10" t="s">
        <v>132</v>
      </c>
      <c r="S2109" t="s">
        <v>133</v>
      </c>
      <c r="T2109" s="10" t="s">
        <v>128</v>
      </c>
      <c r="U2109" t="s">
        <v>133</v>
      </c>
      <c r="V2109" s="10" t="s">
        <v>134</v>
      </c>
      <c r="W2109" t="s">
        <v>134</v>
      </c>
      <c r="X2109" s="10" t="s">
        <v>128</v>
      </c>
      <c r="Y2109" t="s">
        <v>128</v>
      </c>
      <c r="Z2109" s="10" t="s">
        <v>128</v>
      </c>
      <c r="AA2109" t="s">
        <v>134</v>
      </c>
      <c r="AB2109" s="10" t="s">
        <v>135</v>
      </c>
      <c r="AC2109" t="s">
        <v>136</v>
      </c>
      <c r="AD2109" s="10" t="s">
        <v>137</v>
      </c>
      <c r="AE2109" t="s">
        <v>137</v>
      </c>
      <c r="AF2109" s="10" t="s">
        <v>138</v>
      </c>
      <c r="AG2109" t="s">
        <v>128</v>
      </c>
      <c r="AH2109" s="10" t="s">
        <v>138</v>
      </c>
      <c r="AI2109" t="s">
        <v>139</v>
      </c>
      <c r="AJ2109" s="10" t="s">
        <v>41</v>
      </c>
      <c r="AK2109" t="s">
        <v>35</v>
      </c>
      <c r="AL2109" s="10" t="s">
        <v>15</v>
      </c>
      <c r="AM2109" t="s">
        <v>128</v>
      </c>
      <c r="AN2109" s="10" t="s">
        <v>128</v>
      </c>
      <c r="AO2109" t="s">
        <v>128</v>
      </c>
      <c r="AP2109" s="10" t="s">
        <v>15</v>
      </c>
      <c r="AQ2109" t="s">
        <v>143</v>
      </c>
      <c r="AR2109" s="10" t="s">
        <v>143</v>
      </c>
      <c r="AS2109" t="s">
        <v>128</v>
      </c>
      <c r="AT2109" s="10" t="s">
        <v>128</v>
      </c>
      <c r="AU2109" t="s">
        <v>128</v>
      </c>
      <c r="AV2109" s="10" t="s">
        <v>143</v>
      </c>
      <c r="AW2109" t="s">
        <v>14</v>
      </c>
      <c r="AX2109" s="10" t="s">
        <v>144</v>
      </c>
      <c r="AY2109" t="s">
        <v>145</v>
      </c>
      <c r="AZ2109" s="10" t="s">
        <v>181</v>
      </c>
      <c r="BA2109" t="s">
        <v>890</v>
      </c>
      <c r="BB2109" s="10" t="s">
        <v>898</v>
      </c>
      <c r="BC2109" t="s">
        <v>128</v>
      </c>
      <c r="BD2109" s="10" t="s">
        <v>149</v>
      </c>
      <c r="BE2109" t="s">
        <v>149</v>
      </c>
      <c r="BF2109" s="10" t="s">
        <v>150</v>
      </c>
      <c r="BG2109" t="s">
        <v>159</v>
      </c>
      <c r="BH2109" s="10" t="s">
        <v>40</v>
      </c>
      <c r="BI2109" t="s">
        <v>128</v>
      </c>
      <c r="BJ2109" s="10" t="s">
        <v>128</v>
      </c>
      <c r="BK2109" t="s">
        <v>128</v>
      </c>
      <c r="BL2109" t="s">
        <v>40</v>
      </c>
      <c r="BM2109" t="str">
        <f>VLOOKUP(BL2109,'[1]Groupingof items '!$F$1:$G$242,2,FALSE)</f>
        <v>Indirect</v>
      </c>
      <c r="BN2109" s="11"/>
      <c r="BO2109" s="11"/>
      <c r="BP2109" s="11">
        <v>4988.8999999999996</v>
      </c>
      <c r="BQ2109" s="11"/>
      <c r="BR2109" s="11"/>
      <c r="BS2109" s="11">
        <v>4988.8999999999996</v>
      </c>
    </row>
    <row r="2110" spans="1:71" x14ac:dyDescent="0.35">
      <c r="A2110" s="10" t="s">
        <v>124</v>
      </c>
      <c r="B2110" s="10" t="s">
        <v>125</v>
      </c>
      <c r="C2110" t="s">
        <v>152</v>
      </c>
      <c r="D2110" s="10" t="s">
        <v>663</v>
      </c>
      <c r="E2110" t="s">
        <v>888</v>
      </c>
      <c r="F2110" s="10" t="s">
        <v>3</v>
      </c>
      <c r="G2110" t="s">
        <v>3</v>
      </c>
      <c r="H2110" s="10" t="s">
        <v>128</v>
      </c>
      <c r="I2110" t="s">
        <v>128</v>
      </c>
      <c r="J2110" s="10" t="s">
        <v>128</v>
      </c>
      <c r="K2110" t="s">
        <v>128</v>
      </c>
      <c r="L2110" s="10" t="s">
        <v>3</v>
      </c>
      <c r="M2110" s="10" t="s">
        <v>3</v>
      </c>
      <c r="N2110" s="10" t="str">
        <f>VLOOKUP(M2110,'[1]Grouping of facilities '!$A$1:$B$190,2,FALSE)</f>
        <v>Frontline</v>
      </c>
      <c r="O2110" t="s">
        <v>129</v>
      </c>
      <c r="P2110" s="10" t="s">
        <v>130</v>
      </c>
      <c r="Q2110" t="s">
        <v>131</v>
      </c>
      <c r="R2110" s="10" t="s">
        <v>132</v>
      </c>
      <c r="S2110" t="s">
        <v>133</v>
      </c>
      <c r="T2110" s="10" t="s">
        <v>128</v>
      </c>
      <c r="U2110" t="s">
        <v>133</v>
      </c>
      <c r="V2110" s="10" t="s">
        <v>134</v>
      </c>
      <c r="W2110" t="s">
        <v>134</v>
      </c>
      <c r="X2110" s="10" t="s">
        <v>128</v>
      </c>
      <c r="Y2110" t="s">
        <v>128</v>
      </c>
      <c r="Z2110" s="10" t="s">
        <v>128</v>
      </c>
      <c r="AA2110" t="s">
        <v>134</v>
      </c>
      <c r="AB2110" s="10" t="s">
        <v>135</v>
      </c>
      <c r="AC2110" t="s">
        <v>136</v>
      </c>
      <c r="AD2110" s="10" t="s">
        <v>137</v>
      </c>
      <c r="AE2110" t="s">
        <v>137</v>
      </c>
      <c r="AF2110" s="10" t="s">
        <v>138</v>
      </c>
      <c r="AG2110" t="s">
        <v>128</v>
      </c>
      <c r="AH2110" s="10" t="s">
        <v>138</v>
      </c>
      <c r="AI2110" t="s">
        <v>139</v>
      </c>
      <c r="AJ2110" s="10" t="s">
        <v>41</v>
      </c>
      <c r="AK2110" t="s">
        <v>35</v>
      </c>
      <c r="AL2110" s="10" t="s">
        <v>15</v>
      </c>
      <c r="AM2110" t="s">
        <v>128</v>
      </c>
      <c r="AN2110" s="10" t="s">
        <v>128</v>
      </c>
      <c r="AO2110" t="s">
        <v>128</v>
      </c>
      <c r="AP2110" s="10" t="s">
        <v>15</v>
      </c>
      <c r="AQ2110" t="s">
        <v>143</v>
      </c>
      <c r="AR2110" s="10" t="s">
        <v>143</v>
      </c>
      <c r="AS2110" t="s">
        <v>128</v>
      </c>
      <c r="AT2110" s="10" t="s">
        <v>128</v>
      </c>
      <c r="AU2110" t="s">
        <v>128</v>
      </c>
      <c r="AV2110" s="10" t="s">
        <v>143</v>
      </c>
      <c r="AW2110" t="s">
        <v>14</v>
      </c>
      <c r="AX2110" s="10" t="s">
        <v>144</v>
      </c>
      <c r="AY2110" t="s">
        <v>145</v>
      </c>
      <c r="AZ2110" s="10" t="s">
        <v>181</v>
      </c>
      <c r="BA2110" t="s">
        <v>890</v>
      </c>
      <c r="BB2110" s="10" t="s">
        <v>898</v>
      </c>
      <c r="BC2110" t="s">
        <v>128</v>
      </c>
      <c r="BD2110" s="10" t="s">
        <v>149</v>
      </c>
      <c r="BE2110" t="s">
        <v>149</v>
      </c>
      <c r="BF2110" s="10" t="s">
        <v>150</v>
      </c>
      <c r="BG2110" t="s">
        <v>159</v>
      </c>
      <c r="BH2110" s="10" t="s">
        <v>25</v>
      </c>
      <c r="BI2110" t="s">
        <v>128</v>
      </c>
      <c r="BJ2110" s="10" t="s">
        <v>128</v>
      </c>
      <c r="BK2110" t="s">
        <v>128</v>
      </c>
      <c r="BL2110" t="s">
        <v>25</v>
      </c>
      <c r="BM2110" t="str">
        <f>VLOOKUP(BL2110,'[1]Groupingof items '!$F$1:$G$242,2,FALSE)</f>
        <v>Indirect</v>
      </c>
      <c r="BN2110" s="11"/>
      <c r="BO2110" s="11">
        <v>6306.75</v>
      </c>
      <c r="BP2110" s="11">
        <v>5095.1499999999996</v>
      </c>
      <c r="BQ2110" s="11">
        <v>10385.07</v>
      </c>
      <c r="BR2110" s="11">
        <v>21969.34</v>
      </c>
      <c r="BS2110" s="11">
        <v>43756.310000000005</v>
      </c>
    </row>
    <row r="2111" spans="1:71" x14ac:dyDescent="0.35">
      <c r="A2111" s="10" t="s">
        <v>124</v>
      </c>
      <c r="B2111" s="10" t="s">
        <v>125</v>
      </c>
      <c r="C2111" t="s">
        <v>152</v>
      </c>
      <c r="D2111" s="10" t="s">
        <v>663</v>
      </c>
      <c r="E2111" t="s">
        <v>888</v>
      </c>
      <c r="F2111" s="10" t="s">
        <v>3</v>
      </c>
      <c r="G2111" t="s">
        <v>3</v>
      </c>
      <c r="H2111" s="10" t="s">
        <v>128</v>
      </c>
      <c r="I2111" t="s">
        <v>128</v>
      </c>
      <c r="J2111" s="10" t="s">
        <v>128</v>
      </c>
      <c r="K2111" t="s">
        <v>128</v>
      </c>
      <c r="L2111" s="10" t="s">
        <v>3</v>
      </c>
      <c r="M2111" s="10" t="s">
        <v>3</v>
      </c>
      <c r="N2111" s="10" t="str">
        <f>VLOOKUP(M2111,'[1]Grouping of facilities '!$A$1:$B$190,2,FALSE)</f>
        <v>Frontline</v>
      </c>
      <c r="O2111" t="s">
        <v>129</v>
      </c>
      <c r="P2111" s="10" t="s">
        <v>130</v>
      </c>
      <c r="Q2111" t="s">
        <v>131</v>
      </c>
      <c r="R2111" s="10" t="s">
        <v>132</v>
      </c>
      <c r="S2111" t="s">
        <v>133</v>
      </c>
      <c r="T2111" s="10" t="s">
        <v>128</v>
      </c>
      <c r="U2111" t="s">
        <v>133</v>
      </c>
      <c r="V2111" s="10" t="s">
        <v>134</v>
      </c>
      <c r="W2111" t="s">
        <v>134</v>
      </c>
      <c r="X2111" s="10" t="s">
        <v>128</v>
      </c>
      <c r="Y2111" t="s">
        <v>128</v>
      </c>
      <c r="Z2111" s="10" t="s">
        <v>128</v>
      </c>
      <c r="AA2111" t="s">
        <v>134</v>
      </c>
      <c r="AB2111" s="10" t="s">
        <v>135</v>
      </c>
      <c r="AC2111" t="s">
        <v>136</v>
      </c>
      <c r="AD2111" s="10" t="s">
        <v>137</v>
      </c>
      <c r="AE2111" t="s">
        <v>137</v>
      </c>
      <c r="AF2111" s="10" t="s">
        <v>138</v>
      </c>
      <c r="AG2111" t="s">
        <v>128</v>
      </c>
      <c r="AH2111" s="10" t="s">
        <v>138</v>
      </c>
      <c r="AI2111" t="s">
        <v>139</v>
      </c>
      <c r="AJ2111" s="10" t="s">
        <v>41</v>
      </c>
      <c r="AK2111" t="s">
        <v>35</v>
      </c>
      <c r="AL2111" s="10" t="s">
        <v>15</v>
      </c>
      <c r="AM2111" t="s">
        <v>128</v>
      </c>
      <c r="AN2111" s="10" t="s">
        <v>128</v>
      </c>
      <c r="AO2111" t="s">
        <v>128</v>
      </c>
      <c r="AP2111" s="10" t="s">
        <v>15</v>
      </c>
      <c r="AQ2111" t="s">
        <v>143</v>
      </c>
      <c r="AR2111" s="10" t="s">
        <v>143</v>
      </c>
      <c r="AS2111" t="s">
        <v>128</v>
      </c>
      <c r="AT2111" s="10" t="s">
        <v>128</v>
      </c>
      <c r="AU2111" t="s">
        <v>128</v>
      </c>
      <c r="AV2111" s="10" t="s">
        <v>143</v>
      </c>
      <c r="AW2111" t="s">
        <v>14</v>
      </c>
      <c r="AX2111" s="10" t="s">
        <v>144</v>
      </c>
      <c r="AY2111" t="s">
        <v>145</v>
      </c>
      <c r="AZ2111" s="10" t="s">
        <v>181</v>
      </c>
      <c r="BA2111" t="s">
        <v>890</v>
      </c>
      <c r="BB2111" s="10" t="s">
        <v>898</v>
      </c>
      <c r="BC2111" t="s">
        <v>128</v>
      </c>
      <c r="BD2111" s="10" t="s">
        <v>149</v>
      </c>
      <c r="BE2111" t="s">
        <v>149</v>
      </c>
      <c r="BF2111" s="10" t="s">
        <v>150</v>
      </c>
      <c r="BG2111" t="s">
        <v>159</v>
      </c>
      <c r="BH2111" s="10" t="s">
        <v>26</v>
      </c>
      <c r="BI2111" t="s">
        <v>128</v>
      </c>
      <c r="BJ2111" s="10" t="s">
        <v>128</v>
      </c>
      <c r="BK2111" t="s">
        <v>128</v>
      </c>
      <c r="BL2111" t="s">
        <v>26</v>
      </c>
      <c r="BM2111" t="str">
        <f>VLOOKUP(BL2111,'[1]Groupingof items '!$F$1:$G$242,2,FALSE)</f>
        <v>Indirect</v>
      </c>
      <c r="BN2111" s="11"/>
      <c r="BO2111" s="11">
        <v>7199.61</v>
      </c>
      <c r="BP2111" s="11">
        <v>9702.74</v>
      </c>
      <c r="BQ2111" s="11">
        <v>12939.77</v>
      </c>
      <c r="BR2111" s="11">
        <v>10392.39</v>
      </c>
      <c r="BS2111" s="11">
        <v>40234.51</v>
      </c>
    </row>
    <row r="2112" spans="1:71" x14ac:dyDescent="0.35">
      <c r="A2112" s="10" t="s">
        <v>124</v>
      </c>
      <c r="B2112" s="10" t="s">
        <v>125</v>
      </c>
      <c r="C2112" t="s">
        <v>152</v>
      </c>
      <c r="D2112" s="10" t="s">
        <v>663</v>
      </c>
      <c r="E2112" t="s">
        <v>888</v>
      </c>
      <c r="F2112" s="10" t="s">
        <v>3</v>
      </c>
      <c r="G2112" t="s">
        <v>3</v>
      </c>
      <c r="H2112" s="10" t="s">
        <v>128</v>
      </c>
      <c r="I2112" t="s">
        <v>128</v>
      </c>
      <c r="J2112" s="10" t="s">
        <v>128</v>
      </c>
      <c r="K2112" t="s">
        <v>128</v>
      </c>
      <c r="L2112" s="10" t="s">
        <v>3</v>
      </c>
      <c r="M2112" s="10" t="s">
        <v>3</v>
      </c>
      <c r="N2112" s="10" t="str">
        <f>VLOOKUP(M2112,'[1]Grouping of facilities '!$A$1:$B$190,2,FALSE)</f>
        <v>Frontline</v>
      </c>
      <c r="O2112" t="s">
        <v>129</v>
      </c>
      <c r="P2112" s="10" t="s">
        <v>130</v>
      </c>
      <c r="Q2112" t="s">
        <v>131</v>
      </c>
      <c r="R2112" s="10" t="s">
        <v>132</v>
      </c>
      <c r="S2112" t="s">
        <v>133</v>
      </c>
      <c r="T2112" s="10" t="s">
        <v>128</v>
      </c>
      <c r="U2112" t="s">
        <v>133</v>
      </c>
      <c r="V2112" s="10" t="s">
        <v>134</v>
      </c>
      <c r="W2112" t="s">
        <v>134</v>
      </c>
      <c r="X2112" s="10" t="s">
        <v>128</v>
      </c>
      <c r="Y2112" t="s">
        <v>128</v>
      </c>
      <c r="Z2112" s="10" t="s">
        <v>128</v>
      </c>
      <c r="AA2112" t="s">
        <v>134</v>
      </c>
      <c r="AB2112" s="10" t="s">
        <v>135</v>
      </c>
      <c r="AC2112" t="s">
        <v>136</v>
      </c>
      <c r="AD2112" s="10" t="s">
        <v>137</v>
      </c>
      <c r="AE2112" t="s">
        <v>137</v>
      </c>
      <c r="AF2112" s="10" t="s">
        <v>138</v>
      </c>
      <c r="AG2112" t="s">
        <v>128</v>
      </c>
      <c r="AH2112" s="10" t="s">
        <v>138</v>
      </c>
      <c r="AI2112" t="s">
        <v>139</v>
      </c>
      <c r="AJ2112" s="10" t="s">
        <v>41</v>
      </c>
      <c r="AK2112" t="s">
        <v>35</v>
      </c>
      <c r="AL2112" s="10" t="s">
        <v>15</v>
      </c>
      <c r="AM2112" t="s">
        <v>128</v>
      </c>
      <c r="AN2112" s="10" t="s">
        <v>128</v>
      </c>
      <c r="AO2112" t="s">
        <v>128</v>
      </c>
      <c r="AP2112" s="10" t="s">
        <v>15</v>
      </c>
      <c r="AQ2112" t="s">
        <v>143</v>
      </c>
      <c r="AR2112" s="10" t="s">
        <v>143</v>
      </c>
      <c r="AS2112" t="s">
        <v>128</v>
      </c>
      <c r="AT2112" s="10" t="s">
        <v>128</v>
      </c>
      <c r="AU2112" t="s">
        <v>128</v>
      </c>
      <c r="AV2112" s="10" t="s">
        <v>143</v>
      </c>
      <c r="AW2112" t="s">
        <v>14</v>
      </c>
      <c r="AX2112" s="10" t="s">
        <v>144</v>
      </c>
      <c r="AY2112" t="s">
        <v>145</v>
      </c>
      <c r="AZ2112" s="10" t="s">
        <v>181</v>
      </c>
      <c r="BA2112" t="s">
        <v>890</v>
      </c>
      <c r="BB2112" s="10" t="s">
        <v>898</v>
      </c>
      <c r="BC2112" t="s">
        <v>128</v>
      </c>
      <c r="BD2112" s="10" t="s">
        <v>149</v>
      </c>
      <c r="BE2112" t="s">
        <v>149</v>
      </c>
      <c r="BF2112" s="10" t="s">
        <v>150</v>
      </c>
      <c r="BG2112" t="s">
        <v>159</v>
      </c>
      <c r="BH2112" s="10" t="s">
        <v>50</v>
      </c>
      <c r="BI2112" t="s">
        <v>128</v>
      </c>
      <c r="BJ2112" s="10" t="s">
        <v>128</v>
      </c>
      <c r="BK2112" t="s">
        <v>128</v>
      </c>
      <c r="BL2112" t="s">
        <v>50</v>
      </c>
      <c r="BM2112" t="str">
        <f>VLOOKUP(BL2112,'[1]Groupingof items '!$F$1:$G$242,2,FALSE)</f>
        <v>Indirect</v>
      </c>
      <c r="BN2112" s="11"/>
      <c r="BO2112" s="11">
        <v>2352.27</v>
      </c>
      <c r="BP2112" s="11">
        <v>1573.93</v>
      </c>
      <c r="BQ2112" s="11">
        <v>1497.9</v>
      </c>
      <c r="BR2112" s="11"/>
      <c r="BS2112" s="11">
        <v>5424.1</v>
      </c>
    </row>
    <row r="2113" spans="1:71" x14ac:dyDescent="0.35">
      <c r="A2113" s="10" t="s">
        <v>124</v>
      </c>
      <c r="B2113" s="10" t="s">
        <v>125</v>
      </c>
      <c r="C2113" t="s">
        <v>152</v>
      </c>
      <c r="D2113" s="10" t="s">
        <v>663</v>
      </c>
      <c r="E2113" t="s">
        <v>888</v>
      </c>
      <c r="F2113" s="10" t="s">
        <v>3</v>
      </c>
      <c r="G2113" t="s">
        <v>3</v>
      </c>
      <c r="H2113" s="10" t="s">
        <v>128</v>
      </c>
      <c r="I2113" t="s">
        <v>128</v>
      </c>
      <c r="J2113" s="10" t="s">
        <v>128</v>
      </c>
      <c r="K2113" t="s">
        <v>128</v>
      </c>
      <c r="L2113" s="10" t="s">
        <v>3</v>
      </c>
      <c r="M2113" s="10" t="s">
        <v>3</v>
      </c>
      <c r="N2113" s="10" t="str">
        <f>VLOOKUP(M2113,'[1]Grouping of facilities '!$A$1:$B$190,2,FALSE)</f>
        <v>Frontline</v>
      </c>
      <c r="O2113" t="s">
        <v>129</v>
      </c>
      <c r="P2113" s="10" t="s">
        <v>130</v>
      </c>
      <c r="Q2113" t="s">
        <v>131</v>
      </c>
      <c r="R2113" s="10" t="s">
        <v>132</v>
      </c>
      <c r="S2113" t="s">
        <v>133</v>
      </c>
      <c r="T2113" s="10" t="s">
        <v>128</v>
      </c>
      <c r="U2113" t="s">
        <v>133</v>
      </c>
      <c r="V2113" s="10" t="s">
        <v>134</v>
      </c>
      <c r="W2113" t="s">
        <v>134</v>
      </c>
      <c r="X2113" s="10" t="s">
        <v>128</v>
      </c>
      <c r="Y2113" t="s">
        <v>128</v>
      </c>
      <c r="Z2113" s="10" t="s">
        <v>128</v>
      </c>
      <c r="AA2113" t="s">
        <v>134</v>
      </c>
      <c r="AB2113" s="10" t="s">
        <v>135</v>
      </c>
      <c r="AC2113" t="s">
        <v>136</v>
      </c>
      <c r="AD2113" s="10" t="s">
        <v>137</v>
      </c>
      <c r="AE2113" t="s">
        <v>137</v>
      </c>
      <c r="AF2113" s="10" t="s">
        <v>138</v>
      </c>
      <c r="AG2113" t="s">
        <v>128</v>
      </c>
      <c r="AH2113" s="10" t="s">
        <v>138</v>
      </c>
      <c r="AI2113" t="s">
        <v>139</v>
      </c>
      <c r="AJ2113" s="10" t="s">
        <v>41</v>
      </c>
      <c r="AK2113" t="s">
        <v>35</v>
      </c>
      <c r="AL2113" s="10" t="s">
        <v>15</v>
      </c>
      <c r="AM2113" t="s">
        <v>128</v>
      </c>
      <c r="AN2113" s="10" t="s">
        <v>128</v>
      </c>
      <c r="AO2113" t="s">
        <v>128</v>
      </c>
      <c r="AP2113" s="10" t="s">
        <v>15</v>
      </c>
      <c r="AQ2113" t="s">
        <v>143</v>
      </c>
      <c r="AR2113" s="10" t="s">
        <v>143</v>
      </c>
      <c r="AS2113" t="s">
        <v>128</v>
      </c>
      <c r="AT2113" s="10" t="s">
        <v>128</v>
      </c>
      <c r="AU2113" t="s">
        <v>128</v>
      </c>
      <c r="AV2113" s="10" t="s">
        <v>143</v>
      </c>
      <c r="AW2113" t="s">
        <v>14</v>
      </c>
      <c r="AX2113" s="10" t="s">
        <v>144</v>
      </c>
      <c r="AY2113" t="s">
        <v>145</v>
      </c>
      <c r="AZ2113" s="10" t="s">
        <v>181</v>
      </c>
      <c r="BA2113" t="s">
        <v>890</v>
      </c>
      <c r="BB2113" s="10" t="s">
        <v>898</v>
      </c>
      <c r="BC2113" t="s">
        <v>128</v>
      </c>
      <c r="BD2113" s="10" t="s">
        <v>149</v>
      </c>
      <c r="BE2113" t="s">
        <v>149</v>
      </c>
      <c r="BF2113" s="10" t="s">
        <v>150</v>
      </c>
      <c r="BG2113" t="s">
        <v>159</v>
      </c>
      <c r="BH2113" s="10" t="s">
        <v>24</v>
      </c>
      <c r="BI2113" t="s">
        <v>128</v>
      </c>
      <c r="BJ2113" s="10" t="s">
        <v>128</v>
      </c>
      <c r="BK2113" t="s">
        <v>128</v>
      </c>
      <c r="BL2113" t="s">
        <v>24</v>
      </c>
      <c r="BM2113" t="str">
        <f>VLOOKUP(BL2113,'[1]Groupingof items '!$F$1:$G$242,2,FALSE)</f>
        <v>Indirect</v>
      </c>
      <c r="BN2113" s="11"/>
      <c r="BO2113" s="11">
        <v>175.56</v>
      </c>
      <c r="BP2113" s="11">
        <v>401.59</v>
      </c>
      <c r="BQ2113" s="11">
        <v>655</v>
      </c>
      <c r="BR2113" s="11">
        <v>96.13</v>
      </c>
      <c r="BS2113" s="11">
        <v>1328.28</v>
      </c>
    </row>
    <row r="2114" spans="1:71" x14ac:dyDescent="0.35">
      <c r="A2114" s="10" t="s">
        <v>124</v>
      </c>
      <c r="B2114" s="10" t="s">
        <v>125</v>
      </c>
      <c r="C2114" t="s">
        <v>152</v>
      </c>
      <c r="D2114" s="10" t="s">
        <v>663</v>
      </c>
      <c r="E2114" t="s">
        <v>888</v>
      </c>
      <c r="F2114" s="10" t="s">
        <v>3</v>
      </c>
      <c r="G2114" t="s">
        <v>3</v>
      </c>
      <c r="H2114" s="10" t="s">
        <v>128</v>
      </c>
      <c r="I2114" t="s">
        <v>128</v>
      </c>
      <c r="J2114" s="10" t="s">
        <v>128</v>
      </c>
      <c r="K2114" t="s">
        <v>128</v>
      </c>
      <c r="L2114" s="10" t="s">
        <v>3</v>
      </c>
      <c r="M2114" s="10" t="s">
        <v>3</v>
      </c>
      <c r="N2114" s="10" t="str">
        <f>VLOOKUP(M2114,'[1]Grouping of facilities '!$A$1:$B$190,2,FALSE)</f>
        <v>Frontline</v>
      </c>
      <c r="O2114" t="s">
        <v>129</v>
      </c>
      <c r="P2114" s="10" t="s">
        <v>130</v>
      </c>
      <c r="Q2114" t="s">
        <v>131</v>
      </c>
      <c r="R2114" s="10" t="s">
        <v>132</v>
      </c>
      <c r="S2114" t="s">
        <v>133</v>
      </c>
      <c r="T2114" s="10" t="s">
        <v>128</v>
      </c>
      <c r="U2114" t="s">
        <v>133</v>
      </c>
      <c r="V2114" s="10" t="s">
        <v>134</v>
      </c>
      <c r="W2114" t="s">
        <v>134</v>
      </c>
      <c r="X2114" s="10" t="s">
        <v>128</v>
      </c>
      <c r="Y2114" t="s">
        <v>128</v>
      </c>
      <c r="Z2114" s="10" t="s">
        <v>128</v>
      </c>
      <c r="AA2114" t="s">
        <v>134</v>
      </c>
      <c r="AB2114" s="10" t="s">
        <v>135</v>
      </c>
      <c r="AC2114" t="s">
        <v>136</v>
      </c>
      <c r="AD2114" s="10" t="s">
        <v>137</v>
      </c>
      <c r="AE2114" t="s">
        <v>137</v>
      </c>
      <c r="AF2114" s="10" t="s">
        <v>138</v>
      </c>
      <c r="AG2114" t="s">
        <v>128</v>
      </c>
      <c r="AH2114" s="10" t="s">
        <v>138</v>
      </c>
      <c r="AI2114" t="s">
        <v>139</v>
      </c>
      <c r="AJ2114" s="10" t="s">
        <v>41</v>
      </c>
      <c r="AK2114" t="s">
        <v>35</v>
      </c>
      <c r="AL2114" s="10" t="s">
        <v>15</v>
      </c>
      <c r="AM2114" t="s">
        <v>128</v>
      </c>
      <c r="AN2114" s="10" t="s">
        <v>128</v>
      </c>
      <c r="AO2114" t="s">
        <v>128</v>
      </c>
      <c r="AP2114" s="10" t="s">
        <v>15</v>
      </c>
      <c r="AQ2114" t="s">
        <v>143</v>
      </c>
      <c r="AR2114" s="10" t="s">
        <v>143</v>
      </c>
      <c r="AS2114" t="s">
        <v>128</v>
      </c>
      <c r="AT2114" s="10" t="s">
        <v>128</v>
      </c>
      <c r="AU2114" t="s">
        <v>128</v>
      </c>
      <c r="AV2114" s="10" t="s">
        <v>143</v>
      </c>
      <c r="AW2114" t="s">
        <v>14</v>
      </c>
      <c r="AX2114" s="10" t="s">
        <v>144</v>
      </c>
      <c r="AY2114" t="s">
        <v>145</v>
      </c>
      <c r="AZ2114" s="10" t="s">
        <v>181</v>
      </c>
      <c r="BA2114" t="s">
        <v>890</v>
      </c>
      <c r="BB2114" s="10" t="s">
        <v>898</v>
      </c>
      <c r="BC2114" t="s">
        <v>128</v>
      </c>
      <c r="BD2114" s="10" t="s">
        <v>149</v>
      </c>
      <c r="BE2114" t="s">
        <v>149</v>
      </c>
      <c r="BF2114" s="10" t="s">
        <v>150</v>
      </c>
      <c r="BG2114" t="s">
        <v>159</v>
      </c>
      <c r="BH2114" s="10" t="s">
        <v>206</v>
      </c>
      <c r="BI2114" t="s">
        <v>128</v>
      </c>
      <c r="BJ2114" s="10" t="s">
        <v>128</v>
      </c>
      <c r="BK2114" t="s">
        <v>128</v>
      </c>
      <c r="BL2114" t="s">
        <v>206</v>
      </c>
      <c r="BM2114" t="str">
        <f>VLOOKUP(BL2114,'[1]Groupingof items '!$F$1:$G$242,2,FALSE)</f>
        <v>Indirect</v>
      </c>
      <c r="BN2114" s="11"/>
      <c r="BO2114" s="11">
        <v>21724.42</v>
      </c>
      <c r="BP2114" s="11">
        <v>10245.93</v>
      </c>
      <c r="BQ2114" s="11">
        <v>39583.15</v>
      </c>
      <c r="BR2114" s="11">
        <v>243480.07</v>
      </c>
      <c r="BS2114" s="11">
        <v>315033.57</v>
      </c>
    </row>
    <row r="2115" spans="1:71" x14ac:dyDescent="0.35">
      <c r="A2115" s="10" t="s">
        <v>124</v>
      </c>
      <c r="B2115" s="10" t="s">
        <v>125</v>
      </c>
      <c r="C2115" t="s">
        <v>152</v>
      </c>
      <c r="D2115" s="10" t="s">
        <v>663</v>
      </c>
      <c r="E2115" t="s">
        <v>888</v>
      </c>
      <c r="F2115" s="10" t="s">
        <v>3</v>
      </c>
      <c r="G2115" t="s">
        <v>3</v>
      </c>
      <c r="H2115" s="10" t="s">
        <v>128</v>
      </c>
      <c r="I2115" t="s">
        <v>128</v>
      </c>
      <c r="J2115" s="10" t="s">
        <v>128</v>
      </c>
      <c r="K2115" t="s">
        <v>128</v>
      </c>
      <c r="L2115" s="10" t="s">
        <v>3</v>
      </c>
      <c r="M2115" s="10" t="s">
        <v>3</v>
      </c>
      <c r="N2115" s="10" t="str">
        <f>VLOOKUP(M2115,'[1]Grouping of facilities '!$A$1:$B$190,2,FALSE)</f>
        <v>Frontline</v>
      </c>
      <c r="O2115" t="s">
        <v>129</v>
      </c>
      <c r="P2115" s="10" t="s">
        <v>130</v>
      </c>
      <c r="Q2115" t="s">
        <v>131</v>
      </c>
      <c r="R2115" s="10" t="s">
        <v>132</v>
      </c>
      <c r="S2115" t="s">
        <v>133</v>
      </c>
      <c r="T2115" s="10" t="s">
        <v>128</v>
      </c>
      <c r="U2115" t="s">
        <v>133</v>
      </c>
      <c r="V2115" s="10" t="s">
        <v>134</v>
      </c>
      <c r="W2115" t="s">
        <v>134</v>
      </c>
      <c r="X2115" s="10" t="s">
        <v>128</v>
      </c>
      <c r="Y2115" t="s">
        <v>128</v>
      </c>
      <c r="Z2115" s="10" t="s">
        <v>128</v>
      </c>
      <c r="AA2115" t="s">
        <v>134</v>
      </c>
      <c r="AB2115" s="10" t="s">
        <v>135</v>
      </c>
      <c r="AC2115" t="s">
        <v>136</v>
      </c>
      <c r="AD2115" s="10" t="s">
        <v>137</v>
      </c>
      <c r="AE2115" t="s">
        <v>137</v>
      </c>
      <c r="AF2115" s="10" t="s">
        <v>138</v>
      </c>
      <c r="AG2115" t="s">
        <v>128</v>
      </c>
      <c r="AH2115" s="10" t="s">
        <v>138</v>
      </c>
      <c r="AI2115" t="s">
        <v>139</v>
      </c>
      <c r="AJ2115" s="10" t="s">
        <v>41</v>
      </c>
      <c r="AK2115" t="s">
        <v>35</v>
      </c>
      <c r="AL2115" s="10" t="s">
        <v>15</v>
      </c>
      <c r="AM2115" t="s">
        <v>128</v>
      </c>
      <c r="AN2115" s="10" t="s">
        <v>128</v>
      </c>
      <c r="AO2115" t="s">
        <v>128</v>
      </c>
      <c r="AP2115" s="10" t="s">
        <v>15</v>
      </c>
      <c r="AQ2115" t="s">
        <v>143</v>
      </c>
      <c r="AR2115" s="10" t="s">
        <v>143</v>
      </c>
      <c r="AS2115" t="s">
        <v>128</v>
      </c>
      <c r="AT2115" s="10" t="s">
        <v>128</v>
      </c>
      <c r="AU2115" t="s">
        <v>128</v>
      </c>
      <c r="AV2115" s="10" t="s">
        <v>143</v>
      </c>
      <c r="AW2115" t="s">
        <v>14</v>
      </c>
      <c r="AX2115" s="10" t="s">
        <v>144</v>
      </c>
      <c r="AY2115" t="s">
        <v>145</v>
      </c>
      <c r="AZ2115" s="10" t="s">
        <v>181</v>
      </c>
      <c r="BA2115" t="s">
        <v>890</v>
      </c>
      <c r="BB2115" s="10" t="s">
        <v>898</v>
      </c>
      <c r="BC2115" t="s">
        <v>128</v>
      </c>
      <c r="BD2115" s="10" t="s">
        <v>149</v>
      </c>
      <c r="BE2115" t="s">
        <v>149</v>
      </c>
      <c r="BF2115" s="10" t="s">
        <v>150</v>
      </c>
      <c r="BG2115" t="s">
        <v>159</v>
      </c>
      <c r="BH2115" s="10" t="s">
        <v>21</v>
      </c>
      <c r="BI2115" t="s">
        <v>128</v>
      </c>
      <c r="BJ2115" s="10" t="s">
        <v>128</v>
      </c>
      <c r="BK2115" t="s">
        <v>128</v>
      </c>
      <c r="BL2115" t="s">
        <v>21</v>
      </c>
      <c r="BM2115" t="str">
        <f>VLOOKUP(BL2115,'[1]Groupingof items '!$F$1:$G$242,2,FALSE)</f>
        <v>Indirect</v>
      </c>
      <c r="BN2115" s="11"/>
      <c r="BO2115" s="11">
        <v>1501.2</v>
      </c>
      <c r="BP2115" s="11">
        <v>732.6</v>
      </c>
      <c r="BQ2115" s="11">
        <v>500.5</v>
      </c>
      <c r="BR2115" s="11">
        <v>174.85</v>
      </c>
      <c r="BS2115" s="11">
        <v>2909.15</v>
      </c>
    </row>
    <row r="2116" spans="1:71" x14ac:dyDescent="0.35">
      <c r="A2116" s="10" t="s">
        <v>124</v>
      </c>
      <c r="B2116" s="10" t="s">
        <v>125</v>
      </c>
      <c r="C2116" t="s">
        <v>152</v>
      </c>
      <c r="D2116" s="10" t="s">
        <v>663</v>
      </c>
      <c r="E2116" t="s">
        <v>888</v>
      </c>
      <c r="F2116" s="10" t="s">
        <v>3</v>
      </c>
      <c r="G2116" t="s">
        <v>3</v>
      </c>
      <c r="H2116" s="10" t="s">
        <v>128</v>
      </c>
      <c r="I2116" t="s">
        <v>128</v>
      </c>
      <c r="J2116" s="10" t="s">
        <v>128</v>
      </c>
      <c r="K2116" t="s">
        <v>128</v>
      </c>
      <c r="L2116" s="10" t="s">
        <v>3</v>
      </c>
      <c r="M2116" s="10" t="s">
        <v>3</v>
      </c>
      <c r="N2116" s="10" t="str">
        <f>VLOOKUP(M2116,'[1]Grouping of facilities '!$A$1:$B$190,2,FALSE)</f>
        <v>Frontline</v>
      </c>
      <c r="O2116" t="s">
        <v>129</v>
      </c>
      <c r="P2116" s="10" t="s">
        <v>130</v>
      </c>
      <c r="Q2116" t="s">
        <v>131</v>
      </c>
      <c r="R2116" s="10" t="s">
        <v>132</v>
      </c>
      <c r="S2116" t="s">
        <v>133</v>
      </c>
      <c r="T2116" s="10" t="s">
        <v>128</v>
      </c>
      <c r="U2116" t="s">
        <v>133</v>
      </c>
      <c r="V2116" s="10" t="s">
        <v>134</v>
      </c>
      <c r="W2116" t="s">
        <v>134</v>
      </c>
      <c r="X2116" s="10" t="s">
        <v>128</v>
      </c>
      <c r="Y2116" t="s">
        <v>128</v>
      </c>
      <c r="Z2116" s="10" t="s">
        <v>128</v>
      </c>
      <c r="AA2116" t="s">
        <v>134</v>
      </c>
      <c r="AB2116" s="10" t="s">
        <v>135</v>
      </c>
      <c r="AC2116" t="s">
        <v>136</v>
      </c>
      <c r="AD2116" s="10" t="s">
        <v>137</v>
      </c>
      <c r="AE2116" t="s">
        <v>137</v>
      </c>
      <c r="AF2116" s="10" t="s">
        <v>138</v>
      </c>
      <c r="AG2116" t="s">
        <v>128</v>
      </c>
      <c r="AH2116" s="10" t="s">
        <v>138</v>
      </c>
      <c r="AI2116" t="s">
        <v>139</v>
      </c>
      <c r="AJ2116" s="10" t="s">
        <v>41</v>
      </c>
      <c r="AK2116" t="s">
        <v>35</v>
      </c>
      <c r="AL2116" s="10" t="s">
        <v>15</v>
      </c>
      <c r="AM2116" t="s">
        <v>128</v>
      </c>
      <c r="AN2116" s="10" t="s">
        <v>128</v>
      </c>
      <c r="AO2116" t="s">
        <v>128</v>
      </c>
      <c r="AP2116" s="10" t="s">
        <v>15</v>
      </c>
      <c r="AQ2116" t="s">
        <v>143</v>
      </c>
      <c r="AR2116" s="10" t="s">
        <v>143</v>
      </c>
      <c r="AS2116" t="s">
        <v>128</v>
      </c>
      <c r="AT2116" s="10" t="s">
        <v>128</v>
      </c>
      <c r="AU2116" t="s">
        <v>128</v>
      </c>
      <c r="AV2116" s="10" t="s">
        <v>143</v>
      </c>
      <c r="AW2116" t="s">
        <v>14</v>
      </c>
      <c r="AX2116" s="10" t="s">
        <v>144</v>
      </c>
      <c r="AY2116" t="s">
        <v>145</v>
      </c>
      <c r="AZ2116" s="10" t="s">
        <v>181</v>
      </c>
      <c r="BA2116" t="s">
        <v>890</v>
      </c>
      <c r="BB2116" s="10" t="s">
        <v>898</v>
      </c>
      <c r="BC2116" t="s">
        <v>128</v>
      </c>
      <c r="BD2116" s="10" t="s">
        <v>149</v>
      </c>
      <c r="BE2116" t="s">
        <v>149</v>
      </c>
      <c r="BF2116" s="10" t="s">
        <v>150</v>
      </c>
      <c r="BG2116" t="s">
        <v>160</v>
      </c>
      <c r="BH2116" s="10" t="s">
        <v>161</v>
      </c>
      <c r="BI2116" t="s">
        <v>27</v>
      </c>
      <c r="BJ2116" s="10" t="s">
        <v>128</v>
      </c>
      <c r="BK2116" t="s">
        <v>128</v>
      </c>
      <c r="BL2116" t="s">
        <v>27</v>
      </c>
      <c r="BM2116" t="str">
        <f>VLOOKUP(BL2116,'[1]Groupingof items '!$F$1:$G$242,2,FALSE)</f>
        <v>Indirect</v>
      </c>
      <c r="BN2116" s="11"/>
      <c r="BO2116" s="11">
        <v>134166.79</v>
      </c>
      <c r="BP2116" s="11">
        <v>112780.63</v>
      </c>
      <c r="BQ2116" s="11">
        <v>99000</v>
      </c>
      <c r="BR2116" s="11">
        <v>109407.46</v>
      </c>
      <c r="BS2116" s="11">
        <v>455354.88000000006</v>
      </c>
    </row>
    <row r="2117" spans="1:71" x14ac:dyDescent="0.35">
      <c r="A2117" s="10" t="s">
        <v>124</v>
      </c>
      <c r="B2117" s="10" t="s">
        <v>125</v>
      </c>
      <c r="C2117" t="s">
        <v>152</v>
      </c>
      <c r="D2117" s="10" t="s">
        <v>663</v>
      </c>
      <c r="E2117" t="s">
        <v>888</v>
      </c>
      <c r="F2117" s="10" t="s">
        <v>3</v>
      </c>
      <c r="G2117" t="s">
        <v>3</v>
      </c>
      <c r="H2117" s="10" t="s">
        <v>128</v>
      </c>
      <c r="I2117" t="s">
        <v>128</v>
      </c>
      <c r="J2117" s="10" t="s">
        <v>128</v>
      </c>
      <c r="K2117" t="s">
        <v>128</v>
      </c>
      <c r="L2117" s="10" t="s">
        <v>3</v>
      </c>
      <c r="M2117" s="10" t="s">
        <v>3</v>
      </c>
      <c r="N2117" s="10" t="str">
        <f>VLOOKUP(M2117,'[1]Grouping of facilities '!$A$1:$B$190,2,FALSE)</f>
        <v>Frontline</v>
      </c>
      <c r="O2117" t="s">
        <v>129</v>
      </c>
      <c r="P2117" s="10" t="s">
        <v>130</v>
      </c>
      <c r="Q2117" t="s">
        <v>131</v>
      </c>
      <c r="R2117" s="10" t="s">
        <v>132</v>
      </c>
      <c r="S2117" t="s">
        <v>133</v>
      </c>
      <c r="T2117" s="10" t="s">
        <v>128</v>
      </c>
      <c r="U2117" t="s">
        <v>133</v>
      </c>
      <c r="V2117" s="10" t="s">
        <v>134</v>
      </c>
      <c r="W2117" t="s">
        <v>134</v>
      </c>
      <c r="X2117" s="10" t="s">
        <v>128</v>
      </c>
      <c r="Y2117" t="s">
        <v>128</v>
      </c>
      <c r="Z2117" s="10" t="s">
        <v>128</v>
      </c>
      <c r="AA2117" t="s">
        <v>134</v>
      </c>
      <c r="AB2117" s="10" t="s">
        <v>135</v>
      </c>
      <c r="AC2117" t="s">
        <v>136</v>
      </c>
      <c r="AD2117" s="10" t="s">
        <v>137</v>
      </c>
      <c r="AE2117" t="s">
        <v>137</v>
      </c>
      <c r="AF2117" s="10" t="s">
        <v>138</v>
      </c>
      <c r="AG2117" t="s">
        <v>128</v>
      </c>
      <c r="AH2117" s="10" t="s">
        <v>138</v>
      </c>
      <c r="AI2117" t="s">
        <v>139</v>
      </c>
      <c r="AJ2117" s="10" t="s">
        <v>41</v>
      </c>
      <c r="AK2117" t="s">
        <v>35</v>
      </c>
      <c r="AL2117" s="10" t="s">
        <v>15</v>
      </c>
      <c r="AM2117" t="s">
        <v>128</v>
      </c>
      <c r="AN2117" s="10" t="s">
        <v>128</v>
      </c>
      <c r="AO2117" t="s">
        <v>128</v>
      </c>
      <c r="AP2117" s="10" t="s">
        <v>15</v>
      </c>
      <c r="AQ2117" t="s">
        <v>143</v>
      </c>
      <c r="AR2117" s="10" t="s">
        <v>143</v>
      </c>
      <c r="AS2117" t="s">
        <v>128</v>
      </c>
      <c r="AT2117" s="10" t="s">
        <v>128</v>
      </c>
      <c r="AU2117" t="s">
        <v>128</v>
      </c>
      <c r="AV2117" s="10" t="s">
        <v>143</v>
      </c>
      <c r="AW2117" t="s">
        <v>14</v>
      </c>
      <c r="AX2117" s="10" t="s">
        <v>144</v>
      </c>
      <c r="AY2117" t="s">
        <v>145</v>
      </c>
      <c r="AZ2117" s="10" t="s">
        <v>181</v>
      </c>
      <c r="BA2117" t="s">
        <v>890</v>
      </c>
      <c r="BB2117" s="10" t="s">
        <v>898</v>
      </c>
      <c r="BC2117" t="s">
        <v>128</v>
      </c>
      <c r="BD2117" s="10" t="s">
        <v>149</v>
      </c>
      <c r="BE2117" t="s">
        <v>149</v>
      </c>
      <c r="BF2117" s="10" t="s">
        <v>150</v>
      </c>
      <c r="BG2117" t="s">
        <v>260</v>
      </c>
      <c r="BH2117" s="10" t="s">
        <v>550</v>
      </c>
      <c r="BI2117" t="s">
        <v>128</v>
      </c>
      <c r="BJ2117" s="10" t="s">
        <v>128</v>
      </c>
      <c r="BK2117" t="s">
        <v>128</v>
      </c>
      <c r="BL2117" t="s">
        <v>550</v>
      </c>
      <c r="BM2117" t="str">
        <f>VLOOKUP(BL2117,'[1]Groupingof items '!$F$1:$G$242,2,FALSE)</f>
        <v>Overhead</v>
      </c>
      <c r="BN2117" s="11"/>
      <c r="BO2117" s="11"/>
      <c r="BP2117" s="11"/>
      <c r="BQ2117" s="11">
        <v>3800</v>
      </c>
      <c r="BR2117" s="11"/>
      <c r="BS2117" s="11">
        <v>3800</v>
      </c>
    </row>
    <row r="2118" spans="1:71" x14ac:dyDescent="0.35">
      <c r="A2118" s="10" t="s">
        <v>124</v>
      </c>
      <c r="B2118" s="10" t="s">
        <v>125</v>
      </c>
      <c r="C2118" t="s">
        <v>152</v>
      </c>
      <c r="D2118" s="10" t="s">
        <v>663</v>
      </c>
      <c r="E2118" t="s">
        <v>888</v>
      </c>
      <c r="F2118" s="10" t="s">
        <v>3</v>
      </c>
      <c r="G2118" t="s">
        <v>3</v>
      </c>
      <c r="H2118" s="10" t="s">
        <v>128</v>
      </c>
      <c r="I2118" t="s">
        <v>128</v>
      </c>
      <c r="J2118" s="10" t="s">
        <v>128</v>
      </c>
      <c r="K2118" t="s">
        <v>128</v>
      </c>
      <c r="L2118" s="10" t="s">
        <v>3</v>
      </c>
      <c r="M2118" s="10" t="s">
        <v>3</v>
      </c>
      <c r="N2118" s="10" t="str">
        <f>VLOOKUP(M2118,'[1]Grouping of facilities '!$A$1:$B$190,2,FALSE)</f>
        <v>Frontline</v>
      </c>
      <c r="O2118" t="s">
        <v>129</v>
      </c>
      <c r="P2118" s="10" t="s">
        <v>130</v>
      </c>
      <c r="Q2118" t="s">
        <v>131</v>
      </c>
      <c r="R2118" s="10" t="s">
        <v>132</v>
      </c>
      <c r="S2118" t="s">
        <v>133</v>
      </c>
      <c r="T2118" s="10" t="s">
        <v>128</v>
      </c>
      <c r="U2118" t="s">
        <v>133</v>
      </c>
      <c r="V2118" s="10" t="s">
        <v>134</v>
      </c>
      <c r="W2118" t="s">
        <v>134</v>
      </c>
      <c r="X2118" s="10" t="s">
        <v>128</v>
      </c>
      <c r="Y2118" t="s">
        <v>128</v>
      </c>
      <c r="Z2118" s="10" t="s">
        <v>128</v>
      </c>
      <c r="AA2118" t="s">
        <v>134</v>
      </c>
      <c r="AB2118" s="10" t="s">
        <v>135</v>
      </c>
      <c r="AC2118" t="s">
        <v>136</v>
      </c>
      <c r="AD2118" s="10" t="s">
        <v>137</v>
      </c>
      <c r="AE2118" t="s">
        <v>137</v>
      </c>
      <c r="AF2118" s="10" t="s">
        <v>138</v>
      </c>
      <c r="AG2118" t="s">
        <v>128</v>
      </c>
      <c r="AH2118" s="10" t="s">
        <v>138</v>
      </c>
      <c r="AI2118" t="s">
        <v>139</v>
      </c>
      <c r="AJ2118" s="10" t="s">
        <v>41</v>
      </c>
      <c r="AK2118" t="s">
        <v>35</v>
      </c>
      <c r="AL2118" s="10" t="s">
        <v>15</v>
      </c>
      <c r="AM2118" t="s">
        <v>128</v>
      </c>
      <c r="AN2118" s="10" t="s">
        <v>128</v>
      </c>
      <c r="AO2118" t="s">
        <v>128</v>
      </c>
      <c r="AP2118" s="10" t="s">
        <v>15</v>
      </c>
      <c r="AQ2118" t="s">
        <v>143</v>
      </c>
      <c r="AR2118" s="10" t="s">
        <v>143</v>
      </c>
      <c r="AS2118" t="s">
        <v>128</v>
      </c>
      <c r="AT2118" s="10" t="s">
        <v>128</v>
      </c>
      <c r="AU2118" t="s">
        <v>128</v>
      </c>
      <c r="AV2118" s="10" t="s">
        <v>143</v>
      </c>
      <c r="AW2118" t="s">
        <v>14</v>
      </c>
      <c r="AX2118" s="10" t="s">
        <v>144</v>
      </c>
      <c r="AY2118" t="s">
        <v>145</v>
      </c>
      <c r="AZ2118" s="10" t="s">
        <v>181</v>
      </c>
      <c r="BA2118" t="s">
        <v>890</v>
      </c>
      <c r="BB2118" s="10" t="s">
        <v>898</v>
      </c>
      <c r="BC2118" t="s">
        <v>128</v>
      </c>
      <c r="BD2118" s="10" t="s">
        <v>149</v>
      </c>
      <c r="BE2118" t="s">
        <v>149</v>
      </c>
      <c r="BF2118" s="10" t="s">
        <v>150</v>
      </c>
      <c r="BG2118" t="s">
        <v>551</v>
      </c>
      <c r="BH2118" s="10" t="s">
        <v>128</v>
      </c>
      <c r="BI2118" t="s">
        <v>128</v>
      </c>
      <c r="BJ2118" s="10" t="s">
        <v>128</v>
      </c>
      <c r="BK2118" t="s">
        <v>128</v>
      </c>
      <c r="BL2118" t="s">
        <v>551</v>
      </c>
      <c r="BM2118" t="str">
        <f>VLOOKUP(BL2118,'[1]Groupingof items '!$F$1:$G$242,2,FALSE)</f>
        <v>Overhead</v>
      </c>
      <c r="BN2118" s="11"/>
      <c r="BO2118" s="11"/>
      <c r="BP2118" s="11">
        <v>260</v>
      </c>
      <c r="BQ2118" s="11"/>
      <c r="BR2118" s="11"/>
      <c r="BS2118" s="11">
        <v>260</v>
      </c>
    </row>
    <row r="2119" spans="1:71" x14ac:dyDescent="0.35">
      <c r="A2119" s="10" t="s">
        <v>124</v>
      </c>
      <c r="B2119" s="10" t="s">
        <v>125</v>
      </c>
      <c r="C2119" t="s">
        <v>152</v>
      </c>
      <c r="D2119" s="10" t="s">
        <v>663</v>
      </c>
      <c r="E2119" t="s">
        <v>888</v>
      </c>
      <c r="F2119" s="10" t="s">
        <v>3</v>
      </c>
      <c r="G2119" t="s">
        <v>3</v>
      </c>
      <c r="H2119" s="10" t="s">
        <v>128</v>
      </c>
      <c r="I2119" t="s">
        <v>128</v>
      </c>
      <c r="J2119" s="10" t="s">
        <v>128</v>
      </c>
      <c r="K2119" t="s">
        <v>128</v>
      </c>
      <c r="L2119" s="10" t="s">
        <v>3</v>
      </c>
      <c r="M2119" s="10" t="s">
        <v>3</v>
      </c>
      <c r="N2119" s="10" t="str">
        <f>VLOOKUP(M2119,'[1]Grouping of facilities '!$A$1:$B$190,2,FALSE)</f>
        <v>Frontline</v>
      </c>
      <c r="O2119" t="s">
        <v>129</v>
      </c>
      <c r="P2119" s="10" t="s">
        <v>130</v>
      </c>
      <c r="Q2119" t="s">
        <v>131</v>
      </c>
      <c r="R2119" s="10" t="s">
        <v>132</v>
      </c>
      <c r="S2119" t="s">
        <v>133</v>
      </c>
      <c r="T2119" s="10" t="s">
        <v>128</v>
      </c>
      <c r="U2119" t="s">
        <v>133</v>
      </c>
      <c r="V2119" s="10" t="s">
        <v>134</v>
      </c>
      <c r="W2119" t="s">
        <v>134</v>
      </c>
      <c r="X2119" s="10" t="s">
        <v>128</v>
      </c>
      <c r="Y2119" t="s">
        <v>128</v>
      </c>
      <c r="Z2119" s="10" t="s">
        <v>128</v>
      </c>
      <c r="AA2119" t="s">
        <v>134</v>
      </c>
      <c r="AB2119" s="10" t="s">
        <v>135</v>
      </c>
      <c r="AC2119" t="s">
        <v>136</v>
      </c>
      <c r="AD2119" s="10" t="s">
        <v>137</v>
      </c>
      <c r="AE2119" t="s">
        <v>137</v>
      </c>
      <c r="AF2119" s="10" t="s">
        <v>138</v>
      </c>
      <c r="AG2119" t="s">
        <v>128</v>
      </c>
      <c r="AH2119" s="10" t="s">
        <v>138</v>
      </c>
      <c r="AI2119" t="s">
        <v>139</v>
      </c>
      <c r="AJ2119" s="10" t="s">
        <v>41</v>
      </c>
      <c r="AK2119" t="s">
        <v>35</v>
      </c>
      <c r="AL2119" s="10" t="s">
        <v>15</v>
      </c>
      <c r="AM2119" t="s">
        <v>128</v>
      </c>
      <c r="AN2119" s="10" t="s">
        <v>128</v>
      </c>
      <c r="AO2119" t="s">
        <v>128</v>
      </c>
      <c r="AP2119" s="10" t="s">
        <v>15</v>
      </c>
      <c r="AQ2119" t="s">
        <v>143</v>
      </c>
      <c r="AR2119" s="10" t="s">
        <v>143</v>
      </c>
      <c r="AS2119" t="s">
        <v>128</v>
      </c>
      <c r="AT2119" s="10" t="s">
        <v>128</v>
      </c>
      <c r="AU2119" t="s">
        <v>128</v>
      </c>
      <c r="AV2119" s="10" t="s">
        <v>143</v>
      </c>
      <c r="AW2119" t="s">
        <v>14</v>
      </c>
      <c r="AX2119" s="10" t="s">
        <v>144</v>
      </c>
      <c r="AY2119" t="s">
        <v>145</v>
      </c>
      <c r="AZ2119" s="10" t="s">
        <v>181</v>
      </c>
      <c r="BA2119" t="s">
        <v>890</v>
      </c>
      <c r="BB2119" s="10" t="s">
        <v>898</v>
      </c>
      <c r="BC2119" t="s">
        <v>128</v>
      </c>
      <c r="BD2119" s="10" t="s">
        <v>149</v>
      </c>
      <c r="BE2119" t="s">
        <v>149</v>
      </c>
      <c r="BF2119" s="10" t="s">
        <v>150</v>
      </c>
      <c r="BG2119" t="s">
        <v>231</v>
      </c>
      <c r="BH2119" s="10" t="s">
        <v>232</v>
      </c>
      <c r="BI2119" t="s">
        <v>128</v>
      </c>
      <c r="BJ2119" s="10" t="s">
        <v>128</v>
      </c>
      <c r="BK2119" t="s">
        <v>128</v>
      </c>
      <c r="BL2119" t="s">
        <v>232</v>
      </c>
      <c r="BM2119" t="str">
        <f>VLOOKUP(BL2119,'[1]Groupingof items '!$F$1:$G$242,2,FALSE)</f>
        <v>Overhead</v>
      </c>
      <c r="BN2119" s="11"/>
      <c r="BO2119" s="11">
        <v>10230.33</v>
      </c>
      <c r="BP2119" s="11"/>
      <c r="BQ2119" s="11"/>
      <c r="BR2119" s="11"/>
      <c r="BS2119" s="11">
        <v>10230.33</v>
      </c>
    </row>
    <row r="2120" spans="1:71" x14ac:dyDescent="0.35">
      <c r="A2120" s="10" t="s">
        <v>124</v>
      </c>
      <c r="B2120" s="10" t="s">
        <v>125</v>
      </c>
      <c r="C2120" t="s">
        <v>152</v>
      </c>
      <c r="D2120" s="10" t="s">
        <v>663</v>
      </c>
      <c r="E2120" t="s">
        <v>888</v>
      </c>
      <c r="F2120" s="10" t="s">
        <v>3</v>
      </c>
      <c r="G2120" t="s">
        <v>3</v>
      </c>
      <c r="H2120" s="10" t="s">
        <v>128</v>
      </c>
      <c r="I2120" t="s">
        <v>128</v>
      </c>
      <c r="J2120" s="10" t="s">
        <v>128</v>
      </c>
      <c r="K2120" t="s">
        <v>128</v>
      </c>
      <c r="L2120" s="10" t="s">
        <v>3</v>
      </c>
      <c r="M2120" s="10" t="s">
        <v>3</v>
      </c>
      <c r="N2120" s="10" t="str">
        <f>VLOOKUP(M2120,'[1]Grouping of facilities '!$A$1:$B$190,2,FALSE)</f>
        <v>Frontline</v>
      </c>
      <c r="O2120" t="s">
        <v>129</v>
      </c>
      <c r="P2120" s="10" t="s">
        <v>130</v>
      </c>
      <c r="Q2120" t="s">
        <v>131</v>
      </c>
      <c r="R2120" s="10" t="s">
        <v>132</v>
      </c>
      <c r="S2120" t="s">
        <v>133</v>
      </c>
      <c r="T2120" s="10" t="s">
        <v>128</v>
      </c>
      <c r="U2120" t="s">
        <v>133</v>
      </c>
      <c r="V2120" s="10" t="s">
        <v>134</v>
      </c>
      <c r="W2120" t="s">
        <v>134</v>
      </c>
      <c r="X2120" s="10" t="s">
        <v>128</v>
      </c>
      <c r="Y2120" t="s">
        <v>128</v>
      </c>
      <c r="Z2120" s="10" t="s">
        <v>128</v>
      </c>
      <c r="AA2120" t="s">
        <v>134</v>
      </c>
      <c r="AB2120" s="10" t="s">
        <v>135</v>
      </c>
      <c r="AC2120" t="s">
        <v>136</v>
      </c>
      <c r="AD2120" s="10" t="s">
        <v>137</v>
      </c>
      <c r="AE2120" t="s">
        <v>137</v>
      </c>
      <c r="AF2120" s="10" t="s">
        <v>138</v>
      </c>
      <c r="AG2120" t="s">
        <v>128</v>
      </c>
      <c r="AH2120" s="10" t="s">
        <v>138</v>
      </c>
      <c r="AI2120" t="s">
        <v>139</v>
      </c>
      <c r="AJ2120" s="10" t="s">
        <v>41</v>
      </c>
      <c r="AK2120" t="s">
        <v>35</v>
      </c>
      <c r="AL2120" s="10" t="s">
        <v>15</v>
      </c>
      <c r="AM2120" t="s">
        <v>128</v>
      </c>
      <c r="AN2120" s="10" t="s">
        <v>128</v>
      </c>
      <c r="AO2120" t="s">
        <v>128</v>
      </c>
      <c r="AP2120" s="10" t="s">
        <v>15</v>
      </c>
      <c r="AQ2120" t="s">
        <v>143</v>
      </c>
      <c r="AR2120" s="10" t="s">
        <v>143</v>
      </c>
      <c r="AS2120" t="s">
        <v>128</v>
      </c>
      <c r="AT2120" s="10" t="s">
        <v>128</v>
      </c>
      <c r="AU2120" t="s">
        <v>128</v>
      </c>
      <c r="AV2120" s="10" t="s">
        <v>143</v>
      </c>
      <c r="AW2120" t="s">
        <v>14</v>
      </c>
      <c r="AX2120" s="10" t="s">
        <v>144</v>
      </c>
      <c r="AY2120" t="s">
        <v>145</v>
      </c>
      <c r="AZ2120" s="10" t="s">
        <v>181</v>
      </c>
      <c r="BA2120" t="s">
        <v>890</v>
      </c>
      <c r="BB2120" s="10" t="s">
        <v>898</v>
      </c>
      <c r="BC2120" t="s">
        <v>128</v>
      </c>
      <c r="BD2120" s="10" t="s">
        <v>149</v>
      </c>
      <c r="BE2120" t="s">
        <v>149</v>
      </c>
      <c r="BF2120" s="10" t="s">
        <v>150</v>
      </c>
      <c r="BG2120" t="s">
        <v>552</v>
      </c>
      <c r="BH2120" s="10" t="s">
        <v>553</v>
      </c>
      <c r="BI2120" t="s">
        <v>128</v>
      </c>
      <c r="BJ2120" s="10" t="s">
        <v>128</v>
      </c>
      <c r="BK2120" t="s">
        <v>128</v>
      </c>
      <c r="BL2120" t="s">
        <v>553</v>
      </c>
      <c r="BM2120" t="str">
        <f>VLOOKUP(BL2120,'[1]Groupingof items '!$F$1:$G$242,2,FALSE)</f>
        <v>Overhead</v>
      </c>
      <c r="BN2120" s="11"/>
      <c r="BO2120" s="11"/>
      <c r="BP2120" s="11"/>
      <c r="BQ2120" s="11"/>
      <c r="BR2120" s="11">
        <v>954.5</v>
      </c>
      <c r="BS2120" s="11">
        <v>954.5</v>
      </c>
    </row>
    <row r="2121" spans="1:71" x14ac:dyDescent="0.35">
      <c r="A2121" s="10" t="s">
        <v>124</v>
      </c>
      <c r="B2121" s="10" t="s">
        <v>125</v>
      </c>
      <c r="C2121" t="s">
        <v>152</v>
      </c>
      <c r="D2121" s="10" t="s">
        <v>663</v>
      </c>
      <c r="E2121" t="s">
        <v>888</v>
      </c>
      <c r="F2121" s="10" t="s">
        <v>3</v>
      </c>
      <c r="G2121" t="s">
        <v>3</v>
      </c>
      <c r="H2121" s="10" t="s">
        <v>128</v>
      </c>
      <c r="I2121" t="s">
        <v>128</v>
      </c>
      <c r="J2121" s="10" t="s">
        <v>128</v>
      </c>
      <c r="K2121" t="s">
        <v>128</v>
      </c>
      <c r="L2121" s="10" t="s">
        <v>3</v>
      </c>
      <c r="M2121" s="10" t="s">
        <v>3</v>
      </c>
      <c r="N2121" s="10" t="str">
        <f>VLOOKUP(M2121,'[1]Grouping of facilities '!$A$1:$B$190,2,FALSE)</f>
        <v>Frontline</v>
      </c>
      <c r="O2121" t="s">
        <v>129</v>
      </c>
      <c r="P2121" s="10" t="s">
        <v>130</v>
      </c>
      <c r="Q2121" t="s">
        <v>131</v>
      </c>
      <c r="R2121" s="10" t="s">
        <v>132</v>
      </c>
      <c r="S2121" t="s">
        <v>133</v>
      </c>
      <c r="T2121" s="10" t="s">
        <v>128</v>
      </c>
      <c r="U2121" t="s">
        <v>133</v>
      </c>
      <c r="V2121" s="10" t="s">
        <v>134</v>
      </c>
      <c r="W2121" t="s">
        <v>134</v>
      </c>
      <c r="X2121" s="10" t="s">
        <v>128</v>
      </c>
      <c r="Y2121" t="s">
        <v>128</v>
      </c>
      <c r="Z2121" s="10" t="s">
        <v>128</v>
      </c>
      <c r="AA2121" t="s">
        <v>134</v>
      </c>
      <c r="AB2121" s="10" t="s">
        <v>135</v>
      </c>
      <c r="AC2121" t="s">
        <v>136</v>
      </c>
      <c r="AD2121" s="10" t="s">
        <v>137</v>
      </c>
      <c r="AE2121" t="s">
        <v>137</v>
      </c>
      <c r="AF2121" s="10" t="s">
        <v>138</v>
      </c>
      <c r="AG2121" t="s">
        <v>128</v>
      </c>
      <c r="AH2121" s="10" t="s">
        <v>138</v>
      </c>
      <c r="AI2121" t="s">
        <v>139</v>
      </c>
      <c r="AJ2121" s="10" t="s">
        <v>41</v>
      </c>
      <c r="AK2121" t="s">
        <v>35</v>
      </c>
      <c r="AL2121" s="10" t="s">
        <v>15</v>
      </c>
      <c r="AM2121" t="s">
        <v>128</v>
      </c>
      <c r="AN2121" s="10" t="s">
        <v>128</v>
      </c>
      <c r="AO2121" t="s">
        <v>128</v>
      </c>
      <c r="AP2121" s="10" t="s">
        <v>15</v>
      </c>
      <c r="AQ2121" t="s">
        <v>143</v>
      </c>
      <c r="AR2121" s="10" t="s">
        <v>143</v>
      </c>
      <c r="AS2121" t="s">
        <v>128</v>
      </c>
      <c r="AT2121" s="10" t="s">
        <v>128</v>
      </c>
      <c r="AU2121" t="s">
        <v>128</v>
      </c>
      <c r="AV2121" s="10" t="s">
        <v>143</v>
      </c>
      <c r="AW2121" t="s">
        <v>14</v>
      </c>
      <c r="AX2121" s="10" t="s">
        <v>144</v>
      </c>
      <c r="AY2121" t="s">
        <v>145</v>
      </c>
      <c r="AZ2121" s="10" t="s">
        <v>181</v>
      </c>
      <c r="BA2121" t="s">
        <v>890</v>
      </c>
      <c r="BB2121" s="10" t="s">
        <v>898</v>
      </c>
      <c r="BC2121" t="s">
        <v>128</v>
      </c>
      <c r="BD2121" s="10" t="s">
        <v>149</v>
      </c>
      <c r="BE2121" t="s">
        <v>149</v>
      </c>
      <c r="BF2121" s="10" t="s">
        <v>150</v>
      </c>
      <c r="BG2121" t="s">
        <v>203</v>
      </c>
      <c r="BH2121" s="10" t="s">
        <v>204</v>
      </c>
      <c r="BI2121" t="s">
        <v>205</v>
      </c>
      <c r="BJ2121" s="10" t="s">
        <v>128</v>
      </c>
      <c r="BK2121" t="s">
        <v>128</v>
      </c>
      <c r="BL2121" t="s">
        <v>205</v>
      </c>
      <c r="BM2121" t="str">
        <f>VLOOKUP(BL2121,'[1]Groupingof items '!$F$1:$G$242,2,FALSE)</f>
        <v>Overhead</v>
      </c>
      <c r="BN2121" s="11"/>
      <c r="BO2121" s="11"/>
      <c r="BP2121" s="11"/>
      <c r="BQ2121" s="11">
        <v>600</v>
      </c>
      <c r="BR2121" s="11">
        <v>0</v>
      </c>
      <c r="BS2121" s="11">
        <v>600</v>
      </c>
    </row>
    <row r="2122" spans="1:71" x14ac:dyDescent="0.35">
      <c r="A2122" s="10" t="s">
        <v>124</v>
      </c>
      <c r="B2122" s="10" t="s">
        <v>125</v>
      </c>
      <c r="C2122" t="s">
        <v>152</v>
      </c>
      <c r="D2122" s="10" t="s">
        <v>663</v>
      </c>
      <c r="E2122" t="s">
        <v>888</v>
      </c>
      <c r="F2122" s="10" t="s">
        <v>3</v>
      </c>
      <c r="G2122" t="s">
        <v>3</v>
      </c>
      <c r="H2122" s="10" t="s">
        <v>128</v>
      </c>
      <c r="I2122" t="s">
        <v>128</v>
      </c>
      <c r="J2122" s="10" t="s">
        <v>128</v>
      </c>
      <c r="K2122" t="s">
        <v>128</v>
      </c>
      <c r="L2122" s="10" t="s">
        <v>3</v>
      </c>
      <c r="M2122" s="10" t="s">
        <v>3</v>
      </c>
      <c r="N2122" s="10" t="str">
        <f>VLOOKUP(M2122,'[1]Grouping of facilities '!$A$1:$B$190,2,FALSE)</f>
        <v>Frontline</v>
      </c>
      <c r="O2122" t="s">
        <v>129</v>
      </c>
      <c r="P2122" s="10" t="s">
        <v>130</v>
      </c>
      <c r="Q2122" t="s">
        <v>131</v>
      </c>
      <c r="R2122" s="10" t="s">
        <v>132</v>
      </c>
      <c r="S2122" t="s">
        <v>133</v>
      </c>
      <c r="T2122" s="10" t="s">
        <v>128</v>
      </c>
      <c r="U2122" t="s">
        <v>133</v>
      </c>
      <c r="V2122" s="10" t="s">
        <v>134</v>
      </c>
      <c r="W2122" t="s">
        <v>134</v>
      </c>
      <c r="X2122" s="10" t="s">
        <v>128</v>
      </c>
      <c r="Y2122" t="s">
        <v>128</v>
      </c>
      <c r="Z2122" s="10" t="s">
        <v>128</v>
      </c>
      <c r="AA2122" t="s">
        <v>134</v>
      </c>
      <c r="AB2122" s="10" t="s">
        <v>135</v>
      </c>
      <c r="AC2122" t="s">
        <v>136</v>
      </c>
      <c r="AD2122" s="10" t="s">
        <v>137</v>
      </c>
      <c r="AE2122" t="s">
        <v>137</v>
      </c>
      <c r="AF2122" s="10" t="s">
        <v>138</v>
      </c>
      <c r="AG2122" t="s">
        <v>128</v>
      </c>
      <c r="AH2122" s="10" t="s">
        <v>138</v>
      </c>
      <c r="AI2122" t="s">
        <v>139</v>
      </c>
      <c r="AJ2122" s="10" t="s">
        <v>41</v>
      </c>
      <c r="AK2122" t="s">
        <v>35</v>
      </c>
      <c r="AL2122" s="10" t="s">
        <v>15</v>
      </c>
      <c r="AM2122" t="s">
        <v>128</v>
      </c>
      <c r="AN2122" s="10" t="s">
        <v>128</v>
      </c>
      <c r="AO2122" t="s">
        <v>128</v>
      </c>
      <c r="AP2122" s="10" t="s">
        <v>15</v>
      </c>
      <c r="AQ2122" t="s">
        <v>143</v>
      </c>
      <c r="AR2122" s="10" t="s">
        <v>143</v>
      </c>
      <c r="AS2122" t="s">
        <v>128</v>
      </c>
      <c r="AT2122" s="10" t="s">
        <v>128</v>
      </c>
      <c r="AU2122" t="s">
        <v>128</v>
      </c>
      <c r="AV2122" s="10" t="s">
        <v>143</v>
      </c>
      <c r="AW2122" t="s">
        <v>14</v>
      </c>
      <c r="AX2122" s="10" t="s">
        <v>144</v>
      </c>
      <c r="AY2122" t="s">
        <v>145</v>
      </c>
      <c r="AZ2122" s="10" t="s">
        <v>181</v>
      </c>
      <c r="BA2122" t="s">
        <v>890</v>
      </c>
      <c r="BB2122" s="10" t="s">
        <v>898</v>
      </c>
      <c r="BC2122" t="s">
        <v>128</v>
      </c>
      <c r="BD2122" s="10" t="s">
        <v>149</v>
      </c>
      <c r="BE2122" t="s">
        <v>149</v>
      </c>
      <c r="BF2122" s="10" t="s">
        <v>150</v>
      </c>
      <c r="BG2122" t="s">
        <v>203</v>
      </c>
      <c r="BH2122" s="10" t="s">
        <v>204</v>
      </c>
      <c r="BI2122" t="s">
        <v>677</v>
      </c>
      <c r="BJ2122" s="10" t="s">
        <v>128</v>
      </c>
      <c r="BK2122" t="s">
        <v>128</v>
      </c>
      <c r="BL2122" t="s">
        <v>677</v>
      </c>
      <c r="BM2122" t="str">
        <f>VLOOKUP(BL2122,'[1]Groupingof items '!$F$1:$G$242,2,FALSE)</f>
        <v>Overhead</v>
      </c>
      <c r="BN2122" s="11"/>
      <c r="BO2122" s="11"/>
      <c r="BP2122" s="11"/>
      <c r="BQ2122" s="11">
        <v>29.9</v>
      </c>
      <c r="BR2122" s="11">
        <v>0</v>
      </c>
      <c r="BS2122" s="11">
        <v>29.9</v>
      </c>
    </row>
    <row r="2123" spans="1:71" x14ac:dyDescent="0.35">
      <c r="A2123" s="10" t="s">
        <v>124</v>
      </c>
      <c r="B2123" s="10" t="s">
        <v>125</v>
      </c>
      <c r="C2123" t="s">
        <v>152</v>
      </c>
      <c r="D2123" s="10" t="s">
        <v>663</v>
      </c>
      <c r="E2123" t="s">
        <v>888</v>
      </c>
      <c r="F2123" s="10" t="s">
        <v>3</v>
      </c>
      <c r="G2123" t="s">
        <v>3</v>
      </c>
      <c r="H2123" s="10" t="s">
        <v>128</v>
      </c>
      <c r="I2123" t="s">
        <v>128</v>
      </c>
      <c r="J2123" s="10" t="s">
        <v>128</v>
      </c>
      <c r="K2123" t="s">
        <v>128</v>
      </c>
      <c r="L2123" s="10" t="s">
        <v>3</v>
      </c>
      <c r="M2123" s="10" t="s">
        <v>3</v>
      </c>
      <c r="N2123" s="10" t="str">
        <f>VLOOKUP(M2123,'[1]Grouping of facilities '!$A$1:$B$190,2,FALSE)</f>
        <v>Frontline</v>
      </c>
      <c r="O2123" t="s">
        <v>129</v>
      </c>
      <c r="P2123" s="10" t="s">
        <v>130</v>
      </c>
      <c r="Q2123" t="s">
        <v>131</v>
      </c>
      <c r="R2123" s="10" t="s">
        <v>132</v>
      </c>
      <c r="S2123" t="s">
        <v>133</v>
      </c>
      <c r="T2123" s="10" t="s">
        <v>128</v>
      </c>
      <c r="U2123" t="s">
        <v>133</v>
      </c>
      <c r="V2123" s="10" t="s">
        <v>134</v>
      </c>
      <c r="W2123" t="s">
        <v>134</v>
      </c>
      <c r="X2123" s="10" t="s">
        <v>128</v>
      </c>
      <c r="Y2123" t="s">
        <v>128</v>
      </c>
      <c r="Z2123" s="10" t="s">
        <v>128</v>
      </c>
      <c r="AA2123" t="s">
        <v>134</v>
      </c>
      <c r="AB2123" s="10" t="s">
        <v>135</v>
      </c>
      <c r="AC2123" t="s">
        <v>136</v>
      </c>
      <c r="AD2123" s="10" t="s">
        <v>137</v>
      </c>
      <c r="AE2123" t="s">
        <v>137</v>
      </c>
      <c r="AF2123" s="10" t="s">
        <v>138</v>
      </c>
      <c r="AG2123" t="s">
        <v>128</v>
      </c>
      <c r="AH2123" s="10" t="s">
        <v>138</v>
      </c>
      <c r="AI2123" t="s">
        <v>139</v>
      </c>
      <c r="AJ2123" s="10" t="s">
        <v>41</v>
      </c>
      <c r="AK2123" t="s">
        <v>35</v>
      </c>
      <c r="AL2123" s="10" t="s">
        <v>15</v>
      </c>
      <c r="AM2123" t="s">
        <v>128</v>
      </c>
      <c r="AN2123" s="10" t="s">
        <v>128</v>
      </c>
      <c r="AO2123" t="s">
        <v>128</v>
      </c>
      <c r="AP2123" s="10" t="s">
        <v>15</v>
      </c>
      <c r="AQ2123" t="s">
        <v>143</v>
      </c>
      <c r="AR2123" s="10" t="s">
        <v>143</v>
      </c>
      <c r="AS2123" t="s">
        <v>128</v>
      </c>
      <c r="AT2123" s="10" t="s">
        <v>128</v>
      </c>
      <c r="AU2123" t="s">
        <v>128</v>
      </c>
      <c r="AV2123" s="10" t="s">
        <v>143</v>
      </c>
      <c r="AW2123" t="s">
        <v>14</v>
      </c>
      <c r="AX2123" s="10" t="s">
        <v>144</v>
      </c>
      <c r="AY2123" t="s">
        <v>145</v>
      </c>
      <c r="AZ2123" s="10" t="s">
        <v>181</v>
      </c>
      <c r="BA2123" t="s">
        <v>890</v>
      </c>
      <c r="BB2123" s="10" t="s">
        <v>898</v>
      </c>
      <c r="BC2123" t="s">
        <v>128</v>
      </c>
      <c r="BD2123" s="10" t="s">
        <v>149</v>
      </c>
      <c r="BE2123" t="s">
        <v>149</v>
      </c>
      <c r="BF2123" s="10" t="s">
        <v>150</v>
      </c>
      <c r="BG2123" t="s">
        <v>203</v>
      </c>
      <c r="BH2123" s="10" t="s">
        <v>204</v>
      </c>
      <c r="BI2123" t="s">
        <v>554</v>
      </c>
      <c r="BJ2123" s="10" t="s">
        <v>128</v>
      </c>
      <c r="BK2123" t="s">
        <v>128</v>
      </c>
      <c r="BL2123" t="s">
        <v>554</v>
      </c>
      <c r="BM2123" t="str">
        <f>VLOOKUP(BL2123,'[1]Groupingof items '!$F$1:$G$242,2,FALSE)</f>
        <v>Overhead</v>
      </c>
      <c r="BN2123" s="11"/>
      <c r="BO2123" s="11">
        <v>390.5</v>
      </c>
      <c r="BP2123" s="11">
        <v>1634</v>
      </c>
      <c r="BQ2123" s="11">
        <v>0</v>
      </c>
      <c r="BR2123" s="11"/>
      <c r="BS2123" s="11">
        <v>2024.5</v>
      </c>
    </row>
    <row r="2124" spans="1:71" x14ac:dyDescent="0.35">
      <c r="A2124" s="10" t="s">
        <v>124</v>
      </c>
      <c r="B2124" s="10" t="s">
        <v>125</v>
      </c>
      <c r="C2124" t="s">
        <v>152</v>
      </c>
      <c r="D2124" s="10" t="s">
        <v>663</v>
      </c>
      <c r="E2124" t="s">
        <v>888</v>
      </c>
      <c r="F2124" s="10" t="s">
        <v>3</v>
      </c>
      <c r="G2124" t="s">
        <v>3</v>
      </c>
      <c r="H2124" s="10" t="s">
        <v>128</v>
      </c>
      <c r="I2124" t="s">
        <v>128</v>
      </c>
      <c r="J2124" s="10" t="s">
        <v>128</v>
      </c>
      <c r="K2124" t="s">
        <v>128</v>
      </c>
      <c r="L2124" s="10" t="s">
        <v>3</v>
      </c>
      <c r="M2124" s="10" t="s">
        <v>3</v>
      </c>
      <c r="N2124" s="10" t="str">
        <f>VLOOKUP(M2124,'[1]Grouping of facilities '!$A$1:$B$190,2,FALSE)</f>
        <v>Frontline</v>
      </c>
      <c r="O2124" t="s">
        <v>129</v>
      </c>
      <c r="P2124" s="10" t="s">
        <v>130</v>
      </c>
      <c r="Q2124" t="s">
        <v>131</v>
      </c>
      <c r="R2124" s="10" t="s">
        <v>132</v>
      </c>
      <c r="S2124" t="s">
        <v>133</v>
      </c>
      <c r="T2124" s="10" t="s">
        <v>128</v>
      </c>
      <c r="U2124" t="s">
        <v>133</v>
      </c>
      <c r="V2124" s="10" t="s">
        <v>134</v>
      </c>
      <c r="W2124" t="s">
        <v>134</v>
      </c>
      <c r="X2124" s="10" t="s">
        <v>128</v>
      </c>
      <c r="Y2124" t="s">
        <v>128</v>
      </c>
      <c r="Z2124" s="10" t="s">
        <v>128</v>
      </c>
      <c r="AA2124" t="s">
        <v>134</v>
      </c>
      <c r="AB2124" s="10" t="s">
        <v>135</v>
      </c>
      <c r="AC2124" t="s">
        <v>136</v>
      </c>
      <c r="AD2124" s="10" t="s">
        <v>137</v>
      </c>
      <c r="AE2124" t="s">
        <v>137</v>
      </c>
      <c r="AF2124" s="10" t="s">
        <v>138</v>
      </c>
      <c r="AG2124" t="s">
        <v>128</v>
      </c>
      <c r="AH2124" s="10" t="s">
        <v>138</v>
      </c>
      <c r="AI2124" t="s">
        <v>139</v>
      </c>
      <c r="AJ2124" s="10" t="s">
        <v>41</v>
      </c>
      <c r="AK2124" t="s">
        <v>35</v>
      </c>
      <c r="AL2124" s="10" t="s">
        <v>15</v>
      </c>
      <c r="AM2124" t="s">
        <v>128</v>
      </c>
      <c r="AN2124" s="10" t="s">
        <v>128</v>
      </c>
      <c r="AO2124" t="s">
        <v>128</v>
      </c>
      <c r="AP2124" s="10" t="s">
        <v>15</v>
      </c>
      <c r="AQ2124" t="s">
        <v>143</v>
      </c>
      <c r="AR2124" s="10" t="s">
        <v>143</v>
      </c>
      <c r="AS2124" t="s">
        <v>128</v>
      </c>
      <c r="AT2124" s="10" t="s">
        <v>128</v>
      </c>
      <c r="AU2124" t="s">
        <v>128</v>
      </c>
      <c r="AV2124" s="10" t="s">
        <v>143</v>
      </c>
      <c r="AW2124" t="s">
        <v>14</v>
      </c>
      <c r="AX2124" s="10" t="s">
        <v>144</v>
      </c>
      <c r="AY2124" t="s">
        <v>145</v>
      </c>
      <c r="AZ2124" s="10" t="s">
        <v>181</v>
      </c>
      <c r="BA2124" t="s">
        <v>890</v>
      </c>
      <c r="BB2124" s="10" t="s">
        <v>898</v>
      </c>
      <c r="BC2124" t="s">
        <v>128</v>
      </c>
      <c r="BD2124" s="10" t="s">
        <v>149</v>
      </c>
      <c r="BE2124" t="s">
        <v>149</v>
      </c>
      <c r="BF2124" s="10" t="s">
        <v>150</v>
      </c>
      <c r="BG2124" t="s">
        <v>203</v>
      </c>
      <c r="BH2124" s="10" t="s">
        <v>204</v>
      </c>
      <c r="BI2124" t="s">
        <v>299</v>
      </c>
      <c r="BJ2124" s="10" t="s">
        <v>300</v>
      </c>
      <c r="BK2124" t="s">
        <v>128</v>
      </c>
      <c r="BL2124" t="s">
        <v>300</v>
      </c>
      <c r="BM2124" t="str">
        <f>VLOOKUP(BL2124,'[1]Groupingof items '!$F$1:$G$242,2,FALSE)</f>
        <v>Overhead</v>
      </c>
      <c r="BN2124" s="11"/>
      <c r="BO2124" s="11"/>
      <c r="BP2124" s="11"/>
      <c r="BQ2124" s="11">
        <v>142.37</v>
      </c>
      <c r="BR2124" s="11">
        <v>0</v>
      </c>
      <c r="BS2124" s="11">
        <v>142.37</v>
      </c>
    </row>
    <row r="2125" spans="1:71" x14ac:dyDescent="0.35">
      <c r="A2125" s="10" t="s">
        <v>124</v>
      </c>
      <c r="B2125" s="10" t="s">
        <v>125</v>
      </c>
      <c r="C2125" t="s">
        <v>152</v>
      </c>
      <c r="D2125" s="10" t="s">
        <v>663</v>
      </c>
      <c r="E2125" t="s">
        <v>888</v>
      </c>
      <c r="F2125" s="10" t="s">
        <v>3</v>
      </c>
      <c r="G2125" t="s">
        <v>3</v>
      </c>
      <c r="H2125" s="10" t="s">
        <v>128</v>
      </c>
      <c r="I2125" t="s">
        <v>128</v>
      </c>
      <c r="J2125" s="10" t="s">
        <v>128</v>
      </c>
      <c r="K2125" t="s">
        <v>128</v>
      </c>
      <c r="L2125" s="10" t="s">
        <v>3</v>
      </c>
      <c r="M2125" s="10" t="s">
        <v>3</v>
      </c>
      <c r="N2125" s="10" t="str">
        <f>VLOOKUP(M2125,'[1]Grouping of facilities '!$A$1:$B$190,2,FALSE)</f>
        <v>Frontline</v>
      </c>
      <c r="O2125" t="s">
        <v>129</v>
      </c>
      <c r="P2125" s="10" t="s">
        <v>130</v>
      </c>
      <c r="Q2125" t="s">
        <v>131</v>
      </c>
      <c r="R2125" s="10" t="s">
        <v>132</v>
      </c>
      <c r="S2125" t="s">
        <v>133</v>
      </c>
      <c r="T2125" s="10" t="s">
        <v>128</v>
      </c>
      <c r="U2125" t="s">
        <v>133</v>
      </c>
      <c r="V2125" s="10" t="s">
        <v>134</v>
      </c>
      <c r="W2125" t="s">
        <v>134</v>
      </c>
      <c r="X2125" s="10" t="s">
        <v>128</v>
      </c>
      <c r="Y2125" t="s">
        <v>128</v>
      </c>
      <c r="Z2125" s="10" t="s">
        <v>128</v>
      </c>
      <c r="AA2125" t="s">
        <v>134</v>
      </c>
      <c r="AB2125" s="10" t="s">
        <v>135</v>
      </c>
      <c r="AC2125" t="s">
        <v>136</v>
      </c>
      <c r="AD2125" s="10" t="s">
        <v>137</v>
      </c>
      <c r="AE2125" t="s">
        <v>137</v>
      </c>
      <c r="AF2125" s="10" t="s">
        <v>138</v>
      </c>
      <c r="AG2125" t="s">
        <v>128</v>
      </c>
      <c r="AH2125" s="10" t="s">
        <v>138</v>
      </c>
      <c r="AI2125" t="s">
        <v>139</v>
      </c>
      <c r="AJ2125" s="10" t="s">
        <v>41</v>
      </c>
      <c r="AK2125" t="s">
        <v>35</v>
      </c>
      <c r="AL2125" s="10" t="s">
        <v>15</v>
      </c>
      <c r="AM2125" t="s">
        <v>128</v>
      </c>
      <c r="AN2125" s="10" t="s">
        <v>128</v>
      </c>
      <c r="AO2125" t="s">
        <v>128</v>
      </c>
      <c r="AP2125" s="10" t="s">
        <v>15</v>
      </c>
      <c r="AQ2125" t="s">
        <v>143</v>
      </c>
      <c r="AR2125" s="10" t="s">
        <v>143</v>
      </c>
      <c r="AS2125" t="s">
        <v>128</v>
      </c>
      <c r="AT2125" s="10" t="s">
        <v>128</v>
      </c>
      <c r="AU2125" t="s">
        <v>128</v>
      </c>
      <c r="AV2125" s="10" t="s">
        <v>143</v>
      </c>
      <c r="AW2125" t="s">
        <v>14</v>
      </c>
      <c r="AX2125" s="10" t="s">
        <v>144</v>
      </c>
      <c r="AY2125" t="s">
        <v>145</v>
      </c>
      <c r="AZ2125" s="10" t="s">
        <v>181</v>
      </c>
      <c r="BA2125" t="s">
        <v>890</v>
      </c>
      <c r="BB2125" s="10" t="s">
        <v>898</v>
      </c>
      <c r="BC2125" t="s">
        <v>128</v>
      </c>
      <c r="BD2125" s="10" t="s">
        <v>149</v>
      </c>
      <c r="BE2125" t="s">
        <v>149</v>
      </c>
      <c r="BF2125" s="10" t="s">
        <v>150</v>
      </c>
      <c r="BG2125" t="s">
        <v>203</v>
      </c>
      <c r="BH2125" s="10" t="s">
        <v>204</v>
      </c>
      <c r="BI2125" t="s">
        <v>233</v>
      </c>
      <c r="BJ2125" s="10" t="s">
        <v>302</v>
      </c>
      <c r="BK2125" t="s">
        <v>128</v>
      </c>
      <c r="BL2125" t="s">
        <v>302</v>
      </c>
      <c r="BM2125" t="str">
        <f>VLOOKUP(BL2125,'[1]Groupingof items '!$F$1:$G$242,2,FALSE)</f>
        <v>Overhead</v>
      </c>
      <c r="BN2125" s="11"/>
      <c r="BO2125" s="11">
        <v>0</v>
      </c>
      <c r="BP2125" s="11">
        <v>0</v>
      </c>
      <c r="BQ2125" s="11"/>
      <c r="BR2125" s="11"/>
      <c r="BS2125" s="11">
        <v>0</v>
      </c>
    </row>
    <row r="2126" spans="1:71" x14ac:dyDescent="0.35">
      <c r="A2126" s="10" t="s">
        <v>124</v>
      </c>
      <c r="B2126" s="10" t="s">
        <v>125</v>
      </c>
      <c r="C2126" t="s">
        <v>152</v>
      </c>
      <c r="D2126" s="10" t="s">
        <v>663</v>
      </c>
      <c r="E2126" t="s">
        <v>888</v>
      </c>
      <c r="F2126" s="10" t="s">
        <v>3</v>
      </c>
      <c r="G2126" t="s">
        <v>3</v>
      </c>
      <c r="H2126" s="10" t="s">
        <v>128</v>
      </c>
      <c r="I2126" t="s">
        <v>128</v>
      </c>
      <c r="J2126" s="10" t="s">
        <v>128</v>
      </c>
      <c r="K2126" t="s">
        <v>128</v>
      </c>
      <c r="L2126" s="10" t="s">
        <v>3</v>
      </c>
      <c r="M2126" s="10" t="s">
        <v>3</v>
      </c>
      <c r="N2126" s="10" t="str">
        <f>VLOOKUP(M2126,'[1]Grouping of facilities '!$A$1:$B$190,2,FALSE)</f>
        <v>Frontline</v>
      </c>
      <c r="O2126" t="s">
        <v>129</v>
      </c>
      <c r="P2126" s="10" t="s">
        <v>130</v>
      </c>
      <c r="Q2126" t="s">
        <v>131</v>
      </c>
      <c r="R2126" s="10" t="s">
        <v>132</v>
      </c>
      <c r="S2126" t="s">
        <v>133</v>
      </c>
      <c r="T2126" s="10" t="s">
        <v>128</v>
      </c>
      <c r="U2126" t="s">
        <v>133</v>
      </c>
      <c r="V2126" s="10" t="s">
        <v>134</v>
      </c>
      <c r="W2126" t="s">
        <v>134</v>
      </c>
      <c r="X2126" s="10" t="s">
        <v>128</v>
      </c>
      <c r="Y2126" t="s">
        <v>128</v>
      </c>
      <c r="Z2126" s="10" t="s">
        <v>128</v>
      </c>
      <c r="AA2126" t="s">
        <v>134</v>
      </c>
      <c r="AB2126" s="10" t="s">
        <v>135</v>
      </c>
      <c r="AC2126" t="s">
        <v>136</v>
      </c>
      <c r="AD2126" s="10" t="s">
        <v>137</v>
      </c>
      <c r="AE2126" t="s">
        <v>137</v>
      </c>
      <c r="AF2126" s="10" t="s">
        <v>138</v>
      </c>
      <c r="AG2126" t="s">
        <v>128</v>
      </c>
      <c r="AH2126" s="10" t="s">
        <v>138</v>
      </c>
      <c r="AI2126" t="s">
        <v>139</v>
      </c>
      <c r="AJ2126" s="10" t="s">
        <v>41</v>
      </c>
      <c r="AK2126" t="s">
        <v>35</v>
      </c>
      <c r="AL2126" s="10" t="s">
        <v>15</v>
      </c>
      <c r="AM2126" t="s">
        <v>128</v>
      </c>
      <c r="AN2126" s="10" t="s">
        <v>128</v>
      </c>
      <c r="AO2126" t="s">
        <v>128</v>
      </c>
      <c r="AP2126" s="10" t="s">
        <v>15</v>
      </c>
      <c r="AQ2126" t="s">
        <v>384</v>
      </c>
      <c r="AR2126" s="10" t="s">
        <v>385</v>
      </c>
      <c r="AS2126" t="s">
        <v>386</v>
      </c>
      <c r="AT2126" s="10" t="s">
        <v>395</v>
      </c>
      <c r="AU2126" t="s">
        <v>395</v>
      </c>
      <c r="AV2126" s="10" t="s">
        <v>395</v>
      </c>
      <c r="AW2126" t="s">
        <v>14</v>
      </c>
      <c r="AX2126" s="10" t="s">
        <v>144</v>
      </c>
      <c r="AY2126" t="s">
        <v>145</v>
      </c>
      <c r="AZ2126" s="10" t="s">
        <v>181</v>
      </c>
      <c r="BA2126" t="s">
        <v>890</v>
      </c>
      <c r="BB2126" s="10" t="s">
        <v>898</v>
      </c>
      <c r="BC2126" t="s">
        <v>128</v>
      </c>
      <c r="BD2126" s="10" t="s">
        <v>149</v>
      </c>
      <c r="BE2126" t="s">
        <v>149</v>
      </c>
      <c r="BF2126" s="10" t="s">
        <v>150</v>
      </c>
      <c r="BG2126" t="s">
        <v>188</v>
      </c>
      <c r="BH2126" s="10" t="s">
        <v>512</v>
      </c>
      <c r="BI2126" t="s">
        <v>514</v>
      </c>
      <c r="BJ2126" s="10" t="s">
        <v>128</v>
      </c>
      <c r="BK2126" t="s">
        <v>128</v>
      </c>
      <c r="BL2126" t="s">
        <v>514</v>
      </c>
      <c r="BM2126" t="str">
        <f>VLOOKUP(BL2126,'[1]Groupingof items '!$F$1:$G$242,2,FALSE)</f>
        <v>Overhead</v>
      </c>
      <c r="BN2126" s="11"/>
      <c r="BO2126" s="11"/>
      <c r="BP2126" s="11"/>
      <c r="BQ2126" s="11"/>
      <c r="BR2126" s="11">
        <v>0</v>
      </c>
      <c r="BS2126" s="11">
        <v>0</v>
      </c>
    </row>
    <row r="2127" spans="1:71" x14ac:dyDescent="0.35">
      <c r="A2127" s="10" t="s">
        <v>124</v>
      </c>
      <c r="B2127" s="10" t="s">
        <v>125</v>
      </c>
      <c r="C2127" t="s">
        <v>152</v>
      </c>
      <c r="D2127" s="10" t="s">
        <v>663</v>
      </c>
      <c r="E2127" t="s">
        <v>888</v>
      </c>
      <c r="F2127" s="10" t="s">
        <v>3</v>
      </c>
      <c r="G2127" t="s">
        <v>3</v>
      </c>
      <c r="H2127" s="10" t="s">
        <v>128</v>
      </c>
      <c r="I2127" t="s">
        <v>128</v>
      </c>
      <c r="J2127" s="10" t="s">
        <v>128</v>
      </c>
      <c r="L2127" s="10" t="s">
        <v>3</v>
      </c>
      <c r="M2127" s="10" t="s">
        <v>3</v>
      </c>
      <c r="N2127" s="10" t="str">
        <f>VLOOKUP(M2127,'[1]Grouping of facilities '!$A$1:$B$190,2,FALSE)</f>
        <v>Frontline</v>
      </c>
      <c r="O2127" t="s">
        <v>129</v>
      </c>
      <c r="P2127" s="10" t="s">
        <v>130</v>
      </c>
      <c r="Q2127" t="s">
        <v>131</v>
      </c>
      <c r="R2127" s="10" t="s">
        <v>133</v>
      </c>
      <c r="S2127" t="s">
        <v>128</v>
      </c>
      <c r="T2127" s="10" t="s">
        <v>128</v>
      </c>
      <c r="U2127" t="s">
        <v>133</v>
      </c>
      <c r="V2127" s="10" t="s">
        <v>211</v>
      </c>
      <c r="W2127" t="s">
        <v>251</v>
      </c>
      <c r="X2127" s="10" t="s">
        <v>252</v>
      </c>
      <c r="Y2127" t="s">
        <v>253</v>
      </c>
      <c r="Z2127" s="10" t="s">
        <v>254</v>
      </c>
      <c r="AA2127" t="s">
        <v>440</v>
      </c>
      <c r="AB2127" s="10" t="s">
        <v>135</v>
      </c>
      <c r="AC2127" t="s">
        <v>136</v>
      </c>
      <c r="AD2127" s="10" t="s">
        <v>137</v>
      </c>
      <c r="AE2127" t="s">
        <v>425</v>
      </c>
      <c r="AF2127" s="10" t="s">
        <v>556</v>
      </c>
      <c r="AG2127" t="s">
        <v>557</v>
      </c>
      <c r="AH2127" s="10" t="s">
        <v>557</v>
      </c>
      <c r="AI2127" t="s">
        <v>243</v>
      </c>
      <c r="AJ2127" s="10" t="s">
        <v>41</v>
      </c>
      <c r="AK2127" t="s">
        <v>35</v>
      </c>
      <c r="AL2127" s="10" t="s">
        <v>243</v>
      </c>
      <c r="AM2127" t="s">
        <v>243</v>
      </c>
      <c r="AN2127" s="10" t="s">
        <v>243</v>
      </c>
      <c r="AO2127" t="s">
        <v>243</v>
      </c>
      <c r="AP2127" s="10" t="s">
        <v>15</v>
      </c>
      <c r="AQ2127" t="s">
        <v>384</v>
      </c>
      <c r="AR2127" s="10" t="s">
        <v>558</v>
      </c>
      <c r="AS2127" t="s">
        <v>559</v>
      </c>
      <c r="AT2127" s="10" t="s">
        <v>560</v>
      </c>
      <c r="AU2127" t="s">
        <v>561</v>
      </c>
      <c r="AV2127" s="10" t="s">
        <v>562</v>
      </c>
      <c r="AW2127" t="s">
        <v>14</v>
      </c>
      <c r="AX2127" s="10" t="s">
        <v>144</v>
      </c>
      <c r="AY2127" t="s">
        <v>145</v>
      </c>
      <c r="AZ2127" s="10" t="s">
        <v>181</v>
      </c>
      <c r="BA2127" t="s">
        <v>890</v>
      </c>
      <c r="BB2127" s="10" t="s">
        <v>898</v>
      </c>
      <c r="BC2127" t="s">
        <v>128</v>
      </c>
      <c r="BD2127" s="10" t="s">
        <v>149</v>
      </c>
      <c r="BE2127" t="s">
        <v>149</v>
      </c>
      <c r="BF2127" s="10" t="s">
        <v>150</v>
      </c>
      <c r="BG2127" t="s">
        <v>427</v>
      </c>
      <c r="BH2127" s="10" t="s">
        <v>563</v>
      </c>
      <c r="BI2127" t="s">
        <v>564</v>
      </c>
      <c r="BJ2127" s="10" t="s">
        <v>243</v>
      </c>
      <c r="BK2127" t="s">
        <v>243</v>
      </c>
      <c r="BL2127" t="s">
        <v>564</v>
      </c>
      <c r="BM2127" t="str">
        <f>VLOOKUP(BL2127,'[1]Groupingof items '!$F$1:$G$242,2,FALSE)</f>
        <v>Overhead</v>
      </c>
      <c r="BN2127" s="11">
        <v>0</v>
      </c>
      <c r="BO2127" s="11"/>
      <c r="BP2127" s="11"/>
      <c r="BQ2127" s="11"/>
      <c r="BR2127" s="11"/>
      <c r="BS2127" s="11">
        <v>0</v>
      </c>
    </row>
    <row r="2128" spans="1:71" x14ac:dyDescent="0.35">
      <c r="A2128" s="10" t="s">
        <v>124</v>
      </c>
      <c r="B2128" s="10" t="s">
        <v>125</v>
      </c>
      <c r="C2128" t="s">
        <v>152</v>
      </c>
      <c r="D2128" s="10" t="s">
        <v>663</v>
      </c>
      <c r="E2128" t="s">
        <v>888</v>
      </c>
      <c r="F2128" s="10" t="s">
        <v>3</v>
      </c>
      <c r="G2128" t="s">
        <v>3</v>
      </c>
      <c r="H2128" s="10" t="s">
        <v>128</v>
      </c>
      <c r="I2128" t="s">
        <v>128</v>
      </c>
      <c r="J2128" s="10" t="s">
        <v>128</v>
      </c>
      <c r="L2128" s="10" t="s">
        <v>3</v>
      </c>
      <c r="M2128" s="10" t="s">
        <v>3</v>
      </c>
      <c r="N2128" s="10" t="str">
        <f>VLOOKUP(M2128,'[1]Grouping of facilities '!$A$1:$B$190,2,FALSE)</f>
        <v>Frontline</v>
      </c>
      <c r="O2128" t="s">
        <v>129</v>
      </c>
      <c r="P2128" s="10" t="s">
        <v>130</v>
      </c>
      <c r="Q2128" t="s">
        <v>131</v>
      </c>
      <c r="R2128" s="10" t="s">
        <v>133</v>
      </c>
      <c r="S2128" t="s">
        <v>128</v>
      </c>
      <c r="T2128" s="10" t="s">
        <v>128</v>
      </c>
      <c r="U2128" t="s">
        <v>133</v>
      </c>
      <c r="V2128" s="10" t="s">
        <v>211</v>
      </c>
      <c r="W2128" t="s">
        <v>251</v>
      </c>
      <c r="X2128" s="10" t="s">
        <v>252</v>
      </c>
      <c r="Y2128" t="s">
        <v>253</v>
      </c>
      <c r="Z2128" s="10" t="s">
        <v>254</v>
      </c>
      <c r="AA2128" t="s">
        <v>440</v>
      </c>
      <c r="AB2128" s="10" t="s">
        <v>135</v>
      </c>
      <c r="AC2128" t="s">
        <v>136</v>
      </c>
      <c r="AD2128" s="10" t="s">
        <v>137</v>
      </c>
      <c r="AE2128" t="s">
        <v>137</v>
      </c>
      <c r="AF2128" s="10" t="s">
        <v>242</v>
      </c>
      <c r="AG2128" t="s">
        <v>128</v>
      </c>
      <c r="AH2128" s="10" t="s">
        <v>242</v>
      </c>
      <c r="AI2128" t="s">
        <v>243</v>
      </c>
      <c r="AJ2128" s="10" t="s">
        <v>41</v>
      </c>
      <c r="AK2128" t="s">
        <v>35</v>
      </c>
      <c r="AL2128" s="10" t="s">
        <v>243</v>
      </c>
      <c r="AM2128" t="s">
        <v>243</v>
      </c>
      <c r="AN2128" s="10" t="s">
        <v>243</v>
      </c>
      <c r="AO2128" t="s">
        <v>243</v>
      </c>
      <c r="AP2128" s="10" t="s">
        <v>15</v>
      </c>
      <c r="AQ2128" t="s">
        <v>143</v>
      </c>
      <c r="AR2128" s="10" t="s">
        <v>143</v>
      </c>
      <c r="AS2128" t="s">
        <v>128</v>
      </c>
      <c r="AT2128" s="10" t="s">
        <v>128</v>
      </c>
      <c r="AU2128" t="s">
        <v>128</v>
      </c>
      <c r="AV2128" s="10" t="s">
        <v>143</v>
      </c>
      <c r="AW2128" t="s">
        <v>14</v>
      </c>
      <c r="AX2128" s="10" t="s">
        <v>144</v>
      </c>
      <c r="AY2128" t="s">
        <v>145</v>
      </c>
      <c r="AZ2128" s="10" t="s">
        <v>181</v>
      </c>
      <c r="BA2128" t="s">
        <v>890</v>
      </c>
      <c r="BB2128" s="10" t="s">
        <v>898</v>
      </c>
      <c r="BC2128" t="s">
        <v>128</v>
      </c>
      <c r="BD2128" s="10" t="s">
        <v>149</v>
      </c>
      <c r="BE2128" t="s">
        <v>149</v>
      </c>
      <c r="BF2128" s="10" t="s">
        <v>150</v>
      </c>
      <c r="BG2128" t="s">
        <v>211</v>
      </c>
      <c r="BH2128" s="10" t="s">
        <v>212</v>
      </c>
      <c r="BI2128" t="s">
        <v>440</v>
      </c>
      <c r="BJ2128" s="10" t="s">
        <v>243</v>
      </c>
      <c r="BK2128" t="s">
        <v>243</v>
      </c>
      <c r="BL2128" t="s">
        <v>440</v>
      </c>
      <c r="BM2128" t="str">
        <f>VLOOKUP(BL2128,'[1]Groupingof items '!$F$1:$G$242,2,FALSE)</f>
        <v>Overhead</v>
      </c>
      <c r="BN2128" s="11">
        <v>0</v>
      </c>
      <c r="BO2128" s="11"/>
      <c r="BP2128" s="11"/>
      <c r="BQ2128" s="11"/>
      <c r="BR2128" s="11"/>
      <c r="BS2128" s="11">
        <v>0</v>
      </c>
    </row>
    <row r="2129" spans="1:71" x14ac:dyDescent="0.35">
      <c r="A2129" s="10" t="s">
        <v>124</v>
      </c>
      <c r="B2129" s="10" t="s">
        <v>125</v>
      </c>
      <c r="C2129" t="s">
        <v>152</v>
      </c>
      <c r="D2129" s="10" t="s">
        <v>663</v>
      </c>
      <c r="E2129" t="s">
        <v>888</v>
      </c>
      <c r="F2129" s="10" t="s">
        <v>3</v>
      </c>
      <c r="G2129" t="s">
        <v>3</v>
      </c>
      <c r="H2129" s="10" t="s">
        <v>128</v>
      </c>
      <c r="I2129" t="s">
        <v>128</v>
      </c>
      <c r="J2129" s="10" t="s">
        <v>128</v>
      </c>
      <c r="L2129" s="10" t="s">
        <v>3</v>
      </c>
      <c r="M2129" s="10" t="s">
        <v>3</v>
      </c>
      <c r="N2129" s="10" t="str">
        <f>VLOOKUP(M2129,'[1]Grouping of facilities '!$A$1:$B$190,2,FALSE)</f>
        <v>Frontline</v>
      </c>
      <c r="O2129" t="s">
        <v>129</v>
      </c>
      <c r="P2129" s="10" t="s">
        <v>130</v>
      </c>
      <c r="Q2129" t="s">
        <v>131</v>
      </c>
      <c r="R2129" s="10" t="s">
        <v>133</v>
      </c>
      <c r="S2129" t="s">
        <v>128</v>
      </c>
      <c r="T2129" s="10" t="s">
        <v>128</v>
      </c>
      <c r="U2129" t="s">
        <v>133</v>
      </c>
      <c r="V2129" s="10" t="s">
        <v>211</v>
      </c>
      <c r="W2129" t="s">
        <v>251</v>
      </c>
      <c r="X2129" s="10" t="s">
        <v>252</v>
      </c>
      <c r="Y2129" t="s">
        <v>253</v>
      </c>
      <c r="Z2129" s="10" t="s">
        <v>254</v>
      </c>
      <c r="AA2129" t="s">
        <v>565</v>
      </c>
      <c r="AB2129" s="10" t="s">
        <v>135</v>
      </c>
      <c r="AC2129" t="s">
        <v>136</v>
      </c>
      <c r="AD2129" s="10" t="s">
        <v>137</v>
      </c>
      <c r="AE2129" t="s">
        <v>137</v>
      </c>
      <c r="AF2129" s="10" t="s">
        <v>242</v>
      </c>
      <c r="AG2129" t="s">
        <v>128</v>
      </c>
      <c r="AH2129" s="10" t="s">
        <v>242</v>
      </c>
      <c r="AI2129" t="s">
        <v>243</v>
      </c>
      <c r="AJ2129" s="10" t="s">
        <v>41</v>
      </c>
      <c r="AK2129" t="s">
        <v>35</v>
      </c>
      <c r="AL2129" s="10" t="s">
        <v>243</v>
      </c>
      <c r="AM2129" t="s">
        <v>243</v>
      </c>
      <c r="AN2129" s="10" t="s">
        <v>243</v>
      </c>
      <c r="AO2129" t="s">
        <v>243</v>
      </c>
      <c r="AP2129" s="10" t="s">
        <v>15</v>
      </c>
      <c r="AQ2129" t="s">
        <v>143</v>
      </c>
      <c r="AR2129" s="10" t="s">
        <v>143</v>
      </c>
      <c r="AS2129" t="s">
        <v>128</v>
      </c>
      <c r="AT2129" s="10" t="s">
        <v>128</v>
      </c>
      <c r="AU2129" t="s">
        <v>128</v>
      </c>
      <c r="AV2129" s="10" t="s">
        <v>143</v>
      </c>
      <c r="AW2129" t="s">
        <v>14</v>
      </c>
      <c r="AX2129" s="10" t="s">
        <v>144</v>
      </c>
      <c r="AY2129" t="s">
        <v>145</v>
      </c>
      <c r="AZ2129" s="10" t="s">
        <v>181</v>
      </c>
      <c r="BA2129" t="s">
        <v>890</v>
      </c>
      <c r="BB2129" s="10" t="s">
        <v>898</v>
      </c>
      <c r="BC2129" t="s">
        <v>128</v>
      </c>
      <c r="BD2129" s="10" t="s">
        <v>149</v>
      </c>
      <c r="BE2129" t="s">
        <v>149</v>
      </c>
      <c r="BF2129" s="10" t="s">
        <v>150</v>
      </c>
      <c r="BG2129" t="s">
        <v>211</v>
      </c>
      <c r="BH2129" s="10" t="s">
        <v>212</v>
      </c>
      <c r="BI2129" t="s">
        <v>217</v>
      </c>
      <c r="BJ2129" s="10" t="s">
        <v>243</v>
      </c>
      <c r="BK2129" t="s">
        <v>243</v>
      </c>
      <c r="BL2129" t="s">
        <v>566</v>
      </c>
      <c r="BM2129" t="str">
        <f>VLOOKUP(BL2129,'[1]Groupingof items '!$F$1:$G$242,2,FALSE)</f>
        <v>Overhead</v>
      </c>
      <c r="BN2129" s="11">
        <v>0</v>
      </c>
      <c r="BO2129" s="11"/>
      <c r="BP2129" s="11"/>
      <c r="BQ2129" s="11"/>
      <c r="BR2129" s="11"/>
      <c r="BS2129" s="11">
        <v>0</v>
      </c>
    </row>
    <row r="2130" spans="1:71" x14ac:dyDescent="0.35">
      <c r="A2130" s="10" t="s">
        <v>124</v>
      </c>
      <c r="B2130" s="10" t="s">
        <v>125</v>
      </c>
      <c r="C2130" t="s">
        <v>152</v>
      </c>
      <c r="D2130" s="10" t="s">
        <v>663</v>
      </c>
      <c r="E2130" t="s">
        <v>888</v>
      </c>
      <c r="F2130" s="10" t="s">
        <v>3</v>
      </c>
      <c r="G2130" t="s">
        <v>3</v>
      </c>
      <c r="H2130" s="10" t="s">
        <v>128</v>
      </c>
      <c r="I2130" t="s">
        <v>128</v>
      </c>
      <c r="J2130" s="10" t="s">
        <v>128</v>
      </c>
      <c r="L2130" s="10" t="s">
        <v>3</v>
      </c>
      <c r="M2130" s="10" t="s">
        <v>3</v>
      </c>
      <c r="N2130" s="10" t="str">
        <f>VLOOKUP(M2130,'[1]Grouping of facilities '!$A$1:$B$190,2,FALSE)</f>
        <v>Frontline</v>
      </c>
      <c r="O2130" t="s">
        <v>129</v>
      </c>
      <c r="P2130" s="10" t="s">
        <v>130</v>
      </c>
      <c r="Q2130" t="s">
        <v>131</v>
      </c>
      <c r="R2130" s="10" t="s">
        <v>133</v>
      </c>
      <c r="S2130" t="s">
        <v>128</v>
      </c>
      <c r="T2130" s="10" t="s">
        <v>128</v>
      </c>
      <c r="U2130" t="s">
        <v>133</v>
      </c>
      <c r="V2130" s="10" t="s">
        <v>211</v>
      </c>
      <c r="W2130" t="s">
        <v>251</v>
      </c>
      <c r="X2130" s="10" t="s">
        <v>252</v>
      </c>
      <c r="Y2130" t="s">
        <v>253</v>
      </c>
      <c r="Z2130" s="10" t="s">
        <v>254</v>
      </c>
      <c r="AA2130" t="s">
        <v>567</v>
      </c>
      <c r="AB2130" s="10" t="s">
        <v>135</v>
      </c>
      <c r="AC2130" t="s">
        <v>136</v>
      </c>
      <c r="AD2130" s="10" t="s">
        <v>137</v>
      </c>
      <c r="AE2130" t="s">
        <v>137</v>
      </c>
      <c r="AF2130" s="10" t="s">
        <v>242</v>
      </c>
      <c r="AG2130" t="s">
        <v>128</v>
      </c>
      <c r="AH2130" s="10" t="s">
        <v>242</v>
      </c>
      <c r="AI2130" t="s">
        <v>243</v>
      </c>
      <c r="AJ2130" s="10" t="s">
        <v>41</v>
      </c>
      <c r="AK2130" t="s">
        <v>35</v>
      </c>
      <c r="AL2130" s="10" t="s">
        <v>243</v>
      </c>
      <c r="AM2130" t="s">
        <v>243</v>
      </c>
      <c r="AN2130" s="10" t="s">
        <v>243</v>
      </c>
      <c r="AO2130" t="s">
        <v>243</v>
      </c>
      <c r="AP2130" s="10" t="s">
        <v>15</v>
      </c>
      <c r="AQ2130" t="s">
        <v>143</v>
      </c>
      <c r="AR2130" s="10" t="s">
        <v>143</v>
      </c>
      <c r="AS2130" t="s">
        <v>128</v>
      </c>
      <c r="AT2130" s="10" t="s">
        <v>128</v>
      </c>
      <c r="AU2130" t="s">
        <v>128</v>
      </c>
      <c r="AV2130" s="10" t="s">
        <v>143</v>
      </c>
      <c r="AW2130" t="s">
        <v>14</v>
      </c>
      <c r="AX2130" s="10" t="s">
        <v>144</v>
      </c>
      <c r="AY2130" t="s">
        <v>145</v>
      </c>
      <c r="AZ2130" s="10" t="s">
        <v>181</v>
      </c>
      <c r="BA2130" t="s">
        <v>890</v>
      </c>
      <c r="BB2130" s="10" t="s">
        <v>898</v>
      </c>
      <c r="BC2130" t="s">
        <v>128</v>
      </c>
      <c r="BD2130" s="10" t="s">
        <v>149</v>
      </c>
      <c r="BE2130" t="s">
        <v>149</v>
      </c>
      <c r="BF2130" s="10" t="s">
        <v>150</v>
      </c>
      <c r="BG2130" t="s">
        <v>211</v>
      </c>
      <c r="BH2130" s="10" t="s">
        <v>212</v>
      </c>
      <c r="BI2130" t="s">
        <v>568</v>
      </c>
      <c r="BJ2130" s="10" t="s">
        <v>243</v>
      </c>
      <c r="BK2130" t="s">
        <v>243</v>
      </c>
      <c r="BL2130" t="s">
        <v>569</v>
      </c>
      <c r="BM2130" t="str">
        <f>VLOOKUP(BL2130,'[1]Groupingof items '!$F$1:$G$242,2,FALSE)</f>
        <v>Direct</v>
      </c>
      <c r="BN2130" s="11">
        <v>0</v>
      </c>
      <c r="BO2130" s="11"/>
      <c r="BP2130" s="11"/>
      <c r="BQ2130" s="11"/>
      <c r="BR2130" s="11"/>
      <c r="BS2130" s="11">
        <v>0</v>
      </c>
    </row>
    <row r="2131" spans="1:71" x14ac:dyDescent="0.35">
      <c r="A2131" s="10" t="s">
        <v>124</v>
      </c>
      <c r="B2131" s="10" t="s">
        <v>125</v>
      </c>
      <c r="C2131" t="s">
        <v>152</v>
      </c>
      <c r="D2131" s="10" t="s">
        <v>663</v>
      </c>
      <c r="E2131" t="s">
        <v>888</v>
      </c>
      <c r="F2131" s="10" t="s">
        <v>3</v>
      </c>
      <c r="G2131" t="s">
        <v>3</v>
      </c>
      <c r="H2131" s="10" t="s">
        <v>128</v>
      </c>
      <c r="I2131" t="s">
        <v>128</v>
      </c>
      <c r="J2131" s="10" t="s">
        <v>128</v>
      </c>
      <c r="L2131" s="10" t="s">
        <v>3</v>
      </c>
      <c r="M2131" s="10" t="s">
        <v>3</v>
      </c>
      <c r="N2131" s="10" t="str">
        <f>VLOOKUP(M2131,'[1]Grouping of facilities '!$A$1:$B$190,2,FALSE)</f>
        <v>Frontline</v>
      </c>
      <c r="O2131" t="s">
        <v>129</v>
      </c>
      <c r="P2131" s="10" t="s">
        <v>130</v>
      </c>
      <c r="Q2131" t="s">
        <v>131</v>
      </c>
      <c r="R2131" s="10" t="s">
        <v>133</v>
      </c>
      <c r="S2131" t="s">
        <v>128</v>
      </c>
      <c r="T2131" s="10" t="s">
        <v>128</v>
      </c>
      <c r="U2131" t="s">
        <v>133</v>
      </c>
      <c r="V2131" s="10" t="s">
        <v>211</v>
      </c>
      <c r="W2131" t="s">
        <v>251</v>
      </c>
      <c r="X2131" s="10" t="s">
        <v>252</v>
      </c>
      <c r="Y2131" t="s">
        <v>253</v>
      </c>
      <c r="Z2131" s="10" t="s">
        <v>254</v>
      </c>
      <c r="AA2131" t="s">
        <v>256</v>
      </c>
      <c r="AB2131" s="10" t="s">
        <v>135</v>
      </c>
      <c r="AC2131" t="s">
        <v>136</v>
      </c>
      <c r="AD2131" s="10" t="s">
        <v>137</v>
      </c>
      <c r="AE2131" t="s">
        <v>137</v>
      </c>
      <c r="AF2131" s="10" t="s">
        <v>242</v>
      </c>
      <c r="AG2131" t="s">
        <v>128</v>
      </c>
      <c r="AH2131" s="10" t="s">
        <v>242</v>
      </c>
      <c r="AI2131" t="s">
        <v>243</v>
      </c>
      <c r="AJ2131" s="10" t="s">
        <v>41</v>
      </c>
      <c r="AK2131" t="s">
        <v>35</v>
      </c>
      <c r="AL2131" s="10" t="s">
        <v>243</v>
      </c>
      <c r="AM2131" t="s">
        <v>243</v>
      </c>
      <c r="AN2131" s="10" t="s">
        <v>243</v>
      </c>
      <c r="AO2131" t="s">
        <v>243</v>
      </c>
      <c r="AP2131" s="10" t="s">
        <v>15</v>
      </c>
      <c r="AQ2131" t="s">
        <v>143</v>
      </c>
      <c r="AR2131" s="10" t="s">
        <v>143</v>
      </c>
      <c r="AS2131" t="s">
        <v>128</v>
      </c>
      <c r="AT2131" s="10" t="s">
        <v>128</v>
      </c>
      <c r="AU2131" t="s">
        <v>128</v>
      </c>
      <c r="AV2131" s="10" t="s">
        <v>143</v>
      </c>
      <c r="AW2131" t="s">
        <v>14</v>
      </c>
      <c r="AX2131" s="10" t="s">
        <v>144</v>
      </c>
      <c r="AY2131" t="s">
        <v>145</v>
      </c>
      <c r="AZ2131" s="10" t="s">
        <v>181</v>
      </c>
      <c r="BA2131" t="s">
        <v>890</v>
      </c>
      <c r="BB2131" s="10" t="s">
        <v>898</v>
      </c>
      <c r="BC2131" t="s">
        <v>128</v>
      </c>
      <c r="BD2131" s="10" t="s">
        <v>149</v>
      </c>
      <c r="BE2131" t="s">
        <v>149</v>
      </c>
      <c r="BF2131" s="10" t="s">
        <v>150</v>
      </c>
      <c r="BG2131" t="s">
        <v>211</v>
      </c>
      <c r="BH2131" s="10" t="s">
        <v>212</v>
      </c>
      <c r="BI2131" t="s">
        <v>217</v>
      </c>
      <c r="BJ2131" s="10" t="s">
        <v>243</v>
      </c>
      <c r="BK2131" t="s">
        <v>243</v>
      </c>
      <c r="BL2131" t="s">
        <v>257</v>
      </c>
      <c r="BM2131" t="str">
        <f>VLOOKUP(BL2131,'[1]Groupingof items '!$F$1:$G$242,2,FALSE)</f>
        <v>Overhead</v>
      </c>
      <c r="BN2131" s="11">
        <v>17308</v>
      </c>
      <c r="BO2131" s="11"/>
      <c r="BP2131" s="11"/>
      <c r="BQ2131" s="11"/>
      <c r="BR2131" s="11"/>
      <c r="BS2131" s="11">
        <v>17308</v>
      </c>
    </row>
    <row r="2132" spans="1:71" x14ac:dyDescent="0.35">
      <c r="A2132" s="10" t="s">
        <v>124</v>
      </c>
      <c r="B2132" s="10" t="s">
        <v>125</v>
      </c>
      <c r="C2132" t="s">
        <v>152</v>
      </c>
      <c r="D2132" s="10" t="s">
        <v>663</v>
      </c>
      <c r="E2132" t="s">
        <v>888</v>
      </c>
      <c r="F2132" s="10" t="s">
        <v>3</v>
      </c>
      <c r="G2132" t="s">
        <v>3</v>
      </c>
      <c r="H2132" s="10" t="s">
        <v>128</v>
      </c>
      <c r="I2132" t="s">
        <v>128</v>
      </c>
      <c r="J2132" s="10" t="s">
        <v>128</v>
      </c>
      <c r="L2132" s="10" t="s">
        <v>3</v>
      </c>
      <c r="M2132" s="10" t="s">
        <v>3</v>
      </c>
      <c r="N2132" s="10" t="str">
        <f>VLOOKUP(M2132,'[1]Grouping of facilities '!$A$1:$B$190,2,FALSE)</f>
        <v>Frontline</v>
      </c>
      <c r="O2132" t="s">
        <v>129</v>
      </c>
      <c r="P2132" s="10" t="s">
        <v>130</v>
      </c>
      <c r="Q2132" t="s">
        <v>131</v>
      </c>
      <c r="R2132" s="10" t="s">
        <v>133</v>
      </c>
      <c r="S2132" t="s">
        <v>128</v>
      </c>
      <c r="T2132" s="10" t="s">
        <v>128</v>
      </c>
      <c r="U2132" t="s">
        <v>133</v>
      </c>
      <c r="V2132" s="10" t="s">
        <v>134</v>
      </c>
      <c r="W2132" t="s">
        <v>134</v>
      </c>
      <c r="X2132" s="10" t="s">
        <v>128</v>
      </c>
      <c r="Y2132" t="s">
        <v>128</v>
      </c>
      <c r="Z2132" s="10" t="s">
        <v>128</v>
      </c>
      <c r="AA2132" t="s">
        <v>134</v>
      </c>
      <c r="AB2132" s="10" t="s">
        <v>135</v>
      </c>
      <c r="AC2132" t="s">
        <v>136</v>
      </c>
      <c r="AD2132" s="10" t="s">
        <v>266</v>
      </c>
      <c r="AE2132" t="s">
        <v>274</v>
      </c>
      <c r="AF2132" s="10" t="s">
        <v>128</v>
      </c>
      <c r="AG2132" t="s">
        <v>128</v>
      </c>
      <c r="AH2132" s="10" t="s">
        <v>274</v>
      </c>
      <c r="AI2132" t="s">
        <v>243</v>
      </c>
      <c r="AJ2132" s="10" t="s">
        <v>41</v>
      </c>
      <c r="AK2132" t="s">
        <v>35</v>
      </c>
      <c r="AL2132" s="10" t="s">
        <v>243</v>
      </c>
      <c r="AM2132" t="s">
        <v>243</v>
      </c>
      <c r="AN2132" s="10" t="s">
        <v>243</v>
      </c>
      <c r="AO2132" t="s">
        <v>243</v>
      </c>
      <c r="AP2132" s="10" t="s">
        <v>15</v>
      </c>
      <c r="AQ2132" t="s">
        <v>143</v>
      </c>
      <c r="AR2132" s="10" t="s">
        <v>143</v>
      </c>
      <c r="AS2132" t="s">
        <v>128</v>
      </c>
      <c r="AT2132" s="10" t="s">
        <v>128</v>
      </c>
      <c r="AU2132" t="s">
        <v>128</v>
      </c>
      <c r="AV2132" s="10" t="s">
        <v>143</v>
      </c>
      <c r="AW2132" t="s">
        <v>14</v>
      </c>
      <c r="AX2132" s="10" t="s">
        <v>144</v>
      </c>
      <c r="AY2132" t="s">
        <v>145</v>
      </c>
      <c r="AZ2132" s="10" t="s">
        <v>181</v>
      </c>
      <c r="BA2132" t="s">
        <v>890</v>
      </c>
      <c r="BB2132" s="10" t="s">
        <v>898</v>
      </c>
      <c r="BC2132" t="s">
        <v>128</v>
      </c>
      <c r="BD2132" s="10" t="s">
        <v>149</v>
      </c>
      <c r="BE2132" t="s">
        <v>268</v>
      </c>
      <c r="BF2132" s="10" t="s">
        <v>303</v>
      </c>
      <c r="BG2132" t="s">
        <v>304</v>
      </c>
      <c r="BH2132" s="10" t="s">
        <v>305</v>
      </c>
      <c r="BI2132" t="s">
        <v>128</v>
      </c>
      <c r="BJ2132" s="10" t="s">
        <v>243</v>
      </c>
      <c r="BK2132" t="s">
        <v>243</v>
      </c>
      <c r="BL2132" t="s">
        <v>305</v>
      </c>
      <c r="BM2132" t="str">
        <f>VLOOKUP(BL2132,'[1]Groupingof items '!$F$1:$G$242,2,FALSE)</f>
        <v>Overhead</v>
      </c>
      <c r="BN2132" s="11">
        <v>9011.23</v>
      </c>
      <c r="BO2132" s="11"/>
      <c r="BP2132" s="11"/>
      <c r="BQ2132" s="11"/>
      <c r="BR2132" s="11"/>
      <c r="BS2132" s="11">
        <v>9011.23</v>
      </c>
    </row>
    <row r="2133" spans="1:71" x14ac:dyDescent="0.35">
      <c r="A2133" s="10" t="s">
        <v>124</v>
      </c>
      <c r="B2133" s="10" t="s">
        <v>125</v>
      </c>
      <c r="C2133" t="s">
        <v>152</v>
      </c>
      <c r="D2133" s="10" t="s">
        <v>663</v>
      </c>
      <c r="E2133" t="s">
        <v>888</v>
      </c>
      <c r="F2133" s="10" t="s">
        <v>3</v>
      </c>
      <c r="G2133" t="s">
        <v>3</v>
      </c>
      <c r="H2133" s="10" t="s">
        <v>128</v>
      </c>
      <c r="I2133" t="s">
        <v>128</v>
      </c>
      <c r="J2133" s="10" t="s">
        <v>128</v>
      </c>
      <c r="L2133" s="10" t="s">
        <v>3</v>
      </c>
      <c r="M2133" s="10" t="s">
        <v>3</v>
      </c>
      <c r="N2133" s="10" t="str">
        <f>VLOOKUP(M2133,'[1]Grouping of facilities '!$A$1:$B$190,2,FALSE)</f>
        <v>Frontline</v>
      </c>
      <c r="O2133" t="s">
        <v>129</v>
      </c>
      <c r="P2133" s="10" t="s">
        <v>130</v>
      </c>
      <c r="Q2133" t="s">
        <v>131</v>
      </c>
      <c r="R2133" s="10" t="s">
        <v>133</v>
      </c>
      <c r="S2133" t="s">
        <v>128</v>
      </c>
      <c r="T2133" s="10" t="s">
        <v>128</v>
      </c>
      <c r="U2133" t="s">
        <v>133</v>
      </c>
      <c r="V2133" s="10" t="s">
        <v>134</v>
      </c>
      <c r="W2133" t="s">
        <v>134</v>
      </c>
      <c r="X2133" s="10" t="s">
        <v>128</v>
      </c>
      <c r="Y2133" t="s">
        <v>128</v>
      </c>
      <c r="Z2133" s="10" t="s">
        <v>128</v>
      </c>
      <c r="AA2133" t="s">
        <v>134</v>
      </c>
      <c r="AB2133" s="10" t="s">
        <v>135</v>
      </c>
      <c r="AC2133" t="s">
        <v>136</v>
      </c>
      <c r="AD2133" s="10" t="s">
        <v>137</v>
      </c>
      <c r="AE2133" t="s">
        <v>137</v>
      </c>
      <c r="AF2133" s="10" t="s">
        <v>242</v>
      </c>
      <c r="AG2133" t="s">
        <v>128</v>
      </c>
      <c r="AH2133" s="10" t="s">
        <v>242</v>
      </c>
      <c r="AI2133" t="s">
        <v>243</v>
      </c>
      <c r="AJ2133" s="10" t="s">
        <v>41</v>
      </c>
      <c r="AK2133" t="s">
        <v>35</v>
      </c>
      <c r="AL2133" s="10" t="s">
        <v>243</v>
      </c>
      <c r="AM2133" t="s">
        <v>243</v>
      </c>
      <c r="AN2133" s="10" t="s">
        <v>243</v>
      </c>
      <c r="AO2133" t="s">
        <v>243</v>
      </c>
      <c r="AP2133" s="10" t="s">
        <v>15</v>
      </c>
      <c r="AQ2133" t="s">
        <v>143</v>
      </c>
      <c r="AR2133" s="10" t="s">
        <v>143</v>
      </c>
      <c r="AS2133" t="s">
        <v>128</v>
      </c>
      <c r="AT2133" s="10" t="s">
        <v>128</v>
      </c>
      <c r="AU2133" t="s">
        <v>128</v>
      </c>
      <c r="AV2133" s="10" t="s">
        <v>143</v>
      </c>
      <c r="AW2133" t="s">
        <v>14</v>
      </c>
      <c r="AX2133" s="10" t="s">
        <v>144</v>
      </c>
      <c r="AY2133" t="s">
        <v>145</v>
      </c>
      <c r="AZ2133" s="10" t="s">
        <v>181</v>
      </c>
      <c r="BA2133" t="s">
        <v>890</v>
      </c>
      <c r="BB2133" s="10" t="s">
        <v>891</v>
      </c>
      <c r="BC2133" t="s">
        <v>128</v>
      </c>
      <c r="BD2133" s="10" t="s">
        <v>149</v>
      </c>
      <c r="BE2133" t="s">
        <v>149</v>
      </c>
      <c r="BF2133" s="10" t="s">
        <v>150</v>
      </c>
      <c r="BG2133" t="s">
        <v>188</v>
      </c>
      <c r="BH2133" s="10" t="s">
        <v>522</v>
      </c>
      <c r="BI2133" t="s">
        <v>518</v>
      </c>
      <c r="BJ2133" s="10" t="s">
        <v>243</v>
      </c>
      <c r="BK2133" t="s">
        <v>243</v>
      </c>
      <c r="BL2133" t="s">
        <v>518</v>
      </c>
      <c r="BM2133" t="str">
        <f>VLOOKUP(BL2133,'[1]Groupingof items '!$F$1:$G$242,2,FALSE)</f>
        <v>Overhead</v>
      </c>
      <c r="BN2133" s="11">
        <v>0</v>
      </c>
      <c r="BO2133" s="11"/>
      <c r="BP2133" s="11"/>
      <c r="BQ2133" s="11"/>
      <c r="BR2133" s="11"/>
      <c r="BS2133" s="11">
        <v>0</v>
      </c>
    </row>
    <row r="2134" spans="1:71" x14ac:dyDescent="0.35">
      <c r="A2134" s="10" t="s">
        <v>124</v>
      </c>
      <c r="B2134" s="10" t="s">
        <v>125</v>
      </c>
      <c r="C2134" t="s">
        <v>152</v>
      </c>
      <c r="D2134" s="10" t="s">
        <v>663</v>
      </c>
      <c r="E2134" t="s">
        <v>888</v>
      </c>
      <c r="F2134" s="10" t="s">
        <v>3</v>
      </c>
      <c r="G2134" t="s">
        <v>3</v>
      </c>
      <c r="H2134" s="10" t="s">
        <v>128</v>
      </c>
      <c r="I2134" t="s">
        <v>128</v>
      </c>
      <c r="J2134" s="10" t="s">
        <v>128</v>
      </c>
      <c r="L2134" s="10" t="s">
        <v>3</v>
      </c>
      <c r="M2134" s="10" t="s">
        <v>3</v>
      </c>
      <c r="N2134" s="10" t="str">
        <f>VLOOKUP(M2134,'[1]Grouping of facilities '!$A$1:$B$190,2,FALSE)</f>
        <v>Frontline</v>
      </c>
      <c r="O2134" t="s">
        <v>129</v>
      </c>
      <c r="P2134" s="10" t="s">
        <v>130</v>
      </c>
      <c r="Q2134" t="s">
        <v>131</v>
      </c>
      <c r="R2134" s="10" t="s">
        <v>133</v>
      </c>
      <c r="S2134" t="s">
        <v>128</v>
      </c>
      <c r="T2134" s="10" t="s">
        <v>128</v>
      </c>
      <c r="U2134" t="s">
        <v>133</v>
      </c>
      <c r="V2134" s="10" t="s">
        <v>134</v>
      </c>
      <c r="W2134" t="s">
        <v>134</v>
      </c>
      <c r="X2134" s="10" t="s">
        <v>128</v>
      </c>
      <c r="Y2134" t="s">
        <v>128</v>
      </c>
      <c r="Z2134" s="10" t="s">
        <v>128</v>
      </c>
      <c r="AA2134" t="s">
        <v>134</v>
      </c>
      <c r="AB2134" s="10" t="s">
        <v>135</v>
      </c>
      <c r="AC2134" t="s">
        <v>136</v>
      </c>
      <c r="AD2134" s="10" t="s">
        <v>137</v>
      </c>
      <c r="AE2134" t="s">
        <v>137</v>
      </c>
      <c r="AF2134" s="10" t="s">
        <v>242</v>
      </c>
      <c r="AG2134" t="s">
        <v>128</v>
      </c>
      <c r="AH2134" s="10" t="s">
        <v>242</v>
      </c>
      <c r="AJ2134" s="10" t="s">
        <v>41</v>
      </c>
      <c r="AK2134" t="s">
        <v>35</v>
      </c>
      <c r="AL2134" s="10"/>
      <c r="AN2134" s="10"/>
      <c r="AP2134" s="10" t="s">
        <v>15</v>
      </c>
      <c r="AQ2134" t="s">
        <v>143</v>
      </c>
      <c r="AR2134" s="10" t="s">
        <v>143</v>
      </c>
      <c r="AS2134" t="s">
        <v>128</v>
      </c>
      <c r="AT2134" s="10" t="s">
        <v>128</v>
      </c>
      <c r="AU2134" t="s">
        <v>128</v>
      </c>
      <c r="AV2134" s="10" t="s">
        <v>143</v>
      </c>
      <c r="AW2134" t="s">
        <v>14</v>
      </c>
      <c r="AX2134" s="10" t="s">
        <v>144</v>
      </c>
      <c r="AY2134" t="s">
        <v>145</v>
      </c>
      <c r="AZ2134" s="10" t="s">
        <v>181</v>
      </c>
      <c r="BA2134" t="s">
        <v>890</v>
      </c>
      <c r="BB2134" s="10" t="s">
        <v>891</v>
      </c>
      <c r="BC2134" t="s">
        <v>128</v>
      </c>
      <c r="BD2134" s="10" t="s">
        <v>149</v>
      </c>
      <c r="BE2134" t="s">
        <v>149</v>
      </c>
      <c r="BF2134" s="10" t="s">
        <v>150</v>
      </c>
      <c r="BG2134" t="s">
        <v>466</v>
      </c>
      <c r="BH2134" s="10" t="s">
        <v>467</v>
      </c>
      <c r="BI2134" t="s">
        <v>605</v>
      </c>
      <c r="BJ2134" s="10" t="s">
        <v>243</v>
      </c>
      <c r="BK2134" t="s">
        <v>243</v>
      </c>
      <c r="BL2134" t="s">
        <v>605</v>
      </c>
      <c r="BM2134" t="str">
        <f>VLOOKUP(BL2134,'[1]Groupingof items '!$F$1:$G$242,2,FALSE)</f>
        <v>Overhead</v>
      </c>
      <c r="BN2134" s="11">
        <v>0</v>
      </c>
      <c r="BO2134" s="11"/>
      <c r="BP2134" s="11"/>
      <c r="BQ2134" s="11"/>
      <c r="BR2134" s="11"/>
      <c r="BS2134" s="11">
        <v>0</v>
      </c>
    </row>
    <row r="2135" spans="1:71" x14ac:dyDescent="0.35">
      <c r="A2135" s="10" t="s">
        <v>124</v>
      </c>
      <c r="B2135" s="10" t="s">
        <v>125</v>
      </c>
      <c r="C2135" t="s">
        <v>152</v>
      </c>
      <c r="D2135" s="10" t="s">
        <v>663</v>
      </c>
      <c r="E2135" t="s">
        <v>888</v>
      </c>
      <c r="F2135" s="10" t="s">
        <v>3</v>
      </c>
      <c r="G2135" t="s">
        <v>3</v>
      </c>
      <c r="H2135" s="10" t="s">
        <v>128</v>
      </c>
      <c r="I2135" t="s">
        <v>128</v>
      </c>
      <c r="J2135" s="10" t="s">
        <v>128</v>
      </c>
      <c r="L2135" s="10" t="s">
        <v>3</v>
      </c>
      <c r="M2135" s="10" t="s">
        <v>3</v>
      </c>
      <c r="N2135" s="10" t="str">
        <f>VLOOKUP(M2135,'[1]Grouping of facilities '!$A$1:$B$190,2,FALSE)</f>
        <v>Frontline</v>
      </c>
      <c r="O2135" t="s">
        <v>129</v>
      </c>
      <c r="P2135" s="10" t="s">
        <v>130</v>
      </c>
      <c r="Q2135" t="s">
        <v>131</v>
      </c>
      <c r="R2135" s="10" t="s">
        <v>133</v>
      </c>
      <c r="S2135" t="s">
        <v>128</v>
      </c>
      <c r="T2135" s="10" t="s">
        <v>128</v>
      </c>
      <c r="U2135" t="s">
        <v>133</v>
      </c>
      <c r="V2135" s="10" t="s">
        <v>134</v>
      </c>
      <c r="W2135" t="s">
        <v>134</v>
      </c>
      <c r="X2135" s="10" t="s">
        <v>128</v>
      </c>
      <c r="Y2135" t="s">
        <v>128</v>
      </c>
      <c r="Z2135" s="10" t="s">
        <v>128</v>
      </c>
      <c r="AA2135" t="s">
        <v>134</v>
      </c>
      <c r="AB2135" s="10" t="s">
        <v>135</v>
      </c>
      <c r="AC2135" t="s">
        <v>136</v>
      </c>
      <c r="AD2135" s="10" t="s">
        <v>137</v>
      </c>
      <c r="AE2135" t="s">
        <v>137</v>
      </c>
      <c r="AF2135" s="10" t="s">
        <v>242</v>
      </c>
      <c r="AG2135" t="s">
        <v>128</v>
      </c>
      <c r="AH2135" s="10" t="s">
        <v>242</v>
      </c>
      <c r="AJ2135" s="10" t="s">
        <v>41</v>
      </c>
      <c r="AK2135" t="s">
        <v>35</v>
      </c>
      <c r="AL2135" s="10"/>
      <c r="AN2135" s="10"/>
      <c r="AP2135" s="10" t="s">
        <v>15</v>
      </c>
      <c r="AQ2135" t="s">
        <v>143</v>
      </c>
      <c r="AR2135" s="10" t="s">
        <v>143</v>
      </c>
      <c r="AS2135" t="s">
        <v>128</v>
      </c>
      <c r="AT2135" s="10" t="s">
        <v>128</v>
      </c>
      <c r="AU2135" t="s">
        <v>128</v>
      </c>
      <c r="AV2135" s="10" t="s">
        <v>143</v>
      </c>
      <c r="AW2135" t="s">
        <v>14</v>
      </c>
      <c r="AX2135" s="10" t="s">
        <v>144</v>
      </c>
      <c r="AY2135" t="s">
        <v>145</v>
      </c>
      <c r="AZ2135" s="10" t="s">
        <v>181</v>
      </c>
      <c r="BA2135" t="s">
        <v>890</v>
      </c>
      <c r="BB2135" s="10" t="s">
        <v>898</v>
      </c>
      <c r="BC2135" t="s">
        <v>128</v>
      </c>
      <c r="BD2135" s="10" t="s">
        <v>149</v>
      </c>
      <c r="BE2135" t="s">
        <v>149</v>
      </c>
      <c r="BF2135" s="10" t="s">
        <v>277</v>
      </c>
      <c r="BG2135" t="s">
        <v>278</v>
      </c>
      <c r="BH2135" s="10" t="s">
        <v>306</v>
      </c>
      <c r="BI2135" t="s">
        <v>280</v>
      </c>
      <c r="BJ2135" s="10" t="s">
        <v>243</v>
      </c>
      <c r="BK2135" t="s">
        <v>243</v>
      </c>
      <c r="BL2135" t="s">
        <v>370</v>
      </c>
      <c r="BM2135" t="str">
        <f>VLOOKUP(BL2135,'[1]Groupingof items '!$F$1:$G$242,2,FALSE)</f>
        <v>Salaries and wages</v>
      </c>
      <c r="BN2135" s="11">
        <v>0</v>
      </c>
      <c r="BO2135" s="11"/>
      <c r="BP2135" s="11"/>
      <c r="BQ2135" s="11"/>
      <c r="BR2135" s="11"/>
      <c r="BS2135" s="11">
        <v>0</v>
      </c>
    </row>
    <row r="2136" spans="1:71" x14ac:dyDescent="0.35">
      <c r="A2136" s="10" t="s">
        <v>124</v>
      </c>
      <c r="B2136" s="10" t="s">
        <v>125</v>
      </c>
      <c r="C2136" t="s">
        <v>152</v>
      </c>
      <c r="D2136" s="10" t="s">
        <v>663</v>
      </c>
      <c r="E2136" t="s">
        <v>888</v>
      </c>
      <c r="F2136" s="10" t="s">
        <v>3</v>
      </c>
      <c r="G2136" t="s">
        <v>3</v>
      </c>
      <c r="H2136" s="10" t="s">
        <v>128</v>
      </c>
      <c r="I2136" t="s">
        <v>128</v>
      </c>
      <c r="J2136" s="10" t="s">
        <v>128</v>
      </c>
      <c r="L2136" s="10" t="s">
        <v>3</v>
      </c>
      <c r="M2136" s="10" t="s">
        <v>3</v>
      </c>
      <c r="N2136" s="10" t="str">
        <f>VLOOKUP(M2136,'[1]Grouping of facilities '!$A$1:$B$190,2,FALSE)</f>
        <v>Frontline</v>
      </c>
      <c r="O2136" t="s">
        <v>129</v>
      </c>
      <c r="P2136" s="10" t="s">
        <v>130</v>
      </c>
      <c r="Q2136" t="s">
        <v>131</v>
      </c>
      <c r="R2136" s="10" t="s">
        <v>133</v>
      </c>
      <c r="S2136" t="s">
        <v>128</v>
      </c>
      <c r="T2136" s="10" t="s">
        <v>128</v>
      </c>
      <c r="U2136" t="s">
        <v>133</v>
      </c>
      <c r="V2136" s="10" t="s">
        <v>134</v>
      </c>
      <c r="W2136" t="s">
        <v>134</v>
      </c>
      <c r="X2136" s="10" t="s">
        <v>128</v>
      </c>
      <c r="Y2136" t="s">
        <v>128</v>
      </c>
      <c r="Z2136" s="10" t="s">
        <v>128</v>
      </c>
      <c r="AA2136" t="s">
        <v>134</v>
      </c>
      <c r="AB2136" s="10" t="s">
        <v>135</v>
      </c>
      <c r="AC2136" t="s">
        <v>136</v>
      </c>
      <c r="AD2136" s="10" t="s">
        <v>137</v>
      </c>
      <c r="AE2136" t="s">
        <v>137</v>
      </c>
      <c r="AF2136" s="10" t="s">
        <v>242</v>
      </c>
      <c r="AG2136" t="s">
        <v>128</v>
      </c>
      <c r="AH2136" s="10" t="s">
        <v>242</v>
      </c>
      <c r="AJ2136" s="10" t="s">
        <v>41</v>
      </c>
      <c r="AK2136" t="s">
        <v>35</v>
      </c>
      <c r="AL2136" s="10"/>
      <c r="AN2136" s="10"/>
      <c r="AP2136" s="10" t="s">
        <v>15</v>
      </c>
      <c r="AQ2136" t="s">
        <v>143</v>
      </c>
      <c r="AR2136" s="10" t="s">
        <v>143</v>
      </c>
      <c r="AS2136" t="s">
        <v>128</v>
      </c>
      <c r="AT2136" s="10" t="s">
        <v>128</v>
      </c>
      <c r="AU2136" t="s">
        <v>128</v>
      </c>
      <c r="AV2136" s="10" t="s">
        <v>143</v>
      </c>
      <c r="AW2136" t="s">
        <v>14</v>
      </c>
      <c r="AX2136" s="10" t="s">
        <v>144</v>
      </c>
      <c r="AY2136" t="s">
        <v>145</v>
      </c>
      <c r="AZ2136" s="10" t="s">
        <v>181</v>
      </c>
      <c r="BA2136" t="s">
        <v>890</v>
      </c>
      <c r="BB2136" s="10" t="s">
        <v>898</v>
      </c>
      <c r="BC2136" t="s">
        <v>128</v>
      </c>
      <c r="BD2136" s="10" t="s">
        <v>149</v>
      </c>
      <c r="BE2136" t="s">
        <v>149</v>
      </c>
      <c r="BF2136" s="10" t="s">
        <v>277</v>
      </c>
      <c r="BG2136" t="s">
        <v>278</v>
      </c>
      <c r="BH2136" s="10" t="s">
        <v>306</v>
      </c>
      <c r="BI2136" t="s">
        <v>280</v>
      </c>
      <c r="BJ2136" s="10"/>
      <c r="BL2136" t="s">
        <v>307</v>
      </c>
      <c r="BM2136" t="str">
        <f>VLOOKUP(BL2136,'[1]Groupingof items '!$F$1:$G$242,2,FALSE)</f>
        <v>Salaries and wages</v>
      </c>
      <c r="BN2136" s="11">
        <v>327804.19</v>
      </c>
      <c r="BO2136" s="11"/>
      <c r="BP2136" s="11"/>
      <c r="BQ2136" s="11"/>
      <c r="BR2136" s="11"/>
      <c r="BS2136" s="11">
        <v>327804.19</v>
      </c>
    </row>
    <row r="2137" spans="1:71" x14ac:dyDescent="0.35">
      <c r="A2137" s="10" t="s">
        <v>124</v>
      </c>
      <c r="B2137" s="10" t="s">
        <v>125</v>
      </c>
      <c r="C2137" t="s">
        <v>152</v>
      </c>
      <c r="D2137" s="10" t="s">
        <v>663</v>
      </c>
      <c r="E2137" t="s">
        <v>888</v>
      </c>
      <c r="F2137" s="10" t="s">
        <v>3</v>
      </c>
      <c r="G2137" t="s">
        <v>3</v>
      </c>
      <c r="H2137" s="10" t="s">
        <v>128</v>
      </c>
      <c r="I2137" t="s">
        <v>128</v>
      </c>
      <c r="J2137" s="10" t="s">
        <v>128</v>
      </c>
      <c r="L2137" s="10" t="s">
        <v>3</v>
      </c>
      <c r="M2137" s="10" t="s">
        <v>3</v>
      </c>
      <c r="N2137" s="10" t="str">
        <f>VLOOKUP(M2137,'[1]Grouping of facilities '!$A$1:$B$190,2,FALSE)</f>
        <v>Frontline</v>
      </c>
      <c r="O2137" t="s">
        <v>129</v>
      </c>
      <c r="P2137" s="10" t="s">
        <v>130</v>
      </c>
      <c r="Q2137" t="s">
        <v>131</v>
      </c>
      <c r="R2137" s="10" t="s">
        <v>133</v>
      </c>
      <c r="S2137" t="s">
        <v>128</v>
      </c>
      <c r="T2137" s="10" t="s">
        <v>128</v>
      </c>
      <c r="U2137" t="s">
        <v>133</v>
      </c>
      <c r="V2137" s="10" t="s">
        <v>134</v>
      </c>
      <c r="W2137" t="s">
        <v>134</v>
      </c>
      <c r="X2137" s="10" t="s">
        <v>128</v>
      </c>
      <c r="Y2137" t="s">
        <v>128</v>
      </c>
      <c r="Z2137" s="10" t="s">
        <v>128</v>
      </c>
      <c r="AA2137" t="s">
        <v>134</v>
      </c>
      <c r="AB2137" s="10" t="s">
        <v>135</v>
      </c>
      <c r="AC2137" t="s">
        <v>136</v>
      </c>
      <c r="AD2137" s="10" t="s">
        <v>137</v>
      </c>
      <c r="AE2137" t="s">
        <v>137</v>
      </c>
      <c r="AF2137" s="10" t="s">
        <v>242</v>
      </c>
      <c r="AG2137" t="s">
        <v>128</v>
      </c>
      <c r="AH2137" s="10" t="s">
        <v>242</v>
      </c>
      <c r="AJ2137" s="10" t="s">
        <v>41</v>
      </c>
      <c r="AK2137" t="s">
        <v>35</v>
      </c>
      <c r="AL2137" s="10"/>
      <c r="AN2137" s="10"/>
      <c r="AP2137" s="10" t="s">
        <v>15</v>
      </c>
      <c r="AQ2137" t="s">
        <v>143</v>
      </c>
      <c r="AR2137" s="10" t="s">
        <v>143</v>
      </c>
      <c r="AS2137" t="s">
        <v>128</v>
      </c>
      <c r="AT2137" s="10" t="s">
        <v>128</v>
      </c>
      <c r="AU2137" t="s">
        <v>128</v>
      </c>
      <c r="AV2137" s="10" t="s">
        <v>143</v>
      </c>
      <c r="AW2137" t="s">
        <v>14</v>
      </c>
      <c r="AX2137" s="10" t="s">
        <v>144</v>
      </c>
      <c r="AY2137" t="s">
        <v>145</v>
      </c>
      <c r="AZ2137" s="10" t="s">
        <v>181</v>
      </c>
      <c r="BA2137" t="s">
        <v>890</v>
      </c>
      <c r="BB2137" s="10" t="s">
        <v>898</v>
      </c>
      <c r="BC2137" t="s">
        <v>128</v>
      </c>
      <c r="BD2137" s="10" t="s">
        <v>149</v>
      </c>
      <c r="BE2137" t="s">
        <v>149</v>
      </c>
      <c r="BF2137" s="10" t="s">
        <v>277</v>
      </c>
      <c r="BG2137" t="s">
        <v>278</v>
      </c>
      <c r="BH2137" s="10" t="s">
        <v>306</v>
      </c>
      <c r="BI2137" t="s">
        <v>280</v>
      </c>
      <c r="BJ2137" s="10"/>
      <c r="BL2137" t="s">
        <v>282</v>
      </c>
      <c r="BM2137" t="str">
        <f>VLOOKUP(BL2137,'[1]Groupingof items '!$F$1:$G$242,2,FALSE)</f>
        <v>Salaries and wages</v>
      </c>
      <c r="BN2137" s="11">
        <v>221728.37</v>
      </c>
      <c r="BO2137" s="11"/>
      <c r="BP2137" s="11"/>
      <c r="BQ2137" s="11"/>
      <c r="BR2137" s="11"/>
      <c r="BS2137" s="11">
        <v>221728.37</v>
      </c>
    </row>
    <row r="2138" spans="1:71" x14ac:dyDescent="0.35">
      <c r="A2138" s="10" t="s">
        <v>124</v>
      </c>
      <c r="B2138" s="10" t="s">
        <v>125</v>
      </c>
      <c r="C2138" t="s">
        <v>152</v>
      </c>
      <c r="D2138" s="10" t="s">
        <v>663</v>
      </c>
      <c r="E2138" t="s">
        <v>888</v>
      </c>
      <c r="F2138" s="10" t="s">
        <v>3</v>
      </c>
      <c r="G2138" t="s">
        <v>3</v>
      </c>
      <c r="H2138" s="10" t="s">
        <v>128</v>
      </c>
      <c r="I2138" t="s">
        <v>128</v>
      </c>
      <c r="J2138" s="10" t="s">
        <v>128</v>
      </c>
      <c r="L2138" s="10" t="s">
        <v>3</v>
      </c>
      <c r="M2138" s="10" t="s">
        <v>3</v>
      </c>
      <c r="N2138" s="10" t="str">
        <f>VLOOKUP(M2138,'[1]Grouping of facilities '!$A$1:$B$190,2,FALSE)</f>
        <v>Frontline</v>
      </c>
      <c r="O2138" t="s">
        <v>129</v>
      </c>
      <c r="P2138" s="10" t="s">
        <v>130</v>
      </c>
      <c r="Q2138" t="s">
        <v>131</v>
      </c>
      <c r="R2138" s="10" t="s">
        <v>133</v>
      </c>
      <c r="S2138" t="s">
        <v>128</v>
      </c>
      <c r="T2138" s="10" t="s">
        <v>128</v>
      </c>
      <c r="U2138" t="s">
        <v>133</v>
      </c>
      <c r="V2138" s="10" t="s">
        <v>134</v>
      </c>
      <c r="W2138" t="s">
        <v>134</v>
      </c>
      <c r="X2138" s="10" t="s">
        <v>128</v>
      </c>
      <c r="Y2138" t="s">
        <v>128</v>
      </c>
      <c r="Z2138" s="10" t="s">
        <v>128</v>
      </c>
      <c r="AA2138" t="s">
        <v>134</v>
      </c>
      <c r="AB2138" s="10" t="s">
        <v>135</v>
      </c>
      <c r="AC2138" t="s">
        <v>136</v>
      </c>
      <c r="AD2138" s="10" t="s">
        <v>137</v>
      </c>
      <c r="AE2138" t="s">
        <v>137</v>
      </c>
      <c r="AF2138" s="10" t="s">
        <v>242</v>
      </c>
      <c r="AG2138" t="s">
        <v>128</v>
      </c>
      <c r="AH2138" s="10" t="s">
        <v>242</v>
      </c>
      <c r="AJ2138" s="10" t="s">
        <v>41</v>
      </c>
      <c r="AK2138" t="s">
        <v>35</v>
      </c>
      <c r="AL2138" s="10"/>
      <c r="AN2138" s="10"/>
      <c r="AP2138" s="10" t="s">
        <v>15</v>
      </c>
      <c r="AQ2138" t="s">
        <v>143</v>
      </c>
      <c r="AR2138" s="10" t="s">
        <v>143</v>
      </c>
      <c r="AS2138" t="s">
        <v>128</v>
      </c>
      <c r="AT2138" s="10" t="s">
        <v>128</v>
      </c>
      <c r="AU2138" t="s">
        <v>128</v>
      </c>
      <c r="AV2138" s="10" t="s">
        <v>143</v>
      </c>
      <c r="AW2138" t="s">
        <v>14</v>
      </c>
      <c r="AX2138" s="10" t="s">
        <v>144</v>
      </c>
      <c r="AY2138" t="s">
        <v>145</v>
      </c>
      <c r="AZ2138" s="10" t="s">
        <v>181</v>
      </c>
      <c r="BA2138" t="s">
        <v>890</v>
      </c>
      <c r="BB2138" s="10" t="s">
        <v>898</v>
      </c>
      <c r="BC2138" t="s">
        <v>128</v>
      </c>
      <c r="BD2138" s="10" t="s">
        <v>149</v>
      </c>
      <c r="BE2138" t="s">
        <v>149</v>
      </c>
      <c r="BF2138" s="10" t="s">
        <v>277</v>
      </c>
      <c r="BG2138" t="s">
        <v>278</v>
      </c>
      <c r="BH2138" s="10" t="s">
        <v>306</v>
      </c>
      <c r="BI2138" t="s">
        <v>280</v>
      </c>
      <c r="BJ2138" s="10"/>
      <c r="BL2138" t="s">
        <v>284</v>
      </c>
      <c r="BM2138" t="str">
        <f>VLOOKUP(BL2138,'[1]Groupingof items '!$F$1:$G$242,2,FALSE)</f>
        <v>Salaries and wages</v>
      </c>
      <c r="BN2138" s="11">
        <v>330600</v>
      </c>
      <c r="BO2138" s="11"/>
      <c r="BP2138" s="11"/>
      <c r="BQ2138" s="11"/>
      <c r="BR2138" s="11"/>
      <c r="BS2138" s="11">
        <v>330600</v>
      </c>
    </row>
    <row r="2139" spans="1:71" x14ac:dyDescent="0.35">
      <c r="A2139" s="10" t="s">
        <v>124</v>
      </c>
      <c r="B2139" s="10" t="s">
        <v>125</v>
      </c>
      <c r="C2139" t="s">
        <v>152</v>
      </c>
      <c r="D2139" s="10" t="s">
        <v>663</v>
      </c>
      <c r="E2139" t="s">
        <v>888</v>
      </c>
      <c r="F2139" s="10" t="s">
        <v>3</v>
      </c>
      <c r="G2139" t="s">
        <v>3</v>
      </c>
      <c r="H2139" s="10" t="s">
        <v>128</v>
      </c>
      <c r="I2139" t="s">
        <v>128</v>
      </c>
      <c r="J2139" s="10" t="s">
        <v>128</v>
      </c>
      <c r="L2139" s="10" t="s">
        <v>3</v>
      </c>
      <c r="M2139" s="10" t="s">
        <v>3</v>
      </c>
      <c r="N2139" s="10" t="str">
        <f>VLOOKUP(M2139,'[1]Grouping of facilities '!$A$1:$B$190,2,FALSE)</f>
        <v>Frontline</v>
      </c>
      <c r="O2139" t="s">
        <v>129</v>
      </c>
      <c r="P2139" s="10" t="s">
        <v>130</v>
      </c>
      <c r="Q2139" t="s">
        <v>131</v>
      </c>
      <c r="R2139" s="10" t="s">
        <v>133</v>
      </c>
      <c r="S2139" t="s">
        <v>128</v>
      </c>
      <c r="T2139" s="10" t="s">
        <v>128</v>
      </c>
      <c r="U2139" t="s">
        <v>133</v>
      </c>
      <c r="V2139" s="10" t="s">
        <v>134</v>
      </c>
      <c r="W2139" t="s">
        <v>134</v>
      </c>
      <c r="X2139" s="10" t="s">
        <v>128</v>
      </c>
      <c r="Y2139" t="s">
        <v>128</v>
      </c>
      <c r="Z2139" s="10" t="s">
        <v>128</v>
      </c>
      <c r="AA2139" t="s">
        <v>134</v>
      </c>
      <c r="AB2139" s="10" t="s">
        <v>135</v>
      </c>
      <c r="AC2139" t="s">
        <v>136</v>
      </c>
      <c r="AD2139" s="10" t="s">
        <v>137</v>
      </c>
      <c r="AE2139" t="s">
        <v>137</v>
      </c>
      <c r="AF2139" s="10" t="s">
        <v>242</v>
      </c>
      <c r="AG2139" t="s">
        <v>128</v>
      </c>
      <c r="AH2139" s="10" t="s">
        <v>242</v>
      </c>
      <c r="AJ2139" s="10" t="s">
        <v>41</v>
      </c>
      <c r="AK2139" t="s">
        <v>35</v>
      </c>
      <c r="AL2139" s="10"/>
      <c r="AN2139" s="10"/>
      <c r="AP2139" s="10" t="s">
        <v>15</v>
      </c>
      <c r="AQ2139" t="s">
        <v>143</v>
      </c>
      <c r="AR2139" s="10" t="s">
        <v>143</v>
      </c>
      <c r="AS2139" t="s">
        <v>128</v>
      </c>
      <c r="AT2139" s="10" t="s">
        <v>128</v>
      </c>
      <c r="AU2139" t="s">
        <v>128</v>
      </c>
      <c r="AV2139" s="10" t="s">
        <v>143</v>
      </c>
      <c r="AW2139" t="s">
        <v>14</v>
      </c>
      <c r="AX2139" s="10" t="s">
        <v>144</v>
      </c>
      <c r="AY2139" t="s">
        <v>145</v>
      </c>
      <c r="AZ2139" s="10" t="s">
        <v>181</v>
      </c>
      <c r="BA2139" t="s">
        <v>890</v>
      </c>
      <c r="BB2139" s="10" t="s">
        <v>898</v>
      </c>
      <c r="BC2139" t="s">
        <v>128</v>
      </c>
      <c r="BD2139" s="10" t="s">
        <v>149</v>
      </c>
      <c r="BE2139" t="s">
        <v>149</v>
      </c>
      <c r="BF2139" s="10" t="s">
        <v>277</v>
      </c>
      <c r="BG2139" t="s">
        <v>278</v>
      </c>
      <c r="BH2139" s="10" t="s">
        <v>306</v>
      </c>
      <c r="BI2139" t="s">
        <v>280</v>
      </c>
      <c r="BJ2139" s="10"/>
      <c r="BL2139" t="s">
        <v>484</v>
      </c>
      <c r="BM2139" t="str">
        <f>VLOOKUP(BL2139,'[1]Groupingof items '!$F$1:$G$242,2,FALSE)</f>
        <v>Salaries and wages</v>
      </c>
      <c r="BN2139" s="11">
        <v>6985.25</v>
      </c>
      <c r="BO2139" s="11"/>
      <c r="BP2139" s="11"/>
      <c r="BQ2139" s="11"/>
      <c r="BR2139" s="11"/>
      <c r="BS2139" s="11">
        <v>6985.25</v>
      </c>
    </row>
    <row r="2140" spans="1:71" x14ac:dyDescent="0.35">
      <c r="A2140" s="10" t="s">
        <v>124</v>
      </c>
      <c r="B2140" s="10" t="s">
        <v>125</v>
      </c>
      <c r="C2140" t="s">
        <v>152</v>
      </c>
      <c r="D2140" s="10" t="s">
        <v>663</v>
      </c>
      <c r="E2140" t="s">
        <v>888</v>
      </c>
      <c r="F2140" s="10" t="s">
        <v>3</v>
      </c>
      <c r="G2140" t="s">
        <v>3</v>
      </c>
      <c r="H2140" s="10" t="s">
        <v>128</v>
      </c>
      <c r="I2140" t="s">
        <v>128</v>
      </c>
      <c r="J2140" s="10" t="s">
        <v>128</v>
      </c>
      <c r="L2140" s="10" t="s">
        <v>3</v>
      </c>
      <c r="M2140" s="10" t="s">
        <v>3</v>
      </c>
      <c r="N2140" s="10" t="str">
        <f>VLOOKUP(M2140,'[1]Grouping of facilities '!$A$1:$B$190,2,FALSE)</f>
        <v>Frontline</v>
      </c>
      <c r="O2140" t="s">
        <v>129</v>
      </c>
      <c r="P2140" s="10" t="s">
        <v>130</v>
      </c>
      <c r="Q2140" t="s">
        <v>131</v>
      </c>
      <c r="R2140" s="10" t="s">
        <v>133</v>
      </c>
      <c r="S2140" t="s">
        <v>128</v>
      </c>
      <c r="T2140" s="10" t="s">
        <v>128</v>
      </c>
      <c r="U2140" t="s">
        <v>133</v>
      </c>
      <c r="V2140" s="10" t="s">
        <v>134</v>
      </c>
      <c r="W2140" t="s">
        <v>134</v>
      </c>
      <c r="X2140" s="10" t="s">
        <v>128</v>
      </c>
      <c r="Y2140" t="s">
        <v>128</v>
      </c>
      <c r="Z2140" s="10" t="s">
        <v>128</v>
      </c>
      <c r="AA2140" t="s">
        <v>134</v>
      </c>
      <c r="AB2140" s="10" t="s">
        <v>135</v>
      </c>
      <c r="AC2140" t="s">
        <v>136</v>
      </c>
      <c r="AD2140" s="10" t="s">
        <v>137</v>
      </c>
      <c r="AE2140" t="s">
        <v>137</v>
      </c>
      <c r="AF2140" s="10" t="s">
        <v>242</v>
      </c>
      <c r="AG2140" t="s">
        <v>128</v>
      </c>
      <c r="AH2140" s="10" t="s">
        <v>242</v>
      </c>
      <c r="AJ2140" s="10" t="s">
        <v>41</v>
      </c>
      <c r="AK2140" t="s">
        <v>35</v>
      </c>
      <c r="AL2140" s="10"/>
      <c r="AN2140" s="10"/>
      <c r="AP2140" s="10" t="s">
        <v>15</v>
      </c>
      <c r="AQ2140" t="s">
        <v>143</v>
      </c>
      <c r="AR2140" s="10" t="s">
        <v>143</v>
      </c>
      <c r="AS2140" t="s">
        <v>128</v>
      </c>
      <c r="AT2140" s="10" t="s">
        <v>128</v>
      </c>
      <c r="AU2140" t="s">
        <v>128</v>
      </c>
      <c r="AV2140" s="10" t="s">
        <v>143</v>
      </c>
      <c r="AW2140" t="s">
        <v>14</v>
      </c>
      <c r="AX2140" s="10" t="s">
        <v>144</v>
      </c>
      <c r="AY2140" t="s">
        <v>145</v>
      </c>
      <c r="AZ2140" s="10" t="s">
        <v>181</v>
      </c>
      <c r="BA2140" t="s">
        <v>890</v>
      </c>
      <c r="BB2140" s="10" t="s">
        <v>898</v>
      </c>
      <c r="BC2140" t="s">
        <v>128</v>
      </c>
      <c r="BD2140" s="10" t="s">
        <v>149</v>
      </c>
      <c r="BE2140" t="s">
        <v>149</v>
      </c>
      <c r="BF2140" s="10" t="s">
        <v>277</v>
      </c>
      <c r="BG2140" t="s">
        <v>278</v>
      </c>
      <c r="BH2140" s="10" t="s">
        <v>306</v>
      </c>
      <c r="BI2140" t="s">
        <v>280</v>
      </c>
      <c r="BJ2140" s="10"/>
      <c r="BL2140" t="s">
        <v>288</v>
      </c>
      <c r="BM2140" t="str">
        <f>VLOOKUP(BL2140,'[1]Groupingof items '!$F$1:$G$242,2,FALSE)</f>
        <v>Salaries and wages</v>
      </c>
      <c r="BN2140" s="11">
        <v>12135.48</v>
      </c>
      <c r="BO2140" s="11"/>
      <c r="BP2140" s="11"/>
      <c r="BQ2140" s="11"/>
      <c r="BR2140" s="11"/>
      <c r="BS2140" s="11">
        <v>12135.48</v>
      </c>
    </row>
    <row r="2141" spans="1:71" x14ac:dyDescent="0.35">
      <c r="A2141" s="10" t="s">
        <v>124</v>
      </c>
      <c r="B2141" s="10" t="s">
        <v>125</v>
      </c>
      <c r="C2141" t="s">
        <v>152</v>
      </c>
      <c r="D2141" s="10" t="s">
        <v>663</v>
      </c>
      <c r="E2141" t="s">
        <v>888</v>
      </c>
      <c r="F2141" s="10" t="s">
        <v>3</v>
      </c>
      <c r="G2141" t="s">
        <v>3</v>
      </c>
      <c r="H2141" s="10" t="s">
        <v>128</v>
      </c>
      <c r="I2141" t="s">
        <v>128</v>
      </c>
      <c r="J2141" s="10" t="s">
        <v>128</v>
      </c>
      <c r="L2141" s="10" t="s">
        <v>3</v>
      </c>
      <c r="M2141" s="10" t="s">
        <v>3</v>
      </c>
      <c r="N2141" s="10" t="str">
        <f>VLOOKUP(M2141,'[1]Grouping of facilities '!$A$1:$B$190,2,FALSE)</f>
        <v>Frontline</v>
      </c>
      <c r="O2141" t="s">
        <v>129</v>
      </c>
      <c r="P2141" s="10" t="s">
        <v>130</v>
      </c>
      <c r="Q2141" t="s">
        <v>131</v>
      </c>
      <c r="R2141" s="10" t="s">
        <v>133</v>
      </c>
      <c r="S2141" t="s">
        <v>128</v>
      </c>
      <c r="T2141" s="10" t="s">
        <v>128</v>
      </c>
      <c r="U2141" t="s">
        <v>133</v>
      </c>
      <c r="V2141" s="10" t="s">
        <v>134</v>
      </c>
      <c r="W2141" t="s">
        <v>134</v>
      </c>
      <c r="X2141" s="10" t="s">
        <v>128</v>
      </c>
      <c r="Y2141" t="s">
        <v>128</v>
      </c>
      <c r="Z2141" s="10" t="s">
        <v>128</v>
      </c>
      <c r="AA2141" t="s">
        <v>134</v>
      </c>
      <c r="AB2141" s="10" t="s">
        <v>135</v>
      </c>
      <c r="AC2141" t="s">
        <v>136</v>
      </c>
      <c r="AD2141" s="10" t="s">
        <v>137</v>
      </c>
      <c r="AE2141" t="s">
        <v>137</v>
      </c>
      <c r="AF2141" s="10" t="s">
        <v>242</v>
      </c>
      <c r="AG2141" t="s">
        <v>128</v>
      </c>
      <c r="AH2141" s="10" t="s">
        <v>242</v>
      </c>
      <c r="AJ2141" s="10" t="s">
        <v>41</v>
      </c>
      <c r="AK2141" t="s">
        <v>35</v>
      </c>
      <c r="AL2141" s="10"/>
      <c r="AN2141" s="10"/>
      <c r="AP2141" s="10" t="s">
        <v>15</v>
      </c>
      <c r="AQ2141" t="s">
        <v>143</v>
      </c>
      <c r="AR2141" s="10" t="s">
        <v>143</v>
      </c>
      <c r="AS2141" t="s">
        <v>128</v>
      </c>
      <c r="AT2141" s="10" t="s">
        <v>128</v>
      </c>
      <c r="AU2141" t="s">
        <v>128</v>
      </c>
      <c r="AV2141" s="10" t="s">
        <v>143</v>
      </c>
      <c r="AW2141" t="s">
        <v>14</v>
      </c>
      <c r="AX2141" s="10" t="s">
        <v>144</v>
      </c>
      <c r="AY2141" t="s">
        <v>145</v>
      </c>
      <c r="AZ2141" s="10" t="s">
        <v>181</v>
      </c>
      <c r="BA2141" t="s">
        <v>890</v>
      </c>
      <c r="BB2141" s="10" t="s">
        <v>898</v>
      </c>
      <c r="BC2141" t="s">
        <v>128</v>
      </c>
      <c r="BD2141" s="10" t="s">
        <v>149</v>
      </c>
      <c r="BE2141" t="s">
        <v>149</v>
      </c>
      <c r="BF2141" s="10" t="s">
        <v>277</v>
      </c>
      <c r="BG2141" t="s">
        <v>278</v>
      </c>
      <c r="BH2141" s="10" t="s">
        <v>306</v>
      </c>
      <c r="BI2141" t="s">
        <v>289</v>
      </c>
      <c r="BJ2141" s="10" t="s">
        <v>243</v>
      </c>
      <c r="BK2141" t="s">
        <v>243</v>
      </c>
      <c r="BL2141" t="s">
        <v>308</v>
      </c>
      <c r="BM2141" t="str">
        <f>VLOOKUP(BL2141,'[1]Groupingof items '!$F$1:$G$242,2,FALSE)</f>
        <v>Salaries and wages</v>
      </c>
      <c r="BN2141" s="11">
        <v>4102413.43</v>
      </c>
      <c r="BO2141" s="11"/>
      <c r="BP2141" s="11"/>
      <c r="BQ2141" s="11"/>
      <c r="BR2141" s="11"/>
      <c r="BS2141" s="11">
        <v>4102413.43</v>
      </c>
    </row>
    <row r="2142" spans="1:71" x14ac:dyDescent="0.35">
      <c r="A2142" s="10" t="s">
        <v>124</v>
      </c>
      <c r="B2142" s="10" t="s">
        <v>125</v>
      </c>
      <c r="C2142" t="s">
        <v>152</v>
      </c>
      <c r="D2142" s="10" t="s">
        <v>663</v>
      </c>
      <c r="E2142" t="s">
        <v>888</v>
      </c>
      <c r="F2142" s="10" t="s">
        <v>3</v>
      </c>
      <c r="G2142" t="s">
        <v>3</v>
      </c>
      <c r="H2142" s="10" t="s">
        <v>128</v>
      </c>
      <c r="I2142" t="s">
        <v>128</v>
      </c>
      <c r="J2142" s="10" t="s">
        <v>128</v>
      </c>
      <c r="L2142" s="10" t="s">
        <v>3</v>
      </c>
      <c r="M2142" s="10" t="s">
        <v>3</v>
      </c>
      <c r="N2142" s="10" t="str">
        <f>VLOOKUP(M2142,'[1]Grouping of facilities '!$A$1:$B$190,2,FALSE)</f>
        <v>Frontline</v>
      </c>
      <c r="O2142" t="s">
        <v>129</v>
      </c>
      <c r="P2142" s="10" t="s">
        <v>130</v>
      </c>
      <c r="Q2142" t="s">
        <v>131</v>
      </c>
      <c r="R2142" s="10" t="s">
        <v>133</v>
      </c>
      <c r="S2142" t="s">
        <v>128</v>
      </c>
      <c r="T2142" s="10" t="s">
        <v>128</v>
      </c>
      <c r="U2142" t="s">
        <v>133</v>
      </c>
      <c r="V2142" s="10" t="s">
        <v>134</v>
      </c>
      <c r="W2142" t="s">
        <v>134</v>
      </c>
      <c r="X2142" s="10" t="s">
        <v>128</v>
      </c>
      <c r="Y2142" t="s">
        <v>128</v>
      </c>
      <c r="Z2142" s="10" t="s">
        <v>128</v>
      </c>
      <c r="AA2142" t="s">
        <v>134</v>
      </c>
      <c r="AB2142" s="10" t="s">
        <v>135</v>
      </c>
      <c r="AC2142" t="s">
        <v>136</v>
      </c>
      <c r="AD2142" s="10" t="s">
        <v>137</v>
      </c>
      <c r="AE2142" t="s">
        <v>137</v>
      </c>
      <c r="AF2142" s="10" t="s">
        <v>242</v>
      </c>
      <c r="AG2142" t="s">
        <v>128</v>
      </c>
      <c r="AH2142" s="10" t="s">
        <v>242</v>
      </c>
      <c r="AJ2142" s="10" t="s">
        <v>41</v>
      </c>
      <c r="AK2142" t="s">
        <v>35</v>
      </c>
      <c r="AL2142" s="10"/>
      <c r="AN2142" s="10"/>
      <c r="AP2142" s="10" t="s">
        <v>15</v>
      </c>
      <c r="AQ2142" t="s">
        <v>143</v>
      </c>
      <c r="AR2142" s="10" t="s">
        <v>143</v>
      </c>
      <c r="AS2142" t="s">
        <v>128</v>
      </c>
      <c r="AT2142" s="10" t="s">
        <v>128</v>
      </c>
      <c r="AU2142" t="s">
        <v>128</v>
      </c>
      <c r="AV2142" s="10" t="s">
        <v>143</v>
      </c>
      <c r="AW2142" t="s">
        <v>14</v>
      </c>
      <c r="AX2142" s="10" t="s">
        <v>144</v>
      </c>
      <c r="AY2142" t="s">
        <v>145</v>
      </c>
      <c r="AZ2142" s="10" t="s">
        <v>181</v>
      </c>
      <c r="BA2142" t="s">
        <v>890</v>
      </c>
      <c r="BB2142" s="10" t="s">
        <v>898</v>
      </c>
      <c r="BC2142" t="s">
        <v>128</v>
      </c>
      <c r="BD2142" s="10" t="s">
        <v>149</v>
      </c>
      <c r="BE2142" t="s">
        <v>149</v>
      </c>
      <c r="BF2142" s="10" t="s">
        <v>277</v>
      </c>
      <c r="BG2142" t="s">
        <v>291</v>
      </c>
      <c r="BH2142" s="10" t="s">
        <v>292</v>
      </c>
      <c r="BI2142" t="s">
        <v>293</v>
      </c>
      <c r="BJ2142" s="10" t="s">
        <v>243</v>
      </c>
      <c r="BK2142" t="s">
        <v>243</v>
      </c>
      <c r="BL2142" t="s">
        <v>295</v>
      </c>
      <c r="BM2142" t="str">
        <f>VLOOKUP(BL2142,'[1]Groupingof items '!$F$1:$G$242,2,FALSE)</f>
        <v>Salaries and wages</v>
      </c>
      <c r="BN2142" s="11">
        <v>2076.48</v>
      </c>
      <c r="BO2142" s="11"/>
      <c r="BP2142" s="11"/>
      <c r="BQ2142" s="11"/>
      <c r="BR2142" s="11"/>
      <c r="BS2142" s="11">
        <v>2076.48</v>
      </c>
    </row>
    <row r="2143" spans="1:71" x14ac:dyDescent="0.35">
      <c r="A2143" s="10" t="s">
        <v>124</v>
      </c>
      <c r="B2143" s="10" t="s">
        <v>125</v>
      </c>
      <c r="C2143" t="s">
        <v>152</v>
      </c>
      <c r="D2143" s="10" t="s">
        <v>663</v>
      </c>
      <c r="E2143" t="s">
        <v>888</v>
      </c>
      <c r="F2143" s="10" t="s">
        <v>3</v>
      </c>
      <c r="G2143" t="s">
        <v>3</v>
      </c>
      <c r="H2143" s="10" t="s">
        <v>128</v>
      </c>
      <c r="I2143" t="s">
        <v>128</v>
      </c>
      <c r="J2143" s="10" t="s">
        <v>128</v>
      </c>
      <c r="L2143" s="10" t="s">
        <v>3</v>
      </c>
      <c r="M2143" s="10" t="s">
        <v>3</v>
      </c>
      <c r="N2143" s="10" t="str">
        <f>VLOOKUP(M2143,'[1]Grouping of facilities '!$A$1:$B$190,2,FALSE)</f>
        <v>Frontline</v>
      </c>
      <c r="O2143" t="s">
        <v>129</v>
      </c>
      <c r="P2143" s="10" t="s">
        <v>130</v>
      </c>
      <c r="Q2143" t="s">
        <v>131</v>
      </c>
      <c r="R2143" s="10" t="s">
        <v>133</v>
      </c>
      <c r="S2143" t="s">
        <v>128</v>
      </c>
      <c r="T2143" s="10" t="s">
        <v>128</v>
      </c>
      <c r="U2143" t="s">
        <v>133</v>
      </c>
      <c r="V2143" s="10" t="s">
        <v>134</v>
      </c>
      <c r="W2143" t="s">
        <v>134</v>
      </c>
      <c r="X2143" s="10" t="s">
        <v>128</v>
      </c>
      <c r="Y2143" t="s">
        <v>128</v>
      </c>
      <c r="Z2143" s="10" t="s">
        <v>128</v>
      </c>
      <c r="AA2143" t="s">
        <v>134</v>
      </c>
      <c r="AB2143" s="10" t="s">
        <v>135</v>
      </c>
      <c r="AC2143" t="s">
        <v>136</v>
      </c>
      <c r="AD2143" s="10" t="s">
        <v>137</v>
      </c>
      <c r="AE2143" t="s">
        <v>137</v>
      </c>
      <c r="AF2143" s="10" t="s">
        <v>242</v>
      </c>
      <c r="AG2143" t="s">
        <v>128</v>
      </c>
      <c r="AH2143" s="10" t="s">
        <v>242</v>
      </c>
      <c r="AJ2143" s="10" t="s">
        <v>41</v>
      </c>
      <c r="AK2143" t="s">
        <v>35</v>
      </c>
      <c r="AL2143" s="10"/>
      <c r="AN2143" s="10"/>
      <c r="AP2143" s="10" t="s">
        <v>15</v>
      </c>
      <c r="AQ2143" t="s">
        <v>143</v>
      </c>
      <c r="AR2143" s="10" t="s">
        <v>143</v>
      </c>
      <c r="AS2143" t="s">
        <v>128</v>
      </c>
      <c r="AT2143" s="10" t="s">
        <v>128</v>
      </c>
      <c r="AU2143" t="s">
        <v>128</v>
      </c>
      <c r="AV2143" s="10" t="s">
        <v>143</v>
      </c>
      <c r="AW2143" t="s">
        <v>14</v>
      </c>
      <c r="AX2143" s="10" t="s">
        <v>144</v>
      </c>
      <c r="AY2143" t="s">
        <v>145</v>
      </c>
      <c r="AZ2143" s="10" t="s">
        <v>181</v>
      </c>
      <c r="BA2143" t="s">
        <v>890</v>
      </c>
      <c r="BB2143" s="10" t="s">
        <v>898</v>
      </c>
      <c r="BC2143" t="s">
        <v>128</v>
      </c>
      <c r="BD2143" s="10" t="s">
        <v>149</v>
      </c>
      <c r="BE2143" t="s">
        <v>149</v>
      </c>
      <c r="BF2143" s="10" t="s">
        <v>277</v>
      </c>
      <c r="BG2143" t="s">
        <v>291</v>
      </c>
      <c r="BH2143" s="10" t="s">
        <v>292</v>
      </c>
      <c r="BI2143" t="s">
        <v>293</v>
      </c>
      <c r="BJ2143" s="10"/>
      <c r="BL2143" t="s">
        <v>296</v>
      </c>
      <c r="BM2143" t="str">
        <f>VLOOKUP(BL2143,'[1]Groupingof items '!$F$1:$G$242,2,FALSE)</f>
        <v>Salaries and wages</v>
      </c>
      <c r="BN2143" s="11">
        <v>733382.25</v>
      </c>
      <c r="BO2143" s="11"/>
      <c r="BP2143" s="11"/>
      <c r="BQ2143" s="11"/>
      <c r="BR2143" s="11"/>
      <c r="BS2143" s="11">
        <v>733382.25</v>
      </c>
    </row>
    <row r="2144" spans="1:71" x14ac:dyDescent="0.35">
      <c r="A2144" s="10" t="s">
        <v>124</v>
      </c>
      <c r="B2144" s="10" t="s">
        <v>125</v>
      </c>
      <c r="C2144" t="s">
        <v>152</v>
      </c>
      <c r="D2144" s="10" t="s">
        <v>663</v>
      </c>
      <c r="E2144" t="s">
        <v>888</v>
      </c>
      <c r="F2144" s="10" t="s">
        <v>3</v>
      </c>
      <c r="G2144" t="s">
        <v>3</v>
      </c>
      <c r="H2144" s="10" t="s">
        <v>128</v>
      </c>
      <c r="I2144" t="s">
        <v>128</v>
      </c>
      <c r="J2144" s="10" t="s">
        <v>128</v>
      </c>
      <c r="L2144" s="10" t="s">
        <v>3</v>
      </c>
      <c r="M2144" s="10" t="s">
        <v>3</v>
      </c>
      <c r="N2144" s="10" t="str">
        <f>VLOOKUP(M2144,'[1]Grouping of facilities '!$A$1:$B$190,2,FALSE)</f>
        <v>Frontline</v>
      </c>
      <c r="O2144" t="s">
        <v>129</v>
      </c>
      <c r="P2144" s="10" t="s">
        <v>130</v>
      </c>
      <c r="Q2144" t="s">
        <v>131</v>
      </c>
      <c r="R2144" s="10" t="s">
        <v>133</v>
      </c>
      <c r="S2144" t="s">
        <v>128</v>
      </c>
      <c r="T2144" s="10" t="s">
        <v>128</v>
      </c>
      <c r="U2144" t="s">
        <v>133</v>
      </c>
      <c r="V2144" s="10" t="s">
        <v>134</v>
      </c>
      <c r="W2144" t="s">
        <v>134</v>
      </c>
      <c r="X2144" s="10" t="s">
        <v>128</v>
      </c>
      <c r="Y2144" t="s">
        <v>128</v>
      </c>
      <c r="Z2144" s="10" t="s">
        <v>128</v>
      </c>
      <c r="AA2144" t="s">
        <v>134</v>
      </c>
      <c r="AB2144" s="10" t="s">
        <v>135</v>
      </c>
      <c r="AC2144" t="s">
        <v>136</v>
      </c>
      <c r="AD2144" s="10" t="s">
        <v>137</v>
      </c>
      <c r="AE2144" t="s">
        <v>137</v>
      </c>
      <c r="AF2144" s="10" t="s">
        <v>242</v>
      </c>
      <c r="AG2144" t="s">
        <v>128</v>
      </c>
      <c r="AH2144" s="10" t="s">
        <v>242</v>
      </c>
      <c r="AJ2144" s="10" t="s">
        <v>41</v>
      </c>
      <c r="AK2144" t="s">
        <v>35</v>
      </c>
      <c r="AL2144" s="10"/>
      <c r="AN2144" s="10"/>
      <c r="AP2144" s="10" t="s">
        <v>15</v>
      </c>
      <c r="AQ2144" t="s">
        <v>143</v>
      </c>
      <c r="AR2144" s="10" t="s">
        <v>143</v>
      </c>
      <c r="AS2144" t="s">
        <v>128</v>
      </c>
      <c r="AT2144" s="10" t="s">
        <v>128</v>
      </c>
      <c r="AU2144" t="s">
        <v>128</v>
      </c>
      <c r="AV2144" s="10" t="s">
        <v>143</v>
      </c>
      <c r="AW2144" t="s">
        <v>14</v>
      </c>
      <c r="AX2144" s="10" t="s">
        <v>144</v>
      </c>
      <c r="AY2144" t="s">
        <v>145</v>
      </c>
      <c r="AZ2144" s="10" t="s">
        <v>181</v>
      </c>
      <c r="BA2144" t="s">
        <v>890</v>
      </c>
      <c r="BB2144" s="10" t="s">
        <v>898</v>
      </c>
      <c r="BC2144" t="s">
        <v>128</v>
      </c>
      <c r="BD2144" s="10" t="s">
        <v>149</v>
      </c>
      <c r="BE2144" t="s">
        <v>149</v>
      </c>
      <c r="BF2144" s="10" t="s">
        <v>277</v>
      </c>
      <c r="BG2144" t="s">
        <v>291</v>
      </c>
      <c r="BH2144" s="10" t="s">
        <v>292</v>
      </c>
      <c r="BI2144" t="s">
        <v>293</v>
      </c>
      <c r="BJ2144" s="10"/>
      <c r="BL2144" t="s">
        <v>297</v>
      </c>
      <c r="BM2144" t="str">
        <f>VLOOKUP(BL2144,'[1]Groupingof items '!$F$1:$G$242,2,FALSE)</f>
        <v>Salaries and wages</v>
      </c>
      <c r="BN2144" s="11">
        <v>533489.54</v>
      </c>
      <c r="BO2144" s="11"/>
      <c r="BP2144" s="11"/>
      <c r="BQ2144" s="11"/>
      <c r="BR2144" s="11"/>
      <c r="BS2144" s="11">
        <v>533489.54</v>
      </c>
    </row>
    <row r="2145" spans="1:71" x14ac:dyDescent="0.35">
      <c r="A2145" s="10" t="s">
        <v>124</v>
      </c>
      <c r="B2145" s="10" t="s">
        <v>125</v>
      </c>
      <c r="C2145" t="s">
        <v>152</v>
      </c>
      <c r="D2145" s="10" t="s">
        <v>663</v>
      </c>
      <c r="E2145" t="s">
        <v>888</v>
      </c>
      <c r="F2145" s="10" t="s">
        <v>3</v>
      </c>
      <c r="G2145" t="s">
        <v>3</v>
      </c>
      <c r="H2145" s="10" t="s">
        <v>128</v>
      </c>
      <c r="I2145" t="s">
        <v>128</v>
      </c>
      <c r="J2145" s="10" t="s">
        <v>128</v>
      </c>
      <c r="L2145" s="10" t="s">
        <v>3</v>
      </c>
      <c r="M2145" s="10" t="s">
        <v>3</v>
      </c>
      <c r="N2145" s="10" t="str">
        <f>VLOOKUP(M2145,'[1]Grouping of facilities '!$A$1:$B$190,2,FALSE)</f>
        <v>Frontline</v>
      </c>
      <c r="O2145" t="s">
        <v>129</v>
      </c>
      <c r="P2145" s="10" t="s">
        <v>130</v>
      </c>
      <c r="Q2145" t="s">
        <v>131</v>
      </c>
      <c r="R2145" s="10" t="s">
        <v>133</v>
      </c>
      <c r="S2145" t="s">
        <v>128</v>
      </c>
      <c r="T2145" s="10" t="s">
        <v>128</v>
      </c>
      <c r="U2145" t="s">
        <v>133</v>
      </c>
      <c r="V2145" s="10" t="s">
        <v>134</v>
      </c>
      <c r="W2145" t="s">
        <v>134</v>
      </c>
      <c r="X2145" s="10" t="s">
        <v>128</v>
      </c>
      <c r="Y2145" t="s">
        <v>128</v>
      </c>
      <c r="Z2145" s="10" t="s">
        <v>128</v>
      </c>
      <c r="AA2145" t="s">
        <v>134</v>
      </c>
      <c r="AB2145" s="10" t="s">
        <v>135</v>
      </c>
      <c r="AC2145" t="s">
        <v>136</v>
      </c>
      <c r="AD2145" s="10" t="s">
        <v>137</v>
      </c>
      <c r="AE2145" t="s">
        <v>137</v>
      </c>
      <c r="AF2145" s="10" t="s">
        <v>242</v>
      </c>
      <c r="AG2145" t="s">
        <v>128</v>
      </c>
      <c r="AH2145" s="10" t="s">
        <v>242</v>
      </c>
      <c r="AJ2145" s="10" t="s">
        <v>41</v>
      </c>
      <c r="AK2145" t="s">
        <v>35</v>
      </c>
      <c r="AL2145" s="10"/>
      <c r="AN2145" s="10"/>
      <c r="AP2145" s="10" t="s">
        <v>15</v>
      </c>
      <c r="AQ2145" t="s">
        <v>143</v>
      </c>
      <c r="AR2145" s="10" t="s">
        <v>143</v>
      </c>
      <c r="AS2145" t="s">
        <v>128</v>
      </c>
      <c r="AT2145" s="10" t="s">
        <v>128</v>
      </c>
      <c r="AU2145" t="s">
        <v>128</v>
      </c>
      <c r="AV2145" s="10" t="s">
        <v>143</v>
      </c>
      <c r="AW2145" t="s">
        <v>14</v>
      </c>
      <c r="AX2145" s="10" t="s">
        <v>144</v>
      </c>
      <c r="AY2145" t="s">
        <v>145</v>
      </c>
      <c r="AZ2145" s="10" t="s">
        <v>181</v>
      </c>
      <c r="BA2145" t="s">
        <v>890</v>
      </c>
      <c r="BB2145" s="10" t="s">
        <v>898</v>
      </c>
      <c r="BC2145" t="s">
        <v>128</v>
      </c>
      <c r="BD2145" s="10" t="s">
        <v>149</v>
      </c>
      <c r="BE2145" t="s">
        <v>149</v>
      </c>
      <c r="BF2145" s="10" t="s">
        <v>150</v>
      </c>
      <c r="BG2145" t="s">
        <v>492</v>
      </c>
      <c r="BH2145" s="10" t="s">
        <v>494</v>
      </c>
      <c r="BI2145" t="s">
        <v>494</v>
      </c>
      <c r="BJ2145" s="10" t="s">
        <v>243</v>
      </c>
      <c r="BK2145" t="s">
        <v>243</v>
      </c>
      <c r="BL2145" t="s">
        <v>494</v>
      </c>
      <c r="BM2145" t="str">
        <f>VLOOKUP(BL2145,'[1]Groupingof items '!$F$1:$G$242,2,FALSE)</f>
        <v>Overhead</v>
      </c>
      <c r="BN2145" s="11">
        <v>4716</v>
      </c>
      <c r="BO2145" s="11"/>
      <c r="BP2145" s="11"/>
      <c r="BQ2145" s="11"/>
      <c r="BR2145" s="11"/>
      <c r="BS2145" s="11">
        <v>4716</v>
      </c>
    </row>
    <row r="2146" spans="1:71" x14ac:dyDescent="0.35">
      <c r="A2146" s="10" t="s">
        <v>124</v>
      </c>
      <c r="B2146" s="10" t="s">
        <v>125</v>
      </c>
      <c r="C2146" t="s">
        <v>152</v>
      </c>
      <c r="D2146" s="10" t="s">
        <v>663</v>
      </c>
      <c r="E2146" t="s">
        <v>888</v>
      </c>
      <c r="F2146" s="10" t="s">
        <v>3</v>
      </c>
      <c r="G2146" t="s">
        <v>3</v>
      </c>
      <c r="H2146" s="10" t="s">
        <v>128</v>
      </c>
      <c r="I2146" t="s">
        <v>128</v>
      </c>
      <c r="J2146" s="10" t="s">
        <v>128</v>
      </c>
      <c r="L2146" s="10" t="s">
        <v>3</v>
      </c>
      <c r="M2146" s="10" t="s">
        <v>3</v>
      </c>
      <c r="N2146" s="10" t="str">
        <f>VLOOKUP(M2146,'[1]Grouping of facilities '!$A$1:$B$190,2,FALSE)</f>
        <v>Frontline</v>
      </c>
      <c r="O2146" t="s">
        <v>129</v>
      </c>
      <c r="P2146" s="10" t="s">
        <v>130</v>
      </c>
      <c r="Q2146" t="s">
        <v>131</v>
      </c>
      <c r="R2146" s="10" t="s">
        <v>133</v>
      </c>
      <c r="S2146" t="s">
        <v>128</v>
      </c>
      <c r="T2146" s="10" t="s">
        <v>128</v>
      </c>
      <c r="U2146" t="s">
        <v>133</v>
      </c>
      <c r="V2146" s="10" t="s">
        <v>134</v>
      </c>
      <c r="W2146" t="s">
        <v>134</v>
      </c>
      <c r="X2146" s="10" t="s">
        <v>128</v>
      </c>
      <c r="Y2146" t="s">
        <v>128</v>
      </c>
      <c r="Z2146" s="10" t="s">
        <v>128</v>
      </c>
      <c r="AA2146" t="s">
        <v>134</v>
      </c>
      <c r="AB2146" s="10" t="s">
        <v>135</v>
      </c>
      <c r="AC2146" t="s">
        <v>136</v>
      </c>
      <c r="AD2146" s="10" t="s">
        <v>137</v>
      </c>
      <c r="AE2146" t="s">
        <v>137</v>
      </c>
      <c r="AF2146" s="10" t="s">
        <v>242</v>
      </c>
      <c r="AG2146" t="s">
        <v>128</v>
      </c>
      <c r="AH2146" s="10" t="s">
        <v>242</v>
      </c>
      <c r="AJ2146" s="10" t="s">
        <v>41</v>
      </c>
      <c r="AK2146" t="s">
        <v>35</v>
      </c>
      <c r="AL2146" s="10"/>
      <c r="AN2146" s="10"/>
      <c r="AP2146" s="10" t="s">
        <v>15</v>
      </c>
      <c r="AQ2146" t="s">
        <v>143</v>
      </c>
      <c r="AR2146" s="10" t="s">
        <v>143</v>
      </c>
      <c r="AS2146" t="s">
        <v>128</v>
      </c>
      <c r="AT2146" s="10" t="s">
        <v>128</v>
      </c>
      <c r="AU2146" t="s">
        <v>128</v>
      </c>
      <c r="AV2146" s="10" t="s">
        <v>143</v>
      </c>
      <c r="AW2146" t="s">
        <v>14</v>
      </c>
      <c r="AX2146" s="10" t="s">
        <v>144</v>
      </c>
      <c r="AY2146" t="s">
        <v>145</v>
      </c>
      <c r="AZ2146" s="10" t="s">
        <v>181</v>
      </c>
      <c r="BA2146" t="s">
        <v>890</v>
      </c>
      <c r="BB2146" s="10" t="s">
        <v>898</v>
      </c>
      <c r="BC2146" t="s">
        <v>128</v>
      </c>
      <c r="BD2146" s="10" t="s">
        <v>149</v>
      </c>
      <c r="BE2146" t="s">
        <v>149</v>
      </c>
      <c r="BF2146" s="10" t="s">
        <v>150</v>
      </c>
      <c r="BG2146" t="s">
        <v>492</v>
      </c>
      <c r="BH2146" s="10" t="s">
        <v>498</v>
      </c>
      <c r="BI2146" t="s">
        <v>498</v>
      </c>
      <c r="BJ2146" s="10" t="s">
        <v>243</v>
      </c>
      <c r="BK2146" t="s">
        <v>243</v>
      </c>
      <c r="BL2146" t="s">
        <v>498</v>
      </c>
      <c r="BM2146" t="str">
        <f>VLOOKUP(BL2146,'[1]Groupingof items '!$F$1:$G$242,2,FALSE)</f>
        <v>Direct</v>
      </c>
      <c r="BN2146" s="11">
        <v>15306.23</v>
      </c>
      <c r="BO2146" s="11"/>
      <c r="BP2146" s="11"/>
      <c r="BQ2146" s="11"/>
      <c r="BR2146" s="11"/>
      <c r="BS2146" s="11">
        <v>15306.23</v>
      </c>
    </row>
    <row r="2147" spans="1:71" x14ac:dyDescent="0.35">
      <c r="A2147" s="10" t="s">
        <v>124</v>
      </c>
      <c r="B2147" s="10" t="s">
        <v>125</v>
      </c>
      <c r="C2147" t="s">
        <v>152</v>
      </c>
      <c r="D2147" s="10" t="s">
        <v>663</v>
      </c>
      <c r="E2147" t="s">
        <v>888</v>
      </c>
      <c r="F2147" s="10" t="s">
        <v>3</v>
      </c>
      <c r="G2147" t="s">
        <v>3</v>
      </c>
      <c r="H2147" s="10" t="s">
        <v>128</v>
      </c>
      <c r="I2147" t="s">
        <v>128</v>
      </c>
      <c r="J2147" s="10" t="s">
        <v>128</v>
      </c>
      <c r="L2147" s="10" t="s">
        <v>3</v>
      </c>
      <c r="M2147" s="10" t="s">
        <v>3</v>
      </c>
      <c r="N2147" s="10" t="str">
        <f>VLOOKUP(M2147,'[1]Grouping of facilities '!$A$1:$B$190,2,FALSE)</f>
        <v>Frontline</v>
      </c>
      <c r="O2147" t="s">
        <v>129</v>
      </c>
      <c r="P2147" s="10" t="s">
        <v>130</v>
      </c>
      <c r="Q2147" t="s">
        <v>131</v>
      </c>
      <c r="R2147" s="10" t="s">
        <v>133</v>
      </c>
      <c r="S2147" t="s">
        <v>128</v>
      </c>
      <c r="T2147" s="10" t="s">
        <v>128</v>
      </c>
      <c r="U2147" t="s">
        <v>133</v>
      </c>
      <c r="V2147" s="10" t="s">
        <v>134</v>
      </c>
      <c r="W2147" t="s">
        <v>134</v>
      </c>
      <c r="X2147" s="10" t="s">
        <v>128</v>
      </c>
      <c r="Y2147" t="s">
        <v>128</v>
      </c>
      <c r="Z2147" s="10" t="s">
        <v>128</v>
      </c>
      <c r="AA2147" t="s">
        <v>134</v>
      </c>
      <c r="AB2147" s="10" t="s">
        <v>135</v>
      </c>
      <c r="AC2147" t="s">
        <v>136</v>
      </c>
      <c r="AD2147" s="10" t="s">
        <v>137</v>
      </c>
      <c r="AE2147" t="s">
        <v>137</v>
      </c>
      <c r="AF2147" s="10" t="s">
        <v>242</v>
      </c>
      <c r="AG2147" t="s">
        <v>128</v>
      </c>
      <c r="AH2147" s="10" t="s">
        <v>242</v>
      </c>
      <c r="AJ2147" s="10" t="s">
        <v>41</v>
      </c>
      <c r="AK2147" t="s">
        <v>35</v>
      </c>
      <c r="AL2147" s="10"/>
      <c r="AN2147" s="10"/>
      <c r="AP2147" s="10" t="s">
        <v>15</v>
      </c>
      <c r="AQ2147" t="s">
        <v>143</v>
      </c>
      <c r="AR2147" s="10" t="s">
        <v>143</v>
      </c>
      <c r="AS2147" t="s">
        <v>128</v>
      </c>
      <c r="AT2147" s="10" t="s">
        <v>128</v>
      </c>
      <c r="AU2147" t="s">
        <v>128</v>
      </c>
      <c r="AV2147" s="10" t="s">
        <v>143</v>
      </c>
      <c r="AW2147" t="s">
        <v>14</v>
      </c>
      <c r="AX2147" s="10" t="s">
        <v>144</v>
      </c>
      <c r="AY2147" t="s">
        <v>145</v>
      </c>
      <c r="AZ2147" s="10" t="s">
        <v>181</v>
      </c>
      <c r="BA2147" t="s">
        <v>890</v>
      </c>
      <c r="BB2147" s="10" t="s">
        <v>898</v>
      </c>
      <c r="BC2147" t="s">
        <v>128</v>
      </c>
      <c r="BD2147" s="10" t="s">
        <v>149</v>
      </c>
      <c r="BE2147" t="s">
        <v>149</v>
      </c>
      <c r="BF2147" s="10" t="s">
        <v>150</v>
      </c>
      <c r="BG2147" t="s">
        <v>505</v>
      </c>
      <c r="BH2147" s="10" t="s">
        <v>508</v>
      </c>
      <c r="BI2147" t="s">
        <v>508</v>
      </c>
      <c r="BJ2147" s="10" t="s">
        <v>243</v>
      </c>
      <c r="BK2147" t="s">
        <v>243</v>
      </c>
      <c r="BL2147" t="s">
        <v>508</v>
      </c>
      <c r="BM2147" t="str">
        <f>VLOOKUP(BL2147,'[1]Groupingof items '!$F$1:$G$242,2,FALSE)</f>
        <v>Overhead</v>
      </c>
      <c r="BN2147" s="11">
        <v>39001.86</v>
      </c>
      <c r="BO2147" s="11"/>
      <c r="BP2147" s="11"/>
      <c r="BQ2147" s="11"/>
      <c r="BR2147" s="11"/>
      <c r="BS2147" s="11">
        <v>39001.86</v>
      </c>
    </row>
    <row r="2148" spans="1:71" x14ac:dyDescent="0.35">
      <c r="A2148" s="10" t="s">
        <v>124</v>
      </c>
      <c r="B2148" s="10" t="s">
        <v>125</v>
      </c>
      <c r="C2148" t="s">
        <v>152</v>
      </c>
      <c r="D2148" s="10" t="s">
        <v>663</v>
      </c>
      <c r="E2148" t="s">
        <v>888</v>
      </c>
      <c r="F2148" s="10" t="s">
        <v>3</v>
      </c>
      <c r="G2148" t="s">
        <v>3</v>
      </c>
      <c r="H2148" s="10" t="s">
        <v>128</v>
      </c>
      <c r="I2148" t="s">
        <v>128</v>
      </c>
      <c r="J2148" s="10" t="s">
        <v>128</v>
      </c>
      <c r="L2148" s="10" t="s">
        <v>3</v>
      </c>
      <c r="M2148" s="10" t="s">
        <v>3</v>
      </c>
      <c r="N2148" s="10" t="str">
        <f>VLOOKUP(M2148,'[1]Grouping of facilities '!$A$1:$B$190,2,FALSE)</f>
        <v>Frontline</v>
      </c>
      <c r="O2148" t="s">
        <v>129</v>
      </c>
      <c r="P2148" s="10" t="s">
        <v>130</v>
      </c>
      <c r="Q2148" t="s">
        <v>131</v>
      </c>
      <c r="R2148" s="10" t="s">
        <v>133</v>
      </c>
      <c r="S2148" t="s">
        <v>128</v>
      </c>
      <c r="T2148" s="10" t="s">
        <v>128</v>
      </c>
      <c r="U2148" t="s">
        <v>133</v>
      </c>
      <c r="V2148" s="10" t="s">
        <v>134</v>
      </c>
      <c r="W2148" t="s">
        <v>134</v>
      </c>
      <c r="X2148" s="10" t="s">
        <v>128</v>
      </c>
      <c r="Y2148" t="s">
        <v>128</v>
      </c>
      <c r="Z2148" s="10" t="s">
        <v>128</v>
      </c>
      <c r="AA2148" t="s">
        <v>134</v>
      </c>
      <c r="AB2148" s="10" t="s">
        <v>135</v>
      </c>
      <c r="AC2148" t="s">
        <v>136</v>
      </c>
      <c r="AD2148" s="10" t="s">
        <v>137</v>
      </c>
      <c r="AE2148" t="s">
        <v>137</v>
      </c>
      <c r="AF2148" s="10" t="s">
        <v>242</v>
      </c>
      <c r="AG2148" t="s">
        <v>128</v>
      </c>
      <c r="AH2148" s="10" t="s">
        <v>242</v>
      </c>
      <c r="AJ2148" s="10" t="s">
        <v>41</v>
      </c>
      <c r="AK2148" t="s">
        <v>35</v>
      </c>
      <c r="AL2148" s="10"/>
      <c r="AN2148" s="10"/>
      <c r="AP2148" s="10" t="s">
        <v>15</v>
      </c>
      <c r="AQ2148" t="s">
        <v>143</v>
      </c>
      <c r="AR2148" s="10" t="s">
        <v>143</v>
      </c>
      <c r="AS2148" t="s">
        <v>128</v>
      </c>
      <c r="AT2148" s="10" t="s">
        <v>128</v>
      </c>
      <c r="AU2148" t="s">
        <v>128</v>
      </c>
      <c r="AV2148" s="10" t="s">
        <v>143</v>
      </c>
      <c r="AW2148" t="s">
        <v>14</v>
      </c>
      <c r="AX2148" s="10" t="s">
        <v>144</v>
      </c>
      <c r="AY2148" t="s">
        <v>145</v>
      </c>
      <c r="AZ2148" s="10" t="s">
        <v>181</v>
      </c>
      <c r="BA2148" t="s">
        <v>890</v>
      </c>
      <c r="BB2148" s="10" t="s">
        <v>898</v>
      </c>
      <c r="BC2148" t="s">
        <v>128</v>
      </c>
      <c r="BD2148" s="10" t="s">
        <v>149</v>
      </c>
      <c r="BE2148" t="s">
        <v>149</v>
      </c>
      <c r="BF2148" s="10" t="s">
        <v>150</v>
      </c>
      <c r="BG2148" t="s">
        <v>188</v>
      </c>
      <c r="BH2148" s="10" t="s">
        <v>592</v>
      </c>
      <c r="BI2148" t="s">
        <v>593</v>
      </c>
      <c r="BJ2148" s="10" t="s">
        <v>243</v>
      </c>
      <c r="BK2148" t="s">
        <v>243</v>
      </c>
      <c r="BL2148" t="s">
        <v>593</v>
      </c>
      <c r="BM2148" t="str">
        <f>VLOOKUP(BL2148,'[1]Groupingof items '!$F$1:$G$242,2,FALSE)</f>
        <v>Overhead</v>
      </c>
      <c r="BN2148" s="11">
        <v>35280</v>
      </c>
      <c r="BO2148" s="11"/>
      <c r="BP2148" s="11"/>
      <c r="BQ2148" s="11"/>
      <c r="BR2148" s="11"/>
      <c r="BS2148" s="11">
        <v>35280</v>
      </c>
    </row>
    <row r="2149" spans="1:71" x14ac:dyDescent="0.35">
      <c r="A2149" s="10" t="s">
        <v>124</v>
      </c>
      <c r="B2149" s="10" t="s">
        <v>125</v>
      </c>
      <c r="C2149" t="s">
        <v>152</v>
      </c>
      <c r="D2149" s="10" t="s">
        <v>663</v>
      </c>
      <c r="E2149" t="s">
        <v>888</v>
      </c>
      <c r="F2149" s="10" t="s">
        <v>3</v>
      </c>
      <c r="G2149" t="s">
        <v>3</v>
      </c>
      <c r="H2149" s="10" t="s">
        <v>128</v>
      </c>
      <c r="I2149" t="s">
        <v>128</v>
      </c>
      <c r="J2149" s="10" t="s">
        <v>128</v>
      </c>
      <c r="L2149" s="10" t="s">
        <v>3</v>
      </c>
      <c r="M2149" s="10" t="s">
        <v>3</v>
      </c>
      <c r="N2149" s="10" t="str">
        <f>VLOOKUP(M2149,'[1]Grouping of facilities '!$A$1:$B$190,2,FALSE)</f>
        <v>Frontline</v>
      </c>
      <c r="O2149" t="s">
        <v>129</v>
      </c>
      <c r="P2149" s="10" t="s">
        <v>130</v>
      </c>
      <c r="Q2149" t="s">
        <v>131</v>
      </c>
      <c r="R2149" s="10" t="s">
        <v>133</v>
      </c>
      <c r="S2149" t="s">
        <v>128</v>
      </c>
      <c r="T2149" s="10" t="s">
        <v>128</v>
      </c>
      <c r="U2149" t="s">
        <v>133</v>
      </c>
      <c r="V2149" s="10" t="s">
        <v>134</v>
      </c>
      <c r="W2149" t="s">
        <v>134</v>
      </c>
      <c r="X2149" s="10" t="s">
        <v>128</v>
      </c>
      <c r="Y2149" t="s">
        <v>128</v>
      </c>
      <c r="Z2149" s="10" t="s">
        <v>128</v>
      </c>
      <c r="AA2149" t="s">
        <v>134</v>
      </c>
      <c r="AB2149" s="10" t="s">
        <v>135</v>
      </c>
      <c r="AC2149" t="s">
        <v>136</v>
      </c>
      <c r="AD2149" s="10" t="s">
        <v>137</v>
      </c>
      <c r="AE2149" t="s">
        <v>137</v>
      </c>
      <c r="AF2149" s="10" t="s">
        <v>242</v>
      </c>
      <c r="AG2149" t="s">
        <v>128</v>
      </c>
      <c r="AH2149" s="10" t="s">
        <v>242</v>
      </c>
      <c r="AJ2149" s="10" t="s">
        <v>41</v>
      </c>
      <c r="AK2149" t="s">
        <v>35</v>
      </c>
      <c r="AL2149" s="10"/>
      <c r="AN2149" s="10"/>
      <c r="AP2149" s="10" t="s">
        <v>15</v>
      </c>
      <c r="AQ2149" t="s">
        <v>143</v>
      </c>
      <c r="AR2149" s="10" t="s">
        <v>143</v>
      </c>
      <c r="AS2149" t="s">
        <v>128</v>
      </c>
      <c r="AT2149" s="10" t="s">
        <v>128</v>
      </c>
      <c r="AU2149" t="s">
        <v>128</v>
      </c>
      <c r="AV2149" s="10" t="s">
        <v>143</v>
      </c>
      <c r="AW2149" t="s">
        <v>14</v>
      </c>
      <c r="AX2149" s="10" t="s">
        <v>144</v>
      </c>
      <c r="AY2149" t="s">
        <v>145</v>
      </c>
      <c r="AZ2149" s="10" t="s">
        <v>181</v>
      </c>
      <c r="BA2149" t="s">
        <v>890</v>
      </c>
      <c r="BB2149" s="10" t="s">
        <v>898</v>
      </c>
      <c r="BC2149" t="s">
        <v>128</v>
      </c>
      <c r="BD2149" s="10" t="s">
        <v>149</v>
      </c>
      <c r="BE2149" t="s">
        <v>149</v>
      </c>
      <c r="BF2149" s="10" t="s">
        <v>150</v>
      </c>
      <c r="BG2149" t="s">
        <v>188</v>
      </c>
      <c r="BH2149" s="10" t="s">
        <v>684</v>
      </c>
      <c r="BI2149" t="s">
        <v>685</v>
      </c>
      <c r="BJ2149" s="10" t="s">
        <v>243</v>
      </c>
      <c r="BK2149" t="s">
        <v>243</v>
      </c>
      <c r="BL2149" t="s">
        <v>685</v>
      </c>
      <c r="BM2149" t="str">
        <f>VLOOKUP(BL2149,'[1]Groupingof items '!$F$1:$G$242,2,FALSE)</f>
        <v>Overhead</v>
      </c>
      <c r="BN2149" s="11">
        <v>719.44</v>
      </c>
      <c r="BO2149" s="11"/>
      <c r="BP2149" s="11"/>
      <c r="BQ2149" s="11"/>
      <c r="BR2149" s="11"/>
      <c r="BS2149" s="11">
        <v>719.44</v>
      </c>
    </row>
    <row r="2150" spans="1:71" x14ac:dyDescent="0.35">
      <c r="A2150" s="10" t="s">
        <v>124</v>
      </c>
      <c r="B2150" s="10" t="s">
        <v>125</v>
      </c>
      <c r="C2150" t="s">
        <v>152</v>
      </c>
      <c r="D2150" s="10" t="s">
        <v>663</v>
      </c>
      <c r="E2150" t="s">
        <v>888</v>
      </c>
      <c r="F2150" s="10" t="s">
        <v>3</v>
      </c>
      <c r="G2150" t="s">
        <v>3</v>
      </c>
      <c r="H2150" s="10" t="s">
        <v>128</v>
      </c>
      <c r="I2150" t="s">
        <v>128</v>
      </c>
      <c r="J2150" s="10" t="s">
        <v>128</v>
      </c>
      <c r="L2150" s="10" t="s">
        <v>3</v>
      </c>
      <c r="M2150" s="10" t="s">
        <v>3</v>
      </c>
      <c r="N2150" s="10" t="str">
        <f>VLOOKUP(M2150,'[1]Grouping of facilities '!$A$1:$B$190,2,FALSE)</f>
        <v>Frontline</v>
      </c>
      <c r="O2150" t="s">
        <v>129</v>
      </c>
      <c r="P2150" s="10" t="s">
        <v>130</v>
      </c>
      <c r="Q2150" t="s">
        <v>131</v>
      </c>
      <c r="R2150" s="10" t="s">
        <v>133</v>
      </c>
      <c r="S2150" t="s">
        <v>128</v>
      </c>
      <c r="T2150" s="10" t="s">
        <v>128</v>
      </c>
      <c r="U2150" t="s">
        <v>133</v>
      </c>
      <c r="V2150" s="10" t="s">
        <v>134</v>
      </c>
      <c r="W2150" t="s">
        <v>134</v>
      </c>
      <c r="X2150" s="10" t="s">
        <v>128</v>
      </c>
      <c r="Y2150" t="s">
        <v>128</v>
      </c>
      <c r="Z2150" s="10" t="s">
        <v>128</v>
      </c>
      <c r="AA2150" t="s">
        <v>134</v>
      </c>
      <c r="AB2150" s="10" t="s">
        <v>135</v>
      </c>
      <c r="AC2150" t="s">
        <v>136</v>
      </c>
      <c r="AD2150" s="10" t="s">
        <v>137</v>
      </c>
      <c r="AE2150" t="s">
        <v>137</v>
      </c>
      <c r="AF2150" s="10" t="s">
        <v>242</v>
      </c>
      <c r="AG2150" t="s">
        <v>128</v>
      </c>
      <c r="AH2150" s="10" t="s">
        <v>242</v>
      </c>
      <c r="AJ2150" s="10" t="s">
        <v>41</v>
      </c>
      <c r="AK2150" t="s">
        <v>35</v>
      </c>
      <c r="AL2150" s="10"/>
      <c r="AN2150" s="10"/>
      <c r="AP2150" s="10" t="s">
        <v>15</v>
      </c>
      <c r="AQ2150" t="s">
        <v>143</v>
      </c>
      <c r="AR2150" s="10" t="s">
        <v>143</v>
      </c>
      <c r="AS2150" t="s">
        <v>128</v>
      </c>
      <c r="AT2150" s="10" t="s">
        <v>128</v>
      </c>
      <c r="AU2150" t="s">
        <v>128</v>
      </c>
      <c r="AV2150" s="10" t="s">
        <v>143</v>
      </c>
      <c r="AW2150" t="s">
        <v>14</v>
      </c>
      <c r="AX2150" s="10" t="s">
        <v>144</v>
      </c>
      <c r="AY2150" t="s">
        <v>145</v>
      </c>
      <c r="AZ2150" s="10" t="s">
        <v>181</v>
      </c>
      <c r="BA2150" t="s">
        <v>890</v>
      </c>
      <c r="BB2150" s="10" t="s">
        <v>898</v>
      </c>
      <c r="BC2150" t="s">
        <v>128</v>
      </c>
      <c r="BD2150" s="10" t="s">
        <v>149</v>
      </c>
      <c r="BE2150" t="s">
        <v>149</v>
      </c>
      <c r="BF2150" s="10" t="s">
        <v>150</v>
      </c>
      <c r="BG2150" t="s">
        <v>188</v>
      </c>
      <c r="BH2150" s="10" t="s">
        <v>522</v>
      </c>
      <c r="BI2150" t="s">
        <v>595</v>
      </c>
      <c r="BJ2150" s="10" t="s">
        <v>243</v>
      </c>
      <c r="BK2150" t="s">
        <v>243</v>
      </c>
      <c r="BL2150" t="s">
        <v>595</v>
      </c>
      <c r="BM2150" t="str">
        <f>VLOOKUP(BL2150,'[1]Groupingof items '!$F$1:$G$242,2,FALSE)</f>
        <v>Overhead</v>
      </c>
      <c r="BN2150" s="11">
        <v>300819.89</v>
      </c>
      <c r="BO2150" s="11"/>
      <c r="BP2150" s="11"/>
      <c r="BQ2150" s="11"/>
      <c r="BR2150" s="11"/>
      <c r="BS2150" s="11">
        <v>300819.89</v>
      </c>
    </row>
    <row r="2151" spans="1:71" x14ac:dyDescent="0.35">
      <c r="A2151" s="10" t="s">
        <v>124</v>
      </c>
      <c r="B2151" s="10" t="s">
        <v>125</v>
      </c>
      <c r="C2151" t="s">
        <v>152</v>
      </c>
      <c r="D2151" s="10" t="s">
        <v>663</v>
      </c>
      <c r="E2151" t="s">
        <v>888</v>
      </c>
      <c r="F2151" s="10" t="s">
        <v>3</v>
      </c>
      <c r="G2151" t="s">
        <v>3</v>
      </c>
      <c r="H2151" s="10" t="s">
        <v>128</v>
      </c>
      <c r="I2151" t="s">
        <v>128</v>
      </c>
      <c r="J2151" s="10" t="s">
        <v>128</v>
      </c>
      <c r="L2151" s="10" t="s">
        <v>3</v>
      </c>
      <c r="M2151" s="10" t="s">
        <v>3</v>
      </c>
      <c r="N2151" s="10" t="str">
        <f>VLOOKUP(M2151,'[1]Grouping of facilities '!$A$1:$B$190,2,FALSE)</f>
        <v>Frontline</v>
      </c>
      <c r="O2151" t="s">
        <v>129</v>
      </c>
      <c r="P2151" s="10" t="s">
        <v>130</v>
      </c>
      <c r="Q2151" t="s">
        <v>131</v>
      </c>
      <c r="R2151" s="10" t="s">
        <v>133</v>
      </c>
      <c r="S2151" t="s">
        <v>128</v>
      </c>
      <c r="T2151" s="10" t="s">
        <v>128</v>
      </c>
      <c r="U2151" t="s">
        <v>133</v>
      </c>
      <c r="V2151" s="10" t="s">
        <v>134</v>
      </c>
      <c r="W2151" t="s">
        <v>134</v>
      </c>
      <c r="X2151" s="10" t="s">
        <v>128</v>
      </c>
      <c r="Y2151" t="s">
        <v>128</v>
      </c>
      <c r="Z2151" s="10" t="s">
        <v>128</v>
      </c>
      <c r="AA2151" t="s">
        <v>134</v>
      </c>
      <c r="AB2151" s="10" t="s">
        <v>135</v>
      </c>
      <c r="AC2151" t="s">
        <v>136</v>
      </c>
      <c r="AD2151" s="10" t="s">
        <v>137</v>
      </c>
      <c r="AE2151" t="s">
        <v>137</v>
      </c>
      <c r="AF2151" s="10" t="s">
        <v>242</v>
      </c>
      <c r="AG2151" t="s">
        <v>128</v>
      </c>
      <c r="AH2151" s="10" t="s">
        <v>242</v>
      </c>
      <c r="AJ2151" s="10" t="s">
        <v>41</v>
      </c>
      <c r="AK2151" t="s">
        <v>35</v>
      </c>
      <c r="AL2151" s="10"/>
      <c r="AN2151" s="10"/>
      <c r="AP2151" s="10" t="s">
        <v>15</v>
      </c>
      <c r="AQ2151" t="s">
        <v>143</v>
      </c>
      <c r="AR2151" s="10" t="s">
        <v>143</v>
      </c>
      <c r="AS2151" t="s">
        <v>128</v>
      </c>
      <c r="AT2151" s="10" t="s">
        <v>128</v>
      </c>
      <c r="AU2151" t="s">
        <v>128</v>
      </c>
      <c r="AV2151" s="10" t="s">
        <v>143</v>
      </c>
      <c r="AW2151" t="s">
        <v>14</v>
      </c>
      <c r="AX2151" s="10" t="s">
        <v>144</v>
      </c>
      <c r="AY2151" t="s">
        <v>145</v>
      </c>
      <c r="AZ2151" s="10" t="s">
        <v>181</v>
      </c>
      <c r="BA2151" t="s">
        <v>890</v>
      </c>
      <c r="BB2151" s="10" t="s">
        <v>898</v>
      </c>
      <c r="BC2151" t="s">
        <v>128</v>
      </c>
      <c r="BD2151" s="10" t="s">
        <v>149</v>
      </c>
      <c r="BE2151" t="s">
        <v>149</v>
      </c>
      <c r="BF2151" s="10" t="s">
        <v>150</v>
      </c>
      <c r="BG2151" t="s">
        <v>188</v>
      </c>
      <c r="BH2151" s="10" t="s">
        <v>522</v>
      </c>
      <c r="BI2151" t="s">
        <v>513</v>
      </c>
      <c r="BJ2151" s="10" t="s">
        <v>243</v>
      </c>
      <c r="BK2151" t="s">
        <v>243</v>
      </c>
      <c r="BL2151" t="s">
        <v>513</v>
      </c>
      <c r="BM2151" t="str">
        <f>VLOOKUP(BL2151,'[1]Groupingof items '!$F$1:$G$242,2,FALSE)</f>
        <v>Overhead</v>
      </c>
      <c r="BN2151" s="11">
        <v>8194.52</v>
      </c>
      <c r="BO2151" s="11"/>
      <c r="BP2151" s="11"/>
      <c r="BQ2151" s="11"/>
      <c r="BR2151" s="11"/>
      <c r="BS2151" s="11">
        <v>8194.52</v>
      </c>
    </row>
    <row r="2152" spans="1:71" x14ac:dyDescent="0.35">
      <c r="A2152" s="10" t="s">
        <v>124</v>
      </c>
      <c r="B2152" s="10" t="s">
        <v>125</v>
      </c>
      <c r="C2152" t="s">
        <v>152</v>
      </c>
      <c r="D2152" s="10" t="s">
        <v>663</v>
      </c>
      <c r="E2152" t="s">
        <v>888</v>
      </c>
      <c r="F2152" s="10" t="s">
        <v>3</v>
      </c>
      <c r="G2152" t="s">
        <v>3</v>
      </c>
      <c r="H2152" s="10" t="s">
        <v>128</v>
      </c>
      <c r="I2152" t="s">
        <v>128</v>
      </c>
      <c r="J2152" s="10" t="s">
        <v>128</v>
      </c>
      <c r="L2152" s="10" t="s">
        <v>3</v>
      </c>
      <c r="M2152" s="10" t="s">
        <v>3</v>
      </c>
      <c r="N2152" s="10" t="str">
        <f>VLOOKUP(M2152,'[1]Grouping of facilities '!$A$1:$B$190,2,FALSE)</f>
        <v>Frontline</v>
      </c>
      <c r="O2152" t="s">
        <v>129</v>
      </c>
      <c r="P2152" s="10" t="s">
        <v>130</v>
      </c>
      <c r="Q2152" t="s">
        <v>131</v>
      </c>
      <c r="R2152" s="10" t="s">
        <v>133</v>
      </c>
      <c r="S2152" t="s">
        <v>128</v>
      </c>
      <c r="T2152" s="10" t="s">
        <v>128</v>
      </c>
      <c r="U2152" t="s">
        <v>133</v>
      </c>
      <c r="V2152" s="10" t="s">
        <v>134</v>
      </c>
      <c r="W2152" t="s">
        <v>134</v>
      </c>
      <c r="X2152" s="10" t="s">
        <v>128</v>
      </c>
      <c r="Y2152" t="s">
        <v>128</v>
      </c>
      <c r="Z2152" s="10" t="s">
        <v>128</v>
      </c>
      <c r="AA2152" t="s">
        <v>134</v>
      </c>
      <c r="AB2152" s="10" t="s">
        <v>135</v>
      </c>
      <c r="AC2152" t="s">
        <v>136</v>
      </c>
      <c r="AD2152" s="10" t="s">
        <v>137</v>
      </c>
      <c r="AE2152" t="s">
        <v>137</v>
      </c>
      <c r="AF2152" s="10" t="s">
        <v>242</v>
      </c>
      <c r="AG2152" t="s">
        <v>128</v>
      </c>
      <c r="AH2152" s="10" t="s">
        <v>242</v>
      </c>
      <c r="AJ2152" s="10" t="s">
        <v>41</v>
      </c>
      <c r="AK2152" t="s">
        <v>35</v>
      </c>
      <c r="AL2152" s="10"/>
      <c r="AN2152" s="10"/>
      <c r="AP2152" s="10" t="s">
        <v>15</v>
      </c>
      <c r="AQ2152" t="s">
        <v>143</v>
      </c>
      <c r="AR2152" s="10" t="s">
        <v>143</v>
      </c>
      <c r="AS2152" t="s">
        <v>128</v>
      </c>
      <c r="AT2152" s="10" t="s">
        <v>128</v>
      </c>
      <c r="AU2152" t="s">
        <v>128</v>
      </c>
      <c r="AV2152" s="10" t="s">
        <v>143</v>
      </c>
      <c r="AW2152" t="s">
        <v>14</v>
      </c>
      <c r="AX2152" s="10" t="s">
        <v>144</v>
      </c>
      <c r="AY2152" t="s">
        <v>145</v>
      </c>
      <c r="AZ2152" s="10" t="s">
        <v>181</v>
      </c>
      <c r="BA2152" t="s">
        <v>890</v>
      </c>
      <c r="BB2152" s="10" t="s">
        <v>898</v>
      </c>
      <c r="BC2152" t="s">
        <v>128</v>
      </c>
      <c r="BD2152" s="10" t="s">
        <v>149</v>
      </c>
      <c r="BE2152" t="s">
        <v>149</v>
      </c>
      <c r="BF2152" s="10" t="s">
        <v>150</v>
      </c>
      <c r="BG2152" t="s">
        <v>188</v>
      </c>
      <c r="BH2152" s="10" t="s">
        <v>522</v>
      </c>
      <c r="BI2152" t="s">
        <v>514</v>
      </c>
      <c r="BJ2152" s="10" t="s">
        <v>243</v>
      </c>
      <c r="BK2152" t="s">
        <v>243</v>
      </c>
      <c r="BL2152" t="s">
        <v>514</v>
      </c>
      <c r="BM2152" t="str">
        <f>VLOOKUP(BL2152,'[1]Groupingof items '!$F$1:$G$242,2,FALSE)</f>
        <v>Overhead</v>
      </c>
      <c r="BN2152" s="11">
        <v>7125.84</v>
      </c>
      <c r="BO2152" s="11"/>
      <c r="BP2152" s="11"/>
      <c r="BQ2152" s="11"/>
      <c r="BR2152" s="11"/>
      <c r="BS2152" s="11">
        <v>7125.84</v>
      </c>
    </row>
    <row r="2153" spans="1:71" x14ac:dyDescent="0.35">
      <c r="A2153" s="10" t="s">
        <v>124</v>
      </c>
      <c r="B2153" s="10" t="s">
        <v>125</v>
      </c>
      <c r="C2153" t="s">
        <v>152</v>
      </c>
      <c r="D2153" s="10" t="s">
        <v>663</v>
      </c>
      <c r="E2153" t="s">
        <v>888</v>
      </c>
      <c r="F2153" s="10" t="s">
        <v>3</v>
      </c>
      <c r="G2153" t="s">
        <v>3</v>
      </c>
      <c r="H2153" s="10" t="s">
        <v>128</v>
      </c>
      <c r="I2153" t="s">
        <v>128</v>
      </c>
      <c r="J2153" s="10" t="s">
        <v>128</v>
      </c>
      <c r="L2153" s="10" t="s">
        <v>3</v>
      </c>
      <c r="M2153" s="10" t="s">
        <v>3</v>
      </c>
      <c r="N2153" s="10" t="str">
        <f>VLOOKUP(M2153,'[1]Grouping of facilities '!$A$1:$B$190,2,FALSE)</f>
        <v>Frontline</v>
      </c>
      <c r="O2153" t="s">
        <v>129</v>
      </c>
      <c r="P2153" s="10" t="s">
        <v>130</v>
      </c>
      <c r="Q2153" t="s">
        <v>131</v>
      </c>
      <c r="R2153" s="10" t="s">
        <v>133</v>
      </c>
      <c r="S2153" t="s">
        <v>128</v>
      </c>
      <c r="T2153" s="10" t="s">
        <v>128</v>
      </c>
      <c r="U2153" t="s">
        <v>133</v>
      </c>
      <c r="V2153" s="10" t="s">
        <v>134</v>
      </c>
      <c r="W2153" t="s">
        <v>134</v>
      </c>
      <c r="X2153" s="10" t="s">
        <v>128</v>
      </c>
      <c r="Y2153" t="s">
        <v>128</v>
      </c>
      <c r="Z2153" s="10" t="s">
        <v>128</v>
      </c>
      <c r="AA2153" t="s">
        <v>134</v>
      </c>
      <c r="AB2153" s="10" t="s">
        <v>135</v>
      </c>
      <c r="AC2153" t="s">
        <v>136</v>
      </c>
      <c r="AD2153" s="10" t="s">
        <v>137</v>
      </c>
      <c r="AE2153" t="s">
        <v>137</v>
      </c>
      <c r="AF2153" s="10" t="s">
        <v>242</v>
      </c>
      <c r="AG2153" t="s">
        <v>128</v>
      </c>
      <c r="AH2153" s="10" t="s">
        <v>242</v>
      </c>
      <c r="AJ2153" s="10" t="s">
        <v>41</v>
      </c>
      <c r="AK2153" t="s">
        <v>35</v>
      </c>
      <c r="AL2153" s="10"/>
      <c r="AN2153" s="10"/>
      <c r="AP2153" s="10" t="s">
        <v>15</v>
      </c>
      <c r="AQ2153" t="s">
        <v>143</v>
      </c>
      <c r="AR2153" s="10" t="s">
        <v>143</v>
      </c>
      <c r="AS2153" t="s">
        <v>128</v>
      </c>
      <c r="AT2153" s="10" t="s">
        <v>128</v>
      </c>
      <c r="AU2153" t="s">
        <v>128</v>
      </c>
      <c r="AV2153" s="10" t="s">
        <v>143</v>
      </c>
      <c r="AW2153" t="s">
        <v>14</v>
      </c>
      <c r="AX2153" s="10" t="s">
        <v>144</v>
      </c>
      <c r="AY2153" t="s">
        <v>145</v>
      </c>
      <c r="AZ2153" s="10" t="s">
        <v>181</v>
      </c>
      <c r="BA2153" t="s">
        <v>890</v>
      </c>
      <c r="BB2153" s="10" t="s">
        <v>898</v>
      </c>
      <c r="BC2153" t="s">
        <v>128</v>
      </c>
      <c r="BD2153" s="10" t="s">
        <v>149</v>
      </c>
      <c r="BE2153" t="s">
        <v>149</v>
      </c>
      <c r="BF2153" s="10" t="s">
        <v>150</v>
      </c>
      <c r="BG2153" t="s">
        <v>188</v>
      </c>
      <c r="BH2153" s="10" t="s">
        <v>522</v>
      </c>
      <c r="BI2153" t="s">
        <v>596</v>
      </c>
      <c r="BJ2153" s="10" t="s">
        <v>243</v>
      </c>
      <c r="BK2153" t="s">
        <v>243</v>
      </c>
      <c r="BL2153" t="s">
        <v>515</v>
      </c>
      <c r="BM2153" t="str">
        <f>VLOOKUP(BL2153,'[1]Groupingof items '!$F$1:$G$242,2,FALSE)</f>
        <v>Overhead</v>
      </c>
      <c r="BN2153" s="11">
        <v>11212.76</v>
      </c>
      <c r="BO2153" s="11"/>
      <c r="BP2153" s="11"/>
      <c r="BQ2153" s="11"/>
      <c r="BR2153" s="11"/>
      <c r="BS2153" s="11">
        <v>11212.76</v>
      </c>
    </row>
    <row r="2154" spans="1:71" x14ac:dyDescent="0.35">
      <c r="A2154" s="10" t="s">
        <v>124</v>
      </c>
      <c r="B2154" s="10" t="s">
        <v>125</v>
      </c>
      <c r="C2154" t="s">
        <v>152</v>
      </c>
      <c r="D2154" s="10" t="s">
        <v>663</v>
      </c>
      <c r="E2154" t="s">
        <v>888</v>
      </c>
      <c r="F2154" s="10" t="s">
        <v>3</v>
      </c>
      <c r="G2154" t="s">
        <v>3</v>
      </c>
      <c r="H2154" s="10" t="s">
        <v>128</v>
      </c>
      <c r="I2154" t="s">
        <v>128</v>
      </c>
      <c r="J2154" s="10" t="s">
        <v>128</v>
      </c>
      <c r="L2154" s="10" t="s">
        <v>3</v>
      </c>
      <c r="M2154" s="10" t="s">
        <v>3</v>
      </c>
      <c r="N2154" s="10" t="str">
        <f>VLOOKUP(M2154,'[1]Grouping of facilities '!$A$1:$B$190,2,FALSE)</f>
        <v>Frontline</v>
      </c>
      <c r="O2154" t="s">
        <v>129</v>
      </c>
      <c r="P2154" s="10" t="s">
        <v>130</v>
      </c>
      <c r="Q2154" t="s">
        <v>131</v>
      </c>
      <c r="R2154" s="10" t="s">
        <v>133</v>
      </c>
      <c r="S2154" t="s">
        <v>128</v>
      </c>
      <c r="T2154" s="10" t="s">
        <v>128</v>
      </c>
      <c r="U2154" t="s">
        <v>133</v>
      </c>
      <c r="V2154" s="10" t="s">
        <v>134</v>
      </c>
      <c r="W2154" t="s">
        <v>134</v>
      </c>
      <c r="X2154" s="10" t="s">
        <v>128</v>
      </c>
      <c r="Y2154" t="s">
        <v>128</v>
      </c>
      <c r="Z2154" s="10" t="s">
        <v>128</v>
      </c>
      <c r="AA2154" t="s">
        <v>134</v>
      </c>
      <c r="AB2154" s="10" t="s">
        <v>135</v>
      </c>
      <c r="AC2154" t="s">
        <v>136</v>
      </c>
      <c r="AD2154" s="10" t="s">
        <v>137</v>
      </c>
      <c r="AE2154" t="s">
        <v>137</v>
      </c>
      <c r="AF2154" s="10" t="s">
        <v>242</v>
      </c>
      <c r="AG2154" t="s">
        <v>128</v>
      </c>
      <c r="AH2154" s="10" t="s">
        <v>242</v>
      </c>
      <c r="AJ2154" s="10" t="s">
        <v>41</v>
      </c>
      <c r="AK2154" t="s">
        <v>35</v>
      </c>
      <c r="AL2154" s="10"/>
      <c r="AN2154" s="10"/>
      <c r="AP2154" s="10" t="s">
        <v>15</v>
      </c>
      <c r="AQ2154" t="s">
        <v>143</v>
      </c>
      <c r="AR2154" s="10" t="s">
        <v>143</v>
      </c>
      <c r="AS2154" t="s">
        <v>128</v>
      </c>
      <c r="AT2154" s="10" t="s">
        <v>128</v>
      </c>
      <c r="AU2154" t="s">
        <v>128</v>
      </c>
      <c r="AV2154" s="10" t="s">
        <v>143</v>
      </c>
      <c r="AW2154" t="s">
        <v>14</v>
      </c>
      <c r="AX2154" s="10" t="s">
        <v>144</v>
      </c>
      <c r="AY2154" t="s">
        <v>145</v>
      </c>
      <c r="AZ2154" s="10" t="s">
        <v>181</v>
      </c>
      <c r="BA2154" t="s">
        <v>890</v>
      </c>
      <c r="BB2154" s="10" t="s">
        <v>898</v>
      </c>
      <c r="BC2154" t="s">
        <v>128</v>
      </c>
      <c r="BD2154" s="10" t="s">
        <v>149</v>
      </c>
      <c r="BE2154" t="s">
        <v>149</v>
      </c>
      <c r="BF2154" s="10" t="s">
        <v>150</v>
      </c>
      <c r="BG2154" t="s">
        <v>188</v>
      </c>
      <c r="BH2154" s="10" t="s">
        <v>522</v>
      </c>
      <c r="BI2154" t="s">
        <v>517</v>
      </c>
      <c r="BJ2154" s="10" t="s">
        <v>243</v>
      </c>
      <c r="BK2154" t="s">
        <v>243</v>
      </c>
      <c r="BL2154" t="s">
        <v>517</v>
      </c>
      <c r="BM2154" t="str">
        <f>VLOOKUP(BL2154,'[1]Groupingof items '!$F$1:$G$242,2,FALSE)</f>
        <v>Overhead</v>
      </c>
      <c r="BN2154" s="11">
        <v>1412</v>
      </c>
      <c r="BO2154" s="11"/>
      <c r="BP2154" s="11"/>
      <c r="BQ2154" s="11"/>
      <c r="BR2154" s="11"/>
      <c r="BS2154" s="11">
        <v>1412</v>
      </c>
    </row>
    <row r="2155" spans="1:71" x14ac:dyDescent="0.35">
      <c r="A2155" s="10" t="s">
        <v>124</v>
      </c>
      <c r="B2155" s="10" t="s">
        <v>125</v>
      </c>
      <c r="C2155" t="s">
        <v>152</v>
      </c>
      <c r="D2155" s="10" t="s">
        <v>663</v>
      </c>
      <c r="E2155" t="s">
        <v>888</v>
      </c>
      <c r="F2155" s="10" t="s">
        <v>3</v>
      </c>
      <c r="G2155" t="s">
        <v>3</v>
      </c>
      <c r="H2155" s="10" t="s">
        <v>128</v>
      </c>
      <c r="I2155" t="s">
        <v>128</v>
      </c>
      <c r="J2155" s="10" t="s">
        <v>128</v>
      </c>
      <c r="L2155" s="10" t="s">
        <v>3</v>
      </c>
      <c r="M2155" s="10" t="s">
        <v>3</v>
      </c>
      <c r="N2155" s="10" t="str">
        <f>VLOOKUP(M2155,'[1]Grouping of facilities '!$A$1:$B$190,2,FALSE)</f>
        <v>Frontline</v>
      </c>
      <c r="O2155" t="s">
        <v>129</v>
      </c>
      <c r="P2155" s="10" t="s">
        <v>130</v>
      </c>
      <c r="Q2155" t="s">
        <v>131</v>
      </c>
      <c r="R2155" s="10" t="s">
        <v>133</v>
      </c>
      <c r="S2155" t="s">
        <v>128</v>
      </c>
      <c r="T2155" s="10" t="s">
        <v>128</v>
      </c>
      <c r="U2155" t="s">
        <v>133</v>
      </c>
      <c r="V2155" s="10" t="s">
        <v>134</v>
      </c>
      <c r="W2155" t="s">
        <v>134</v>
      </c>
      <c r="X2155" s="10" t="s">
        <v>128</v>
      </c>
      <c r="Y2155" t="s">
        <v>128</v>
      </c>
      <c r="Z2155" s="10" t="s">
        <v>128</v>
      </c>
      <c r="AA2155" t="s">
        <v>134</v>
      </c>
      <c r="AB2155" s="10" t="s">
        <v>135</v>
      </c>
      <c r="AC2155" t="s">
        <v>136</v>
      </c>
      <c r="AD2155" s="10" t="s">
        <v>137</v>
      </c>
      <c r="AE2155" t="s">
        <v>137</v>
      </c>
      <c r="AF2155" s="10" t="s">
        <v>242</v>
      </c>
      <c r="AG2155" t="s">
        <v>128</v>
      </c>
      <c r="AH2155" s="10" t="s">
        <v>242</v>
      </c>
      <c r="AJ2155" s="10" t="s">
        <v>41</v>
      </c>
      <c r="AK2155" t="s">
        <v>35</v>
      </c>
      <c r="AL2155" s="10"/>
      <c r="AN2155" s="10"/>
      <c r="AP2155" s="10" t="s">
        <v>15</v>
      </c>
      <c r="AQ2155" t="s">
        <v>143</v>
      </c>
      <c r="AR2155" s="10" t="s">
        <v>143</v>
      </c>
      <c r="AS2155" t="s">
        <v>128</v>
      </c>
      <c r="AT2155" s="10" t="s">
        <v>128</v>
      </c>
      <c r="AU2155" t="s">
        <v>128</v>
      </c>
      <c r="AV2155" s="10" t="s">
        <v>143</v>
      </c>
      <c r="AW2155" t="s">
        <v>14</v>
      </c>
      <c r="AX2155" s="10" t="s">
        <v>144</v>
      </c>
      <c r="AY2155" t="s">
        <v>145</v>
      </c>
      <c r="AZ2155" s="10" t="s">
        <v>181</v>
      </c>
      <c r="BA2155" t="s">
        <v>890</v>
      </c>
      <c r="BB2155" s="10" t="s">
        <v>898</v>
      </c>
      <c r="BC2155" t="s">
        <v>128</v>
      </c>
      <c r="BD2155" s="10" t="s">
        <v>149</v>
      </c>
      <c r="BE2155" t="s">
        <v>149</v>
      </c>
      <c r="BF2155" s="10" t="s">
        <v>150</v>
      </c>
      <c r="BG2155" t="s">
        <v>188</v>
      </c>
      <c r="BH2155" s="10" t="s">
        <v>522</v>
      </c>
      <c r="BI2155" t="s">
        <v>518</v>
      </c>
      <c r="BJ2155" s="10" t="s">
        <v>243</v>
      </c>
      <c r="BK2155" t="s">
        <v>243</v>
      </c>
      <c r="BL2155" t="s">
        <v>518</v>
      </c>
      <c r="BM2155" t="str">
        <f>VLOOKUP(BL2155,'[1]Groupingof items '!$F$1:$G$242,2,FALSE)</f>
        <v>Overhead</v>
      </c>
      <c r="BN2155" s="11">
        <v>26581.46</v>
      </c>
      <c r="BO2155" s="11"/>
      <c r="BP2155" s="11"/>
      <c r="BQ2155" s="11"/>
      <c r="BR2155" s="11"/>
      <c r="BS2155" s="11">
        <v>26581.46</v>
      </c>
    </row>
    <row r="2156" spans="1:71" x14ac:dyDescent="0.35">
      <c r="A2156" s="10" t="s">
        <v>124</v>
      </c>
      <c r="B2156" s="10" t="s">
        <v>125</v>
      </c>
      <c r="C2156" t="s">
        <v>152</v>
      </c>
      <c r="D2156" s="10" t="s">
        <v>663</v>
      </c>
      <c r="E2156" t="s">
        <v>888</v>
      </c>
      <c r="F2156" s="10" t="s">
        <v>3</v>
      </c>
      <c r="G2156" t="s">
        <v>3</v>
      </c>
      <c r="H2156" s="10" t="s">
        <v>128</v>
      </c>
      <c r="I2156" t="s">
        <v>128</v>
      </c>
      <c r="J2156" s="10" t="s">
        <v>128</v>
      </c>
      <c r="L2156" s="10" t="s">
        <v>3</v>
      </c>
      <c r="M2156" s="10" t="s">
        <v>3</v>
      </c>
      <c r="N2156" s="10" t="str">
        <f>VLOOKUP(M2156,'[1]Grouping of facilities '!$A$1:$B$190,2,FALSE)</f>
        <v>Frontline</v>
      </c>
      <c r="O2156" t="s">
        <v>129</v>
      </c>
      <c r="P2156" s="10" t="s">
        <v>130</v>
      </c>
      <c r="Q2156" t="s">
        <v>131</v>
      </c>
      <c r="R2156" s="10" t="s">
        <v>133</v>
      </c>
      <c r="S2156" t="s">
        <v>128</v>
      </c>
      <c r="T2156" s="10" t="s">
        <v>128</v>
      </c>
      <c r="U2156" t="s">
        <v>133</v>
      </c>
      <c r="V2156" s="10" t="s">
        <v>134</v>
      </c>
      <c r="W2156" t="s">
        <v>134</v>
      </c>
      <c r="X2156" s="10" t="s">
        <v>128</v>
      </c>
      <c r="Y2156" t="s">
        <v>128</v>
      </c>
      <c r="Z2156" s="10" t="s">
        <v>128</v>
      </c>
      <c r="AA2156" t="s">
        <v>134</v>
      </c>
      <c r="AB2156" s="10" t="s">
        <v>135</v>
      </c>
      <c r="AC2156" t="s">
        <v>136</v>
      </c>
      <c r="AD2156" s="10" t="s">
        <v>137</v>
      </c>
      <c r="AE2156" t="s">
        <v>137</v>
      </c>
      <c r="AF2156" s="10" t="s">
        <v>242</v>
      </c>
      <c r="AG2156" t="s">
        <v>128</v>
      </c>
      <c r="AH2156" s="10" t="s">
        <v>242</v>
      </c>
      <c r="AJ2156" s="10" t="s">
        <v>41</v>
      </c>
      <c r="AK2156" t="s">
        <v>35</v>
      </c>
      <c r="AL2156" s="10"/>
      <c r="AN2156" s="10"/>
      <c r="AP2156" s="10" t="s">
        <v>15</v>
      </c>
      <c r="AQ2156" t="s">
        <v>143</v>
      </c>
      <c r="AR2156" s="10" t="s">
        <v>143</v>
      </c>
      <c r="AS2156" t="s">
        <v>128</v>
      </c>
      <c r="AT2156" s="10" t="s">
        <v>128</v>
      </c>
      <c r="AU2156" t="s">
        <v>128</v>
      </c>
      <c r="AV2156" s="10" t="s">
        <v>143</v>
      </c>
      <c r="AW2156" t="s">
        <v>14</v>
      </c>
      <c r="AX2156" s="10" t="s">
        <v>144</v>
      </c>
      <c r="AY2156" t="s">
        <v>145</v>
      </c>
      <c r="AZ2156" s="10" t="s">
        <v>181</v>
      </c>
      <c r="BA2156" t="s">
        <v>890</v>
      </c>
      <c r="BB2156" s="10" t="s">
        <v>898</v>
      </c>
      <c r="BC2156" t="s">
        <v>128</v>
      </c>
      <c r="BD2156" s="10" t="s">
        <v>149</v>
      </c>
      <c r="BE2156" t="s">
        <v>149</v>
      </c>
      <c r="BF2156" s="10" t="s">
        <v>150</v>
      </c>
      <c r="BG2156" t="s">
        <v>188</v>
      </c>
      <c r="BH2156" s="10" t="s">
        <v>522</v>
      </c>
      <c r="BI2156" t="s">
        <v>597</v>
      </c>
      <c r="BJ2156" s="10" t="s">
        <v>243</v>
      </c>
      <c r="BK2156" t="s">
        <v>243</v>
      </c>
      <c r="BL2156" t="s">
        <v>519</v>
      </c>
      <c r="BM2156" t="str">
        <f>VLOOKUP(BL2156,'[1]Groupingof items '!$F$1:$G$242,2,FALSE)</f>
        <v>Overhead</v>
      </c>
      <c r="BN2156" s="11">
        <v>21563.599999999999</v>
      </c>
      <c r="BO2156" s="11"/>
      <c r="BP2156" s="11"/>
      <c r="BQ2156" s="11"/>
      <c r="BR2156" s="11"/>
      <c r="BS2156" s="11">
        <v>21563.599999999999</v>
      </c>
    </row>
    <row r="2157" spans="1:71" x14ac:dyDescent="0.35">
      <c r="A2157" s="10" t="s">
        <v>124</v>
      </c>
      <c r="B2157" s="10" t="s">
        <v>125</v>
      </c>
      <c r="C2157" t="s">
        <v>152</v>
      </c>
      <c r="D2157" s="10" t="s">
        <v>663</v>
      </c>
      <c r="E2157" t="s">
        <v>888</v>
      </c>
      <c r="F2157" s="10" t="s">
        <v>3</v>
      </c>
      <c r="G2157" t="s">
        <v>3</v>
      </c>
      <c r="H2157" s="10" t="s">
        <v>128</v>
      </c>
      <c r="I2157" t="s">
        <v>128</v>
      </c>
      <c r="J2157" s="10" t="s">
        <v>128</v>
      </c>
      <c r="L2157" s="10" t="s">
        <v>3</v>
      </c>
      <c r="M2157" s="10" t="s">
        <v>3</v>
      </c>
      <c r="N2157" s="10" t="str">
        <f>VLOOKUP(M2157,'[1]Grouping of facilities '!$A$1:$B$190,2,FALSE)</f>
        <v>Frontline</v>
      </c>
      <c r="O2157" t="s">
        <v>129</v>
      </c>
      <c r="P2157" s="10" t="s">
        <v>130</v>
      </c>
      <c r="Q2157" t="s">
        <v>131</v>
      </c>
      <c r="R2157" s="10" t="s">
        <v>133</v>
      </c>
      <c r="S2157" t="s">
        <v>128</v>
      </c>
      <c r="T2157" s="10" t="s">
        <v>128</v>
      </c>
      <c r="U2157" t="s">
        <v>133</v>
      </c>
      <c r="V2157" s="10" t="s">
        <v>134</v>
      </c>
      <c r="W2157" t="s">
        <v>134</v>
      </c>
      <c r="X2157" s="10" t="s">
        <v>128</v>
      </c>
      <c r="Y2157" t="s">
        <v>128</v>
      </c>
      <c r="Z2157" s="10" t="s">
        <v>128</v>
      </c>
      <c r="AA2157" t="s">
        <v>134</v>
      </c>
      <c r="AB2157" s="10" t="s">
        <v>135</v>
      </c>
      <c r="AC2157" t="s">
        <v>136</v>
      </c>
      <c r="AD2157" s="10" t="s">
        <v>137</v>
      </c>
      <c r="AE2157" t="s">
        <v>137</v>
      </c>
      <c r="AF2157" s="10" t="s">
        <v>242</v>
      </c>
      <c r="AG2157" t="s">
        <v>128</v>
      </c>
      <c r="AH2157" s="10" t="s">
        <v>242</v>
      </c>
      <c r="AJ2157" s="10" t="s">
        <v>41</v>
      </c>
      <c r="AK2157" t="s">
        <v>35</v>
      </c>
      <c r="AL2157" s="10"/>
      <c r="AN2157" s="10"/>
      <c r="AP2157" s="10" t="s">
        <v>15</v>
      </c>
      <c r="AQ2157" t="s">
        <v>143</v>
      </c>
      <c r="AR2157" s="10" t="s">
        <v>143</v>
      </c>
      <c r="AS2157" t="s">
        <v>128</v>
      </c>
      <c r="AT2157" s="10" t="s">
        <v>128</v>
      </c>
      <c r="AU2157" t="s">
        <v>128</v>
      </c>
      <c r="AV2157" s="10" t="s">
        <v>143</v>
      </c>
      <c r="AW2157" t="s">
        <v>14</v>
      </c>
      <c r="AX2157" s="10" t="s">
        <v>144</v>
      </c>
      <c r="AY2157" t="s">
        <v>145</v>
      </c>
      <c r="AZ2157" s="10" t="s">
        <v>181</v>
      </c>
      <c r="BA2157" t="s">
        <v>890</v>
      </c>
      <c r="BB2157" s="10" t="s">
        <v>898</v>
      </c>
      <c r="BC2157" t="s">
        <v>128</v>
      </c>
      <c r="BD2157" s="10" t="s">
        <v>149</v>
      </c>
      <c r="BE2157" t="s">
        <v>149</v>
      </c>
      <c r="BF2157" s="10" t="s">
        <v>150</v>
      </c>
      <c r="BG2157" t="s">
        <v>188</v>
      </c>
      <c r="BH2157" s="10" t="s">
        <v>224</v>
      </c>
      <c r="BI2157" t="s">
        <v>224</v>
      </c>
      <c r="BJ2157" s="10" t="s">
        <v>243</v>
      </c>
      <c r="BK2157" t="s">
        <v>243</v>
      </c>
      <c r="BL2157" t="s">
        <v>224</v>
      </c>
      <c r="BM2157" t="str">
        <f>VLOOKUP(BL2157,'[1]Groupingof items '!$F$1:$G$242,2,FALSE)</f>
        <v>Overhead</v>
      </c>
      <c r="BN2157" s="11">
        <v>1344.16</v>
      </c>
      <c r="BO2157" s="11"/>
      <c r="BP2157" s="11"/>
      <c r="BQ2157" s="11"/>
      <c r="BR2157" s="11"/>
      <c r="BS2157" s="11">
        <v>1344.16</v>
      </c>
    </row>
    <row r="2158" spans="1:71" x14ac:dyDescent="0.35">
      <c r="A2158" s="10" t="s">
        <v>124</v>
      </c>
      <c r="B2158" s="10" t="s">
        <v>125</v>
      </c>
      <c r="C2158" t="s">
        <v>152</v>
      </c>
      <c r="D2158" s="10" t="s">
        <v>663</v>
      </c>
      <c r="E2158" t="s">
        <v>888</v>
      </c>
      <c r="F2158" s="10" t="s">
        <v>3</v>
      </c>
      <c r="G2158" t="s">
        <v>3</v>
      </c>
      <c r="H2158" s="10" t="s">
        <v>128</v>
      </c>
      <c r="I2158" t="s">
        <v>128</v>
      </c>
      <c r="J2158" s="10" t="s">
        <v>128</v>
      </c>
      <c r="L2158" s="10" t="s">
        <v>3</v>
      </c>
      <c r="M2158" s="10" t="s">
        <v>3</v>
      </c>
      <c r="N2158" s="10" t="str">
        <f>VLOOKUP(M2158,'[1]Grouping of facilities '!$A$1:$B$190,2,FALSE)</f>
        <v>Frontline</v>
      </c>
      <c r="O2158" t="s">
        <v>129</v>
      </c>
      <c r="P2158" s="10" t="s">
        <v>130</v>
      </c>
      <c r="Q2158" t="s">
        <v>131</v>
      </c>
      <c r="R2158" s="10" t="s">
        <v>133</v>
      </c>
      <c r="S2158" t="s">
        <v>128</v>
      </c>
      <c r="T2158" s="10" t="s">
        <v>128</v>
      </c>
      <c r="U2158" t="s">
        <v>133</v>
      </c>
      <c r="V2158" s="10" t="s">
        <v>134</v>
      </c>
      <c r="W2158" t="s">
        <v>134</v>
      </c>
      <c r="X2158" s="10" t="s">
        <v>128</v>
      </c>
      <c r="Y2158" t="s">
        <v>128</v>
      </c>
      <c r="Z2158" s="10" t="s">
        <v>128</v>
      </c>
      <c r="AA2158" t="s">
        <v>134</v>
      </c>
      <c r="AB2158" s="10" t="s">
        <v>135</v>
      </c>
      <c r="AC2158" t="s">
        <v>136</v>
      </c>
      <c r="AD2158" s="10" t="s">
        <v>137</v>
      </c>
      <c r="AE2158" t="s">
        <v>137</v>
      </c>
      <c r="AF2158" s="10" t="s">
        <v>242</v>
      </c>
      <c r="AG2158" t="s">
        <v>128</v>
      </c>
      <c r="AH2158" s="10" t="s">
        <v>242</v>
      </c>
      <c r="AJ2158" s="10" t="s">
        <v>41</v>
      </c>
      <c r="AK2158" t="s">
        <v>35</v>
      </c>
      <c r="AL2158" s="10"/>
      <c r="AN2158" s="10"/>
      <c r="AP2158" s="10" t="s">
        <v>15</v>
      </c>
      <c r="AQ2158" t="s">
        <v>143</v>
      </c>
      <c r="AR2158" s="10" t="s">
        <v>143</v>
      </c>
      <c r="AS2158" t="s">
        <v>128</v>
      </c>
      <c r="AT2158" s="10" t="s">
        <v>128</v>
      </c>
      <c r="AU2158" t="s">
        <v>128</v>
      </c>
      <c r="AV2158" s="10" t="s">
        <v>143</v>
      </c>
      <c r="AW2158" t="s">
        <v>14</v>
      </c>
      <c r="AX2158" s="10" t="s">
        <v>144</v>
      </c>
      <c r="AY2158" t="s">
        <v>145</v>
      </c>
      <c r="AZ2158" s="10" t="s">
        <v>181</v>
      </c>
      <c r="BA2158" t="s">
        <v>890</v>
      </c>
      <c r="BB2158" s="10" t="s">
        <v>898</v>
      </c>
      <c r="BC2158" t="s">
        <v>128</v>
      </c>
      <c r="BD2158" s="10" t="s">
        <v>149</v>
      </c>
      <c r="BE2158" t="s">
        <v>149</v>
      </c>
      <c r="BF2158" s="10" t="s">
        <v>150</v>
      </c>
      <c r="BG2158" t="s">
        <v>188</v>
      </c>
      <c r="BH2158" s="10" t="s">
        <v>599</v>
      </c>
      <c r="BI2158" t="s">
        <v>600</v>
      </c>
      <c r="BJ2158" s="10" t="s">
        <v>243</v>
      </c>
      <c r="BK2158" t="s">
        <v>243</v>
      </c>
      <c r="BL2158" t="s">
        <v>600</v>
      </c>
      <c r="BM2158" t="str">
        <f>VLOOKUP(BL2158,'[1]Groupingof items '!$F$1:$G$242,2,FALSE)</f>
        <v>Overhead</v>
      </c>
      <c r="BN2158" s="11">
        <v>50.3</v>
      </c>
      <c r="BO2158" s="11"/>
      <c r="BP2158" s="11"/>
      <c r="BQ2158" s="11"/>
      <c r="BR2158" s="11"/>
      <c r="BS2158" s="11">
        <v>50.3</v>
      </c>
    </row>
    <row r="2159" spans="1:71" x14ac:dyDescent="0.35">
      <c r="A2159" s="10" t="s">
        <v>124</v>
      </c>
      <c r="B2159" s="10" t="s">
        <v>125</v>
      </c>
      <c r="C2159" t="s">
        <v>152</v>
      </c>
      <c r="D2159" s="10" t="s">
        <v>663</v>
      </c>
      <c r="E2159" t="s">
        <v>888</v>
      </c>
      <c r="F2159" s="10" t="s">
        <v>3</v>
      </c>
      <c r="G2159" t="s">
        <v>3</v>
      </c>
      <c r="H2159" s="10" t="s">
        <v>128</v>
      </c>
      <c r="I2159" t="s">
        <v>128</v>
      </c>
      <c r="J2159" s="10" t="s">
        <v>128</v>
      </c>
      <c r="L2159" s="10" t="s">
        <v>3</v>
      </c>
      <c r="M2159" s="10" t="s">
        <v>3</v>
      </c>
      <c r="N2159" s="10" t="str">
        <f>VLOOKUP(M2159,'[1]Grouping of facilities '!$A$1:$B$190,2,FALSE)</f>
        <v>Frontline</v>
      </c>
      <c r="O2159" t="s">
        <v>129</v>
      </c>
      <c r="P2159" s="10" t="s">
        <v>130</v>
      </c>
      <c r="Q2159" t="s">
        <v>131</v>
      </c>
      <c r="R2159" s="10" t="s">
        <v>133</v>
      </c>
      <c r="S2159" t="s">
        <v>128</v>
      </c>
      <c r="T2159" s="10" t="s">
        <v>128</v>
      </c>
      <c r="U2159" t="s">
        <v>133</v>
      </c>
      <c r="V2159" s="10" t="s">
        <v>134</v>
      </c>
      <c r="W2159" t="s">
        <v>134</v>
      </c>
      <c r="X2159" s="10" t="s">
        <v>128</v>
      </c>
      <c r="Y2159" t="s">
        <v>128</v>
      </c>
      <c r="Z2159" s="10" t="s">
        <v>128</v>
      </c>
      <c r="AA2159" t="s">
        <v>134</v>
      </c>
      <c r="AB2159" s="10" t="s">
        <v>135</v>
      </c>
      <c r="AC2159" t="s">
        <v>136</v>
      </c>
      <c r="AD2159" s="10" t="s">
        <v>137</v>
      </c>
      <c r="AE2159" t="s">
        <v>137</v>
      </c>
      <c r="AF2159" s="10" t="s">
        <v>242</v>
      </c>
      <c r="AG2159" t="s">
        <v>128</v>
      </c>
      <c r="AH2159" s="10" t="s">
        <v>242</v>
      </c>
      <c r="AJ2159" s="10" t="s">
        <v>41</v>
      </c>
      <c r="AK2159" t="s">
        <v>35</v>
      </c>
      <c r="AL2159" s="10"/>
      <c r="AN2159" s="10"/>
      <c r="AP2159" s="10" t="s">
        <v>15</v>
      </c>
      <c r="AQ2159" t="s">
        <v>143</v>
      </c>
      <c r="AR2159" s="10" t="s">
        <v>143</v>
      </c>
      <c r="AS2159" t="s">
        <v>128</v>
      </c>
      <c r="AT2159" s="10" t="s">
        <v>128</v>
      </c>
      <c r="AU2159" t="s">
        <v>128</v>
      </c>
      <c r="AV2159" s="10" t="s">
        <v>143</v>
      </c>
      <c r="AW2159" t="s">
        <v>14</v>
      </c>
      <c r="AX2159" s="10" t="s">
        <v>144</v>
      </c>
      <c r="AY2159" t="s">
        <v>145</v>
      </c>
      <c r="AZ2159" s="10" t="s">
        <v>181</v>
      </c>
      <c r="BA2159" t="s">
        <v>890</v>
      </c>
      <c r="BB2159" s="10" t="s">
        <v>898</v>
      </c>
      <c r="BC2159" t="s">
        <v>128</v>
      </c>
      <c r="BD2159" s="10" t="s">
        <v>149</v>
      </c>
      <c r="BE2159" t="s">
        <v>149</v>
      </c>
      <c r="BF2159" s="10" t="s">
        <v>150</v>
      </c>
      <c r="BG2159" t="s">
        <v>226</v>
      </c>
      <c r="BH2159" s="10" t="s">
        <v>601</v>
      </c>
      <c r="BI2159" t="s">
        <v>601</v>
      </c>
      <c r="BJ2159" s="10" t="s">
        <v>243</v>
      </c>
      <c r="BK2159" t="s">
        <v>243</v>
      </c>
      <c r="BL2159" t="s">
        <v>601</v>
      </c>
      <c r="BM2159" t="str">
        <f>VLOOKUP(BL2159,'[1]Groupingof items '!$F$1:$G$242,2,FALSE)</f>
        <v>Overhead</v>
      </c>
      <c r="BN2159" s="11">
        <v>2200</v>
      </c>
      <c r="BO2159" s="11"/>
      <c r="BP2159" s="11"/>
      <c r="BQ2159" s="11"/>
      <c r="BR2159" s="11"/>
      <c r="BS2159" s="11">
        <v>2200</v>
      </c>
    </row>
    <row r="2160" spans="1:71" x14ac:dyDescent="0.35">
      <c r="A2160" s="10" t="s">
        <v>124</v>
      </c>
      <c r="B2160" s="10" t="s">
        <v>125</v>
      </c>
      <c r="C2160" t="s">
        <v>152</v>
      </c>
      <c r="D2160" s="10" t="s">
        <v>663</v>
      </c>
      <c r="E2160" t="s">
        <v>888</v>
      </c>
      <c r="F2160" s="10" t="s">
        <v>3</v>
      </c>
      <c r="G2160" t="s">
        <v>3</v>
      </c>
      <c r="H2160" s="10" t="s">
        <v>128</v>
      </c>
      <c r="I2160" t="s">
        <v>128</v>
      </c>
      <c r="J2160" s="10" t="s">
        <v>128</v>
      </c>
      <c r="L2160" s="10" t="s">
        <v>3</v>
      </c>
      <c r="M2160" s="10" t="s">
        <v>3</v>
      </c>
      <c r="N2160" s="10" t="str">
        <f>VLOOKUP(M2160,'[1]Grouping of facilities '!$A$1:$B$190,2,FALSE)</f>
        <v>Frontline</v>
      </c>
      <c r="O2160" t="s">
        <v>129</v>
      </c>
      <c r="P2160" s="10" t="s">
        <v>130</v>
      </c>
      <c r="Q2160" t="s">
        <v>131</v>
      </c>
      <c r="R2160" s="10" t="s">
        <v>133</v>
      </c>
      <c r="S2160" t="s">
        <v>128</v>
      </c>
      <c r="T2160" s="10" t="s">
        <v>128</v>
      </c>
      <c r="U2160" t="s">
        <v>133</v>
      </c>
      <c r="V2160" s="10" t="s">
        <v>134</v>
      </c>
      <c r="W2160" t="s">
        <v>134</v>
      </c>
      <c r="X2160" s="10" t="s">
        <v>128</v>
      </c>
      <c r="Y2160" t="s">
        <v>128</v>
      </c>
      <c r="Z2160" s="10" t="s">
        <v>128</v>
      </c>
      <c r="AA2160" t="s">
        <v>134</v>
      </c>
      <c r="AB2160" s="10" t="s">
        <v>135</v>
      </c>
      <c r="AC2160" t="s">
        <v>136</v>
      </c>
      <c r="AD2160" s="10" t="s">
        <v>137</v>
      </c>
      <c r="AE2160" t="s">
        <v>137</v>
      </c>
      <c r="AF2160" s="10" t="s">
        <v>242</v>
      </c>
      <c r="AG2160" t="s">
        <v>128</v>
      </c>
      <c r="AH2160" s="10" t="s">
        <v>242</v>
      </c>
      <c r="AJ2160" s="10" t="s">
        <v>41</v>
      </c>
      <c r="AK2160" t="s">
        <v>35</v>
      </c>
      <c r="AL2160" s="10"/>
      <c r="AN2160" s="10"/>
      <c r="AP2160" s="10" t="s">
        <v>15</v>
      </c>
      <c r="AQ2160" t="s">
        <v>143</v>
      </c>
      <c r="AR2160" s="10" t="s">
        <v>143</v>
      </c>
      <c r="AS2160" t="s">
        <v>128</v>
      </c>
      <c r="AT2160" s="10" t="s">
        <v>128</v>
      </c>
      <c r="AU2160" t="s">
        <v>128</v>
      </c>
      <c r="AV2160" s="10" t="s">
        <v>143</v>
      </c>
      <c r="AW2160" t="s">
        <v>14</v>
      </c>
      <c r="AX2160" s="10" t="s">
        <v>144</v>
      </c>
      <c r="AY2160" t="s">
        <v>145</v>
      </c>
      <c r="AZ2160" s="10" t="s">
        <v>181</v>
      </c>
      <c r="BA2160" t="s">
        <v>890</v>
      </c>
      <c r="BB2160" s="10" t="s">
        <v>898</v>
      </c>
      <c r="BC2160" t="s">
        <v>128</v>
      </c>
      <c r="BD2160" s="10" t="s">
        <v>149</v>
      </c>
      <c r="BE2160" t="s">
        <v>149</v>
      </c>
      <c r="BF2160" s="10" t="s">
        <v>150</v>
      </c>
      <c r="BG2160" t="s">
        <v>226</v>
      </c>
      <c r="BH2160" s="10" t="s">
        <v>228</v>
      </c>
      <c r="BI2160" t="s">
        <v>228</v>
      </c>
      <c r="BJ2160" s="10" t="s">
        <v>243</v>
      </c>
      <c r="BK2160" t="s">
        <v>243</v>
      </c>
      <c r="BL2160" t="s">
        <v>228</v>
      </c>
      <c r="BM2160" t="str">
        <f>VLOOKUP(BL2160,'[1]Groupingof items '!$F$1:$G$242,2,FALSE)</f>
        <v>Overhead</v>
      </c>
      <c r="BN2160" s="11">
        <v>7782.46</v>
      </c>
      <c r="BO2160" s="11"/>
      <c r="BP2160" s="11"/>
      <c r="BQ2160" s="11"/>
      <c r="BR2160" s="11"/>
      <c r="BS2160" s="11">
        <v>7782.46</v>
      </c>
    </row>
    <row r="2161" spans="1:71" x14ac:dyDescent="0.35">
      <c r="A2161" s="10" t="s">
        <v>124</v>
      </c>
      <c r="B2161" s="10" t="s">
        <v>125</v>
      </c>
      <c r="C2161" t="s">
        <v>152</v>
      </c>
      <c r="D2161" s="10" t="s">
        <v>663</v>
      </c>
      <c r="E2161" t="s">
        <v>888</v>
      </c>
      <c r="F2161" s="10" t="s">
        <v>3</v>
      </c>
      <c r="G2161" t="s">
        <v>3</v>
      </c>
      <c r="H2161" s="10" t="s">
        <v>128</v>
      </c>
      <c r="I2161" t="s">
        <v>128</v>
      </c>
      <c r="J2161" s="10" t="s">
        <v>128</v>
      </c>
      <c r="L2161" s="10" t="s">
        <v>3</v>
      </c>
      <c r="M2161" s="10" t="s">
        <v>3</v>
      </c>
      <c r="N2161" s="10" t="str">
        <f>VLOOKUP(M2161,'[1]Grouping of facilities '!$A$1:$B$190,2,FALSE)</f>
        <v>Frontline</v>
      </c>
      <c r="O2161" t="s">
        <v>129</v>
      </c>
      <c r="P2161" s="10" t="s">
        <v>130</v>
      </c>
      <c r="Q2161" t="s">
        <v>131</v>
      </c>
      <c r="R2161" s="10" t="s">
        <v>133</v>
      </c>
      <c r="S2161" t="s">
        <v>128</v>
      </c>
      <c r="T2161" s="10" t="s">
        <v>128</v>
      </c>
      <c r="U2161" t="s">
        <v>133</v>
      </c>
      <c r="V2161" s="10" t="s">
        <v>134</v>
      </c>
      <c r="W2161" t="s">
        <v>134</v>
      </c>
      <c r="X2161" s="10" t="s">
        <v>128</v>
      </c>
      <c r="Y2161" t="s">
        <v>128</v>
      </c>
      <c r="Z2161" s="10" t="s">
        <v>128</v>
      </c>
      <c r="AA2161" t="s">
        <v>134</v>
      </c>
      <c r="AB2161" s="10" t="s">
        <v>135</v>
      </c>
      <c r="AC2161" t="s">
        <v>136</v>
      </c>
      <c r="AD2161" s="10" t="s">
        <v>137</v>
      </c>
      <c r="AE2161" t="s">
        <v>137</v>
      </c>
      <c r="AF2161" s="10" t="s">
        <v>242</v>
      </c>
      <c r="AG2161" t="s">
        <v>128</v>
      </c>
      <c r="AH2161" s="10" t="s">
        <v>242</v>
      </c>
      <c r="AJ2161" s="10" t="s">
        <v>41</v>
      </c>
      <c r="AK2161" t="s">
        <v>35</v>
      </c>
      <c r="AL2161" s="10"/>
      <c r="AN2161" s="10"/>
      <c r="AP2161" s="10" t="s">
        <v>15</v>
      </c>
      <c r="AQ2161" t="s">
        <v>143</v>
      </c>
      <c r="AR2161" s="10" t="s">
        <v>143</v>
      </c>
      <c r="AS2161" t="s">
        <v>128</v>
      </c>
      <c r="AT2161" s="10" t="s">
        <v>128</v>
      </c>
      <c r="AU2161" t="s">
        <v>128</v>
      </c>
      <c r="AV2161" s="10" t="s">
        <v>143</v>
      </c>
      <c r="AW2161" t="s">
        <v>14</v>
      </c>
      <c r="AX2161" s="10" t="s">
        <v>144</v>
      </c>
      <c r="AY2161" t="s">
        <v>145</v>
      </c>
      <c r="AZ2161" s="10" t="s">
        <v>181</v>
      </c>
      <c r="BA2161" t="s">
        <v>890</v>
      </c>
      <c r="BB2161" s="10" t="s">
        <v>898</v>
      </c>
      <c r="BC2161" t="s">
        <v>128</v>
      </c>
      <c r="BD2161" s="10" t="s">
        <v>149</v>
      </c>
      <c r="BE2161" t="s">
        <v>149</v>
      </c>
      <c r="BF2161" s="10" t="s">
        <v>150</v>
      </c>
      <c r="BG2161" t="s">
        <v>427</v>
      </c>
      <c r="BH2161" s="10" t="s">
        <v>686</v>
      </c>
      <c r="BI2161" t="s">
        <v>676</v>
      </c>
      <c r="BJ2161" s="10" t="s">
        <v>243</v>
      </c>
      <c r="BK2161" t="s">
        <v>243</v>
      </c>
      <c r="BL2161" t="s">
        <v>676</v>
      </c>
      <c r="BM2161" t="str">
        <f>VLOOKUP(BL2161,'[1]Groupingof items '!$F$1:$G$242,2,FALSE)</f>
        <v>Indirect</v>
      </c>
      <c r="BN2161" s="11">
        <v>689</v>
      </c>
      <c r="BO2161" s="11"/>
      <c r="BP2161" s="11"/>
      <c r="BQ2161" s="11"/>
      <c r="BR2161" s="11"/>
      <c r="BS2161" s="11">
        <v>689</v>
      </c>
    </row>
    <row r="2162" spans="1:71" x14ac:dyDescent="0.35">
      <c r="A2162" s="10" t="s">
        <v>124</v>
      </c>
      <c r="B2162" s="10" t="s">
        <v>125</v>
      </c>
      <c r="C2162" t="s">
        <v>152</v>
      </c>
      <c r="D2162" s="10" t="s">
        <v>663</v>
      </c>
      <c r="E2162" t="s">
        <v>888</v>
      </c>
      <c r="F2162" s="10" t="s">
        <v>3</v>
      </c>
      <c r="G2162" t="s">
        <v>3</v>
      </c>
      <c r="H2162" s="10" t="s">
        <v>128</v>
      </c>
      <c r="I2162" t="s">
        <v>128</v>
      </c>
      <c r="J2162" s="10" t="s">
        <v>128</v>
      </c>
      <c r="L2162" s="10" t="s">
        <v>3</v>
      </c>
      <c r="M2162" s="10" t="s">
        <v>3</v>
      </c>
      <c r="N2162" s="10" t="str">
        <f>VLOOKUP(M2162,'[1]Grouping of facilities '!$A$1:$B$190,2,FALSE)</f>
        <v>Frontline</v>
      </c>
      <c r="O2162" t="s">
        <v>129</v>
      </c>
      <c r="P2162" s="10" t="s">
        <v>130</v>
      </c>
      <c r="Q2162" t="s">
        <v>131</v>
      </c>
      <c r="R2162" s="10" t="s">
        <v>133</v>
      </c>
      <c r="S2162" t="s">
        <v>128</v>
      </c>
      <c r="T2162" s="10" t="s">
        <v>128</v>
      </c>
      <c r="U2162" t="s">
        <v>133</v>
      </c>
      <c r="V2162" s="10" t="s">
        <v>134</v>
      </c>
      <c r="W2162" t="s">
        <v>134</v>
      </c>
      <c r="X2162" s="10" t="s">
        <v>128</v>
      </c>
      <c r="Y2162" t="s">
        <v>128</v>
      </c>
      <c r="Z2162" s="10" t="s">
        <v>128</v>
      </c>
      <c r="AA2162" t="s">
        <v>134</v>
      </c>
      <c r="AB2162" s="10" t="s">
        <v>135</v>
      </c>
      <c r="AC2162" t="s">
        <v>136</v>
      </c>
      <c r="AD2162" s="10" t="s">
        <v>137</v>
      </c>
      <c r="AE2162" t="s">
        <v>137</v>
      </c>
      <c r="AF2162" s="10" t="s">
        <v>242</v>
      </c>
      <c r="AG2162" t="s">
        <v>128</v>
      </c>
      <c r="AH2162" s="10" t="s">
        <v>242</v>
      </c>
      <c r="AJ2162" s="10" t="s">
        <v>41</v>
      </c>
      <c r="AK2162" t="s">
        <v>35</v>
      </c>
      <c r="AL2162" s="10"/>
      <c r="AN2162" s="10"/>
      <c r="AP2162" s="10" t="s">
        <v>15</v>
      </c>
      <c r="AQ2162" t="s">
        <v>143</v>
      </c>
      <c r="AR2162" s="10" t="s">
        <v>143</v>
      </c>
      <c r="AS2162" t="s">
        <v>128</v>
      </c>
      <c r="AT2162" s="10" t="s">
        <v>128</v>
      </c>
      <c r="AU2162" t="s">
        <v>128</v>
      </c>
      <c r="AV2162" s="10" t="s">
        <v>143</v>
      </c>
      <c r="AW2162" t="s">
        <v>14</v>
      </c>
      <c r="AX2162" s="10" t="s">
        <v>144</v>
      </c>
      <c r="AY2162" t="s">
        <v>145</v>
      </c>
      <c r="AZ2162" s="10" t="s">
        <v>181</v>
      </c>
      <c r="BA2162" t="s">
        <v>890</v>
      </c>
      <c r="BB2162" s="10" t="s">
        <v>898</v>
      </c>
      <c r="BC2162" t="s">
        <v>128</v>
      </c>
      <c r="BD2162" s="10" t="s">
        <v>149</v>
      </c>
      <c r="BE2162" t="s">
        <v>149</v>
      </c>
      <c r="BF2162" s="10" t="s">
        <v>150</v>
      </c>
      <c r="BG2162" t="s">
        <v>466</v>
      </c>
      <c r="BH2162" s="10" t="s">
        <v>467</v>
      </c>
      <c r="BI2162" t="s">
        <v>605</v>
      </c>
      <c r="BJ2162" s="10" t="s">
        <v>243</v>
      </c>
      <c r="BK2162" t="s">
        <v>243</v>
      </c>
      <c r="BL2162" t="s">
        <v>605</v>
      </c>
      <c r="BM2162" t="str">
        <f>VLOOKUP(BL2162,'[1]Groupingof items '!$F$1:$G$242,2,FALSE)</f>
        <v>Overhead</v>
      </c>
      <c r="BN2162" s="11">
        <v>5975.99</v>
      </c>
      <c r="BO2162" s="11"/>
      <c r="BP2162" s="11"/>
      <c r="BQ2162" s="11"/>
      <c r="BR2162" s="11"/>
      <c r="BS2162" s="11">
        <v>5975.99</v>
      </c>
    </row>
    <row r="2163" spans="1:71" x14ac:dyDescent="0.35">
      <c r="A2163" s="10" t="s">
        <v>124</v>
      </c>
      <c r="B2163" s="10" t="s">
        <v>125</v>
      </c>
      <c r="C2163" t="s">
        <v>152</v>
      </c>
      <c r="D2163" s="10" t="s">
        <v>663</v>
      </c>
      <c r="E2163" t="s">
        <v>888</v>
      </c>
      <c r="F2163" s="10" t="s">
        <v>3</v>
      </c>
      <c r="G2163" t="s">
        <v>3</v>
      </c>
      <c r="H2163" s="10" t="s">
        <v>128</v>
      </c>
      <c r="I2163" t="s">
        <v>128</v>
      </c>
      <c r="J2163" s="10" t="s">
        <v>128</v>
      </c>
      <c r="L2163" s="10" t="s">
        <v>3</v>
      </c>
      <c r="M2163" s="10" t="s">
        <v>3</v>
      </c>
      <c r="N2163" s="10" t="str">
        <f>VLOOKUP(M2163,'[1]Grouping of facilities '!$A$1:$B$190,2,FALSE)</f>
        <v>Frontline</v>
      </c>
      <c r="O2163" t="s">
        <v>129</v>
      </c>
      <c r="P2163" s="10" t="s">
        <v>130</v>
      </c>
      <c r="Q2163" t="s">
        <v>131</v>
      </c>
      <c r="R2163" s="10" t="s">
        <v>133</v>
      </c>
      <c r="S2163" t="s">
        <v>128</v>
      </c>
      <c r="T2163" s="10" t="s">
        <v>128</v>
      </c>
      <c r="U2163" t="s">
        <v>133</v>
      </c>
      <c r="V2163" s="10" t="s">
        <v>134</v>
      </c>
      <c r="W2163" t="s">
        <v>134</v>
      </c>
      <c r="X2163" s="10" t="s">
        <v>128</v>
      </c>
      <c r="Y2163" t="s">
        <v>128</v>
      </c>
      <c r="Z2163" s="10" t="s">
        <v>128</v>
      </c>
      <c r="AA2163" t="s">
        <v>134</v>
      </c>
      <c r="AB2163" s="10" t="s">
        <v>135</v>
      </c>
      <c r="AC2163" t="s">
        <v>136</v>
      </c>
      <c r="AD2163" s="10" t="s">
        <v>137</v>
      </c>
      <c r="AE2163" t="s">
        <v>137</v>
      </c>
      <c r="AF2163" s="10" t="s">
        <v>242</v>
      </c>
      <c r="AG2163" t="s">
        <v>128</v>
      </c>
      <c r="AH2163" s="10" t="s">
        <v>242</v>
      </c>
      <c r="AJ2163" s="10" t="s">
        <v>41</v>
      </c>
      <c r="AK2163" t="s">
        <v>35</v>
      </c>
      <c r="AL2163" s="10"/>
      <c r="AN2163" s="10"/>
      <c r="AP2163" s="10" t="s">
        <v>15</v>
      </c>
      <c r="AQ2163" t="s">
        <v>143</v>
      </c>
      <c r="AR2163" s="10" t="s">
        <v>143</v>
      </c>
      <c r="AS2163" t="s">
        <v>128</v>
      </c>
      <c r="AT2163" s="10" t="s">
        <v>128</v>
      </c>
      <c r="AU2163" t="s">
        <v>128</v>
      </c>
      <c r="AV2163" s="10" t="s">
        <v>143</v>
      </c>
      <c r="AW2163" t="s">
        <v>14</v>
      </c>
      <c r="AX2163" s="10" t="s">
        <v>144</v>
      </c>
      <c r="AY2163" t="s">
        <v>145</v>
      </c>
      <c r="AZ2163" s="10" t="s">
        <v>181</v>
      </c>
      <c r="BA2163" t="s">
        <v>890</v>
      </c>
      <c r="BB2163" s="10" t="s">
        <v>898</v>
      </c>
      <c r="BC2163" t="s">
        <v>128</v>
      </c>
      <c r="BD2163" s="10" t="s">
        <v>149</v>
      </c>
      <c r="BE2163" t="s">
        <v>149</v>
      </c>
      <c r="BF2163" s="10" t="s">
        <v>150</v>
      </c>
      <c r="BG2163" t="s">
        <v>151</v>
      </c>
      <c r="BH2163" s="10" t="s">
        <v>48</v>
      </c>
      <c r="BI2163" t="s">
        <v>48</v>
      </c>
      <c r="BJ2163" s="10" t="s">
        <v>243</v>
      </c>
      <c r="BK2163" t="s">
        <v>243</v>
      </c>
      <c r="BL2163" t="s">
        <v>48</v>
      </c>
      <c r="BM2163" t="str">
        <f>VLOOKUP(BL2163,'[1]Groupingof items '!$F$1:$G$242,2,FALSE)</f>
        <v>Direct</v>
      </c>
      <c r="BN2163" s="11">
        <v>396990.73</v>
      </c>
      <c r="BO2163" s="11"/>
      <c r="BP2163" s="11"/>
      <c r="BQ2163" s="11"/>
      <c r="BR2163" s="11"/>
      <c r="BS2163" s="11">
        <v>396990.73</v>
      </c>
    </row>
    <row r="2164" spans="1:71" x14ac:dyDescent="0.35">
      <c r="A2164" s="10" t="s">
        <v>124</v>
      </c>
      <c r="B2164" s="10" t="s">
        <v>125</v>
      </c>
      <c r="C2164" t="s">
        <v>152</v>
      </c>
      <c r="D2164" s="10" t="s">
        <v>663</v>
      </c>
      <c r="E2164" t="s">
        <v>888</v>
      </c>
      <c r="F2164" s="10" t="s">
        <v>3</v>
      </c>
      <c r="G2164" t="s">
        <v>3</v>
      </c>
      <c r="H2164" s="10" t="s">
        <v>128</v>
      </c>
      <c r="I2164" t="s">
        <v>128</v>
      </c>
      <c r="J2164" s="10" t="s">
        <v>128</v>
      </c>
      <c r="L2164" s="10" t="s">
        <v>3</v>
      </c>
      <c r="M2164" s="10" t="s">
        <v>3</v>
      </c>
      <c r="N2164" s="10" t="str">
        <f>VLOOKUP(M2164,'[1]Grouping of facilities '!$A$1:$B$190,2,FALSE)</f>
        <v>Frontline</v>
      </c>
      <c r="O2164" t="s">
        <v>129</v>
      </c>
      <c r="P2164" s="10" t="s">
        <v>130</v>
      </c>
      <c r="Q2164" t="s">
        <v>131</v>
      </c>
      <c r="R2164" s="10" t="s">
        <v>133</v>
      </c>
      <c r="S2164" t="s">
        <v>128</v>
      </c>
      <c r="T2164" s="10" t="s">
        <v>128</v>
      </c>
      <c r="U2164" t="s">
        <v>133</v>
      </c>
      <c r="V2164" s="10" t="s">
        <v>134</v>
      </c>
      <c r="W2164" t="s">
        <v>134</v>
      </c>
      <c r="X2164" s="10" t="s">
        <v>128</v>
      </c>
      <c r="Y2164" t="s">
        <v>128</v>
      </c>
      <c r="Z2164" s="10" t="s">
        <v>128</v>
      </c>
      <c r="AA2164" t="s">
        <v>134</v>
      </c>
      <c r="AB2164" s="10" t="s">
        <v>135</v>
      </c>
      <c r="AC2164" t="s">
        <v>136</v>
      </c>
      <c r="AD2164" s="10" t="s">
        <v>137</v>
      </c>
      <c r="AE2164" t="s">
        <v>137</v>
      </c>
      <c r="AF2164" s="10" t="s">
        <v>242</v>
      </c>
      <c r="AG2164" t="s">
        <v>128</v>
      </c>
      <c r="AH2164" s="10" t="s">
        <v>242</v>
      </c>
      <c r="AJ2164" s="10" t="s">
        <v>41</v>
      </c>
      <c r="AK2164" t="s">
        <v>35</v>
      </c>
      <c r="AL2164" s="10"/>
      <c r="AN2164" s="10"/>
      <c r="AP2164" s="10" t="s">
        <v>15</v>
      </c>
      <c r="AQ2164" t="s">
        <v>143</v>
      </c>
      <c r="AR2164" s="10" t="s">
        <v>143</v>
      </c>
      <c r="AS2164" t="s">
        <v>128</v>
      </c>
      <c r="AT2164" s="10" t="s">
        <v>128</v>
      </c>
      <c r="AU2164" t="s">
        <v>128</v>
      </c>
      <c r="AV2164" s="10" t="s">
        <v>143</v>
      </c>
      <c r="AW2164" t="s">
        <v>14</v>
      </c>
      <c r="AX2164" s="10" t="s">
        <v>144</v>
      </c>
      <c r="AY2164" t="s">
        <v>145</v>
      </c>
      <c r="AZ2164" s="10" t="s">
        <v>181</v>
      </c>
      <c r="BA2164" t="s">
        <v>890</v>
      </c>
      <c r="BB2164" s="10" t="s">
        <v>898</v>
      </c>
      <c r="BC2164" t="s">
        <v>128</v>
      </c>
      <c r="BD2164" s="10" t="s">
        <v>149</v>
      </c>
      <c r="BE2164" t="s">
        <v>149</v>
      </c>
      <c r="BF2164" s="10" t="s">
        <v>150</v>
      </c>
      <c r="BG2164" t="s">
        <v>151</v>
      </c>
      <c r="BH2164" s="10" t="s">
        <v>46</v>
      </c>
      <c r="BI2164" t="s">
        <v>46</v>
      </c>
      <c r="BJ2164" s="10" t="s">
        <v>243</v>
      </c>
      <c r="BK2164" t="s">
        <v>243</v>
      </c>
      <c r="BL2164" t="s">
        <v>46</v>
      </c>
      <c r="BM2164" t="str">
        <f>VLOOKUP(BL2164,'[1]Groupingof items '!$F$1:$G$242,2,FALSE)</f>
        <v>Not Related</v>
      </c>
      <c r="BN2164" s="11">
        <v>1732.69</v>
      </c>
      <c r="BO2164" s="11"/>
      <c r="BP2164" s="11"/>
      <c r="BQ2164" s="11"/>
      <c r="BR2164" s="11"/>
      <c r="BS2164" s="11">
        <v>1732.69</v>
      </c>
    </row>
    <row r="2165" spans="1:71" x14ac:dyDescent="0.35">
      <c r="A2165" s="10" t="s">
        <v>124</v>
      </c>
      <c r="B2165" s="10" t="s">
        <v>125</v>
      </c>
      <c r="C2165" t="s">
        <v>152</v>
      </c>
      <c r="D2165" s="10" t="s">
        <v>663</v>
      </c>
      <c r="E2165" t="s">
        <v>888</v>
      </c>
      <c r="F2165" s="10" t="s">
        <v>3</v>
      </c>
      <c r="G2165" t="s">
        <v>3</v>
      </c>
      <c r="H2165" s="10" t="s">
        <v>128</v>
      </c>
      <c r="I2165" t="s">
        <v>128</v>
      </c>
      <c r="J2165" s="10" t="s">
        <v>128</v>
      </c>
      <c r="L2165" s="10" t="s">
        <v>3</v>
      </c>
      <c r="M2165" s="10" t="s">
        <v>3</v>
      </c>
      <c r="N2165" s="10" t="str">
        <f>VLOOKUP(M2165,'[1]Grouping of facilities '!$A$1:$B$190,2,FALSE)</f>
        <v>Frontline</v>
      </c>
      <c r="O2165" t="s">
        <v>129</v>
      </c>
      <c r="P2165" s="10" t="s">
        <v>130</v>
      </c>
      <c r="Q2165" t="s">
        <v>131</v>
      </c>
      <c r="R2165" s="10" t="s">
        <v>133</v>
      </c>
      <c r="S2165" t="s">
        <v>128</v>
      </c>
      <c r="T2165" s="10" t="s">
        <v>128</v>
      </c>
      <c r="U2165" t="s">
        <v>133</v>
      </c>
      <c r="V2165" s="10" t="s">
        <v>134</v>
      </c>
      <c r="W2165" t="s">
        <v>134</v>
      </c>
      <c r="X2165" s="10" t="s">
        <v>128</v>
      </c>
      <c r="Y2165" t="s">
        <v>128</v>
      </c>
      <c r="Z2165" s="10" t="s">
        <v>128</v>
      </c>
      <c r="AA2165" t="s">
        <v>134</v>
      </c>
      <c r="AB2165" s="10" t="s">
        <v>135</v>
      </c>
      <c r="AC2165" t="s">
        <v>136</v>
      </c>
      <c r="AD2165" s="10" t="s">
        <v>137</v>
      </c>
      <c r="AE2165" t="s">
        <v>137</v>
      </c>
      <c r="AF2165" s="10" t="s">
        <v>242</v>
      </c>
      <c r="AG2165" t="s">
        <v>128</v>
      </c>
      <c r="AH2165" s="10" t="s">
        <v>242</v>
      </c>
      <c r="AJ2165" s="10" t="s">
        <v>41</v>
      </c>
      <c r="AK2165" t="s">
        <v>35</v>
      </c>
      <c r="AL2165" s="10"/>
      <c r="AN2165" s="10"/>
      <c r="AP2165" s="10" t="s">
        <v>15</v>
      </c>
      <c r="AQ2165" t="s">
        <v>143</v>
      </c>
      <c r="AR2165" s="10" t="s">
        <v>143</v>
      </c>
      <c r="AS2165" t="s">
        <v>128</v>
      </c>
      <c r="AT2165" s="10" t="s">
        <v>128</v>
      </c>
      <c r="AU2165" t="s">
        <v>128</v>
      </c>
      <c r="AV2165" s="10" t="s">
        <v>143</v>
      </c>
      <c r="AW2165" t="s">
        <v>14</v>
      </c>
      <c r="AX2165" s="10" t="s">
        <v>144</v>
      </c>
      <c r="AY2165" t="s">
        <v>145</v>
      </c>
      <c r="AZ2165" s="10" t="s">
        <v>181</v>
      </c>
      <c r="BA2165" t="s">
        <v>890</v>
      </c>
      <c r="BB2165" s="10" t="s">
        <v>898</v>
      </c>
      <c r="BC2165" t="s">
        <v>128</v>
      </c>
      <c r="BD2165" s="10" t="s">
        <v>149</v>
      </c>
      <c r="BE2165" t="s">
        <v>149</v>
      </c>
      <c r="BF2165" s="10" t="s">
        <v>150</v>
      </c>
      <c r="BG2165" t="s">
        <v>151</v>
      </c>
      <c r="BH2165" s="10" t="s">
        <v>49</v>
      </c>
      <c r="BI2165" t="s">
        <v>49</v>
      </c>
      <c r="BJ2165" s="10" t="s">
        <v>243</v>
      </c>
      <c r="BK2165" t="s">
        <v>243</v>
      </c>
      <c r="BL2165" t="s">
        <v>49</v>
      </c>
      <c r="BM2165" t="str">
        <f>VLOOKUP(BL2165,'[1]Groupingof items '!$F$1:$G$242,2,FALSE)</f>
        <v>Indirect</v>
      </c>
      <c r="BN2165" s="11">
        <v>299.52</v>
      </c>
      <c r="BO2165" s="11"/>
      <c r="BP2165" s="11"/>
      <c r="BQ2165" s="11"/>
      <c r="BR2165" s="11"/>
      <c r="BS2165" s="11">
        <v>299.52</v>
      </c>
    </row>
    <row r="2166" spans="1:71" x14ac:dyDescent="0.35">
      <c r="A2166" s="10" t="s">
        <v>124</v>
      </c>
      <c r="B2166" s="10" t="s">
        <v>125</v>
      </c>
      <c r="C2166" t="s">
        <v>152</v>
      </c>
      <c r="D2166" s="10" t="s">
        <v>663</v>
      </c>
      <c r="E2166" t="s">
        <v>888</v>
      </c>
      <c r="F2166" s="10" t="s">
        <v>3</v>
      </c>
      <c r="G2166" t="s">
        <v>3</v>
      </c>
      <c r="H2166" s="10" t="s">
        <v>128</v>
      </c>
      <c r="I2166" t="s">
        <v>128</v>
      </c>
      <c r="J2166" s="10" t="s">
        <v>128</v>
      </c>
      <c r="L2166" s="10" t="s">
        <v>3</v>
      </c>
      <c r="M2166" s="10" t="s">
        <v>3</v>
      </c>
      <c r="N2166" s="10" t="str">
        <f>VLOOKUP(M2166,'[1]Grouping of facilities '!$A$1:$B$190,2,FALSE)</f>
        <v>Frontline</v>
      </c>
      <c r="O2166" t="s">
        <v>129</v>
      </c>
      <c r="P2166" s="10" t="s">
        <v>130</v>
      </c>
      <c r="Q2166" t="s">
        <v>131</v>
      </c>
      <c r="R2166" s="10" t="s">
        <v>133</v>
      </c>
      <c r="S2166" t="s">
        <v>128</v>
      </c>
      <c r="T2166" s="10" t="s">
        <v>128</v>
      </c>
      <c r="U2166" t="s">
        <v>133</v>
      </c>
      <c r="V2166" s="10" t="s">
        <v>134</v>
      </c>
      <c r="W2166" t="s">
        <v>134</v>
      </c>
      <c r="X2166" s="10" t="s">
        <v>128</v>
      </c>
      <c r="Y2166" t="s">
        <v>128</v>
      </c>
      <c r="Z2166" s="10" t="s">
        <v>128</v>
      </c>
      <c r="AA2166" t="s">
        <v>134</v>
      </c>
      <c r="AB2166" s="10" t="s">
        <v>135</v>
      </c>
      <c r="AC2166" t="s">
        <v>136</v>
      </c>
      <c r="AD2166" s="10" t="s">
        <v>137</v>
      </c>
      <c r="AE2166" t="s">
        <v>137</v>
      </c>
      <c r="AF2166" s="10" t="s">
        <v>242</v>
      </c>
      <c r="AG2166" t="s">
        <v>128</v>
      </c>
      <c r="AH2166" s="10" t="s">
        <v>242</v>
      </c>
      <c r="AJ2166" s="10" t="s">
        <v>41</v>
      </c>
      <c r="AK2166" t="s">
        <v>35</v>
      </c>
      <c r="AL2166" s="10"/>
      <c r="AN2166" s="10"/>
      <c r="AP2166" s="10" t="s">
        <v>15</v>
      </c>
      <c r="AQ2166" t="s">
        <v>143</v>
      </c>
      <c r="AR2166" s="10" t="s">
        <v>143</v>
      </c>
      <c r="AS2166" t="s">
        <v>128</v>
      </c>
      <c r="AT2166" s="10" t="s">
        <v>128</v>
      </c>
      <c r="AU2166" t="s">
        <v>128</v>
      </c>
      <c r="AV2166" s="10" t="s">
        <v>143</v>
      </c>
      <c r="AW2166" t="s">
        <v>14</v>
      </c>
      <c r="AX2166" s="10" t="s">
        <v>144</v>
      </c>
      <c r="AY2166" t="s">
        <v>145</v>
      </c>
      <c r="AZ2166" s="10" t="s">
        <v>181</v>
      </c>
      <c r="BA2166" t="s">
        <v>890</v>
      </c>
      <c r="BB2166" s="10" t="s">
        <v>898</v>
      </c>
      <c r="BC2166" t="s">
        <v>128</v>
      </c>
      <c r="BD2166" s="10" t="s">
        <v>149</v>
      </c>
      <c r="BE2166" t="s">
        <v>149</v>
      </c>
      <c r="BF2166" s="10" t="s">
        <v>150</v>
      </c>
      <c r="BG2166" t="s">
        <v>151</v>
      </c>
      <c r="BH2166" s="10" t="s">
        <v>44</v>
      </c>
      <c r="BI2166" t="s">
        <v>44</v>
      </c>
      <c r="BJ2166" s="10" t="s">
        <v>243</v>
      </c>
      <c r="BK2166" t="s">
        <v>243</v>
      </c>
      <c r="BL2166" t="s">
        <v>44</v>
      </c>
      <c r="BM2166" t="str">
        <f>VLOOKUP(BL2166,'[1]Groupingof items '!$F$1:$G$242,2,FALSE)</f>
        <v>Indirect</v>
      </c>
      <c r="BN2166" s="11">
        <v>17100.330000000002</v>
      </c>
      <c r="BO2166" s="11"/>
      <c r="BP2166" s="11"/>
      <c r="BQ2166" s="11"/>
      <c r="BR2166" s="11"/>
      <c r="BS2166" s="11">
        <v>17100.330000000002</v>
      </c>
    </row>
    <row r="2167" spans="1:71" x14ac:dyDescent="0.35">
      <c r="A2167" s="10" t="s">
        <v>124</v>
      </c>
      <c r="B2167" s="10" t="s">
        <v>125</v>
      </c>
      <c r="C2167" t="s">
        <v>152</v>
      </c>
      <c r="D2167" s="10" t="s">
        <v>663</v>
      </c>
      <c r="E2167" t="s">
        <v>888</v>
      </c>
      <c r="F2167" s="10" t="s">
        <v>3</v>
      </c>
      <c r="G2167" t="s">
        <v>3</v>
      </c>
      <c r="H2167" s="10" t="s">
        <v>128</v>
      </c>
      <c r="I2167" t="s">
        <v>128</v>
      </c>
      <c r="J2167" s="10" t="s">
        <v>128</v>
      </c>
      <c r="L2167" s="10" t="s">
        <v>3</v>
      </c>
      <c r="M2167" s="10" t="s">
        <v>3</v>
      </c>
      <c r="N2167" s="10" t="str">
        <f>VLOOKUP(M2167,'[1]Grouping of facilities '!$A$1:$B$190,2,FALSE)</f>
        <v>Frontline</v>
      </c>
      <c r="O2167" t="s">
        <v>129</v>
      </c>
      <c r="P2167" s="10" t="s">
        <v>130</v>
      </c>
      <c r="Q2167" t="s">
        <v>131</v>
      </c>
      <c r="R2167" s="10" t="s">
        <v>133</v>
      </c>
      <c r="S2167" t="s">
        <v>128</v>
      </c>
      <c r="T2167" s="10" t="s">
        <v>128</v>
      </c>
      <c r="U2167" t="s">
        <v>133</v>
      </c>
      <c r="V2167" s="10" t="s">
        <v>134</v>
      </c>
      <c r="W2167" t="s">
        <v>134</v>
      </c>
      <c r="X2167" s="10" t="s">
        <v>128</v>
      </c>
      <c r="Y2167" t="s">
        <v>128</v>
      </c>
      <c r="Z2167" s="10" t="s">
        <v>128</v>
      </c>
      <c r="AA2167" t="s">
        <v>134</v>
      </c>
      <c r="AB2167" s="10" t="s">
        <v>135</v>
      </c>
      <c r="AC2167" t="s">
        <v>136</v>
      </c>
      <c r="AD2167" s="10" t="s">
        <v>137</v>
      </c>
      <c r="AE2167" t="s">
        <v>137</v>
      </c>
      <c r="AF2167" s="10" t="s">
        <v>242</v>
      </c>
      <c r="AG2167" t="s">
        <v>128</v>
      </c>
      <c r="AH2167" s="10" t="s">
        <v>242</v>
      </c>
      <c r="AJ2167" s="10" t="s">
        <v>41</v>
      </c>
      <c r="AK2167" t="s">
        <v>35</v>
      </c>
      <c r="AL2167" s="10"/>
      <c r="AN2167" s="10"/>
      <c r="AP2167" s="10" t="s">
        <v>15</v>
      </c>
      <c r="AQ2167" t="s">
        <v>143</v>
      </c>
      <c r="AR2167" s="10" t="s">
        <v>143</v>
      </c>
      <c r="AS2167" t="s">
        <v>128</v>
      </c>
      <c r="AT2167" s="10" t="s">
        <v>128</v>
      </c>
      <c r="AU2167" t="s">
        <v>128</v>
      </c>
      <c r="AV2167" s="10" t="s">
        <v>143</v>
      </c>
      <c r="AW2167" t="s">
        <v>14</v>
      </c>
      <c r="AX2167" s="10" t="s">
        <v>144</v>
      </c>
      <c r="AY2167" t="s">
        <v>145</v>
      </c>
      <c r="AZ2167" s="10" t="s">
        <v>181</v>
      </c>
      <c r="BA2167" t="s">
        <v>890</v>
      </c>
      <c r="BB2167" s="10" t="s">
        <v>898</v>
      </c>
      <c r="BC2167" t="s">
        <v>128</v>
      </c>
      <c r="BD2167" s="10" t="s">
        <v>149</v>
      </c>
      <c r="BE2167" t="s">
        <v>149</v>
      </c>
      <c r="BF2167" s="10" t="s">
        <v>150</v>
      </c>
      <c r="BG2167" t="s">
        <v>151</v>
      </c>
      <c r="BH2167" s="10" t="s">
        <v>30</v>
      </c>
      <c r="BI2167" t="s">
        <v>30</v>
      </c>
      <c r="BJ2167" s="10" t="s">
        <v>243</v>
      </c>
      <c r="BK2167" t="s">
        <v>243</v>
      </c>
      <c r="BL2167" t="s">
        <v>30</v>
      </c>
      <c r="BM2167" t="str">
        <f>VLOOKUP(BL2167,'[1]Groupingof items '!$F$1:$G$242,2,FALSE)</f>
        <v>Not Related</v>
      </c>
      <c r="BN2167" s="11">
        <v>7334.55</v>
      </c>
      <c r="BO2167" s="11"/>
      <c r="BP2167" s="11"/>
      <c r="BQ2167" s="11"/>
      <c r="BR2167" s="11"/>
      <c r="BS2167" s="11">
        <v>7334.55</v>
      </c>
    </row>
    <row r="2168" spans="1:71" x14ac:dyDescent="0.35">
      <c r="A2168" s="10" t="s">
        <v>124</v>
      </c>
      <c r="B2168" s="10" t="s">
        <v>125</v>
      </c>
      <c r="C2168" t="s">
        <v>152</v>
      </c>
      <c r="D2168" s="10" t="s">
        <v>663</v>
      </c>
      <c r="E2168" t="s">
        <v>888</v>
      </c>
      <c r="F2168" s="10" t="s">
        <v>3</v>
      </c>
      <c r="G2168" t="s">
        <v>3</v>
      </c>
      <c r="H2168" s="10" t="s">
        <v>128</v>
      </c>
      <c r="I2168" t="s">
        <v>128</v>
      </c>
      <c r="J2168" s="10" t="s">
        <v>128</v>
      </c>
      <c r="L2168" s="10" t="s">
        <v>3</v>
      </c>
      <c r="M2168" s="10" t="s">
        <v>3</v>
      </c>
      <c r="N2168" s="10" t="str">
        <f>VLOOKUP(M2168,'[1]Grouping of facilities '!$A$1:$B$190,2,FALSE)</f>
        <v>Frontline</v>
      </c>
      <c r="O2168" t="s">
        <v>129</v>
      </c>
      <c r="P2168" s="10" t="s">
        <v>130</v>
      </c>
      <c r="Q2168" t="s">
        <v>131</v>
      </c>
      <c r="R2168" s="10" t="s">
        <v>133</v>
      </c>
      <c r="S2168" t="s">
        <v>128</v>
      </c>
      <c r="T2168" s="10" t="s">
        <v>128</v>
      </c>
      <c r="U2168" t="s">
        <v>133</v>
      </c>
      <c r="V2168" s="10" t="s">
        <v>134</v>
      </c>
      <c r="W2168" t="s">
        <v>134</v>
      </c>
      <c r="X2168" s="10" t="s">
        <v>128</v>
      </c>
      <c r="Y2168" t="s">
        <v>128</v>
      </c>
      <c r="Z2168" s="10" t="s">
        <v>128</v>
      </c>
      <c r="AA2168" t="s">
        <v>134</v>
      </c>
      <c r="AB2168" s="10" t="s">
        <v>135</v>
      </c>
      <c r="AC2168" t="s">
        <v>136</v>
      </c>
      <c r="AD2168" s="10" t="s">
        <v>137</v>
      </c>
      <c r="AE2168" t="s">
        <v>137</v>
      </c>
      <c r="AF2168" s="10" t="s">
        <v>242</v>
      </c>
      <c r="AG2168" t="s">
        <v>128</v>
      </c>
      <c r="AH2168" s="10" t="s">
        <v>242</v>
      </c>
      <c r="AJ2168" s="10" t="s">
        <v>41</v>
      </c>
      <c r="AK2168" t="s">
        <v>35</v>
      </c>
      <c r="AL2168" s="10"/>
      <c r="AN2168" s="10"/>
      <c r="AP2168" s="10" t="s">
        <v>15</v>
      </c>
      <c r="AQ2168" t="s">
        <v>143</v>
      </c>
      <c r="AR2168" s="10" t="s">
        <v>143</v>
      </c>
      <c r="AS2168" t="s">
        <v>128</v>
      </c>
      <c r="AT2168" s="10" t="s">
        <v>128</v>
      </c>
      <c r="AU2168" t="s">
        <v>128</v>
      </c>
      <c r="AV2168" s="10" t="s">
        <v>143</v>
      </c>
      <c r="AW2168" t="s">
        <v>14</v>
      </c>
      <c r="AX2168" s="10" t="s">
        <v>144</v>
      </c>
      <c r="AY2168" t="s">
        <v>145</v>
      </c>
      <c r="AZ2168" s="10" t="s">
        <v>181</v>
      </c>
      <c r="BA2168" t="s">
        <v>890</v>
      </c>
      <c r="BB2168" s="10" t="s">
        <v>898</v>
      </c>
      <c r="BC2168" t="s">
        <v>128</v>
      </c>
      <c r="BD2168" s="10" t="s">
        <v>149</v>
      </c>
      <c r="BE2168" t="s">
        <v>149</v>
      </c>
      <c r="BF2168" s="10" t="s">
        <v>150</v>
      </c>
      <c r="BG2168" t="s">
        <v>541</v>
      </c>
      <c r="BH2168" s="10" t="s">
        <v>606</v>
      </c>
      <c r="BI2168" t="s">
        <v>542</v>
      </c>
      <c r="BJ2168" s="10" t="s">
        <v>243</v>
      </c>
      <c r="BK2168" t="s">
        <v>243</v>
      </c>
      <c r="BL2168" t="s">
        <v>542</v>
      </c>
      <c r="BM2168" t="str">
        <f>VLOOKUP(BL2168,'[1]Groupingof items '!$F$1:$G$242,2,FALSE)</f>
        <v>Not Related</v>
      </c>
      <c r="BN2168" s="11">
        <v>0</v>
      </c>
      <c r="BO2168" s="11"/>
      <c r="BP2168" s="11"/>
      <c r="BQ2168" s="11"/>
      <c r="BR2168" s="11"/>
      <c r="BS2168" s="11">
        <v>0</v>
      </c>
    </row>
    <row r="2169" spans="1:71" x14ac:dyDescent="0.35">
      <c r="A2169" s="10" t="s">
        <v>124</v>
      </c>
      <c r="B2169" s="10" t="s">
        <v>125</v>
      </c>
      <c r="C2169" t="s">
        <v>152</v>
      </c>
      <c r="D2169" s="10" t="s">
        <v>663</v>
      </c>
      <c r="E2169" t="s">
        <v>888</v>
      </c>
      <c r="F2169" s="10" t="s">
        <v>3</v>
      </c>
      <c r="G2169" t="s">
        <v>3</v>
      </c>
      <c r="H2169" s="10" t="s">
        <v>128</v>
      </c>
      <c r="I2169" t="s">
        <v>128</v>
      </c>
      <c r="J2169" s="10" t="s">
        <v>128</v>
      </c>
      <c r="L2169" s="10" t="s">
        <v>3</v>
      </c>
      <c r="M2169" s="10" t="s">
        <v>3</v>
      </c>
      <c r="N2169" s="10" t="str">
        <f>VLOOKUP(M2169,'[1]Grouping of facilities '!$A$1:$B$190,2,FALSE)</f>
        <v>Frontline</v>
      </c>
      <c r="O2169" t="s">
        <v>129</v>
      </c>
      <c r="P2169" s="10" t="s">
        <v>130</v>
      </c>
      <c r="Q2169" t="s">
        <v>131</v>
      </c>
      <c r="R2169" s="10" t="s">
        <v>133</v>
      </c>
      <c r="S2169" t="s">
        <v>128</v>
      </c>
      <c r="T2169" s="10" t="s">
        <v>128</v>
      </c>
      <c r="U2169" t="s">
        <v>133</v>
      </c>
      <c r="V2169" s="10" t="s">
        <v>134</v>
      </c>
      <c r="W2169" t="s">
        <v>134</v>
      </c>
      <c r="X2169" s="10" t="s">
        <v>128</v>
      </c>
      <c r="Y2169" t="s">
        <v>128</v>
      </c>
      <c r="Z2169" s="10" t="s">
        <v>128</v>
      </c>
      <c r="AA2169" t="s">
        <v>134</v>
      </c>
      <c r="AB2169" s="10" t="s">
        <v>135</v>
      </c>
      <c r="AC2169" t="s">
        <v>136</v>
      </c>
      <c r="AD2169" s="10" t="s">
        <v>137</v>
      </c>
      <c r="AE2169" t="s">
        <v>137</v>
      </c>
      <c r="AF2169" s="10" t="s">
        <v>242</v>
      </c>
      <c r="AG2169" t="s">
        <v>128</v>
      </c>
      <c r="AH2169" s="10" t="s">
        <v>242</v>
      </c>
      <c r="AJ2169" s="10" t="s">
        <v>41</v>
      </c>
      <c r="AK2169" t="s">
        <v>35</v>
      </c>
      <c r="AL2169" s="10"/>
      <c r="AN2169" s="10"/>
      <c r="AP2169" s="10" t="s">
        <v>15</v>
      </c>
      <c r="AQ2169" t="s">
        <v>143</v>
      </c>
      <c r="AR2169" s="10" t="s">
        <v>143</v>
      </c>
      <c r="AS2169" t="s">
        <v>128</v>
      </c>
      <c r="AT2169" s="10" t="s">
        <v>128</v>
      </c>
      <c r="AU2169" t="s">
        <v>128</v>
      </c>
      <c r="AV2169" s="10" t="s">
        <v>143</v>
      </c>
      <c r="AW2169" t="s">
        <v>14</v>
      </c>
      <c r="AX2169" s="10" t="s">
        <v>144</v>
      </c>
      <c r="AY2169" t="s">
        <v>145</v>
      </c>
      <c r="AZ2169" s="10" t="s">
        <v>181</v>
      </c>
      <c r="BA2169" t="s">
        <v>890</v>
      </c>
      <c r="BB2169" s="10" t="s">
        <v>898</v>
      </c>
      <c r="BC2169" t="s">
        <v>128</v>
      </c>
      <c r="BD2169" s="10" t="s">
        <v>149</v>
      </c>
      <c r="BE2169" t="s">
        <v>149</v>
      </c>
      <c r="BF2169" s="10" t="s">
        <v>150</v>
      </c>
      <c r="BG2169" t="s">
        <v>229</v>
      </c>
      <c r="BH2169" s="10" t="s">
        <v>259</v>
      </c>
      <c r="BI2169" t="s">
        <v>259</v>
      </c>
      <c r="BJ2169" s="10" t="s">
        <v>243</v>
      </c>
      <c r="BK2169" t="s">
        <v>243</v>
      </c>
      <c r="BL2169" t="s">
        <v>259</v>
      </c>
      <c r="BM2169" t="str">
        <f>VLOOKUP(BL2169,'[1]Groupingof items '!$F$1:$G$242,2,FALSE)</f>
        <v>Indirect</v>
      </c>
      <c r="BN2169" s="11">
        <v>927.57</v>
      </c>
      <c r="BO2169" s="11"/>
      <c r="BP2169" s="11"/>
      <c r="BQ2169" s="11"/>
      <c r="BR2169" s="11"/>
      <c r="BS2169" s="11">
        <v>927.57</v>
      </c>
    </row>
    <row r="2170" spans="1:71" x14ac:dyDescent="0.35">
      <c r="A2170" s="10" t="s">
        <v>124</v>
      </c>
      <c r="B2170" s="10" t="s">
        <v>125</v>
      </c>
      <c r="C2170" t="s">
        <v>152</v>
      </c>
      <c r="D2170" s="10" t="s">
        <v>663</v>
      </c>
      <c r="E2170" t="s">
        <v>888</v>
      </c>
      <c r="F2170" s="10" t="s">
        <v>3</v>
      </c>
      <c r="G2170" t="s">
        <v>3</v>
      </c>
      <c r="H2170" s="10" t="s">
        <v>128</v>
      </c>
      <c r="I2170" t="s">
        <v>128</v>
      </c>
      <c r="J2170" s="10" t="s">
        <v>128</v>
      </c>
      <c r="L2170" s="10" t="s">
        <v>3</v>
      </c>
      <c r="M2170" s="10" t="s">
        <v>3</v>
      </c>
      <c r="N2170" s="10" t="str">
        <f>VLOOKUP(M2170,'[1]Grouping of facilities '!$A$1:$B$190,2,FALSE)</f>
        <v>Frontline</v>
      </c>
      <c r="O2170" t="s">
        <v>129</v>
      </c>
      <c r="P2170" s="10" t="s">
        <v>130</v>
      </c>
      <c r="Q2170" t="s">
        <v>131</v>
      </c>
      <c r="R2170" s="10" t="s">
        <v>133</v>
      </c>
      <c r="S2170" t="s">
        <v>128</v>
      </c>
      <c r="T2170" s="10" t="s">
        <v>128</v>
      </c>
      <c r="U2170" t="s">
        <v>133</v>
      </c>
      <c r="V2170" s="10" t="s">
        <v>134</v>
      </c>
      <c r="W2170" t="s">
        <v>134</v>
      </c>
      <c r="X2170" s="10" t="s">
        <v>128</v>
      </c>
      <c r="Y2170" t="s">
        <v>128</v>
      </c>
      <c r="Z2170" s="10" t="s">
        <v>128</v>
      </c>
      <c r="AA2170" t="s">
        <v>134</v>
      </c>
      <c r="AB2170" s="10" t="s">
        <v>135</v>
      </c>
      <c r="AC2170" t="s">
        <v>136</v>
      </c>
      <c r="AD2170" s="10" t="s">
        <v>137</v>
      </c>
      <c r="AE2170" t="s">
        <v>137</v>
      </c>
      <c r="AF2170" s="10" t="s">
        <v>242</v>
      </c>
      <c r="AG2170" t="s">
        <v>128</v>
      </c>
      <c r="AH2170" s="10" t="s">
        <v>242</v>
      </c>
      <c r="AJ2170" s="10" t="s">
        <v>41</v>
      </c>
      <c r="AK2170" t="s">
        <v>35</v>
      </c>
      <c r="AL2170" s="10"/>
      <c r="AN2170" s="10"/>
      <c r="AP2170" s="10" t="s">
        <v>15</v>
      </c>
      <c r="AQ2170" t="s">
        <v>143</v>
      </c>
      <c r="AR2170" s="10" t="s">
        <v>143</v>
      </c>
      <c r="AS2170" t="s">
        <v>128</v>
      </c>
      <c r="AT2170" s="10" t="s">
        <v>128</v>
      </c>
      <c r="AU2170" t="s">
        <v>128</v>
      </c>
      <c r="AV2170" s="10" t="s">
        <v>143</v>
      </c>
      <c r="AW2170" t="s">
        <v>14</v>
      </c>
      <c r="AX2170" s="10" t="s">
        <v>144</v>
      </c>
      <c r="AY2170" t="s">
        <v>145</v>
      </c>
      <c r="AZ2170" s="10" t="s">
        <v>181</v>
      </c>
      <c r="BA2170" t="s">
        <v>890</v>
      </c>
      <c r="BB2170" s="10" t="s">
        <v>898</v>
      </c>
      <c r="BC2170" t="s">
        <v>128</v>
      </c>
      <c r="BD2170" s="10" t="s">
        <v>149</v>
      </c>
      <c r="BE2170" t="s">
        <v>149</v>
      </c>
      <c r="BF2170" s="10" t="s">
        <v>150</v>
      </c>
      <c r="BG2170" t="s">
        <v>159</v>
      </c>
      <c r="BH2170" s="10" t="s">
        <v>43</v>
      </c>
      <c r="BI2170" t="s">
        <v>43</v>
      </c>
      <c r="BJ2170" s="10" t="s">
        <v>243</v>
      </c>
      <c r="BK2170" t="s">
        <v>243</v>
      </c>
      <c r="BL2170" t="s">
        <v>43</v>
      </c>
      <c r="BM2170" t="str">
        <f>VLOOKUP(BL2170,'[1]Groupingof items '!$F$1:$G$242,2,FALSE)</f>
        <v>Indirect</v>
      </c>
      <c r="BN2170" s="11">
        <v>971.77</v>
      </c>
      <c r="BO2170" s="11"/>
      <c r="BP2170" s="11"/>
      <c r="BQ2170" s="11"/>
      <c r="BR2170" s="11"/>
      <c r="BS2170" s="11">
        <v>971.77</v>
      </c>
    </row>
    <row r="2171" spans="1:71" x14ac:dyDescent="0.35">
      <c r="A2171" s="10" t="s">
        <v>124</v>
      </c>
      <c r="B2171" s="10" t="s">
        <v>125</v>
      </c>
      <c r="C2171" t="s">
        <v>152</v>
      </c>
      <c r="D2171" s="10" t="s">
        <v>663</v>
      </c>
      <c r="E2171" t="s">
        <v>888</v>
      </c>
      <c r="F2171" s="10" t="s">
        <v>3</v>
      </c>
      <c r="G2171" t="s">
        <v>3</v>
      </c>
      <c r="H2171" s="10" t="s">
        <v>128</v>
      </c>
      <c r="I2171" t="s">
        <v>128</v>
      </c>
      <c r="J2171" s="10" t="s">
        <v>128</v>
      </c>
      <c r="L2171" s="10" t="s">
        <v>3</v>
      </c>
      <c r="M2171" s="10" t="s">
        <v>3</v>
      </c>
      <c r="N2171" s="10" t="str">
        <f>VLOOKUP(M2171,'[1]Grouping of facilities '!$A$1:$B$190,2,FALSE)</f>
        <v>Frontline</v>
      </c>
      <c r="O2171" t="s">
        <v>129</v>
      </c>
      <c r="P2171" s="10" t="s">
        <v>130</v>
      </c>
      <c r="Q2171" t="s">
        <v>131</v>
      </c>
      <c r="R2171" s="10" t="s">
        <v>133</v>
      </c>
      <c r="S2171" t="s">
        <v>128</v>
      </c>
      <c r="T2171" s="10" t="s">
        <v>128</v>
      </c>
      <c r="U2171" t="s">
        <v>133</v>
      </c>
      <c r="V2171" s="10" t="s">
        <v>134</v>
      </c>
      <c r="W2171" t="s">
        <v>134</v>
      </c>
      <c r="X2171" s="10" t="s">
        <v>128</v>
      </c>
      <c r="Y2171" t="s">
        <v>128</v>
      </c>
      <c r="Z2171" s="10" t="s">
        <v>128</v>
      </c>
      <c r="AA2171" t="s">
        <v>134</v>
      </c>
      <c r="AB2171" s="10" t="s">
        <v>135</v>
      </c>
      <c r="AC2171" t="s">
        <v>136</v>
      </c>
      <c r="AD2171" s="10" t="s">
        <v>137</v>
      </c>
      <c r="AE2171" t="s">
        <v>137</v>
      </c>
      <c r="AF2171" s="10" t="s">
        <v>242</v>
      </c>
      <c r="AG2171" t="s">
        <v>128</v>
      </c>
      <c r="AH2171" s="10" t="s">
        <v>242</v>
      </c>
      <c r="AJ2171" s="10" t="s">
        <v>41</v>
      </c>
      <c r="AK2171" t="s">
        <v>35</v>
      </c>
      <c r="AL2171" s="10"/>
      <c r="AN2171" s="10"/>
      <c r="AP2171" s="10" t="s">
        <v>15</v>
      </c>
      <c r="AQ2171" t="s">
        <v>143</v>
      </c>
      <c r="AR2171" s="10" t="s">
        <v>143</v>
      </c>
      <c r="AS2171" t="s">
        <v>128</v>
      </c>
      <c r="AT2171" s="10" t="s">
        <v>128</v>
      </c>
      <c r="AU2171" t="s">
        <v>128</v>
      </c>
      <c r="AV2171" s="10" t="s">
        <v>143</v>
      </c>
      <c r="AW2171" t="s">
        <v>14</v>
      </c>
      <c r="AX2171" s="10" t="s">
        <v>144</v>
      </c>
      <c r="AY2171" t="s">
        <v>145</v>
      </c>
      <c r="AZ2171" s="10" t="s">
        <v>181</v>
      </c>
      <c r="BA2171" t="s">
        <v>890</v>
      </c>
      <c r="BB2171" s="10" t="s">
        <v>898</v>
      </c>
      <c r="BC2171" t="s">
        <v>128</v>
      </c>
      <c r="BD2171" s="10" t="s">
        <v>149</v>
      </c>
      <c r="BE2171" t="s">
        <v>149</v>
      </c>
      <c r="BF2171" s="10" t="s">
        <v>150</v>
      </c>
      <c r="BG2171" t="s">
        <v>159</v>
      </c>
      <c r="BH2171" s="10" t="s">
        <v>20</v>
      </c>
      <c r="BI2171" t="s">
        <v>20</v>
      </c>
      <c r="BJ2171" s="10" t="s">
        <v>243</v>
      </c>
      <c r="BK2171" t="s">
        <v>243</v>
      </c>
      <c r="BL2171" t="s">
        <v>20</v>
      </c>
      <c r="BM2171" t="str">
        <f>VLOOKUP(BL2171,'[1]Groupingof items '!$F$1:$G$242,2,FALSE)</f>
        <v>Indirect</v>
      </c>
      <c r="BN2171" s="11">
        <v>1382.08</v>
      </c>
      <c r="BO2171" s="11"/>
      <c r="BP2171" s="11"/>
      <c r="BQ2171" s="11"/>
      <c r="BR2171" s="11"/>
      <c r="BS2171" s="11">
        <v>1382.08</v>
      </c>
    </row>
    <row r="2172" spans="1:71" x14ac:dyDescent="0.35">
      <c r="A2172" s="10" t="s">
        <v>124</v>
      </c>
      <c r="B2172" s="10" t="s">
        <v>125</v>
      </c>
      <c r="C2172" t="s">
        <v>152</v>
      </c>
      <c r="D2172" s="10" t="s">
        <v>663</v>
      </c>
      <c r="E2172" t="s">
        <v>888</v>
      </c>
      <c r="F2172" s="10" t="s">
        <v>3</v>
      </c>
      <c r="G2172" t="s">
        <v>3</v>
      </c>
      <c r="H2172" s="10" t="s">
        <v>128</v>
      </c>
      <c r="I2172" t="s">
        <v>128</v>
      </c>
      <c r="J2172" s="10" t="s">
        <v>128</v>
      </c>
      <c r="L2172" s="10" t="s">
        <v>3</v>
      </c>
      <c r="M2172" s="10" t="s">
        <v>3</v>
      </c>
      <c r="N2172" s="10" t="str">
        <f>VLOOKUP(M2172,'[1]Grouping of facilities '!$A$1:$B$190,2,FALSE)</f>
        <v>Frontline</v>
      </c>
      <c r="O2172" t="s">
        <v>129</v>
      </c>
      <c r="P2172" s="10" t="s">
        <v>130</v>
      </c>
      <c r="Q2172" t="s">
        <v>131</v>
      </c>
      <c r="R2172" s="10" t="s">
        <v>133</v>
      </c>
      <c r="S2172" t="s">
        <v>128</v>
      </c>
      <c r="T2172" s="10" t="s">
        <v>128</v>
      </c>
      <c r="U2172" t="s">
        <v>133</v>
      </c>
      <c r="V2172" s="10" t="s">
        <v>134</v>
      </c>
      <c r="W2172" t="s">
        <v>134</v>
      </c>
      <c r="X2172" s="10" t="s">
        <v>128</v>
      </c>
      <c r="Y2172" t="s">
        <v>128</v>
      </c>
      <c r="Z2172" s="10" t="s">
        <v>128</v>
      </c>
      <c r="AA2172" t="s">
        <v>134</v>
      </c>
      <c r="AB2172" s="10" t="s">
        <v>135</v>
      </c>
      <c r="AC2172" t="s">
        <v>136</v>
      </c>
      <c r="AD2172" s="10" t="s">
        <v>137</v>
      </c>
      <c r="AE2172" t="s">
        <v>137</v>
      </c>
      <c r="AF2172" s="10" t="s">
        <v>242</v>
      </c>
      <c r="AG2172" t="s">
        <v>128</v>
      </c>
      <c r="AH2172" s="10" t="s">
        <v>242</v>
      </c>
      <c r="AJ2172" s="10" t="s">
        <v>41</v>
      </c>
      <c r="AK2172" t="s">
        <v>35</v>
      </c>
      <c r="AL2172" s="10"/>
      <c r="AN2172" s="10"/>
      <c r="AP2172" s="10" t="s">
        <v>15</v>
      </c>
      <c r="AQ2172" t="s">
        <v>143</v>
      </c>
      <c r="AR2172" s="10" t="s">
        <v>143</v>
      </c>
      <c r="AS2172" t="s">
        <v>128</v>
      </c>
      <c r="AT2172" s="10" t="s">
        <v>128</v>
      </c>
      <c r="AU2172" t="s">
        <v>128</v>
      </c>
      <c r="AV2172" s="10" t="s">
        <v>143</v>
      </c>
      <c r="AW2172" t="s">
        <v>14</v>
      </c>
      <c r="AX2172" s="10" t="s">
        <v>144</v>
      </c>
      <c r="AY2172" t="s">
        <v>145</v>
      </c>
      <c r="AZ2172" s="10" t="s">
        <v>181</v>
      </c>
      <c r="BA2172" t="s">
        <v>890</v>
      </c>
      <c r="BB2172" s="10" t="s">
        <v>898</v>
      </c>
      <c r="BC2172" t="s">
        <v>128</v>
      </c>
      <c r="BD2172" s="10" t="s">
        <v>149</v>
      </c>
      <c r="BE2172" t="s">
        <v>149</v>
      </c>
      <c r="BF2172" s="10" t="s">
        <v>150</v>
      </c>
      <c r="BG2172" t="s">
        <v>159</v>
      </c>
      <c r="BH2172" s="10" t="s">
        <v>25</v>
      </c>
      <c r="BI2172" t="s">
        <v>25</v>
      </c>
      <c r="BJ2172" s="10" t="s">
        <v>243</v>
      </c>
      <c r="BK2172" t="s">
        <v>243</v>
      </c>
      <c r="BL2172" t="s">
        <v>25</v>
      </c>
      <c r="BM2172" t="str">
        <f>VLOOKUP(BL2172,'[1]Groupingof items '!$F$1:$G$242,2,FALSE)</f>
        <v>Indirect</v>
      </c>
      <c r="BN2172" s="11">
        <v>3343.79</v>
      </c>
      <c r="BO2172" s="11"/>
      <c r="BP2172" s="11"/>
      <c r="BQ2172" s="11"/>
      <c r="BR2172" s="11"/>
      <c r="BS2172" s="11">
        <v>3343.79</v>
      </c>
    </row>
    <row r="2173" spans="1:71" x14ac:dyDescent="0.35">
      <c r="A2173" s="10" t="s">
        <v>124</v>
      </c>
      <c r="B2173" s="10" t="s">
        <v>125</v>
      </c>
      <c r="C2173" t="s">
        <v>152</v>
      </c>
      <c r="D2173" s="10" t="s">
        <v>663</v>
      </c>
      <c r="E2173" t="s">
        <v>888</v>
      </c>
      <c r="F2173" s="10" t="s">
        <v>3</v>
      </c>
      <c r="G2173" t="s">
        <v>3</v>
      </c>
      <c r="H2173" s="10" t="s">
        <v>128</v>
      </c>
      <c r="I2173" t="s">
        <v>128</v>
      </c>
      <c r="J2173" s="10" t="s">
        <v>128</v>
      </c>
      <c r="L2173" s="10" t="s">
        <v>3</v>
      </c>
      <c r="M2173" s="10" t="s">
        <v>3</v>
      </c>
      <c r="N2173" s="10" t="str">
        <f>VLOOKUP(M2173,'[1]Grouping of facilities '!$A$1:$B$190,2,FALSE)</f>
        <v>Frontline</v>
      </c>
      <c r="O2173" t="s">
        <v>129</v>
      </c>
      <c r="P2173" s="10" t="s">
        <v>130</v>
      </c>
      <c r="Q2173" t="s">
        <v>131</v>
      </c>
      <c r="R2173" s="10" t="s">
        <v>133</v>
      </c>
      <c r="S2173" t="s">
        <v>128</v>
      </c>
      <c r="T2173" s="10" t="s">
        <v>128</v>
      </c>
      <c r="U2173" t="s">
        <v>133</v>
      </c>
      <c r="V2173" s="10" t="s">
        <v>134</v>
      </c>
      <c r="W2173" t="s">
        <v>134</v>
      </c>
      <c r="X2173" s="10" t="s">
        <v>128</v>
      </c>
      <c r="Y2173" t="s">
        <v>128</v>
      </c>
      <c r="Z2173" s="10" t="s">
        <v>128</v>
      </c>
      <c r="AA2173" t="s">
        <v>134</v>
      </c>
      <c r="AB2173" s="10" t="s">
        <v>135</v>
      </c>
      <c r="AC2173" t="s">
        <v>136</v>
      </c>
      <c r="AD2173" s="10" t="s">
        <v>137</v>
      </c>
      <c r="AE2173" t="s">
        <v>137</v>
      </c>
      <c r="AF2173" s="10" t="s">
        <v>242</v>
      </c>
      <c r="AG2173" t="s">
        <v>128</v>
      </c>
      <c r="AH2173" s="10" t="s">
        <v>242</v>
      </c>
      <c r="AJ2173" s="10" t="s">
        <v>41</v>
      </c>
      <c r="AK2173" t="s">
        <v>35</v>
      </c>
      <c r="AL2173" s="10"/>
      <c r="AN2173" s="10"/>
      <c r="AP2173" s="10" t="s">
        <v>15</v>
      </c>
      <c r="AQ2173" t="s">
        <v>143</v>
      </c>
      <c r="AR2173" s="10" t="s">
        <v>143</v>
      </c>
      <c r="AS2173" t="s">
        <v>128</v>
      </c>
      <c r="AT2173" s="10" t="s">
        <v>128</v>
      </c>
      <c r="AU2173" t="s">
        <v>128</v>
      </c>
      <c r="AV2173" s="10" t="s">
        <v>143</v>
      </c>
      <c r="AW2173" t="s">
        <v>14</v>
      </c>
      <c r="AX2173" s="10" t="s">
        <v>144</v>
      </c>
      <c r="AY2173" t="s">
        <v>145</v>
      </c>
      <c r="AZ2173" s="10" t="s">
        <v>181</v>
      </c>
      <c r="BA2173" t="s">
        <v>890</v>
      </c>
      <c r="BB2173" s="10" t="s">
        <v>898</v>
      </c>
      <c r="BC2173" t="s">
        <v>128</v>
      </c>
      <c r="BD2173" s="10" t="s">
        <v>149</v>
      </c>
      <c r="BE2173" t="s">
        <v>149</v>
      </c>
      <c r="BF2173" s="10" t="s">
        <v>150</v>
      </c>
      <c r="BG2173" t="s">
        <v>159</v>
      </c>
      <c r="BH2173" s="10" t="s">
        <v>26</v>
      </c>
      <c r="BI2173" t="s">
        <v>26</v>
      </c>
      <c r="BJ2173" s="10" t="s">
        <v>243</v>
      </c>
      <c r="BK2173" t="s">
        <v>243</v>
      </c>
      <c r="BL2173" t="s">
        <v>26</v>
      </c>
      <c r="BM2173" t="str">
        <f>VLOOKUP(BL2173,'[1]Groupingof items '!$F$1:$G$242,2,FALSE)</f>
        <v>Indirect</v>
      </c>
      <c r="BN2173" s="11">
        <v>7471.68</v>
      </c>
      <c r="BO2173" s="11"/>
      <c r="BP2173" s="11"/>
      <c r="BQ2173" s="11"/>
      <c r="BR2173" s="11"/>
      <c r="BS2173" s="11">
        <v>7471.68</v>
      </c>
    </row>
    <row r="2174" spans="1:71" x14ac:dyDescent="0.35">
      <c r="A2174" s="10" t="s">
        <v>124</v>
      </c>
      <c r="B2174" s="10" t="s">
        <v>125</v>
      </c>
      <c r="C2174" t="s">
        <v>152</v>
      </c>
      <c r="D2174" s="10" t="s">
        <v>663</v>
      </c>
      <c r="E2174" t="s">
        <v>888</v>
      </c>
      <c r="F2174" s="10" t="s">
        <v>3</v>
      </c>
      <c r="G2174" t="s">
        <v>3</v>
      </c>
      <c r="H2174" s="10" t="s">
        <v>128</v>
      </c>
      <c r="I2174" t="s">
        <v>128</v>
      </c>
      <c r="J2174" s="10" t="s">
        <v>128</v>
      </c>
      <c r="L2174" s="10" t="s">
        <v>3</v>
      </c>
      <c r="M2174" s="10" t="s">
        <v>3</v>
      </c>
      <c r="N2174" s="10" t="str">
        <f>VLOOKUP(M2174,'[1]Grouping of facilities '!$A$1:$B$190,2,FALSE)</f>
        <v>Frontline</v>
      </c>
      <c r="O2174" t="s">
        <v>129</v>
      </c>
      <c r="P2174" s="10" t="s">
        <v>130</v>
      </c>
      <c r="Q2174" t="s">
        <v>131</v>
      </c>
      <c r="R2174" s="10" t="s">
        <v>133</v>
      </c>
      <c r="S2174" t="s">
        <v>128</v>
      </c>
      <c r="T2174" s="10" t="s">
        <v>128</v>
      </c>
      <c r="U2174" t="s">
        <v>133</v>
      </c>
      <c r="V2174" s="10" t="s">
        <v>134</v>
      </c>
      <c r="W2174" t="s">
        <v>134</v>
      </c>
      <c r="X2174" s="10" t="s">
        <v>128</v>
      </c>
      <c r="Y2174" t="s">
        <v>128</v>
      </c>
      <c r="Z2174" s="10" t="s">
        <v>128</v>
      </c>
      <c r="AA2174" t="s">
        <v>134</v>
      </c>
      <c r="AB2174" s="10" t="s">
        <v>135</v>
      </c>
      <c r="AC2174" t="s">
        <v>136</v>
      </c>
      <c r="AD2174" s="10" t="s">
        <v>137</v>
      </c>
      <c r="AE2174" t="s">
        <v>137</v>
      </c>
      <c r="AF2174" s="10" t="s">
        <v>242</v>
      </c>
      <c r="AG2174" t="s">
        <v>128</v>
      </c>
      <c r="AH2174" s="10" t="s">
        <v>242</v>
      </c>
      <c r="AJ2174" s="10" t="s">
        <v>41</v>
      </c>
      <c r="AK2174" t="s">
        <v>35</v>
      </c>
      <c r="AL2174" s="10"/>
      <c r="AN2174" s="10"/>
      <c r="AP2174" s="10" t="s">
        <v>15</v>
      </c>
      <c r="AQ2174" t="s">
        <v>143</v>
      </c>
      <c r="AR2174" s="10" t="s">
        <v>143</v>
      </c>
      <c r="AS2174" t="s">
        <v>128</v>
      </c>
      <c r="AT2174" s="10" t="s">
        <v>128</v>
      </c>
      <c r="AU2174" t="s">
        <v>128</v>
      </c>
      <c r="AV2174" s="10" t="s">
        <v>143</v>
      </c>
      <c r="AW2174" t="s">
        <v>14</v>
      </c>
      <c r="AX2174" s="10" t="s">
        <v>144</v>
      </c>
      <c r="AY2174" t="s">
        <v>145</v>
      </c>
      <c r="AZ2174" s="10" t="s">
        <v>181</v>
      </c>
      <c r="BA2174" t="s">
        <v>890</v>
      </c>
      <c r="BB2174" s="10" t="s">
        <v>898</v>
      </c>
      <c r="BC2174" t="s">
        <v>128</v>
      </c>
      <c r="BD2174" s="10" t="s">
        <v>149</v>
      </c>
      <c r="BE2174" t="s">
        <v>149</v>
      </c>
      <c r="BF2174" s="10" t="s">
        <v>150</v>
      </c>
      <c r="BG2174" t="s">
        <v>159</v>
      </c>
      <c r="BH2174" s="10" t="s">
        <v>50</v>
      </c>
      <c r="BI2174" t="s">
        <v>50</v>
      </c>
      <c r="BJ2174" s="10" t="s">
        <v>243</v>
      </c>
      <c r="BK2174" t="s">
        <v>243</v>
      </c>
      <c r="BL2174" t="s">
        <v>50</v>
      </c>
      <c r="BM2174" t="str">
        <f>VLOOKUP(BL2174,'[1]Groupingof items '!$F$1:$G$242,2,FALSE)</f>
        <v>Indirect</v>
      </c>
      <c r="BN2174" s="11">
        <v>711.13</v>
      </c>
      <c r="BO2174" s="11"/>
      <c r="BP2174" s="11"/>
      <c r="BQ2174" s="11"/>
      <c r="BR2174" s="11"/>
      <c r="BS2174" s="11">
        <v>711.13</v>
      </c>
    </row>
    <row r="2175" spans="1:71" x14ac:dyDescent="0.35">
      <c r="A2175" s="10" t="s">
        <v>124</v>
      </c>
      <c r="B2175" s="10" t="s">
        <v>125</v>
      </c>
      <c r="C2175" t="s">
        <v>152</v>
      </c>
      <c r="D2175" s="10" t="s">
        <v>663</v>
      </c>
      <c r="E2175" t="s">
        <v>888</v>
      </c>
      <c r="F2175" s="10" t="s">
        <v>3</v>
      </c>
      <c r="G2175" t="s">
        <v>3</v>
      </c>
      <c r="H2175" s="10" t="s">
        <v>128</v>
      </c>
      <c r="I2175" t="s">
        <v>128</v>
      </c>
      <c r="J2175" s="10" t="s">
        <v>128</v>
      </c>
      <c r="L2175" s="10" t="s">
        <v>3</v>
      </c>
      <c r="M2175" s="10" t="s">
        <v>3</v>
      </c>
      <c r="N2175" s="10" t="str">
        <f>VLOOKUP(M2175,'[1]Grouping of facilities '!$A$1:$B$190,2,FALSE)</f>
        <v>Frontline</v>
      </c>
      <c r="O2175" t="s">
        <v>129</v>
      </c>
      <c r="P2175" s="10" t="s">
        <v>130</v>
      </c>
      <c r="Q2175" t="s">
        <v>131</v>
      </c>
      <c r="R2175" s="10" t="s">
        <v>133</v>
      </c>
      <c r="S2175" t="s">
        <v>128</v>
      </c>
      <c r="T2175" s="10" t="s">
        <v>128</v>
      </c>
      <c r="U2175" t="s">
        <v>133</v>
      </c>
      <c r="V2175" s="10" t="s">
        <v>134</v>
      </c>
      <c r="W2175" t="s">
        <v>134</v>
      </c>
      <c r="X2175" s="10" t="s">
        <v>128</v>
      </c>
      <c r="Y2175" t="s">
        <v>128</v>
      </c>
      <c r="Z2175" s="10" t="s">
        <v>128</v>
      </c>
      <c r="AA2175" t="s">
        <v>134</v>
      </c>
      <c r="AB2175" s="10" t="s">
        <v>135</v>
      </c>
      <c r="AC2175" t="s">
        <v>136</v>
      </c>
      <c r="AD2175" s="10" t="s">
        <v>137</v>
      </c>
      <c r="AE2175" t="s">
        <v>137</v>
      </c>
      <c r="AF2175" s="10" t="s">
        <v>242</v>
      </c>
      <c r="AG2175" t="s">
        <v>128</v>
      </c>
      <c r="AH2175" s="10" t="s">
        <v>242</v>
      </c>
      <c r="AJ2175" s="10" t="s">
        <v>41</v>
      </c>
      <c r="AK2175" t="s">
        <v>35</v>
      </c>
      <c r="AL2175" s="10"/>
      <c r="AN2175" s="10"/>
      <c r="AP2175" s="10" t="s">
        <v>15</v>
      </c>
      <c r="AQ2175" t="s">
        <v>143</v>
      </c>
      <c r="AR2175" s="10" t="s">
        <v>143</v>
      </c>
      <c r="AS2175" t="s">
        <v>128</v>
      </c>
      <c r="AT2175" s="10" t="s">
        <v>128</v>
      </c>
      <c r="AU2175" t="s">
        <v>128</v>
      </c>
      <c r="AV2175" s="10" t="s">
        <v>143</v>
      </c>
      <c r="AW2175" t="s">
        <v>14</v>
      </c>
      <c r="AX2175" s="10" t="s">
        <v>144</v>
      </c>
      <c r="AY2175" t="s">
        <v>145</v>
      </c>
      <c r="AZ2175" s="10" t="s">
        <v>181</v>
      </c>
      <c r="BA2175" t="s">
        <v>890</v>
      </c>
      <c r="BB2175" s="10" t="s">
        <v>898</v>
      </c>
      <c r="BC2175" t="s">
        <v>128</v>
      </c>
      <c r="BD2175" s="10" t="s">
        <v>149</v>
      </c>
      <c r="BE2175" t="s">
        <v>149</v>
      </c>
      <c r="BF2175" s="10" t="s">
        <v>150</v>
      </c>
      <c r="BG2175" t="s">
        <v>159</v>
      </c>
      <c r="BH2175" s="10" t="s">
        <v>24</v>
      </c>
      <c r="BI2175" t="s">
        <v>24</v>
      </c>
      <c r="BJ2175" s="10" t="s">
        <v>243</v>
      </c>
      <c r="BK2175" t="s">
        <v>243</v>
      </c>
      <c r="BL2175" t="s">
        <v>24</v>
      </c>
      <c r="BM2175" t="str">
        <f>VLOOKUP(BL2175,'[1]Groupingof items '!$F$1:$G$242,2,FALSE)</f>
        <v>Indirect</v>
      </c>
      <c r="BN2175" s="11">
        <v>2247.3000000000002</v>
      </c>
      <c r="BO2175" s="11"/>
      <c r="BP2175" s="11"/>
      <c r="BQ2175" s="11"/>
      <c r="BR2175" s="11"/>
      <c r="BS2175" s="11">
        <v>2247.3000000000002</v>
      </c>
    </row>
    <row r="2176" spans="1:71" x14ac:dyDescent="0.35">
      <c r="A2176" s="10" t="s">
        <v>124</v>
      </c>
      <c r="B2176" s="10" t="s">
        <v>125</v>
      </c>
      <c r="C2176" t="s">
        <v>152</v>
      </c>
      <c r="D2176" s="10" t="s">
        <v>663</v>
      </c>
      <c r="E2176" t="s">
        <v>888</v>
      </c>
      <c r="F2176" s="10" t="s">
        <v>3</v>
      </c>
      <c r="G2176" t="s">
        <v>3</v>
      </c>
      <c r="H2176" s="10" t="s">
        <v>128</v>
      </c>
      <c r="I2176" t="s">
        <v>128</v>
      </c>
      <c r="J2176" s="10" t="s">
        <v>128</v>
      </c>
      <c r="L2176" s="10" t="s">
        <v>3</v>
      </c>
      <c r="M2176" s="10" t="s">
        <v>3</v>
      </c>
      <c r="N2176" s="10" t="str">
        <f>VLOOKUP(M2176,'[1]Grouping of facilities '!$A$1:$B$190,2,FALSE)</f>
        <v>Frontline</v>
      </c>
      <c r="O2176" t="s">
        <v>129</v>
      </c>
      <c r="P2176" s="10" t="s">
        <v>130</v>
      </c>
      <c r="Q2176" t="s">
        <v>131</v>
      </c>
      <c r="R2176" s="10" t="s">
        <v>133</v>
      </c>
      <c r="S2176" t="s">
        <v>128</v>
      </c>
      <c r="T2176" s="10" t="s">
        <v>128</v>
      </c>
      <c r="U2176" t="s">
        <v>133</v>
      </c>
      <c r="V2176" s="10" t="s">
        <v>134</v>
      </c>
      <c r="W2176" t="s">
        <v>134</v>
      </c>
      <c r="X2176" s="10" t="s">
        <v>128</v>
      </c>
      <c r="Y2176" t="s">
        <v>128</v>
      </c>
      <c r="Z2176" s="10" t="s">
        <v>128</v>
      </c>
      <c r="AA2176" t="s">
        <v>134</v>
      </c>
      <c r="AB2176" s="10" t="s">
        <v>135</v>
      </c>
      <c r="AC2176" t="s">
        <v>136</v>
      </c>
      <c r="AD2176" s="10" t="s">
        <v>137</v>
      </c>
      <c r="AE2176" t="s">
        <v>137</v>
      </c>
      <c r="AF2176" s="10" t="s">
        <v>242</v>
      </c>
      <c r="AG2176" t="s">
        <v>128</v>
      </c>
      <c r="AH2176" s="10" t="s">
        <v>242</v>
      </c>
      <c r="AJ2176" s="10" t="s">
        <v>41</v>
      </c>
      <c r="AK2176" t="s">
        <v>35</v>
      </c>
      <c r="AL2176" s="10"/>
      <c r="AN2176" s="10"/>
      <c r="AP2176" s="10" t="s">
        <v>15</v>
      </c>
      <c r="AQ2176" t="s">
        <v>143</v>
      </c>
      <c r="AR2176" s="10" t="s">
        <v>143</v>
      </c>
      <c r="AS2176" t="s">
        <v>128</v>
      </c>
      <c r="AT2176" s="10" t="s">
        <v>128</v>
      </c>
      <c r="AU2176" t="s">
        <v>128</v>
      </c>
      <c r="AV2176" s="10" t="s">
        <v>143</v>
      </c>
      <c r="AW2176" t="s">
        <v>14</v>
      </c>
      <c r="AX2176" s="10" t="s">
        <v>144</v>
      </c>
      <c r="AY2176" t="s">
        <v>145</v>
      </c>
      <c r="AZ2176" s="10" t="s">
        <v>181</v>
      </c>
      <c r="BA2176" t="s">
        <v>890</v>
      </c>
      <c r="BB2176" s="10" t="s">
        <v>898</v>
      </c>
      <c r="BC2176" t="s">
        <v>128</v>
      </c>
      <c r="BD2176" s="10" t="s">
        <v>149</v>
      </c>
      <c r="BE2176" t="s">
        <v>149</v>
      </c>
      <c r="BF2176" s="10" t="s">
        <v>150</v>
      </c>
      <c r="BG2176" t="s">
        <v>159</v>
      </c>
      <c r="BH2176" s="10" t="s">
        <v>206</v>
      </c>
      <c r="BI2176" t="s">
        <v>22</v>
      </c>
      <c r="BJ2176" s="10" t="s">
        <v>243</v>
      </c>
      <c r="BK2176" t="s">
        <v>243</v>
      </c>
      <c r="BL2176" t="s">
        <v>22</v>
      </c>
      <c r="BM2176" t="str">
        <f>VLOOKUP(BL2176,'[1]Groupingof items '!$F$1:$G$242,2,FALSE)</f>
        <v>Indirect</v>
      </c>
      <c r="BN2176" s="11">
        <v>19810.740000000002</v>
      </c>
      <c r="BO2176" s="11"/>
      <c r="BP2176" s="11"/>
      <c r="BQ2176" s="11"/>
      <c r="BR2176" s="11"/>
      <c r="BS2176" s="11">
        <v>19810.740000000002</v>
      </c>
    </row>
    <row r="2177" spans="1:71" x14ac:dyDescent="0.35">
      <c r="A2177" s="10" t="s">
        <v>124</v>
      </c>
      <c r="B2177" s="10" t="s">
        <v>125</v>
      </c>
      <c r="C2177" t="s">
        <v>152</v>
      </c>
      <c r="D2177" s="10" t="s">
        <v>663</v>
      </c>
      <c r="E2177" t="s">
        <v>888</v>
      </c>
      <c r="F2177" s="10" t="s">
        <v>3</v>
      </c>
      <c r="G2177" t="s">
        <v>3</v>
      </c>
      <c r="H2177" s="10" t="s">
        <v>128</v>
      </c>
      <c r="I2177" t="s">
        <v>128</v>
      </c>
      <c r="J2177" s="10" t="s">
        <v>128</v>
      </c>
      <c r="L2177" s="10" t="s">
        <v>3</v>
      </c>
      <c r="M2177" s="10" t="s">
        <v>3</v>
      </c>
      <c r="N2177" s="10" t="str">
        <f>VLOOKUP(M2177,'[1]Grouping of facilities '!$A$1:$B$190,2,FALSE)</f>
        <v>Frontline</v>
      </c>
      <c r="O2177" t="s">
        <v>129</v>
      </c>
      <c r="P2177" s="10" t="s">
        <v>130</v>
      </c>
      <c r="Q2177" t="s">
        <v>131</v>
      </c>
      <c r="R2177" s="10" t="s">
        <v>133</v>
      </c>
      <c r="S2177" t="s">
        <v>128</v>
      </c>
      <c r="T2177" s="10" t="s">
        <v>128</v>
      </c>
      <c r="U2177" t="s">
        <v>133</v>
      </c>
      <c r="V2177" s="10" t="s">
        <v>134</v>
      </c>
      <c r="W2177" t="s">
        <v>134</v>
      </c>
      <c r="X2177" s="10" t="s">
        <v>128</v>
      </c>
      <c r="Y2177" t="s">
        <v>128</v>
      </c>
      <c r="Z2177" s="10" t="s">
        <v>128</v>
      </c>
      <c r="AA2177" t="s">
        <v>134</v>
      </c>
      <c r="AB2177" s="10" t="s">
        <v>135</v>
      </c>
      <c r="AC2177" t="s">
        <v>136</v>
      </c>
      <c r="AD2177" s="10" t="s">
        <v>137</v>
      </c>
      <c r="AE2177" t="s">
        <v>137</v>
      </c>
      <c r="AF2177" s="10" t="s">
        <v>242</v>
      </c>
      <c r="AG2177" t="s">
        <v>128</v>
      </c>
      <c r="AH2177" s="10" t="s">
        <v>242</v>
      </c>
      <c r="AJ2177" s="10" t="s">
        <v>41</v>
      </c>
      <c r="AK2177" t="s">
        <v>35</v>
      </c>
      <c r="AL2177" s="10"/>
      <c r="AN2177" s="10"/>
      <c r="AP2177" s="10" t="s">
        <v>15</v>
      </c>
      <c r="AQ2177" t="s">
        <v>143</v>
      </c>
      <c r="AR2177" s="10" t="s">
        <v>143</v>
      </c>
      <c r="AS2177" t="s">
        <v>128</v>
      </c>
      <c r="AT2177" s="10" t="s">
        <v>128</v>
      </c>
      <c r="AU2177" t="s">
        <v>128</v>
      </c>
      <c r="AV2177" s="10" t="s">
        <v>143</v>
      </c>
      <c r="AW2177" t="s">
        <v>14</v>
      </c>
      <c r="AX2177" s="10" t="s">
        <v>144</v>
      </c>
      <c r="AY2177" t="s">
        <v>145</v>
      </c>
      <c r="AZ2177" s="10" t="s">
        <v>181</v>
      </c>
      <c r="BA2177" t="s">
        <v>890</v>
      </c>
      <c r="BB2177" s="10" t="s">
        <v>898</v>
      </c>
      <c r="BC2177" t="s">
        <v>128</v>
      </c>
      <c r="BD2177" s="10" t="s">
        <v>149</v>
      </c>
      <c r="BE2177" t="s">
        <v>149</v>
      </c>
      <c r="BF2177" s="10" t="s">
        <v>150</v>
      </c>
      <c r="BG2177" t="s">
        <v>159</v>
      </c>
      <c r="BH2177" s="10" t="s">
        <v>21</v>
      </c>
      <c r="BI2177" t="s">
        <v>21</v>
      </c>
      <c r="BJ2177" s="10" t="s">
        <v>243</v>
      </c>
      <c r="BK2177" t="s">
        <v>243</v>
      </c>
      <c r="BL2177" t="s">
        <v>21</v>
      </c>
      <c r="BM2177" t="str">
        <f>VLOOKUP(BL2177,'[1]Groupingof items '!$F$1:$G$242,2,FALSE)</f>
        <v>Indirect</v>
      </c>
      <c r="BN2177" s="11">
        <v>2306.96</v>
      </c>
      <c r="BO2177" s="11"/>
      <c r="BP2177" s="11"/>
      <c r="BQ2177" s="11"/>
      <c r="BR2177" s="11"/>
      <c r="BS2177" s="11">
        <v>2306.96</v>
      </c>
    </row>
    <row r="2178" spans="1:71" x14ac:dyDescent="0.35">
      <c r="A2178" s="10" t="s">
        <v>124</v>
      </c>
      <c r="B2178" s="10" t="s">
        <v>125</v>
      </c>
      <c r="C2178" t="s">
        <v>152</v>
      </c>
      <c r="D2178" s="10" t="s">
        <v>663</v>
      </c>
      <c r="E2178" t="s">
        <v>888</v>
      </c>
      <c r="F2178" s="10" t="s">
        <v>3</v>
      </c>
      <c r="G2178" t="s">
        <v>3</v>
      </c>
      <c r="H2178" s="10" t="s">
        <v>128</v>
      </c>
      <c r="I2178" t="s">
        <v>128</v>
      </c>
      <c r="J2178" s="10" t="s">
        <v>128</v>
      </c>
      <c r="L2178" s="10" t="s">
        <v>3</v>
      </c>
      <c r="M2178" s="10" t="s">
        <v>3</v>
      </c>
      <c r="N2178" s="10" t="str">
        <f>VLOOKUP(M2178,'[1]Grouping of facilities '!$A$1:$B$190,2,FALSE)</f>
        <v>Frontline</v>
      </c>
      <c r="O2178" t="s">
        <v>129</v>
      </c>
      <c r="P2178" s="10" t="s">
        <v>130</v>
      </c>
      <c r="Q2178" t="s">
        <v>131</v>
      </c>
      <c r="R2178" s="10" t="s">
        <v>133</v>
      </c>
      <c r="S2178" t="s">
        <v>128</v>
      </c>
      <c r="T2178" s="10" t="s">
        <v>128</v>
      </c>
      <c r="U2178" t="s">
        <v>133</v>
      </c>
      <c r="V2178" s="10" t="s">
        <v>134</v>
      </c>
      <c r="W2178" t="s">
        <v>134</v>
      </c>
      <c r="X2178" s="10" t="s">
        <v>128</v>
      </c>
      <c r="Y2178" t="s">
        <v>128</v>
      </c>
      <c r="Z2178" s="10" t="s">
        <v>128</v>
      </c>
      <c r="AA2178" t="s">
        <v>134</v>
      </c>
      <c r="AB2178" s="10" t="s">
        <v>135</v>
      </c>
      <c r="AC2178" t="s">
        <v>136</v>
      </c>
      <c r="AD2178" s="10" t="s">
        <v>137</v>
      </c>
      <c r="AE2178" t="s">
        <v>137</v>
      </c>
      <c r="AF2178" s="10" t="s">
        <v>242</v>
      </c>
      <c r="AG2178" t="s">
        <v>128</v>
      </c>
      <c r="AH2178" s="10" t="s">
        <v>242</v>
      </c>
      <c r="AJ2178" s="10" t="s">
        <v>41</v>
      </c>
      <c r="AK2178" t="s">
        <v>35</v>
      </c>
      <c r="AL2178" s="10"/>
      <c r="AN2178" s="10"/>
      <c r="AP2178" s="10" t="s">
        <v>15</v>
      </c>
      <c r="AQ2178" t="s">
        <v>143</v>
      </c>
      <c r="AR2178" s="10" t="s">
        <v>143</v>
      </c>
      <c r="AS2178" t="s">
        <v>128</v>
      </c>
      <c r="AT2178" s="10" t="s">
        <v>128</v>
      </c>
      <c r="AU2178" t="s">
        <v>128</v>
      </c>
      <c r="AV2178" s="10" t="s">
        <v>143</v>
      </c>
      <c r="AW2178" t="s">
        <v>14</v>
      </c>
      <c r="AX2178" s="10" t="s">
        <v>144</v>
      </c>
      <c r="AY2178" t="s">
        <v>145</v>
      </c>
      <c r="AZ2178" s="10" t="s">
        <v>181</v>
      </c>
      <c r="BA2178" t="s">
        <v>890</v>
      </c>
      <c r="BB2178" s="10" t="s">
        <v>898</v>
      </c>
      <c r="BC2178" t="s">
        <v>128</v>
      </c>
      <c r="BD2178" s="10" t="s">
        <v>149</v>
      </c>
      <c r="BE2178" t="s">
        <v>149</v>
      </c>
      <c r="BF2178" s="10" t="s">
        <v>150</v>
      </c>
      <c r="BG2178" t="s">
        <v>160</v>
      </c>
      <c r="BH2178" s="10" t="s">
        <v>161</v>
      </c>
      <c r="BI2178" t="s">
        <v>27</v>
      </c>
      <c r="BJ2178" s="10" t="s">
        <v>243</v>
      </c>
      <c r="BK2178" t="s">
        <v>243</v>
      </c>
      <c r="BL2178" t="s">
        <v>27</v>
      </c>
      <c r="BM2178" t="str">
        <f>VLOOKUP(BL2178,'[1]Groupingof items '!$F$1:$G$242,2,FALSE)</f>
        <v>Indirect</v>
      </c>
      <c r="BN2178" s="11">
        <v>92418.92</v>
      </c>
      <c r="BO2178" s="11"/>
      <c r="BP2178" s="11"/>
      <c r="BQ2178" s="11"/>
      <c r="BR2178" s="11"/>
      <c r="BS2178" s="11">
        <v>92418.92</v>
      </c>
    </row>
    <row r="2179" spans="1:71" x14ac:dyDescent="0.35">
      <c r="A2179" s="10" t="s">
        <v>124</v>
      </c>
      <c r="B2179" s="10" t="s">
        <v>125</v>
      </c>
      <c r="C2179" t="s">
        <v>152</v>
      </c>
      <c r="D2179" s="10" t="s">
        <v>663</v>
      </c>
      <c r="E2179" t="s">
        <v>888</v>
      </c>
      <c r="F2179" s="10" t="s">
        <v>3</v>
      </c>
      <c r="G2179" t="s">
        <v>3</v>
      </c>
      <c r="H2179" s="10" t="s">
        <v>128</v>
      </c>
      <c r="I2179" t="s">
        <v>128</v>
      </c>
      <c r="J2179" s="10" t="s">
        <v>128</v>
      </c>
      <c r="L2179" s="10" t="s">
        <v>3</v>
      </c>
      <c r="M2179" s="10" t="s">
        <v>3</v>
      </c>
      <c r="N2179" s="10" t="str">
        <f>VLOOKUP(M2179,'[1]Grouping of facilities '!$A$1:$B$190,2,FALSE)</f>
        <v>Frontline</v>
      </c>
      <c r="O2179" t="s">
        <v>129</v>
      </c>
      <c r="P2179" s="10" t="s">
        <v>130</v>
      </c>
      <c r="Q2179" t="s">
        <v>131</v>
      </c>
      <c r="R2179" s="10" t="s">
        <v>133</v>
      </c>
      <c r="S2179" t="s">
        <v>128</v>
      </c>
      <c r="T2179" s="10" t="s">
        <v>128</v>
      </c>
      <c r="U2179" t="s">
        <v>133</v>
      </c>
      <c r="V2179" s="10" t="s">
        <v>134</v>
      </c>
      <c r="W2179" t="s">
        <v>134</v>
      </c>
      <c r="X2179" s="10" t="s">
        <v>128</v>
      </c>
      <c r="Y2179" t="s">
        <v>128</v>
      </c>
      <c r="Z2179" s="10" t="s">
        <v>128</v>
      </c>
      <c r="AA2179" t="s">
        <v>134</v>
      </c>
      <c r="AB2179" s="10" t="s">
        <v>135</v>
      </c>
      <c r="AC2179" t="s">
        <v>136</v>
      </c>
      <c r="AD2179" s="10" t="s">
        <v>137</v>
      </c>
      <c r="AE2179" t="s">
        <v>137</v>
      </c>
      <c r="AF2179" s="10" t="s">
        <v>242</v>
      </c>
      <c r="AG2179" t="s">
        <v>128</v>
      </c>
      <c r="AH2179" s="10" t="s">
        <v>242</v>
      </c>
      <c r="AJ2179" s="10" t="s">
        <v>41</v>
      </c>
      <c r="AK2179" t="s">
        <v>35</v>
      </c>
      <c r="AL2179" s="10"/>
      <c r="AN2179" s="10"/>
      <c r="AP2179" s="10" t="s">
        <v>15</v>
      </c>
      <c r="AQ2179" t="s">
        <v>143</v>
      </c>
      <c r="AR2179" s="10" t="s">
        <v>143</v>
      </c>
      <c r="AS2179" t="s">
        <v>128</v>
      </c>
      <c r="AT2179" s="10" t="s">
        <v>128</v>
      </c>
      <c r="AU2179" t="s">
        <v>128</v>
      </c>
      <c r="AV2179" s="10" t="s">
        <v>143</v>
      </c>
      <c r="AW2179" t="s">
        <v>14</v>
      </c>
      <c r="AX2179" s="10" t="s">
        <v>144</v>
      </c>
      <c r="AY2179" t="s">
        <v>145</v>
      </c>
      <c r="AZ2179" s="10" t="s">
        <v>181</v>
      </c>
      <c r="BA2179" t="s">
        <v>890</v>
      </c>
      <c r="BB2179" s="10" t="s">
        <v>898</v>
      </c>
      <c r="BC2179" t="s">
        <v>128</v>
      </c>
      <c r="BD2179" s="10" t="s">
        <v>149</v>
      </c>
      <c r="BE2179" t="s">
        <v>149</v>
      </c>
      <c r="BF2179" s="10" t="s">
        <v>150</v>
      </c>
      <c r="BG2179" t="s">
        <v>203</v>
      </c>
      <c r="BH2179" s="10" t="s">
        <v>204</v>
      </c>
      <c r="BI2179" t="s">
        <v>554</v>
      </c>
      <c r="BJ2179" s="10" t="s">
        <v>243</v>
      </c>
      <c r="BK2179" t="s">
        <v>243</v>
      </c>
      <c r="BL2179" t="s">
        <v>554</v>
      </c>
      <c r="BM2179" t="str">
        <f>VLOOKUP(BL2179,'[1]Groupingof items '!$F$1:$G$242,2,FALSE)</f>
        <v>Overhead</v>
      </c>
      <c r="BN2179" s="11">
        <v>2398.85</v>
      </c>
      <c r="BO2179" s="11"/>
      <c r="BP2179" s="11"/>
      <c r="BQ2179" s="11"/>
      <c r="BR2179" s="11"/>
      <c r="BS2179" s="11">
        <v>2398.85</v>
      </c>
    </row>
    <row r="2180" spans="1:71" x14ac:dyDescent="0.35">
      <c r="A2180" s="10" t="s">
        <v>124</v>
      </c>
      <c r="B2180" s="10" t="s">
        <v>125</v>
      </c>
      <c r="C2180" t="s">
        <v>152</v>
      </c>
      <c r="D2180" s="10" t="s">
        <v>663</v>
      </c>
      <c r="E2180" t="s">
        <v>888</v>
      </c>
      <c r="F2180" s="10" t="s">
        <v>3</v>
      </c>
      <c r="G2180" t="s">
        <v>3</v>
      </c>
      <c r="H2180" s="10" t="s">
        <v>128</v>
      </c>
      <c r="I2180" t="s">
        <v>128</v>
      </c>
      <c r="J2180" s="10" t="s">
        <v>128</v>
      </c>
      <c r="L2180" s="10" t="s">
        <v>3</v>
      </c>
      <c r="M2180" s="10" t="s">
        <v>3</v>
      </c>
      <c r="N2180" s="10" t="str">
        <f>VLOOKUP(M2180,'[1]Grouping of facilities '!$A$1:$B$190,2,FALSE)</f>
        <v>Frontline</v>
      </c>
      <c r="O2180" t="s">
        <v>129</v>
      </c>
      <c r="P2180" s="10" t="s">
        <v>130</v>
      </c>
      <c r="Q2180" t="s">
        <v>131</v>
      </c>
      <c r="R2180" s="10" t="s">
        <v>133</v>
      </c>
      <c r="S2180" t="s">
        <v>128</v>
      </c>
      <c r="T2180" s="10" t="s">
        <v>128</v>
      </c>
      <c r="U2180" t="s">
        <v>133</v>
      </c>
      <c r="V2180" s="10" t="s">
        <v>134</v>
      </c>
      <c r="W2180" t="s">
        <v>134</v>
      </c>
      <c r="X2180" s="10" t="s">
        <v>128</v>
      </c>
      <c r="Y2180" t="s">
        <v>128</v>
      </c>
      <c r="Z2180" s="10" t="s">
        <v>128</v>
      </c>
      <c r="AA2180" t="s">
        <v>134</v>
      </c>
      <c r="AB2180" s="10" t="s">
        <v>135</v>
      </c>
      <c r="AC2180" t="s">
        <v>136</v>
      </c>
      <c r="AD2180" s="10" t="s">
        <v>137</v>
      </c>
      <c r="AE2180" t="s">
        <v>137</v>
      </c>
      <c r="AF2180" s="10" t="s">
        <v>242</v>
      </c>
      <c r="AG2180" t="s">
        <v>128</v>
      </c>
      <c r="AH2180" s="10" t="s">
        <v>242</v>
      </c>
      <c r="AJ2180" s="10" t="s">
        <v>41</v>
      </c>
      <c r="AK2180" t="s">
        <v>35</v>
      </c>
      <c r="AL2180" s="10"/>
      <c r="AN2180" s="10"/>
      <c r="AP2180" s="10" t="s">
        <v>15</v>
      </c>
      <c r="AQ2180" t="s">
        <v>143</v>
      </c>
      <c r="AR2180" s="10" t="s">
        <v>143</v>
      </c>
      <c r="AS2180" t="s">
        <v>128</v>
      </c>
      <c r="AT2180" s="10" t="s">
        <v>128</v>
      </c>
      <c r="AU2180" t="s">
        <v>128</v>
      </c>
      <c r="AV2180" s="10" t="s">
        <v>143</v>
      </c>
      <c r="AW2180" t="s">
        <v>14</v>
      </c>
      <c r="AX2180" s="10" t="s">
        <v>144</v>
      </c>
      <c r="AY2180" t="s">
        <v>145</v>
      </c>
      <c r="AZ2180" s="10" t="s">
        <v>181</v>
      </c>
      <c r="BA2180" t="s">
        <v>890</v>
      </c>
      <c r="BB2180" s="10" t="s">
        <v>898</v>
      </c>
      <c r="BC2180" t="s">
        <v>128</v>
      </c>
      <c r="BD2180" s="10" t="s">
        <v>149</v>
      </c>
      <c r="BE2180" t="s">
        <v>149</v>
      </c>
      <c r="BF2180" s="10" t="s">
        <v>150</v>
      </c>
      <c r="BG2180" t="s">
        <v>203</v>
      </c>
      <c r="BH2180" s="10" t="s">
        <v>204</v>
      </c>
      <c r="BI2180" t="s">
        <v>233</v>
      </c>
      <c r="BJ2180" s="10" t="s">
        <v>243</v>
      </c>
      <c r="BK2180" t="s">
        <v>243</v>
      </c>
      <c r="BL2180" t="s">
        <v>302</v>
      </c>
      <c r="BM2180" t="str">
        <f>VLOOKUP(BL2180,'[1]Groupingof items '!$F$1:$G$242,2,FALSE)</f>
        <v>Overhead</v>
      </c>
      <c r="BN2180" s="11">
        <v>0</v>
      </c>
      <c r="BO2180" s="11"/>
      <c r="BP2180" s="11"/>
      <c r="BQ2180" s="11"/>
      <c r="BR2180" s="11"/>
      <c r="BS2180" s="11">
        <v>0</v>
      </c>
    </row>
    <row r="2181" spans="1:71" x14ac:dyDescent="0.35">
      <c r="A2181" s="10" t="s">
        <v>124</v>
      </c>
      <c r="B2181" s="10" t="s">
        <v>125</v>
      </c>
      <c r="C2181" t="s">
        <v>152</v>
      </c>
      <c r="D2181" s="10" t="s">
        <v>663</v>
      </c>
      <c r="E2181" t="s">
        <v>888</v>
      </c>
      <c r="F2181" s="10" t="s">
        <v>3</v>
      </c>
      <c r="G2181" t="s">
        <v>3</v>
      </c>
      <c r="H2181" s="10" t="s">
        <v>128</v>
      </c>
      <c r="I2181" t="s">
        <v>128</v>
      </c>
      <c r="J2181" s="10" t="s">
        <v>128</v>
      </c>
      <c r="L2181" s="10" t="s">
        <v>3</v>
      </c>
      <c r="M2181" s="10" t="s">
        <v>3</v>
      </c>
      <c r="N2181" s="10" t="str">
        <f>VLOOKUP(M2181,'[1]Grouping of facilities '!$A$1:$B$190,2,FALSE)</f>
        <v>Frontline</v>
      </c>
      <c r="O2181" t="s">
        <v>129</v>
      </c>
      <c r="P2181" s="10" t="s">
        <v>130</v>
      </c>
      <c r="Q2181" t="s">
        <v>131</v>
      </c>
      <c r="R2181" s="10" t="s">
        <v>133</v>
      </c>
      <c r="S2181" t="s">
        <v>128</v>
      </c>
      <c r="T2181" s="10" t="s">
        <v>128</v>
      </c>
      <c r="U2181" t="s">
        <v>133</v>
      </c>
      <c r="V2181" s="10" t="s">
        <v>244</v>
      </c>
      <c r="W2181" t="s">
        <v>398</v>
      </c>
      <c r="X2181" s="10" t="s">
        <v>399</v>
      </c>
      <c r="Y2181" t="s">
        <v>400</v>
      </c>
      <c r="Z2181" s="10" t="s">
        <v>401</v>
      </c>
      <c r="AA2181" t="s">
        <v>402</v>
      </c>
      <c r="AB2181" s="10" t="s">
        <v>135</v>
      </c>
      <c r="AC2181" t="s">
        <v>403</v>
      </c>
      <c r="AD2181" s="10" t="s">
        <v>404</v>
      </c>
      <c r="AE2181" t="s">
        <v>405</v>
      </c>
      <c r="AF2181" s="10" t="s">
        <v>617</v>
      </c>
      <c r="AG2181" t="s">
        <v>618</v>
      </c>
      <c r="AH2181" s="10" t="s">
        <v>618</v>
      </c>
      <c r="AI2181" t="s">
        <v>243</v>
      </c>
      <c r="AJ2181" s="10" t="s">
        <v>41</v>
      </c>
      <c r="AK2181" t="s">
        <v>35</v>
      </c>
      <c r="AL2181" s="10" t="s">
        <v>243</v>
      </c>
      <c r="AM2181" t="s">
        <v>243</v>
      </c>
      <c r="AN2181" s="10" t="s">
        <v>243</v>
      </c>
      <c r="AO2181" t="s">
        <v>243</v>
      </c>
      <c r="AP2181" s="10" t="s">
        <v>15</v>
      </c>
      <c r="AQ2181" t="s">
        <v>384</v>
      </c>
      <c r="AR2181" s="10" t="s">
        <v>558</v>
      </c>
      <c r="AS2181" t="s">
        <v>619</v>
      </c>
      <c r="AT2181" s="10" t="s">
        <v>620</v>
      </c>
      <c r="AU2181" t="s">
        <v>405</v>
      </c>
      <c r="AV2181" s="10" t="s">
        <v>621</v>
      </c>
      <c r="AW2181" t="s">
        <v>14</v>
      </c>
      <c r="AX2181" s="10" t="s">
        <v>144</v>
      </c>
      <c r="AY2181" t="s">
        <v>145</v>
      </c>
      <c r="AZ2181" s="10" t="s">
        <v>181</v>
      </c>
      <c r="BA2181" t="s">
        <v>890</v>
      </c>
      <c r="BB2181" s="10" t="s">
        <v>898</v>
      </c>
      <c r="BC2181" t="s">
        <v>128</v>
      </c>
      <c r="BD2181" s="10" t="s">
        <v>149</v>
      </c>
      <c r="BE2181" t="s">
        <v>149</v>
      </c>
      <c r="BF2181" s="10" t="s">
        <v>150</v>
      </c>
      <c r="BG2181" t="s">
        <v>407</v>
      </c>
      <c r="BH2181" s="10" t="s">
        <v>408</v>
      </c>
      <c r="BI2181" t="s">
        <v>622</v>
      </c>
      <c r="BJ2181" s="10" t="s">
        <v>243</v>
      </c>
      <c r="BK2181" t="s">
        <v>243</v>
      </c>
      <c r="BL2181" t="s">
        <v>622</v>
      </c>
      <c r="BM2181" t="str">
        <f>VLOOKUP(BL2181,'[1]Groupingof items '!$F$1:$G$242,2,FALSE)</f>
        <v>Overhead</v>
      </c>
      <c r="BN2181" s="11">
        <v>73460.100000000006</v>
      </c>
      <c r="BO2181" s="11"/>
      <c r="BP2181" s="11"/>
      <c r="BQ2181" s="11"/>
      <c r="BR2181" s="11"/>
      <c r="BS2181" s="11">
        <v>73460.100000000006</v>
      </c>
    </row>
    <row r="2182" spans="1:71" x14ac:dyDescent="0.35">
      <c r="A2182" s="10" t="s">
        <v>124</v>
      </c>
      <c r="B2182" s="10" t="s">
        <v>125</v>
      </c>
      <c r="C2182" t="s">
        <v>152</v>
      </c>
      <c r="D2182" s="10" t="s">
        <v>663</v>
      </c>
      <c r="E2182" t="s">
        <v>888</v>
      </c>
      <c r="F2182" s="10" t="s">
        <v>3</v>
      </c>
      <c r="G2182" t="s">
        <v>3</v>
      </c>
      <c r="H2182" s="10" t="s">
        <v>128</v>
      </c>
      <c r="I2182" t="s">
        <v>128</v>
      </c>
      <c r="J2182" s="10" t="s">
        <v>128</v>
      </c>
      <c r="L2182" s="10" t="s">
        <v>3</v>
      </c>
      <c r="M2182" s="10" t="s">
        <v>3</v>
      </c>
      <c r="N2182" s="10" t="str">
        <f>VLOOKUP(M2182,'[1]Grouping of facilities '!$A$1:$B$190,2,FALSE)</f>
        <v>Frontline</v>
      </c>
      <c r="O2182" t="s">
        <v>129</v>
      </c>
      <c r="P2182" s="10" t="s">
        <v>130</v>
      </c>
      <c r="Q2182" t="s">
        <v>131</v>
      </c>
      <c r="R2182" s="10" t="s">
        <v>133</v>
      </c>
      <c r="S2182" t="s">
        <v>128</v>
      </c>
      <c r="T2182" s="10" t="s">
        <v>128</v>
      </c>
      <c r="U2182" t="s">
        <v>133</v>
      </c>
      <c r="V2182" s="10" t="s">
        <v>244</v>
      </c>
      <c r="W2182" t="s">
        <v>398</v>
      </c>
      <c r="X2182" s="10" t="s">
        <v>399</v>
      </c>
      <c r="Y2182" t="s">
        <v>400</v>
      </c>
      <c r="Z2182" s="10" t="s">
        <v>401</v>
      </c>
      <c r="AA2182" t="s">
        <v>402</v>
      </c>
      <c r="AB2182" s="10" t="s">
        <v>135</v>
      </c>
      <c r="AC2182" t="s">
        <v>136</v>
      </c>
      <c r="AD2182" s="10" t="s">
        <v>137</v>
      </c>
      <c r="AE2182" t="s">
        <v>137</v>
      </c>
      <c r="AF2182" s="10" t="s">
        <v>242</v>
      </c>
      <c r="AG2182" t="s">
        <v>128</v>
      </c>
      <c r="AH2182" s="10" t="s">
        <v>242</v>
      </c>
      <c r="AI2182" t="s">
        <v>243</v>
      </c>
      <c r="AJ2182" s="10" t="s">
        <v>41</v>
      </c>
      <c r="AK2182" t="s">
        <v>35</v>
      </c>
      <c r="AL2182" s="10" t="s">
        <v>243</v>
      </c>
      <c r="AM2182" t="s">
        <v>243</v>
      </c>
      <c r="AN2182" s="10" t="s">
        <v>243</v>
      </c>
      <c r="AO2182" t="s">
        <v>243</v>
      </c>
      <c r="AP2182" s="10" t="s">
        <v>15</v>
      </c>
      <c r="AQ2182" t="s">
        <v>143</v>
      </c>
      <c r="AR2182" s="10" t="s">
        <v>143</v>
      </c>
      <c r="AS2182" t="s">
        <v>128</v>
      </c>
      <c r="AT2182" s="10" t="s">
        <v>128</v>
      </c>
      <c r="AU2182" t="s">
        <v>128</v>
      </c>
      <c r="AV2182" s="10" t="s">
        <v>143</v>
      </c>
      <c r="AW2182" t="s">
        <v>14</v>
      </c>
      <c r="AX2182" s="10" t="s">
        <v>144</v>
      </c>
      <c r="AY2182" t="s">
        <v>145</v>
      </c>
      <c r="AZ2182" s="10" t="s">
        <v>181</v>
      </c>
      <c r="BA2182" t="s">
        <v>890</v>
      </c>
      <c r="BB2182" s="10" t="s">
        <v>898</v>
      </c>
      <c r="BC2182" t="s">
        <v>128</v>
      </c>
      <c r="BD2182" s="10" t="s">
        <v>149</v>
      </c>
      <c r="BE2182" t="s">
        <v>149</v>
      </c>
      <c r="BF2182" s="10" t="s">
        <v>150</v>
      </c>
      <c r="BG2182" t="s">
        <v>407</v>
      </c>
      <c r="BH2182" s="10" t="s">
        <v>413</v>
      </c>
      <c r="BI2182" t="s">
        <v>413</v>
      </c>
      <c r="BJ2182" s="10" t="s">
        <v>243</v>
      </c>
      <c r="BK2182" t="s">
        <v>243</v>
      </c>
      <c r="BL2182" t="s">
        <v>413</v>
      </c>
      <c r="BM2182" t="str">
        <f>VLOOKUP(BL2182,'[1]Groupingof items '!$F$1:$G$242,2,FALSE)</f>
        <v>Overhead</v>
      </c>
      <c r="BN2182" s="11">
        <v>20000</v>
      </c>
      <c r="BO2182" s="11"/>
      <c r="BP2182" s="11"/>
      <c r="BQ2182" s="11"/>
      <c r="BR2182" s="11"/>
      <c r="BS2182" s="11">
        <v>20000</v>
      </c>
    </row>
    <row r="2183" spans="1:71" x14ac:dyDescent="0.35">
      <c r="A2183" s="10" t="s">
        <v>124</v>
      </c>
      <c r="B2183" s="10" t="s">
        <v>125</v>
      </c>
      <c r="C2183" t="s">
        <v>152</v>
      </c>
      <c r="D2183" s="10" t="s">
        <v>663</v>
      </c>
      <c r="E2183" t="s">
        <v>888</v>
      </c>
      <c r="F2183" s="10" t="s">
        <v>3</v>
      </c>
      <c r="G2183" t="s">
        <v>3</v>
      </c>
      <c r="H2183" s="10" t="s">
        <v>128</v>
      </c>
      <c r="I2183" t="s">
        <v>128</v>
      </c>
      <c r="J2183" s="10" t="s">
        <v>128</v>
      </c>
      <c r="L2183" s="10" t="s">
        <v>3</v>
      </c>
      <c r="M2183" s="10" t="s">
        <v>3</v>
      </c>
      <c r="N2183" s="10" t="str">
        <f>VLOOKUP(M2183,'[1]Grouping of facilities '!$A$1:$B$190,2,FALSE)</f>
        <v>Frontline</v>
      </c>
      <c r="O2183" t="s">
        <v>129</v>
      </c>
      <c r="P2183" s="10" t="s">
        <v>130</v>
      </c>
      <c r="Q2183" t="s">
        <v>131</v>
      </c>
      <c r="R2183" s="10" t="s">
        <v>133</v>
      </c>
      <c r="S2183" t="s">
        <v>128</v>
      </c>
      <c r="T2183" s="10" t="s">
        <v>128</v>
      </c>
      <c r="U2183" t="s">
        <v>133</v>
      </c>
      <c r="V2183" s="10" t="s">
        <v>244</v>
      </c>
      <c r="W2183" t="s">
        <v>398</v>
      </c>
      <c r="X2183" s="10" t="s">
        <v>399</v>
      </c>
      <c r="Y2183" t="s">
        <v>400</v>
      </c>
      <c r="Z2183" s="10" t="s">
        <v>401</v>
      </c>
      <c r="AA2183" t="s">
        <v>402</v>
      </c>
      <c r="AB2183" s="10" t="s">
        <v>135</v>
      </c>
      <c r="AC2183" t="s">
        <v>136</v>
      </c>
      <c r="AD2183" s="10" t="s">
        <v>137</v>
      </c>
      <c r="AE2183" t="s">
        <v>137</v>
      </c>
      <c r="AF2183" s="10" t="s">
        <v>242</v>
      </c>
      <c r="AG2183" t="s">
        <v>128</v>
      </c>
      <c r="AH2183" s="10" t="s">
        <v>242</v>
      </c>
      <c r="AJ2183" s="10" t="s">
        <v>41</v>
      </c>
      <c r="AK2183" t="s">
        <v>35</v>
      </c>
      <c r="AL2183" s="10"/>
      <c r="AN2183" s="10"/>
      <c r="AP2183" s="10" t="s">
        <v>15</v>
      </c>
      <c r="AQ2183" t="s">
        <v>143</v>
      </c>
      <c r="AR2183" s="10" t="s">
        <v>143</v>
      </c>
      <c r="AS2183" t="s">
        <v>128</v>
      </c>
      <c r="AT2183" s="10" t="s">
        <v>128</v>
      </c>
      <c r="AU2183" t="s">
        <v>128</v>
      </c>
      <c r="AV2183" s="10" t="s">
        <v>143</v>
      </c>
      <c r="AW2183" t="s">
        <v>14</v>
      </c>
      <c r="AX2183" s="10" t="s">
        <v>144</v>
      </c>
      <c r="AY2183" t="s">
        <v>145</v>
      </c>
      <c r="AZ2183" s="10" t="s">
        <v>181</v>
      </c>
      <c r="BA2183" t="s">
        <v>890</v>
      </c>
      <c r="BB2183" s="10" t="s">
        <v>898</v>
      </c>
      <c r="BC2183" t="s">
        <v>128</v>
      </c>
      <c r="BD2183" s="10" t="s">
        <v>149</v>
      </c>
      <c r="BE2183" t="s">
        <v>149</v>
      </c>
      <c r="BF2183" s="10" t="s">
        <v>150</v>
      </c>
      <c r="BG2183" t="s">
        <v>407</v>
      </c>
      <c r="BH2183" s="10" t="s">
        <v>415</v>
      </c>
      <c r="BI2183" t="s">
        <v>416</v>
      </c>
      <c r="BJ2183" s="10" t="s">
        <v>243</v>
      </c>
      <c r="BK2183" t="s">
        <v>243</v>
      </c>
      <c r="BL2183" t="s">
        <v>416</v>
      </c>
      <c r="BM2183" t="str">
        <f>VLOOKUP(BL2183,'[1]Groupingof items '!$F$1:$G$242,2,FALSE)</f>
        <v>Overhead</v>
      </c>
      <c r="BN2183" s="11">
        <v>258922.99</v>
      </c>
      <c r="BO2183" s="11"/>
      <c r="BP2183" s="11"/>
      <c r="BQ2183" s="11"/>
      <c r="BR2183" s="11"/>
      <c r="BS2183" s="11">
        <v>258922.99</v>
      </c>
    </row>
    <row r="2184" spans="1:71" x14ac:dyDescent="0.35">
      <c r="A2184" s="10" t="s">
        <v>124</v>
      </c>
      <c r="B2184" s="10" t="s">
        <v>125</v>
      </c>
      <c r="C2184" t="s">
        <v>152</v>
      </c>
      <c r="D2184" s="10" t="s">
        <v>663</v>
      </c>
      <c r="E2184" t="s">
        <v>888</v>
      </c>
      <c r="F2184" s="10" t="s">
        <v>3</v>
      </c>
      <c r="G2184" t="s">
        <v>3</v>
      </c>
      <c r="H2184" s="10" t="s">
        <v>128</v>
      </c>
      <c r="I2184" t="s">
        <v>128</v>
      </c>
      <c r="J2184" s="10" t="s">
        <v>128</v>
      </c>
      <c r="L2184" s="10" t="s">
        <v>3</v>
      </c>
      <c r="M2184" s="10" t="s">
        <v>3</v>
      </c>
      <c r="N2184" s="10" t="str">
        <f>VLOOKUP(M2184,'[1]Grouping of facilities '!$A$1:$B$190,2,FALSE)</f>
        <v>Frontline</v>
      </c>
      <c r="O2184" t="s">
        <v>129</v>
      </c>
      <c r="P2184" s="10" t="s">
        <v>130</v>
      </c>
      <c r="Q2184" t="s">
        <v>131</v>
      </c>
      <c r="R2184" s="10" t="s">
        <v>133</v>
      </c>
      <c r="S2184" t="s">
        <v>128</v>
      </c>
      <c r="T2184" s="10" t="s">
        <v>128</v>
      </c>
      <c r="U2184" t="s">
        <v>133</v>
      </c>
      <c r="V2184" s="10" t="s">
        <v>244</v>
      </c>
      <c r="W2184" t="s">
        <v>398</v>
      </c>
      <c r="X2184" s="10" t="s">
        <v>399</v>
      </c>
      <c r="Y2184" t="s">
        <v>400</v>
      </c>
      <c r="Z2184" s="10" t="s">
        <v>401</v>
      </c>
      <c r="AA2184" t="s">
        <v>402</v>
      </c>
      <c r="AB2184" s="10" t="s">
        <v>135</v>
      </c>
      <c r="AC2184" t="s">
        <v>136</v>
      </c>
      <c r="AD2184" s="10" t="s">
        <v>137</v>
      </c>
      <c r="AE2184" t="s">
        <v>137</v>
      </c>
      <c r="AF2184" s="10" t="s">
        <v>242</v>
      </c>
      <c r="AG2184" t="s">
        <v>128</v>
      </c>
      <c r="AH2184" s="10" t="s">
        <v>242</v>
      </c>
      <c r="AJ2184" s="10" t="s">
        <v>41</v>
      </c>
      <c r="AK2184" t="s">
        <v>35</v>
      </c>
      <c r="AL2184" s="10"/>
      <c r="AN2184" s="10"/>
      <c r="AP2184" s="10" t="s">
        <v>15</v>
      </c>
      <c r="AQ2184" t="s">
        <v>143</v>
      </c>
      <c r="AR2184" s="10" t="s">
        <v>143</v>
      </c>
      <c r="AS2184" t="s">
        <v>128</v>
      </c>
      <c r="AT2184" s="10" t="s">
        <v>128</v>
      </c>
      <c r="AU2184" t="s">
        <v>128</v>
      </c>
      <c r="AV2184" s="10" t="s">
        <v>143</v>
      </c>
      <c r="AW2184" t="s">
        <v>14</v>
      </c>
      <c r="AX2184" s="10" t="s">
        <v>144</v>
      </c>
      <c r="AY2184" t="s">
        <v>145</v>
      </c>
      <c r="AZ2184" s="10" t="s">
        <v>181</v>
      </c>
      <c r="BA2184" t="s">
        <v>890</v>
      </c>
      <c r="BB2184" s="10" t="s">
        <v>898</v>
      </c>
      <c r="BC2184" t="s">
        <v>128</v>
      </c>
      <c r="BD2184" s="10" t="s">
        <v>149</v>
      </c>
      <c r="BE2184" t="s">
        <v>149</v>
      </c>
      <c r="BF2184" s="10" t="s">
        <v>150</v>
      </c>
      <c r="BG2184" t="s">
        <v>407</v>
      </c>
      <c r="BH2184" s="10" t="s">
        <v>415</v>
      </c>
      <c r="BI2184" t="s">
        <v>417</v>
      </c>
      <c r="BJ2184" s="10" t="s">
        <v>243</v>
      </c>
      <c r="BK2184" t="s">
        <v>243</v>
      </c>
      <c r="BL2184" t="s">
        <v>417</v>
      </c>
      <c r="BM2184" t="str">
        <f>VLOOKUP(BL2184,'[1]Groupingof items '!$F$1:$G$242,2,FALSE)</f>
        <v>Overhead</v>
      </c>
      <c r="BN2184" s="11">
        <v>6163.48</v>
      </c>
      <c r="BO2184" s="11"/>
      <c r="BP2184" s="11"/>
      <c r="BQ2184" s="11"/>
      <c r="BR2184" s="11"/>
      <c r="BS2184" s="11">
        <v>6163.48</v>
      </c>
    </row>
    <row r="2185" spans="1:71" x14ac:dyDescent="0.35">
      <c r="A2185" s="10" t="s">
        <v>124</v>
      </c>
      <c r="B2185" s="10" t="s">
        <v>125</v>
      </c>
      <c r="C2185" t="s">
        <v>152</v>
      </c>
      <c r="D2185" s="10" t="s">
        <v>663</v>
      </c>
      <c r="E2185" t="s">
        <v>888</v>
      </c>
      <c r="F2185" s="10" t="s">
        <v>3</v>
      </c>
      <c r="G2185" t="s">
        <v>3</v>
      </c>
      <c r="H2185" s="10" t="s">
        <v>128</v>
      </c>
      <c r="I2185" t="s">
        <v>128</v>
      </c>
      <c r="J2185" s="10" t="s">
        <v>128</v>
      </c>
      <c r="L2185" s="10" t="s">
        <v>3</v>
      </c>
      <c r="M2185" s="10" t="s">
        <v>3</v>
      </c>
      <c r="N2185" s="10" t="str">
        <f>VLOOKUP(M2185,'[1]Grouping of facilities '!$A$1:$B$190,2,FALSE)</f>
        <v>Frontline</v>
      </c>
      <c r="O2185" t="s">
        <v>129</v>
      </c>
      <c r="P2185" s="10" t="s">
        <v>130</v>
      </c>
      <c r="Q2185" t="s">
        <v>131</v>
      </c>
      <c r="R2185" s="10" t="s">
        <v>133</v>
      </c>
      <c r="S2185" t="s">
        <v>128</v>
      </c>
      <c r="T2185" s="10" t="s">
        <v>128</v>
      </c>
      <c r="U2185" t="s">
        <v>133</v>
      </c>
      <c r="V2185" s="10" t="s">
        <v>244</v>
      </c>
      <c r="W2185" t="s">
        <v>398</v>
      </c>
      <c r="X2185" s="10" t="s">
        <v>399</v>
      </c>
      <c r="Y2185" t="s">
        <v>400</v>
      </c>
      <c r="Z2185" s="10" t="s">
        <v>401</v>
      </c>
      <c r="AA2185" t="s">
        <v>402</v>
      </c>
      <c r="AB2185" s="10" t="s">
        <v>135</v>
      </c>
      <c r="AC2185" t="s">
        <v>136</v>
      </c>
      <c r="AD2185" s="10" t="s">
        <v>137</v>
      </c>
      <c r="AE2185" t="s">
        <v>137</v>
      </c>
      <c r="AF2185" s="10" t="s">
        <v>242</v>
      </c>
      <c r="AG2185" t="s">
        <v>128</v>
      </c>
      <c r="AH2185" s="10" t="s">
        <v>242</v>
      </c>
      <c r="AJ2185" s="10" t="s">
        <v>41</v>
      </c>
      <c r="AK2185" t="s">
        <v>35</v>
      </c>
      <c r="AL2185" s="10"/>
      <c r="AN2185" s="10"/>
      <c r="AP2185" s="10" t="s">
        <v>15</v>
      </c>
      <c r="AQ2185" t="s">
        <v>143</v>
      </c>
      <c r="AR2185" s="10" t="s">
        <v>143</v>
      </c>
      <c r="AS2185" t="s">
        <v>128</v>
      </c>
      <c r="AT2185" s="10" t="s">
        <v>128</v>
      </c>
      <c r="AU2185" t="s">
        <v>128</v>
      </c>
      <c r="AV2185" s="10" t="s">
        <v>143</v>
      </c>
      <c r="AW2185" t="s">
        <v>14</v>
      </c>
      <c r="AX2185" s="10" t="s">
        <v>144</v>
      </c>
      <c r="AY2185" t="s">
        <v>145</v>
      </c>
      <c r="AZ2185" s="10" t="s">
        <v>181</v>
      </c>
      <c r="BA2185" t="s">
        <v>890</v>
      </c>
      <c r="BB2185" s="10" t="s">
        <v>898</v>
      </c>
      <c r="BC2185" t="s">
        <v>128</v>
      </c>
      <c r="BD2185" s="10" t="s">
        <v>149</v>
      </c>
      <c r="BE2185" t="s">
        <v>149</v>
      </c>
      <c r="BF2185" s="10" t="s">
        <v>150</v>
      </c>
      <c r="BG2185" t="s">
        <v>407</v>
      </c>
      <c r="BH2185" s="10" t="s">
        <v>415</v>
      </c>
      <c r="BI2185" t="s">
        <v>418</v>
      </c>
      <c r="BJ2185" s="10" t="s">
        <v>243</v>
      </c>
      <c r="BK2185" t="s">
        <v>243</v>
      </c>
      <c r="BL2185" t="s">
        <v>418</v>
      </c>
      <c r="BM2185" t="str">
        <f>VLOOKUP(BL2185,'[1]Groupingof items '!$F$1:$G$242,2,FALSE)</f>
        <v>Overhead</v>
      </c>
      <c r="BN2185" s="11">
        <v>7192.53</v>
      </c>
      <c r="BO2185" s="11"/>
      <c r="BP2185" s="11"/>
      <c r="BQ2185" s="11"/>
      <c r="BR2185" s="11"/>
      <c r="BS2185" s="11">
        <v>7192.53</v>
      </c>
    </row>
    <row r="2186" spans="1:71" x14ac:dyDescent="0.35">
      <c r="A2186" s="10" t="s">
        <v>124</v>
      </c>
      <c r="B2186" s="10" t="s">
        <v>125</v>
      </c>
      <c r="C2186" t="s">
        <v>152</v>
      </c>
      <c r="D2186" s="10" t="s">
        <v>663</v>
      </c>
      <c r="E2186" t="s">
        <v>888</v>
      </c>
      <c r="F2186" s="10" t="s">
        <v>3</v>
      </c>
      <c r="G2186" t="s">
        <v>3</v>
      </c>
      <c r="H2186" s="10" t="s">
        <v>128</v>
      </c>
      <c r="I2186" t="s">
        <v>128</v>
      </c>
      <c r="J2186" s="10" t="s">
        <v>128</v>
      </c>
      <c r="L2186" s="10" t="s">
        <v>3</v>
      </c>
      <c r="M2186" s="10" t="s">
        <v>3</v>
      </c>
      <c r="N2186" s="10" t="str">
        <f>VLOOKUP(M2186,'[1]Grouping of facilities '!$A$1:$B$190,2,FALSE)</f>
        <v>Frontline</v>
      </c>
      <c r="O2186" t="s">
        <v>129</v>
      </c>
      <c r="P2186" s="10" t="s">
        <v>130</v>
      </c>
      <c r="Q2186" t="s">
        <v>131</v>
      </c>
      <c r="R2186" s="10" t="s">
        <v>133</v>
      </c>
      <c r="S2186" t="s">
        <v>128</v>
      </c>
      <c r="T2186" s="10" t="s">
        <v>128</v>
      </c>
      <c r="U2186" t="s">
        <v>133</v>
      </c>
      <c r="V2186" s="10" t="s">
        <v>244</v>
      </c>
      <c r="W2186" t="s">
        <v>398</v>
      </c>
      <c r="X2186" s="10" t="s">
        <v>399</v>
      </c>
      <c r="Y2186" t="s">
        <v>400</v>
      </c>
      <c r="Z2186" s="10" t="s">
        <v>401</v>
      </c>
      <c r="AA2186" t="s">
        <v>402</v>
      </c>
      <c r="AB2186" s="10" t="s">
        <v>135</v>
      </c>
      <c r="AC2186" t="s">
        <v>136</v>
      </c>
      <c r="AD2186" s="10" t="s">
        <v>137</v>
      </c>
      <c r="AE2186" t="s">
        <v>137</v>
      </c>
      <c r="AF2186" s="10" t="s">
        <v>242</v>
      </c>
      <c r="AG2186" t="s">
        <v>128</v>
      </c>
      <c r="AH2186" s="10" t="s">
        <v>242</v>
      </c>
      <c r="AJ2186" s="10" t="s">
        <v>41</v>
      </c>
      <c r="AK2186" t="s">
        <v>35</v>
      </c>
      <c r="AL2186" s="10"/>
      <c r="AN2186" s="10"/>
      <c r="AP2186" s="10" t="s">
        <v>15</v>
      </c>
      <c r="AQ2186" t="s">
        <v>143</v>
      </c>
      <c r="AR2186" s="10" t="s">
        <v>143</v>
      </c>
      <c r="AS2186" t="s">
        <v>128</v>
      </c>
      <c r="AT2186" s="10" t="s">
        <v>128</v>
      </c>
      <c r="AU2186" t="s">
        <v>128</v>
      </c>
      <c r="AV2186" s="10" t="s">
        <v>143</v>
      </c>
      <c r="AW2186" t="s">
        <v>14</v>
      </c>
      <c r="AX2186" s="10" t="s">
        <v>144</v>
      </c>
      <c r="AY2186" t="s">
        <v>145</v>
      </c>
      <c r="AZ2186" s="10" t="s">
        <v>181</v>
      </c>
      <c r="BA2186" t="s">
        <v>890</v>
      </c>
      <c r="BB2186" s="10" t="s">
        <v>898</v>
      </c>
      <c r="BC2186" t="s">
        <v>128</v>
      </c>
      <c r="BD2186" s="10" t="s">
        <v>149</v>
      </c>
      <c r="BE2186" t="s">
        <v>149</v>
      </c>
      <c r="BF2186" s="10" t="s">
        <v>150</v>
      </c>
      <c r="BG2186" t="s">
        <v>407</v>
      </c>
      <c r="BH2186" s="10" t="s">
        <v>415</v>
      </c>
      <c r="BI2186" t="s">
        <v>419</v>
      </c>
      <c r="BJ2186" s="10" t="s">
        <v>243</v>
      </c>
      <c r="BK2186" t="s">
        <v>243</v>
      </c>
      <c r="BL2186" t="s">
        <v>419</v>
      </c>
      <c r="BM2186" t="str">
        <f>VLOOKUP(BL2186,'[1]Groupingof items '!$F$1:$G$242,2,FALSE)</f>
        <v>Overhead</v>
      </c>
      <c r="BN2186" s="11">
        <v>72007.210000000006</v>
      </c>
      <c r="BO2186" s="11"/>
      <c r="BP2186" s="11"/>
      <c r="BQ2186" s="11"/>
      <c r="BR2186" s="11"/>
      <c r="BS2186" s="11">
        <v>72007.210000000006</v>
      </c>
    </row>
    <row r="2187" spans="1:71" x14ac:dyDescent="0.35">
      <c r="A2187" s="10" t="s">
        <v>124</v>
      </c>
      <c r="B2187" s="10" t="s">
        <v>125</v>
      </c>
      <c r="C2187" t="s">
        <v>152</v>
      </c>
      <c r="D2187" s="10" t="s">
        <v>663</v>
      </c>
      <c r="E2187" t="s">
        <v>888</v>
      </c>
      <c r="F2187" s="10" t="s">
        <v>3</v>
      </c>
      <c r="G2187" t="s">
        <v>3</v>
      </c>
      <c r="H2187" s="10" t="s">
        <v>128</v>
      </c>
      <c r="I2187" t="s">
        <v>128</v>
      </c>
      <c r="J2187" s="10" t="s">
        <v>128</v>
      </c>
      <c r="L2187" s="10" t="s">
        <v>3</v>
      </c>
      <c r="M2187" s="10" t="s">
        <v>3</v>
      </c>
      <c r="N2187" s="10" t="str">
        <f>VLOOKUP(M2187,'[1]Grouping of facilities '!$A$1:$B$190,2,FALSE)</f>
        <v>Frontline</v>
      </c>
      <c r="O2187" t="s">
        <v>129</v>
      </c>
      <c r="P2187" s="10" t="s">
        <v>130</v>
      </c>
      <c r="Q2187" t="s">
        <v>131</v>
      </c>
      <c r="R2187" s="10" t="s">
        <v>133</v>
      </c>
      <c r="S2187" t="s">
        <v>128</v>
      </c>
      <c r="T2187" s="10" t="s">
        <v>128</v>
      </c>
      <c r="U2187" t="s">
        <v>133</v>
      </c>
      <c r="V2187" s="10" t="s">
        <v>244</v>
      </c>
      <c r="W2187" t="s">
        <v>398</v>
      </c>
      <c r="X2187" s="10" t="s">
        <v>399</v>
      </c>
      <c r="Y2187" t="s">
        <v>400</v>
      </c>
      <c r="Z2187" s="10" t="s">
        <v>401</v>
      </c>
      <c r="AA2187" t="s">
        <v>402</v>
      </c>
      <c r="AB2187" s="10" t="s">
        <v>135</v>
      </c>
      <c r="AC2187" t="s">
        <v>136</v>
      </c>
      <c r="AD2187" s="10" t="s">
        <v>137</v>
      </c>
      <c r="AE2187" t="s">
        <v>137</v>
      </c>
      <c r="AF2187" s="10" t="s">
        <v>242</v>
      </c>
      <c r="AG2187" t="s">
        <v>128</v>
      </c>
      <c r="AH2187" s="10" t="s">
        <v>242</v>
      </c>
      <c r="AJ2187" s="10" t="s">
        <v>41</v>
      </c>
      <c r="AK2187" t="s">
        <v>35</v>
      </c>
      <c r="AL2187" s="10"/>
      <c r="AN2187" s="10"/>
      <c r="AP2187" s="10" t="s">
        <v>15</v>
      </c>
      <c r="AQ2187" t="s">
        <v>143</v>
      </c>
      <c r="AR2187" s="10" t="s">
        <v>143</v>
      </c>
      <c r="AS2187" t="s">
        <v>128</v>
      </c>
      <c r="AT2187" s="10" t="s">
        <v>128</v>
      </c>
      <c r="AU2187" t="s">
        <v>128</v>
      </c>
      <c r="AV2187" s="10" t="s">
        <v>143</v>
      </c>
      <c r="AW2187" t="s">
        <v>14</v>
      </c>
      <c r="AX2187" s="10" t="s">
        <v>144</v>
      </c>
      <c r="AY2187" t="s">
        <v>145</v>
      </c>
      <c r="AZ2187" s="10" t="s">
        <v>181</v>
      </c>
      <c r="BA2187" t="s">
        <v>890</v>
      </c>
      <c r="BB2187" s="10" t="s">
        <v>898</v>
      </c>
      <c r="BC2187" t="s">
        <v>128</v>
      </c>
      <c r="BD2187" s="10" t="s">
        <v>149</v>
      </c>
      <c r="BE2187" t="s">
        <v>149</v>
      </c>
      <c r="BF2187" s="10" t="s">
        <v>150</v>
      </c>
      <c r="BG2187" t="s">
        <v>407</v>
      </c>
      <c r="BH2187" s="10" t="s">
        <v>420</v>
      </c>
      <c r="BI2187" t="s">
        <v>420</v>
      </c>
      <c r="BJ2187" s="10" t="s">
        <v>243</v>
      </c>
      <c r="BK2187" t="s">
        <v>243</v>
      </c>
      <c r="BL2187" t="s">
        <v>420</v>
      </c>
      <c r="BM2187" t="str">
        <f>VLOOKUP(BL2187,'[1]Groupingof items '!$F$1:$G$242,2,FALSE)</f>
        <v>Overhead</v>
      </c>
      <c r="BN2187" s="11">
        <v>1785</v>
      </c>
      <c r="BO2187" s="11"/>
      <c r="BP2187" s="11"/>
      <c r="BQ2187" s="11"/>
      <c r="BR2187" s="11"/>
      <c r="BS2187" s="11">
        <v>1785</v>
      </c>
    </row>
    <row r="2188" spans="1:71" x14ac:dyDescent="0.35">
      <c r="A2188" s="10" t="s">
        <v>124</v>
      </c>
      <c r="B2188" s="10" t="s">
        <v>125</v>
      </c>
      <c r="C2188" t="s">
        <v>152</v>
      </c>
      <c r="D2188" s="10" t="s">
        <v>663</v>
      </c>
      <c r="E2188" t="s">
        <v>888</v>
      </c>
      <c r="F2188" s="10" t="s">
        <v>3</v>
      </c>
      <c r="G2188" t="s">
        <v>3</v>
      </c>
      <c r="H2188" s="10" t="s">
        <v>128</v>
      </c>
      <c r="I2188" t="s">
        <v>128</v>
      </c>
      <c r="J2188" s="10" t="s">
        <v>128</v>
      </c>
      <c r="L2188" s="10" t="s">
        <v>3</v>
      </c>
      <c r="M2188" s="10" t="s">
        <v>3</v>
      </c>
      <c r="N2188" s="10" t="str">
        <f>VLOOKUP(M2188,'[1]Grouping of facilities '!$A$1:$B$190,2,FALSE)</f>
        <v>Frontline</v>
      </c>
      <c r="O2188" t="s">
        <v>129</v>
      </c>
      <c r="P2188" s="10" t="s">
        <v>130</v>
      </c>
      <c r="Q2188" t="s">
        <v>131</v>
      </c>
      <c r="R2188" s="10" t="s">
        <v>133</v>
      </c>
      <c r="S2188" t="s">
        <v>128</v>
      </c>
      <c r="T2188" s="10" t="s">
        <v>128</v>
      </c>
      <c r="U2188" t="s">
        <v>133</v>
      </c>
      <c r="V2188" s="10" t="s">
        <v>244</v>
      </c>
      <c r="W2188" t="s">
        <v>398</v>
      </c>
      <c r="X2188" s="10" t="s">
        <v>399</v>
      </c>
      <c r="Y2188" t="s">
        <v>400</v>
      </c>
      <c r="Z2188" s="10" t="s">
        <v>401</v>
      </c>
      <c r="AA2188" t="s">
        <v>402</v>
      </c>
      <c r="AB2188" s="10" t="s">
        <v>135</v>
      </c>
      <c r="AC2188" t="s">
        <v>136</v>
      </c>
      <c r="AD2188" s="10" t="s">
        <v>137</v>
      </c>
      <c r="AE2188" t="s">
        <v>137</v>
      </c>
      <c r="AF2188" s="10" t="s">
        <v>242</v>
      </c>
      <c r="AG2188" t="s">
        <v>128</v>
      </c>
      <c r="AH2188" s="10" t="s">
        <v>242</v>
      </c>
      <c r="AJ2188" s="10" t="s">
        <v>41</v>
      </c>
      <c r="AK2188" t="s">
        <v>35</v>
      </c>
      <c r="AL2188" s="10"/>
      <c r="AN2188" s="10"/>
      <c r="AP2188" s="10" t="s">
        <v>15</v>
      </c>
      <c r="AQ2188" t="s">
        <v>143</v>
      </c>
      <c r="AR2188" s="10" t="s">
        <v>143</v>
      </c>
      <c r="AS2188" t="s">
        <v>128</v>
      </c>
      <c r="AT2188" s="10" t="s">
        <v>128</v>
      </c>
      <c r="AU2188" t="s">
        <v>128</v>
      </c>
      <c r="AV2188" s="10" t="s">
        <v>143</v>
      </c>
      <c r="AW2188" t="s">
        <v>14</v>
      </c>
      <c r="AX2188" s="10" t="s">
        <v>144</v>
      </c>
      <c r="AY2188" t="s">
        <v>145</v>
      </c>
      <c r="AZ2188" s="10" t="s">
        <v>181</v>
      </c>
      <c r="BA2188" t="s">
        <v>890</v>
      </c>
      <c r="BB2188" s="10" t="s">
        <v>898</v>
      </c>
      <c r="BC2188" t="s">
        <v>128</v>
      </c>
      <c r="BD2188" s="10" t="s">
        <v>149</v>
      </c>
      <c r="BE2188" t="s">
        <v>149</v>
      </c>
      <c r="BF2188" s="10" t="s">
        <v>150</v>
      </c>
      <c r="BG2188" t="s">
        <v>407</v>
      </c>
      <c r="BH2188" s="10" t="s">
        <v>421</v>
      </c>
      <c r="BI2188" t="s">
        <v>421</v>
      </c>
      <c r="BJ2188" s="10" t="s">
        <v>243</v>
      </c>
      <c r="BK2188" t="s">
        <v>243</v>
      </c>
      <c r="BL2188" t="s">
        <v>421</v>
      </c>
      <c r="BM2188" t="str">
        <f>VLOOKUP(BL2188,'[1]Groupingof items '!$F$1:$G$242,2,FALSE)</f>
        <v>Overhead</v>
      </c>
      <c r="BN2188" s="11">
        <v>348593.52</v>
      </c>
      <c r="BO2188" s="11"/>
      <c r="BP2188" s="11"/>
      <c r="BQ2188" s="11"/>
      <c r="BR2188" s="11"/>
      <c r="BS2188" s="11">
        <v>348593.52</v>
      </c>
    </row>
    <row r="2189" spans="1:71" x14ac:dyDescent="0.35">
      <c r="A2189" s="10" t="s">
        <v>124</v>
      </c>
      <c r="B2189" s="10" t="s">
        <v>125</v>
      </c>
      <c r="C2189" t="s">
        <v>152</v>
      </c>
      <c r="D2189" s="10" t="s">
        <v>663</v>
      </c>
      <c r="E2189" t="s">
        <v>888</v>
      </c>
      <c r="F2189" s="10" t="s">
        <v>3</v>
      </c>
      <c r="G2189" t="s">
        <v>3</v>
      </c>
      <c r="H2189" s="10" t="s">
        <v>128</v>
      </c>
      <c r="I2189" t="s">
        <v>128</v>
      </c>
      <c r="J2189" s="10" t="s">
        <v>128</v>
      </c>
      <c r="L2189" s="10" t="s">
        <v>3</v>
      </c>
      <c r="M2189" s="10" t="s">
        <v>3</v>
      </c>
      <c r="N2189" s="10" t="str">
        <f>VLOOKUP(M2189,'[1]Grouping of facilities '!$A$1:$B$190,2,FALSE)</f>
        <v>Frontline</v>
      </c>
      <c r="O2189" t="s">
        <v>129</v>
      </c>
      <c r="P2189" s="10" t="s">
        <v>130</v>
      </c>
      <c r="Q2189" t="s">
        <v>131</v>
      </c>
      <c r="R2189" s="10" t="s">
        <v>133</v>
      </c>
      <c r="S2189" t="s">
        <v>128</v>
      </c>
      <c r="T2189" s="10" t="s">
        <v>128</v>
      </c>
      <c r="U2189" t="s">
        <v>133</v>
      </c>
      <c r="V2189" s="10" t="s">
        <v>244</v>
      </c>
      <c r="W2189" t="s">
        <v>168</v>
      </c>
      <c r="X2189" s="10" t="s">
        <v>169</v>
      </c>
      <c r="Y2189" t="s">
        <v>207</v>
      </c>
      <c r="Z2189" s="10" t="s">
        <v>383</v>
      </c>
      <c r="AA2189" t="s">
        <v>624</v>
      </c>
      <c r="AB2189" s="10" t="s">
        <v>135</v>
      </c>
      <c r="AC2189" t="s">
        <v>136</v>
      </c>
      <c r="AD2189" s="10" t="s">
        <v>171</v>
      </c>
      <c r="AE2189" t="s">
        <v>171</v>
      </c>
      <c r="AF2189" s="10" t="s">
        <v>625</v>
      </c>
      <c r="AG2189" t="s">
        <v>128</v>
      </c>
      <c r="AH2189" s="10" t="s">
        <v>625</v>
      </c>
      <c r="AI2189" t="s">
        <v>243</v>
      </c>
      <c r="AJ2189" s="10" t="s">
        <v>41</v>
      </c>
      <c r="AK2189" t="s">
        <v>35</v>
      </c>
      <c r="AL2189" s="10" t="s">
        <v>243</v>
      </c>
      <c r="AM2189" t="s">
        <v>243</v>
      </c>
      <c r="AN2189" s="10" t="s">
        <v>243</v>
      </c>
      <c r="AO2189" t="s">
        <v>243</v>
      </c>
      <c r="AP2189" s="10" t="s">
        <v>15</v>
      </c>
      <c r="AQ2189" t="s">
        <v>143</v>
      </c>
      <c r="AR2189" s="10" t="s">
        <v>143</v>
      </c>
      <c r="AS2189" t="s">
        <v>128</v>
      </c>
      <c r="AT2189" s="10" t="s">
        <v>128</v>
      </c>
      <c r="AU2189" t="s">
        <v>128</v>
      </c>
      <c r="AV2189" s="10" t="s">
        <v>143</v>
      </c>
      <c r="AW2189" t="s">
        <v>14</v>
      </c>
      <c r="AX2189" s="10" t="s">
        <v>144</v>
      </c>
      <c r="AY2189" t="s">
        <v>145</v>
      </c>
      <c r="AZ2189" s="10" t="s">
        <v>181</v>
      </c>
      <c r="BA2189" t="s">
        <v>890</v>
      </c>
      <c r="BB2189" s="10" t="s">
        <v>898</v>
      </c>
      <c r="BC2189" t="s">
        <v>128</v>
      </c>
      <c r="BD2189" s="10" t="s">
        <v>149</v>
      </c>
      <c r="BE2189" t="s">
        <v>174</v>
      </c>
      <c r="BF2189" s="10" t="s">
        <v>175</v>
      </c>
      <c r="BG2189" t="s">
        <v>169</v>
      </c>
      <c r="BH2189" s="10" t="s">
        <v>207</v>
      </c>
      <c r="BI2189" t="s">
        <v>383</v>
      </c>
      <c r="BJ2189" s="10" t="s">
        <v>243</v>
      </c>
      <c r="BK2189" t="s">
        <v>243</v>
      </c>
      <c r="BL2189" t="s">
        <v>626</v>
      </c>
      <c r="BM2189" t="str">
        <f>VLOOKUP(BL2189,'[1]Groupingof items '!$F$1:$G$242,2,FALSE)</f>
        <v>Overhead</v>
      </c>
      <c r="BN2189" s="11">
        <v>33753.199999999997</v>
      </c>
      <c r="BO2189" s="11"/>
      <c r="BP2189" s="11"/>
      <c r="BQ2189" s="11"/>
      <c r="BR2189" s="11"/>
      <c r="BS2189" s="11">
        <v>33753.199999999997</v>
      </c>
    </row>
    <row r="2190" spans="1:71" x14ac:dyDescent="0.35">
      <c r="A2190" s="10" t="s">
        <v>124</v>
      </c>
      <c r="B2190" s="10" t="s">
        <v>125</v>
      </c>
      <c r="C2190" t="s">
        <v>152</v>
      </c>
      <c r="D2190" s="10" t="s">
        <v>663</v>
      </c>
      <c r="E2190" t="s">
        <v>888</v>
      </c>
      <c r="F2190" s="10" t="s">
        <v>3</v>
      </c>
      <c r="G2190" t="s">
        <v>3</v>
      </c>
      <c r="H2190" s="10" t="s">
        <v>128</v>
      </c>
      <c r="I2190" t="s">
        <v>128</v>
      </c>
      <c r="J2190" s="10" t="s">
        <v>128</v>
      </c>
      <c r="L2190" s="10" t="s">
        <v>3</v>
      </c>
      <c r="M2190" s="10" t="s">
        <v>3</v>
      </c>
      <c r="N2190" s="10" t="str">
        <f>VLOOKUP(M2190,'[1]Grouping of facilities '!$A$1:$B$190,2,FALSE)</f>
        <v>Frontline</v>
      </c>
      <c r="O2190" t="s">
        <v>129</v>
      </c>
      <c r="P2190" s="10" t="s">
        <v>130</v>
      </c>
      <c r="Q2190" t="s">
        <v>131</v>
      </c>
      <c r="R2190" s="10" t="s">
        <v>133</v>
      </c>
      <c r="S2190" t="s">
        <v>128</v>
      </c>
      <c r="T2190" s="10" t="s">
        <v>128</v>
      </c>
      <c r="U2190" t="s">
        <v>133</v>
      </c>
      <c r="V2190" s="10" t="s">
        <v>244</v>
      </c>
      <c r="W2190" t="s">
        <v>168</v>
      </c>
      <c r="X2190" s="10" t="s">
        <v>169</v>
      </c>
      <c r="Y2190" t="s">
        <v>215</v>
      </c>
      <c r="Z2190" s="10" t="s">
        <v>441</v>
      </c>
      <c r="AA2190" t="s">
        <v>441</v>
      </c>
      <c r="AB2190" s="10" t="s">
        <v>135</v>
      </c>
      <c r="AC2190" t="s">
        <v>136</v>
      </c>
      <c r="AD2190" s="10" t="s">
        <v>171</v>
      </c>
      <c r="AE2190" t="s">
        <v>171</v>
      </c>
      <c r="AF2190" s="10" t="s">
        <v>625</v>
      </c>
      <c r="AG2190" t="s">
        <v>128</v>
      </c>
      <c r="AH2190" s="10" t="s">
        <v>625</v>
      </c>
      <c r="AI2190" t="s">
        <v>243</v>
      </c>
      <c r="AJ2190" s="10" t="s">
        <v>41</v>
      </c>
      <c r="AK2190" t="s">
        <v>35</v>
      </c>
      <c r="AL2190" s="10" t="s">
        <v>243</v>
      </c>
      <c r="AM2190" t="s">
        <v>243</v>
      </c>
      <c r="AN2190" s="10" t="s">
        <v>243</v>
      </c>
      <c r="AO2190" t="s">
        <v>243</v>
      </c>
      <c r="AP2190" s="10" t="s">
        <v>15</v>
      </c>
      <c r="AQ2190" t="s">
        <v>143</v>
      </c>
      <c r="AR2190" s="10" t="s">
        <v>143</v>
      </c>
      <c r="AS2190" t="s">
        <v>128</v>
      </c>
      <c r="AT2190" s="10" t="s">
        <v>128</v>
      </c>
      <c r="AU2190" t="s">
        <v>128</v>
      </c>
      <c r="AV2190" s="10" t="s">
        <v>143</v>
      </c>
      <c r="AW2190" t="s">
        <v>14</v>
      </c>
      <c r="AX2190" s="10" t="s">
        <v>144</v>
      </c>
      <c r="AY2190" t="s">
        <v>145</v>
      </c>
      <c r="AZ2190" s="10" t="s">
        <v>181</v>
      </c>
      <c r="BA2190" t="s">
        <v>890</v>
      </c>
      <c r="BB2190" s="10" t="s">
        <v>898</v>
      </c>
      <c r="BC2190" t="s">
        <v>128</v>
      </c>
      <c r="BD2190" s="10" t="s">
        <v>149</v>
      </c>
      <c r="BE2190" t="s">
        <v>174</v>
      </c>
      <c r="BF2190" s="10" t="s">
        <v>175</v>
      </c>
      <c r="BG2190" t="s">
        <v>169</v>
      </c>
      <c r="BH2190" s="10" t="s">
        <v>215</v>
      </c>
      <c r="BI2190" t="s">
        <v>441</v>
      </c>
      <c r="BJ2190" s="10" t="s">
        <v>243</v>
      </c>
      <c r="BK2190" t="s">
        <v>243</v>
      </c>
      <c r="BL2190" t="s">
        <v>441</v>
      </c>
      <c r="BM2190" t="str">
        <f>VLOOKUP(BL2190,'[1]Groupingof items '!$F$1:$G$242,2,FALSE)</f>
        <v>Overhead</v>
      </c>
      <c r="BN2190" s="11">
        <v>0</v>
      </c>
      <c r="BO2190" s="11"/>
      <c r="BP2190" s="11"/>
      <c r="BQ2190" s="11"/>
      <c r="BR2190" s="11"/>
      <c r="BS2190" s="11">
        <v>0</v>
      </c>
    </row>
    <row r="2191" spans="1:71" x14ac:dyDescent="0.35">
      <c r="A2191" s="10" t="s">
        <v>124</v>
      </c>
      <c r="B2191" s="10" t="s">
        <v>125</v>
      </c>
      <c r="C2191" t="s">
        <v>152</v>
      </c>
      <c r="D2191" s="10" t="s">
        <v>663</v>
      </c>
      <c r="E2191" t="s">
        <v>888</v>
      </c>
      <c r="F2191" s="10" t="s">
        <v>3</v>
      </c>
      <c r="G2191" t="s">
        <v>3</v>
      </c>
      <c r="H2191" s="10" t="s">
        <v>128</v>
      </c>
      <c r="I2191" t="s">
        <v>128</v>
      </c>
      <c r="J2191" s="10" t="s">
        <v>128</v>
      </c>
      <c r="L2191" s="10" t="s">
        <v>3</v>
      </c>
      <c r="M2191" s="10" t="s">
        <v>3</v>
      </c>
      <c r="N2191" s="10" t="str">
        <f>VLOOKUP(M2191,'[1]Grouping of facilities '!$A$1:$B$190,2,FALSE)</f>
        <v>Frontline</v>
      </c>
      <c r="O2191" t="s">
        <v>129</v>
      </c>
      <c r="P2191" s="10" t="s">
        <v>130</v>
      </c>
      <c r="Q2191" t="s">
        <v>131</v>
      </c>
      <c r="R2191" s="10" t="s">
        <v>133</v>
      </c>
      <c r="S2191" t="s">
        <v>128</v>
      </c>
      <c r="T2191" s="10" t="s">
        <v>128</v>
      </c>
      <c r="U2191" t="s">
        <v>133</v>
      </c>
      <c r="V2191" s="10" t="s">
        <v>244</v>
      </c>
      <c r="W2191" t="s">
        <v>168</v>
      </c>
      <c r="X2191" s="10" t="s">
        <v>169</v>
      </c>
      <c r="Y2191" t="s">
        <v>445</v>
      </c>
      <c r="Z2191" s="10" t="s">
        <v>445</v>
      </c>
      <c r="AA2191" t="s">
        <v>445</v>
      </c>
      <c r="AB2191" s="10" t="s">
        <v>135</v>
      </c>
      <c r="AC2191" t="s">
        <v>136</v>
      </c>
      <c r="AD2191" s="10" t="s">
        <v>171</v>
      </c>
      <c r="AE2191" t="s">
        <v>171</v>
      </c>
      <c r="AF2191" s="10" t="s">
        <v>625</v>
      </c>
      <c r="AG2191" t="s">
        <v>128</v>
      </c>
      <c r="AH2191" s="10" t="s">
        <v>625</v>
      </c>
      <c r="AI2191" t="s">
        <v>243</v>
      </c>
      <c r="AJ2191" s="10" t="s">
        <v>41</v>
      </c>
      <c r="AK2191" t="s">
        <v>35</v>
      </c>
      <c r="AL2191" s="10" t="s">
        <v>243</v>
      </c>
      <c r="AM2191" t="s">
        <v>243</v>
      </c>
      <c r="AN2191" s="10" t="s">
        <v>243</v>
      </c>
      <c r="AO2191" t="s">
        <v>243</v>
      </c>
      <c r="AP2191" s="10" t="s">
        <v>15</v>
      </c>
      <c r="AQ2191" t="s">
        <v>143</v>
      </c>
      <c r="AR2191" s="10" t="s">
        <v>143</v>
      </c>
      <c r="AS2191" t="s">
        <v>128</v>
      </c>
      <c r="AT2191" s="10" t="s">
        <v>128</v>
      </c>
      <c r="AU2191" t="s">
        <v>128</v>
      </c>
      <c r="AV2191" s="10" t="s">
        <v>143</v>
      </c>
      <c r="AW2191" t="s">
        <v>14</v>
      </c>
      <c r="AX2191" s="10" t="s">
        <v>144</v>
      </c>
      <c r="AY2191" t="s">
        <v>145</v>
      </c>
      <c r="AZ2191" s="10" t="s">
        <v>181</v>
      </c>
      <c r="BA2191" t="s">
        <v>890</v>
      </c>
      <c r="BB2191" s="10" t="s">
        <v>898</v>
      </c>
      <c r="BC2191" t="s">
        <v>128</v>
      </c>
      <c r="BD2191" s="10" t="s">
        <v>149</v>
      </c>
      <c r="BE2191" t="s">
        <v>174</v>
      </c>
      <c r="BF2191" s="10" t="s">
        <v>175</v>
      </c>
      <c r="BG2191" t="s">
        <v>169</v>
      </c>
      <c r="BH2191" s="10" t="s">
        <v>445</v>
      </c>
      <c r="BI2191" t="s">
        <v>445</v>
      </c>
      <c r="BJ2191" s="10" t="s">
        <v>243</v>
      </c>
      <c r="BK2191" t="s">
        <v>243</v>
      </c>
      <c r="BL2191" t="s">
        <v>445</v>
      </c>
      <c r="BM2191" t="str">
        <f>VLOOKUP(BL2191,'[1]Groupingof items '!$F$1:$G$242,2,FALSE)</f>
        <v>Overhead</v>
      </c>
      <c r="BN2191" s="11">
        <v>0</v>
      </c>
      <c r="BO2191" s="11"/>
      <c r="BP2191" s="11"/>
      <c r="BQ2191" s="11"/>
      <c r="BR2191" s="11"/>
      <c r="BS2191" s="11">
        <v>0</v>
      </c>
    </row>
    <row r="2192" spans="1:71" x14ac:dyDescent="0.35">
      <c r="A2192" s="10" t="s">
        <v>124</v>
      </c>
      <c r="B2192" s="10" t="s">
        <v>125</v>
      </c>
      <c r="C2192" t="s">
        <v>152</v>
      </c>
      <c r="D2192" s="10" t="s">
        <v>663</v>
      </c>
      <c r="E2192" t="s">
        <v>888</v>
      </c>
      <c r="F2192" s="10" t="s">
        <v>3</v>
      </c>
      <c r="G2192" t="s">
        <v>3</v>
      </c>
      <c r="H2192" s="10" t="s">
        <v>128</v>
      </c>
      <c r="I2192" t="s">
        <v>128</v>
      </c>
      <c r="J2192" s="10" t="s">
        <v>128</v>
      </c>
      <c r="L2192" s="10" t="s">
        <v>3</v>
      </c>
      <c r="M2192" s="10" t="s">
        <v>3</v>
      </c>
      <c r="N2192" s="10" t="str">
        <f>VLOOKUP(M2192,'[1]Grouping of facilities '!$A$1:$B$190,2,FALSE)</f>
        <v>Frontline</v>
      </c>
      <c r="O2192" t="s">
        <v>129</v>
      </c>
      <c r="P2192" s="10" t="s">
        <v>130</v>
      </c>
      <c r="Q2192" t="s">
        <v>131</v>
      </c>
      <c r="R2192" s="10" t="s">
        <v>133</v>
      </c>
      <c r="S2192" t="s">
        <v>128</v>
      </c>
      <c r="T2192" s="10" t="s">
        <v>128</v>
      </c>
      <c r="U2192" t="s">
        <v>133</v>
      </c>
      <c r="V2192" s="10" t="s">
        <v>244</v>
      </c>
      <c r="W2192" t="s">
        <v>168</v>
      </c>
      <c r="X2192" s="10" t="s">
        <v>169</v>
      </c>
      <c r="Y2192" t="s">
        <v>445</v>
      </c>
      <c r="Z2192" s="10" t="s">
        <v>445</v>
      </c>
      <c r="AA2192" t="s">
        <v>445</v>
      </c>
      <c r="AB2192" s="10" t="s">
        <v>135</v>
      </c>
      <c r="AC2192" t="s">
        <v>136</v>
      </c>
      <c r="AD2192" s="10" t="s">
        <v>137</v>
      </c>
      <c r="AE2192" t="s">
        <v>425</v>
      </c>
      <c r="AF2192" s="10" t="s">
        <v>556</v>
      </c>
      <c r="AG2192" t="s">
        <v>557</v>
      </c>
      <c r="AH2192" s="10" t="s">
        <v>557</v>
      </c>
      <c r="AI2192" t="s">
        <v>243</v>
      </c>
      <c r="AJ2192" s="10" t="s">
        <v>41</v>
      </c>
      <c r="AK2192" t="s">
        <v>35</v>
      </c>
      <c r="AL2192" s="10" t="s">
        <v>243</v>
      </c>
      <c r="AM2192" t="s">
        <v>243</v>
      </c>
      <c r="AN2192" s="10" t="s">
        <v>243</v>
      </c>
      <c r="AO2192" t="s">
        <v>243</v>
      </c>
      <c r="AP2192" s="10" t="s">
        <v>15</v>
      </c>
      <c r="AQ2192" t="s">
        <v>384</v>
      </c>
      <c r="AR2192" s="10" t="s">
        <v>558</v>
      </c>
      <c r="AS2192" t="s">
        <v>559</v>
      </c>
      <c r="AT2192" s="10" t="s">
        <v>560</v>
      </c>
      <c r="AU2192" t="s">
        <v>561</v>
      </c>
      <c r="AV2192" s="10" t="s">
        <v>562</v>
      </c>
      <c r="AW2192" t="s">
        <v>14</v>
      </c>
      <c r="AX2192" s="10" t="s">
        <v>144</v>
      </c>
      <c r="AY2192" t="s">
        <v>145</v>
      </c>
      <c r="AZ2192" s="10" t="s">
        <v>181</v>
      </c>
      <c r="BA2192" t="s">
        <v>890</v>
      </c>
      <c r="BB2192" s="10" t="s">
        <v>898</v>
      </c>
      <c r="BC2192" t="s">
        <v>128</v>
      </c>
      <c r="BD2192" s="10" t="s">
        <v>149</v>
      </c>
      <c r="BE2192" t="s">
        <v>149</v>
      </c>
      <c r="BF2192" s="10" t="s">
        <v>150</v>
      </c>
      <c r="BG2192" t="s">
        <v>427</v>
      </c>
      <c r="BH2192" s="10" t="s">
        <v>563</v>
      </c>
      <c r="BI2192" t="s">
        <v>564</v>
      </c>
      <c r="BJ2192" s="10" t="s">
        <v>243</v>
      </c>
      <c r="BK2192" t="s">
        <v>243</v>
      </c>
      <c r="BL2192" t="s">
        <v>564</v>
      </c>
      <c r="BM2192" t="str">
        <f>VLOOKUP(BL2192,'[1]Groupingof items '!$F$1:$G$242,2,FALSE)</f>
        <v>Overhead</v>
      </c>
      <c r="BN2192" s="11">
        <v>444.6</v>
      </c>
      <c r="BO2192" s="11"/>
      <c r="BP2192" s="11"/>
      <c r="BQ2192" s="11"/>
      <c r="BR2192" s="11"/>
      <c r="BS2192" s="11">
        <v>444.6</v>
      </c>
    </row>
    <row r="2193" spans="1:71" x14ac:dyDescent="0.35">
      <c r="A2193" s="10" t="s">
        <v>124</v>
      </c>
      <c r="B2193" s="10" t="s">
        <v>125</v>
      </c>
      <c r="C2193" t="s">
        <v>152</v>
      </c>
      <c r="D2193" s="10" t="s">
        <v>663</v>
      </c>
      <c r="E2193" t="s">
        <v>888</v>
      </c>
      <c r="F2193" s="10" t="s">
        <v>3</v>
      </c>
      <c r="G2193" t="s">
        <v>3</v>
      </c>
      <c r="H2193" s="10" t="s">
        <v>128</v>
      </c>
      <c r="I2193" t="s">
        <v>128</v>
      </c>
      <c r="J2193" s="10" t="s">
        <v>128</v>
      </c>
      <c r="L2193" s="10" t="s">
        <v>3</v>
      </c>
      <c r="M2193" s="10" t="s">
        <v>3</v>
      </c>
      <c r="N2193" s="10" t="str">
        <f>VLOOKUP(M2193,'[1]Grouping of facilities '!$A$1:$B$190,2,FALSE)</f>
        <v>Frontline</v>
      </c>
      <c r="O2193" t="s">
        <v>129</v>
      </c>
      <c r="P2193" s="10" t="s">
        <v>130</v>
      </c>
      <c r="Q2193" t="s">
        <v>131</v>
      </c>
      <c r="R2193" s="10" t="s">
        <v>133</v>
      </c>
      <c r="S2193" t="s">
        <v>128</v>
      </c>
      <c r="T2193" s="10" t="s">
        <v>128</v>
      </c>
      <c r="U2193" t="s">
        <v>133</v>
      </c>
      <c r="V2193" s="10" t="s">
        <v>244</v>
      </c>
      <c r="W2193" t="s">
        <v>168</v>
      </c>
      <c r="X2193" s="10" t="s">
        <v>169</v>
      </c>
      <c r="Y2193" t="s">
        <v>447</v>
      </c>
      <c r="Z2193" s="10" t="s">
        <v>447</v>
      </c>
      <c r="AA2193" t="s">
        <v>447</v>
      </c>
      <c r="AB2193" s="10" t="s">
        <v>135</v>
      </c>
      <c r="AC2193" t="s">
        <v>136</v>
      </c>
      <c r="AD2193" s="10" t="s">
        <v>171</v>
      </c>
      <c r="AE2193" t="s">
        <v>171</v>
      </c>
      <c r="AF2193" s="10" t="s">
        <v>625</v>
      </c>
      <c r="AG2193" t="s">
        <v>128</v>
      </c>
      <c r="AH2193" s="10" t="s">
        <v>625</v>
      </c>
      <c r="AI2193" t="s">
        <v>243</v>
      </c>
      <c r="AJ2193" s="10" t="s">
        <v>41</v>
      </c>
      <c r="AK2193" t="s">
        <v>35</v>
      </c>
      <c r="AL2193" s="10" t="s">
        <v>243</v>
      </c>
      <c r="AM2193" t="s">
        <v>243</v>
      </c>
      <c r="AN2193" s="10" t="s">
        <v>243</v>
      </c>
      <c r="AO2193" t="s">
        <v>243</v>
      </c>
      <c r="AP2193" s="10" t="s">
        <v>15</v>
      </c>
      <c r="AQ2193" t="s">
        <v>143</v>
      </c>
      <c r="AR2193" s="10" t="s">
        <v>143</v>
      </c>
      <c r="AS2193" t="s">
        <v>128</v>
      </c>
      <c r="AT2193" s="10" t="s">
        <v>128</v>
      </c>
      <c r="AU2193" t="s">
        <v>128</v>
      </c>
      <c r="AV2193" s="10" t="s">
        <v>143</v>
      </c>
      <c r="AW2193" t="s">
        <v>14</v>
      </c>
      <c r="AX2193" s="10" t="s">
        <v>144</v>
      </c>
      <c r="AY2193" t="s">
        <v>145</v>
      </c>
      <c r="AZ2193" s="10" t="s">
        <v>181</v>
      </c>
      <c r="BA2193" t="s">
        <v>890</v>
      </c>
      <c r="BB2193" s="10" t="s">
        <v>898</v>
      </c>
      <c r="BC2193" t="s">
        <v>128</v>
      </c>
      <c r="BD2193" s="10" t="s">
        <v>149</v>
      </c>
      <c r="BE2193" t="s">
        <v>174</v>
      </c>
      <c r="BF2193" s="10" t="s">
        <v>175</v>
      </c>
      <c r="BG2193" t="s">
        <v>169</v>
      </c>
      <c r="BH2193" s="10" t="s">
        <v>447</v>
      </c>
      <c r="BI2193" t="s">
        <v>447</v>
      </c>
      <c r="BJ2193" s="10" t="s">
        <v>243</v>
      </c>
      <c r="BK2193" t="s">
        <v>243</v>
      </c>
      <c r="BL2193" t="s">
        <v>447</v>
      </c>
      <c r="BM2193" t="str">
        <f>VLOOKUP(BL2193,'[1]Groupingof items '!$F$1:$G$242,2,FALSE)</f>
        <v>Overhead</v>
      </c>
      <c r="BN2193" s="11">
        <v>8999</v>
      </c>
      <c r="BO2193" s="11"/>
      <c r="BP2193" s="11"/>
      <c r="BQ2193" s="11"/>
      <c r="BR2193" s="11"/>
      <c r="BS2193" s="11">
        <v>8999</v>
      </c>
    </row>
    <row r="2194" spans="1:71" x14ac:dyDescent="0.35">
      <c r="A2194" s="10" t="s">
        <v>124</v>
      </c>
      <c r="B2194" s="10" t="s">
        <v>125</v>
      </c>
      <c r="C2194" t="s">
        <v>152</v>
      </c>
      <c r="D2194" s="10" t="s">
        <v>663</v>
      </c>
      <c r="E2194" t="s">
        <v>888</v>
      </c>
      <c r="F2194" s="10" t="s">
        <v>3</v>
      </c>
      <c r="G2194" t="s">
        <v>3</v>
      </c>
      <c r="H2194" s="10" t="s">
        <v>128</v>
      </c>
      <c r="I2194" t="s">
        <v>128</v>
      </c>
      <c r="J2194" s="10" t="s">
        <v>128</v>
      </c>
      <c r="L2194" s="10" t="s">
        <v>3</v>
      </c>
      <c r="M2194" s="10" t="s">
        <v>3</v>
      </c>
      <c r="N2194" s="10" t="str">
        <f>VLOOKUP(M2194,'[1]Grouping of facilities '!$A$1:$B$190,2,FALSE)</f>
        <v>Frontline</v>
      </c>
      <c r="O2194" t="s">
        <v>129</v>
      </c>
      <c r="P2194" s="10" t="s">
        <v>130</v>
      </c>
      <c r="Q2194" t="s">
        <v>131</v>
      </c>
      <c r="R2194" s="10" t="s">
        <v>133</v>
      </c>
      <c r="S2194" t="s">
        <v>128</v>
      </c>
      <c r="T2194" s="10" t="s">
        <v>128</v>
      </c>
      <c r="U2194" t="s">
        <v>133</v>
      </c>
      <c r="V2194" s="10" t="s">
        <v>244</v>
      </c>
      <c r="W2194" t="s">
        <v>168</v>
      </c>
      <c r="X2194" s="10" t="s">
        <v>169</v>
      </c>
      <c r="Y2194" t="s">
        <v>16</v>
      </c>
      <c r="Z2194" s="10" t="s">
        <v>16</v>
      </c>
      <c r="AA2194" t="s">
        <v>16</v>
      </c>
      <c r="AB2194" s="10" t="s">
        <v>135</v>
      </c>
      <c r="AC2194" t="s">
        <v>136</v>
      </c>
      <c r="AD2194" s="10" t="s">
        <v>171</v>
      </c>
      <c r="AE2194" t="s">
        <v>171</v>
      </c>
      <c r="AF2194" s="10" t="s">
        <v>625</v>
      </c>
      <c r="AG2194" t="s">
        <v>128</v>
      </c>
      <c r="AH2194" s="10" t="s">
        <v>625</v>
      </c>
      <c r="AI2194" t="s">
        <v>243</v>
      </c>
      <c r="AJ2194" s="10" t="s">
        <v>41</v>
      </c>
      <c r="AK2194" t="s">
        <v>35</v>
      </c>
      <c r="AL2194" s="10" t="s">
        <v>243</v>
      </c>
      <c r="AM2194" t="s">
        <v>243</v>
      </c>
      <c r="AN2194" s="10" t="s">
        <v>243</v>
      </c>
      <c r="AO2194" t="s">
        <v>243</v>
      </c>
      <c r="AP2194" s="10" t="s">
        <v>15</v>
      </c>
      <c r="AQ2194" t="s">
        <v>143</v>
      </c>
      <c r="AR2194" s="10" t="s">
        <v>143</v>
      </c>
      <c r="AS2194" t="s">
        <v>128</v>
      </c>
      <c r="AT2194" s="10" t="s">
        <v>128</v>
      </c>
      <c r="AU2194" t="s">
        <v>128</v>
      </c>
      <c r="AV2194" s="10" t="s">
        <v>143</v>
      </c>
      <c r="AW2194" t="s">
        <v>14</v>
      </c>
      <c r="AX2194" s="10" t="s">
        <v>144</v>
      </c>
      <c r="AY2194" t="s">
        <v>145</v>
      </c>
      <c r="AZ2194" s="10" t="s">
        <v>181</v>
      </c>
      <c r="BA2194" t="s">
        <v>890</v>
      </c>
      <c r="BB2194" s="10" t="s">
        <v>898</v>
      </c>
      <c r="BC2194" t="s">
        <v>128</v>
      </c>
      <c r="BD2194" s="10" t="s">
        <v>149</v>
      </c>
      <c r="BE2194" t="s">
        <v>174</v>
      </c>
      <c r="BF2194" s="10" t="s">
        <v>175</v>
      </c>
      <c r="BG2194" t="s">
        <v>169</v>
      </c>
      <c r="BH2194" s="10" t="s">
        <v>16</v>
      </c>
      <c r="BI2194" t="s">
        <v>16</v>
      </c>
      <c r="BJ2194" s="10" t="s">
        <v>243</v>
      </c>
      <c r="BK2194" t="s">
        <v>243</v>
      </c>
      <c r="BL2194" t="s">
        <v>16</v>
      </c>
      <c r="BM2194" t="str">
        <f>VLOOKUP(BL2194,'[1]Groupingof items '!$F$1:$G$242,2,FALSE)</f>
        <v>Direct</v>
      </c>
      <c r="BN2194" s="11">
        <v>51735.65</v>
      </c>
      <c r="BO2194" s="11"/>
      <c r="BP2194" s="11"/>
      <c r="BQ2194" s="11"/>
      <c r="BR2194" s="11"/>
      <c r="BS2194" s="11">
        <v>51735.65</v>
      </c>
    </row>
    <row r="2195" spans="1:71" x14ac:dyDescent="0.35">
      <c r="A2195" s="10" t="s">
        <v>124</v>
      </c>
      <c r="B2195" s="10" t="s">
        <v>125</v>
      </c>
      <c r="C2195" t="s">
        <v>152</v>
      </c>
      <c r="D2195" s="10" t="s">
        <v>663</v>
      </c>
      <c r="E2195" t="s">
        <v>888</v>
      </c>
      <c r="F2195" s="10" t="s">
        <v>3</v>
      </c>
      <c r="G2195" t="s">
        <v>3</v>
      </c>
      <c r="H2195" s="10" t="s">
        <v>128</v>
      </c>
      <c r="I2195" t="s">
        <v>128</v>
      </c>
      <c r="J2195" s="10" t="s">
        <v>128</v>
      </c>
      <c r="L2195" s="10" t="s">
        <v>3</v>
      </c>
      <c r="M2195" s="10" t="s">
        <v>3</v>
      </c>
      <c r="N2195" s="10" t="str">
        <f>VLOOKUP(M2195,'[1]Grouping of facilities '!$A$1:$B$190,2,FALSE)</f>
        <v>Frontline</v>
      </c>
      <c r="O2195" t="s">
        <v>129</v>
      </c>
      <c r="P2195" s="10" t="s">
        <v>130</v>
      </c>
      <c r="Q2195" t="s">
        <v>131</v>
      </c>
      <c r="R2195" s="10" t="s">
        <v>133</v>
      </c>
      <c r="S2195" t="s">
        <v>128</v>
      </c>
      <c r="T2195" s="10" t="s">
        <v>128</v>
      </c>
      <c r="U2195" t="s">
        <v>133</v>
      </c>
      <c r="V2195" s="10" t="s">
        <v>244</v>
      </c>
      <c r="W2195" t="s">
        <v>168</v>
      </c>
      <c r="X2195" s="10" t="s">
        <v>459</v>
      </c>
      <c r="Y2195" t="s">
        <v>460</v>
      </c>
      <c r="Z2195" s="10" t="s">
        <v>635</v>
      </c>
      <c r="AA2195" t="s">
        <v>635</v>
      </c>
      <c r="AB2195" s="10" t="s">
        <v>135</v>
      </c>
      <c r="AC2195" t="s">
        <v>136</v>
      </c>
      <c r="AD2195" s="10" t="s">
        <v>247</v>
      </c>
      <c r="AE2195" t="s">
        <v>248</v>
      </c>
      <c r="AF2195" s="10" t="s">
        <v>128</v>
      </c>
      <c r="AG2195" t="s">
        <v>128</v>
      </c>
      <c r="AH2195" s="10" t="s">
        <v>248</v>
      </c>
      <c r="AI2195" t="s">
        <v>243</v>
      </c>
      <c r="AJ2195" s="10" t="s">
        <v>41</v>
      </c>
      <c r="AK2195" t="s">
        <v>35</v>
      </c>
      <c r="AL2195" s="10" t="s">
        <v>243</v>
      </c>
      <c r="AM2195" t="s">
        <v>243</v>
      </c>
      <c r="AN2195" s="10" t="s">
        <v>243</v>
      </c>
      <c r="AO2195" t="s">
        <v>243</v>
      </c>
      <c r="AP2195" s="10" t="s">
        <v>15</v>
      </c>
      <c r="AQ2195" t="s">
        <v>143</v>
      </c>
      <c r="AR2195" s="10" t="s">
        <v>143</v>
      </c>
      <c r="AS2195" t="s">
        <v>128</v>
      </c>
      <c r="AT2195" s="10" t="s">
        <v>128</v>
      </c>
      <c r="AU2195" t="s">
        <v>128</v>
      </c>
      <c r="AV2195" s="10" t="s">
        <v>143</v>
      </c>
      <c r="AW2195" t="s">
        <v>14</v>
      </c>
      <c r="AX2195" s="10" t="s">
        <v>144</v>
      </c>
      <c r="AY2195" t="s">
        <v>145</v>
      </c>
      <c r="AZ2195" s="10" t="s">
        <v>181</v>
      </c>
      <c r="BA2195" t="s">
        <v>890</v>
      </c>
      <c r="BB2195" s="10" t="s">
        <v>898</v>
      </c>
      <c r="BC2195" t="s">
        <v>128</v>
      </c>
      <c r="BD2195" s="10" t="s">
        <v>149</v>
      </c>
      <c r="BE2195" t="s">
        <v>174</v>
      </c>
      <c r="BF2195" s="10" t="s">
        <v>175</v>
      </c>
      <c r="BG2195" t="s">
        <v>459</v>
      </c>
      <c r="BH2195" s="10" t="s">
        <v>462</v>
      </c>
      <c r="BI2195" t="s">
        <v>462</v>
      </c>
      <c r="BJ2195" s="10" t="s">
        <v>243</v>
      </c>
      <c r="BK2195" t="s">
        <v>243</v>
      </c>
      <c r="BL2195" t="s">
        <v>462</v>
      </c>
      <c r="BM2195" t="str">
        <f>VLOOKUP(BL2195,'[1]Groupingof items '!$F$1:$G$242,2,FALSE)</f>
        <v>Overhead</v>
      </c>
      <c r="BN2195" s="11">
        <v>48138.3</v>
      </c>
      <c r="BO2195" s="11"/>
      <c r="BP2195" s="11"/>
      <c r="BQ2195" s="11"/>
      <c r="BR2195" s="11"/>
      <c r="BS2195" s="11">
        <v>48138.3</v>
      </c>
    </row>
    <row r="2196" spans="1:71" x14ac:dyDescent="0.35">
      <c r="A2196" s="10" t="s">
        <v>124</v>
      </c>
      <c r="B2196" s="10" t="s">
        <v>125</v>
      </c>
      <c r="C2196" t="s">
        <v>152</v>
      </c>
      <c r="D2196" s="10" t="s">
        <v>663</v>
      </c>
      <c r="E2196" t="s">
        <v>888</v>
      </c>
      <c r="F2196" s="10" t="s">
        <v>900</v>
      </c>
      <c r="G2196" t="s">
        <v>900</v>
      </c>
      <c r="H2196" s="10" t="s">
        <v>128</v>
      </c>
      <c r="I2196" t="s">
        <v>128</v>
      </c>
      <c r="J2196" s="10" t="s">
        <v>128</v>
      </c>
      <c r="L2196" s="10" t="s">
        <v>900</v>
      </c>
      <c r="M2196" s="10" t="s">
        <v>900</v>
      </c>
      <c r="N2196" s="10" t="str">
        <f>VLOOKUP(M2196,'[1]Grouping of facilities '!$A$1:$B$190,2,FALSE)</f>
        <v>Backoffice</v>
      </c>
      <c r="O2196" t="s">
        <v>129</v>
      </c>
      <c r="P2196" s="10" t="s">
        <v>130</v>
      </c>
      <c r="Q2196" t="s">
        <v>155</v>
      </c>
      <c r="R2196" s="10" t="s">
        <v>156</v>
      </c>
      <c r="S2196" t="s">
        <v>139</v>
      </c>
      <c r="T2196" s="10" t="s">
        <v>158</v>
      </c>
      <c r="U2196" t="s">
        <v>158</v>
      </c>
      <c r="V2196" s="10" t="s">
        <v>134</v>
      </c>
      <c r="W2196" t="s">
        <v>134</v>
      </c>
      <c r="X2196" s="10" t="s">
        <v>128</v>
      </c>
      <c r="Y2196" t="s">
        <v>128</v>
      </c>
      <c r="Z2196" s="10" t="s">
        <v>128</v>
      </c>
      <c r="AA2196" t="s">
        <v>134</v>
      </c>
      <c r="AB2196" s="10" t="s">
        <v>135</v>
      </c>
      <c r="AC2196" t="s">
        <v>136</v>
      </c>
      <c r="AD2196" s="10" t="s">
        <v>137</v>
      </c>
      <c r="AE2196" t="s">
        <v>137</v>
      </c>
      <c r="AF2196" s="10" t="s">
        <v>242</v>
      </c>
      <c r="AG2196" t="s">
        <v>128</v>
      </c>
      <c r="AH2196" s="10" t="s">
        <v>242</v>
      </c>
      <c r="AJ2196" s="10" t="s">
        <v>140</v>
      </c>
      <c r="AK2196" t="s">
        <v>141</v>
      </c>
      <c r="AL2196" s="10"/>
      <c r="AN2196" s="10"/>
      <c r="AP2196" s="10" t="s">
        <v>142</v>
      </c>
      <c r="AQ2196" t="s">
        <v>143</v>
      </c>
      <c r="AR2196" s="10" t="s">
        <v>143</v>
      </c>
      <c r="AS2196" t="s">
        <v>128</v>
      </c>
      <c r="AT2196" s="10" t="s">
        <v>128</v>
      </c>
      <c r="AU2196" t="s">
        <v>128</v>
      </c>
      <c r="AV2196" s="10" t="s">
        <v>143</v>
      </c>
      <c r="AW2196" t="s">
        <v>14</v>
      </c>
      <c r="AX2196" s="10" t="s">
        <v>144</v>
      </c>
      <c r="AY2196" t="s">
        <v>145</v>
      </c>
      <c r="AZ2196" s="10" t="s">
        <v>181</v>
      </c>
      <c r="BA2196" t="s">
        <v>890</v>
      </c>
      <c r="BB2196" s="10" t="s">
        <v>891</v>
      </c>
      <c r="BC2196" t="s">
        <v>128</v>
      </c>
      <c r="BD2196" s="10" t="s">
        <v>149</v>
      </c>
      <c r="BE2196" t="s">
        <v>149</v>
      </c>
      <c r="BF2196" s="10" t="s">
        <v>277</v>
      </c>
      <c r="BG2196" t="s">
        <v>278</v>
      </c>
      <c r="BH2196" s="10" t="s">
        <v>306</v>
      </c>
      <c r="BI2196" t="s">
        <v>280</v>
      </c>
      <c r="BJ2196" s="10" t="s">
        <v>243</v>
      </c>
      <c r="BK2196" t="s">
        <v>243</v>
      </c>
      <c r="BL2196" t="s">
        <v>282</v>
      </c>
      <c r="BM2196" t="str">
        <f>VLOOKUP(BL2196,'[1]Groupingof items '!$F$1:$G$242,2,FALSE)</f>
        <v>Salaries and wages</v>
      </c>
      <c r="BN2196" s="11">
        <v>9808.4</v>
      </c>
      <c r="BO2196" s="11"/>
      <c r="BP2196" s="11"/>
      <c r="BQ2196" s="11"/>
      <c r="BR2196" s="11"/>
      <c r="BS2196" s="11">
        <v>9808.4</v>
      </c>
    </row>
    <row r="2197" spans="1:71" x14ac:dyDescent="0.35">
      <c r="A2197" s="10" t="s">
        <v>124</v>
      </c>
      <c r="B2197" s="10" t="s">
        <v>125</v>
      </c>
      <c r="C2197" t="s">
        <v>152</v>
      </c>
      <c r="D2197" s="10" t="s">
        <v>663</v>
      </c>
      <c r="E2197" t="s">
        <v>888</v>
      </c>
      <c r="F2197" s="10" t="s">
        <v>900</v>
      </c>
      <c r="G2197" t="s">
        <v>900</v>
      </c>
      <c r="H2197" s="10" t="s">
        <v>128</v>
      </c>
      <c r="I2197" t="s">
        <v>128</v>
      </c>
      <c r="J2197" s="10" t="s">
        <v>128</v>
      </c>
      <c r="L2197" s="10" t="s">
        <v>900</v>
      </c>
      <c r="M2197" s="10" t="s">
        <v>900</v>
      </c>
      <c r="N2197" s="10" t="str">
        <f>VLOOKUP(M2197,'[1]Grouping of facilities '!$A$1:$B$190,2,FALSE)</f>
        <v>Backoffice</v>
      </c>
      <c r="O2197" t="s">
        <v>129</v>
      </c>
      <c r="P2197" s="10" t="s">
        <v>130</v>
      </c>
      <c r="Q2197" t="s">
        <v>155</v>
      </c>
      <c r="R2197" s="10" t="s">
        <v>156</v>
      </c>
      <c r="S2197" t="s">
        <v>139</v>
      </c>
      <c r="T2197" s="10" t="s">
        <v>158</v>
      </c>
      <c r="U2197" t="s">
        <v>158</v>
      </c>
      <c r="V2197" s="10" t="s">
        <v>134</v>
      </c>
      <c r="W2197" t="s">
        <v>134</v>
      </c>
      <c r="X2197" s="10" t="s">
        <v>128</v>
      </c>
      <c r="Y2197" t="s">
        <v>128</v>
      </c>
      <c r="Z2197" s="10" t="s">
        <v>128</v>
      </c>
      <c r="AA2197" t="s">
        <v>134</v>
      </c>
      <c r="AB2197" s="10" t="s">
        <v>135</v>
      </c>
      <c r="AC2197" t="s">
        <v>136</v>
      </c>
      <c r="AD2197" s="10" t="s">
        <v>137</v>
      </c>
      <c r="AE2197" t="s">
        <v>137</v>
      </c>
      <c r="AF2197" s="10" t="s">
        <v>242</v>
      </c>
      <c r="AG2197" t="s">
        <v>128</v>
      </c>
      <c r="AH2197" s="10" t="s">
        <v>242</v>
      </c>
      <c r="AJ2197" s="10" t="s">
        <v>140</v>
      </c>
      <c r="AK2197" t="s">
        <v>141</v>
      </c>
      <c r="AL2197" s="10"/>
      <c r="AN2197" s="10"/>
      <c r="AP2197" s="10" t="s">
        <v>142</v>
      </c>
      <c r="AQ2197" t="s">
        <v>143</v>
      </c>
      <c r="AR2197" s="10" t="s">
        <v>143</v>
      </c>
      <c r="AS2197" t="s">
        <v>128</v>
      </c>
      <c r="AT2197" s="10" t="s">
        <v>128</v>
      </c>
      <c r="AU2197" t="s">
        <v>128</v>
      </c>
      <c r="AV2197" s="10" t="s">
        <v>143</v>
      </c>
      <c r="AW2197" t="s">
        <v>14</v>
      </c>
      <c r="AX2197" s="10" t="s">
        <v>144</v>
      </c>
      <c r="AY2197" t="s">
        <v>145</v>
      </c>
      <c r="AZ2197" s="10" t="s">
        <v>181</v>
      </c>
      <c r="BA2197" t="s">
        <v>890</v>
      </c>
      <c r="BB2197" s="10" t="s">
        <v>891</v>
      </c>
      <c r="BC2197" t="s">
        <v>128</v>
      </c>
      <c r="BD2197" s="10" t="s">
        <v>149</v>
      </c>
      <c r="BE2197" t="s">
        <v>149</v>
      </c>
      <c r="BF2197" s="10" t="s">
        <v>277</v>
      </c>
      <c r="BG2197" t="s">
        <v>278</v>
      </c>
      <c r="BH2197" s="10" t="s">
        <v>306</v>
      </c>
      <c r="BI2197" t="s">
        <v>289</v>
      </c>
      <c r="BJ2197" s="10" t="s">
        <v>243</v>
      </c>
      <c r="BK2197" t="s">
        <v>243</v>
      </c>
      <c r="BL2197" t="s">
        <v>308</v>
      </c>
      <c r="BM2197" t="str">
        <f>VLOOKUP(BL2197,'[1]Groupingof items '!$F$1:$G$242,2,FALSE)</f>
        <v>Salaries and wages</v>
      </c>
      <c r="BN2197" s="11">
        <v>170092</v>
      </c>
      <c r="BO2197" s="11"/>
      <c r="BP2197" s="11"/>
      <c r="BQ2197" s="11"/>
      <c r="BR2197" s="11"/>
      <c r="BS2197" s="11">
        <v>170092</v>
      </c>
    </row>
    <row r="2198" spans="1:71" x14ac:dyDescent="0.35">
      <c r="A2198" s="10" t="s">
        <v>124</v>
      </c>
      <c r="B2198" s="10" t="s">
        <v>125</v>
      </c>
      <c r="C2198" t="s">
        <v>152</v>
      </c>
      <c r="D2198" s="10" t="s">
        <v>663</v>
      </c>
      <c r="E2198" t="s">
        <v>888</v>
      </c>
      <c r="F2198" s="10" t="s">
        <v>900</v>
      </c>
      <c r="G2198" t="s">
        <v>900</v>
      </c>
      <c r="H2198" s="10" t="s">
        <v>128</v>
      </c>
      <c r="I2198" t="s">
        <v>128</v>
      </c>
      <c r="J2198" s="10" t="s">
        <v>128</v>
      </c>
      <c r="L2198" s="10" t="s">
        <v>900</v>
      </c>
      <c r="M2198" s="10" t="s">
        <v>900</v>
      </c>
      <c r="N2198" s="10" t="str">
        <f>VLOOKUP(M2198,'[1]Grouping of facilities '!$A$1:$B$190,2,FALSE)</f>
        <v>Backoffice</v>
      </c>
      <c r="O2198" t="s">
        <v>129</v>
      </c>
      <c r="P2198" s="10" t="s">
        <v>130</v>
      </c>
      <c r="Q2198" t="s">
        <v>155</v>
      </c>
      <c r="R2198" s="10" t="s">
        <v>156</v>
      </c>
      <c r="S2198" t="s">
        <v>139</v>
      </c>
      <c r="T2198" s="10" t="s">
        <v>158</v>
      </c>
      <c r="U2198" t="s">
        <v>158</v>
      </c>
      <c r="V2198" s="10" t="s">
        <v>134</v>
      </c>
      <c r="W2198" t="s">
        <v>134</v>
      </c>
      <c r="X2198" s="10" t="s">
        <v>128</v>
      </c>
      <c r="Y2198" t="s">
        <v>128</v>
      </c>
      <c r="Z2198" s="10" t="s">
        <v>128</v>
      </c>
      <c r="AA2198" t="s">
        <v>134</v>
      </c>
      <c r="AB2198" s="10" t="s">
        <v>135</v>
      </c>
      <c r="AC2198" t="s">
        <v>136</v>
      </c>
      <c r="AD2198" s="10" t="s">
        <v>137</v>
      </c>
      <c r="AE2198" t="s">
        <v>137</v>
      </c>
      <c r="AF2198" s="10" t="s">
        <v>242</v>
      </c>
      <c r="AG2198" t="s">
        <v>128</v>
      </c>
      <c r="AH2198" s="10" t="s">
        <v>242</v>
      </c>
      <c r="AJ2198" s="10" t="s">
        <v>140</v>
      </c>
      <c r="AK2198" t="s">
        <v>141</v>
      </c>
      <c r="AL2198" s="10"/>
      <c r="AN2198" s="10"/>
      <c r="AP2198" s="10" t="s">
        <v>142</v>
      </c>
      <c r="AQ2198" t="s">
        <v>143</v>
      </c>
      <c r="AR2198" s="10" t="s">
        <v>143</v>
      </c>
      <c r="AS2198" t="s">
        <v>128</v>
      </c>
      <c r="AT2198" s="10" t="s">
        <v>128</v>
      </c>
      <c r="AU2198" t="s">
        <v>128</v>
      </c>
      <c r="AV2198" s="10" t="s">
        <v>143</v>
      </c>
      <c r="AW2198" t="s">
        <v>14</v>
      </c>
      <c r="AX2198" s="10" t="s">
        <v>144</v>
      </c>
      <c r="AY2198" t="s">
        <v>145</v>
      </c>
      <c r="AZ2198" s="10" t="s">
        <v>181</v>
      </c>
      <c r="BA2198" t="s">
        <v>890</v>
      </c>
      <c r="BB2198" s="10" t="s">
        <v>891</v>
      </c>
      <c r="BC2198" t="s">
        <v>128</v>
      </c>
      <c r="BD2198" s="10" t="s">
        <v>149</v>
      </c>
      <c r="BE2198" t="s">
        <v>149</v>
      </c>
      <c r="BF2198" s="10" t="s">
        <v>277</v>
      </c>
      <c r="BG2198" t="s">
        <v>291</v>
      </c>
      <c r="BH2198" s="10" t="s">
        <v>292</v>
      </c>
      <c r="BI2198" t="s">
        <v>293</v>
      </c>
      <c r="BJ2198" s="10" t="s">
        <v>243</v>
      </c>
      <c r="BK2198" t="s">
        <v>243</v>
      </c>
      <c r="BL2198" t="s">
        <v>295</v>
      </c>
      <c r="BM2198" t="str">
        <f>VLOOKUP(BL2198,'[1]Groupingof items '!$F$1:$G$242,2,FALSE)</f>
        <v>Salaries and wages</v>
      </c>
      <c r="BN2198" s="11">
        <v>49.44</v>
      </c>
      <c r="BO2198" s="11"/>
      <c r="BP2198" s="11"/>
      <c r="BQ2198" s="11"/>
      <c r="BR2198" s="11"/>
      <c r="BS2198" s="11">
        <v>49.44</v>
      </c>
    </row>
    <row r="2199" spans="1:71" x14ac:dyDescent="0.35">
      <c r="A2199" s="10" t="s">
        <v>124</v>
      </c>
      <c r="B2199" s="10" t="s">
        <v>125</v>
      </c>
      <c r="C2199" t="s">
        <v>152</v>
      </c>
      <c r="D2199" s="10" t="s">
        <v>663</v>
      </c>
      <c r="E2199" t="s">
        <v>888</v>
      </c>
      <c r="F2199" s="10" t="s">
        <v>900</v>
      </c>
      <c r="G2199" t="s">
        <v>900</v>
      </c>
      <c r="H2199" s="10" t="s">
        <v>128</v>
      </c>
      <c r="I2199" t="s">
        <v>128</v>
      </c>
      <c r="J2199" s="10" t="s">
        <v>128</v>
      </c>
      <c r="L2199" s="10" t="s">
        <v>900</v>
      </c>
      <c r="M2199" s="10" t="s">
        <v>900</v>
      </c>
      <c r="N2199" s="10" t="str">
        <f>VLOOKUP(M2199,'[1]Grouping of facilities '!$A$1:$B$190,2,FALSE)</f>
        <v>Backoffice</v>
      </c>
      <c r="O2199" t="s">
        <v>129</v>
      </c>
      <c r="P2199" s="10" t="s">
        <v>130</v>
      </c>
      <c r="Q2199" t="s">
        <v>155</v>
      </c>
      <c r="R2199" s="10" t="s">
        <v>156</v>
      </c>
      <c r="S2199" t="s">
        <v>139</v>
      </c>
      <c r="T2199" s="10" t="s">
        <v>158</v>
      </c>
      <c r="U2199" t="s">
        <v>158</v>
      </c>
      <c r="V2199" s="10" t="s">
        <v>134</v>
      </c>
      <c r="W2199" t="s">
        <v>134</v>
      </c>
      <c r="X2199" s="10" t="s">
        <v>128</v>
      </c>
      <c r="Y2199" t="s">
        <v>128</v>
      </c>
      <c r="Z2199" s="10" t="s">
        <v>128</v>
      </c>
      <c r="AA2199" t="s">
        <v>134</v>
      </c>
      <c r="AB2199" s="10" t="s">
        <v>135</v>
      </c>
      <c r="AC2199" t="s">
        <v>136</v>
      </c>
      <c r="AD2199" s="10" t="s">
        <v>137</v>
      </c>
      <c r="AE2199" t="s">
        <v>137</v>
      </c>
      <c r="AF2199" s="10" t="s">
        <v>242</v>
      </c>
      <c r="AG2199" t="s">
        <v>128</v>
      </c>
      <c r="AH2199" s="10" t="s">
        <v>242</v>
      </c>
      <c r="AJ2199" s="10" t="s">
        <v>140</v>
      </c>
      <c r="AK2199" t="s">
        <v>141</v>
      </c>
      <c r="AL2199" s="10"/>
      <c r="AN2199" s="10"/>
      <c r="AP2199" s="10" t="s">
        <v>142</v>
      </c>
      <c r="AQ2199" t="s">
        <v>143</v>
      </c>
      <c r="AR2199" s="10" t="s">
        <v>143</v>
      </c>
      <c r="AS2199" t="s">
        <v>128</v>
      </c>
      <c r="AT2199" s="10" t="s">
        <v>128</v>
      </c>
      <c r="AU2199" t="s">
        <v>128</v>
      </c>
      <c r="AV2199" s="10" t="s">
        <v>143</v>
      </c>
      <c r="AW2199" t="s">
        <v>14</v>
      </c>
      <c r="AX2199" s="10" t="s">
        <v>144</v>
      </c>
      <c r="AY2199" t="s">
        <v>145</v>
      </c>
      <c r="AZ2199" s="10" t="s">
        <v>181</v>
      </c>
      <c r="BA2199" t="s">
        <v>890</v>
      </c>
      <c r="BB2199" s="10" t="s">
        <v>891</v>
      </c>
      <c r="BC2199" t="s">
        <v>128</v>
      </c>
      <c r="BD2199" s="10" t="s">
        <v>149</v>
      </c>
      <c r="BE2199" t="s">
        <v>149</v>
      </c>
      <c r="BF2199" s="10" t="s">
        <v>277</v>
      </c>
      <c r="BG2199" t="s">
        <v>291</v>
      </c>
      <c r="BH2199" s="10" t="s">
        <v>292</v>
      </c>
      <c r="BI2199" t="s">
        <v>293</v>
      </c>
      <c r="BJ2199" s="10"/>
      <c r="BL2199" t="s">
        <v>296</v>
      </c>
      <c r="BM2199" t="str">
        <f>VLOOKUP(BL2199,'[1]Groupingof items '!$F$1:$G$242,2,FALSE)</f>
        <v>Salaries and wages</v>
      </c>
      <c r="BN2199" s="11">
        <v>11228</v>
      </c>
      <c r="BO2199" s="11"/>
      <c r="BP2199" s="11"/>
      <c r="BQ2199" s="11"/>
      <c r="BR2199" s="11"/>
      <c r="BS2199" s="11">
        <v>11228</v>
      </c>
    </row>
    <row r="2200" spans="1:71" x14ac:dyDescent="0.35">
      <c r="A2200" s="10" t="s">
        <v>124</v>
      </c>
      <c r="B2200" s="10" t="s">
        <v>125</v>
      </c>
      <c r="C2200" t="s">
        <v>152</v>
      </c>
      <c r="D2200" s="10" t="s">
        <v>663</v>
      </c>
      <c r="E2200" t="s">
        <v>888</v>
      </c>
      <c r="F2200" s="10" t="s">
        <v>900</v>
      </c>
      <c r="G2200" t="s">
        <v>900</v>
      </c>
      <c r="H2200" s="10" t="s">
        <v>128</v>
      </c>
      <c r="I2200" t="s">
        <v>128</v>
      </c>
      <c r="J2200" s="10" t="s">
        <v>128</v>
      </c>
      <c r="L2200" s="10" t="s">
        <v>900</v>
      </c>
      <c r="M2200" s="10" t="s">
        <v>900</v>
      </c>
      <c r="N2200" s="10" t="str">
        <f>VLOOKUP(M2200,'[1]Grouping of facilities '!$A$1:$B$190,2,FALSE)</f>
        <v>Backoffice</v>
      </c>
      <c r="O2200" t="s">
        <v>129</v>
      </c>
      <c r="P2200" s="10" t="s">
        <v>130</v>
      </c>
      <c r="Q2200" t="s">
        <v>155</v>
      </c>
      <c r="R2200" s="10" t="s">
        <v>156</v>
      </c>
      <c r="S2200" t="s">
        <v>139</v>
      </c>
      <c r="T2200" s="10" t="s">
        <v>158</v>
      </c>
      <c r="U2200" t="s">
        <v>158</v>
      </c>
      <c r="V2200" s="10" t="s">
        <v>134</v>
      </c>
      <c r="W2200" t="s">
        <v>134</v>
      </c>
      <c r="X2200" s="10" t="s">
        <v>128</v>
      </c>
      <c r="Y2200" t="s">
        <v>128</v>
      </c>
      <c r="Z2200" s="10" t="s">
        <v>128</v>
      </c>
      <c r="AA2200" t="s">
        <v>134</v>
      </c>
      <c r="AB2200" s="10" t="s">
        <v>135</v>
      </c>
      <c r="AC2200" t="s">
        <v>136</v>
      </c>
      <c r="AD2200" s="10" t="s">
        <v>137</v>
      </c>
      <c r="AE2200" t="s">
        <v>137</v>
      </c>
      <c r="AF2200" s="10" t="s">
        <v>242</v>
      </c>
      <c r="AG2200" t="s">
        <v>128</v>
      </c>
      <c r="AH2200" s="10" t="s">
        <v>242</v>
      </c>
      <c r="AJ2200" s="10" t="s">
        <v>140</v>
      </c>
      <c r="AK2200" t="s">
        <v>141</v>
      </c>
      <c r="AL2200" s="10"/>
      <c r="AN2200" s="10"/>
      <c r="AP2200" s="10" t="s">
        <v>142</v>
      </c>
      <c r="AQ2200" t="s">
        <v>143</v>
      </c>
      <c r="AR2200" s="10" t="s">
        <v>143</v>
      </c>
      <c r="AS2200" t="s">
        <v>128</v>
      </c>
      <c r="AT2200" s="10" t="s">
        <v>128</v>
      </c>
      <c r="AU2200" t="s">
        <v>128</v>
      </c>
      <c r="AV2200" s="10" t="s">
        <v>143</v>
      </c>
      <c r="AW2200" t="s">
        <v>14</v>
      </c>
      <c r="AX2200" s="10" t="s">
        <v>144</v>
      </c>
      <c r="AY2200" t="s">
        <v>145</v>
      </c>
      <c r="AZ2200" s="10" t="s">
        <v>181</v>
      </c>
      <c r="BA2200" t="s">
        <v>890</v>
      </c>
      <c r="BB2200" s="10" t="s">
        <v>891</v>
      </c>
      <c r="BC2200" t="s">
        <v>128</v>
      </c>
      <c r="BD2200" s="10" t="s">
        <v>149</v>
      </c>
      <c r="BE2200" t="s">
        <v>149</v>
      </c>
      <c r="BF2200" s="10" t="s">
        <v>277</v>
      </c>
      <c r="BG2200" t="s">
        <v>291</v>
      </c>
      <c r="BH2200" s="10" t="s">
        <v>292</v>
      </c>
      <c r="BI2200" t="s">
        <v>293</v>
      </c>
      <c r="BJ2200" s="10"/>
      <c r="BL2200" t="s">
        <v>297</v>
      </c>
      <c r="BM2200" t="str">
        <f>VLOOKUP(BL2200,'[1]Groupingof items '!$F$1:$G$242,2,FALSE)</f>
        <v>Salaries and wages</v>
      </c>
      <c r="BN2200" s="11">
        <v>22111.88</v>
      </c>
      <c r="BO2200" s="11"/>
      <c r="BP2200" s="11"/>
      <c r="BQ2200" s="11"/>
      <c r="BR2200" s="11"/>
      <c r="BS2200" s="11">
        <v>22111.88</v>
      </c>
    </row>
    <row r="2201" spans="1:71" x14ac:dyDescent="0.35">
      <c r="A2201" s="10" t="s">
        <v>124</v>
      </c>
      <c r="B2201" s="10" t="s">
        <v>125</v>
      </c>
      <c r="C2201" t="s">
        <v>152</v>
      </c>
      <c r="D2201" s="10" t="s">
        <v>663</v>
      </c>
      <c r="E2201" t="s">
        <v>888</v>
      </c>
      <c r="F2201" s="10" t="s">
        <v>901</v>
      </c>
      <c r="G2201" t="s">
        <v>901</v>
      </c>
      <c r="H2201" s="10" t="s">
        <v>902</v>
      </c>
      <c r="I2201" t="s">
        <v>903</v>
      </c>
      <c r="J2201" s="10" t="s">
        <v>904</v>
      </c>
      <c r="K2201" t="s">
        <v>128</v>
      </c>
      <c r="L2201" s="10" t="s">
        <v>905</v>
      </c>
      <c r="M2201" s="10" t="s">
        <v>905</v>
      </c>
      <c r="N2201" s="10" t="str">
        <f>VLOOKUP(M2201,'[1]Grouping of facilities '!$A$1:$B$190,2,FALSE)</f>
        <v>Frontline</v>
      </c>
      <c r="O2201" t="s">
        <v>129</v>
      </c>
      <c r="P2201" s="10" t="s">
        <v>130</v>
      </c>
      <c r="Q2201" t="s">
        <v>155</v>
      </c>
      <c r="R2201" s="10" t="s">
        <v>156</v>
      </c>
      <c r="S2201" t="s">
        <v>139</v>
      </c>
      <c r="T2201" s="10" t="s">
        <v>162</v>
      </c>
      <c r="U2201" t="s">
        <v>163</v>
      </c>
      <c r="V2201" s="10" t="s">
        <v>134</v>
      </c>
      <c r="W2201" t="s">
        <v>134</v>
      </c>
      <c r="X2201" s="10" t="s">
        <v>128</v>
      </c>
      <c r="Y2201" t="s">
        <v>128</v>
      </c>
      <c r="Z2201" s="10" t="s">
        <v>128</v>
      </c>
      <c r="AA2201" t="s">
        <v>134</v>
      </c>
      <c r="AB2201" s="10" t="s">
        <v>135</v>
      </c>
      <c r="AC2201" t="s">
        <v>136</v>
      </c>
      <c r="AD2201" s="10" t="s">
        <v>137</v>
      </c>
      <c r="AE2201" t="s">
        <v>137</v>
      </c>
      <c r="AF2201" s="10" t="s">
        <v>138</v>
      </c>
      <c r="AG2201" t="s">
        <v>128</v>
      </c>
      <c r="AH2201" s="10" t="s">
        <v>138</v>
      </c>
      <c r="AI2201" t="s">
        <v>139</v>
      </c>
      <c r="AJ2201" s="10" t="s">
        <v>140</v>
      </c>
      <c r="AK2201" t="s">
        <v>141</v>
      </c>
      <c r="AL2201" s="10" t="s">
        <v>164</v>
      </c>
      <c r="AM2201" t="s">
        <v>128</v>
      </c>
      <c r="AN2201" s="10" t="s">
        <v>128</v>
      </c>
      <c r="AO2201" t="s">
        <v>128</v>
      </c>
      <c r="AP2201" s="10" t="s">
        <v>164</v>
      </c>
      <c r="AQ2201" t="s">
        <v>143</v>
      </c>
      <c r="AR2201" s="10" t="s">
        <v>143</v>
      </c>
      <c r="AS2201" t="s">
        <v>128</v>
      </c>
      <c r="AT2201" s="10" t="s">
        <v>128</v>
      </c>
      <c r="AU2201" t="s">
        <v>128</v>
      </c>
      <c r="AV2201" s="10" t="s">
        <v>143</v>
      </c>
      <c r="AW2201" t="s">
        <v>14</v>
      </c>
      <c r="AX2201" s="10" t="s">
        <v>144</v>
      </c>
      <c r="AY2201" t="s">
        <v>145</v>
      </c>
      <c r="AZ2201" s="10" t="s">
        <v>181</v>
      </c>
      <c r="BA2201" t="s">
        <v>890</v>
      </c>
      <c r="BB2201" s="10" t="s">
        <v>896</v>
      </c>
      <c r="BC2201" t="s">
        <v>128</v>
      </c>
      <c r="BD2201" s="10" t="s">
        <v>149</v>
      </c>
      <c r="BE2201" t="s">
        <v>149</v>
      </c>
      <c r="BF2201" s="10" t="s">
        <v>150</v>
      </c>
      <c r="BG2201" t="s">
        <v>151</v>
      </c>
      <c r="BH2201" s="10" t="s">
        <v>48</v>
      </c>
      <c r="BI2201" t="s">
        <v>128</v>
      </c>
      <c r="BJ2201" s="10" t="s">
        <v>128</v>
      </c>
      <c r="BK2201" t="s">
        <v>128</v>
      </c>
      <c r="BL2201" t="s">
        <v>48</v>
      </c>
      <c r="BM2201" t="str">
        <f>VLOOKUP(BL2201,'[1]Groupingof items '!$F$1:$G$242,2,FALSE)</f>
        <v>Direct</v>
      </c>
      <c r="BN2201" s="11"/>
      <c r="BO2201" s="11"/>
      <c r="BP2201" s="11"/>
      <c r="BQ2201" s="11"/>
      <c r="BR2201" s="11">
        <v>18510.57</v>
      </c>
      <c r="BS2201" s="11">
        <v>18510.57</v>
      </c>
    </row>
    <row r="2202" spans="1:71" x14ac:dyDescent="0.35">
      <c r="A2202" s="10" t="s">
        <v>124</v>
      </c>
      <c r="B2202" s="10" t="s">
        <v>125</v>
      </c>
      <c r="C2202" t="s">
        <v>152</v>
      </c>
      <c r="D2202" s="10" t="s">
        <v>663</v>
      </c>
      <c r="E2202" t="s">
        <v>888</v>
      </c>
      <c r="F2202" s="10" t="s">
        <v>901</v>
      </c>
      <c r="G2202" t="s">
        <v>901</v>
      </c>
      <c r="H2202" s="10" t="s">
        <v>902</v>
      </c>
      <c r="I2202" t="s">
        <v>903</v>
      </c>
      <c r="J2202" s="10" t="s">
        <v>904</v>
      </c>
      <c r="K2202" t="s">
        <v>128</v>
      </c>
      <c r="L2202" s="10" t="s">
        <v>905</v>
      </c>
      <c r="M2202" s="10" t="s">
        <v>905</v>
      </c>
      <c r="N2202" s="10" t="str">
        <f>VLOOKUP(M2202,'[1]Grouping of facilities '!$A$1:$B$190,2,FALSE)</f>
        <v>Frontline</v>
      </c>
      <c r="O2202" t="s">
        <v>129</v>
      </c>
      <c r="P2202" s="10" t="s">
        <v>130</v>
      </c>
      <c r="Q2202" t="s">
        <v>131</v>
      </c>
      <c r="R2202" s="10" t="s">
        <v>132</v>
      </c>
      <c r="S2202" t="s">
        <v>133</v>
      </c>
      <c r="T2202" s="10" t="s">
        <v>128</v>
      </c>
      <c r="U2202" t="s">
        <v>133</v>
      </c>
      <c r="V2202" s="10" t="s">
        <v>134</v>
      </c>
      <c r="W2202" t="s">
        <v>134</v>
      </c>
      <c r="X2202" s="10" t="s">
        <v>128</v>
      </c>
      <c r="Y2202" t="s">
        <v>128</v>
      </c>
      <c r="Z2202" s="10" t="s">
        <v>128</v>
      </c>
      <c r="AA2202" t="s">
        <v>134</v>
      </c>
      <c r="AB2202" s="10" t="s">
        <v>135</v>
      </c>
      <c r="AC2202" t="s">
        <v>136</v>
      </c>
      <c r="AD2202" s="10" t="s">
        <v>137</v>
      </c>
      <c r="AE2202" t="s">
        <v>137</v>
      </c>
      <c r="AF2202" s="10" t="s">
        <v>138</v>
      </c>
      <c r="AG2202" t="s">
        <v>128</v>
      </c>
      <c r="AH2202" s="10" t="s">
        <v>138</v>
      </c>
      <c r="AI2202" t="s">
        <v>139</v>
      </c>
      <c r="AJ2202" s="10" t="s">
        <v>140</v>
      </c>
      <c r="AK2202" t="s">
        <v>201</v>
      </c>
      <c r="AL2202" s="10" t="s">
        <v>202</v>
      </c>
      <c r="AM2202" t="s">
        <v>128</v>
      </c>
      <c r="AN2202" s="10" t="s">
        <v>128</v>
      </c>
      <c r="AO2202" t="s">
        <v>128</v>
      </c>
      <c r="AP2202" s="10" t="s">
        <v>202</v>
      </c>
      <c r="AQ2202" t="s">
        <v>143</v>
      </c>
      <c r="AR2202" s="10" t="s">
        <v>143</v>
      </c>
      <c r="AS2202" t="s">
        <v>128</v>
      </c>
      <c r="AT2202" s="10" t="s">
        <v>128</v>
      </c>
      <c r="AU2202" t="s">
        <v>128</v>
      </c>
      <c r="AV2202" s="10" t="s">
        <v>143</v>
      </c>
      <c r="AW2202" t="s">
        <v>14</v>
      </c>
      <c r="AX2202" s="10" t="s">
        <v>144</v>
      </c>
      <c r="AY2202" t="s">
        <v>145</v>
      </c>
      <c r="AZ2202" s="10" t="s">
        <v>181</v>
      </c>
      <c r="BA2202" t="s">
        <v>890</v>
      </c>
      <c r="BB2202" s="10" t="s">
        <v>896</v>
      </c>
      <c r="BC2202" t="s">
        <v>128</v>
      </c>
      <c r="BD2202" s="10" t="s">
        <v>149</v>
      </c>
      <c r="BE2202" t="s">
        <v>149</v>
      </c>
      <c r="BF2202" s="10" t="s">
        <v>150</v>
      </c>
      <c r="BG2202" t="s">
        <v>151</v>
      </c>
      <c r="BH2202" s="10" t="s">
        <v>48</v>
      </c>
      <c r="BI2202" t="s">
        <v>128</v>
      </c>
      <c r="BJ2202" s="10" t="s">
        <v>128</v>
      </c>
      <c r="BK2202" t="s">
        <v>128</v>
      </c>
      <c r="BL2202" t="s">
        <v>48</v>
      </c>
      <c r="BM2202" t="str">
        <f>VLOOKUP(BL2202,'[1]Groupingof items '!$F$1:$G$242,2,FALSE)</f>
        <v>Direct</v>
      </c>
      <c r="BN2202" s="11"/>
      <c r="BO2202" s="11"/>
      <c r="BP2202" s="11"/>
      <c r="BQ2202" s="11">
        <v>267788.28999999998</v>
      </c>
      <c r="BR2202" s="11">
        <v>326673.19</v>
      </c>
      <c r="BS2202" s="11">
        <v>594461.48</v>
      </c>
    </row>
    <row r="2203" spans="1:71" x14ac:dyDescent="0.35">
      <c r="A2203" s="10" t="s">
        <v>124</v>
      </c>
      <c r="B2203" s="10" t="s">
        <v>125</v>
      </c>
      <c r="C2203" t="s">
        <v>152</v>
      </c>
      <c r="D2203" s="10" t="s">
        <v>663</v>
      </c>
      <c r="E2203" t="s">
        <v>888</v>
      </c>
      <c r="F2203" s="10" t="s">
        <v>901</v>
      </c>
      <c r="G2203" t="s">
        <v>901</v>
      </c>
      <c r="H2203" s="10" t="s">
        <v>902</v>
      </c>
      <c r="I2203" t="s">
        <v>903</v>
      </c>
      <c r="J2203" s="10" t="s">
        <v>904</v>
      </c>
      <c r="K2203" t="s">
        <v>128</v>
      </c>
      <c r="L2203" s="10" t="s">
        <v>905</v>
      </c>
      <c r="M2203" s="10" t="s">
        <v>905</v>
      </c>
      <c r="N2203" s="10" t="str">
        <f>VLOOKUP(M2203,'[1]Grouping of facilities '!$A$1:$B$190,2,FALSE)</f>
        <v>Frontline</v>
      </c>
      <c r="O2203" t="s">
        <v>129</v>
      </c>
      <c r="P2203" s="10" t="s">
        <v>130</v>
      </c>
      <c r="Q2203" t="s">
        <v>131</v>
      </c>
      <c r="R2203" s="10" t="s">
        <v>132</v>
      </c>
      <c r="S2203" t="s">
        <v>133</v>
      </c>
      <c r="T2203" s="10" t="s">
        <v>128</v>
      </c>
      <c r="U2203" t="s">
        <v>133</v>
      </c>
      <c r="V2203" s="10" t="s">
        <v>134</v>
      </c>
      <c r="W2203" t="s">
        <v>134</v>
      </c>
      <c r="X2203" s="10" t="s">
        <v>128</v>
      </c>
      <c r="Y2203" t="s">
        <v>128</v>
      </c>
      <c r="Z2203" s="10" t="s">
        <v>128</v>
      </c>
      <c r="AA2203" t="s">
        <v>134</v>
      </c>
      <c r="AB2203" s="10" t="s">
        <v>135</v>
      </c>
      <c r="AC2203" t="s">
        <v>136</v>
      </c>
      <c r="AD2203" s="10" t="s">
        <v>137</v>
      </c>
      <c r="AE2203" t="s">
        <v>137</v>
      </c>
      <c r="AF2203" s="10" t="s">
        <v>138</v>
      </c>
      <c r="AG2203" t="s">
        <v>128</v>
      </c>
      <c r="AH2203" s="10" t="s">
        <v>138</v>
      </c>
      <c r="AI2203" t="s">
        <v>139</v>
      </c>
      <c r="AJ2203" s="10" t="s">
        <v>140</v>
      </c>
      <c r="AK2203" t="s">
        <v>201</v>
      </c>
      <c r="AL2203" s="10" t="s">
        <v>202</v>
      </c>
      <c r="AM2203" t="s">
        <v>128</v>
      </c>
      <c r="AN2203" s="10" t="s">
        <v>128</v>
      </c>
      <c r="AO2203" t="s">
        <v>128</v>
      </c>
      <c r="AP2203" s="10" t="s">
        <v>202</v>
      </c>
      <c r="AQ2203" t="s">
        <v>143</v>
      </c>
      <c r="AR2203" s="10" t="s">
        <v>143</v>
      </c>
      <c r="AS2203" t="s">
        <v>128</v>
      </c>
      <c r="AT2203" s="10" t="s">
        <v>128</v>
      </c>
      <c r="AU2203" t="s">
        <v>128</v>
      </c>
      <c r="AV2203" s="10" t="s">
        <v>143</v>
      </c>
      <c r="AW2203" t="s">
        <v>14</v>
      </c>
      <c r="AX2203" s="10" t="s">
        <v>144</v>
      </c>
      <c r="AY2203" t="s">
        <v>145</v>
      </c>
      <c r="AZ2203" s="10" t="s">
        <v>181</v>
      </c>
      <c r="BA2203" t="s">
        <v>890</v>
      </c>
      <c r="BB2203" s="10" t="s">
        <v>896</v>
      </c>
      <c r="BC2203" t="s">
        <v>128</v>
      </c>
      <c r="BD2203" s="10" t="s">
        <v>149</v>
      </c>
      <c r="BE2203" t="s">
        <v>149</v>
      </c>
      <c r="BF2203" s="10" t="s">
        <v>150</v>
      </c>
      <c r="BG2203" t="s">
        <v>151</v>
      </c>
      <c r="BH2203" s="10" t="s">
        <v>44</v>
      </c>
      <c r="BI2203" t="s">
        <v>128</v>
      </c>
      <c r="BJ2203" s="10" t="s">
        <v>128</v>
      </c>
      <c r="BK2203" t="s">
        <v>128</v>
      </c>
      <c r="BL2203" t="s">
        <v>44</v>
      </c>
      <c r="BM2203" t="str">
        <f>VLOOKUP(BL2203,'[1]Groupingof items '!$F$1:$G$242,2,FALSE)</f>
        <v>Indirect</v>
      </c>
      <c r="BN2203" s="11"/>
      <c r="BO2203" s="11"/>
      <c r="BP2203" s="11"/>
      <c r="BQ2203" s="11">
        <v>24623.52</v>
      </c>
      <c r="BR2203" s="11">
        <v>93601.81</v>
      </c>
      <c r="BS2203" s="11">
        <v>118225.33</v>
      </c>
    </row>
    <row r="2204" spans="1:71" x14ac:dyDescent="0.35">
      <c r="A2204" s="10" t="s">
        <v>124</v>
      </c>
      <c r="B2204" s="10" t="s">
        <v>125</v>
      </c>
      <c r="C2204" t="s">
        <v>152</v>
      </c>
      <c r="D2204" s="10" t="s">
        <v>663</v>
      </c>
      <c r="E2204" t="s">
        <v>888</v>
      </c>
      <c r="F2204" s="10" t="s">
        <v>901</v>
      </c>
      <c r="G2204" t="s">
        <v>901</v>
      </c>
      <c r="H2204" s="10" t="s">
        <v>902</v>
      </c>
      <c r="I2204" t="s">
        <v>903</v>
      </c>
      <c r="J2204" s="10" t="s">
        <v>904</v>
      </c>
      <c r="K2204" t="s">
        <v>128</v>
      </c>
      <c r="L2204" s="10" t="s">
        <v>905</v>
      </c>
      <c r="M2204" s="10" t="s">
        <v>905</v>
      </c>
      <c r="N2204" s="10" t="str">
        <f>VLOOKUP(M2204,'[1]Grouping of facilities '!$A$1:$B$190,2,FALSE)</f>
        <v>Frontline</v>
      </c>
      <c r="O2204" t="s">
        <v>129</v>
      </c>
      <c r="P2204" s="10" t="s">
        <v>130</v>
      </c>
      <c r="Q2204" t="s">
        <v>131</v>
      </c>
      <c r="R2204" s="10" t="s">
        <v>132</v>
      </c>
      <c r="S2204" t="s">
        <v>133</v>
      </c>
      <c r="T2204" s="10" t="s">
        <v>128</v>
      </c>
      <c r="U2204" t="s">
        <v>133</v>
      </c>
      <c r="V2204" s="10" t="s">
        <v>134</v>
      </c>
      <c r="W2204" t="s">
        <v>134</v>
      </c>
      <c r="X2204" s="10" t="s">
        <v>128</v>
      </c>
      <c r="Y2204" t="s">
        <v>128</v>
      </c>
      <c r="Z2204" s="10" t="s">
        <v>128</v>
      </c>
      <c r="AA2204" t="s">
        <v>134</v>
      </c>
      <c r="AB2204" s="10" t="s">
        <v>135</v>
      </c>
      <c r="AC2204" t="s">
        <v>136</v>
      </c>
      <c r="AD2204" s="10" t="s">
        <v>137</v>
      </c>
      <c r="AE2204" t="s">
        <v>137</v>
      </c>
      <c r="AF2204" s="10" t="s">
        <v>138</v>
      </c>
      <c r="AG2204" t="s">
        <v>128</v>
      </c>
      <c r="AH2204" s="10" t="s">
        <v>138</v>
      </c>
      <c r="AI2204" t="s">
        <v>139</v>
      </c>
      <c r="AJ2204" s="10" t="s">
        <v>140</v>
      </c>
      <c r="AK2204" t="s">
        <v>201</v>
      </c>
      <c r="AL2204" s="10" t="s">
        <v>202</v>
      </c>
      <c r="AM2204" t="s">
        <v>128</v>
      </c>
      <c r="AN2204" s="10" t="s">
        <v>128</v>
      </c>
      <c r="AO2204" t="s">
        <v>128</v>
      </c>
      <c r="AP2204" s="10" t="s">
        <v>202</v>
      </c>
      <c r="AQ2204" t="s">
        <v>143</v>
      </c>
      <c r="AR2204" s="10" t="s">
        <v>143</v>
      </c>
      <c r="AS2204" t="s">
        <v>128</v>
      </c>
      <c r="AT2204" s="10" t="s">
        <v>128</v>
      </c>
      <c r="AU2204" t="s">
        <v>128</v>
      </c>
      <c r="AV2204" s="10" t="s">
        <v>143</v>
      </c>
      <c r="AW2204" t="s">
        <v>14</v>
      </c>
      <c r="AX2204" s="10" t="s">
        <v>144</v>
      </c>
      <c r="AY2204" t="s">
        <v>145</v>
      </c>
      <c r="AZ2204" s="10" t="s">
        <v>181</v>
      </c>
      <c r="BA2204" t="s">
        <v>890</v>
      </c>
      <c r="BB2204" s="10" t="s">
        <v>896</v>
      </c>
      <c r="BC2204" t="s">
        <v>128</v>
      </c>
      <c r="BD2204" s="10" t="s">
        <v>149</v>
      </c>
      <c r="BE2204" t="s">
        <v>149</v>
      </c>
      <c r="BF2204" s="10" t="s">
        <v>150</v>
      </c>
      <c r="BG2204" t="s">
        <v>159</v>
      </c>
      <c r="BH2204" s="10" t="s">
        <v>50</v>
      </c>
      <c r="BI2204" t="s">
        <v>128</v>
      </c>
      <c r="BJ2204" s="10" t="s">
        <v>128</v>
      </c>
      <c r="BK2204" t="s">
        <v>128</v>
      </c>
      <c r="BL2204" t="s">
        <v>50</v>
      </c>
      <c r="BM2204" t="str">
        <f>VLOOKUP(BL2204,'[1]Groupingof items '!$F$1:$G$242,2,FALSE)</f>
        <v>Indirect</v>
      </c>
      <c r="BN2204" s="11"/>
      <c r="BO2204" s="11"/>
      <c r="BP2204" s="11"/>
      <c r="BQ2204" s="11"/>
      <c r="BR2204" s="11">
        <v>0</v>
      </c>
      <c r="BS2204" s="11">
        <v>0</v>
      </c>
    </row>
    <row r="2205" spans="1:71" x14ac:dyDescent="0.35">
      <c r="A2205" s="10" t="s">
        <v>124</v>
      </c>
      <c r="B2205" s="10" t="s">
        <v>125</v>
      </c>
      <c r="C2205" t="s">
        <v>152</v>
      </c>
      <c r="D2205" s="10" t="s">
        <v>663</v>
      </c>
      <c r="E2205" t="s">
        <v>888</v>
      </c>
      <c r="F2205" s="10" t="s">
        <v>906</v>
      </c>
      <c r="G2205" t="s">
        <v>906</v>
      </c>
      <c r="H2205" s="10" t="s">
        <v>907</v>
      </c>
      <c r="I2205" t="s">
        <v>907</v>
      </c>
      <c r="J2205" s="10" t="s">
        <v>128</v>
      </c>
      <c r="K2205" t="s">
        <v>128</v>
      </c>
      <c r="L2205" s="10" t="s">
        <v>907</v>
      </c>
      <c r="M2205" s="10" t="s">
        <v>907</v>
      </c>
      <c r="N2205" s="10" t="str">
        <f>VLOOKUP(M2205,'[1]Grouping of facilities '!$A$1:$B$190,2,FALSE)</f>
        <v>Backoffice</v>
      </c>
      <c r="O2205" t="s">
        <v>129</v>
      </c>
      <c r="P2205" s="10" t="s">
        <v>130</v>
      </c>
      <c r="Q2205" t="s">
        <v>155</v>
      </c>
      <c r="R2205" s="10" t="s">
        <v>156</v>
      </c>
      <c r="S2205" t="s">
        <v>139</v>
      </c>
      <c r="T2205" s="10" t="s">
        <v>162</v>
      </c>
      <c r="U2205" t="s">
        <v>166</v>
      </c>
      <c r="V2205" s="10" t="s">
        <v>134</v>
      </c>
      <c r="W2205" t="s">
        <v>134</v>
      </c>
      <c r="X2205" s="10" t="s">
        <v>128</v>
      </c>
      <c r="Y2205" t="s">
        <v>128</v>
      </c>
      <c r="Z2205" s="10" t="s">
        <v>128</v>
      </c>
      <c r="AA2205" t="s">
        <v>134</v>
      </c>
      <c r="AB2205" s="10" t="s">
        <v>135</v>
      </c>
      <c r="AC2205" t="s">
        <v>136</v>
      </c>
      <c r="AD2205" s="10" t="s">
        <v>137</v>
      </c>
      <c r="AE2205" t="s">
        <v>137</v>
      </c>
      <c r="AF2205" s="10" t="s">
        <v>138</v>
      </c>
      <c r="AG2205" t="s">
        <v>128</v>
      </c>
      <c r="AH2205" s="10" t="s">
        <v>138</v>
      </c>
      <c r="AI2205" t="s">
        <v>139</v>
      </c>
      <c r="AJ2205" s="10" t="s">
        <v>140</v>
      </c>
      <c r="AK2205" t="s">
        <v>141</v>
      </c>
      <c r="AL2205" s="10" t="s">
        <v>142</v>
      </c>
      <c r="AM2205" t="s">
        <v>128</v>
      </c>
      <c r="AN2205" s="10" t="s">
        <v>128</v>
      </c>
      <c r="AO2205" t="s">
        <v>128</v>
      </c>
      <c r="AP2205" s="10" t="s">
        <v>142</v>
      </c>
      <c r="AQ2205" t="s">
        <v>143</v>
      </c>
      <c r="AR2205" s="10" t="s">
        <v>143</v>
      </c>
      <c r="AS2205" t="s">
        <v>128</v>
      </c>
      <c r="AT2205" s="10" t="s">
        <v>128</v>
      </c>
      <c r="AU2205" t="s">
        <v>128</v>
      </c>
      <c r="AV2205" s="10" t="s">
        <v>143</v>
      </c>
      <c r="AW2205" t="s">
        <v>14</v>
      </c>
      <c r="AX2205" s="10" t="s">
        <v>144</v>
      </c>
      <c r="AY2205" t="s">
        <v>145</v>
      </c>
      <c r="AZ2205" s="10" t="s">
        <v>181</v>
      </c>
      <c r="BA2205" t="s">
        <v>890</v>
      </c>
      <c r="BB2205" s="10" t="s">
        <v>893</v>
      </c>
      <c r="BC2205" t="s">
        <v>128</v>
      </c>
      <c r="BD2205" s="10" t="s">
        <v>149</v>
      </c>
      <c r="BE2205" t="s">
        <v>149</v>
      </c>
      <c r="BF2205" s="10" t="s">
        <v>277</v>
      </c>
      <c r="BG2205" t="s">
        <v>278</v>
      </c>
      <c r="BH2205" s="10" t="s">
        <v>279</v>
      </c>
      <c r="BI2205" t="s">
        <v>280</v>
      </c>
      <c r="BJ2205" s="10" t="s">
        <v>281</v>
      </c>
      <c r="BK2205" t="s">
        <v>282</v>
      </c>
      <c r="BL2205" t="s">
        <v>282</v>
      </c>
      <c r="BM2205" t="str">
        <f>VLOOKUP(BL2205,'[1]Groupingof items '!$F$1:$G$242,2,FALSE)</f>
        <v>Salaries and wages</v>
      </c>
      <c r="BN2205" s="11"/>
      <c r="BO2205" s="11"/>
      <c r="BP2205" s="11"/>
      <c r="BQ2205" s="11">
        <v>47791.35</v>
      </c>
      <c r="BR2205" s="11">
        <v>0</v>
      </c>
      <c r="BS2205" s="11">
        <v>47791.35</v>
      </c>
    </row>
    <row r="2206" spans="1:71" x14ac:dyDescent="0.35">
      <c r="A2206" s="10" t="s">
        <v>124</v>
      </c>
      <c r="B2206" s="10" t="s">
        <v>125</v>
      </c>
      <c r="C2206" t="s">
        <v>152</v>
      </c>
      <c r="D2206" s="10" t="s">
        <v>663</v>
      </c>
      <c r="E2206" t="s">
        <v>888</v>
      </c>
      <c r="F2206" s="10" t="s">
        <v>906</v>
      </c>
      <c r="G2206" t="s">
        <v>906</v>
      </c>
      <c r="H2206" s="10" t="s">
        <v>907</v>
      </c>
      <c r="I2206" t="s">
        <v>907</v>
      </c>
      <c r="J2206" s="10" t="s">
        <v>128</v>
      </c>
      <c r="K2206" t="s">
        <v>128</v>
      </c>
      <c r="L2206" s="10" t="s">
        <v>907</v>
      </c>
      <c r="M2206" s="10" t="s">
        <v>907</v>
      </c>
      <c r="N2206" s="10" t="str">
        <f>VLOOKUP(M2206,'[1]Grouping of facilities '!$A$1:$B$190,2,FALSE)</f>
        <v>Backoffice</v>
      </c>
      <c r="O2206" t="s">
        <v>129</v>
      </c>
      <c r="P2206" s="10" t="s">
        <v>130</v>
      </c>
      <c r="Q2206" t="s">
        <v>155</v>
      </c>
      <c r="R2206" s="10" t="s">
        <v>156</v>
      </c>
      <c r="S2206" t="s">
        <v>139</v>
      </c>
      <c r="T2206" s="10" t="s">
        <v>162</v>
      </c>
      <c r="U2206" t="s">
        <v>166</v>
      </c>
      <c r="V2206" s="10" t="s">
        <v>134</v>
      </c>
      <c r="W2206" t="s">
        <v>134</v>
      </c>
      <c r="X2206" s="10" t="s">
        <v>128</v>
      </c>
      <c r="Y2206" t="s">
        <v>128</v>
      </c>
      <c r="Z2206" s="10" t="s">
        <v>128</v>
      </c>
      <c r="AA2206" t="s">
        <v>134</v>
      </c>
      <c r="AB2206" s="10" t="s">
        <v>135</v>
      </c>
      <c r="AC2206" t="s">
        <v>136</v>
      </c>
      <c r="AD2206" s="10" t="s">
        <v>137</v>
      </c>
      <c r="AE2206" t="s">
        <v>137</v>
      </c>
      <c r="AF2206" s="10" t="s">
        <v>138</v>
      </c>
      <c r="AG2206" t="s">
        <v>128</v>
      </c>
      <c r="AH2206" s="10" t="s">
        <v>138</v>
      </c>
      <c r="AI2206" t="s">
        <v>139</v>
      </c>
      <c r="AJ2206" s="10" t="s">
        <v>140</v>
      </c>
      <c r="AK2206" t="s">
        <v>141</v>
      </c>
      <c r="AL2206" s="10" t="s">
        <v>142</v>
      </c>
      <c r="AM2206" t="s">
        <v>128</v>
      </c>
      <c r="AN2206" s="10" t="s">
        <v>128</v>
      </c>
      <c r="AO2206" t="s">
        <v>128</v>
      </c>
      <c r="AP2206" s="10" t="s">
        <v>142</v>
      </c>
      <c r="AQ2206" t="s">
        <v>143</v>
      </c>
      <c r="AR2206" s="10" t="s">
        <v>143</v>
      </c>
      <c r="AS2206" t="s">
        <v>128</v>
      </c>
      <c r="AT2206" s="10" t="s">
        <v>128</v>
      </c>
      <c r="AU2206" t="s">
        <v>128</v>
      </c>
      <c r="AV2206" s="10" t="s">
        <v>143</v>
      </c>
      <c r="AW2206" t="s">
        <v>14</v>
      </c>
      <c r="AX2206" s="10" t="s">
        <v>144</v>
      </c>
      <c r="AY2206" t="s">
        <v>145</v>
      </c>
      <c r="AZ2206" s="10" t="s">
        <v>181</v>
      </c>
      <c r="BA2206" t="s">
        <v>890</v>
      </c>
      <c r="BB2206" s="10" t="s">
        <v>893</v>
      </c>
      <c r="BC2206" t="s">
        <v>128</v>
      </c>
      <c r="BD2206" s="10" t="s">
        <v>149</v>
      </c>
      <c r="BE2206" t="s">
        <v>149</v>
      </c>
      <c r="BF2206" s="10" t="s">
        <v>277</v>
      </c>
      <c r="BG2206" t="s">
        <v>278</v>
      </c>
      <c r="BH2206" s="10" t="s">
        <v>279</v>
      </c>
      <c r="BI2206" t="s">
        <v>280</v>
      </c>
      <c r="BJ2206" s="10" t="s">
        <v>283</v>
      </c>
      <c r="BK2206" t="s">
        <v>286</v>
      </c>
      <c r="BL2206" t="s">
        <v>286</v>
      </c>
      <c r="BM2206" t="str">
        <f>VLOOKUP(BL2206,'[1]Groupingof items '!$F$1:$G$242,2,FALSE)</f>
        <v>Salaries and wages</v>
      </c>
      <c r="BN2206" s="11"/>
      <c r="BO2206" s="11"/>
      <c r="BP2206" s="11"/>
      <c r="BQ2206" s="11">
        <v>38133.75</v>
      </c>
      <c r="BR2206" s="11">
        <v>0</v>
      </c>
      <c r="BS2206" s="11">
        <v>38133.75</v>
      </c>
    </row>
    <row r="2207" spans="1:71" x14ac:dyDescent="0.35">
      <c r="A2207" s="10" t="s">
        <v>124</v>
      </c>
      <c r="B2207" s="10" t="s">
        <v>125</v>
      </c>
      <c r="C2207" t="s">
        <v>152</v>
      </c>
      <c r="D2207" s="10" t="s">
        <v>663</v>
      </c>
      <c r="E2207" t="s">
        <v>888</v>
      </c>
      <c r="F2207" s="10" t="s">
        <v>906</v>
      </c>
      <c r="G2207" t="s">
        <v>906</v>
      </c>
      <c r="H2207" s="10" t="s">
        <v>907</v>
      </c>
      <c r="I2207" t="s">
        <v>907</v>
      </c>
      <c r="J2207" s="10" t="s">
        <v>128</v>
      </c>
      <c r="K2207" t="s">
        <v>128</v>
      </c>
      <c r="L2207" s="10" t="s">
        <v>907</v>
      </c>
      <c r="M2207" s="10" t="s">
        <v>907</v>
      </c>
      <c r="N2207" s="10" t="str">
        <f>VLOOKUP(M2207,'[1]Grouping of facilities '!$A$1:$B$190,2,FALSE)</f>
        <v>Backoffice</v>
      </c>
      <c r="O2207" t="s">
        <v>129</v>
      </c>
      <c r="P2207" s="10" t="s">
        <v>130</v>
      </c>
      <c r="Q2207" t="s">
        <v>155</v>
      </c>
      <c r="R2207" s="10" t="s">
        <v>156</v>
      </c>
      <c r="S2207" t="s">
        <v>139</v>
      </c>
      <c r="T2207" s="10" t="s">
        <v>162</v>
      </c>
      <c r="U2207" t="s">
        <v>166</v>
      </c>
      <c r="V2207" s="10" t="s">
        <v>134</v>
      </c>
      <c r="W2207" t="s">
        <v>134</v>
      </c>
      <c r="X2207" s="10" t="s">
        <v>128</v>
      </c>
      <c r="Y2207" t="s">
        <v>128</v>
      </c>
      <c r="Z2207" s="10" t="s">
        <v>128</v>
      </c>
      <c r="AA2207" t="s">
        <v>134</v>
      </c>
      <c r="AB2207" s="10" t="s">
        <v>135</v>
      </c>
      <c r="AC2207" t="s">
        <v>136</v>
      </c>
      <c r="AD2207" s="10" t="s">
        <v>137</v>
      </c>
      <c r="AE2207" t="s">
        <v>137</v>
      </c>
      <c r="AF2207" s="10" t="s">
        <v>138</v>
      </c>
      <c r="AG2207" t="s">
        <v>128</v>
      </c>
      <c r="AH2207" s="10" t="s">
        <v>138</v>
      </c>
      <c r="AI2207" t="s">
        <v>139</v>
      </c>
      <c r="AJ2207" s="10" t="s">
        <v>140</v>
      </c>
      <c r="AK2207" t="s">
        <v>141</v>
      </c>
      <c r="AL2207" s="10" t="s">
        <v>142</v>
      </c>
      <c r="AM2207" t="s">
        <v>128</v>
      </c>
      <c r="AN2207" s="10" t="s">
        <v>128</v>
      </c>
      <c r="AO2207" t="s">
        <v>128</v>
      </c>
      <c r="AP2207" s="10" t="s">
        <v>142</v>
      </c>
      <c r="AQ2207" t="s">
        <v>143</v>
      </c>
      <c r="AR2207" s="10" t="s">
        <v>143</v>
      </c>
      <c r="AS2207" t="s">
        <v>128</v>
      </c>
      <c r="AT2207" s="10" t="s">
        <v>128</v>
      </c>
      <c r="AU2207" t="s">
        <v>128</v>
      </c>
      <c r="AV2207" s="10" t="s">
        <v>143</v>
      </c>
      <c r="AW2207" t="s">
        <v>14</v>
      </c>
      <c r="AX2207" s="10" t="s">
        <v>144</v>
      </c>
      <c r="AY2207" t="s">
        <v>145</v>
      </c>
      <c r="AZ2207" s="10" t="s">
        <v>181</v>
      </c>
      <c r="BA2207" t="s">
        <v>890</v>
      </c>
      <c r="BB2207" s="10" t="s">
        <v>893</v>
      </c>
      <c r="BC2207" t="s">
        <v>128</v>
      </c>
      <c r="BD2207" s="10" t="s">
        <v>149</v>
      </c>
      <c r="BE2207" t="s">
        <v>149</v>
      </c>
      <c r="BF2207" s="10" t="s">
        <v>277</v>
      </c>
      <c r="BG2207" t="s">
        <v>278</v>
      </c>
      <c r="BH2207" s="10" t="s">
        <v>279</v>
      </c>
      <c r="BI2207" t="s">
        <v>289</v>
      </c>
      <c r="BJ2207" s="10" t="s">
        <v>290</v>
      </c>
      <c r="BK2207" t="s">
        <v>128</v>
      </c>
      <c r="BL2207" t="s">
        <v>290</v>
      </c>
      <c r="BM2207" t="str">
        <f>VLOOKUP(BL2207,'[1]Groupingof items '!$F$1:$G$242,2,FALSE)</f>
        <v>Salaries and wages</v>
      </c>
      <c r="BN2207" s="11"/>
      <c r="BO2207" s="11"/>
      <c r="BP2207" s="11"/>
      <c r="BQ2207" s="11">
        <v>114401.25</v>
      </c>
      <c r="BR2207" s="11"/>
      <c r="BS2207" s="11">
        <v>114401.25</v>
      </c>
    </row>
    <row r="2208" spans="1:71" x14ac:dyDescent="0.35">
      <c r="A2208" s="10" t="s">
        <v>124</v>
      </c>
      <c r="B2208" s="10" t="s">
        <v>125</v>
      </c>
      <c r="C2208" t="s">
        <v>152</v>
      </c>
      <c r="D2208" s="10" t="s">
        <v>663</v>
      </c>
      <c r="E2208" t="s">
        <v>888</v>
      </c>
      <c r="F2208" s="10" t="s">
        <v>906</v>
      </c>
      <c r="G2208" t="s">
        <v>906</v>
      </c>
      <c r="H2208" s="10" t="s">
        <v>907</v>
      </c>
      <c r="I2208" t="s">
        <v>907</v>
      </c>
      <c r="J2208" s="10" t="s">
        <v>128</v>
      </c>
      <c r="K2208" t="s">
        <v>128</v>
      </c>
      <c r="L2208" s="10" t="s">
        <v>907</v>
      </c>
      <c r="M2208" s="10" t="s">
        <v>907</v>
      </c>
      <c r="N2208" s="10" t="str">
        <f>VLOOKUP(M2208,'[1]Grouping of facilities '!$A$1:$B$190,2,FALSE)</f>
        <v>Backoffice</v>
      </c>
      <c r="O2208" t="s">
        <v>129</v>
      </c>
      <c r="P2208" s="10" t="s">
        <v>130</v>
      </c>
      <c r="Q2208" t="s">
        <v>155</v>
      </c>
      <c r="R2208" s="10" t="s">
        <v>156</v>
      </c>
      <c r="S2208" t="s">
        <v>139</v>
      </c>
      <c r="T2208" s="10" t="s">
        <v>162</v>
      </c>
      <c r="U2208" t="s">
        <v>166</v>
      </c>
      <c r="V2208" s="10" t="s">
        <v>134</v>
      </c>
      <c r="W2208" t="s">
        <v>134</v>
      </c>
      <c r="X2208" s="10" t="s">
        <v>128</v>
      </c>
      <c r="Y2208" t="s">
        <v>128</v>
      </c>
      <c r="Z2208" s="10" t="s">
        <v>128</v>
      </c>
      <c r="AA2208" t="s">
        <v>134</v>
      </c>
      <c r="AB2208" s="10" t="s">
        <v>135</v>
      </c>
      <c r="AC2208" t="s">
        <v>136</v>
      </c>
      <c r="AD2208" s="10" t="s">
        <v>137</v>
      </c>
      <c r="AE2208" t="s">
        <v>137</v>
      </c>
      <c r="AF2208" s="10" t="s">
        <v>138</v>
      </c>
      <c r="AG2208" t="s">
        <v>128</v>
      </c>
      <c r="AH2208" s="10" t="s">
        <v>138</v>
      </c>
      <c r="AI2208" t="s">
        <v>139</v>
      </c>
      <c r="AJ2208" s="10" t="s">
        <v>140</v>
      </c>
      <c r="AK2208" t="s">
        <v>141</v>
      </c>
      <c r="AL2208" s="10" t="s">
        <v>142</v>
      </c>
      <c r="AM2208" t="s">
        <v>128</v>
      </c>
      <c r="AN2208" s="10" t="s">
        <v>128</v>
      </c>
      <c r="AO2208" t="s">
        <v>128</v>
      </c>
      <c r="AP2208" s="10" t="s">
        <v>142</v>
      </c>
      <c r="AQ2208" t="s">
        <v>143</v>
      </c>
      <c r="AR2208" s="10" t="s">
        <v>143</v>
      </c>
      <c r="AS2208" t="s">
        <v>128</v>
      </c>
      <c r="AT2208" s="10" t="s">
        <v>128</v>
      </c>
      <c r="AU2208" t="s">
        <v>128</v>
      </c>
      <c r="AV2208" s="10" t="s">
        <v>143</v>
      </c>
      <c r="AW2208" t="s">
        <v>14</v>
      </c>
      <c r="AX2208" s="10" t="s">
        <v>144</v>
      </c>
      <c r="AY2208" t="s">
        <v>145</v>
      </c>
      <c r="AZ2208" s="10" t="s">
        <v>181</v>
      </c>
      <c r="BA2208" t="s">
        <v>890</v>
      </c>
      <c r="BB2208" s="10" t="s">
        <v>893</v>
      </c>
      <c r="BC2208" t="s">
        <v>128</v>
      </c>
      <c r="BD2208" s="10" t="s">
        <v>149</v>
      </c>
      <c r="BE2208" t="s">
        <v>149</v>
      </c>
      <c r="BF2208" s="10" t="s">
        <v>277</v>
      </c>
      <c r="BG2208" t="s">
        <v>291</v>
      </c>
      <c r="BH2208" s="10" t="s">
        <v>292</v>
      </c>
      <c r="BI2208" t="s">
        <v>293</v>
      </c>
      <c r="BJ2208" s="10" t="s">
        <v>294</v>
      </c>
      <c r="BK2208" t="s">
        <v>295</v>
      </c>
      <c r="BL2208" t="s">
        <v>295</v>
      </c>
      <c r="BM2208" t="str">
        <f>VLOOKUP(BL2208,'[1]Groupingof items '!$F$1:$G$242,2,FALSE)</f>
        <v>Salaries and wages</v>
      </c>
      <c r="BN2208" s="11"/>
      <c r="BO2208" s="11"/>
      <c r="BP2208" s="11"/>
      <c r="BQ2208" s="11">
        <v>18.96</v>
      </c>
      <c r="BR2208" s="11">
        <v>0</v>
      </c>
      <c r="BS2208" s="11">
        <v>18.96</v>
      </c>
    </row>
    <row r="2209" spans="1:71" x14ac:dyDescent="0.35">
      <c r="A2209" s="10" t="s">
        <v>124</v>
      </c>
      <c r="B2209" s="10" t="s">
        <v>125</v>
      </c>
      <c r="C2209" t="s">
        <v>152</v>
      </c>
      <c r="D2209" s="10" t="s">
        <v>663</v>
      </c>
      <c r="E2209" t="s">
        <v>888</v>
      </c>
      <c r="F2209" s="10" t="s">
        <v>906</v>
      </c>
      <c r="G2209" t="s">
        <v>906</v>
      </c>
      <c r="H2209" s="10" t="s">
        <v>907</v>
      </c>
      <c r="I2209" t="s">
        <v>907</v>
      </c>
      <c r="J2209" s="10" t="s">
        <v>128</v>
      </c>
      <c r="K2209" t="s">
        <v>128</v>
      </c>
      <c r="L2209" s="10" t="s">
        <v>907</v>
      </c>
      <c r="M2209" s="10" t="s">
        <v>907</v>
      </c>
      <c r="N2209" s="10" t="str">
        <f>VLOOKUP(M2209,'[1]Grouping of facilities '!$A$1:$B$190,2,FALSE)</f>
        <v>Backoffice</v>
      </c>
      <c r="O2209" t="s">
        <v>129</v>
      </c>
      <c r="P2209" s="10" t="s">
        <v>130</v>
      </c>
      <c r="Q2209" t="s">
        <v>155</v>
      </c>
      <c r="R2209" s="10" t="s">
        <v>156</v>
      </c>
      <c r="S2209" t="s">
        <v>139</v>
      </c>
      <c r="T2209" s="10" t="s">
        <v>162</v>
      </c>
      <c r="U2209" t="s">
        <v>166</v>
      </c>
      <c r="V2209" s="10" t="s">
        <v>134</v>
      </c>
      <c r="W2209" t="s">
        <v>134</v>
      </c>
      <c r="X2209" s="10" t="s">
        <v>128</v>
      </c>
      <c r="Y2209" t="s">
        <v>128</v>
      </c>
      <c r="Z2209" s="10" t="s">
        <v>128</v>
      </c>
      <c r="AA2209" t="s">
        <v>134</v>
      </c>
      <c r="AB2209" s="10" t="s">
        <v>135</v>
      </c>
      <c r="AC2209" t="s">
        <v>136</v>
      </c>
      <c r="AD2209" s="10" t="s">
        <v>137</v>
      </c>
      <c r="AE2209" t="s">
        <v>137</v>
      </c>
      <c r="AF2209" s="10" t="s">
        <v>138</v>
      </c>
      <c r="AG2209" t="s">
        <v>128</v>
      </c>
      <c r="AH2209" s="10" t="s">
        <v>138</v>
      </c>
      <c r="AI2209" t="s">
        <v>139</v>
      </c>
      <c r="AJ2209" s="10" t="s">
        <v>140</v>
      </c>
      <c r="AK2209" t="s">
        <v>141</v>
      </c>
      <c r="AL2209" s="10" t="s">
        <v>142</v>
      </c>
      <c r="AM2209" t="s">
        <v>128</v>
      </c>
      <c r="AN2209" s="10" t="s">
        <v>128</v>
      </c>
      <c r="AO2209" t="s">
        <v>128</v>
      </c>
      <c r="AP2209" s="10" t="s">
        <v>142</v>
      </c>
      <c r="AQ2209" t="s">
        <v>143</v>
      </c>
      <c r="AR2209" s="10" t="s">
        <v>143</v>
      </c>
      <c r="AS2209" t="s">
        <v>128</v>
      </c>
      <c r="AT2209" s="10" t="s">
        <v>128</v>
      </c>
      <c r="AU2209" t="s">
        <v>128</v>
      </c>
      <c r="AV2209" s="10" t="s">
        <v>143</v>
      </c>
      <c r="AW2209" t="s">
        <v>14</v>
      </c>
      <c r="AX2209" s="10" t="s">
        <v>144</v>
      </c>
      <c r="AY2209" t="s">
        <v>145</v>
      </c>
      <c r="AZ2209" s="10" t="s">
        <v>181</v>
      </c>
      <c r="BA2209" t="s">
        <v>890</v>
      </c>
      <c r="BB2209" s="10" t="s">
        <v>893</v>
      </c>
      <c r="BC2209" t="s">
        <v>128</v>
      </c>
      <c r="BD2209" s="10" t="s">
        <v>149</v>
      </c>
      <c r="BE2209" t="s">
        <v>149</v>
      </c>
      <c r="BF2209" s="10" t="s">
        <v>277</v>
      </c>
      <c r="BG2209" t="s">
        <v>291</v>
      </c>
      <c r="BH2209" s="10" t="s">
        <v>292</v>
      </c>
      <c r="BI2209" t="s">
        <v>293</v>
      </c>
      <c r="BJ2209" s="10" t="s">
        <v>294</v>
      </c>
      <c r="BK2209" t="s">
        <v>296</v>
      </c>
      <c r="BL2209" t="s">
        <v>296</v>
      </c>
      <c r="BM2209" t="str">
        <f>VLOOKUP(BL2209,'[1]Groupingof items '!$F$1:$G$242,2,FALSE)</f>
        <v>Salaries and wages</v>
      </c>
      <c r="BN2209" s="11"/>
      <c r="BO2209" s="11"/>
      <c r="BP2209" s="11"/>
      <c r="BQ2209" s="11">
        <v>10191</v>
      </c>
      <c r="BR2209" s="11">
        <v>0</v>
      </c>
      <c r="BS2209" s="11">
        <v>10191</v>
      </c>
    </row>
    <row r="2210" spans="1:71" x14ac:dyDescent="0.35">
      <c r="A2210" s="10" t="s">
        <v>124</v>
      </c>
      <c r="B2210" s="10" t="s">
        <v>125</v>
      </c>
      <c r="C2210" t="s">
        <v>152</v>
      </c>
      <c r="D2210" s="10" t="s">
        <v>663</v>
      </c>
      <c r="E2210" t="s">
        <v>888</v>
      </c>
      <c r="F2210" s="10" t="s">
        <v>906</v>
      </c>
      <c r="G2210" t="s">
        <v>906</v>
      </c>
      <c r="H2210" s="10" t="s">
        <v>907</v>
      </c>
      <c r="I2210" t="s">
        <v>907</v>
      </c>
      <c r="J2210" s="10" t="s">
        <v>128</v>
      </c>
      <c r="K2210" t="s">
        <v>128</v>
      </c>
      <c r="L2210" s="10" t="s">
        <v>907</v>
      </c>
      <c r="M2210" s="10" t="s">
        <v>907</v>
      </c>
      <c r="N2210" s="10" t="str">
        <f>VLOOKUP(M2210,'[1]Grouping of facilities '!$A$1:$B$190,2,FALSE)</f>
        <v>Backoffice</v>
      </c>
      <c r="O2210" t="s">
        <v>129</v>
      </c>
      <c r="P2210" s="10" t="s">
        <v>130</v>
      </c>
      <c r="Q2210" t="s">
        <v>155</v>
      </c>
      <c r="R2210" s="10" t="s">
        <v>156</v>
      </c>
      <c r="S2210" t="s">
        <v>139</v>
      </c>
      <c r="T2210" s="10" t="s">
        <v>162</v>
      </c>
      <c r="U2210" t="s">
        <v>166</v>
      </c>
      <c r="V2210" s="10" t="s">
        <v>134</v>
      </c>
      <c r="W2210" t="s">
        <v>134</v>
      </c>
      <c r="X2210" s="10" t="s">
        <v>128</v>
      </c>
      <c r="Y2210" t="s">
        <v>128</v>
      </c>
      <c r="Z2210" s="10" t="s">
        <v>128</v>
      </c>
      <c r="AA2210" t="s">
        <v>134</v>
      </c>
      <c r="AB2210" s="10" t="s">
        <v>135</v>
      </c>
      <c r="AC2210" t="s">
        <v>136</v>
      </c>
      <c r="AD2210" s="10" t="s">
        <v>137</v>
      </c>
      <c r="AE2210" t="s">
        <v>137</v>
      </c>
      <c r="AF2210" s="10" t="s">
        <v>138</v>
      </c>
      <c r="AG2210" t="s">
        <v>128</v>
      </c>
      <c r="AH2210" s="10" t="s">
        <v>138</v>
      </c>
      <c r="AI2210" t="s">
        <v>139</v>
      </c>
      <c r="AJ2210" s="10" t="s">
        <v>140</v>
      </c>
      <c r="AK2210" t="s">
        <v>141</v>
      </c>
      <c r="AL2210" s="10" t="s">
        <v>142</v>
      </c>
      <c r="AM2210" t="s">
        <v>128</v>
      </c>
      <c r="AN2210" s="10" t="s">
        <v>128</v>
      </c>
      <c r="AO2210" t="s">
        <v>128</v>
      </c>
      <c r="AP2210" s="10" t="s">
        <v>142</v>
      </c>
      <c r="AQ2210" t="s">
        <v>143</v>
      </c>
      <c r="AR2210" s="10" t="s">
        <v>143</v>
      </c>
      <c r="AS2210" t="s">
        <v>128</v>
      </c>
      <c r="AT2210" s="10" t="s">
        <v>128</v>
      </c>
      <c r="AU2210" t="s">
        <v>128</v>
      </c>
      <c r="AV2210" s="10" t="s">
        <v>143</v>
      </c>
      <c r="AW2210" t="s">
        <v>14</v>
      </c>
      <c r="AX2210" s="10" t="s">
        <v>144</v>
      </c>
      <c r="AY2210" t="s">
        <v>145</v>
      </c>
      <c r="AZ2210" s="10" t="s">
        <v>181</v>
      </c>
      <c r="BA2210" t="s">
        <v>890</v>
      </c>
      <c r="BB2210" s="10" t="s">
        <v>893</v>
      </c>
      <c r="BC2210" t="s">
        <v>128</v>
      </c>
      <c r="BD2210" s="10" t="s">
        <v>149</v>
      </c>
      <c r="BE2210" t="s">
        <v>149</v>
      </c>
      <c r="BF2210" s="10" t="s">
        <v>277</v>
      </c>
      <c r="BG2210" t="s">
        <v>291</v>
      </c>
      <c r="BH2210" s="10" t="s">
        <v>292</v>
      </c>
      <c r="BI2210" t="s">
        <v>293</v>
      </c>
      <c r="BJ2210" s="10" t="s">
        <v>294</v>
      </c>
      <c r="BK2210" t="s">
        <v>297</v>
      </c>
      <c r="BL2210" t="s">
        <v>297</v>
      </c>
      <c r="BM2210" t="str">
        <f>VLOOKUP(BL2210,'[1]Groupingof items '!$F$1:$G$242,2,FALSE)</f>
        <v>Salaries and wages</v>
      </c>
      <c r="BN2210" s="11"/>
      <c r="BO2210" s="11"/>
      <c r="BP2210" s="11"/>
      <c r="BQ2210" s="11">
        <v>14872.12</v>
      </c>
      <c r="BR2210" s="11">
        <v>0</v>
      </c>
      <c r="BS2210" s="11">
        <v>14872.12</v>
      </c>
    </row>
    <row r="2211" spans="1:71" x14ac:dyDescent="0.35">
      <c r="A2211" s="10" t="s">
        <v>124</v>
      </c>
      <c r="B2211" s="10" t="s">
        <v>125</v>
      </c>
      <c r="C2211" t="s">
        <v>152</v>
      </c>
      <c r="D2211" s="10" t="s">
        <v>663</v>
      </c>
      <c r="E2211" t="s">
        <v>888</v>
      </c>
      <c r="F2211" s="10" t="s">
        <v>906</v>
      </c>
      <c r="G2211" t="s">
        <v>906</v>
      </c>
      <c r="H2211" s="10" t="s">
        <v>907</v>
      </c>
      <c r="I2211" t="s">
        <v>907</v>
      </c>
      <c r="J2211" s="10" t="s">
        <v>128</v>
      </c>
      <c r="K2211" t="s">
        <v>128</v>
      </c>
      <c r="L2211" s="10" t="s">
        <v>907</v>
      </c>
      <c r="M2211" s="10" t="s">
        <v>907</v>
      </c>
      <c r="N2211" s="10" t="str">
        <f>VLOOKUP(M2211,'[1]Grouping of facilities '!$A$1:$B$190,2,FALSE)</f>
        <v>Backoffice</v>
      </c>
      <c r="O2211" t="s">
        <v>129</v>
      </c>
      <c r="P2211" s="10" t="s">
        <v>130</v>
      </c>
      <c r="Q2211" t="s">
        <v>155</v>
      </c>
      <c r="R2211" s="10" t="s">
        <v>156</v>
      </c>
      <c r="S2211" t="s">
        <v>139</v>
      </c>
      <c r="T2211" s="10" t="s">
        <v>162</v>
      </c>
      <c r="U2211" t="s">
        <v>166</v>
      </c>
      <c r="V2211" s="10" t="s">
        <v>134</v>
      </c>
      <c r="W2211" t="s">
        <v>134</v>
      </c>
      <c r="X2211" s="10" t="s">
        <v>128</v>
      </c>
      <c r="Y2211" t="s">
        <v>128</v>
      </c>
      <c r="Z2211" s="10" t="s">
        <v>128</v>
      </c>
      <c r="AA2211" t="s">
        <v>134</v>
      </c>
      <c r="AB2211" s="10" t="s">
        <v>135</v>
      </c>
      <c r="AC2211" t="s">
        <v>136</v>
      </c>
      <c r="AD2211" s="10" t="s">
        <v>137</v>
      </c>
      <c r="AE2211" t="s">
        <v>137</v>
      </c>
      <c r="AF2211" s="10" t="s">
        <v>138</v>
      </c>
      <c r="AG2211" t="s">
        <v>128</v>
      </c>
      <c r="AH2211" s="10" t="s">
        <v>138</v>
      </c>
      <c r="AI2211" t="s">
        <v>139</v>
      </c>
      <c r="AJ2211" s="10" t="s">
        <v>140</v>
      </c>
      <c r="AK2211" t="s">
        <v>141</v>
      </c>
      <c r="AL2211" s="10" t="s">
        <v>142</v>
      </c>
      <c r="AM2211" t="s">
        <v>128</v>
      </c>
      <c r="AN2211" s="10" t="s">
        <v>128</v>
      </c>
      <c r="AO2211" t="s">
        <v>128</v>
      </c>
      <c r="AP2211" s="10" t="s">
        <v>142</v>
      </c>
      <c r="AQ2211" t="s">
        <v>143</v>
      </c>
      <c r="AR2211" s="10" t="s">
        <v>143</v>
      </c>
      <c r="AS2211" t="s">
        <v>128</v>
      </c>
      <c r="AT2211" s="10" t="s">
        <v>128</v>
      </c>
      <c r="AU2211" t="s">
        <v>128</v>
      </c>
      <c r="AV2211" s="10" t="s">
        <v>143</v>
      </c>
      <c r="AW2211" t="s">
        <v>14</v>
      </c>
      <c r="AX2211" s="10" t="s">
        <v>144</v>
      </c>
      <c r="AY2211" t="s">
        <v>145</v>
      </c>
      <c r="AZ2211" s="10" t="s">
        <v>181</v>
      </c>
      <c r="BA2211" t="s">
        <v>890</v>
      </c>
      <c r="BB2211" s="10" t="s">
        <v>893</v>
      </c>
      <c r="BC2211" t="s">
        <v>128</v>
      </c>
      <c r="BD2211" s="10" t="s">
        <v>149</v>
      </c>
      <c r="BE2211" t="s">
        <v>149</v>
      </c>
      <c r="BF2211" s="10" t="s">
        <v>150</v>
      </c>
      <c r="BG2211" t="s">
        <v>188</v>
      </c>
      <c r="BH2211" s="10" t="s">
        <v>301</v>
      </c>
      <c r="BI2211" t="s">
        <v>128</v>
      </c>
      <c r="BJ2211" s="10" t="s">
        <v>128</v>
      </c>
      <c r="BK2211" t="s">
        <v>128</v>
      </c>
      <c r="BL2211" t="s">
        <v>301</v>
      </c>
      <c r="BM2211" t="str">
        <f>VLOOKUP(BL2211,'[1]Groupingof items '!$F$1:$G$242,2,FALSE)</f>
        <v>Overhead</v>
      </c>
      <c r="BN2211" s="11"/>
      <c r="BO2211" s="11"/>
      <c r="BP2211" s="11"/>
      <c r="BQ2211" s="11">
        <v>2714</v>
      </c>
      <c r="BR2211" s="11"/>
      <c r="BS2211" s="11">
        <v>2714</v>
      </c>
    </row>
    <row r="2212" spans="1:71" x14ac:dyDescent="0.35">
      <c r="A2212" s="10" t="s">
        <v>124</v>
      </c>
      <c r="B2212" s="10" t="s">
        <v>125</v>
      </c>
      <c r="C2212" t="s">
        <v>152</v>
      </c>
      <c r="D2212" s="10" t="s">
        <v>663</v>
      </c>
      <c r="E2212" t="s">
        <v>888</v>
      </c>
      <c r="F2212" s="10" t="s">
        <v>906</v>
      </c>
      <c r="G2212" t="s">
        <v>906</v>
      </c>
      <c r="H2212" s="10" t="s">
        <v>908</v>
      </c>
      <c r="I2212" t="s">
        <v>909</v>
      </c>
      <c r="J2212" s="10" t="s">
        <v>910</v>
      </c>
      <c r="K2212" t="s">
        <v>128</v>
      </c>
      <c r="L2212" s="10" t="s">
        <v>911</v>
      </c>
      <c r="M2212" s="10" t="s">
        <v>911</v>
      </c>
      <c r="N2212" s="10" t="str">
        <f>VLOOKUP(M2212,'[1]Grouping of facilities '!$A$1:$B$190,2,FALSE)</f>
        <v>Frontline</v>
      </c>
      <c r="O2212" t="s">
        <v>129</v>
      </c>
      <c r="P2212" s="10" t="s">
        <v>130</v>
      </c>
      <c r="Q2212" t="s">
        <v>131</v>
      </c>
      <c r="R2212" s="10" t="s">
        <v>132</v>
      </c>
      <c r="S2212" t="s">
        <v>133</v>
      </c>
      <c r="T2212" s="10" t="s">
        <v>128</v>
      </c>
      <c r="U2212" t="s">
        <v>133</v>
      </c>
      <c r="V2212" s="10" t="s">
        <v>134</v>
      </c>
      <c r="W2212" t="s">
        <v>134</v>
      </c>
      <c r="X2212" s="10" t="s">
        <v>128</v>
      </c>
      <c r="Y2212" t="s">
        <v>128</v>
      </c>
      <c r="Z2212" s="10" t="s">
        <v>128</v>
      </c>
      <c r="AA2212" t="s">
        <v>134</v>
      </c>
      <c r="AB2212" s="10" t="s">
        <v>135</v>
      </c>
      <c r="AC2212" t="s">
        <v>136</v>
      </c>
      <c r="AD2212" s="10" t="s">
        <v>137</v>
      </c>
      <c r="AE2212" t="s">
        <v>137</v>
      </c>
      <c r="AF2212" s="10" t="s">
        <v>138</v>
      </c>
      <c r="AG2212" t="s">
        <v>128</v>
      </c>
      <c r="AH2212" s="10" t="s">
        <v>138</v>
      </c>
      <c r="AI2212" t="s">
        <v>139</v>
      </c>
      <c r="AJ2212" s="10" t="s">
        <v>140</v>
      </c>
      <c r="AK2212" t="s">
        <v>201</v>
      </c>
      <c r="AL2212" s="10" t="s">
        <v>202</v>
      </c>
      <c r="AM2212" t="s">
        <v>128</v>
      </c>
      <c r="AN2212" s="10" t="s">
        <v>128</v>
      </c>
      <c r="AO2212" t="s">
        <v>128</v>
      </c>
      <c r="AP2212" s="10" t="s">
        <v>202</v>
      </c>
      <c r="AQ2212" t="s">
        <v>143</v>
      </c>
      <c r="AR2212" s="10" t="s">
        <v>143</v>
      </c>
      <c r="AS2212" t="s">
        <v>128</v>
      </c>
      <c r="AT2212" s="10" t="s">
        <v>128</v>
      </c>
      <c r="AU2212" t="s">
        <v>128</v>
      </c>
      <c r="AV2212" s="10" t="s">
        <v>143</v>
      </c>
      <c r="AW2212" t="s">
        <v>14</v>
      </c>
      <c r="AX2212" s="10" t="s">
        <v>144</v>
      </c>
      <c r="AY2212" t="s">
        <v>145</v>
      </c>
      <c r="AZ2212" s="10" t="s">
        <v>181</v>
      </c>
      <c r="BA2212" t="s">
        <v>890</v>
      </c>
      <c r="BB2212" s="10" t="s">
        <v>893</v>
      </c>
      <c r="BC2212" t="s">
        <v>128</v>
      </c>
      <c r="BD2212" s="10" t="s">
        <v>149</v>
      </c>
      <c r="BE2212" t="s">
        <v>149</v>
      </c>
      <c r="BF2212" s="10" t="s">
        <v>150</v>
      </c>
      <c r="BG2212" t="s">
        <v>151</v>
      </c>
      <c r="BH2212" s="10" t="s">
        <v>48</v>
      </c>
      <c r="BI2212" t="s">
        <v>128</v>
      </c>
      <c r="BJ2212" s="10" t="s">
        <v>128</v>
      </c>
      <c r="BK2212" t="s">
        <v>128</v>
      </c>
      <c r="BL2212" t="s">
        <v>48</v>
      </c>
      <c r="BM2212" t="str">
        <f>VLOOKUP(BL2212,'[1]Groupingof items '!$F$1:$G$242,2,FALSE)</f>
        <v>Direct</v>
      </c>
      <c r="BN2212" s="11"/>
      <c r="BO2212" s="11"/>
      <c r="BP2212" s="11"/>
      <c r="BQ2212" s="11">
        <v>387140.13</v>
      </c>
      <c r="BR2212" s="11">
        <v>415014.79</v>
      </c>
      <c r="BS2212" s="11">
        <v>802154.91999999993</v>
      </c>
    </row>
    <row r="2213" spans="1:71" x14ac:dyDescent="0.35">
      <c r="A2213" s="10" t="s">
        <v>124</v>
      </c>
      <c r="B2213" s="10" t="s">
        <v>125</v>
      </c>
      <c r="C2213" t="s">
        <v>152</v>
      </c>
      <c r="D2213" s="10" t="s">
        <v>663</v>
      </c>
      <c r="E2213" t="s">
        <v>888</v>
      </c>
      <c r="F2213" s="10" t="s">
        <v>906</v>
      </c>
      <c r="G2213" t="s">
        <v>906</v>
      </c>
      <c r="H2213" s="10" t="s">
        <v>908</v>
      </c>
      <c r="I2213" t="s">
        <v>909</v>
      </c>
      <c r="J2213" s="10" t="s">
        <v>910</v>
      </c>
      <c r="K2213" t="s">
        <v>128</v>
      </c>
      <c r="L2213" s="10" t="s">
        <v>911</v>
      </c>
      <c r="M2213" s="10" t="s">
        <v>911</v>
      </c>
      <c r="N2213" s="10" t="str">
        <f>VLOOKUP(M2213,'[1]Grouping of facilities '!$A$1:$B$190,2,FALSE)</f>
        <v>Frontline</v>
      </c>
      <c r="O2213" t="s">
        <v>129</v>
      </c>
      <c r="P2213" s="10" t="s">
        <v>130</v>
      </c>
      <c r="Q2213" t="s">
        <v>131</v>
      </c>
      <c r="R2213" s="10" t="s">
        <v>132</v>
      </c>
      <c r="S2213" t="s">
        <v>133</v>
      </c>
      <c r="T2213" s="10" t="s">
        <v>128</v>
      </c>
      <c r="U2213" t="s">
        <v>133</v>
      </c>
      <c r="V2213" s="10" t="s">
        <v>134</v>
      </c>
      <c r="W2213" t="s">
        <v>134</v>
      </c>
      <c r="X2213" s="10" t="s">
        <v>128</v>
      </c>
      <c r="Y2213" t="s">
        <v>128</v>
      </c>
      <c r="Z2213" s="10" t="s">
        <v>128</v>
      </c>
      <c r="AA2213" t="s">
        <v>134</v>
      </c>
      <c r="AB2213" s="10" t="s">
        <v>135</v>
      </c>
      <c r="AC2213" t="s">
        <v>136</v>
      </c>
      <c r="AD2213" s="10" t="s">
        <v>137</v>
      </c>
      <c r="AE2213" t="s">
        <v>137</v>
      </c>
      <c r="AF2213" s="10" t="s">
        <v>138</v>
      </c>
      <c r="AG2213" t="s">
        <v>128</v>
      </c>
      <c r="AH2213" s="10" t="s">
        <v>138</v>
      </c>
      <c r="AI2213" t="s">
        <v>139</v>
      </c>
      <c r="AJ2213" s="10" t="s">
        <v>140</v>
      </c>
      <c r="AK2213" t="s">
        <v>201</v>
      </c>
      <c r="AL2213" s="10" t="s">
        <v>202</v>
      </c>
      <c r="AM2213" t="s">
        <v>128</v>
      </c>
      <c r="AN2213" s="10" t="s">
        <v>128</v>
      </c>
      <c r="AO2213" t="s">
        <v>128</v>
      </c>
      <c r="AP2213" s="10" t="s">
        <v>202</v>
      </c>
      <c r="AQ2213" t="s">
        <v>143</v>
      </c>
      <c r="AR2213" s="10" t="s">
        <v>143</v>
      </c>
      <c r="AS2213" t="s">
        <v>128</v>
      </c>
      <c r="AT2213" s="10" t="s">
        <v>128</v>
      </c>
      <c r="AU2213" t="s">
        <v>128</v>
      </c>
      <c r="AV2213" s="10" t="s">
        <v>143</v>
      </c>
      <c r="AW2213" t="s">
        <v>14</v>
      </c>
      <c r="AX2213" s="10" t="s">
        <v>144</v>
      </c>
      <c r="AY2213" t="s">
        <v>145</v>
      </c>
      <c r="AZ2213" s="10" t="s">
        <v>181</v>
      </c>
      <c r="BA2213" t="s">
        <v>890</v>
      </c>
      <c r="BB2213" s="10" t="s">
        <v>893</v>
      </c>
      <c r="BC2213" t="s">
        <v>128</v>
      </c>
      <c r="BD2213" s="10" t="s">
        <v>149</v>
      </c>
      <c r="BE2213" t="s">
        <v>149</v>
      </c>
      <c r="BF2213" s="10" t="s">
        <v>150</v>
      </c>
      <c r="BG2213" t="s">
        <v>151</v>
      </c>
      <c r="BH2213" s="10" t="s">
        <v>46</v>
      </c>
      <c r="BI2213" t="s">
        <v>128</v>
      </c>
      <c r="BJ2213" s="10" t="s">
        <v>128</v>
      </c>
      <c r="BK2213" t="s">
        <v>128</v>
      </c>
      <c r="BL2213" t="s">
        <v>46</v>
      </c>
      <c r="BM2213" t="str">
        <f>VLOOKUP(BL2213,'[1]Groupingof items '!$F$1:$G$242,2,FALSE)</f>
        <v>Not Related</v>
      </c>
      <c r="BN2213" s="11"/>
      <c r="BO2213" s="11"/>
      <c r="BP2213" s="11"/>
      <c r="BQ2213" s="11">
        <v>0</v>
      </c>
      <c r="BR2213" s="11">
        <v>0</v>
      </c>
      <c r="BS2213" s="11">
        <v>0</v>
      </c>
    </row>
    <row r="2214" spans="1:71" x14ac:dyDescent="0.35">
      <c r="A2214" s="10" t="s">
        <v>124</v>
      </c>
      <c r="B2214" s="10" t="s">
        <v>125</v>
      </c>
      <c r="C2214" t="s">
        <v>152</v>
      </c>
      <c r="D2214" s="10" t="s">
        <v>663</v>
      </c>
      <c r="E2214" t="s">
        <v>888</v>
      </c>
      <c r="F2214" s="10" t="s">
        <v>906</v>
      </c>
      <c r="G2214" t="s">
        <v>906</v>
      </c>
      <c r="H2214" s="10" t="s">
        <v>908</v>
      </c>
      <c r="I2214" t="s">
        <v>909</v>
      </c>
      <c r="J2214" s="10" t="s">
        <v>910</v>
      </c>
      <c r="K2214" t="s">
        <v>128</v>
      </c>
      <c r="L2214" s="10" t="s">
        <v>911</v>
      </c>
      <c r="M2214" s="10" t="s">
        <v>911</v>
      </c>
      <c r="N2214" s="10" t="str">
        <f>VLOOKUP(M2214,'[1]Grouping of facilities '!$A$1:$B$190,2,FALSE)</f>
        <v>Frontline</v>
      </c>
      <c r="O2214" t="s">
        <v>129</v>
      </c>
      <c r="P2214" s="10" t="s">
        <v>130</v>
      </c>
      <c r="Q2214" t="s">
        <v>131</v>
      </c>
      <c r="R2214" s="10" t="s">
        <v>132</v>
      </c>
      <c r="S2214" t="s">
        <v>133</v>
      </c>
      <c r="T2214" s="10" t="s">
        <v>128</v>
      </c>
      <c r="U2214" t="s">
        <v>133</v>
      </c>
      <c r="V2214" s="10" t="s">
        <v>134</v>
      </c>
      <c r="W2214" t="s">
        <v>134</v>
      </c>
      <c r="X2214" s="10" t="s">
        <v>128</v>
      </c>
      <c r="Y2214" t="s">
        <v>128</v>
      </c>
      <c r="Z2214" s="10" t="s">
        <v>128</v>
      </c>
      <c r="AA2214" t="s">
        <v>134</v>
      </c>
      <c r="AB2214" s="10" t="s">
        <v>135</v>
      </c>
      <c r="AC2214" t="s">
        <v>136</v>
      </c>
      <c r="AD2214" s="10" t="s">
        <v>137</v>
      </c>
      <c r="AE2214" t="s">
        <v>137</v>
      </c>
      <c r="AF2214" s="10" t="s">
        <v>138</v>
      </c>
      <c r="AG2214" t="s">
        <v>128</v>
      </c>
      <c r="AH2214" s="10" t="s">
        <v>138</v>
      </c>
      <c r="AI2214" t="s">
        <v>139</v>
      </c>
      <c r="AJ2214" s="10" t="s">
        <v>140</v>
      </c>
      <c r="AK2214" t="s">
        <v>201</v>
      </c>
      <c r="AL2214" s="10" t="s">
        <v>202</v>
      </c>
      <c r="AM2214" t="s">
        <v>128</v>
      </c>
      <c r="AN2214" s="10" t="s">
        <v>128</v>
      </c>
      <c r="AO2214" t="s">
        <v>128</v>
      </c>
      <c r="AP2214" s="10" t="s">
        <v>202</v>
      </c>
      <c r="AQ2214" t="s">
        <v>143</v>
      </c>
      <c r="AR2214" s="10" t="s">
        <v>143</v>
      </c>
      <c r="AS2214" t="s">
        <v>128</v>
      </c>
      <c r="AT2214" s="10" t="s">
        <v>128</v>
      </c>
      <c r="AU2214" t="s">
        <v>128</v>
      </c>
      <c r="AV2214" s="10" t="s">
        <v>143</v>
      </c>
      <c r="AW2214" t="s">
        <v>14</v>
      </c>
      <c r="AX2214" s="10" t="s">
        <v>144</v>
      </c>
      <c r="AY2214" t="s">
        <v>145</v>
      </c>
      <c r="AZ2214" s="10" t="s">
        <v>181</v>
      </c>
      <c r="BA2214" t="s">
        <v>890</v>
      </c>
      <c r="BB2214" s="10" t="s">
        <v>893</v>
      </c>
      <c r="BC2214" t="s">
        <v>128</v>
      </c>
      <c r="BD2214" s="10" t="s">
        <v>149</v>
      </c>
      <c r="BE2214" t="s">
        <v>149</v>
      </c>
      <c r="BF2214" s="10" t="s">
        <v>150</v>
      </c>
      <c r="BG2214" t="s">
        <v>151</v>
      </c>
      <c r="BH2214" s="10" t="s">
        <v>44</v>
      </c>
      <c r="BI2214" t="s">
        <v>128</v>
      </c>
      <c r="BJ2214" s="10" t="s">
        <v>128</v>
      </c>
      <c r="BK2214" t="s">
        <v>128</v>
      </c>
      <c r="BL2214" t="s">
        <v>44</v>
      </c>
      <c r="BM2214" t="str">
        <f>VLOOKUP(BL2214,'[1]Groupingof items '!$F$1:$G$242,2,FALSE)</f>
        <v>Indirect</v>
      </c>
      <c r="BN2214" s="11"/>
      <c r="BO2214" s="11"/>
      <c r="BP2214" s="11"/>
      <c r="BQ2214" s="11">
        <v>32312.42</v>
      </c>
      <c r="BR2214" s="11">
        <v>1448.19</v>
      </c>
      <c r="BS2214" s="11">
        <v>33760.61</v>
      </c>
    </row>
    <row r="2215" spans="1:71" x14ac:dyDescent="0.35">
      <c r="A2215" s="10" t="s">
        <v>124</v>
      </c>
      <c r="B2215" s="10" t="s">
        <v>125</v>
      </c>
      <c r="C2215" t="s">
        <v>152</v>
      </c>
      <c r="D2215" s="10" t="s">
        <v>663</v>
      </c>
      <c r="E2215" t="s">
        <v>888</v>
      </c>
      <c r="F2215" s="10" t="s">
        <v>906</v>
      </c>
      <c r="G2215" t="s">
        <v>906</v>
      </c>
      <c r="H2215" s="10" t="s">
        <v>908</v>
      </c>
      <c r="I2215" t="s">
        <v>909</v>
      </c>
      <c r="J2215" s="10" t="s">
        <v>910</v>
      </c>
      <c r="K2215" t="s">
        <v>128</v>
      </c>
      <c r="L2215" s="10" t="s">
        <v>911</v>
      </c>
      <c r="M2215" s="10" t="s">
        <v>911</v>
      </c>
      <c r="N2215" s="10" t="str">
        <f>VLOOKUP(M2215,'[1]Grouping of facilities '!$A$1:$B$190,2,FALSE)</f>
        <v>Frontline</v>
      </c>
      <c r="O2215" t="s">
        <v>129</v>
      </c>
      <c r="P2215" s="10" t="s">
        <v>130</v>
      </c>
      <c r="Q2215" t="s">
        <v>131</v>
      </c>
      <c r="R2215" s="10" t="s">
        <v>132</v>
      </c>
      <c r="S2215" t="s">
        <v>133</v>
      </c>
      <c r="T2215" s="10" t="s">
        <v>128</v>
      </c>
      <c r="U2215" t="s">
        <v>133</v>
      </c>
      <c r="V2215" s="10" t="s">
        <v>134</v>
      </c>
      <c r="W2215" t="s">
        <v>134</v>
      </c>
      <c r="X2215" s="10" t="s">
        <v>128</v>
      </c>
      <c r="Y2215" t="s">
        <v>128</v>
      </c>
      <c r="Z2215" s="10" t="s">
        <v>128</v>
      </c>
      <c r="AA2215" t="s">
        <v>134</v>
      </c>
      <c r="AB2215" s="10" t="s">
        <v>135</v>
      </c>
      <c r="AC2215" t="s">
        <v>136</v>
      </c>
      <c r="AD2215" s="10" t="s">
        <v>137</v>
      </c>
      <c r="AE2215" t="s">
        <v>137</v>
      </c>
      <c r="AF2215" s="10" t="s">
        <v>138</v>
      </c>
      <c r="AG2215" t="s">
        <v>128</v>
      </c>
      <c r="AH2215" s="10" t="s">
        <v>138</v>
      </c>
      <c r="AI2215" t="s">
        <v>139</v>
      </c>
      <c r="AJ2215" s="10" t="s">
        <v>140</v>
      </c>
      <c r="AK2215" t="s">
        <v>201</v>
      </c>
      <c r="AL2215" s="10" t="s">
        <v>202</v>
      </c>
      <c r="AM2215" t="s">
        <v>128</v>
      </c>
      <c r="AN2215" s="10" t="s">
        <v>128</v>
      </c>
      <c r="AO2215" t="s">
        <v>128</v>
      </c>
      <c r="AP2215" s="10" t="s">
        <v>202</v>
      </c>
      <c r="AQ2215" t="s">
        <v>143</v>
      </c>
      <c r="AR2215" s="10" t="s">
        <v>143</v>
      </c>
      <c r="AS2215" t="s">
        <v>128</v>
      </c>
      <c r="AT2215" s="10" t="s">
        <v>128</v>
      </c>
      <c r="AU2215" t="s">
        <v>128</v>
      </c>
      <c r="AV2215" s="10" t="s">
        <v>143</v>
      </c>
      <c r="AW2215" t="s">
        <v>14</v>
      </c>
      <c r="AX2215" s="10" t="s">
        <v>144</v>
      </c>
      <c r="AY2215" t="s">
        <v>145</v>
      </c>
      <c r="AZ2215" s="10" t="s">
        <v>181</v>
      </c>
      <c r="BA2215" t="s">
        <v>890</v>
      </c>
      <c r="BB2215" s="10" t="s">
        <v>893</v>
      </c>
      <c r="BC2215" t="s">
        <v>128</v>
      </c>
      <c r="BD2215" s="10" t="s">
        <v>149</v>
      </c>
      <c r="BE2215" t="s">
        <v>149</v>
      </c>
      <c r="BF2215" s="10" t="s">
        <v>150</v>
      </c>
      <c r="BG2215" t="s">
        <v>159</v>
      </c>
      <c r="BH2215" s="10" t="s">
        <v>50</v>
      </c>
      <c r="BI2215" t="s">
        <v>128</v>
      </c>
      <c r="BJ2215" s="10" t="s">
        <v>128</v>
      </c>
      <c r="BK2215" t="s">
        <v>128</v>
      </c>
      <c r="BL2215" t="s">
        <v>50</v>
      </c>
      <c r="BM2215" t="str">
        <f>VLOOKUP(BL2215,'[1]Groupingof items '!$F$1:$G$242,2,FALSE)</f>
        <v>Indirect</v>
      </c>
      <c r="BN2215" s="11"/>
      <c r="BO2215" s="11"/>
      <c r="BP2215" s="11"/>
      <c r="BQ2215" s="11">
        <v>0</v>
      </c>
      <c r="BR2215" s="11"/>
      <c r="BS2215" s="11">
        <v>0</v>
      </c>
    </row>
    <row r="2216" spans="1:71" x14ac:dyDescent="0.35">
      <c r="A2216" s="10" t="s">
        <v>124</v>
      </c>
      <c r="B2216" s="10" t="s">
        <v>125</v>
      </c>
      <c r="C2216" t="s">
        <v>152</v>
      </c>
      <c r="D2216" s="10" t="s">
        <v>663</v>
      </c>
      <c r="E2216" t="s">
        <v>888</v>
      </c>
      <c r="F2216" s="10" t="s">
        <v>912</v>
      </c>
      <c r="G2216" t="s">
        <v>912</v>
      </c>
      <c r="H2216" s="10" t="s">
        <v>913</v>
      </c>
      <c r="I2216" t="s">
        <v>914</v>
      </c>
      <c r="J2216" s="10" t="s">
        <v>128</v>
      </c>
      <c r="K2216" t="s">
        <v>128</v>
      </c>
      <c r="L2216" s="10" t="s">
        <v>914</v>
      </c>
      <c r="M2216" s="10" t="s">
        <v>914</v>
      </c>
      <c r="N2216" s="10" t="str">
        <f>VLOOKUP(M2216,'[1]Grouping of facilities '!$A$1:$B$190,2,FALSE)</f>
        <v>Backoffice</v>
      </c>
      <c r="O2216" t="s">
        <v>129</v>
      </c>
      <c r="P2216" s="10" t="s">
        <v>130</v>
      </c>
      <c r="Q2216" t="s">
        <v>155</v>
      </c>
      <c r="R2216" s="10" t="s">
        <v>156</v>
      </c>
      <c r="S2216" t="s">
        <v>139</v>
      </c>
      <c r="T2216" s="10" t="s">
        <v>157</v>
      </c>
      <c r="U2216" t="s">
        <v>158</v>
      </c>
      <c r="V2216" s="10" t="s">
        <v>134</v>
      </c>
      <c r="W2216" t="s">
        <v>134</v>
      </c>
      <c r="X2216" s="10" t="s">
        <v>128</v>
      </c>
      <c r="Y2216" t="s">
        <v>128</v>
      </c>
      <c r="Z2216" s="10" t="s">
        <v>128</v>
      </c>
      <c r="AA2216" t="s">
        <v>134</v>
      </c>
      <c r="AB2216" s="10" t="s">
        <v>135</v>
      </c>
      <c r="AC2216" t="s">
        <v>136</v>
      </c>
      <c r="AD2216" s="10" t="s">
        <v>137</v>
      </c>
      <c r="AE2216" t="s">
        <v>137</v>
      </c>
      <c r="AF2216" s="10" t="s">
        <v>138</v>
      </c>
      <c r="AG2216" t="s">
        <v>128</v>
      </c>
      <c r="AH2216" s="10" t="s">
        <v>138</v>
      </c>
      <c r="AI2216" t="s">
        <v>139</v>
      </c>
      <c r="AJ2216" s="10" t="s">
        <v>140</v>
      </c>
      <c r="AK2216" t="s">
        <v>141</v>
      </c>
      <c r="AL2216" s="10" t="s">
        <v>142</v>
      </c>
      <c r="AM2216" t="s">
        <v>128</v>
      </c>
      <c r="AN2216" s="10" t="s">
        <v>128</v>
      </c>
      <c r="AO2216" t="s">
        <v>128</v>
      </c>
      <c r="AP2216" s="10" t="s">
        <v>142</v>
      </c>
      <c r="AQ2216" t="s">
        <v>143</v>
      </c>
      <c r="AR2216" s="10" t="s">
        <v>143</v>
      </c>
      <c r="AS2216" t="s">
        <v>128</v>
      </c>
      <c r="AT2216" s="10" t="s">
        <v>128</v>
      </c>
      <c r="AU2216" t="s">
        <v>128</v>
      </c>
      <c r="AV2216" s="10" t="s">
        <v>143</v>
      </c>
      <c r="AW2216" t="s">
        <v>14</v>
      </c>
      <c r="AX2216" s="10" t="s">
        <v>144</v>
      </c>
      <c r="AY2216" t="s">
        <v>145</v>
      </c>
      <c r="AZ2216" s="10" t="s">
        <v>181</v>
      </c>
      <c r="BA2216" t="s">
        <v>890</v>
      </c>
      <c r="BB2216" s="10" t="s">
        <v>891</v>
      </c>
      <c r="BC2216" t="s">
        <v>128</v>
      </c>
      <c r="BD2216" s="10" t="s">
        <v>149</v>
      </c>
      <c r="BE2216" t="s">
        <v>149</v>
      </c>
      <c r="BF2216" s="10" t="s">
        <v>277</v>
      </c>
      <c r="BG2216" t="s">
        <v>278</v>
      </c>
      <c r="BH2216" s="10" t="s">
        <v>279</v>
      </c>
      <c r="BI2216" t="s">
        <v>280</v>
      </c>
      <c r="BJ2216" s="10" t="s">
        <v>281</v>
      </c>
      <c r="BK2216" t="s">
        <v>282</v>
      </c>
      <c r="BL2216" t="s">
        <v>282</v>
      </c>
      <c r="BM2216" t="str">
        <f>VLOOKUP(BL2216,'[1]Groupingof items '!$F$1:$G$242,2,FALSE)</f>
        <v>Salaries and wages</v>
      </c>
      <c r="BN2216" s="11"/>
      <c r="BO2216" s="11"/>
      <c r="BP2216" s="11">
        <v>46790.23</v>
      </c>
      <c r="BQ2216" s="11"/>
      <c r="BR2216" s="11"/>
      <c r="BS2216" s="11">
        <v>46790.23</v>
      </c>
    </row>
    <row r="2217" spans="1:71" x14ac:dyDescent="0.35">
      <c r="A2217" s="10" t="s">
        <v>124</v>
      </c>
      <c r="B2217" s="10" t="s">
        <v>125</v>
      </c>
      <c r="C2217" t="s">
        <v>152</v>
      </c>
      <c r="D2217" s="10" t="s">
        <v>663</v>
      </c>
      <c r="E2217" t="s">
        <v>888</v>
      </c>
      <c r="F2217" s="10" t="s">
        <v>912</v>
      </c>
      <c r="G2217" t="s">
        <v>912</v>
      </c>
      <c r="H2217" s="10" t="s">
        <v>913</v>
      </c>
      <c r="I2217" t="s">
        <v>914</v>
      </c>
      <c r="J2217" s="10" t="s">
        <v>128</v>
      </c>
      <c r="K2217" t="s">
        <v>128</v>
      </c>
      <c r="L2217" s="10" t="s">
        <v>914</v>
      </c>
      <c r="M2217" s="10" t="s">
        <v>914</v>
      </c>
      <c r="N2217" s="10" t="str">
        <f>VLOOKUP(M2217,'[1]Grouping of facilities '!$A$1:$B$190,2,FALSE)</f>
        <v>Backoffice</v>
      </c>
      <c r="O2217" t="s">
        <v>129</v>
      </c>
      <c r="P2217" s="10" t="s">
        <v>130</v>
      </c>
      <c r="Q2217" t="s">
        <v>155</v>
      </c>
      <c r="R2217" s="10" t="s">
        <v>156</v>
      </c>
      <c r="S2217" t="s">
        <v>139</v>
      </c>
      <c r="T2217" s="10" t="s">
        <v>157</v>
      </c>
      <c r="U2217" t="s">
        <v>158</v>
      </c>
      <c r="V2217" s="10" t="s">
        <v>134</v>
      </c>
      <c r="W2217" t="s">
        <v>134</v>
      </c>
      <c r="X2217" s="10" t="s">
        <v>128</v>
      </c>
      <c r="Y2217" t="s">
        <v>128</v>
      </c>
      <c r="Z2217" s="10" t="s">
        <v>128</v>
      </c>
      <c r="AA2217" t="s">
        <v>134</v>
      </c>
      <c r="AB2217" s="10" t="s">
        <v>135</v>
      </c>
      <c r="AC2217" t="s">
        <v>136</v>
      </c>
      <c r="AD2217" s="10" t="s">
        <v>137</v>
      </c>
      <c r="AE2217" t="s">
        <v>137</v>
      </c>
      <c r="AF2217" s="10" t="s">
        <v>138</v>
      </c>
      <c r="AG2217" t="s">
        <v>128</v>
      </c>
      <c r="AH2217" s="10" t="s">
        <v>138</v>
      </c>
      <c r="AI2217" t="s">
        <v>139</v>
      </c>
      <c r="AJ2217" s="10" t="s">
        <v>140</v>
      </c>
      <c r="AK2217" t="s">
        <v>141</v>
      </c>
      <c r="AL2217" s="10" t="s">
        <v>142</v>
      </c>
      <c r="AM2217" t="s">
        <v>128</v>
      </c>
      <c r="AN2217" s="10" t="s">
        <v>128</v>
      </c>
      <c r="AO2217" t="s">
        <v>128</v>
      </c>
      <c r="AP2217" s="10" t="s">
        <v>142</v>
      </c>
      <c r="AQ2217" t="s">
        <v>143</v>
      </c>
      <c r="AR2217" s="10" t="s">
        <v>143</v>
      </c>
      <c r="AS2217" t="s">
        <v>128</v>
      </c>
      <c r="AT2217" s="10" t="s">
        <v>128</v>
      </c>
      <c r="AU2217" t="s">
        <v>128</v>
      </c>
      <c r="AV2217" s="10" t="s">
        <v>143</v>
      </c>
      <c r="AW2217" t="s">
        <v>14</v>
      </c>
      <c r="AX2217" s="10" t="s">
        <v>144</v>
      </c>
      <c r="AY2217" t="s">
        <v>145</v>
      </c>
      <c r="AZ2217" s="10" t="s">
        <v>181</v>
      </c>
      <c r="BA2217" t="s">
        <v>890</v>
      </c>
      <c r="BB2217" s="10" t="s">
        <v>891</v>
      </c>
      <c r="BC2217" t="s">
        <v>128</v>
      </c>
      <c r="BD2217" s="10" t="s">
        <v>149</v>
      </c>
      <c r="BE2217" t="s">
        <v>149</v>
      </c>
      <c r="BF2217" s="10" t="s">
        <v>277</v>
      </c>
      <c r="BG2217" t="s">
        <v>278</v>
      </c>
      <c r="BH2217" s="10" t="s">
        <v>279</v>
      </c>
      <c r="BI2217" t="s">
        <v>280</v>
      </c>
      <c r="BJ2217" s="10" t="s">
        <v>283</v>
      </c>
      <c r="BK2217" t="s">
        <v>284</v>
      </c>
      <c r="BL2217" t="s">
        <v>284</v>
      </c>
      <c r="BM2217" t="str">
        <f>VLOOKUP(BL2217,'[1]Groupingof items '!$F$1:$G$242,2,FALSE)</f>
        <v>Salaries and wages</v>
      </c>
      <c r="BN2217" s="11"/>
      <c r="BO2217" s="11"/>
      <c r="BP2217" s="11">
        <v>0</v>
      </c>
      <c r="BQ2217" s="11"/>
      <c r="BR2217" s="11"/>
      <c r="BS2217" s="11">
        <v>0</v>
      </c>
    </row>
    <row r="2218" spans="1:71" x14ac:dyDescent="0.35">
      <c r="A2218" s="10" t="s">
        <v>124</v>
      </c>
      <c r="B2218" s="10" t="s">
        <v>125</v>
      </c>
      <c r="C2218" t="s">
        <v>152</v>
      </c>
      <c r="D2218" s="10" t="s">
        <v>663</v>
      </c>
      <c r="E2218" t="s">
        <v>888</v>
      </c>
      <c r="F2218" s="10" t="s">
        <v>912</v>
      </c>
      <c r="G2218" t="s">
        <v>912</v>
      </c>
      <c r="H2218" s="10" t="s">
        <v>913</v>
      </c>
      <c r="I2218" t="s">
        <v>914</v>
      </c>
      <c r="J2218" s="10" t="s">
        <v>128</v>
      </c>
      <c r="K2218" t="s">
        <v>128</v>
      </c>
      <c r="L2218" s="10" t="s">
        <v>914</v>
      </c>
      <c r="M2218" s="10" t="s">
        <v>914</v>
      </c>
      <c r="N2218" s="10" t="str">
        <f>VLOOKUP(M2218,'[1]Grouping of facilities '!$A$1:$B$190,2,FALSE)</f>
        <v>Backoffice</v>
      </c>
      <c r="O2218" t="s">
        <v>129</v>
      </c>
      <c r="P2218" s="10" t="s">
        <v>130</v>
      </c>
      <c r="Q2218" t="s">
        <v>155</v>
      </c>
      <c r="R2218" s="10" t="s">
        <v>156</v>
      </c>
      <c r="S2218" t="s">
        <v>139</v>
      </c>
      <c r="T2218" s="10" t="s">
        <v>157</v>
      </c>
      <c r="U2218" t="s">
        <v>158</v>
      </c>
      <c r="V2218" s="10" t="s">
        <v>134</v>
      </c>
      <c r="W2218" t="s">
        <v>134</v>
      </c>
      <c r="X2218" s="10" t="s">
        <v>128</v>
      </c>
      <c r="Y2218" t="s">
        <v>128</v>
      </c>
      <c r="Z2218" s="10" t="s">
        <v>128</v>
      </c>
      <c r="AA2218" t="s">
        <v>134</v>
      </c>
      <c r="AB2218" s="10" t="s">
        <v>135</v>
      </c>
      <c r="AC2218" t="s">
        <v>136</v>
      </c>
      <c r="AD2218" s="10" t="s">
        <v>137</v>
      </c>
      <c r="AE2218" t="s">
        <v>137</v>
      </c>
      <c r="AF2218" s="10" t="s">
        <v>138</v>
      </c>
      <c r="AG2218" t="s">
        <v>128</v>
      </c>
      <c r="AH2218" s="10" t="s">
        <v>138</v>
      </c>
      <c r="AI2218" t="s">
        <v>139</v>
      </c>
      <c r="AJ2218" s="10" t="s">
        <v>140</v>
      </c>
      <c r="AK2218" t="s">
        <v>141</v>
      </c>
      <c r="AL2218" s="10" t="s">
        <v>142</v>
      </c>
      <c r="AM2218" t="s">
        <v>128</v>
      </c>
      <c r="AN2218" s="10" t="s">
        <v>128</v>
      </c>
      <c r="AO2218" t="s">
        <v>128</v>
      </c>
      <c r="AP2218" s="10" t="s">
        <v>142</v>
      </c>
      <c r="AQ2218" t="s">
        <v>143</v>
      </c>
      <c r="AR2218" s="10" t="s">
        <v>143</v>
      </c>
      <c r="AS2218" t="s">
        <v>128</v>
      </c>
      <c r="AT2218" s="10" t="s">
        <v>128</v>
      </c>
      <c r="AU2218" t="s">
        <v>128</v>
      </c>
      <c r="AV2218" s="10" t="s">
        <v>143</v>
      </c>
      <c r="AW2218" t="s">
        <v>14</v>
      </c>
      <c r="AX2218" s="10" t="s">
        <v>144</v>
      </c>
      <c r="AY2218" t="s">
        <v>145</v>
      </c>
      <c r="AZ2218" s="10" t="s">
        <v>181</v>
      </c>
      <c r="BA2218" t="s">
        <v>890</v>
      </c>
      <c r="BB2218" s="10" t="s">
        <v>891</v>
      </c>
      <c r="BC2218" t="s">
        <v>128</v>
      </c>
      <c r="BD2218" s="10" t="s">
        <v>149</v>
      </c>
      <c r="BE2218" t="s">
        <v>149</v>
      </c>
      <c r="BF2218" s="10" t="s">
        <v>277</v>
      </c>
      <c r="BG2218" t="s">
        <v>278</v>
      </c>
      <c r="BH2218" s="10" t="s">
        <v>279</v>
      </c>
      <c r="BI2218" t="s">
        <v>280</v>
      </c>
      <c r="BJ2218" s="10" t="s">
        <v>283</v>
      </c>
      <c r="BK2218" t="s">
        <v>285</v>
      </c>
      <c r="BL2218" t="s">
        <v>285</v>
      </c>
      <c r="BM2218" t="str">
        <f>VLOOKUP(BL2218,'[1]Groupingof items '!$F$1:$G$242,2,FALSE)</f>
        <v>Salaries and wages</v>
      </c>
      <c r="BN2218" s="11"/>
      <c r="BO2218" s="11"/>
      <c r="BP2218" s="11">
        <v>0</v>
      </c>
      <c r="BQ2218" s="11"/>
      <c r="BR2218" s="11"/>
      <c r="BS2218" s="11">
        <v>0</v>
      </c>
    </row>
    <row r="2219" spans="1:71" x14ac:dyDescent="0.35">
      <c r="A2219" s="10" t="s">
        <v>124</v>
      </c>
      <c r="B2219" s="10" t="s">
        <v>125</v>
      </c>
      <c r="C2219" t="s">
        <v>152</v>
      </c>
      <c r="D2219" s="10" t="s">
        <v>663</v>
      </c>
      <c r="E2219" t="s">
        <v>888</v>
      </c>
      <c r="F2219" s="10" t="s">
        <v>912</v>
      </c>
      <c r="G2219" t="s">
        <v>912</v>
      </c>
      <c r="H2219" s="10" t="s">
        <v>913</v>
      </c>
      <c r="I2219" t="s">
        <v>914</v>
      </c>
      <c r="J2219" s="10" t="s">
        <v>128</v>
      </c>
      <c r="K2219" t="s">
        <v>128</v>
      </c>
      <c r="L2219" s="10" t="s">
        <v>914</v>
      </c>
      <c r="M2219" s="10" t="s">
        <v>914</v>
      </c>
      <c r="N2219" s="10" t="str">
        <f>VLOOKUP(M2219,'[1]Grouping of facilities '!$A$1:$B$190,2,FALSE)</f>
        <v>Backoffice</v>
      </c>
      <c r="O2219" t="s">
        <v>129</v>
      </c>
      <c r="P2219" s="10" t="s">
        <v>130</v>
      </c>
      <c r="Q2219" t="s">
        <v>155</v>
      </c>
      <c r="R2219" s="10" t="s">
        <v>156</v>
      </c>
      <c r="S2219" t="s">
        <v>139</v>
      </c>
      <c r="T2219" s="10" t="s">
        <v>157</v>
      </c>
      <c r="U2219" t="s">
        <v>158</v>
      </c>
      <c r="V2219" s="10" t="s">
        <v>134</v>
      </c>
      <c r="W2219" t="s">
        <v>134</v>
      </c>
      <c r="X2219" s="10" t="s">
        <v>128</v>
      </c>
      <c r="Y2219" t="s">
        <v>128</v>
      </c>
      <c r="Z2219" s="10" t="s">
        <v>128</v>
      </c>
      <c r="AA2219" t="s">
        <v>134</v>
      </c>
      <c r="AB2219" s="10" t="s">
        <v>135</v>
      </c>
      <c r="AC2219" t="s">
        <v>136</v>
      </c>
      <c r="AD2219" s="10" t="s">
        <v>137</v>
      </c>
      <c r="AE2219" t="s">
        <v>137</v>
      </c>
      <c r="AF2219" s="10" t="s">
        <v>138</v>
      </c>
      <c r="AG2219" t="s">
        <v>128</v>
      </c>
      <c r="AH2219" s="10" t="s">
        <v>138</v>
      </c>
      <c r="AI2219" t="s">
        <v>139</v>
      </c>
      <c r="AJ2219" s="10" t="s">
        <v>140</v>
      </c>
      <c r="AK2219" t="s">
        <v>141</v>
      </c>
      <c r="AL2219" s="10" t="s">
        <v>142</v>
      </c>
      <c r="AM2219" t="s">
        <v>128</v>
      </c>
      <c r="AN2219" s="10" t="s">
        <v>128</v>
      </c>
      <c r="AO2219" t="s">
        <v>128</v>
      </c>
      <c r="AP2219" s="10" t="s">
        <v>142</v>
      </c>
      <c r="AQ2219" t="s">
        <v>143</v>
      </c>
      <c r="AR2219" s="10" t="s">
        <v>143</v>
      </c>
      <c r="AS2219" t="s">
        <v>128</v>
      </c>
      <c r="AT2219" s="10" t="s">
        <v>128</v>
      </c>
      <c r="AU2219" t="s">
        <v>128</v>
      </c>
      <c r="AV2219" s="10" t="s">
        <v>143</v>
      </c>
      <c r="AW2219" t="s">
        <v>14</v>
      </c>
      <c r="AX2219" s="10" t="s">
        <v>144</v>
      </c>
      <c r="AY2219" t="s">
        <v>145</v>
      </c>
      <c r="AZ2219" s="10" t="s">
        <v>181</v>
      </c>
      <c r="BA2219" t="s">
        <v>890</v>
      </c>
      <c r="BB2219" s="10" t="s">
        <v>891</v>
      </c>
      <c r="BC2219" t="s">
        <v>128</v>
      </c>
      <c r="BD2219" s="10" t="s">
        <v>149</v>
      </c>
      <c r="BE2219" t="s">
        <v>149</v>
      </c>
      <c r="BF2219" s="10" t="s">
        <v>277</v>
      </c>
      <c r="BG2219" t="s">
        <v>278</v>
      </c>
      <c r="BH2219" s="10" t="s">
        <v>279</v>
      </c>
      <c r="BI2219" t="s">
        <v>280</v>
      </c>
      <c r="BJ2219" s="10" t="s">
        <v>283</v>
      </c>
      <c r="BK2219" t="s">
        <v>286</v>
      </c>
      <c r="BL2219" t="s">
        <v>286</v>
      </c>
      <c r="BM2219" t="str">
        <f>VLOOKUP(BL2219,'[1]Groupingof items '!$F$1:$G$242,2,FALSE)</f>
        <v>Salaries and wages</v>
      </c>
      <c r="BN2219" s="11"/>
      <c r="BO2219" s="11"/>
      <c r="BP2219" s="11">
        <v>35026.5</v>
      </c>
      <c r="BQ2219" s="11"/>
      <c r="BR2219" s="11"/>
      <c r="BS2219" s="11">
        <v>35026.5</v>
      </c>
    </row>
    <row r="2220" spans="1:71" x14ac:dyDescent="0.35">
      <c r="A2220" s="10" t="s">
        <v>124</v>
      </c>
      <c r="B2220" s="10" t="s">
        <v>125</v>
      </c>
      <c r="C2220" t="s">
        <v>152</v>
      </c>
      <c r="D2220" s="10" t="s">
        <v>663</v>
      </c>
      <c r="E2220" t="s">
        <v>888</v>
      </c>
      <c r="F2220" s="10" t="s">
        <v>912</v>
      </c>
      <c r="G2220" t="s">
        <v>912</v>
      </c>
      <c r="H2220" s="10" t="s">
        <v>913</v>
      </c>
      <c r="I2220" t="s">
        <v>914</v>
      </c>
      <c r="J2220" s="10" t="s">
        <v>128</v>
      </c>
      <c r="K2220" t="s">
        <v>128</v>
      </c>
      <c r="L2220" s="10" t="s">
        <v>914</v>
      </c>
      <c r="M2220" s="10" t="s">
        <v>914</v>
      </c>
      <c r="N2220" s="10" t="str">
        <f>VLOOKUP(M2220,'[1]Grouping of facilities '!$A$1:$B$190,2,FALSE)</f>
        <v>Backoffice</v>
      </c>
      <c r="O2220" t="s">
        <v>129</v>
      </c>
      <c r="P2220" s="10" t="s">
        <v>130</v>
      </c>
      <c r="Q2220" t="s">
        <v>155</v>
      </c>
      <c r="R2220" s="10" t="s">
        <v>156</v>
      </c>
      <c r="S2220" t="s">
        <v>139</v>
      </c>
      <c r="T2220" s="10" t="s">
        <v>157</v>
      </c>
      <c r="U2220" t="s">
        <v>158</v>
      </c>
      <c r="V2220" s="10" t="s">
        <v>134</v>
      </c>
      <c r="W2220" t="s">
        <v>134</v>
      </c>
      <c r="X2220" s="10" t="s">
        <v>128</v>
      </c>
      <c r="Y2220" t="s">
        <v>128</v>
      </c>
      <c r="Z2220" s="10" t="s">
        <v>128</v>
      </c>
      <c r="AA2220" t="s">
        <v>134</v>
      </c>
      <c r="AB2220" s="10" t="s">
        <v>135</v>
      </c>
      <c r="AC2220" t="s">
        <v>136</v>
      </c>
      <c r="AD2220" s="10" t="s">
        <v>137</v>
      </c>
      <c r="AE2220" t="s">
        <v>137</v>
      </c>
      <c r="AF2220" s="10" t="s">
        <v>138</v>
      </c>
      <c r="AG2220" t="s">
        <v>128</v>
      </c>
      <c r="AH2220" s="10" t="s">
        <v>138</v>
      </c>
      <c r="AI2220" t="s">
        <v>139</v>
      </c>
      <c r="AJ2220" s="10" t="s">
        <v>140</v>
      </c>
      <c r="AK2220" t="s">
        <v>141</v>
      </c>
      <c r="AL2220" s="10" t="s">
        <v>142</v>
      </c>
      <c r="AM2220" t="s">
        <v>128</v>
      </c>
      <c r="AN2220" s="10" t="s">
        <v>128</v>
      </c>
      <c r="AO2220" t="s">
        <v>128</v>
      </c>
      <c r="AP2220" s="10" t="s">
        <v>142</v>
      </c>
      <c r="AQ2220" t="s">
        <v>143</v>
      </c>
      <c r="AR2220" s="10" t="s">
        <v>143</v>
      </c>
      <c r="AS2220" t="s">
        <v>128</v>
      </c>
      <c r="AT2220" s="10" t="s">
        <v>128</v>
      </c>
      <c r="AU2220" t="s">
        <v>128</v>
      </c>
      <c r="AV2220" s="10" t="s">
        <v>143</v>
      </c>
      <c r="AW2220" t="s">
        <v>14</v>
      </c>
      <c r="AX2220" s="10" t="s">
        <v>144</v>
      </c>
      <c r="AY2220" t="s">
        <v>145</v>
      </c>
      <c r="AZ2220" s="10" t="s">
        <v>181</v>
      </c>
      <c r="BA2220" t="s">
        <v>890</v>
      </c>
      <c r="BB2220" s="10" t="s">
        <v>891</v>
      </c>
      <c r="BC2220" t="s">
        <v>128</v>
      </c>
      <c r="BD2220" s="10" t="s">
        <v>149</v>
      </c>
      <c r="BE2220" t="s">
        <v>149</v>
      </c>
      <c r="BF2220" s="10" t="s">
        <v>277</v>
      </c>
      <c r="BG2220" t="s">
        <v>278</v>
      </c>
      <c r="BH2220" s="10" t="s">
        <v>279</v>
      </c>
      <c r="BI2220" t="s">
        <v>280</v>
      </c>
      <c r="BJ2220" s="10" t="s">
        <v>287</v>
      </c>
      <c r="BK2220" t="s">
        <v>288</v>
      </c>
      <c r="BL2220" t="s">
        <v>288</v>
      </c>
      <c r="BM2220" t="str">
        <f>VLOOKUP(BL2220,'[1]Groupingof items '!$F$1:$G$242,2,FALSE)</f>
        <v>Salaries and wages</v>
      </c>
      <c r="BN2220" s="11"/>
      <c r="BO2220" s="11"/>
      <c r="BP2220" s="11">
        <v>0</v>
      </c>
      <c r="BQ2220" s="11"/>
      <c r="BR2220" s="11"/>
      <c r="BS2220" s="11">
        <v>0</v>
      </c>
    </row>
    <row r="2221" spans="1:71" x14ac:dyDescent="0.35">
      <c r="A2221" s="10" t="s">
        <v>124</v>
      </c>
      <c r="B2221" s="10" t="s">
        <v>125</v>
      </c>
      <c r="C2221" t="s">
        <v>152</v>
      </c>
      <c r="D2221" s="10" t="s">
        <v>663</v>
      </c>
      <c r="E2221" t="s">
        <v>888</v>
      </c>
      <c r="F2221" s="10" t="s">
        <v>912</v>
      </c>
      <c r="G2221" t="s">
        <v>912</v>
      </c>
      <c r="H2221" s="10" t="s">
        <v>913</v>
      </c>
      <c r="I2221" t="s">
        <v>914</v>
      </c>
      <c r="J2221" s="10" t="s">
        <v>128</v>
      </c>
      <c r="K2221" t="s">
        <v>128</v>
      </c>
      <c r="L2221" s="10" t="s">
        <v>914</v>
      </c>
      <c r="M2221" s="10" t="s">
        <v>914</v>
      </c>
      <c r="N2221" s="10" t="str">
        <f>VLOOKUP(M2221,'[1]Grouping of facilities '!$A$1:$B$190,2,FALSE)</f>
        <v>Backoffice</v>
      </c>
      <c r="O2221" t="s">
        <v>129</v>
      </c>
      <c r="P2221" s="10" t="s">
        <v>130</v>
      </c>
      <c r="Q2221" t="s">
        <v>155</v>
      </c>
      <c r="R2221" s="10" t="s">
        <v>156</v>
      </c>
      <c r="S2221" t="s">
        <v>139</v>
      </c>
      <c r="T2221" s="10" t="s">
        <v>157</v>
      </c>
      <c r="U2221" t="s">
        <v>158</v>
      </c>
      <c r="V2221" s="10" t="s">
        <v>134</v>
      </c>
      <c r="W2221" t="s">
        <v>134</v>
      </c>
      <c r="X2221" s="10" t="s">
        <v>128</v>
      </c>
      <c r="Y2221" t="s">
        <v>128</v>
      </c>
      <c r="Z2221" s="10" t="s">
        <v>128</v>
      </c>
      <c r="AA2221" t="s">
        <v>134</v>
      </c>
      <c r="AB2221" s="10" t="s">
        <v>135</v>
      </c>
      <c r="AC2221" t="s">
        <v>136</v>
      </c>
      <c r="AD2221" s="10" t="s">
        <v>137</v>
      </c>
      <c r="AE2221" t="s">
        <v>137</v>
      </c>
      <c r="AF2221" s="10" t="s">
        <v>138</v>
      </c>
      <c r="AG2221" t="s">
        <v>128</v>
      </c>
      <c r="AH2221" s="10" t="s">
        <v>138</v>
      </c>
      <c r="AI2221" t="s">
        <v>139</v>
      </c>
      <c r="AJ2221" s="10" t="s">
        <v>140</v>
      </c>
      <c r="AK2221" t="s">
        <v>141</v>
      </c>
      <c r="AL2221" s="10" t="s">
        <v>142</v>
      </c>
      <c r="AM2221" t="s">
        <v>128</v>
      </c>
      <c r="AN2221" s="10" t="s">
        <v>128</v>
      </c>
      <c r="AO2221" t="s">
        <v>128</v>
      </c>
      <c r="AP2221" s="10" t="s">
        <v>142</v>
      </c>
      <c r="AQ2221" t="s">
        <v>143</v>
      </c>
      <c r="AR2221" s="10" t="s">
        <v>143</v>
      </c>
      <c r="AS2221" t="s">
        <v>128</v>
      </c>
      <c r="AT2221" s="10" t="s">
        <v>128</v>
      </c>
      <c r="AU2221" t="s">
        <v>128</v>
      </c>
      <c r="AV2221" s="10" t="s">
        <v>143</v>
      </c>
      <c r="AW2221" t="s">
        <v>14</v>
      </c>
      <c r="AX2221" s="10" t="s">
        <v>144</v>
      </c>
      <c r="AY2221" t="s">
        <v>145</v>
      </c>
      <c r="AZ2221" s="10" t="s">
        <v>181</v>
      </c>
      <c r="BA2221" t="s">
        <v>890</v>
      </c>
      <c r="BB2221" s="10" t="s">
        <v>891</v>
      </c>
      <c r="BC2221" t="s">
        <v>128</v>
      </c>
      <c r="BD2221" s="10" t="s">
        <v>149</v>
      </c>
      <c r="BE2221" t="s">
        <v>149</v>
      </c>
      <c r="BF2221" s="10" t="s">
        <v>277</v>
      </c>
      <c r="BG2221" t="s">
        <v>278</v>
      </c>
      <c r="BH2221" s="10" t="s">
        <v>279</v>
      </c>
      <c r="BI2221" t="s">
        <v>289</v>
      </c>
      <c r="BJ2221" s="10" t="s">
        <v>290</v>
      </c>
      <c r="BK2221" t="s">
        <v>128</v>
      </c>
      <c r="BL2221" t="s">
        <v>290</v>
      </c>
      <c r="BM2221" t="str">
        <f>VLOOKUP(BL2221,'[1]Groupingof items '!$F$1:$G$242,2,FALSE)</f>
        <v>Salaries and wages</v>
      </c>
      <c r="BN2221" s="11"/>
      <c r="BO2221" s="11"/>
      <c r="BP2221" s="11">
        <v>429774.75</v>
      </c>
      <c r="BQ2221" s="11"/>
      <c r="BR2221" s="11"/>
      <c r="BS2221" s="11">
        <v>429774.75</v>
      </c>
    </row>
    <row r="2222" spans="1:71" x14ac:dyDescent="0.35">
      <c r="A2222" s="10" t="s">
        <v>124</v>
      </c>
      <c r="B2222" s="10" t="s">
        <v>125</v>
      </c>
      <c r="C2222" t="s">
        <v>152</v>
      </c>
      <c r="D2222" s="10" t="s">
        <v>663</v>
      </c>
      <c r="E2222" t="s">
        <v>888</v>
      </c>
      <c r="F2222" s="10" t="s">
        <v>912</v>
      </c>
      <c r="G2222" t="s">
        <v>912</v>
      </c>
      <c r="H2222" s="10" t="s">
        <v>913</v>
      </c>
      <c r="I2222" t="s">
        <v>914</v>
      </c>
      <c r="J2222" s="10" t="s">
        <v>128</v>
      </c>
      <c r="K2222" t="s">
        <v>128</v>
      </c>
      <c r="L2222" s="10" t="s">
        <v>914</v>
      </c>
      <c r="M2222" s="10" t="s">
        <v>914</v>
      </c>
      <c r="N2222" s="10" t="str">
        <f>VLOOKUP(M2222,'[1]Grouping of facilities '!$A$1:$B$190,2,FALSE)</f>
        <v>Backoffice</v>
      </c>
      <c r="O2222" t="s">
        <v>129</v>
      </c>
      <c r="P2222" s="10" t="s">
        <v>130</v>
      </c>
      <c r="Q2222" t="s">
        <v>155</v>
      </c>
      <c r="R2222" s="10" t="s">
        <v>156</v>
      </c>
      <c r="S2222" t="s">
        <v>139</v>
      </c>
      <c r="T2222" s="10" t="s">
        <v>157</v>
      </c>
      <c r="U2222" t="s">
        <v>158</v>
      </c>
      <c r="V2222" s="10" t="s">
        <v>134</v>
      </c>
      <c r="W2222" t="s">
        <v>134</v>
      </c>
      <c r="X2222" s="10" t="s">
        <v>128</v>
      </c>
      <c r="Y2222" t="s">
        <v>128</v>
      </c>
      <c r="Z2222" s="10" t="s">
        <v>128</v>
      </c>
      <c r="AA2222" t="s">
        <v>134</v>
      </c>
      <c r="AB2222" s="10" t="s">
        <v>135</v>
      </c>
      <c r="AC2222" t="s">
        <v>136</v>
      </c>
      <c r="AD2222" s="10" t="s">
        <v>137</v>
      </c>
      <c r="AE2222" t="s">
        <v>137</v>
      </c>
      <c r="AF2222" s="10" t="s">
        <v>138</v>
      </c>
      <c r="AG2222" t="s">
        <v>128</v>
      </c>
      <c r="AH2222" s="10" t="s">
        <v>138</v>
      </c>
      <c r="AI2222" t="s">
        <v>139</v>
      </c>
      <c r="AJ2222" s="10" t="s">
        <v>140</v>
      </c>
      <c r="AK2222" t="s">
        <v>141</v>
      </c>
      <c r="AL2222" s="10" t="s">
        <v>142</v>
      </c>
      <c r="AM2222" t="s">
        <v>128</v>
      </c>
      <c r="AN2222" s="10" t="s">
        <v>128</v>
      </c>
      <c r="AO2222" t="s">
        <v>128</v>
      </c>
      <c r="AP2222" s="10" t="s">
        <v>142</v>
      </c>
      <c r="AQ2222" t="s">
        <v>143</v>
      </c>
      <c r="AR2222" s="10" t="s">
        <v>143</v>
      </c>
      <c r="AS2222" t="s">
        <v>128</v>
      </c>
      <c r="AT2222" s="10" t="s">
        <v>128</v>
      </c>
      <c r="AU2222" t="s">
        <v>128</v>
      </c>
      <c r="AV2222" s="10" t="s">
        <v>143</v>
      </c>
      <c r="AW2222" t="s">
        <v>14</v>
      </c>
      <c r="AX2222" s="10" t="s">
        <v>144</v>
      </c>
      <c r="AY2222" t="s">
        <v>145</v>
      </c>
      <c r="AZ2222" s="10" t="s">
        <v>181</v>
      </c>
      <c r="BA2222" t="s">
        <v>890</v>
      </c>
      <c r="BB2222" s="10" t="s">
        <v>891</v>
      </c>
      <c r="BC2222" t="s">
        <v>128</v>
      </c>
      <c r="BD2222" s="10" t="s">
        <v>149</v>
      </c>
      <c r="BE2222" t="s">
        <v>149</v>
      </c>
      <c r="BF2222" s="10" t="s">
        <v>277</v>
      </c>
      <c r="BG2222" t="s">
        <v>291</v>
      </c>
      <c r="BH2222" s="10" t="s">
        <v>292</v>
      </c>
      <c r="BI2222" t="s">
        <v>293</v>
      </c>
      <c r="BJ2222" s="10" t="s">
        <v>294</v>
      </c>
      <c r="BK2222" t="s">
        <v>295</v>
      </c>
      <c r="BL2222" t="s">
        <v>295</v>
      </c>
      <c r="BM2222" t="str">
        <f>VLOOKUP(BL2222,'[1]Groupingof items '!$F$1:$G$242,2,FALSE)</f>
        <v>Salaries and wages</v>
      </c>
      <c r="BN2222" s="11"/>
      <c r="BO2222" s="11"/>
      <c r="BP2222" s="11">
        <v>75.84</v>
      </c>
      <c r="BQ2222" s="11"/>
      <c r="BR2222" s="11"/>
      <c r="BS2222" s="11">
        <v>75.84</v>
      </c>
    </row>
    <row r="2223" spans="1:71" x14ac:dyDescent="0.35">
      <c r="A2223" s="10" t="s">
        <v>124</v>
      </c>
      <c r="B2223" s="10" t="s">
        <v>125</v>
      </c>
      <c r="C2223" t="s">
        <v>152</v>
      </c>
      <c r="D2223" s="10" t="s">
        <v>663</v>
      </c>
      <c r="E2223" t="s">
        <v>888</v>
      </c>
      <c r="F2223" s="10" t="s">
        <v>912</v>
      </c>
      <c r="G2223" t="s">
        <v>912</v>
      </c>
      <c r="H2223" s="10" t="s">
        <v>913</v>
      </c>
      <c r="I2223" t="s">
        <v>914</v>
      </c>
      <c r="J2223" s="10" t="s">
        <v>128</v>
      </c>
      <c r="K2223" t="s">
        <v>128</v>
      </c>
      <c r="L2223" s="10" t="s">
        <v>914</v>
      </c>
      <c r="M2223" s="10" t="s">
        <v>914</v>
      </c>
      <c r="N2223" s="10" t="str">
        <f>VLOOKUP(M2223,'[1]Grouping of facilities '!$A$1:$B$190,2,FALSE)</f>
        <v>Backoffice</v>
      </c>
      <c r="O2223" t="s">
        <v>129</v>
      </c>
      <c r="P2223" s="10" t="s">
        <v>130</v>
      </c>
      <c r="Q2223" t="s">
        <v>155</v>
      </c>
      <c r="R2223" s="10" t="s">
        <v>156</v>
      </c>
      <c r="S2223" t="s">
        <v>139</v>
      </c>
      <c r="T2223" s="10" t="s">
        <v>157</v>
      </c>
      <c r="U2223" t="s">
        <v>158</v>
      </c>
      <c r="V2223" s="10" t="s">
        <v>134</v>
      </c>
      <c r="W2223" t="s">
        <v>134</v>
      </c>
      <c r="X2223" s="10" t="s">
        <v>128</v>
      </c>
      <c r="Y2223" t="s">
        <v>128</v>
      </c>
      <c r="Z2223" s="10" t="s">
        <v>128</v>
      </c>
      <c r="AA2223" t="s">
        <v>134</v>
      </c>
      <c r="AB2223" s="10" t="s">
        <v>135</v>
      </c>
      <c r="AC2223" t="s">
        <v>136</v>
      </c>
      <c r="AD2223" s="10" t="s">
        <v>137</v>
      </c>
      <c r="AE2223" t="s">
        <v>137</v>
      </c>
      <c r="AF2223" s="10" t="s">
        <v>138</v>
      </c>
      <c r="AG2223" t="s">
        <v>128</v>
      </c>
      <c r="AH2223" s="10" t="s">
        <v>138</v>
      </c>
      <c r="AI2223" t="s">
        <v>139</v>
      </c>
      <c r="AJ2223" s="10" t="s">
        <v>140</v>
      </c>
      <c r="AK2223" t="s">
        <v>141</v>
      </c>
      <c r="AL2223" s="10" t="s">
        <v>142</v>
      </c>
      <c r="AM2223" t="s">
        <v>128</v>
      </c>
      <c r="AN2223" s="10" t="s">
        <v>128</v>
      </c>
      <c r="AO2223" t="s">
        <v>128</v>
      </c>
      <c r="AP2223" s="10" t="s">
        <v>142</v>
      </c>
      <c r="AQ2223" t="s">
        <v>143</v>
      </c>
      <c r="AR2223" s="10" t="s">
        <v>143</v>
      </c>
      <c r="AS2223" t="s">
        <v>128</v>
      </c>
      <c r="AT2223" s="10" t="s">
        <v>128</v>
      </c>
      <c r="AU2223" t="s">
        <v>128</v>
      </c>
      <c r="AV2223" s="10" t="s">
        <v>143</v>
      </c>
      <c r="AW2223" t="s">
        <v>14</v>
      </c>
      <c r="AX2223" s="10" t="s">
        <v>144</v>
      </c>
      <c r="AY2223" t="s">
        <v>145</v>
      </c>
      <c r="AZ2223" s="10" t="s">
        <v>181</v>
      </c>
      <c r="BA2223" t="s">
        <v>890</v>
      </c>
      <c r="BB2223" s="10" t="s">
        <v>891</v>
      </c>
      <c r="BC2223" t="s">
        <v>128</v>
      </c>
      <c r="BD2223" s="10" t="s">
        <v>149</v>
      </c>
      <c r="BE2223" t="s">
        <v>149</v>
      </c>
      <c r="BF2223" s="10" t="s">
        <v>277</v>
      </c>
      <c r="BG2223" t="s">
        <v>291</v>
      </c>
      <c r="BH2223" s="10" t="s">
        <v>292</v>
      </c>
      <c r="BI2223" t="s">
        <v>293</v>
      </c>
      <c r="BJ2223" s="10" t="s">
        <v>294</v>
      </c>
      <c r="BK2223" t="s">
        <v>296</v>
      </c>
      <c r="BL2223" t="s">
        <v>296</v>
      </c>
      <c r="BM2223" t="str">
        <f>VLOOKUP(BL2223,'[1]Groupingof items '!$F$1:$G$242,2,FALSE)</f>
        <v>Salaries and wages</v>
      </c>
      <c r="BN2223" s="11"/>
      <c r="BO2223" s="11"/>
      <c r="BP2223" s="11">
        <v>38352</v>
      </c>
      <c r="BQ2223" s="11"/>
      <c r="BR2223" s="11"/>
      <c r="BS2223" s="11">
        <v>38352</v>
      </c>
    </row>
    <row r="2224" spans="1:71" x14ac:dyDescent="0.35">
      <c r="A2224" s="10" t="s">
        <v>124</v>
      </c>
      <c r="B2224" s="10" t="s">
        <v>125</v>
      </c>
      <c r="C2224" t="s">
        <v>152</v>
      </c>
      <c r="D2224" s="10" t="s">
        <v>663</v>
      </c>
      <c r="E2224" t="s">
        <v>888</v>
      </c>
      <c r="F2224" s="10" t="s">
        <v>912</v>
      </c>
      <c r="G2224" t="s">
        <v>912</v>
      </c>
      <c r="H2224" s="10" t="s">
        <v>913</v>
      </c>
      <c r="I2224" t="s">
        <v>914</v>
      </c>
      <c r="J2224" s="10" t="s">
        <v>128</v>
      </c>
      <c r="K2224" t="s">
        <v>128</v>
      </c>
      <c r="L2224" s="10" t="s">
        <v>914</v>
      </c>
      <c r="M2224" s="10" t="s">
        <v>914</v>
      </c>
      <c r="N2224" s="10" t="str">
        <f>VLOOKUP(M2224,'[1]Grouping of facilities '!$A$1:$B$190,2,FALSE)</f>
        <v>Backoffice</v>
      </c>
      <c r="O2224" t="s">
        <v>129</v>
      </c>
      <c r="P2224" s="10" t="s">
        <v>130</v>
      </c>
      <c r="Q2224" t="s">
        <v>155</v>
      </c>
      <c r="R2224" s="10" t="s">
        <v>156</v>
      </c>
      <c r="S2224" t="s">
        <v>139</v>
      </c>
      <c r="T2224" s="10" t="s">
        <v>157</v>
      </c>
      <c r="U2224" t="s">
        <v>158</v>
      </c>
      <c r="V2224" s="10" t="s">
        <v>134</v>
      </c>
      <c r="W2224" t="s">
        <v>134</v>
      </c>
      <c r="X2224" s="10" t="s">
        <v>128</v>
      </c>
      <c r="Y2224" t="s">
        <v>128</v>
      </c>
      <c r="Z2224" s="10" t="s">
        <v>128</v>
      </c>
      <c r="AA2224" t="s">
        <v>134</v>
      </c>
      <c r="AB2224" s="10" t="s">
        <v>135</v>
      </c>
      <c r="AC2224" t="s">
        <v>136</v>
      </c>
      <c r="AD2224" s="10" t="s">
        <v>137</v>
      </c>
      <c r="AE2224" t="s">
        <v>137</v>
      </c>
      <c r="AF2224" s="10" t="s">
        <v>138</v>
      </c>
      <c r="AG2224" t="s">
        <v>128</v>
      </c>
      <c r="AH2224" s="10" t="s">
        <v>138</v>
      </c>
      <c r="AI2224" t="s">
        <v>139</v>
      </c>
      <c r="AJ2224" s="10" t="s">
        <v>140</v>
      </c>
      <c r="AK2224" t="s">
        <v>141</v>
      </c>
      <c r="AL2224" s="10" t="s">
        <v>142</v>
      </c>
      <c r="AM2224" t="s">
        <v>128</v>
      </c>
      <c r="AN2224" s="10" t="s">
        <v>128</v>
      </c>
      <c r="AO2224" t="s">
        <v>128</v>
      </c>
      <c r="AP2224" s="10" t="s">
        <v>142</v>
      </c>
      <c r="AQ2224" t="s">
        <v>143</v>
      </c>
      <c r="AR2224" s="10" t="s">
        <v>143</v>
      </c>
      <c r="AS2224" t="s">
        <v>128</v>
      </c>
      <c r="AT2224" s="10" t="s">
        <v>128</v>
      </c>
      <c r="AU2224" t="s">
        <v>128</v>
      </c>
      <c r="AV2224" s="10" t="s">
        <v>143</v>
      </c>
      <c r="AW2224" t="s">
        <v>14</v>
      </c>
      <c r="AX2224" s="10" t="s">
        <v>144</v>
      </c>
      <c r="AY2224" t="s">
        <v>145</v>
      </c>
      <c r="AZ2224" s="10" t="s">
        <v>181</v>
      </c>
      <c r="BA2224" t="s">
        <v>890</v>
      </c>
      <c r="BB2224" s="10" t="s">
        <v>891</v>
      </c>
      <c r="BC2224" t="s">
        <v>128</v>
      </c>
      <c r="BD2224" s="10" t="s">
        <v>149</v>
      </c>
      <c r="BE2224" t="s">
        <v>149</v>
      </c>
      <c r="BF2224" s="10" t="s">
        <v>277</v>
      </c>
      <c r="BG2224" t="s">
        <v>291</v>
      </c>
      <c r="BH2224" s="10" t="s">
        <v>292</v>
      </c>
      <c r="BI2224" t="s">
        <v>293</v>
      </c>
      <c r="BJ2224" s="10" t="s">
        <v>294</v>
      </c>
      <c r="BK2224" t="s">
        <v>297</v>
      </c>
      <c r="BL2224" t="s">
        <v>297</v>
      </c>
      <c r="BM2224" t="str">
        <f>VLOOKUP(BL2224,'[1]Groupingof items '!$F$1:$G$242,2,FALSE)</f>
        <v>Salaries and wages</v>
      </c>
      <c r="BN2224" s="11"/>
      <c r="BO2224" s="11"/>
      <c r="BP2224" s="11">
        <v>55870.54</v>
      </c>
      <c r="BQ2224" s="11"/>
      <c r="BR2224" s="11"/>
      <c r="BS2224" s="11">
        <v>55870.54</v>
      </c>
    </row>
    <row r="2225" spans="1:71" x14ac:dyDescent="0.35">
      <c r="A2225" s="10" t="s">
        <v>124</v>
      </c>
      <c r="B2225" s="10" t="s">
        <v>125</v>
      </c>
      <c r="C2225" t="s">
        <v>152</v>
      </c>
      <c r="D2225" s="10" t="s">
        <v>663</v>
      </c>
      <c r="E2225" t="s">
        <v>888</v>
      </c>
      <c r="F2225" s="10" t="s">
        <v>912</v>
      </c>
      <c r="G2225" t="s">
        <v>912</v>
      </c>
      <c r="H2225" s="10" t="s">
        <v>913</v>
      </c>
      <c r="I2225" t="s">
        <v>914</v>
      </c>
      <c r="J2225" s="10" t="s">
        <v>128</v>
      </c>
      <c r="K2225" t="s">
        <v>128</v>
      </c>
      <c r="L2225" s="10" t="s">
        <v>914</v>
      </c>
      <c r="M2225" s="10" t="s">
        <v>914</v>
      </c>
      <c r="N2225" s="10" t="str">
        <f>VLOOKUP(M2225,'[1]Grouping of facilities '!$A$1:$B$190,2,FALSE)</f>
        <v>Backoffice</v>
      </c>
      <c r="O2225" t="s">
        <v>129</v>
      </c>
      <c r="P2225" s="10" t="s">
        <v>130</v>
      </c>
      <c r="Q2225" t="s">
        <v>155</v>
      </c>
      <c r="R2225" s="10" t="s">
        <v>156</v>
      </c>
      <c r="S2225" t="s">
        <v>139</v>
      </c>
      <c r="T2225" s="10" t="s">
        <v>157</v>
      </c>
      <c r="U2225" t="s">
        <v>158</v>
      </c>
      <c r="V2225" s="10" t="s">
        <v>134</v>
      </c>
      <c r="W2225" t="s">
        <v>134</v>
      </c>
      <c r="X2225" s="10" t="s">
        <v>128</v>
      </c>
      <c r="Y2225" t="s">
        <v>128</v>
      </c>
      <c r="Z2225" s="10" t="s">
        <v>128</v>
      </c>
      <c r="AA2225" t="s">
        <v>134</v>
      </c>
      <c r="AB2225" s="10" t="s">
        <v>135</v>
      </c>
      <c r="AC2225" t="s">
        <v>136</v>
      </c>
      <c r="AD2225" s="10" t="s">
        <v>137</v>
      </c>
      <c r="AE2225" t="s">
        <v>137</v>
      </c>
      <c r="AF2225" s="10" t="s">
        <v>138</v>
      </c>
      <c r="AG2225" t="s">
        <v>128</v>
      </c>
      <c r="AH2225" s="10" t="s">
        <v>138</v>
      </c>
      <c r="AI2225" t="s">
        <v>139</v>
      </c>
      <c r="AJ2225" s="10" t="s">
        <v>140</v>
      </c>
      <c r="AK2225" t="s">
        <v>141</v>
      </c>
      <c r="AL2225" s="10" t="s">
        <v>142</v>
      </c>
      <c r="AM2225" t="s">
        <v>128</v>
      </c>
      <c r="AN2225" s="10" t="s">
        <v>128</v>
      </c>
      <c r="AO2225" t="s">
        <v>128</v>
      </c>
      <c r="AP2225" s="10" t="s">
        <v>142</v>
      </c>
      <c r="AQ2225" t="s">
        <v>143</v>
      </c>
      <c r="AR2225" s="10" t="s">
        <v>143</v>
      </c>
      <c r="AS2225" t="s">
        <v>128</v>
      </c>
      <c r="AT2225" s="10" t="s">
        <v>128</v>
      </c>
      <c r="AU2225" t="s">
        <v>128</v>
      </c>
      <c r="AV2225" s="10" t="s">
        <v>143</v>
      </c>
      <c r="AW2225" t="s">
        <v>14</v>
      </c>
      <c r="AX2225" s="10" t="s">
        <v>144</v>
      </c>
      <c r="AY2225" t="s">
        <v>145</v>
      </c>
      <c r="AZ2225" s="10" t="s">
        <v>181</v>
      </c>
      <c r="BA2225" t="s">
        <v>890</v>
      </c>
      <c r="BB2225" s="10" t="s">
        <v>891</v>
      </c>
      <c r="BC2225" t="s">
        <v>128</v>
      </c>
      <c r="BD2225" s="10" t="s">
        <v>149</v>
      </c>
      <c r="BE2225" t="s">
        <v>149</v>
      </c>
      <c r="BF2225" s="10" t="s">
        <v>150</v>
      </c>
      <c r="BG2225" t="s">
        <v>188</v>
      </c>
      <c r="BH2225" s="10" t="s">
        <v>298</v>
      </c>
      <c r="BI2225" t="s">
        <v>128</v>
      </c>
      <c r="BJ2225" s="10" t="s">
        <v>128</v>
      </c>
      <c r="BK2225" t="s">
        <v>128</v>
      </c>
      <c r="BL2225" t="s">
        <v>298</v>
      </c>
      <c r="BM2225" t="str">
        <f>VLOOKUP(BL2225,'[1]Groupingof items '!$F$1:$G$242,2,FALSE)</f>
        <v>Overhead</v>
      </c>
      <c r="BN2225" s="11"/>
      <c r="BO2225" s="11"/>
      <c r="BP2225" s="11">
        <v>2610</v>
      </c>
      <c r="BQ2225" s="11"/>
      <c r="BR2225" s="11"/>
      <c r="BS2225" s="11">
        <v>2610</v>
      </c>
    </row>
    <row r="2226" spans="1:71" x14ac:dyDescent="0.35">
      <c r="A2226" s="10" t="s">
        <v>124</v>
      </c>
      <c r="B2226" s="10" t="s">
        <v>125</v>
      </c>
      <c r="C2226" t="s">
        <v>152</v>
      </c>
      <c r="D2226" s="10" t="s">
        <v>663</v>
      </c>
      <c r="E2226" t="s">
        <v>888</v>
      </c>
      <c r="F2226" s="10" t="s">
        <v>912</v>
      </c>
      <c r="G2226" t="s">
        <v>912</v>
      </c>
      <c r="H2226" s="10" t="s">
        <v>913</v>
      </c>
      <c r="I2226" t="s">
        <v>914</v>
      </c>
      <c r="J2226" s="10" t="s">
        <v>128</v>
      </c>
      <c r="K2226" t="s">
        <v>128</v>
      </c>
      <c r="L2226" s="10" t="s">
        <v>914</v>
      </c>
      <c r="M2226" s="10" t="s">
        <v>914</v>
      </c>
      <c r="N2226" s="10" t="str">
        <f>VLOOKUP(M2226,'[1]Grouping of facilities '!$A$1:$B$190,2,FALSE)</f>
        <v>Backoffice</v>
      </c>
      <c r="O2226" t="s">
        <v>129</v>
      </c>
      <c r="P2226" s="10" t="s">
        <v>130</v>
      </c>
      <c r="Q2226" t="s">
        <v>155</v>
      </c>
      <c r="R2226" s="10" t="s">
        <v>156</v>
      </c>
      <c r="S2226" t="s">
        <v>139</v>
      </c>
      <c r="T2226" s="10" t="s">
        <v>157</v>
      </c>
      <c r="U2226" t="s">
        <v>158</v>
      </c>
      <c r="V2226" s="10" t="s">
        <v>134</v>
      </c>
      <c r="W2226" t="s">
        <v>134</v>
      </c>
      <c r="X2226" s="10" t="s">
        <v>128</v>
      </c>
      <c r="Y2226" t="s">
        <v>128</v>
      </c>
      <c r="Z2226" s="10" t="s">
        <v>128</v>
      </c>
      <c r="AA2226" t="s">
        <v>134</v>
      </c>
      <c r="AB2226" s="10" t="s">
        <v>135</v>
      </c>
      <c r="AC2226" t="s">
        <v>136</v>
      </c>
      <c r="AD2226" s="10" t="s">
        <v>137</v>
      </c>
      <c r="AE2226" t="s">
        <v>137</v>
      </c>
      <c r="AF2226" s="10" t="s">
        <v>138</v>
      </c>
      <c r="AG2226" t="s">
        <v>128</v>
      </c>
      <c r="AH2226" s="10" t="s">
        <v>138</v>
      </c>
      <c r="AI2226" t="s">
        <v>139</v>
      </c>
      <c r="AJ2226" s="10" t="s">
        <v>140</v>
      </c>
      <c r="AK2226" t="s">
        <v>141</v>
      </c>
      <c r="AL2226" s="10" t="s">
        <v>142</v>
      </c>
      <c r="AM2226" t="s">
        <v>128</v>
      </c>
      <c r="AN2226" s="10" t="s">
        <v>128</v>
      </c>
      <c r="AO2226" t="s">
        <v>128</v>
      </c>
      <c r="AP2226" s="10" t="s">
        <v>142</v>
      </c>
      <c r="AQ2226" t="s">
        <v>143</v>
      </c>
      <c r="AR2226" s="10" t="s">
        <v>143</v>
      </c>
      <c r="AS2226" t="s">
        <v>128</v>
      </c>
      <c r="AT2226" s="10" t="s">
        <v>128</v>
      </c>
      <c r="AU2226" t="s">
        <v>128</v>
      </c>
      <c r="AV2226" s="10" t="s">
        <v>143</v>
      </c>
      <c r="AW2226" t="s">
        <v>14</v>
      </c>
      <c r="AX2226" s="10" t="s">
        <v>144</v>
      </c>
      <c r="AY2226" t="s">
        <v>145</v>
      </c>
      <c r="AZ2226" s="10" t="s">
        <v>181</v>
      </c>
      <c r="BA2226" t="s">
        <v>890</v>
      </c>
      <c r="BB2226" s="10" t="s">
        <v>891</v>
      </c>
      <c r="BC2226" t="s">
        <v>128</v>
      </c>
      <c r="BD2226" s="10" t="s">
        <v>149</v>
      </c>
      <c r="BE2226" t="s">
        <v>149</v>
      </c>
      <c r="BF2226" s="10" t="s">
        <v>150</v>
      </c>
      <c r="BG2226" t="s">
        <v>203</v>
      </c>
      <c r="BH2226" s="10" t="s">
        <v>204</v>
      </c>
      <c r="BI2226" t="s">
        <v>299</v>
      </c>
      <c r="BJ2226" s="10" t="s">
        <v>300</v>
      </c>
      <c r="BK2226" t="s">
        <v>128</v>
      </c>
      <c r="BL2226" t="s">
        <v>300</v>
      </c>
      <c r="BM2226" t="str">
        <f>VLOOKUP(BL2226,'[1]Groupingof items '!$F$1:$G$242,2,FALSE)</f>
        <v>Overhead</v>
      </c>
      <c r="BN2226" s="11"/>
      <c r="BO2226" s="11"/>
      <c r="BP2226" s="11">
        <v>0</v>
      </c>
      <c r="BQ2226" s="11"/>
      <c r="BR2226" s="11"/>
      <c r="BS2226" s="11">
        <v>0</v>
      </c>
    </row>
    <row r="2227" spans="1:71" x14ac:dyDescent="0.35">
      <c r="A2227" s="10" t="s">
        <v>124</v>
      </c>
      <c r="B2227" s="10" t="s">
        <v>125</v>
      </c>
      <c r="C2227" t="s">
        <v>152</v>
      </c>
      <c r="D2227" s="10" t="s">
        <v>663</v>
      </c>
      <c r="E2227" t="s">
        <v>888</v>
      </c>
      <c r="F2227" s="10" t="s">
        <v>912</v>
      </c>
      <c r="G2227" t="s">
        <v>912</v>
      </c>
      <c r="H2227" s="10" t="s">
        <v>913</v>
      </c>
      <c r="I2227" t="s">
        <v>914</v>
      </c>
      <c r="J2227" s="10" t="s">
        <v>128</v>
      </c>
      <c r="K2227" t="s">
        <v>128</v>
      </c>
      <c r="L2227" s="10" t="s">
        <v>914</v>
      </c>
      <c r="M2227" s="10" t="s">
        <v>914</v>
      </c>
      <c r="N2227" s="10" t="str">
        <f>VLOOKUP(M2227,'[1]Grouping of facilities '!$A$1:$B$190,2,FALSE)</f>
        <v>Backoffice</v>
      </c>
      <c r="O2227" t="s">
        <v>129</v>
      </c>
      <c r="P2227" s="10" t="s">
        <v>130</v>
      </c>
      <c r="Q2227" t="s">
        <v>155</v>
      </c>
      <c r="R2227" s="10" t="s">
        <v>156</v>
      </c>
      <c r="S2227" t="s">
        <v>139</v>
      </c>
      <c r="T2227" s="10" t="s">
        <v>162</v>
      </c>
      <c r="U2227" t="s">
        <v>166</v>
      </c>
      <c r="V2227" s="10" t="s">
        <v>134</v>
      </c>
      <c r="W2227" t="s">
        <v>134</v>
      </c>
      <c r="X2227" s="10" t="s">
        <v>128</v>
      </c>
      <c r="Y2227" t="s">
        <v>128</v>
      </c>
      <c r="Z2227" s="10" t="s">
        <v>128</v>
      </c>
      <c r="AA2227" t="s">
        <v>134</v>
      </c>
      <c r="AB2227" s="10" t="s">
        <v>135</v>
      </c>
      <c r="AC2227" t="s">
        <v>136</v>
      </c>
      <c r="AD2227" s="10" t="s">
        <v>137</v>
      </c>
      <c r="AE2227" t="s">
        <v>137</v>
      </c>
      <c r="AF2227" s="10" t="s">
        <v>138</v>
      </c>
      <c r="AG2227" t="s">
        <v>128</v>
      </c>
      <c r="AH2227" s="10" t="s">
        <v>138</v>
      </c>
      <c r="AI2227" t="s">
        <v>139</v>
      </c>
      <c r="AJ2227" s="10" t="s">
        <v>140</v>
      </c>
      <c r="AK2227" t="s">
        <v>141</v>
      </c>
      <c r="AL2227" s="10" t="s">
        <v>142</v>
      </c>
      <c r="AM2227" t="s">
        <v>128</v>
      </c>
      <c r="AN2227" s="10" t="s">
        <v>128</v>
      </c>
      <c r="AO2227" t="s">
        <v>128</v>
      </c>
      <c r="AP2227" s="10" t="s">
        <v>142</v>
      </c>
      <c r="AQ2227" t="s">
        <v>143</v>
      </c>
      <c r="AR2227" s="10" t="s">
        <v>143</v>
      </c>
      <c r="AS2227" t="s">
        <v>128</v>
      </c>
      <c r="AT2227" s="10" t="s">
        <v>128</v>
      </c>
      <c r="AU2227" t="s">
        <v>128</v>
      </c>
      <c r="AV2227" s="10" t="s">
        <v>143</v>
      </c>
      <c r="AW2227" t="s">
        <v>14</v>
      </c>
      <c r="AX2227" s="10" t="s">
        <v>144</v>
      </c>
      <c r="AY2227" t="s">
        <v>145</v>
      </c>
      <c r="AZ2227" s="10" t="s">
        <v>181</v>
      </c>
      <c r="BA2227" t="s">
        <v>890</v>
      </c>
      <c r="BB2227" s="10" t="s">
        <v>915</v>
      </c>
      <c r="BC2227" t="s">
        <v>128</v>
      </c>
      <c r="BD2227" s="10" t="s">
        <v>149</v>
      </c>
      <c r="BE2227" t="s">
        <v>149</v>
      </c>
      <c r="BF2227" s="10" t="s">
        <v>277</v>
      </c>
      <c r="BG2227" t="s">
        <v>278</v>
      </c>
      <c r="BH2227" s="10" t="s">
        <v>279</v>
      </c>
      <c r="BI2227" t="s">
        <v>289</v>
      </c>
      <c r="BJ2227" s="10" t="s">
        <v>290</v>
      </c>
      <c r="BK2227" t="s">
        <v>128</v>
      </c>
      <c r="BL2227" t="s">
        <v>290</v>
      </c>
      <c r="BM2227" t="str">
        <f>VLOOKUP(BL2227,'[1]Groupingof items '!$F$1:$G$242,2,FALSE)</f>
        <v>Salaries and wages</v>
      </c>
      <c r="BN2227" s="11"/>
      <c r="BO2227" s="11"/>
      <c r="BP2227" s="11"/>
      <c r="BQ2227" s="11">
        <v>0</v>
      </c>
      <c r="BR2227" s="11">
        <v>0</v>
      </c>
      <c r="BS2227" s="11">
        <v>0</v>
      </c>
    </row>
    <row r="2228" spans="1:71" x14ac:dyDescent="0.35">
      <c r="A2228" s="10" t="s">
        <v>124</v>
      </c>
      <c r="B2228" s="10" t="s">
        <v>125</v>
      </c>
      <c r="C2228" t="s">
        <v>152</v>
      </c>
      <c r="D2228" s="10" t="s">
        <v>663</v>
      </c>
      <c r="E2228" t="s">
        <v>888</v>
      </c>
      <c r="F2228" s="10" t="s">
        <v>912</v>
      </c>
      <c r="G2228" t="s">
        <v>912</v>
      </c>
      <c r="H2228" s="10" t="s">
        <v>916</v>
      </c>
      <c r="I2228" t="s">
        <v>909</v>
      </c>
      <c r="J2228" s="10" t="s">
        <v>910</v>
      </c>
      <c r="K2228" t="s">
        <v>128</v>
      </c>
      <c r="L2228" s="10" t="s">
        <v>911</v>
      </c>
      <c r="M2228" s="10" t="s">
        <v>911</v>
      </c>
      <c r="N2228" s="10" t="str">
        <f>VLOOKUP(M2228,'[1]Grouping of facilities '!$A$1:$B$190,2,FALSE)</f>
        <v>Frontline</v>
      </c>
      <c r="O2228" t="s">
        <v>129</v>
      </c>
      <c r="P2228" s="10" t="s">
        <v>130</v>
      </c>
      <c r="Q2228" t="s">
        <v>131</v>
      </c>
      <c r="R2228" s="10" t="s">
        <v>132</v>
      </c>
      <c r="S2228" t="s">
        <v>133</v>
      </c>
      <c r="T2228" s="10" t="s">
        <v>128</v>
      </c>
      <c r="U2228" t="s">
        <v>133</v>
      </c>
      <c r="V2228" s="10" t="s">
        <v>134</v>
      </c>
      <c r="W2228" t="s">
        <v>134</v>
      </c>
      <c r="X2228" s="10" t="s">
        <v>128</v>
      </c>
      <c r="Y2228" t="s">
        <v>128</v>
      </c>
      <c r="Z2228" s="10" t="s">
        <v>128</v>
      </c>
      <c r="AA2228" t="s">
        <v>134</v>
      </c>
      <c r="AB2228" s="10" t="s">
        <v>135</v>
      </c>
      <c r="AC2228" t="s">
        <v>136</v>
      </c>
      <c r="AD2228" s="10" t="s">
        <v>137</v>
      </c>
      <c r="AE2228" t="s">
        <v>137</v>
      </c>
      <c r="AF2228" s="10" t="s">
        <v>138</v>
      </c>
      <c r="AG2228" t="s">
        <v>128</v>
      </c>
      <c r="AH2228" s="10" t="s">
        <v>138</v>
      </c>
      <c r="AI2228" t="s">
        <v>139</v>
      </c>
      <c r="AJ2228" s="10" t="s">
        <v>140</v>
      </c>
      <c r="AK2228" t="s">
        <v>201</v>
      </c>
      <c r="AL2228" s="10" t="s">
        <v>202</v>
      </c>
      <c r="AM2228" t="s">
        <v>128</v>
      </c>
      <c r="AN2228" s="10" t="s">
        <v>128</v>
      </c>
      <c r="AO2228" t="s">
        <v>128</v>
      </c>
      <c r="AP2228" s="10" t="s">
        <v>202</v>
      </c>
      <c r="AQ2228" t="s">
        <v>143</v>
      </c>
      <c r="AR2228" s="10" t="s">
        <v>143</v>
      </c>
      <c r="AS2228" t="s">
        <v>128</v>
      </c>
      <c r="AT2228" s="10" t="s">
        <v>128</v>
      </c>
      <c r="AU2228" t="s">
        <v>128</v>
      </c>
      <c r="AV2228" s="10" t="s">
        <v>143</v>
      </c>
      <c r="AW2228" t="s">
        <v>14</v>
      </c>
      <c r="AX2228" s="10" t="s">
        <v>144</v>
      </c>
      <c r="AY2228" t="s">
        <v>145</v>
      </c>
      <c r="AZ2228" s="10" t="s">
        <v>181</v>
      </c>
      <c r="BA2228" t="s">
        <v>890</v>
      </c>
      <c r="BB2228" s="10" t="s">
        <v>893</v>
      </c>
      <c r="BC2228" t="s">
        <v>128</v>
      </c>
      <c r="BD2228" s="10" t="s">
        <v>149</v>
      </c>
      <c r="BE2228" t="s">
        <v>149</v>
      </c>
      <c r="BF2228" s="10" t="s">
        <v>150</v>
      </c>
      <c r="BG2228" t="s">
        <v>151</v>
      </c>
      <c r="BH2228" s="10" t="s">
        <v>48</v>
      </c>
      <c r="BI2228" t="s">
        <v>128</v>
      </c>
      <c r="BJ2228" s="10" t="s">
        <v>128</v>
      </c>
      <c r="BK2228" t="s">
        <v>128</v>
      </c>
      <c r="BL2228" t="s">
        <v>48</v>
      </c>
      <c r="BM2228" t="str">
        <f>VLOOKUP(BL2228,'[1]Groupingof items '!$F$1:$G$242,2,FALSE)</f>
        <v>Direct</v>
      </c>
      <c r="BN2228" s="11"/>
      <c r="BO2228" s="11"/>
      <c r="BP2228" s="11">
        <v>631367.31999999995</v>
      </c>
      <c r="BQ2228" s="11"/>
      <c r="BR2228" s="11"/>
      <c r="BS2228" s="11">
        <v>631367.31999999995</v>
      </c>
    </row>
    <row r="2229" spans="1:71" x14ac:dyDescent="0.35">
      <c r="A2229" s="10" t="s">
        <v>124</v>
      </c>
      <c r="B2229" s="10" t="s">
        <v>125</v>
      </c>
      <c r="C2229" t="s">
        <v>152</v>
      </c>
      <c r="D2229" s="10" t="s">
        <v>663</v>
      </c>
      <c r="E2229" t="s">
        <v>888</v>
      </c>
      <c r="F2229" s="10" t="s">
        <v>912</v>
      </c>
      <c r="G2229" t="s">
        <v>912</v>
      </c>
      <c r="H2229" s="10" t="s">
        <v>916</v>
      </c>
      <c r="I2229" t="s">
        <v>909</v>
      </c>
      <c r="J2229" s="10" t="s">
        <v>910</v>
      </c>
      <c r="K2229" t="s">
        <v>128</v>
      </c>
      <c r="L2229" s="10" t="s">
        <v>911</v>
      </c>
      <c r="M2229" s="10" t="s">
        <v>911</v>
      </c>
      <c r="N2229" s="10" t="str">
        <f>VLOOKUP(M2229,'[1]Grouping of facilities '!$A$1:$B$190,2,FALSE)</f>
        <v>Frontline</v>
      </c>
      <c r="O2229" t="s">
        <v>129</v>
      </c>
      <c r="P2229" s="10" t="s">
        <v>130</v>
      </c>
      <c r="Q2229" t="s">
        <v>131</v>
      </c>
      <c r="R2229" s="10" t="s">
        <v>132</v>
      </c>
      <c r="S2229" t="s">
        <v>133</v>
      </c>
      <c r="T2229" s="10" t="s">
        <v>128</v>
      </c>
      <c r="U2229" t="s">
        <v>133</v>
      </c>
      <c r="V2229" s="10" t="s">
        <v>134</v>
      </c>
      <c r="W2229" t="s">
        <v>134</v>
      </c>
      <c r="X2229" s="10" t="s">
        <v>128</v>
      </c>
      <c r="Y2229" t="s">
        <v>128</v>
      </c>
      <c r="Z2229" s="10" t="s">
        <v>128</v>
      </c>
      <c r="AA2229" t="s">
        <v>134</v>
      </c>
      <c r="AB2229" s="10" t="s">
        <v>135</v>
      </c>
      <c r="AC2229" t="s">
        <v>136</v>
      </c>
      <c r="AD2229" s="10" t="s">
        <v>137</v>
      </c>
      <c r="AE2229" t="s">
        <v>137</v>
      </c>
      <c r="AF2229" s="10" t="s">
        <v>138</v>
      </c>
      <c r="AG2229" t="s">
        <v>128</v>
      </c>
      <c r="AH2229" s="10" t="s">
        <v>138</v>
      </c>
      <c r="AI2229" t="s">
        <v>139</v>
      </c>
      <c r="AJ2229" s="10" t="s">
        <v>140</v>
      </c>
      <c r="AK2229" t="s">
        <v>201</v>
      </c>
      <c r="AL2229" s="10" t="s">
        <v>202</v>
      </c>
      <c r="AM2229" t="s">
        <v>128</v>
      </c>
      <c r="AN2229" s="10" t="s">
        <v>128</v>
      </c>
      <c r="AO2229" t="s">
        <v>128</v>
      </c>
      <c r="AP2229" s="10" t="s">
        <v>202</v>
      </c>
      <c r="AQ2229" t="s">
        <v>143</v>
      </c>
      <c r="AR2229" s="10" t="s">
        <v>143</v>
      </c>
      <c r="AS2229" t="s">
        <v>128</v>
      </c>
      <c r="AT2229" s="10" t="s">
        <v>128</v>
      </c>
      <c r="AU2229" t="s">
        <v>128</v>
      </c>
      <c r="AV2229" s="10" t="s">
        <v>143</v>
      </c>
      <c r="AW2229" t="s">
        <v>14</v>
      </c>
      <c r="AX2229" s="10" t="s">
        <v>144</v>
      </c>
      <c r="AY2229" t="s">
        <v>145</v>
      </c>
      <c r="AZ2229" s="10" t="s">
        <v>181</v>
      </c>
      <c r="BA2229" t="s">
        <v>890</v>
      </c>
      <c r="BB2229" s="10" t="s">
        <v>893</v>
      </c>
      <c r="BC2229" t="s">
        <v>128</v>
      </c>
      <c r="BD2229" s="10" t="s">
        <v>149</v>
      </c>
      <c r="BE2229" t="s">
        <v>149</v>
      </c>
      <c r="BF2229" s="10" t="s">
        <v>150</v>
      </c>
      <c r="BG2229" t="s">
        <v>151</v>
      </c>
      <c r="BH2229" s="10" t="s">
        <v>44</v>
      </c>
      <c r="BI2229" t="s">
        <v>128</v>
      </c>
      <c r="BJ2229" s="10" t="s">
        <v>128</v>
      </c>
      <c r="BK2229" t="s">
        <v>128</v>
      </c>
      <c r="BL2229" t="s">
        <v>44</v>
      </c>
      <c r="BM2229" t="str">
        <f>VLOOKUP(BL2229,'[1]Groupingof items '!$F$1:$G$242,2,FALSE)</f>
        <v>Indirect</v>
      </c>
      <c r="BN2229" s="11"/>
      <c r="BO2229" s="11"/>
      <c r="BP2229" s="11">
        <v>64478.5</v>
      </c>
      <c r="BQ2229" s="11"/>
      <c r="BR2229" s="11"/>
      <c r="BS2229" s="11">
        <v>64478.5</v>
      </c>
    </row>
    <row r="2230" spans="1:71" x14ac:dyDescent="0.35">
      <c r="A2230" s="10" t="s">
        <v>124</v>
      </c>
      <c r="B2230" s="10" t="s">
        <v>125</v>
      </c>
      <c r="C2230" t="s">
        <v>152</v>
      </c>
      <c r="D2230" s="10" t="s">
        <v>663</v>
      </c>
      <c r="E2230" t="s">
        <v>888</v>
      </c>
      <c r="F2230" s="10" t="s">
        <v>912</v>
      </c>
      <c r="G2230" t="s">
        <v>912</v>
      </c>
      <c r="H2230" s="10" t="s">
        <v>916</v>
      </c>
      <c r="I2230" t="s">
        <v>909</v>
      </c>
      <c r="J2230" s="10" t="s">
        <v>910</v>
      </c>
      <c r="K2230" t="s">
        <v>128</v>
      </c>
      <c r="L2230" s="10" t="s">
        <v>911</v>
      </c>
      <c r="M2230" s="10" t="s">
        <v>911</v>
      </c>
      <c r="N2230" s="10" t="str">
        <f>VLOOKUP(M2230,'[1]Grouping of facilities '!$A$1:$B$190,2,FALSE)</f>
        <v>Frontline</v>
      </c>
      <c r="O2230" t="s">
        <v>129</v>
      </c>
      <c r="P2230" s="10" t="s">
        <v>130</v>
      </c>
      <c r="Q2230" t="s">
        <v>131</v>
      </c>
      <c r="R2230" s="10" t="s">
        <v>132</v>
      </c>
      <c r="S2230" t="s">
        <v>133</v>
      </c>
      <c r="T2230" s="10" t="s">
        <v>128</v>
      </c>
      <c r="U2230" t="s">
        <v>133</v>
      </c>
      <c r="V2230" s="10" t="s">
        <v>134</v>
      </c>
      <c r="W2230" t="s">
        <v>134</v>
      </c>
      <c r="X2230" s="10" t="s">
        <v>128</v>
      </c>
      <c r="Y2230" t="s">
        <v>128</v>
      </c>
      <c r="Z2230" s="10" t="s">
        <v>128</v>
      </c>
      <c r="AA2230" t="s">
        <v>134</v>
      </c>
      <c r="AB2230" s="10" t="s">
        <v>135</v>
      </c>
      <c r="AC2230" t="s">
        <v>136</v>
      </c>
      <c r="AD2230" s="10" t="s">
        <v>137</v>
      </c>
      <c r="AE2230" t="s">
        <v>137</v>
      </c>
      <c r="AF2230" s="10" t="s">
        <v>138</v>
      </c>
      <c r="AG2230" t="s">
        <v>128</v>
      </c>
      <c r="AH2230" s="10" t="s">
        <v>138</v>
      </c>
      <c r="AI2230" t="s">
        <v>139</v>
      </c>
      <c r="AJ2230" s="10" t="s">
        <v>140</v>
      </c>
      <c r="AK2230" t="s">
        <v>201</v>
      </c>
      <c r="AL2230" s="10" t="s">
        <v>202</v>
      </c>
      <c r="AM2230" t="s">
        <v>128</v>
      </c>
      <c r="AN2230" s="10" t="s">
        <v>128</v>
      </c>
      <c r="AO2230" t="s">
        <v>128</v>
      </c>
      <c r="AP2230" s="10" t="s">
        <v>202</v>
      </c>
      <c r="AQ2230" t="s">
        <v>143</v>
      </c>
      <c r="AR2230" s="10" t="s">
        <v>143</v>
      </c>
      <c r="AS2230" t="s">
        <v>128</v>
      </c>
      <c r="AT2230" s="10" t="s">
        <v>128</v>
      </c>
      <c r="AU2230" t="s">
        <v>128</v>
      </c>
      <c r="AV2230" s="10" t="s">
        <v>143</v>
      </c>
      <c r="AW2230" t="s">
        <v>14</v>
      </c>
      <c r="AX2230" s="10" t="s">
        <v>144</v>
      </c>
      <c r="AY2230" t="s">
        <v>145</v>
      </c>
      <c r="AZ2230" s="10" t="s">
        <v>181</v>
      </c>
      <c r="BA2230" t="s">
        <v>890</v>
      </c>
      <c r="BB2230" s="10" t="s">
        <v>893</v>
      </c>
      <c r="BC2230" t="s">
        <v>128</v>
      </c>
      <c r="BD2230" s="10" t="s">
        <v>149</v>
      </c>
      <c r="BE2230" t="s">
        <v>149</v>
      </c>
      <c r="BF2230" s="10" t="s">
        <v>150</v>
      </c>
      <c r="BG2230" t="s">
        <v>151</v>
      </c>
      <c r="BH2230" s="10" t="s">
        <v>30</v>
      </c>
      <c r="BI2230" t="s">
        <v>128</v>
      </c>
      <c r="BJ2230" s="10" t="s">
        <v>128</v>
      </c>
      <c r="BK2230" t="s">
        <v>128</v>
      </c>
      <c r="BL2230" t="s">
        <v>30</v>
      </c>
      <c r="BM2230" t="str">
        <f>VLOOKUP(BL2230,'[1]Groupingof items '!$F$1:$G$242,2,FALSE)</f>
        <v>Not Related</v>
      </c>
      <c r="BN2230" s="11"/>
      <c r="BO2230" s="11"/>
      <c r="BP2230" s="11">
        <v>982.2</v>
      </c>
      <c r="BQ2230" s="11"/>
      <c r="BR2230" s="11"/>
      <c r="BS2230" s="11">
        <v>982.2</v>
      </c>
    </row>
    <row r="2231" spans="1:71" x14ac:dyDescent="0.35">
      <c r="A2231" s="10" t="s">
        <v>124</v>
      </c>
      <c r="B2231" s="10" t="s">
        <v>125</v>
      </c>
      <c r="C2231" t="s">
        <v>152</v>
      </c>
      <c r="D2231" s="10" t="s">
        <v>663</v>
      </c>
      <c r="E2231" t="s">
        <v>888</v>
      </c>
      <c r="F2231" s="10" t="s">
        <v>912</v>
      </c>
      <c r="G2231" t="s">
        <v>912</v>
      </c>
      <c r="H2231" s="10" t="s">
        <v>916</v>
      </c>
      <c r="I2231" t="s">
        <v>909</v>
      </c>
      <c r="J2231" s="10" t="s">
        <v>910</v>
      </c>
      <c r="K2231" t="s">
        <v>128</v>
      </c>
      <c r="L2231" s="10" t="s">
        <v>911</v>
      </c>
      <c r="M2231" s="10" t="s">
        <v>911</v>
      </c>
      <c r="N2231" s="10" t="str">
        <f>VLOOKUP(M2231,'[1]Grouping of facilities '!$A$1:$B$190,2,FALSE)</f>
        <v>Frontline</v>
      </c>
      <c r="O2231" t="s">
        <v>129</v>
      </c>
      <c r="P2231" s="10" t="s">
        <v>130</v>
      </c>
      <c r="Q2231" t="s">
        <v>131</v>
      </c>
      <c r="R2231" s="10" t="s">
        <v>132</v>
      </c>
      <c r="S2231" t="s">
        <v>133</v>
      </c>
      <c r="T2231" s="10" t="s">
        <v>128</v>
      </c>
      <c r="U2231" t="s">
        <v>133</v>
      </c>
      <c r="V2231" s="10" t="s">
        <v>134</v>
      </c>
      <c r="W2231" t="s">
        <v>134</v>
      </c>
      <c r="X2231" s="10" t="s">
        <v>128</v>
      </c>
      <c r="Y2231" t="s">
        <v>128</v>
      </c>
      <c r="Z2231" s="10" t="s">
        <v>128</v>
      </c>
      <c r="AA2231" t="s">
        <v>134</v>
      </c>
      <c r="AB2231" s="10" t="s">
        <v>135</v>
      </c>
      <c r="AC2231" t="s">
        <v>136</v>
      </c>
      <c r="AD2231" s="10" t="s">
        <v>137</v>
      </c>
      <c r="AE2231" t="s">
        <v>137</v>
      </c>
      <c r="AF2231" s="10" t="s">
        <v>138</v>
      </c>
      <c r="AG2231" t="s">
        <v>128</v>
      </c>
      <c r="AH2231" s="10" t="s">
        <v>138</v>
      </c>
      <c r="AI2231" t="s">
        <v>139</v>
      </c>
      <c r="AJ2231" s="10" t="s">
        <v>140</v>
      </c>
      <c r="AK2231" t="s">
        <v>201</v>
      </c>
      <c r="AL2231" s="10" t="s">
        <v>202</v>
      </c>
      <c r="AM2231" t="s">
        <v>128</v>
      </c>
      <c r="AN2231" s="10" t="s">
        <v>128</v>
      </c>
      <c r="AO2231" t="s">
        <v>128</v>
      </c>
      <c r="AP2231" s="10" t="s">
        <v>202</v>
      </c>
      <c r="AQ2231" t="s">
        <v>143</v>
      </c>
      <c r="AR2231" s="10" t="s">
        <v>143</v>
      </c>
      <c r="AS2231" t="s">
        <v>128</v>
      </c>
      <c r="AT2231" s="10" t="s">
        <v>128</v>
      </c>
      <c r="AU2231" t="s">
        <v>128</v>
      </c>
      <c r="AV2231" s="10" t="s">
        <v>143</v>
      </c>
      <c r="AW2231" t="s">
        <v>14</v>
      </c>
      <c r="AX2231" s="10" t="s">
        <v>144</v>
      </c>
      <c r="AY2231" t="s">
        <v>145</v>
      </c>
      <c r="AZ2231" s="10" t="s">
        <v>181</v>
      </c>
      <c r="BA2231" t="s">
        <v>890</v>
      </c>
      <c r="BB2231" s="10" t="s">
        <v>893</v>
      </c>
      <c r="BC2231" t="s">
        <v>128</v>
      </c>
      <c r="BD2231" s="10" t="s">
        <v>149</v>
      </c>
      <c r="BE2231" t="s">
        <v>149</v>
      </c>
      <c r="BF2231" s="10" t="s">
        <v>150</v>
      </c>
      <c r="BG2231" t="s">
        <v>159</v>
      </c>
      <c r="BH2231" s="10" t="s">
        <v>50</v>
      </c>
      <c r="BI2231" t="s">
        <v>128</v>
      </c>
      <c r="BJ2231" s="10" t="s">
        <v>128</v>
      </c>
      <c r="BK2231" t="s">
        <v>128</v>
      </c>
      <c r="BL2231" t="s">
        <v>50</v>
      </c>
      <c r="BM2231" t="str">
        <f>VLOOKUP(BL2231,'[1]Groupingof items '!$F$1:$G$242,2,FALSE)</f>
        <v>Indirect</v>
      </c>
      <c r="BN2231" s="11"/>
      <c r="BO2231" s="11"/>
      <c r="BP2231" s="11">
        <v>648.66999999999996</v>
      </c>
      <c r="BQ2231" s="11"/>
      <c r="BR2231" s="11"/>
      <c r="BS2231" s="11">
        <v>648.66999999999996</v>
      </c>
    </row>
    <row r="2232" spans="1:71" x14ac:dyDescent="0.35">
      <c r="A2232" s="10" t="s">
        <v>124</v>
      </c>
      <c r="B2232" s="10" t="s">
        <v>125</v>
      </c>
      <c r="C2232" t="s">
        <v>152</v>
      </c>
      <c r="D2232" s="10" t="s">
        <v>663</v>
      </c>
      <c r="E2232" t="s">
        <v>888</v>
      </c>
      <c r="F2232" s="10" t="s">
        <v>912</v>
      </c>
      <c r="G2232" t="s">
        <v>912</v>
      </c>
      <c r="H2232" s="10" t="s">
        <v>916</v>
      </c>
      <c r="I2232" t="s">
        <v>917</v>
      </c>
      <c r="J2232" s="10" t="s">
        <v>918</v>
      </c>
      <c r="K2232" t="s">
        <v>128</v>
      </c>
      <c r="L2232" s="10" t="s">
        <v>919</v>
      </c>
      <c r="M2232" s="10" t="s">
        <v>919</v>
      </c>
      <c r="N2232" s="10" t="str">
        <f>VLOOKUP(M2232,'[1]Grouping of facilities '!$A$1:$B$190,2,FALSE)</f>
        <v>Frontline</v>
      </c>
      <c r="O2232" t="s">
        <v>129</v>
      </c>
      <c r="P2232" s="10" t="s">
        <v>130</v>
      </c>
      <c r="Q2232" t="s">
        <v>131</v>
      </c>
      <c r="R2232" s="10" t="s">
        <v>132</v>
      </c>
      <c r="S2232" t="s">
        <v>133</v>
      </c>
      <c r="T2232" s="10" t="s">
        <v>128</v>
      </c>
      <c r="U2232" t="s">
        <v>133</v>
      </c>
      <c r="V2232" s="10" t="s">
        <v>134</v>
      </c>
      <c r="W2232" t="s">
        <v>134</v>
      </c>
      <c r="X2232" s="10" t="s">
        <v>128</v>
      </c>
      <c r="Y2232" t="s">
        <v>128</v>
      </c>
      <c r="Z2232" s="10" t="s">
        <v>128</v>
      </c>
      <c r="AA2232" t="s">
        <v>134</v>
      </c>
      <c r="AB2232" s="10" t="s">
        <v>135</v>
      </c>
      <c r="AC2232" t="s">
        <v>136</v>
      </c>
      <c r="AD2232" s="10" t="s">
        <v>137</v>
      </c>
      <c r="AE2232" t="s">
        <v>137</v>
      </c>
      <c r="AF2232" s="10" t="s">
        <v>138</v>
      </c>
      <c r="AG2232" t="s">
        <v>128</v>
      </c>
      <c r="AH2232" s="10" t="s">
        <v>138</v>
      </c>
      <c r="AI2232" t="s">
        <v>139</v>
      </c>
      <c r="AJ2232" s="10" t="s">
        <v>140</v>
      </c>
      <c r="AK2232" t="s">
        <v>201</v>
      </c>
      <c r="AL2232" s="10" t="s">
        <v>202</v>
      </c>
      <c r="AM2232" t="s">
        <v>128</v>
      </c>
      <c r="AN2232" s="10" t="s">
        <v>128</v>
      </c>
      <c r="AO2232" t="s">
        <v>128</v>
      </c>
      <c r="AP2232" s="10" t="s">
        <v>202</v>
      </c>
      <c r="AQ2232" t="s">
        <v>143</v>
      </c>
      <c r="AR2232" s="10" t="s">
        <v>143</v>
      </c>
      <c r="AS2232" t="s">
        <v>128</v>
      </c>
      <c r="AT2232" s="10" t="s">
        <v>128</v>
      </c>
      <c r="AU2232" t="s">
        <v>128</v>
      </c>
      <c r="AV2232" s="10" t="s">
        <v>143</v>
      </c>
      <c r="AW2232" t="s">
        <v>14</v>
      </c>
      <c r="AX2232" s="10" t="s">
        <v>144</v>
      </c>
      <c r="AY2232" t="s">
        <v>145</v>
      </c>
      <c r="AZ2232" s="10" t="s">
        <v>181</v>
      </c>
      <c r="BA2232" t="s">
        <v>890</v>
      </c>
      <c r="BB2232" s="10" t="s">
        <v>915</v>
      </c>
      <c r="BC2232" t="s">
        <v>128</v>
      </c>
      <c r="BD2232" s="10" t="s">
        <v>149</v>
      </c>
      <c r="BE2232" t="s">
        <v>149</v>
      </c>
      <c r="BF2232" s="10" t="s">
        <v>150</v>
      </c>
      <c r="BG2232" t="s">
        <v>151</v>
      </c>
      <c r="BH2232" s="10" t="s">
        <v>48</v>
      </c>
      <c r="BI2232" t="s">
        <v>128</v>
      </c>
      <c r="BJ2232" s="10" t="s">
        <v>128</v>
      </c>
      <c r="BK2232" t="s">
        <v>128</v>
      </c>
      <c r="BL2232" t="s">
        <v>48</v>
      </c>
      <c r="BM2232" t="str">
        <f>VLOOKUP(BL2232,'[1]Groupingof items '!$F$1:$G$242,2,FALSE)</f>
        <v>Direct</v>
      </c>
      <c r="BN2232" s="11"/>
      <c r="BO2232" s="11"/>
      <c r="BP2232" s="11">
        <v>831098.62</v>
      </c>
      <c r="BQ2232" s="11">
        <v>597583.35999999999</v>
      </c>
      <c r="BR2232" s="11">
        <v>623591.85</v>
      </c>
      <c r="BS2232" s="11">
        <v>2052273.83</v>
      </c>
    </row>
    <row r="2233" spans="1:71" x14ac:dyDescent="0.35">
      <c r="A2233" s="10" t="s">
        <v>124</v>
      </c>
      <c r="B2233" s="10" t="s">
        <v>125</v>
      </c>
      <c r="C2233" t="s">
        <v>152</v>
      </c>
      <c r="D2233" s="10" t="s">
        <v>663</v>
      </c>
      <c r="E2233" t="s">
        <v>888</v>
      </c>
      <c r="F2233" s="10" t="s">
        <v>912</v>
      </c>
      <c r="G2233" t="s">
        <v>912</v>
      </c>
      <c r="H2233" s="10" t="s">
        <v>916</v>
      </c>
      <c r="I2233" t="s">
        <v>917</v>
      </c>
      <c r="J2233" s="10" t="s">
        <v>918</v>
      </c>
      <c r="K2233" t="s">
        <v>128</v>
      </c>
      <c r="L2233" s="10" t="s">
        <v>919</v>
      </c>
      <c r="M2233" s="10" t="s">
        <v>919</v>
      </c>
      <c r="N2233" s="10" t="str">
        <f>VLOOKUP(M2233,'[1]Grouping of facilities '!$A$1:$B$190,2,FALSE)</f>
        <v>Frontline</v>
      </c>
      <c r="O2233" t="s">
        <v>129</v>
      </c>
      <c r="P2233" s="10" t="s">
        <v>130</v>
      </c>
      <c r="Q2233" t="s">
        <v>131</v>
      </c>
      <c r="R2233" s="10" t="s">
        <v>132</v>
      </c>
      <c r="S2233" t="s">
        <v>133</v>
      </c>
      <c r="T2233" s="10" t="s">
        <v>128</v>
      </c>
      <c r="U2233" t="s">
        <v>133</v>
      </c>
      <c r="V2233" s="10" t="s">
        <v>134</v>
      </c>
      <c r="W2233" t="s">
        <v>134</v>
      </c>
      <c r="X2233" s="10" t="s">
        <v>128</v>
      </c>
      <c r="Y2233" t="s">
        <v>128</v>
      </c>
      <c r="Z2233" s="10" t="s">
        <v>128</v>
      </c>
      <c r="AA2233" t="s">
        <v>134</v>
      </c>
      <c r="AB2233" s="10" t="s">
        <v>135</v>
      </c>
      <c r="AC2233" t="s">
        <v>136</v>
      </c>
      <c r="AD2233" s="10" t="s">
        <v>137</v>
      </c>
      <c r="AE2233" t="s">
        <v>137</v>
      </c>
      <c r="AF2233" s="10" t="s">
        <v>138</v>
      </c>
      <c r="AG2233" t="s">
        <v>128</v>
      </c>
      <c r="AH2233" s="10" t="s">
        <v>138</v>
      </c>
      <c r="AI2233" t="s">
        <v>139</v>
      </c>
      <c r="AJ2233" s="10" t="s">
        <v>140</v>
      </c>
      <c r="AK2233" t="s">
        <v>201</v>
      </c>
      <c r="AL2233" s="10" t="s">
        <v>202</v>
      </c>
      <c r="AM2233" t="s">
        <v>128</v>
      </c>
      <c r="AN2233" s="10" t="s">
        <v>128</v>
      </c>
      <c r="AO2233" t="s">
        <v>128</v>
      </c>
      <c r="AP2233" s="10" t="s">
        <v>202</v>
      </c>
      <c r="AQ2233" t="s">
        <v>143</v>
      </c>
      <c r="AR2233" s="10" t="s">
        <v>143</v>
      </c>
      <c r="AS2233" t="s">
        <v>128</v>
      </c>
      <c r="AT2233" s="10" t="s">
        <v>128</v>
      </c>
      <c r="AU2233" t="s">
        <v>128</v>
      </c>
      <c r="AV2233" s="10" t="s">
        <v>143</v>
      </c>
      <c r="AW2233" t="s">
        <v>14</v>
      </c>
      <c r="AX2233" s="10" t="s">
        <v>144</v>
      </c>
      <c r="AY2233" t="s">
        <v>145</v>
      </c>
      <c r="AZ2233" s="10" t="s">
        <v>181</v>
      </c>
      <c r="BA2233" t="s">
        <v>890</v>
      </c>
      <c r="BB2233" s="10" t="s">
        <v>915</v>
      </c>
      <c r="BC2233" t="s">
        <v>128</v>
      </c>
      <c r="BD2233" s="10" t="s">
        <v>149</v>
      </c>
      <c r="BE2233" t="s">
        <v>149</v>
      </c>
      <c r="BF2233" s="10" t="s">
        <v>150</v>
      </c>
      <c r="BG2233" t="s">
        <v>151</v>
      </c>
      <c r="BH2233" s="10" t="s">
        <v>46</v>
      </c>
      <c r="BI2233" t="s">
        <v>128</v>
      </c>
      <c r="BJ2233" s="10" t="s">
        <v>128</v>
      </c>
      <c r="BK2233" t="s">
        <v>128</v>
      </c>
      <c r="BL2233" t="s">
        <v>46</v>
      </c>
      <c r="BM2233" t="str">
        <f>VLOOKUP(BL2233,'[1]Groupingof items '!$F$1:$G$242,2,FALSE)</f>
        <v>Not Related</v>
      </c>
      <c r="BN2233" s="11"/>
      <c r="BO2233" s="11"/>
      <c r="BP2233" s="11"/>
      <c r="BQ2233" s="11"/>
      <c r="BR2233" s="11">
        <v>0</v>
      </c>
      <c r="BS2233" s="11">
        <v>0</v>
      </c>
    </row>
    <row r="2234" spans="1:71" x14ac:dyDescent="0.35">
      <c r="A2234" s="10" t="s">
        <v>124</v>
      </c>
      <c r="B2234" s="10" t="s">
        <v>125</v>
      </c>
      <c r="C2234" t="s">
        <v>152</v>
      </c>
      <c r="D2234" s="10" t="s">
        <v>663</v>
      </c>
      <c r="E2234" t="s">
        <v>888</v>
      </c>
      <c r="F2234" s="10" t="s">
        <v>912</v>
      </c>
      <c r="G2234" t="s">
        <v>912</v>
      </c>
      <c r="H2234" s="10" t="s">
        <v>916</v>
      </c>
      <c r="I2234" t="s">
        <v>917</v>
      </c>
      <c r="J2234" s="10" t="s">
        <v>918</v>
      </c>
      <c r="K2234" t="s">
        <v>128</v>
      </c>
      <c r="L2234" s="10" t="s">
        <v>919</v>
      </c>
      <c r="M2234" s="10" t="s">
        <v>919</v>
      </c>
      <c r="N2234" s="10" t="str">
        <f>VLOOKUP(M2234,'[1]Grouping of facilities '!$A$1:$B$190,2,FALSE)</f>
        <v>Frontline</v>
      </c>
      <c r="O2234" t="s">
        <v>129</v>
      </c>
      <c r="P2234" s="10" t="s">
        <v>130</v>
      </c>
      <c r="Q2234" t="s">
        <v>131</v>
      </c>
      <c r="R2234" s="10" t="s">
        <v>132</v>
      </c>
      <c r="S2234" t="s">
        <v>133</v>
      </c>
      <c r="T2234" s="10" t="s">
        <v>128</v>
      </c>
      <c r="U2234" t="s">
        <v>133</v>
      </c>
      <c r="V2234" s="10" t="s">
        <v>134</v>
      </c>
      <c r="W2234" t="s">
        <v>134</v>
      </c>
      <c r="X2234" s="10" t="s">
        <v>128</v>
      </c>
      <c r="Y2234" t="s">
        <v>128</v>
      </c>
      <c r="Z2234" s="10" t="s">
        <v>128</v>
      </c>
      <c r="AA2234" t="s">
        <v>134</v>
      </c>
      <c r="AB2234" s="10" t="s">
        <v>135</v>
      </c>
      <c r="AC2234" t="s">
        <v>136</v>
      </c>
      <c r="AD2234" s="10" t="s">
        <v>137</v>
      </c>
      <c r="AE2234" t="s">
        <v>137</v>
      </c>
      <c r="AF2234" s="10" t="s">
        <v>138</v>
      </c>
      <c r="AG2234" t="s">
        <v>128</v>
      </c>
      <c r="AH2234" s="10" t="s">
        <v>138</v>
      </c>
      <c r="AI2234" t="s">
        <v>139</v>
      </c>
      <c r="AJ2234" s="10" t="s">
        <v>140</v>
      </c>
      <c r="AK2234" t="s">
        <v>201</v>
      </c>
      <c r="AL2234" s="10" t="s">
        <v>202</v>
      </c>
      <c r="AM2234" t="s">
        <v>128</v>
      </c>
      <c r="AN2234" s="10" t="s">
        <v>128</v>
      </c>
      <c r="AO2234" t="s">
        <v>128</v>
      </c>
      <c r="AP2234" s="10" t="s">
        <v>202</v>
      </c>
      <c r="AQ2234" t="s">
        <v>143</v>
      </c>
      <c r="AR2234" s="10" t="s">
        <v>143</v>
      </c>
      <c r="AS2234" t="s">
        <v>128</v>
      </c>
      <c r="AT2234" s="10" t="s">
        <v>128</v>
      </c>
      <c r="AU2234" t="s">
        <v>128</v>
      </c>
      <c r="AV2234" s="10" t="s">
        <v>143</v>
      </c>
      <c r="AW2234" t="s">
        <v>14</v>
      </c>
      <c r="AX2234" s="10" t="s">
        <v>144</v>
      </c>
      <c r="AY2234" t="s">
        <v>145</v>
      </c>
      <c r="AZ2234" s="10" t="s">
        <v>181</v>
      </c>
      <c r="BA2234" t="s">
        <v>890</v>
      </c>
      <c r="BB2234" s="10" t="s">
        <v>915</v>
      </c>
      <c r="BC2234" t="s">
        <v>128</v>
      </c>
      <c r="BD2234" s="10" t="s">
        <v>149</v>
      </c>
      <c r="BE2234" t="s">
        <v>149</v>
      </c>
      <c r="BF2234" s="10" t="s">
        <v>150</v>
      </c>
      <c r="BG2234" t="s">
        <v>151</v>
      </c>
      <c r="BH2234" s="10" t="s">
        <v>44</v>
      </c>
      <c r="BI2234" t="s">
        <v>128</v>
      </c>
      <c r="BJ2234" s="10" t="s">
        <v>128</v>
      </c>
      <c r="BK2234" t="s">
        <v>128</v>
      </c>
      <c r="BL2234" t="s">
        <v>44</v>
      </c>
      <c r="BM2234" t="str">
        <f>VLOOKUP(BL2234,'[1]Groupingof items '!$F$1:$G$242,2,FALSE)</f>
        <v>Indirect</v>
      </c>
      <c r="BN2234" s="11"/>
      <c r="BO2234" s="11"/>
      <c r="BP2234" s="11">
        <v>27386.6</v>
      </c>
      <c r="BQ2234" s="11">
        <v>1830.24</v>
      </c>
      <c r="BR2234" s="11">
        <v>41730.36</v>
      </c>
      <c r="BS2234" s="11">
        <v>70947.199999999997</v>
      </c>
    </row>
    <row r="2235" spans="1:71" x14ac:dyDescent="0.35">
      <c r="A2235" s="10" t="s">
        <v>124</v>
      </c>
      <c r="B2235" s="10" t="s">
        <v>125</v>
      </c>
      <c r="C2235" t="s">
        <v>152</v>
      </c>
      <c r="D2235" s="10" t="s">
        <v>663</v>
      </c>
      <c r="E2235" t="s">
        <v>888</v>
      </c>
      <c r="F2235" s="10" t="s">
        <v>912</v>
      </c>
      <c r="G2235" t="s">
        <v>912</v>
      </c>
      <c r="H2235" s="10" t="s">
        <v>916</v>
      </c>
      <c r="I2235" t="s">
        <v>917</v>
      </c>
      <c r="J2235" s="10" t="s">
        <v>918</v>
      </c>
      <c r="K2235" t="s">
        <v>128</v>
      </c>
      <c r="L2235" s="10" t="s">
        <v>919</v>
      </c>
      <c r="M2235" s="10" t="s">
        <v>919</v>
      </c>
      <c r="N2235" s="10" t="str">
        <f>VLOOKUP(M2235,'[1]Grouping of facilities '!$A$1:$B$190,2,FALSE)</f>
        <v>Frontline</v>
      </c>
      <c r="O2235" t="s">
        <v>129</v>
      </c>
      <c r="P2235" s="10" t="s">
        <v>130</v>
      </c>
      <c r="Q2235" t="s">
        <v>131</v>
      </c>
      <c r="R2235" s="10" t="s">
        <v>132</v>
      </c>
      <c r="S2235" t="s">
        <v>133</v>
      </c>
      <c r="T2235" s="10" t="s">
        <v>128</v>
      </c>
      <c r="U2235" t="s">
        <v>133</v>
      </c>
      <c r="V2235" s="10" t="s">
        <v>134</v>
      </c>
      <c r="W2235" t="s">
        <v>134</v>
      </c>
      <c r="X2235" s="10" t="s">
        <v>128</v>
      </c>
      <c r="Y2235" t="s">
        <v>128</v>
      </c>
      <c r="Z2235" s="10" t="s">
        <v>128</v>
      </c>
      <c r="AA2235" t="s">
        <v>134</v>
      </c>
      <c r="AB2235" s="10" t="s">
        <v>135</v>
      </c>
      <c r="AC2235" t="s">
        <v>136</v>
      </c>
      <c r="AD2235" s="10" t="s">
        <v>137</v>
      </c>
      <c r="AE2235" t="s">
        <v>137</v>
      </c>
      <c r="AF2235" s="10" t="s">
        <v>138</v>
      </c>
      <c r="AG2235" t="s">
        <v>128</v>
      </c>
      <c r="AH2235" s="10" t="s">
        <v>138</v>
      </c>
      <c r="AI2235" t="s">
        <v>139</v>
      </c>
      <c r="AJ2235" s="10" t="s">
        <v>140</v>
      </c>
      <c r="AK2235" t="s">
        <v>201</v>
      </c>
      <c r="AL2235" s="10" t="s">
        <v>202</v>
      </c>
      <c r="AM2235" t="s">
        <v>128</v>
      </c>
      <c r="AN2235" s="10" t="s">
        <v>128</v>
      </c>
      <c r="AO2235" t="s">
        <v>128</v>
      </c>
      <c r="AP2235" s="10" t="s">
        <v>202</v>
      </c>
      <c r="AQ2235" t="s">
        <v>143</v>
      </c>
      <c r="AR2235" s="10" t="s">
        <v>143</v>
      </c>
      <c r="AS2235" t="s">
        <v>128</v>
      </c>
      <c r="AT2235" s="10" t="s">
        <v>128</v>
      </c>
      <c r="AU2235" t="s">
        <v>128</v>
      </c>
      <c r="AV2235" s="10" t="s">
        <v>143</v>
      </c>
      <c r="AW2235" t="s">
        <v>14</v>
      </c>
      <c r="AX2235" s="10" t="s">
        <v>144</v>
      </c>
      <c r="AY2235" t="s">
        <v>145</v>
      </c>
      <c r="AZ2235" s="10" t="s">
        <v>181</v>
      </c>
      <c r="BA2235" t="s">
        <v>890</v>
      </c>
      <c r="BB2235" s="10" t="s">
        <v>915</v>
      </c>
      <c r="BC2235" t="s">
        <v>128</v>
      </c>
      <c r="BD2235" s="10" t="s">
        <v>149</v>
      </c>
      <c r="BE2235" t="s">
        <v>149</v>
      </c>
      <c r="BF2235" s="10" t="s">
        <v>150</v>
      </c>
      <c r="BG2235" t="s">
        <v>151</v>
      </c>
      <c r="BH2235" s="10" t="s">
        <v>30</v>
      </c>
      <c r="BI2235" t="s">
        <v>128</v>
      </c>
      <c r="BJ2235" s="10" t="s">
        <v>128</v>
      </c>
      <c r="BK2235" t="s">
        <v>128</v>
      </c>
      <c r="BL2235" t="s">
        <v>30</v>
      </c>
      <c r="BM2235" t="str">
        <f>VLOOKUP(BL2235,'[1]Groupingof items '!$F$1:$G$242,2,FALSE)</f>
        <v>Not Related</v>
      </c>
      <c r="BN2235" s="11"/>
      <c r="BO2235" s="11"/>
      <c r="BP2235" s="11">
        <v>0</v>
      </c>
      <c r="BQ2235" s="11"/>
      <c r="BR2235" s="11"/>
      <c r="BS2235" s="11">
        <v>0</v>
      </c>
    </row>
    <row r="2236" spans="1:71" x14ac:dyDescent="0.35">
      <c r="A2236" s="10" t="s">
        <v>124</v>
      </c>
      <c r="B2236" s="10" t="s">
        <v>125</v>
      </c>
      <c r="C2236" t="s">
        <v>152</v>
      </c>
      <c r="D2236" s="10" t="s">
        <v>663</v>
      </c>
      <c r="E2236" t="s">
        <v>888</v>
      </c>
      <c r="F2236" s="10" t="s">
        <v>912</v>
      </c>
      <c r="G2236" t="s">
        <v>912</v>
      </c>
      <c r="H2236" s="10" t="s">
        <v>916</v>
      </c>
      <c r="I2236" t="s">
        <v>917</v>
      </c>
      <c r="J2236" s="10" t="s">
        <v>918</v>
      </c>
      <c r="K2236" t="s">
        <v>128</v>
      </c>
      <c r="L2236" s="10" t="s">
        <v>919</v>
      </c>
      <c r="M2236" s="10" t="s">
        <v>919</v>
      </c>
      <c r="N2236" s="10" t="str">
        <f>VLOOKUP(M2236,'[1]Grouping of facilities '!$A$1:$B$190,2,FALSE)</f>
        <v>Frontline</v>
      </c>
      <c r="O2236" t="s">
        <v>129</v>
      </c>
      <c r="P2236" s="10" t="s">
        <v>130</v>
      </c>
      <c r="Q2236" t="s">
        <v>131</v>
      </c>
      <c r="R2236" s="10" t="s">
        <v>132</v>
      </c>
      <c r="S2236" t="s">
        <v>133</v>
      </c>
      <c r="T2236" s="10" t="s">
        <v>128</v>
      </c>
      <c r="U2236" t="s">
        <v>133</v>
      </c>
      <c r="V2236" s="10" t="s">
        <v>134</v>
      </c>
      <c r="W2236" t="s">
        <v>134</v>
      </c>
      <c r="X2236" s="10" t="s">
        <v>128</v>
      </c>
      <c r="Y2236" t="s">
        <v>128</v>
      </c>
      <c r="Z2236" s="10" t="s">
        <v>128</v>
      </c>
      <c r="AA2236" t="s">
        <v>134</v>
      </c>
      <c r="AB2236" s="10" t="s">
        <v>135</v>
      </c>
      <c r="AC2236" t="s">
        <v>136</v>
      </c>
      <c r="AD2236" s="10" t="s">
        <v>137</v>
      </c>
      <c r="AE2236" t="s">
        <v>137</v>
      </c>
      <c r="AF2236" s="10" t="s">
        <v>138</v>
      </c>
      <c r="AG2236" t="s">
        <v>128</v>
      </c>
      <c r="AH2236" s="10" t="s">
        <v>138</v>
      </c>
      <c r="AI2236" t="s">
        <v>139</v>
      </c>
      <c r="AJ2236" s="10" t="s">
        <v>140</v>
      </c>
      <c r="AK2236" t="s">
        <v>201</v>
      </c>
      <c r="AL2236" s="10" t="s">
        <v>202</v>
      </c>
      <c r="AM2236" t="s">
        <v>128</v>
      </c>
      <c r="AN2236" s="10" t="s">
        <v>128</v>
      </c>
      <c r="AO2236" t="s">
        <v>128</v>
      </c>
      <c r="AP2236" s="10" t="s">
        <v>202</v>
      </c>
      <c r="AQ2236" t="s">
        <v>143</v>
      </c>
      <c r="AR2236" s="10" t="s">
        <v>143</v>
      </c>
      <c r="AS2236" t="s">
        <v>128</v>
      </c>
      <c r="AT2236" s="10" t="s">
        <v>128</v>
      </c>
      <c r="AU2236" t="s">
        <v>128</v>
      </c>
      <c r="AV2236" s="10" t="s">
        <v>143</v>
      </c>
      <c r="AW2236" t="s">
        <v>14</v>
      </c>
      <c r="AX2236" s="10" t="s">
        <v>144</v>
      </c>
      <c r="AY2236" t="s">
        <v>145</v>
      </c>
      <c r="AZ2236" s="10" t="s">
        <v>181</v>
      </c>
      <c r="BA2236" t="s">
        <v>890</v>
      </c>
      <c r="BB2236" s="10" t="s">
        <v>915</v>
      </c>
      <c r="BC2236" t="s">
        <v>128</v>
      </c>
      <c r="BD2236" s="10" t="s">
        <v>149</v>
      </c>
      <c r="BE2236" t="s">
        <v>149</v>
      </c>
      <c r="BF2236" s="10" t="s">
        <v>150</v>
      </c>
      <c r="BG2236" t="s">
        <v>159</v>
      </c>
      <c r="BH2236" s="10" t="s">
        <v>50</v>
      </c>
      <c r="BI2236" t="s">
        <v>128</v>
      </c>
      <c r="BJ2236" s="10" t="s">
        <v>128</v>
      </c>
      <c r="BK2236" t="s">
        <v>128</v>
      </c>
      <c r="BL2236" t="s">
        <v>50</v>
      </c>
      <c r="BM2236" t="str">
        <f>VLOOKUP(BL2236,'[1]Groupingof items '!$F$1:$G$242,2,FALSE)</f>
        <v>Indirect</v>
      </c>
      <c r="BN2236" s="11"/>
      <c r="BO2236" s="11"/>
      <c r="BP2236" s="11"/>
      <c r="BQ2236" s="11"/>
      <c r="BR2236" s="11">
        <v>0</v>
      </c>
      <c r="BS2236" s="11">
        <v>0</v>
      </c>
    </row>
    <row r="2237" spans="1:71" x14ac:dyDescent="0.35">
      <c r="A2237" s="10" t="s">
        <v>124</v>
      </c>
      <c r="B2237" s="10" t="s">
        <v>125</v>
      </c>
      <c r="C2237" t="s">
        <v>152</v>
      </c>
      <c r="D2237" s="10" t="s">
        <v>663</v>
      </c>
      <c r="E2237" t="s">
        <v>888</v>
      </c>
      <c r="F2237" s="10" t="s">
        <v>920</v>
      </c>
      <c r="G2237" t="s">
        <v>920</v>
      </c>
      <c r="H2237" s="10" t="s">
        <v>921</v>
      </c>
      <c r="I2237" t="s">
        <v>922</v>
      </c>
      <c r="J2237" s="10" t="s">
        <v>128</v>
      </c>
      <c r="K2237" t="s">
        <v>128</v>
      </c>
      <c r="L2237" s="10" t="s">
        <v>922</v>
      </c>
      <c r="M2237" s="10" t="s">
        <v>922</v>
      </c>
      <c r="N2237" s="10" t="str">
        <f>VLOOKUP(M2237,'[1]Grouping of facilities '!$A$1:$B$190,2,FALSE)</f>
        <v>Backoffice</v>
      </c>
      <c r="O2237" t="s">
        <v>129</v>
      </c>
      <c r="P2237" s="10" t="s">
        <v>130</v>
      </c>
      <c r="Q2237" t="s">
        <v>155</v>
      </c>
      <c r="R2237" s="10" t="s">
        <v>156</v>
      </c>
      <c r="S2237" t="s">
        <v>139</v>
      </c>
      <c r="T2237" s="10" t="s">
        <v>157</v>
      </c>
      <c r="U2237" t="s">
        <v>158</v>
      </c>
      <c r="V2237" s="10" t="s">
        <v>134</v>
      </c>
      <c r="W2237" t="s">
        <v>134</v>
      </c>
      <c r="X2237" s="10" t="s">
        <v>128</v>
      </c>
      <c r="Y2237" t="s">
        <v>128</v>
      </c>
      <c r="Z2237" s="10" t="s">
        <v>128</v>
      </c>
      <c r="AA2237" t="s">
        <v>134</v>
      </c>
      <c r="AB2237" s="10" t="s">
        <v>135</v>
      </c>
      <c r="AC2237" t="s">
        <v>136</v>
      </c>
      <c r="AD2237" s="10" t="s">
        <v>137</v>
      </c>
      <c r="AE2237" t="s">
        <v>137</v>
      </c>
      <c r="AF2237" s="10" t="s">
        <v>138</v>
      </c>
      <c r="AG2237" t="s">
        <v>128</v>
      </c>
      <c r="AH2237" s="10" t="s">
        <v>138</v>
      </c>
      <c r="AI2237" t="s">
        <v>139</v>
      </c>
      <c r="AJ2237" s="10" t="s">
        <v>140</v>
      </c>
      <c r="AK2237" t="s">
        <v>141</v>
      </c>
      <c r="AL2237" s="10" t="s">
        <v>142</v>
      </c>
      <c r="AM2237" t="s">
        <v>128</v>
      </c>
      <c r="AN2237" s="10" t="s">
        <v>128</v>
      </c>
      <c r="AO2237" t="s">
        <v>128</v>
      </c>
      <c r="AP2237" s="10" t="s">
        <v>142</v>
      </c>
      <c r="AQ2237" t="s">
        <v>143</v>
      </c>
      <c r="AR2237" s="10" t="s">
        <v>143</v>
      </c>
      <c r="AS2237" t="s">
        <v>128</v>
      </c>
      <c r="AT2237" s="10" t="s">
        <v>128</v>
      </c>
      <c r="AU2237" t="s">
        <v>128</v>
      </c>
      <c r="AV2237" s="10" t="s">
        <v>143</v>
      </c>
      <c r="AW2237" t="s">
        <v>14</v>
      </c>
      <c r="AX2237" s="10" t="s">
        <v>144</v>
      </c>
      <c r="AY2237" t="s">
        <v>145</v>
      </c>
      <c r="AZ2237" s="10" t="s">
        <v>181</v>
      </c>
      <c r="BA2237" t="s">
        <v>890</v>
      </c>
      <c r="BB2237" s="10" t="s">
        <v>891</v>
      </c>
      <c r="BC2237" t="s">
        <v>128</v>
      </c>
      <c r="BD2237" s="10" t="s">
        <v>149</v>
      </c>
      <c r="BE2237" t="s">
        <v>149</v>
      </c>
      <c r="BF2237" s="10" t="s">
        <v>277</v>
      </c>
      <c r="BG2237" t="s">
        <v>278</v>
      </c>
      <c r="BH2237" s="10" t="s">
        <v>279</v>
      </c>
      <c r="BI2237" t="s">
        <v>280</v>
      </c>
      <c r="BJ2237" s="10" t="s">
        <v>281</v>
      </c>
      <c r="BK2237" t="s">
        <v>282</v>
      </c>
      <c r="BL2237" t="s">
        <v>282</v>
      </c>
      <c r="BM2237" t="str">
        <f>VLOOKUP(BL2237,'[1]Groupingof items '!$F$1:$G$242,2,FALSE)</f>
        <v>Salaries and wages</v>
      </c>
      <c r="BN2237" s="11"/>
      <c r="BO2237" s="11">
        <v>31573.200000000001</v>
      </c>
      <c r="BP2237" s="11"/>
      <c r="BQ2237" s="11"/>
      <c r="BR2237" s="11"/>
      <c r="BS2237" s="11">
        <v>31573.200000000001</v>
      </c>
    </row>
    <row r="2238" spans="1:71" x14ac:dyDescent="0.35">
      <c r="A2238" s="10" t="s">
        <v>124</v>
      </c>
      <c r="B2238" s="10" t="s">
        <v>125</v>
      </c>
      <c r="C2238" t="s">
        <v>152</v>
      </c>
      <c r="D2238" s="10" t="s">
        <v>663</v>
      </c>
      <c r="E2238" t="s">
        <v>888</v>
      </c>
      <c r="F2238" s="10" t="s">
        <v>920</v>
      </c>
      <c r="G2238" t="s">
        <v>920</v>
      </c>
      <c r="H2238" s="10" t="s">
        <v>921</v>
      </c>
      <c r="I2238" t="s">
        <v>922</v>
      </c>
      <c r="J2238" s="10" t="s">
        <v>128</v>
      </c>
      <c r="K2238" t="s">
        <v>128</v>
      </c>
      <c r="L2238" s="10" t="s">
        <v>922</v>
      </c>
      <c r="M2238" s="10" t="s">
        <v>922</v>
      </c>
      <c r="N2238" s="10" t="str">
        <f>VLOOKUP(M2238,'[1]Grouping of facilities '!$A$1:$B$190,2,FALSE)</f>
        <v>Backoffice</v>
      </c>
      <c r="O2238" t="s">
        <v>129</v>
      </c>
      <c r="P2238" s="10" t="s">
        <v>130</v>
      </c>
      <c r="Q2238" t="s">
        <v>155</v>
      </c>
      <c r="R2238" s="10" t="s">
        <v>156</v>
      </c>
      <c r="S2238" t="s">
        <v>139</v>
      </c>
      <c r="T2238" s="10" t="s">
        <v>157</v>
      </c>
      <c r="U2238" t="s">
        <v>158</v>
      </c>
      <c r="V2238" s="10" t="s">
        <v>134</v>
      </c>
      <c r="W2238" t="s">
        <v>134</v>
      </c>
      <c r="X2238" s="10" t="s">
        <v>128</v>
      </c>
      <c r="Y2238" t="s">
        <v>128</v>
      </c>
      <c r="Z2238" s="10" t="s">
        <v>128</v>
      </c>
      <c r="AA2238" t="s">
        <v>134</v>
      </c>
      <c r="AB2238" s="10" t="s">
        <v>135</v>
      </c>
      <c r="AC2238" t="s">
        <v>136</v>
      </c>
      <c r="AD2238" s="10" t="s">
        <v>137</v>
      </c>
      <c r="AE2238" t="s">
        <v>137</v>
      </c>
      <c r="AF2238" s="10" t="s">
        <v>138</v>
      </c>
      <c r="AG2238" t="s">
        <v>128</v>
      </c>
      <c r="AH2238" s="10" t="s">
        <v>138</v>
      </c>
      <c r="AI2238" t="s">
        <v>139</v>
      </c>
      <c r="AJ2238" s="10" t="s">
        <v>140</v>
      </c>
      <c r="AK2238" t="s">
        <v>141</v>
      </c>
      <c r="AL2238" s="10" t="s">
        <v>142</v>
      </c>
      <c r="AM2238" t="s">
        <v>128</v>
      </c>
      <c r="AN2238" s="10" t="s">
        <v>128</v>
      </c>
      <c r="AO2238" t="s">
        <v>128</v>
      </c>
      <c r="AP2238" s="10" t="s">
        <v>142</v>
      </c>
      <c r="AQ2238" t="s">
        <v>143</v>
      </c>
      <c r="AR2238" s="10" t="s">
        <v>143</v>
      </c>
      <c r="AS2238" t="s">
        <v>128</v>
      </c>
      <c r="AT2238" s="10" t="s">
        <v>128</v>
      </c>
      <c r="AU2238" t="s">
        <v>128</v>
      </c>
      <c r="AV2238" s="10" t="s">
        <v>143</v>
      </c>
      <c r="AW2238" t="s">
        <v>14</v>
      </c>
      <c r="AX2238" s="10" t="s">
        <v>144</v>
      </c>
      <c r="AY2238" t="s">
        <v>145</v>
      </c>
      <c r="AZ2238" s="10" t="s">
        <v>181</v>
      </c>
      <c r="BA2238" t="s">
        <v>890</v>
      </c>
      <c r="BB2238" s="10" t="s">
        <v>891</v>
      </c>
      <c r="BC2238" t="s">
        <v>128</v>
      </c>
      <c r="BD2238" s="10" t="s">
        <v>149</v>
      </c>
      <c r="BE2238" t="s">
        <v>149</v>
      </c>
      <c r="BF2238" s="10" t="s">
        <v>277</v>
      </c>
      <c r="BG2238" t="s">
        <v>278</v>
      </c>
      <c r="BH2238" s="10" t="s">
        <v>279</v>
      </c>
      <c r="BI2238" t="s">
        <v>280</v>
      </c>
      <c r="BJ2238" s="10" t="s">
        <v>283</v>
      </c>
      <c r="BK2238" t="s">
        <v>286</v>
      </c>
      <c r="BL2238" t="s">
        <v>286</v>
      </c>
      <c r="BM2238" t="str">
        <f>VLOOKUP(BL2238,'[1]Groupingof items '!$F$1:$G$242,2,FALSE)</f>
        <v>Salaries and wages</v>
      </c>
      <c r="BN2238" s="11"/>
      <c r="BO2238" s="11">
        <v>32888.75</v>
      </c>
      <c r="BP2238" s="11"/>
      <c r="BQ2238" s="11"/>
      <c r="BR2238" s="11"/>
      <c r="BS2238" s="11">
        <v>32888.75</v>
      </c>
    </row>
    <row r="2239" spans="1:71" x14ac:dyDescent="0.35">
      <c r="A2239" s="10" t="s">
        <v>124</v>
      </c>
      <c r="B2239" s="10" t="s">
        <v>125</v>
      </c>
      <c r="C2239" t="s">
        <v>152</v>
      </c>
      <c r="D2239" s="10" t="s">
        <v>663</v>
      </c>
      <c r="E2239" t="s">
        <v>888</v>
      </c>
      <c r="F2239" s="10" t="s">
        <v>920</v>
      </c>
      <c r="G2239" t="s">
        <v>920</v>
      </c>
      <c r="H2239" s="10" t="s">
        <v>921</v>
      </c>
      <c r="I2239" t="s">
        <v>922</v>
      </c>
      <c r="J2239" s="10" t="s">
        <v>128</v>
      </c>
      <c r="K2239" t="s">
        <v>128</v>
      </c>
      <c r="L2239" s="10" t="s">
        <v>922</v>
      </c>
      <c r="M2239" s="10" t="s">
        <v>922</v>
      </c>
      <c r="N2239" s="10" t="str">
        <f>VLOOKUP(M2239,'[1]Grouping of facilities '!$A$1:$B$190,2,FALSE)</f>
        <v>Backoffice</v>
      </c>
      <c r="O2239" t="s">
        <v>129</v>
      </c>
      <c r="P2239" s="10" t="s">
        <v>130</v>
      </c>
      <c r="Q2239" t="s">
        <v>155</v>
      </c>
      <c r="R2239" s="10" t="s">
        <v>156</v>
      </c>
      <c r="S2239" t="s">
        <v>139</v>
      </c>
      <c r="T2239" s="10" t="s">
        <v>157</v>
      </c>
      <c r="U2239" t="s">
        <v>158</v>
      </c>
      <c r="V2239" s="10" t="s">
        <v>134</v>
      </c>
      <c r="W2239" t="s">
        <v>134</v>
      </c>
      <c r="X2239" s="10" t="s">
        <v>128</v>
      </c>
      <c r="Y2239" t="s">
        <v>128</v>
      </c>
      <c r="Z2239" s="10" t="s">
        <v>128</v>
      </c>
      <c r="AA2239" t="s">
        <v>134</v>
      </c>
      <c r="AB2239" s="10" t="s">
        <v>135</v>
      </c>
      <c r="AC2239" t="s">
        <v>136</v>
      </c>
      <c r="AD2239" s="10" t="s">
        <v>137</v>
      </c>
      <c r="AE2239" t="s">
        <v>137</v>
      </c>
      <c r="AF2239" s="10" t="s">
        <v>138</v>
      </c>
      <c r="AG2239" t="s">
        <v>128</v>
      </c>
      <c r="AH2239" s="10" t="s">
        <v>138</v>
      </c>
      <c r="AI2239" t="s">
        <v>139</v>
      </c>
      <c r="AJ2239" s="10" t="s">
        <v>140</v>
      </c>
      <c r="AK2239" t="s">
        <v>141</v>
      </c>
      <c r="AL2239" s="10" t="s">
        <v>142</v>
      </c>
      <c r="AM2239" t="s">
        <v>128</v>
      </c>
      <c r="AN2239" s="10" t="s">
        <v>128</v>
      </c>
      <c r="AO2239" t="s">
        <v>128</v>
      </c>
      <c r="AP2239" s="10" t="s">
        <v>142</v>
      </c>
      <c r="AQ2239" t="s">
        <v>143</v>
      </c>
      <c r="AR2239" s="10" t="s">
        <v>143</v>
      </c>
      <c r="AS2239" t="s">
        <v>128</v>
      </c>
      <c r="AT2239" s="10" t="s">
        <v>128</v>
      </c>
      <c r="AU2239" t="s">
        <v>128</v>
      </c>
      <c r="AV2239" s="10" t="s">
        <v>143</v>
      </c>
      <c r="AW2239" t="s">
        <v>14</v>
      </c>
      <c r="AX2239" s="10" t="s">
        <v>144</v>
      </c>
      <c r="AY2239" t="s">
        <v>145</v>
      </c>
      <c r="AZ2239" s="10" t="s">
        <v>181</v>
      </c>
      <c r="BA2239" t="s">
        <v>890</v>
      </c>
      <c r="BB2239" s="10" t="s">
        <v>891</v>
      </c>
      <c r="BC2239" t="s">
        <v>128</v>
      </c>
      <c r="BD2239" s="10" t="s">
        <v>149</v>
      </c>
      <c r="BE2239" t="s">
        <v>149</v>
      </c>
      <c r="BF2239" s="10" t="s">
        <v>277</v>
      </c>
      <c r="BG2239" t="s">
        <v>278</v>
      </c>
      <c r="BH2239" s="10" t="s">
        <v>279</v>
      </c>
      <c r="BI2239" t="s">
        <v>289</v>
      </c>
      <c r="BJ2239" s="10" t="s">
        <v>290</v>
      </c>
      <c r="BK2239" t="s">
        <v>128</v>
      </c>
      <c r="BL2239" t="s">
        <v>290</v>
      </c>
      <c r="BM2239" t="str">
        <f>VLOOKUP(BL2239,'[1]Groupingof items '!$F$1:$G$242,2,FALSE)</f>
        <v>Salaries and wages</v>
      </c>
      <c r="BN2239" s="11"/>
      <c r="BO2239" s="11">
        <v>394665</v>
      </c>
      <c r="BP2239" s="11"/>
      <c r="BQ2239" s="11"/>
      <c r="BR2239" s="11"/>
      <c r="BS2239" s="11">
        <v>394665</v>
      </c>
    </row>
    <row r="2240" spans="1:71" x14ac:dyDescent="0.35">
      <c r="A2240" s="10" t="s">
        <v>124</v>
      </c>
      <c r="B2240" s="10" t="s">
        <v>125</v>
      </c>
      <c r="C2240" t="s">
        <v>152</v>
      </c>
      <c r="D2240" s="10" t="s">
        <v>663</v>
      </c>
      <c r="E2240" t="s">
        <v>888</v>
      </c>
      <c r="F2240" s="10" t="s">
        <v>920</v>
      </c>
      <c r="G2240" t="s">
        <v>920</v>
      </c>
      <c r="H2240" s="10" t="s">
        <v>921</v>
      </c>
      <c r="I2240" t="s">
        <v>922</v>
      </c>
      <c r="J2240" s="10" t="s">
        <v>128</v>
      </c>
      <c r="K2240" t="s">
        <v>128</v>
      </c>
      <c r="L2240" s="10" t="s">
        <v>922</v>
      </c>
      <c r="M2240" s="10" t="s">
        <v>922</v>
      </c>
      <c r="N2240" s="10" t="str">
        <f>VLOOKUP(M2240,'[1]Grouping of facilities '!$A$1:$B$190,2,FALSE)</f>
        <v>Backoffice</v>
      </c>
      <c r="O2240" t="s">
        <v>129</v>
      </c>
      <c r="P2240" s="10" t="s">
        <v>130</v>
      </c>
      <c r="Q2240" t="s">
        <v>155</v>
      </c>
      <c r="R2240" s="10" t="s">
        <v>156</v>
      </c>
      <c r="S2240" t="s">
        <v>139</v>
      </c>
      <c r="T2240" s="10" t="s">
        <v>157</v>
      </c>
      <c r="U2240" t="s">
        <v>158</v>
      </c>
      <c r="V2240" s="10" t="s">
        <v>134</v>
      </c>
      <c r="W2240" t="s">
        <v>134</v>
      </c>
      <c r="X2240" s="10" t="s">
        <v>128</v>
      </c>
      <c r="Y2240" t="s">
        <v>128</v>
      </c>
      <c r="Z2240" s="10" t="s">
        <v>128</v>
      </c>
      <c r="AA2240" t="s">
        <v>134</v>
      </c>
      <c r="AB2240" s="10" t="s">
        <v>135</v>
      </c>
      <c r="AC2240" t="s">
        <v>136</v>
      </c>
      <c r="AD2240" s="10" t="s">
        <v>137</v>
      </c>
      <c r="AE2240" t="s">
        <v>137</v>
      </c>
      <c r="AF2240" s="10" t="s">
        <v>138</v>
      </c>
      <c r="AG2240" t="s">
        <v>128</v>
      </c>
      <c r="AH2240" s="10" t="s">
        <v>138</v>
      </c>
      <c r="AI2240" t="s">
        <v>139</v>
      </c>
      <c r="AJ2240" s="10" t="s">
        <v>140</v>
      </c>
      <c r="AK2240" t="s">
        <v>141</v>
      </c>
      <c r="AL2240" s="10" t="s">
        <v>142</v>
      </c>
      <c r="AM2240" t="s">
        <v>128</v>
      </c>
      <c r="AN2240" s="10" t="s">
        <v>128</v>
      </c>
      <c r="AO2240" t="s">
        <v>128</v>
      </c>
      <c r="AP2240" s="10" t="s">
        <v>142</v>
      </c>
      <c r="AQ2240" t="s">
        <v>143</v>
      </c>
      <c r="AR2240" s="10" t="s">
        <v>143</v>
      </c>
      <c r="AS2240" t="s">
        <v>128</v>
      </c>
      <c r="AT2240" s="10" t="s">
        <v>128</v>
      </c>
      <c r="AU2240" t="s">
        <v>128</v>
      </c>
      <c r="AV2240" s="10" t="s">
        <v>143</v>
      </c>
      <c r="AW2240" t="s">
        <v>14</v>
      </c>
      <c r="AX2240" s="10" t="s">
        <v>144</v>
      </c>
      <c r="AY2240" t="s">
        <v>145</v>
      </c>
      <c r="AZ2240" s="10" t="s">
        <v>181</v>
      </c>
      <c r="BA2240" t="s">
        <v>890</v>
      </c>
      <c r="BB2240" s="10" t="s">
        <v>891</v>
      </c>
      <c r="BC2240" t="s">
        <v>128</v>
      </c>
      <c r="BD2240" s="10" t="s">
        <v>149</v>
      </c>
      <c r="BE2240" t="s">
        <v>149</v>
      </c>
      <c r="BF2240" s="10" t="s">
        <v>277</v>
      </c>
      <c r="BG2240" t="s">
        <v>291</v>
      </c>
      <c r="BH2240" s="10" t="s">
        <v>292</v>
      </c>
      <c r="BI2240" t="s">
        <v>293</v>
      </c>
      <c r="BJ2240" s="10" t="s">
        <v>294</v>
      </c>
      <c r="BK2240" t="s">
        <v>295</v>
      </c>
      <c r="BL2240" t="s">
        <v>295</v>
      </c>
      <c r="BM2240" t="str">
        <f>VLOOKUP(BL2240,'[1]Groupingof items '!$F$1:$G$242,2,FALSE)</f>
        <v>Salaries and wages</v>
      </c>
      <c r="BN2240" s="11"/>
      <c r="BO2240" s="11">
        <v>75</v>
      </c>
      <c r="BP2240" s="11"/>
      <c r="BQ2240" s="11"/>
      <c r="BR2240" s="11"/>
      <c r="BS2240" s="11">
        <v>75</v>
      </c>
    </row>
    <row r="2241" spans="1:71" x14ac:dyDescent="0.35">
      <c r="A2241" s="10" t="s">
        <v>124</v>
      </c>
      <c r="B2241" s="10" t="s">
        <v>125</v>
      </c>
      <c r="C2241" t="s">
        <v>152</v>
      </c>
      <c r="D2241" s="10" t="s">
        <v>663</v>
      </c>
      <c r="E2241" t="s">
        <v>888</v>
      </c>
      <c r="F2241" s="10" t="s">
        <v>920</v>
      </c>
      <c r="G2241" t="s">
        <v>920</v>
      </c>
      <c r="H2241" s="10" t="s">
        <v>921</v>
      </c>
      <c r="I2241" t="s">
        <v>922</v>
      </c>
      <c r="J2241" s="10" t="s">
        <v>128</v>
      </c>
      <c r="K2241" t="s">
        <v>128</v>
      </c>
      <c r="L2241" s="10" t="s">
        <v>922</v>
      </c>
      <c r="M2241" s="10" t="s">
        <v>922</v>
      </c>
      <c r="N2241" s="10" t="str">
        <f>VLOOKUP(M2241,'[1]Grouping of facilities '!$A$1:$B$190,2,FALSE)</f>
        <v>Backoffice</v>
      </c>
      <c r="O2241" t="s">
        <v>129</v>
      </c>
      <c r="P2241" s="10" t="s">
        <v>130</v>
      </c>
      <c r="Q2241" t="s">
        <v>155</v>
      </c>
      <c r="R2241" s="10" t="s">
        <v>156</v>
      </c>
      <c r="S2241" t="s">
        <v>139</v>
      </c>
      <c r="T2241" s="10" t="s">
        <v>157</v>
      </c>
      <c r="U2241" t="s">
        <v>158</v>
      </c>
      <c r="V2241" s="10" t="s">
        <v>134</v>
      </c>
      <c r="W2241" t="s">
        <v>134</v>
      </c>
      <c r="X2241" s="10" t="s">
        <v>128</v>
      </c>
      <c r="Y2241" t="s">
        <v>128</v>
      </c>
      <c r="Z2241" s="10" t="s">
        <v>128</v>
      </c>
      <c r="AA2241" t="s">
        <v>134</v>
      </c>
      <c r="AB2241" s="10" t="s">
        <v>135</v>
      </c>
      <c r="AC2241" t="s">
        <v>136</v>
      </c>
      <c r="AD2241" s="10" t="s">
        <v>137</v>
      </c>
      <c r="AE2241" t="s">
        <v>137</v>
      </c>
      <c r="AF2241" s="10" t="s">
        <v>138</v>
      </c>
      <c r="AG2241" t="s">
        <v>128</v>
      </c>
      <c r="AH2241" s="10" t="s">
        <v>138</v>
      </c>
      <c r="AI2241" t="s">
        <v>139</v>
      </c>
      <c r="AJ2241" s="10" t="s">
        <v>140</v>
      </c>
      <c r="AK2241" t="s">
        <v>141</v>
      </c>
      <c r="AL2241" s="10" t="s">
        <v>142</v>
      </c>
      <c r="AM2241" t="s">
        <v>128</v>
      </c>
      <c r="AN2241" s="10" t="s">
        <v>128</v>
      </c>
      <c r="AO2241" t="s">
        <v>128</v>
      </c>
      <c r="AP2241" s="10" t="s">
        <v>142</v>
      </c>
      <c r="AQ2241" t="s">
        <v>143</v>
      </c>
      <c r="AR2241" s="10" t="s">
        <v>143</v>
      </c>
      <c r="AS2241" t="s">
        <v>128</v>
      </c>
      <c r="AT2241" s="10" t="s">
        <v>128</v>
      </c>
      <c r="AU2241" t="s">
        <v>128</v>
      </c>
      <c r="AV2241" s="10" t="s">
        <v>143</v>
      </c>
      <c r="AW2241" t="s">
        <v>14</v>
      </c>
      <c r="AX2241" s="10" t="s">
        <v>144</v>
      </c>
      <c r="AY2241" t="s">
        <v>145</v>
      </c>
      <c r="AZ2241" s="10" t="s">
        <v>181</v>
      </c>
      <c r="BA2241" t="s">
        <v>890</v>
      </c>
      <c r="BB2241" s="10" t="s">
        <v>891</v>
      </c>
      <c r="BC2241" t="s">
        <v>128</v>
      </c>
      <c r="BD2241" s="10" t="s">
        <v>149</v>
      </c>
      <c r="BE2241" t="s">
        <v>149</v>
      </c>
      <c r="BF2241" s="10" t="s">
        <v>277</v>
      </c>
      <c r="BG2241" t="s">
        <v>291</v>
      </c>
      <c r="BH2241" s="10" t="s">
        <v>292</v>
      </c>
      <c r="BI2241" t="s">
        <v>293</v>
      </c>
      <c r="BJ2241" s="10" t="s">
        <v>294</v>
      </c>
      <c r="BK2241" t="s">
        <v>296</v>
      </c>
      <c r="BL2241" t="s">
        <v>296</v>
      </c>
      <c r="BM2241" t="str">
        <f>VLOOKUP(BL2241,'[1]Groupingof items '!$F$1:$G$242,2,FALSE)</f>
        <v>Salaries and wages</v>
      </c>
      <c r="BN2241" s="11"/>
      <c r="BO2241" s="11">
        <v>35172</v>
      </c>
      <c r="BP2241" s="11"/>
      <c r="BQ2241" s="11"/>
      <c r="BR2241" s="11"/>
      <c r="BS2241" s="11">
        <v>35172</v>
      </c>
    </row>
    <row r="2242" spans="1:71" x14ac:dyDescent="0.35">
      <c r="A2242" s="10" t="s">
        <v>124</v>
      </c>
      <c r="B2242" s="10" t="s">
        <v>125</v>
      </c>
      <c r="C2242" t="s">
        <v>152</v>
      </c>
      <c r="D2242" s="10" t="s">
        <v>663</v>
      </c>
      <c r="E2242" t="s">
        <v>888</v>
      </c>
      <c r="F2242" s="10" t="s">
        <v>920</v>
      </c>
      <c r="G2242" t="s">
        <v>920</v>
      </c>
      <c r="H2242" s="10" t="s">
        <v>921</v>
      </c>
      <c r="I2242" t="s">
        <v>922</v>
      </c>
      <c r="J2242" s="10" t="s">
        <v>128</v>
      </c>
      <c r="K2242" t="s">
        <v>128</v>
      </c>
      <c r="L2242" s="10" t="s">
        <v>922</v>
      </c>
      <c r="M2242" s="10" t="s">
        <v>922</v>
      </c>
      <c r="N2242" s="10" t="str">
        <f>VLOOKUP(M2242,'[1]Grouping of facilities '!$A$1:$B$190,2,FALSE)</f>
        <v>Backoffice</v>
      </c>
      <c r="O2242" t="s">
        <v>129</v>
      </c>
      <c r="P2242" s="10" t="s">
        <v>130</v>
      </c>
      <c r="Q2242" t="s">
        <v>155</v>
      </c>
      <c r="R2242" s="10" t="s">
        <v>156</v>
      </c>
      <c r="S2242" t="s">
        <v>139</v>
      </c>
      <c r="T2242" s="10" t="s">
        <v>157</v>
      </c>
      <c r="U2242" t="s">
        <v>158</v>
      </c>
      <c r="V2242" s="10" t="s">
        <v>134</v>
      </c>
      <c r="W2242" t="s">
        <v>134</v>
      </c>
      <c r="X2242" s="10" t="s">
        <v>128</v>
      </c>
      <c r="Y2242" t="s">
        <v>128</v>
      </c>
      <c r="Z2242" s="10" t="s">
        <v>128</v>
      </c>
      <c r="AA2242" t="s">
        <v>134</v>
      </c>
      <c r="AB2242" s="10" t="s">
        <v>135</v>
      </c>
      <c r="AC2242" t="s">
        <v>136</v>
      </c>
      <c r="AD2242" s="10" t="s">
        <v>137</v>
      </c>
      <c r="AE2242" t="s">
        <v>137</v>
      </c>
      <c r="AF2242" s="10" t="s">
        <v>138</v>
      </c>
      <c r="AG2242" t="s">
        <v>128</v>
      </c>
      <c r="AH2242" s="10" t="s">
        <v>138</v>
      </c>
      <c r="AI2242" t="s">
        <v>139</v>
      </c>
      <c r="AJ2242" s="10" t="s">
        <v>140</v>
      </c>
      <c r="AK2242" t="s">
        <v>141</v>
      </c>
      <c r="AL2242" s="10" t="s">
        <v>142</v>
      </c>
      <c r="AM2242" t="s">
        <v>128</v>
      </c>
      <c r="AN2242" s="10" t="s">
        <v>128</v>
      </c>
      <c r="AO2242" t="s">
        <v>128</v>
      </c>
      <c r="AP2242" s="10" t="s">
        <v>142</v>
      </c>
      <c r="AQ2242" t="s">
        <v>143</v>
      </c>
      <c r="AR2242" s="10" t="s">
        <v>143</v>
      </c>
      <c r="AS2242" t="s">
        <v>128</v>
      </c>
      <c r="AT2242" s="10" t="s">
        <v>128</v>
      </c>
      <c r="AU2242" t="s">
        <v>128</v>
      </c>
      <c r="AV2242" s="10" t="s">
        <v>143</v>
      </c>
      <c r="AW2242" t="s">
        <v>14</v>
      </c>
      <c r="AX2242" s="10" t="s">
        <v>144</v>
      </c>
      <c r="AY2242" t="s">
        <v>145</v>
      </c>
      <c r="AZ2242" s="10" t="s">
        <v>181</v>
      </c>
      <c r="BA2242" t="s">
        <v>890</v>
      </c>
      <c r="BB2242" s="10" t="s">
        <v>891</v>
      </c>
      <c r="BC2242" t="s">
        <v>128</v>
      </c>
      <c r="BD2242" s="10" t="s">
        <v>149</v>
      </c>
      <c r="BE2242" t="s">
        <v>149</v>
      </c>
      <c r="BF2242" s="10" t="s">
        <v>277</v>
      </c>
      <c r="BG2242" t="s">
        <v>291</v>
      </c>
      <c r="BH2242" s="10" t="s">
        <v>292</v>
      </c>
      <c r="BI2242" t="s">
        <v>293</v>
      </c>
      <c r="BJ2242" s="10" t="s">
        <v>294</v>
      </c>
      <c r="BK2242" t="s">
        <v>297</v>
      </c>
      <c r="BL2242" t="s">
        <v>297</v>
      </c>
      <c r="BM2242" t="str">
        <f>VLOOKUP(BL2242,'[1]Groupingof items '!$F$1:$G$242,2,FALSE)</f>
        <v>Salaries and wages</v>
      </c>
      <c r="BN2242" s="11"/>
      <c r="BO2242" s="11">
        <v>51306.239999999998</v>
      </c>
      <c r="BP2242" s="11"/>
      <c r="BQ2242" s="11"/>
      <c r="BR2242" s="11"/>
      <c r="BS2242" s="11">
        <v>51306.239999999998</v>
      </c>
    </row>
    <row r="2243" spans="1:71" x14ac:dyDescent="0.35">
      <c r="A2243" s="10" t="s">
        <v>124</v>
      </c>
      <c r="B2243" s="10" t="s">
        <v>125</v>
      </c>
      <c r="C2243" t="s">
        <v>152</v>
      </c>
      <c r="D2243" s="10" t="s">
        <v>663</v>
      </c>
      <c r="E2243" t="s">
        <v>888</v>
      </c>
      <c r="F2243" s="10" t="s">
        <v>920</v>
      </c>
      <c r="G2243" t="s">
        <v>920</v>
      </c>
      <c r="H2243" s="10" t="s">
        <v>921</v>
      </c>
      <c r="I2243" t="s">
        <v>922</v>
      </c>
      <c r="J2243" s="10" t="s">
        <v>128</v>
      </c>
      <c r="K2243" t="s">
        <v>128</v>
      </c>
      <c r="L2243" s="10" t="s">
        <v>922</v>
      </c>
      <c r="M2243" s="10" t="s">
        <v>922</v>
      </c>
      <c r="N2243" s="10" t="str">
        <f>VLOOKUP(M2243,'[1]Grouping of facilities '!$A$1:$B$190,2,FALSE)</f>
        <v>Backoffice</v>
      </c>
      <c r="O2243" t="s">
        <v>129</v>
      </c>
      <c r="P2243" s="10" t="s">
        <v>130</v>
      </c>
      <c r="Q2243" t="s">
        <v>155</v>
      </c>
      <c r="R2243" s="10" t="s">
        <v>156</v>
      </c>
      <c r="S2243" t="s">
        <v>139</v>
      </c>
      <c r="T2243" s="10" t="s">
        <v>157</v>
      </c>
      <c r="U2243" t="s">
        <v>158</v>
      </c>
      <c r="V2243" s="10" t="s">
        <v>134</v>
      </c>
      <c r="W2243" t="s">
        <v>134</v>
      </c>
      <c r="X2243" s="10" t="s">
        <v>128</v>
      </c>
      <c r="Y2243" t="s">
        <v>128</v>
      </c>
      <c r="Z2243" s="10" t="s">
        <v>128</v>
      </c>
      <c r="AA2243" t="s">
        <v>134</v>
      </c>
      <c r="AB2243" s="10" t="s">
        <v>135</v>
      </c>
      <c r="AC2243" t="s">
        <v>136</v>
      </c>
      <c r="AD2243" s="10" t="s">
        <v>137</v>
      </c>
      <c r="AE2243" t="s">
        <v>137</v>
      </c>
      <c r="AF2243" s="10" t="s">
        <v>138</v>
      </c>
      <c r="AG2243" t="s">
        <v>128</v>
      </c>
      <c r="AH2243" s="10" t="s">
        <v>138</v>
      </c>
      <c r="AI2243" t="s">
        <v>139</v>
      </c>
      <c r="AJ2243" s="10" t="s">
        <v>140</v>
      </c>
      <c r="AK2243" t="s">
        <v>141</v>
      </c>
      <c r="AL2243" s="10" t="s">
        <v>142</v>
      </c>
      <c r="AM2243" t="s">
        <v>128</v>
      </c>
      <c r="AN2243" s="10" t="s">
        <v>128</v>
      </c>
      <c r="AO2243" t="s">
        <v>128</v>
      </c>
      <c r="AP2243" s="10" t="s">
        <v>142</v>
      </c>
      <c r="AQ2243" t="s">
        <v>143</v>
      </c>
      <c r="AR2243" s="10" t="s">
        <v>143</v>
      </c>
      <c r="AS2243" t="s">
        <v>128</v>
      </c>
      <c r="AT2243" s="10" t="s">
        <v>128</v>
      </c>
      <c r="AU2243" t="s">
        <v>128</v>
      </c>
      <c r="AV2243" s="10" t="s">
        <v>143</v>
      </c>
      <c r="AW2243" t="s">
        <v>14</v>
      </c>
      <c r="AX2243" s="10" t="s">
        <v>144</v>
      </c>
      <c r="AY2243" t="s">
        <v>145</v>
      </c>
      <c r="AZ2243" s="10" t="s">
        <v>181</v>
      </c>
      <c r="BA2243" t="s">
        <v>890</v>
      </c>
      <c r="BB2243" s="10" t="s">
        <v>891</v>
      </c>
      <c r="BC2243" t="s">
        <v>128</v>
      </c>
      <c r="BD2243" s="10" t="s">
        <v>149</v>
      </c>
      <c r="BE2243" t="s">
        <v>149</v>
      </c>
      <c r="BF2243" s="10" t="s">
        <v>150</v>
      </c>
      <c r="BG2243" t="s">
        <v>188</v>
      </c>
      <c r="BH2243" s="10" t="s">
        <v>298</v>
      </c>
      <c r="BI2243" t="s">
        <v>128</v>
      </c>
      <c r="BJ2243" s="10" t="s">
        <v>128</v>
      </c>
      <c r="BK2243" t="s">
        <v>128</v>
      </c>
      <c r="BL2243" t="s">
        <v>298</v>
      </c>
      <c r="BM2243" t="str">
        <f>VLOOKUP(BL2243,'[1]Groupingof items '!$F$1:$G$242,2,FALSE)</f>
        <v>Overhead</v>
      </c>
      <c r="BN2243" s="11"/>
      <c r="BO2243" s="11">
        <v>2500</v>
      </c>
      <c r="BP2243" s="11"/>
      <c r="BQ2243" s="11"/>
      <c r="BR2243" s="11"/>
      <c r="BS2243" s="11">
        <v>2500</v>
      </c>
    </row>
    <row r="2244" spans="1:71" x14ac:dyDescent="0.35">
      <c r="A2244" s="10" t="s">
        <v>124</v>
      </c>
      <c r="B2244" s="10" t="s">
        <v>125</v>
      </c>
      <c r="C2244" t="s">
        <v>152</v>
      </c>
      <c r="D2244" s="10" t="s">
        <v>663</v>
      </c>
      <c r="E2244" t="s">
        <v>888</v>
      </c>
      <c r="F2244" s="10" t="s">
        <v>920</v>
      </c>
      <c r="G2244" t="s">
        <v>920</v>
      </c>
      <c r="H2244" s="10" t="s">
        <v>921</v>
      </c>
      <c r="I2244" t="s">
        <v>922</v>
      </c>
      <c r="J2244" s="10" t="s">
        <v>128</v>
      </c>
      <c r="K2244" t="s">
        <v>128</v>
      </c>
      <c r="L2244" s="10" t="s">
        <v>922</v>
      </c>
      <c r="M2244" s="10" t="s">
        <v>922</v>
      </c>
      <c r="N2244" s="10" t="str">
        <f>VLOOKUP(M2244,'[1]Grouping of facilities '!$A$1:$B$190,2,FALSE)</f>
        <v>Backoffice</v>
      </c>
      <c r="O2244" t="s">
        <v>129</v>
      </c>
      <c r="P2244" s="10" t="s">
        <v>130</v>
      </c>
      <c r="Q2244" t="s">
        <v>155</v>
      </c>
      <c r="R2244" s="10" t="s">
        <v>156</v>
      </c>
      <c r="S2244" t="s">
        <v>139</v>
      </c>
      <c r="T2244" s="10" t="s">
        <v>157</v>
      </c>
      <c r="U2244" t="s">
        <v>158</v>
      </c>
      <c r="V2244" s="10" t="s">
        <v>134</v>
      </c>
      <c r="W2244" t="s">
        <v>134</v>
      </c>
      <c r="X2244" s="10" t="s">
        <v>128</v>
      </c>
      <c r="Y2244" t="s">
        <v>128</v>
      </c>
      <c r="Z2244" s="10" t="s">
        <v>128</v>
      </c>
      <c r="AA2244" t="s">
        <v>134</v>
      </c>
      <c r="AB2244" s="10" t="s">
        <v>135</v>
      </c>
      <c r="AC2244" t="s">
        <v>136</v>
      </c>
      <c r="AD2244" s="10" t="s">
        <v>137</v>
      </c>
      <c r="AE2244" t="s">
        <v>137</v>
      </c>
      <c r="AF2244" s="10" t="s">
        <v>138</v>
      </c>
      <c r="AG2244" t="s">
        <v>128</v>
      </c>
      <c r="AH2244" s="10" t="s">
        <v>138</v>
      </c>
      <c r="AI2244" t="s">
        <v>139</v>
      </c>
      <c r="AJ2244" s="10" t="s">
        <v>140</v>
      </c>
      <c r="AK2244" t="s">
        <v>141</v>
      </c>
      <c r="AL2244" s="10" t="s">
        <v>142</v>
      </c>
      <c r="AM2244" t="s">
        <v>128</v>
      </c>
      <c r="AN2244" s="10" t="s">
        <v>128</v>
      </c>
      <c r="AO2244" t="s">
        <v>128</v>
      </c>
      <c r="AP2244" s="10" t="s">
        <v>142</v>
      </c>
      <c r="AQ2244" t="s">
        <v>143</v>
      </c>
      <c r="AR2244" s="10" t="s">
        <v>143</v>
      </c>
      <c r="AS2244" t="s">
        <v>128</v>
      </c>
      <c r="AT2244" s="10" t="s">
        <v>128</v>
      </c>
      <c r="AU2244" t="s">
        <v>128</v>
      </c>
      <c r="AV2244" s="10" t="s">
        <v>143</v>
      </c>
      <c r="AW2244" t="s">
        <v>14</v>
      </c>
      <c r="AX2244" s="10" t="s">
        <v>144</v>
      </c>
      <c r="AY2244" t="s">
        <v>145</v>
      </c>
      <c r="AZ2244" s="10" t="s">
        <v>181</v>
      </c>
      <c r="BA2244" t="s">
        <v>890</v>
      </c>
      <c r="BB2244" s="10" t="s">
        <v>891</v>
      </c>
      <c r="BC2244" t="s">
        <v>128</v>
      </c>
      <c r="BD2244" s="10" t="s">
        <v>149</v>
      </c>
      <c r="BE2244" t="s">
        <v>149</v>
      </c>
      <c r="BF2244" s="10" t="s">
        <v>150</v>
      </c>
      <c r="BG2244" t="s">
        <v>203</v>
      </c>
      <c r="BH2244" s="10" t="s">
        <v>204</v>
      </c>
      <c r="BI2244" t="s">
        <v>205</v>
      </c>
      <c r="BJ2244" s="10" t="s">
        <v>128</v>
      </c>
      <c r="BK2244" t="s">
        <v>128</v>
      </c>
      <c r="BL2244" t="s">
        <v>205</v>
      </c>
      <c r="BM2244" t="str">
        <f>VLOOKUP(BL2244,'[1]Groupingof items '!$F$1:$G$242,2,FALSE)</f>
        <v>Overhead</v>
      </c>
      <c r="BN2244" s="11"/>
      <c r="BO2244" s="11">
        <v>0</v>
      </c>
      <c r="BP2244" s="11"/>
      <c r="BQ2244" s="11"/>
      <c r="BR2244" s="11"/>
      <c r="BS2244" s="11">
        <v>0</v>
      </c>
    </row>
    <row r="2245" spans="1:71" x14ac:dyDescent="0.35">
      <c r="A2245" s="10" t="s">
        <v>124</v>
      </c>
      <c r="B2245" s="10" t="s">
        <v>125</v>
      </c>
      <c r="C2245" t="s">
        <v>152</v>
      </c>
      <c r="D2245" s="10" t="s">
        <v>663</v>
      </c>
      <c r="E2245" t="s">
        <v>888</v>
      </c>
      <c r="F2245" s="10" t="s">
        <v>920</v>
      </c>
      <c r="G2245" t="s">
        <v>920</v>
      </c>
      <c r="H2245" s="10" t="s">
        <v>921</v>
      </c>
      <c r="I2245" t="s">
        <v>922</v>
      </c>
      <c r="J2245" s="10" t="s">
        <v>128</v>
      </c>
      <c r="K2245" t="s">
        <v>128</v>
      </c>
      <c r="L2245" s="10" t="s">
        <v>922</v>
      </c>
      <c r="M2245" s="10" t="s">
        <v>922</v>
      </c>
      <c r="N2245" s="10" t="str">
        <f>VLOOKUP(M2245,'[1]Grouping of facilities '!$A$1:$B$190,2,FALSE)</f>
        <v>Backoffice</v>
      </c>
      <c r="O2245" t="s">
        <v>129</v>
      </c>
      <c r="P2245" s="10" t="s">
        <v>130</v>
      </c>
      <c r="Q2245" t="s">
        <v>155</v>
      </c>
      <c r="R2245" s="10" t="s">
        <v>156</v>
      </c>
      <c r="S2245" t="s">
        <v>139</v>
      </c>
      <c r="T2245" s="10" t="s">
        <v>157</v>
      </c>
      <c r="U2245" t="s">
        <v>158</v>
      </c>
      <c r="V2245" s="10" t="s">
        <v>134</v>
      </c>
      <c r="W2245" t="s">
        <v>134</v>
      </c>
      <c r="X2245" s="10" t="s">
        <v>128</v>
      </c>
      <c r="Y2245" t="s">
        <v>128</v>
      </c>
      <c r="Z2245" s="10" t="s">
        <v>128</v>
      </c>
      <c r="AA2245" t="s">
        <v>134</v>
      </c>
      <c r="AB2245" s="10" t="s">
        <v>135</v>
      </c>
      <c r="AC2245" t="s">
        <v>136</v>
      </c>
      <c r="AD2245" s="10" t="s">
        <v>137</v>
      </c>
      <c r="AE2245" t="s">
        <v>137</v>
      </c>
      <c r="AF2245" s="10" t="s">
        <v>138</v>
      </c>
      <c r="AG2245" t="s">
        <v>128</v>
      </c>
      <c r="AH2245" s="10" t="s">
        <v>138</v>
      </c>
      <c r="AI2245" t="s">
        <v>139</v>
      </c>
      <c r="AJ2245" s="10" t="s">
        <v>140</v>
      </c>
      <c r="AK2245" t="s">
        <v>141</v>
      </c>
      <c r="AL2245" s="10" t="s">
        <v>142</v>
      </c>
      <c r="AM2245" t="s">
        <v>128</v>
      </c>
      <c r="AN2245" s="10" t="s">
        <v>128</v>
      </c>
      <c r="AO2245" t="s">
        <v>128</v>
      </c>
      <c r="AP2245" s="10" t="s">
        <v>142</v>
      </c>
      <c r="AQ2245" t="s">
        <v>143</v>
      </c>
      <c r="AR2245" s="10" t="s">
        <v>143</v>
      </c>
      <c r="AS2245" t="s">
        <v>128</v>
      </c>
      <c r="AT2245" s="10" t="s">
        <v>128</v>
      </c>
      <c r="AU2245" t="s">
        <v>128</v>
      </c>
      <c r="AV2245" s="10" t="s">
        <v>143</v>
      </c>
      <c r="AW2245" t="s">
        <v>14</v>
      </c>
      <c r="AX2245" s="10" t="s">
        <v>144</v>
      </c>
      <c r="AY2245" t="s">
        <v>145</v>
      </c>
      <c r="AZ2245" s="10" t="s">
        <v>181</v>
      </c>
      <c r="BA2245" t="s">
        <v>890</v>
      </c>
      <c r="BB2245" s="10" t="s">
        <v>891</v>
      </c>
      <c r="BC2245" t="s">
        <v>128</v>
      </c>
      <c r="BD2245" s="10" t="s">
        <v>149</v>
      </c>
      <c r="BE2245" t="s">
        <v>149</v>
      </c>
      <c r="BF2245" s="10" t="s">
        <v>150</v>
      </c>
      <c r="BG2245" t="s">
        <v>203</v>
      </c>
      <c r="BH2245" s="10" t="s">
        <v>204</v>
      </c>
      <c r="BI2245" t="s">
        <v>677</v>
      </c>
      <c r="BJ2245" s="10" t="s">
        <v>128</v>
      </c>
      <c r="BK2245" t="s">
        <v>128</v>
      </c>
      <c r="BL2245" t="s">
        <v>677</v>
      </c>
      <c r="BM2245" t="str">
        <f>VLOOKUP(BL2245,'[1]Groupingof items '!$F$1:$G$242,2,FALSE)</f>
        <v>Overhead</v>
      </c>
      <c r="BN2245" s="11"/>
      <c r="BO2245" s="11">
        <v>0</v>
      </c>
      <c r="BP2245" s="11"/>
      <c r="BQ2245" s="11"/>
      <c r="BR2245" s="11"/>
      <c r="BS2245" s="11">
        <v>0</v>
      </c>
    </row>
    <row r="2246" spans="1:71" x14ac:dyDescent="0.35">
      <c r="A2246" s="10" t="s">
        <v>124</v>
      </c>
      <c r="B2246" s="10" t="s">
        <v>125</v>
      </c>
      <c r="C2246" t="s">
        <v>152</v>
      </c>
      <c r="D2246" s="10" t="s">
        <v>663</v>
      </c>
      <c r="E2246" t="s">
        <v>888</v>
      </c>
      <c r="F2246" s="10" t="s">
        <v>920</v>
      </c>
      <c r="G2246" t="s">
        <v>920</v>
      </c>
      <c r="H2246" s="10" t="s">
        <v>921</v>
      </c>
      <c r="I2246" t="s">
        <v>922</v>
      </c>
      <c r="J2246" s="10" t="s">
        <v>128</v>
      </c>
      <c r="K2246" t="s">
        <v>128</v>
      </c>
      <c r="L2246" s="10" t="s">
        <v>922</v>
      </c>
      <c r="M2246" s="10" t="s">
        <v>922</v>
      </c>
      <c r="N2246" s="10" t="str">
        <f>VLOOKUP(M2246,'[1]Grouping of facilities '!$A$1:$B$190,2,FALSE)</f>
        <v>Backoffice</v>
      </c>
      <c r="O2246" t="s">
        <v>129</v>
      </c>
      <c r="P2246" s="10" t="s">
        <v>130</v>
      </c>
      <c r="Q2246" t="s">
        <v>155</v>
      </c>
      <c r="R2246" s="10" t="s">
        <v>156</v>
      </c>
      <c r="S2246" t="s">
        <v>139</v>
      </c>
      <c r="T2246" s="10" t="s">
        <v>157</v>
      </c>
      <c r="U2246" t="s">
        <v>158</v>
      </c>
      <c r="V2246" s="10" t="s">
        <v>134</v>
      </c>
      <c r="W2246" t="s">
        <v>134</v>
      </c>
      <c r="X2246" s="10" t="s">
        <v>128</v>
      </c>
      <c r="Y2246" t="s">
        <v>128</v>
      </c>
      <c r="Z2246" s="10" t="s">
        <v>128</v>
      </c>
      <c r="AA2246" t="s">
        <v>134</v>
      </c>
      <c r="AB2246" s="10" t="s">
        <v>135</v>
      </c>
      <c r="AC2246" t="s">
        <v>136</v>
      </c>
      <c r="AD2246" s="10" t="s">
        <v>137</v>
      </c>
      <c r="AE2246" t="s">
        <v>137</v>
      </c>
      <c r="AF2246" s="10" t="s">
        <v>138</v>
      </c>
      <c r="AG2246" t="s">
        <v>128</v>
      </c>
      <c r="AH2246" s="10" t="s">
        <v>138</v>
      </c>
      <c r="AI2246" t="s">
        <v>139</v>
      </c>
      <c r="AJ2246" s="10" t="s">
        <v>140</v>
      </c>
      <c r="AK2246" t="s">
        <v>141</v>
      </c>
      <c r="AL2246" s="10" t="s">
        <v>142</v>
      </c>
      <c r="AM2246" t="s">
        <v>128</v>
      </c>
      <c r="AN2246" s="10" t="s">
        <v>128</v>
      </c>
      <c r="AO2246" t="s">
        <v>128</v>
      </c>
      <c r="AP2246" s="10" t="s">
        <v>142</v>
      </c>
      <c r="AQ2246" t="s">
        <v>143</v>
      </c>
      <c r="AR2246" s="10" t="s">
        <v>143</v>
      </c>
      <c r="AS2246" t="s">
        <v>128</v>
      </c>
      <c r="AT2246" s="10" t="s">
        <v>128</v>
      </c>
      <c r="AU2246" t="s">
        <v>128</v>
      </c>
      <c r="AV2246" s="10" t="s">
        <v>143</v>
      </c>
      <c r="AW2246" t="s">
        <v>14</v>
      </c>
      <c r="AX2246" s="10" t="s">
        <v>144</v>
      </c>
      <c r="AY2246" t="s">
        <v>145</v>
      </c>
      <c r="AZ2246" s="10" t="s">
        <v>181</v>
      </c>
      <c r="BA2246" t="s">
        <v>890</v>
      </c>
      <c r="BB2246" s="10" t="s">
        <v>891</v>
      </c>
      <c r="BC2246" t="s">
        <v>128</v>
      </c>
      <c r="BD2246" s="10" t="s">
        <v>149</v>
      </c>
      <c r="BE2246" t="s">
        <v>149</v>
      </c>
      <c r="BF2246" s="10" t="s">
        <v>150</v>
      </c>
      <c r="BG2246" t="s">
        <v>203</v>
      </c>
      <c r="BH2246" s="10" t="s">
        <v>204</v>
      </c>
      <c r="BI2246" t="s">
        <v>299</v>
      </c>
      <c r="BJ2246" s="10" t="s">
        <v>300</v>
      </c>
      <c r="BK2246" t="s">
        <v>128</v>
      </c>
      <c r="BL2246" t="s">
        <v>300</v>
      </c>
      <c r="BM2246" t="str">
        <f>VLOOKUP(BL2246,'[1]Groupingof items '!$F$1:$G$242,2,FALSE)</f>
        <v>Overhead</v>
      </c>
      <c r="BN2246" s="11"/>
      <c r="BO2246" s="11">
        <v>0</v>
      </c>
      <c r="BP2246" s="11"/>
      <c r="BQ2246" s="11"/>
      <c r="BR2246" s="11"/>
      <c r="BS2246" s="11">
        <v>0</v>
      </c>
    </row>
    <row r="2247" spans="1:71" x14ac:dyDescent="0.35">
      <c r="A2247" s="10" t="s">
        <v>124</v>
      </c>
      <c r="B2247" s="10" t="s">
        <v>125</v>
      </c>
      <c r="C2247" t="s">
        <v>152</v>
      </c>
      <c r="D2247" s="10" t="s">
        <v>663</v>
      </c>
      <c r="E2247" t="s">
        <v>888</v>
      </c>
      <c r="F2247" s="10" t="s">
        <v>920</v>
      </c>
      <c r="G2247" t="s">
        <v>920</v>
      </c>
      <c r="H2247" s="10" t="s">
        <v>921</v>
      </c>
      <c r="I2247" t="s">
        <v>922</v>
      </c>
      <c r="J2247" s="10" t="s">
        <v>128</v>
      </c>
      <c r="K2247" t="s">
        <v>128</v>
      </c>
      <c r="L2247" s="10" t="s">
        <v>922</v>
      </c>
      <c r="M2247" s="10" t="s">
        <v>922</v>
      </c>
      <c r="N2247" s="10" t="str">
        <f>VLOOKUP(M2247,'[1]Grouping of facilities '!$A$1:$B$190,2,FALSE)</f>
        <v>Backoffice</v>
      </c>
      <c r="O2247" t="s">
        <v>129</v>
      </c>
      <c r="P2247" s="10" t="s">
        <v>130</v>
      </c>
      <c r="Q2247" t="s">
        <v>155</v>
      </c>
      <c r="R2247" s="10" t="s">
        <v>156</v>
      </c>
      <c r="S2247" t="s">
        <v>139</v>
      </c>
      <c r="T2247" s="10" t="s">
        <v>157</v>
      </c>
      <c r="U2247" t="s">
        <v>158</v>
      </c>
      <c r="V2247" s="10" t="s">
        <v>134</v>
      </c>
      <c r="W2247" t="s">
        <v>134</v>
      </c>
      <c r="X2247" s="10" t="s">
        <v>128</v>
      </c>
      <c r="Y2247" t="s">
        <v>128</v>
      </c>
      <c r="Z2247" s="10" t="s">
        <v>128</v>
      </c>
      <c r="AA2247" t="s">
        <v>134</v>
      </c>
      <c r="AB2247" s="10" t="s">
        <v>135</v>
      </c>
      <c r="AC2247" t="s">
        <v>136</v>
      </c>
      <c r="AD2247" s="10" t="s">
        <v>137</v>
      </c>
      <c r="AE2247" t="s">
        <v>137</v>
      </c>
      <c r="AF2247" s="10" t="s">
        <v>138</v>
      </c>
      <c r="AG2247" t="s">
        <v>128</v>
      </c>
      <c r="AH2247" s="10" t="s">
        <v>138</v>
      </c>
      <c r="AI2247" t="s">
        <v>139</v>
      </c>
      <c r="AJ2247" s="10" t="s">
        <v>140</v>
      </c>
      <c r="AK2247" t="s">
        <v>141</v>
      </c>
      <c r="AL2247" s="10" t="s">
        <v>142</v>
      </c>
      <c r="AM2247" t="s">
        <v>128</v>
      </c>
      <c r="AN2247" s="10" t="s">
        <v>128</v>
      </c>
      <c r="AO2247" t="s">
        <v>128</v>
      </c>
      <c r="AP2247" s="10" t="s">
        <v>142</v>
      </c>
      <c r="AQ2247" t="s">
        <v>143</v>
      </c>
      <c r="AR2247" s="10" t="s">
        <v>143</v>
      </c>
      <c r="AS2247" t="s">
        <v>128</v>
      </c>
      <c r="AT2247" s="10" t="s">
        <v>128</v>
      </c>
      <c r="AU2247" t="s">
        <v>128</v>
      </c>
      <c r="AV2247" s="10" t="s">
        <v>143</v>
      </c>
      <c r="AW2247" t="s">
        <v>14</v>
      </c>
      <c r="AX2247" s="10" t="s">
        <v>144</v>
      </c>
      <c r="AY2247" t="s">
        <v>145</v>
      </c>
      <c r="AZ2247" s="10" t="s">
        <v>181</v>
      </c>
      <c r="BA2247" t="s">
        <v>890</v>
      </c>
      <c r="BB2247" s="10" t="s">
        <v>891</v>
      </c>
      <c r="BC2247" t="s">
        <v>128</v>
      </c>
      <c r="BD2247" s="10" t="s">
        <v>149</v>
      </c>
      <c r="BE2247" t="s">
        <v>149</v>
      </c>
      <c r="BF2247" s="10" t="s">
        <v>150</v>
      </c>
      <c r="BG2247" t="s">
        <v>203</v>
      </c>
      <c r="BH2247" s="10" t="s">
        <v>204</v>
      </c>
      <c r="BI2247" t="s">
        <v>233</v>
      </c>
      <c r="BJ2247" s="10" t="s">
        <v>302</v>
      </c>
      <c r="BK2247" t="s">
        <v>128</v>
      </c>
      <c r="BL2247" t="s">
        <v>302</v>
      </c>
      <c r="BM2247" t="str">
        <f>VLOOKUP(BL2247,'[1]Groupingof items '!$F$1:$G$242,2,FALSE)</f>
        <v>Overhead</v>
      </c>
      <c r="BN2247" s="11"/>
      <c r="BO2247" s="11">
        <v>0</v>
      </c>
      <c r="BP2247" s="11"/>
      <c r="BQ2247" s="11"/>
      <c r="BR2247" s="11"/>
      <c r="BS2247" s="11">
        <v>0</v>
      </c>
    </row>
    <row r="2248" spans="1:71" x14ac:dyDescent="0.35">
      <c r="A2248" s="10" t="s">
        <v>124</v>
      </c>
      <c r="B2248" s="10" t="s">
        <v>125</v>
      </c>
      <c r="C2248" t="s">
        <v>152</v>
      </c>
      <c r="D2248" s="10" t="s">
        <v>663</v>
      </c>
      <c r="E2248" t="s">
        <v>888</v>
      </c>
      <c r="F2248" s="10" t="s">
        <v>920</v>
      </c>
      <c r="G2248" t="s">
        <v>920</v>
      </c>
      <c r="H2248" s="10" t="s">
        <v>921</v>
      </c>
      <c r="I2248" t="s">
        <v>922</v>
      </c>
      <c r="J2248" s="10" t="s">
        <v>128</v>
      </c>
      <c r="L2248" s="10" t="s">
        <v>922</v>
      </c>
      <c r="M2248" s="10" t="s">
        <v>922</v>
      </c>
      <c r="N2248" s="10" t="str">
        <f>VLOOKUP(M2248,'[1]Grouping of facilities '!$A$1:$B$190,2,FALSE)</f>
        <v>Backoffice</v>
      </c>
      <c r="O2248" t="s">
        <v>129</v>
      </c>
      <c r="P2248" s="10" t="s">
        <v>130</v>
      </c>
      <c r="Q2248" t="s">
        <v>155</v>
      </c>
      <c r="R2248" s="10" t="s">
        <v>156</v>
      </c>
      <c r="S2248" t="s">
        <v>139</v>
      </c>
      <c r="T2248" s="10" t="s">
        <v>158</v>
      </c>
      <c r="U2248" t="s">
        <v>158</v>
      </c>
      <c r="V2248" s="10" t="s">
        <v>134</v>
      </c>
      <c r="W2248" t="s">
        <v>134</v>
      </c>
      <c r="X2248" s="10" t="s">
        <v>128</v>
      </c>
      <c r="Y2248" t="s">
        <v>128</v>
      </c>
      <c r="Z2248" s="10" t="s">
        <v>128</v>
      </c>
      <c r="AA2248" t="s">
        <v>134</v>
      </c>
      <c r="AB2248" s="10" t="s">
        <v>135</v>
      </c>
      <c r="AC2248" t="s">
        <v>136</v>
      </c>
      <c r="AD2248" s="10" t="s">
        <v>137</v>
      </c>
      <c r="AE2248" t="s">
        <v>137</v>
      </c>
      <c r="AF2248" s="10" t="s">
        <v>242</v>
      </c>
      <c r="AG2248" t="s">
        <v>128</v>
      </c>
      <c r="AH2248" s="10" t="s">
        <v>242</v>
      </c>
      <c r="AJ2248" s="10" t="s">
        <v>140</v>
      </c>
      <c r="AK2248" t="s">
        <v>141</v>
      </c>
      <c r="AL2248" s="10"/>
      <c r="AN2248" s="10"/>
      <c r="AP2248" s="10" t="s">
        <v>142</v>
      </c>
      <c r="AQ2248" t="s">
        <v>143</v>
      </c>
      <c r="AR2248" s="10" t="s">
        <v>143</v>
      </c>
      <c r="AS2248" t="s">
        <v>128</v>
      </c>
      <c r="AT2248" s="10" t="s">
        <v>128</v>
      </c>
      <c r="AU2248" t="s">
        <v>128</v>
      </c>
      <c r="AV2248" s="10" t="s">
        <v>143</v>
      </c>
      <c r="AW2248" t="s">
        <v>14</v>
      </c>
      <c r="AX2248" s="10" t="s">
        <v>144</v>
      </c>
      <c r="AY2248" t="s">
        <v>145</v>
      </c>
      <c r="AZ2248" s="10" t="s">
        <v>181</v>
      </c>
      <c r="BA2248" t="s">
        <v>890</v>
      </c>
      <c r="BB2248" s="10" t="s">
        <v>891</v>
      </c>
      <c r="BC2248" t="s">
        <v>128</v>
      </c>
      <c r="BD2248" s="10" t="s">
        <v>149</v>
      </c>
      <c r="BE2248" t="s">
        <v>149</v>
      </c>
      <c r="BF2248" s="10" t="s">
        <v>277</v>
      </c>
      <c r="BG2248" t="s">
        <v>278</v>
      </c>
      <c r="BH2248" s="10" t="s">
        <v>306</v>
      </c>
      <c r="BI2248" t="s">
        <v>280</v>
      </c>
      <c r="BJ2248" s="10" t="s">
        <v>243</v>
      </c>
      <c r="BK2248" t="s">
        <v>243</v>
      </c>
      <c r="BL2248" t="s">
        <v>282</v>
      </c>
      <c r="BM2248" t="str">
        <f>VLOOKUP(BL2248,'[1]Groupingof items '!$F$1:$G$242,2,FALSE)</f>
        <v>Salaries and wages</v>
      </c>
      <c r="BN2248" s="11">
        <v>0</v>
      </c>
      <c r="BO2248" s="11"/>
      <c r="BP2248" s="11"/>
      <c r="BQ2248" s="11"/>
      <c r="BR2248" s="11"/>
      <c r="BS2248" s="11">
        <v>0</v>
      </c>
    </row>
    <row r="2249" spans="1:71" x14ac:dyDescent="0.35">
      <c r="A2249" s="10" t="s">
        <v>124</v>
      </c>
      <c r="B2249" s="10" t="s">
        <v>125</v>
      </c>
      <c r="C2249" t="s">
        <v>152</v>
      </c>
      <c r="D2249" s="10" t="s">
        <v>663</v>
      </c>
      <c r="E2249" t="s">
        <v>888</v>
      </c>
      <c r="F2249" s="10" t="s">
        <v>920</v>
      </c>
      <c r="G2249" t="s">
        <v>920</v>
      </c>
      <c r="H2249" s="10" t="s">
        <v>921</v>
      </c>
      <c r="I2249" t="s">
        <v>922</v>
      </c>
      <c r="J2249" s="10" t="s">
        <v>128</v>
      </c>
      <c r="L2249" s="10" t="s">
        <v>922</v>
      </c>
      <c r="M2249" s="10" t="s">
        <v>922</v>
      </c>
      <c r="N2249" s="10" t="str">
        <f>VLOOKUP(M2249,'[1]Grouping of facilities '!$A$1:$B$190,2,FALSE)</f>
        <v>Backoffice</v>
      </c>
      <c r="O2249" t="s">
        <v>129</v>
      </c>
      <c r="P2249" s="10" t="s">
        <v>130</v>
      </c>
      <c r="Q2249" t="s">
        <v>155</v>
      </c>
      <c r="R2249" s="10" t="s">
        <v>156</v>
      </c>
      <c r="S2249" t="s">
        <v>139</v>
      </c>
      <c r="T2249" s="10" t="s">
        <v>158</v>
      </c>
      <c r="U2249" t="s">
        <v>158</v>
      </c>
      <c r="V2249" s="10" t="s">
        <v>134</v>
      </c>
      <c r="W2249" t="s">
        <v>134</v>
      </c>
      <c r="X2249" s="10" t="s">
        <v>128</v>
      </c>
      <c r="Y2249" t="s">
        <v>128</v>
      </c>
      <c r="Z2249" s="10" t="s">
        <v>128</v>
      </c>
      <c r="AA2249" t="s">
        <v>134</v>
      </c>
      <c r="AB2249" s="10" t="s">
        <v>135</v>
      </c>
      <c r="AC2249" t="s">
        <v>136</v>
      </c>
      <c r="AD2249" s="10" t="s">
        <v>137</v>
      </c>
      <c r="AE2249" t="s">
        <v>137</v>
      </c>
      <c r="AF2249" s="10" t="s">
        <v>242</v>
      </c>
      <c r="AG2249" t="s">
        <v>128</v>
      </c>
      <c r="AH2249" s="10" t="s">
        <v>242</v>
      </c>
      <c r="AJ2249" s="10" t="s">
        <v>140</v>
      </c>
      <c r="AK2249" t="s">
        <v>141</v>
      </c>
      <c r="AL2249" s="10"/>
      <c r="AN2249" s="10"/>
      <c r="AP2249" s="10" t="s">
        <v>142</v>
      </c>
      <c r="AQ2249" t="s">
        <v>143</v>
      </c>
      <c r="AR2249" s="10" t="s">
        <v>143</v>
      </c>
      <c r="AS2249" t="s">
        <v>128</v>
      </c>
      <c r="AT2249" s="10" t="s">
        <v>128</v>
      </c>
      <c r="AU2249" t="s">
        <v>128</v>
      </c>
      <c r="AV2249" s="10" t="s">
        <v>143</v>
      </c>
      <c r="AW2249" t="s">
        <v>14</v>
      </c>
      <c r="AX2249" s="10" t="s">
        <v>144</v>
      </c>
      <c r="AY2249" t="s">
        <v>145</v>
      </c>
      <c r="AZ2249" s="10" t="s">
        <v>181</v>
      </c>
      <c r="BA2249" t="s">
        <v>890</v>
      </c>
      <c r="BB2249" s="10" t="s">
        <v>891</v>
      </c>
      <c r="BC2249" t="s">
        <v>128</v>
      </c>
      <c r="BD2249" s="10" t="s">
        <v>149</v>
      </c>
      <c r="BE2249" t="s">
        <v>149</v>
      </c>
      <c r="BF2249" s="10" t="s">
        <v>277</v>
      </c>
      <c r="BG2249" t="s">
        <v>278</v>
      </c>
      <c r="BH2249" s="10" t="s">
        <v>306</v>
      </c>
      <c r="BI2249" t="s">
        <v>289</v>
      </c>
      <c r="BJ2249" s="10" t="s">
        <v>243</v>
      </c>
      <c r="BK2249" t="s">
        <v>243</v>
      </c>
      <c r="BL2249" t="s">
        <v>308</v>
      </c>
      <c r="BM2249" t="str">
        <f>VLOOKUP(BL2249,'[1]Groupingof items '!$F$1:$G$242,2,FALSE)</f>
        <v>Salaries and wages</v>
      </c>
      <c r="BN2249" s="11">
        <v>0</v>
      </c>
      <c r="BO2249" s="11"/>
      <c r="BP2249" s="11"/>
      <c r="BQ2249" s="11"/>
      <c r="BR2249" s="11"/>
      <c r="BS2249" s="11">
        <v>0</v>
      </c>
    </row>
    <row r="2250" spans="1:71" x14ac:dyDescent="0.35">
      <c r="A2250" s="10" t="s">
        <v>124</v>
      </c>
      <c r="B2250" s="10" t="s">
        <v>125</v>
      </c>
      <c r="C2250" t="s">
        <v>152</v>
      </c>
      <c r="D2250" s="10" t="s">
        <v>663</v>
      </c>
      <c r="E2250" t="s">
        <v>888</v>
      </c>
      <c r="F2250" s="10" t="s">
        <v>920</v>
      </c>
      <c r="G2250" t="s">
        <v>920</v>
      </c>
      <c r="H2250" s="10" t="s">
        <v>921</v>
      </c>
      <c r="I2250" t="s">
        <v>922</v>
      </c>
      <c r="J2250" s="10" t="s">
        <v>128</v>
      </c>
      <c r="L2250" s="10" t="s">
        <v>922</v>
      </c>
      <c r="M2250" s="10" t="s">
        <v>922</v>
      </c>
      <c r="N2250" s="10" t="str">
        <f>VLOOKUP(M2250,'[1]Grouping of facilities '!$A$1:$B$190,2,FALSE)</f>
        <v>Backoffice</v>
      </c>
      <c r="O2250" t="s">
        <v>129</v>
      </c>
      <c r="P2250" s="10" t="s">
        <v>130</v>
      </c>
      <c r="Q2250" t="s">
        <v>155</v>
      </c>
      <c r="R2250" s="10" t="s">
        <v>156</v>
      </c>
      <c r="S2250" t="s">
        <v>139</v>
      </c>
      <c r="T2250" s="10" t="s">
        <v>158</v>
      </c>
      <c r="U2250" t="s">
        <v>158</v>
      </c>
      <c r="V2250" s="10" t="s">
        <v>134</v>
      </c>
      <c r="W2250" t="s">
        <v>134</v>
      </c>
      <c r="X2250" s="10" t="s">
        <v>128</v>
      </c>
      <c r="Y2250" t="s">
        <v>128</v>
      </c>
      <c r="Z2250" s="10" t="s">
        <v>128</v>
      </c>
      <c r="AA2250" t="s">
        <v>134</v>
      </c>
      <c r="AB2250" s="10" t="s">
        <v>135</v>
      </c>
      <c r="AC2250" t="s">
        <v>136</v>
      </c>
      <c r="AD2250" s="10" t="s">
        <v>137</v>
      </c>
      <c r="AE2250" t="s">
        <v>137</v>
      </c>
      <c r="AF2250" s="10" t="s">
        <v>242</v>
      </c>
      <c r="AG2250" t="s">
        <v>128</v>
      </c>
      <c r="AH2250" s="10" t="s">
        <v>242</v>
      </c>
      <c r="AJ2250" s="10" t="s">
        <v>140</v>
      </c>
      <c r="AK2250" t="s">
        <v>141</v>
      </c>
      <c r="AL2250" s="10"/>
      <c r="AN2250" s="10"/>
      <c r="AP2250" s="10" t="s">
        <v>142</v>
      </c>
      <c r="AQ2250" t="s">
        <v>143</v>
      </c>
      <c r="AR2250" s="10" t="s">
        <v>143</v>
      </c>
      <c r="AS2250" t="s">
        <v>128</v>
      </c>
      <c r="AT2250" s="10" t="s">
        <v>128</v>
      </c>
      <c r="AU2250" t="s">
        <v>128</v>
      </c>
      <c r="AV2250" s="10" t="s">
        <v>143</v>
      </c>
      <c r="AW2250" t="s">
        <v>14</v>
      </c>
      <c r="AX2250" s="10" t="s">
        <v>144</v>
      </c>
      <c r="AY2250" t="s">
        <v>145</v>
      </c>
      <c r="AZ2250" s="10" t="s">
        <v>181</v>
      </c>
      <c r="BA2250" t="s">
        <v>890</v>
      </c>
      <c r="BB2250" s="10" t="s">
        <v>891</v>
      </c>
      <c r="BC2250" t="s">
        <v>128</v>
      </c>
      <c r="BD2250" s="10" t="s">
        <v>149</v>
      </c>
      <c r="BE2250" t="s">
        <v>149</v>
      </c>
      <c r="BF2250" s="10" t="s">
        <v>277</v>
      </c>
      <c r="BG2250" t="s">
        <v>291</v>
      </c>
      <c r="BH2250" s="10" t="s">
        <v>292</v>
      </c>
      <c r="BI2250" t="s">
        <v>293</v>
      </c>
      <c r="BJ2250" s="10" t="s">
        <v>243</v>
      </c>
      <c r="BK2250" t="s">
        <v>243</v>
      </c>
      <c r="BL2250" t="s">
        <v>295</v>
      </c>
      <c r="BM2250" t="str">
        <f>VLOOKUP(BL2250,'[1]Groupingof items '!$F$1:$G$242,2,FALSE)</f>
        <v>Salaries and wages</v>
      </c>
      <c r="BN2250" s="11">
        <v>0</v>
      </c>
      <c r="BO2250" s="11"/>
      <c r="BP2250" s="11"/>
      <c r="BQ2250" s="11"/>
      <c r="BR2250" s="11"/>
      <c r="BS2250" s="11">
        <v>0</v>
      </c>
    </row>
    <row r="2251" spans="1:71" x14ac:dyDescent="0.35">
      <c r="A2251" s="10" t="s">
        <v>124</v>
      </c>
      <c r="B2251" s="10" t="s">
        <v>125</v>
      </c>
      <c r="C2251" t="s">
        <v>152</v>
      </c>
      <c r="D2251" s="10" t="s">
        <v>663</v>
      </c>
      <c r="E2251" t="s">
        <v>888</v>
      </c>
      <c r="F2251" s="10" t="s">
        <v>920</v>
      </c>
      <c r="G2251" t="s">
        <v>920</v>
      </c>
      <c r="H2251" s="10" t="s">
        <v>921</v>
      </c>
      <c r="I2251" t="s">
        <v>922</v>
      </c>
      <c r="J2251" s="10" t="s">
        <v>128</v>
      </c>
      <c r="L2251" s="10" t="s">
        <v>922</v>
      </c>
      <c r="M2251" s="10" t="s">
        <v>922</v>
      </c>
      <c r="N2251" s="10" t="str">
        <f>VLOOKUP(M2251,'[1]Grouping of facilities '!$A$1:$B$190,2,FALSE)</f>
        <v>Backoffice</v>
      </c>
      <c r="O2251" t="s">
        <v>129</v>
      </c>
      <c r="P2251" s="10" t="s">
        <v>130</v>
      </c>
      <c r="Q2251" t="s">
        <v>155</v>
      </c>
      <c r="R2251" s="10" t="s">
        <v>156</v>
      </c>
      <c r="S2251" t="s">
        <v>139</v>
      </c>
      <c r="T2251" s="10" t="s">
        <v>158</v>
      </c>
      <c r="U2251" t="s">
        <v>158</v>
      </c>
      <c r="V2251" s="10" t="s">
        <v>134</v>
      </c>
      <c r="W2251" t="s">
        <v>134</v>
      </c>
      <c r="X2251" s="10" t="s">
        <v>128</v>
      </c>
      <c r="Y2251" t="s">
        <v>128</v>
      </c>
      <c r="Z2251" s="10" t="s">
        <v>128</v>
      </c>
      <c r="AA2251" t="s">
        <v>134</v>
      </c>
      <c r="AB2251" s="10" t="s">
        <v>135</v>
      </c>
      <c r="AC2251" t="s">
        <v>136</v>
      </c>
      <c r="AD2251" s="10" t="s">
        <v>137</v>
      </c>
      <c r="AE2251" t="s">
        <v>137</v>
      </c>
      <c r="AF2251" s="10" t="s">
        <v>242</v>
      </c>
      <c r="AG2251" t="s">
        <v>128</v>
      </c>
      <c r="AH2251" s="10" t="s">
        <v>242</v>
      </c>
      <c r="AJ2251" s="10" t="s">
        <v>140</v>
      </c>
      <c r="AK2251" t="s">
        <v>141</v>
      </c>
      <c r="AL2251" s="10"/>
      <c r="AN2251" s="10"/>
      <c r="AP2251" s="10" t="s">
        <v>142</v>
      </c>
      <c r="AQ2251" t="s">
        <v>143</v>
      </c>
      <c r="AR2251" s="10" t="s">
        <v>143</v>
      </c>
      <c r="AS2251" t="s">
        <v>128</v>
      </c>
      <c r="AT2251" s="10" t="s">
        <v>128</v>
      </c>
      <c r="AU2251" t="s">
        <v>128</v>
      </c>
      <c r="AV2251" s="10" t="s">
        <v>143</v>
      </c>
      <c r="AW2251" t="s">
        <v>14</v>
      </c>
      <c r="AX2251" s="10" t="s">
        <v>144</v>
      </c>
      <c r="AY2251" t="s">
        <v>145</v>
      </c>
      <c r="AZ2251" s="10" t="s">
        <v>181</v>
      </c>
      <c r="BA2251" t="s">
        <v>890</v>
      </c>
      <c r="BB2251" s="10" t="s">
        <v>891</v>
      </c>
      <c r="BC2251" t="s">
        <v>128</v>
      </c>
      <c r="BD2251" s="10" t="s">
        <v>149</v>
      </c>
      <c r="BE2251" t="s">
        <v>149</v>
      </c>
      <c r="BF2251" s="10" t="s">
        <v>277</v>
      </c>
      <c r="BG2251" t="s">
        <v>291</v>
      </c>
      <c r="BH2251" s="10" t="s">
        <v>292</v>
      </c>
      <c r="BI2251" t="s">
        <v>293</v>
      </c>
      <c r="BJ2251" s="10"/>
      <c r="BL2251" t="s">
        <v>296</v>
      </c>
      <c r="BM2251" t="str">
        <f>VLOOKUP(BL2251,'[1]Groupingof items '!$F$1:$G$242,2,FALSE)</f>
        <v>Salaries and wages</v>
      </c>
      <c r="BN2251" s="11">
        <v>0</v>
      </c>
      <c r="BO2251" s="11"/>
      <c r="BP2251" s="11"/>
      <c r="BQ2251" s="11"/>
      <c r="BR2251" s="11"/>
      <c r="BS2251" s="11">
        <v>0</v>
      </c>
    </row>
    <row r="2252" spans="1:71" x14ac:dyDescent="0.35">
      <c r="A2252" s="10" t="s">
        <v>124</v>
      </c>
      <c r="B2252" s="10" t="s">
        <v>125</v>
      </c>
      <c r="C2252" t="s">
        <v>152</v>
      </c>
      <c r="D2252" s="10" t="s">
        <v>663</v>
      </c>
      <c r="E2252" t="s">
        <v>888</v>
      </c>
      <c r="F2252" s="10" t="s">
        <v>920</v>
      </c>
      <c r="G2252" t="s">
        <v>920</v>
      </c>
      <c r="H2252" s="10" t="s">
        <v>921</v>
      </c>
      <c r="I2252" t="s">
        <v>922</v>
      </c>
      <c r="J2252" s="10" t="s">
        <v>128</v>
      </c>
      <c r="L2252" s="10" t="s">
        <v>922</v>
      </c>
      <c r="M2252" s="10" t="s">
        <v>922</v>
      </c>
      <c r="N2252" s="10" t="str">
        <f>VLOOKUP(M2252,'[1]Grouping of facilities '!$A$1:$B$190,2,FALSE)</f>
        <v>Backoffice</v>
      </c>
      <c r="O2252" t="s">
        <v>129</v>
      </c>
      <c r="P2252" s="10" t="s">
        <v>130</v>
      </c>
      <c r="Q2252" t="s">
        <v>155</v>
      </c>
      <c r="R2252" s="10" t="s">
        <v>156</v>
      </c>
      <c r="S2252" t="s">
        <v>139</v>
      </c>
      <c r="T2252" s="10" t="s">
        <v>158</v>
      </c>
      <c r="U2252" t="s">
        <v>158</v>
      </c>
      <c r="V2252" s="10" t="s">
        <v>134</v>
      </c>
      <c r="W2252" t="s">
        <v>134</v>
      </c>
      <c r="X2252" s="10" t="s">
        <v>128</v>
      </c>
      <c r="Y2252" t="s">
        <v>128</v>
      </c>
      <c r="Z2252" s="10" t="s">
        <v>128</v>
      </c>
      <c r="AA2252" t="s">
        <v>134</v>
      </c>
      <c r="AB2252" s="10" t="s">
        <v>135</v>
      </c>
      <c r="AC2252" t="s">
        <v>136</v>
      </c>
      <c r="AD2252" s="10" t="s">
        <v>137</v>
      </c>
      <c r="AE2252" t="s">
        <v>137</v>
      </c>
      <c r="AF2252" s="10" t="s">
        <v>242</v>
      </c>
      <c r="AG2252" t="s">
        <v>128</v>
      </c>
      <c r="AH2252" s="10" t="s">
        <v>242</v>
      </c>
      <c r="AJ2252" s="10" t="s">
        <v>140</v>
      </c>
      <c r="AK2252" t="s">
        <v>141</v>
      </c>
      <c r="AL2252" s="10"/>
      <c r="AN2252" s="10"/>
      <c r="AP2252" s="10" t="s">
        <v>142</v>
      </c>
      <c r="AQ2252" t="s">
        <v>143</v>
      </c>
      <c r="AR2252" s="10" t="s">
        <v>143</v>
      </c>
      <c r="AS2252" t="s">
        <v>128</v>
      </c>
      <c r="AT2252" s="10" t="s">
        <v>128</v>
      </c>
      <c r="AU2252" t="s">
        <v>128</v>
      </c>
      <c r="AV2252" s="10" t="s">
        <v>143</v>
      </c>
      <c r="AW2252" t="s">
        <v>14</v>
      </c>
      <c r="AX2252" s="10" t="s">
        <v>144</v>
      </c>
      <c r="AY2252" t="s">
        <v>145</v>
      </c>
      <c r="AZ2252" s="10" t="s">
        <v>181</v>
      </c>
      <c r="BA2252" t="s">
        <v>890</v>
      </c>
      <c r="BB2252" s="10" t="s">
        <v>891</v>
      </c>
      <c r="BC2252" t="s">
        <v>128</v>
      </c>
      <c r="BD2252" s="10" t="s">
        <v>149</v>
      </c>
      <c r="BE2252" t="s">
        <v>149</v>
      </c>
      <c r="BF2252" s="10" t="s">
        <v>277</v>
      </c>
      <c r="BG2252" t="s">
        <v>291</v>
      </c>
      <c r="BH2252" s="10" t="s">
        <v>292</v>
      </c>
      <c r="BI2252" t="s">
        <v>293</v>
      </c>
      <c r="BJ2252" s="10"/>
      <c r="BL2252" t="s">
        <v>297</v>
      </c>
      <c r="BM2252" t="str">
        <f>VLOOKUP(BL2252,'[1]Groupingof items '!$F$1:$G$242,2,FALSE)</f>
        <v>Salaries and wages</v>
      </c>
      <c r="BN2252" s="11">
        <v>0</v>
      </c>
      <c r="BO2252" s="11"/>
      <c r="BP2252" s="11"/>
      <c r="BQ2252" s="11"/>
      <c r="BR2252" s="11"/>
      <c r="BS2252" s="11">
        <v>0</v>
      </c>
    </row>
    <row r="2253" spans="1:71" x14ac:dyDescent="0.35">
      <c r="A2253" s="10" t="s">
        <v>124</v>
      </c>
      <c r="B2253" s="10" t="s">
        <v>125</v>
      </c>
      <c r="C2253" t="s">
        <v>152</v>
      </c>
      <c r="D2253" s="10" t="s">
        <v>663</v>
      </c>
      <c r="E2253" t="s">
        <v>888</v>
      </c>
      <c r="F2253" s="10" t="s">
        <v>920</v>
      </c>
      <c r="G2253" t="s">
        <v>920</v>
      </c>
      <c r="H2253" s="10" t="s">
        <v>923</v>
      </c>
      <c r="I2253" t="s">
        <v>909</v>
      </c>
      <c r="J2253" s="10" t="s">
        <v>910</v>
      </c>
      <c r="K2253" t="s">
        <v>128</v>
      </c>
      <c r="L2253" s="10" t="s">
        <v>911</v>
      </c>
      <c r="M2253" s="10" t="s">
        <v>911</v>
      </c>
      <c r="N2253" s="10" t="str">
        <f>VLOOKUP(M2253,'[1]Grouping of facilities '!$A$1:$B$190,2,FALSE)</f>
        <v>Frontline</v>
      </c>
      <c r="O2253" t="s">
        <v>129</v>
      </c>
      <c r="P2253" s="10" t="s">
        <v>130</v>
      </c>
      <c r="Q2253" t="s">
        <v>131</v>
      </c>
      <c r="R2253" s="10" t="s">
        <v>132</v>
      </c>
      <c r="S2253" t="s">
        <v>133</v>
      </c>
      <c r="T2253" s="10" t="s">
        <v>128</v>
      </c>
      <c r="U2253" t="s">
        <v>133</v>
      </c>
      <c r="V2253" s="10" t="s">
        <v>134</v>
      </c>
      <c r="W2253" t="s">
        <v>134</v>
      </c>
      <c r="X2253" s="10" t="s">
        <v>128</v>
      </c>
      <c r="Y2253" t="s">
        <v>128</v>
      </c>
      <c r="Z2253" s="10" t="s">
        <v>128</v>
      </c>
      <c r="AA2253" t="s">
        <v>134</v>
      </c>
      <c r="AB2253" s="10" t="s">
        <v>135</v>
      </c>
      <c r="AC2253" t="s">
        <v>136</v>
      </c>
      <c r="AD2253" s="10" t="s">
        <v>137</v>
      </c>
      <c r="AE2253" t="s">
        <v>137</v>
      </c>
      <c r="AF2253" s="10" t="s">
        <v>138</v>
      </c>
      <c r="AG2253" t="s">
        <v>128</v>
      </c>
      <c r="AH2253" s="10" t="s">
        <v>138</v>
      </c>
      <c r="AI2253" t="s">
        <v>139</v>
      </c>
      <c r="AJ2253" s="10" t="s">
        <v>140</v>
      </c>
      <c r="AK2253" t="s">
        <v>201</v>
      </c>
      <c r="AL2253" s="10" t="s">
        <v>202</v>
      </c>
      <c r="AM2253" t="s">
        <v>128</v>
      </c>
      <c r="AN2253" s="10" t="s">
        <v>128</v>
      </c>
      <c r="AO2253" t="s">
        <v>128</v>
      </c>
      <c r="AP2253" s="10" t="s">
        <v>202</v>
      </c>
      <c r="AQ2253" t="s">
        <v>143</v>
      </c>
      <c r="AR2253" s="10" t="s">
        <v>143</v>
      </c>
      <c r="AS2253" t="s">
        <v>128</v>
      </c>
      <c r="AT2253" s="10" t="s">
        <v>128</v>
      </c>
      <c r="AU2253" t="s">
        <v>128</v>
      </c>
      <c r="AV2253" s="10" t="s">
        <v>143</v>
      </c>
      <c r="AW2253" t="s">
        <v>14</v>
      </c>
      <c r="AX2253" s="10" t="s">
        <v>144</v>
      </c>
      <c r="AY2253" t="s">
        <v>145</v>
      </c>
      <c r="AZ2253" s="10" t="s">
        <v>181</v>
      </c>
      <c r="BA2253" t="s">
        <v>890</v>
      </c>
      <c r="BB2253" s="10" t="s">
        <v>893</v>
      </c>
      <c r="BC2253" t="s">
        <v>128</v>
      </c>
      <c r="BD2253" s="10" t="s">
        <v>149</v>
      </c>
      <c r="BE2253" t="s">
        <v>149</v>
      </c>
      <c r="BF2253" s="10" t="s">
        <v>150</v>
      </c>
      <c r="BG2253" t="s">
        <v>151</v>
      </c>
      <c r="BH2253" s="10" t="s">
        <v>48</v>
      </c>
      <c r="BI2253" t="s">
        <v>128</v>
      </c>
      <c r="BJ2253" s="10" t="s">
        <v>128</v>
      </c>
      <c r="BK2253" t="s">
        <v>128</v>
      </c>
      <c r="BL2253" t="s">
        <v>48</v>
      </c>
      <c r="BM2253" t="str">
        <f>VLOOKUP(BL2253,'[1]Groupingof items '!$F$1:$G$242,2,FALSE)</f>
        <v>Direct</v>
      </c>
      <c r="BN2253" s="11"/>
      <c r="BO2253" s="11">
        <v>463651.6</v>
      </c>
      <c r="BP2253" s="11"/>
      <c r="BQ2253" s="11"/>
      <c r="BR2253" s="11"/>
      <c r="BS2253" s="11">
        <v>463651.6</v>
      </c>
    </row>
    <row r="2254" spans="1:71" x14ac:dyDescent="0.35">
      <c r="A2254" s="10" t="s">
        <v>124</v>
      </c>
      <c r="B2254" s="10" t="s">
        <v>125</v>
      </c>
      <c r="C2254" t="s">
        <v>152</v>
      </c>
      <c r="D2254" s="10" t="s">
        <v>663</v>
      </c>
      <c r="E2254" t="s">
        <v>888</v>
      </c>
      <c r="F2254" s="10" t="s">
        <v>920</v>
      </c>
      <c r="G2254" t="s">
        <v>920</v>
      </c>
      <c r="H2254" s="10" t="s">
        <v>923</v>
      </c>
      <c r="I2254" t="s">
        <v>909</v>
      </c>
      <c r="J2254" s="10" t="s">
        <v>910</v>
      </c>
      <c r="K2254" t="s">
        <v>128</v>
      </c>
      <c r="L2254" s="10" t="s">
        <v>911</v>
      </c>
      <c r="M2254" s="10" t="s">
        <v>911</v>
      </c>
      <c r="N2254" s="10" t="str">
        <f>VLOOKUP(M2254,'[1]Grouping of facilities '!$A$1:$B$190,2,FALSE)</f>
        <v>Frontline</v>
      </c>
      <c r="O2254" t="s">
        <v>129</v>
      </c>
      <c r="P2254" s="10" t="s">
        <v>130</v>
      </c>
      <c r="Q2254" t="s">
        <v>131</v>
      </c>
      <c r="R2254" s="10" t="s">
        <v>132</v>
      </c>
      <c r="S2254" t="s">
        <v>133</v>
      </c>
      <c r="T2254" s="10" t="s">
        <v>128</v>
      </c>
      <c r="U2254" t="s">
        <v>133</v>
      </c>
      <c r="V2254" s="10" t="s">
        <v>134</v>
      </c>
      <c r="W2254" t="s">
        <v>134</v>
      </c>
      <c r="X2254" s="10" t="s">
        <v>128</v>
      </c>
      <c r="Y2254" t="s">
        <v>128</v>
      </c>
      <c r="Z2254" s="10" t="s">
        <v>128</v>
      </c>
      <c r="AA2254" t="s">
        <v>134</v>
      </c>
      <c r="AB2254" s="10" t="s">
        <v>135</v>
      </c>
      <c r="AC2254" t="s">
        <v>136</v>
      </c>
      <c r="AD2254" s="10" t="s">
        <v>137</v>
      </c>
      <c r="AE2254" t="s">
        <v>137</v>
      </c>
      <c r="AF2254" s="10" t="s">
        <v>138</v>
      </c>
      <c r="AG2254" t="s">
        <v>128</v>
      </c>
      <c r="AH2254" s="10" t="s">
        <v>138</v>
      </c>
      <c r="AI2254" t="s">
        <v>139</v>
      </c>
      <c r="AJ2254" s="10" t="s">
        <v>140</v>
      </c>
      <c r="AK2254" t="s">
        <v>201</v>
      </c>
      <c r="AL2254" s="10" t="s">
        <v>202</v>
      </c>
      <c r="AM2254" t="s">
        <v>128</v>
      </c>
      <c r="AN2254" s="10" t="s">
        <v>128</v>
      </c>
      <c r="AO2254" t="s">
        <v>128</v>
      </c>
      <c r="AP2254" s="10" t="s">
        <v>202</v>
      </c>
      <c r="AQ2254" t="s">
        <v>143</v>
      </c>
      <c r="AR2254" s="10" t="s">
        <v>143</v>
      </c>
      <c r="AS2254" t="s">
        <v>128</v>
      </c>
      <c r="AT2254" s="10" t="s">
        <v>128</v>
      </c>
      <c r="AU2254" t="s">
        <v>128</v>
      </c>
      <c r="AV2254" s="10" t="s">
        <v>143</v>
      </c>
      <c r="AW2254" t="s">
        <v>14</v>
      </c>
      <c r="AX2254" s="10" t="s">
        <v>144</v>
      </c>
      <c r="AY2254" t="s">
        <v>145</v>
      </c>
      <c r="AZ2254" s="10" t="s">
        <v>181</v>
      </c>
      <c r="BA2254" t="s">
        <v>890</v>
      </c>
      <c r="BB2254" s="10" t="s">
        <v>893</v>
      </c>
      <c r="BC2254" t="s">
        <v>128</v>
      </c>
      <c r="BD2254" s="10" t="s">
        <v>149</v>
      </c>
      <c r="BE2254" t="s">
        <v>149</v>
      </c>
      <c r="BF2254" s="10" t="s">
        <v>150</v>
      </c>
      <c r="BG2254" t="s">
        <v>151</v>
      </c>
      <c r="BH2254" s="10" t="s">
        <v>44</v>
      </c>
      <c r="BI2254" t="s">
        <v>128</v>
      </c>
      <c r="BJ2254" s="10" t="s">
        <v>128</v>
      </c>
      <c r="BK2254" t="s">
        <v>128</v>
      </c>
      <c r="BL2254" t="s">
        <v>44</v>
      </c>
      <c r="BM2254" t="str">
        <f>VLOOKUP(BL2254,'[1]Groupingof items '!$F$1:$G$242,2,FALSE)</f>
        <v>Indirect</v>
      </c>
      <c r="BN2254" s="11"/>
      <c r="BO2254" s="11">
        <v>22914.99</v>
      </c>
      <c r="BP2254" s="11"/>
      <c r="BQ2254" s="11"/>
      <c r="BR2254" s="11"/>
      <c r="BS2254" s="11">
        <v>22914.99</v>
      </c>
    </row>
    <row r="2255" spans="1:71" x14ac:dyDescent="0.35">
      <c r="A2255" s="10" t="s">
        <v>124</v>
      </c>
      <c r="B2255" s="10" t="s">
        <v>125</v>
      </c>
      <c r="C2255" t="s">
        <v>152</v>
      </c>
      <c r="D2255" s="10" t="s">
        <v>663</v>
      </c>
      <c r="E2255" t="s">
        <v>888</v>
      </c>
      <c r="F2255" s="10" t="s">
        <v>920</v>
      </c>
      <c r="G2255" t="s">
        <v>920</v>
      </c>
      <c r="H2255" s="10" t="s">
        <v>923</v>
      </c>
      <c r="I2255" t="s">
        <v>909</v>
      </c>
      <c r="J2255" s="10" t="s">
        <v>910</v>
      </c>
      <c r="K2255" t="s">
        <v>128</v>
      </c>
      <c r="L2255" s="10" t="s">
        <v>911</v>
      </c>
      <c r="M2255" s="10" t="s">
        <v>911</v>
      </c>
      <c r="N2255" s="10" t="str">
        <f>VLOOKUP(M2255,'[1]Grouping of facilities '!$A$1:$B$190,2,FALSE)</f>
        <v>Frontline</v>
      </c>
      <c r="O2255" t="s">
        <v>129</v>
      </c>
      <c r="P2255" s="10" t="s">
        <v>130</v>
      </c>
      <c r="Q2255" t="s">
        <v>131</v>
      </c>
      <c r="R2255" s="10" t="s">
        <v>132</v>
      </c>
      <c r="S2255" t="s">
        <v>133</v>
      </c>
      <c r="T2255" s="10" t="s">
        <v>128</v>
      </c>
      <c r="U2255" t="s">
        <v>133</v>
      </c>
      <c r="V2255" s="10" t="s">
        <v>134</v>
      </c>
      <c r="W2255" t="s">
        <v>134</v>
      </c>
      <c r="X2255" s="10" t="s">
        <v>128</v>
      </c>
      <c r="Y2255" t="s">
        <v>128</v>
      </c>
      <c r="Z2255" s="10" t="s">
        <v>128</v>
      </c>
      <c r="AA2255" t="s">
        <v>134</v>
      </c>
      <c r="AB2255" s="10" t="s">
        <v>135</v>
      </c>
      <c r="AC2255" t="s">
        <v>136</v>
      </c>
      <c r="AD2255" s="10" t="s">
        <v>137</v>
      </c>
      <c r="AE2255" t="s">
        <v>137</v>
      </c>
      <c r="AF2255" s="10" t="s">
        <v>138</v>
      </c>
      <c r="AG2255" t="s">
        <v>128</v>
      </c>
      <c r="AH2255" s="10" t="s">
        <v>138</v>
      </c>
      <c r="AI2255" t="s">
        <v>139</v>
      </c>
      <c r="AJ2255" s="10" t="s">
        <v>140</v>
      </c>
      <c r="AK2255" t="s">
        <v>201</v>
      </c>
      <c r="AL2255" s="10" t="s">
        <v>202</v>
      </c>
      <c r="AM2255" t="s">
        <v>128</v>
      </c>
      <c r="AN2255" s="10" t="s">
        <v>128</v>
      </c>
      <c r="AO2255" t="s">
        <v>128</v>
      </c>
      <c r="AP2255" s="10" t="s">
        <v>202</v>
      </c>
      <c r="AQ2255" t="s">
        <v>143</v>
      </c>
      <c r="AR2255" s="10" t="s">
        <v>143</v>
      </c>
      <c r="AS2255" t="s">
        <v>128</v>
      </c>
      <c r="AT2255" s="10" t="s">
        <v>128</v>
      </c>
      <c r="AU2255" t="s">
        <v>128</v>
      </c>
      <c r="AV2255" s="10" t="s">
        <v>143</v>
      </c>
      <c r="AW2255" t="s">
        <v>14</v>
      </c>
      <c r="AX2255" s="10" t="s">
        <v>144</v>
      </c>
      <c r="AY2255" t="s">
        <v>145</v>
      </c>
      <c r="AZ2255" s="10" t="s">
        <v>181</v>
      </c>
      <c r="BA2255" t="s">
        <v>890</v>
      </c>
      <c r="BB2255" s="10" t="s">
        <v>893</v>
      </c>
      <c r="BC2255" t="s">
        <v>128</v>
      </c>
      <c r="BD2255" s="10" t="s">
        <v>149</v>
      </c>
      <c r="BE2255" t="s">
        <v>149</v>
      </c>
      <c r="BF2255" s="10" t="s">
        <v>150</v>
      </c>
      <c r="BG2255" t="s">
        <v>151</v>
      </c>
      <c r="BH2255" s="10" t="s">
        <v>30</v>
      </c>
      <c r="BI2255" t="s">
        <v>128</v>
      </c>
      <c r="BJ2255" s="10" t="s">
        <v>128</v>
      </c>
      <c r="BK2255" t="s">
        <v>128</v>
      </c>
      <c r="BL2255" t="s">
        <v>30</v>
      </c>
      <c r="BM2255" t="str">
        <f>VLOOKUP(BL2255,'[1]Groupingof items '!$F$1:$G$242,2,FALSE)</f>
        <v>Not Related</v>
      </c>
      <c r="BN2255" s="11"/>
      <c r="BO2255" s="11">
        <v>0</v>
      </c>
      <c r="BP2255" s="11"/>
      <c r="BQ2255" s="11"/>
      <c r="BR2255" s="11"/>
      <c r="BS2255" s="11">
        <v>0</v>
      </c>
    </row>
    <row r="2256" spans="1:71" x14ac:dyDescent="0.35">
      <c r="A2256" s="10" t="s">
        <v>124</v>
      </c>
      <c r="B2256" s="10" t="s">
        <v>125</v>
      </c>
      <c r="C2256" t="s">
        <v>152</v>
      </c>
      <c r="D2256" s="10" t="s">
        <v>663</v>
      </c>
      <c r="E2256" t="s">
        <v>888</v>
      </c>
      <c r="F2256" s="10" t="s">
        <v>920</v>
      </c>
      <c r="G2256" t="s">
        <v>920</v>
      </c>
      <c r="H2256" s="10" t="s">
        <v>923</v>
      </c>
      <c r="I2256" t="s">
        <v>909</v>
      </c>
      <c r="J2256" s="10" t="s">
        <v>910</v>
      </c>
      <c r="L2256" s="10" t="s">
        <v>911</v>
      </c>
      <c r="M2256" s="10" t="s">
        <v>911</v>
      </c>
      <c r="N2256" s="10" t="str">
        <f>VLOOKUP(M2256,'[1]Grouping of facilities '!$A$1:$B$190,2,FALSE)</f>
        <v>Frontline</v>
      </c>
      <c r="O2256" t="s">
        <v>129</v>
      </c>
      <c r="P2256" s="10" t="s">
        <v>130</v>
      </c>
      <c r="Q2256" t="s">
        <v>131</v>
      </c>
      <c r="R2256" s="10" t="s">
        <v>133</v>
      </c>
      <c r="S2256" t="s">
        <v>128</v>
      </c>
      <c r="T2256" s="10" t="s">
        <v>128</v>
      </c>
      <c r="U2256" t="s">
        <v>133</v>
      </c>
      <c r="V2256" s="10" t="s">
        <v>134</v>
      </c>
      <c r="W2256" t="s">
        <v>134</v>
      </c>
      <c r="X2256" s="10" t="s">
        <v>128</v>
      </c>
      <c r="Y2256" t="s">
        <v>128</v>
      </c>
      <c r="Z2256" s="10" t="s">
        <v>128</v>
      </c>
      <c r="AA2256" t="s">
        <v>134</v>
      </c>
      <c r="AB2256" s="10" t="s">
        <v>135</v>
      </c>
      <c r="AC2256" t="s">
        <v>136</v>
      </c>
      <c r="AD2256" s="10" t="s">
        <v>137</v>
      </c>
      <c r="AE2256" t="s">
        <v>137</v>
      </c>
      <c r="AF2256" s="10" t="s">
        <v>242</v>
      </c>
      <c r="AG2256" t="s">
        <v>128</v>
      </c>
      <c r="AH2256" s="10" t="s">
        <v>242</v>
      </c>
      <c r="AJ2256" s="10" t="s">
        <v>140</v>
      </c>
      <c r="AK2256" t="s">
        <v>201</v>
      </c>
      <c r="AL2256" s="10"/>
      <c r="AN2256" s="10"/>
      <c r="AP2256" s="10" t="s">
        <v>202</v>
      </c>
      <c r="AQ2256" t="s">
        <v>143</v>
      </c>
      <c r="AR2256" s="10" t="s">
        <v>143</v>
      </c>
      <c r="AS2256" t="s">
        <v>128</v>
      </c>
      <c r="AT2256" s="10" t="s">
        <v>128</v>
      </c>
      <c r="AU2256" t="s">
        <v>128</v>
      </c>
      <c r="AV2256" s="10" t="s">
        <v>143</v>
      </c>
      <c r="AW2256" t="s">
        <v>14</v>
      </c>
      <c r="AX2256" s="10" t="s">
        <v>144</v>
      </c>
      <c r="AY2256" t="s">
        <v>145</v>
      </c>
      <c r="AZ2256" s="10" t="s">
        <v>181</v>
      </c>
      <c r="BA2256" t="s">
        <v>890</v>
      </c>
      <c r="BB2256" s="10" t="s">
        <v>893</v>
      </c>
      <c r="BC2256" t="s">
        <v>128</v>
      </c>
      <c r="BD2256" s="10" t="s">
        <v>149</v>
      </c>
      <c r="BE2256" t="s">
        <v>149</v>
      </c>
      <c r="BF2256" s="10" t="s">
        <v>150</v>
      </c>
      <c r="BG2256" t="s">
        <v>226</v>
      </c>
      <c r="BH2256" s="10" t="s">
        <v>228</v>
      </c>
      <c r="BI2256" t="s">
        <v>228</v>
      </c>
      <c r="BJ2256" s="10" t="s">
        <v>243</v>
      </c>
      <c r="BK2256" t="s">
        <v>243</v>
      </c>
      <c r="BL2256" t="s">
        <v>228</v>
      </c>
      <c r="BM2256" t="str">
        <f>VLOOKUP(BL2256,'[1]Groupingof items '!$F$1:$G$242,2,FALSE)</f>
        <v>Overhead</v>
      </c>
      <c r="BN2256" s="11">
        <v>0</v>
      </c>
      <c r="BO2256" s="11"/>
      <c r="BP2256" s="11"/>
      <c r="BQ2256" s="11"/>
      <c r="BR2256" s="11"/>
      <c r="BS2256" s="11">
        <v>0</v>
      </c>
    </row>
    <row r="2257" spans="1:71" x14ac:dyDescent="0.35">
      <c r="A2257" s="10" t="s">
        <v>124</v>
      </c>
      <c r="B2257" s="10" t="s">
        <v>125</v>
      </c>
      <c r="C2257" t="s">
        <v>152</v>
      </c>
      <c r="D2257" s="10" t="s">
        <v>663</v>
      </c>
      <c r="E2257" t="s">
        <v>888</v>
      </c>
      <c r="F2257" s="10" t="s">
        <v>920</v>
      </c>
      <c r="G2257" t="s">
        <v>920</v>
      </c>
      <c r="H2257" s="10" t="s">
        <v>923</v>
      </c>
      <c r="I2257" t="s">
        <v>909</v>
      </c>
      <c r="J2257" s="10" t="s">
        <v>910</v>
      </c>
      <c r="L2257" s="10" t="s">
        <v>911</v>
      </c>
      <c r="M2257" s="10" t="s">
        <v>911</v>
      </c>
      <c r="N2257" s="10" t="str">
        <f>VLOOKUP(M2257,'[1]Grouping of facilities '!$A$1:$B$190,2,FALSE)</f>
        <v>Frontline</v>
      </c>
      <c r="O2257" t="s">
        <v>129</v>
      </c>
      <c r="P2257" s="10" t="s">
        <v>130</v>
      </c>
      <c r="Q2257" t="s">
        <v>131</v>
      </c>
      <c r="R2257" s="10" t="s">
        <v>133</v>
      </c>
      <c r="S2257" t="s">
        <v>128</v>
      </c>
      <c r="T2257" s="10" t="s">
        <v>128</v>
      </c>
      <c r="U2257" t="s">
        <v>133</v>
      </c>
      <c r="V2257" s="10" t="s">
        <v>134</v>
      </c>
      <c r="W2257" t="s">
        <v>134</v>
      </c>
      <c r="X2257" s="10" t="s">
        <v>128</v>
      </c>
      <c r="Y2257" t="s">
        <v>128</v>
      </c>
      <c r="Z2257" s="10" t="s">
        <v>128</v>
      </c>
      <c r="AA2257" t="s">
        <v>134</v>
      </c>
      <c r="AB2257" s="10" t="s">
        <v>135</v>
      </c>
      <c r="AC2257" t="s">
        <v>136</v>
      </c>
      <c r="AD2257" s="10" t="s">
        <v>137</v>
      </c>
      <c r="AE2257" t="s">
        <v>137</v>
      </c>
      <c r="AF2257" s="10" t="s">
        <v>242</v>
      </c>
      <c r="AG2257" t="s">
        <v>128</v>
      </c>
      <c r="AH2257" s="10" t="s">
        <v>242</v>
      </c>
      <c r="AJ2257" s="10" t="s">
        <v>140</v>
      </c>
      <c r="AK2257" t="s">
        <v>201</v>
      </c>
      <c r="AL2257" s="10"/>
      <c r="AN2257" s="10"/>
      <c r="AP2257" s="10" t="s">
        <v>202</v>
      </c>
      <c r="AQ2257" t="s">
        <v>143</v>
      </c>
      <c r="AR2257" s="10" t="s">
        <v>143</v>
      </c>
      <c r="AS2257" t="s">
        <v>128</v>
      </c>
      <c r="AT2257" s="10" t="s">
        <v>128</v>
      </c>
      <c r="AU2257" t="s">
        <v>128</v>
      </c>
      <c r="AV2257" s="10" t="s">
        <v>143</v>
      </c>
      <c r="AW2257" t="s">
        <v>14</v>
      </c>
      <c r="AX2257" s="10" t="s">
        <v>144</v>
      </c>
      <c r="AY2257" t="s">
        <v>145</v>
      </c>
      <c r="AZ2257" s="10" t="s">
        <v>181</v>
      </c>
      <c r="BA2257" t="s">
        <v>890</v>
      </c>
      <c r="BB2257" s="10" t="s">
        <v>893</v>
      </c>
      <c r="BC2257" t="s">
        <v>128</v>
      </c>
      <c r="BD2257" s="10" t="s">
        <v>149</v>
      </c>
      <c r="BE2257" t="s">
        <v>149</v>
      </c>
      <c r="BF2257" s="10" t="s">
        <v>150</v>
      </c>
      <c r="BG2257" t="s">
        <v>151</v>
      </c>
      <c r="BH2257" s="10" t="s">
        <v>48</v>
      </c>
      <c r="BI2257" t="s">
        <v>48</v>
      </c>
      <c r="BJ2257" s="10" t="s">
        <v>243</v>
      </c>
      <c r="BK2257" t="s">
        <v>243</v>
      </c>
      <c r="BL2257" t="s">
        <v>48</v>
      </c>
      <c r="BM2257" t="str">
        <f>VLOOKUP(BL2257,'[1]Groupingof items '!$F$1:$G$242,2,FALSE)</f>
        <v>Direct</v>
      </c>
      <c r="BN2257" s="11">
        <v>154800.18</v>
      </c>
      <c r="BO2257" s="11"/>
      <c r="BP2257" s="11"/>
      <c r="BQ2257" s="11"/>
      <c r="BR2257" s="11"/>
      <c r="BS2257" s="11">
        <v>154800.18</v>
      </c>
    </row>
    <row r="2258" spans="1:71" x14ac:dyDescent="0.35">
      <c r="A2258" s="10" t="s">
        <v>124</v>
      </c>
      <c r="B2258" s="10" t="s">
        <v>125</v>
      </c>
      <c r="C2258" t="s">
        <v>152</v>
      </c>
      <c r="D2258" s="10" t="s">
        <v>663</v>
      </c>
      <c r="E2258" t="s">
        <v>888</v>
      </c>
      <c r="F2258" s="10" t="s">
        <v>920</v>
      </c>
      <c r="G2258" t="s">
        <v>920</v>
      </c>
      <c r="H2258" s="10" t="s">
        <v>923</v>
      </c>
      <c r="I2258" t="s">
        <v>909</v>
      </c>
      <c r="J2258" s="10" t="s">
        <v>910</v>
      </c>
      <c r="L2258" s="10" t="s">
        <v>911</v>
      </c>
      <c r="M2258" s="10" t="s">
        <v>911</v>
      </c>
      <c r="N2258" s="10" t="str">
        <f>VLOOKUP(M2258,'[1]Grouping of facilities '!$A$1:$B$190,2,FALSE)</f>
        <v>Frontline</v>
      </c>
      <c r="O2258" t="s">
        <v>129</v>
      </c>
      <c r="P2258" s="10" t="s">
        <v>130</v>
      </c>
      <c r="Q2258" t="s">
        <v>131</v>
      </c>
      <c r="R2258" s="10" t="s">
        <v>133</v>
      </c>
      <c r="S2258" t="s">
        <v>128</v>
      </c>
      <c r="T2258" s="10" t="s">
        <v>128</v>
      </c>
      <c r="U2258" t="s">
        <v>133</v>
      </c>
      <c r="V2258" s="10" t="s">
        <v>134</v>
      </c>
      <c r="W2258" t="s">
        <v>134</v>
      </c>
      <c r="X2258" s="10" t="s">
        <v>128</v>
      </c>
      <c r="Y2258" t="s">
        <v>128</v>
      </c>
      <c r="Z2258" s="10" t="s">
        <v>128</v>
      </c>
      <c r="AA2258" t="s">
        <v>134</v>
      </c>
      <c r="AB2258" s="10" t="s">
        <v>135</v>
      </c>
      <c r="AC2258" t="s">
        <v>136</v>
      </c>
      <c r="AD2258" s="10" t="s">
        <v>137</v>
      </c>
      <c r="AE2258" t="s">
        <v>137</v>
      </c>
      <c r="AF2258" s="10" t="s">
        <v>242</v>
      </c>
      <c r="AG2258" t="s">
        <v>128</v>
      </c>
      <c r="AH2258" s="10" t="s">
        <v>242</v>
      </c>
      <c r="AJ2258" s="10" t="s">
        <v>140</v>
      </c>
      <c r="AK2258" t="s">
        <v>201</v>
      </c>
      <c r="AL2258" s="10"/>
      <c r="AN2258" s="10"/>
      <c r="AP2258" s="10" t="s">
        <v>202</v>
      </c>
      <c r="AQ2258" t="s">
        <v>143</v>
      </c>
      <c r="AR2258" s="10" t="s">
        <v>143</v>
      </c>
      <c r="AS2258" t="s">
        <v>128</v>
      </c>
      <c r="AT2258" s="10" t="s">
        <v>128</v>
      </c>
      <c r="AU2258" t="s">
        <v>128</v>
      </c>
      <c r="AV2258" s="10" t="s">
        <v>143</v>
      </c>
      <c r="AW2258" t="s">
        <v>14</v>
      </c>
      <c r="AX2258" s="10" t="s">
        <v>144</v>
      </c>
      <c r="AY2258" t="s">
        <v>145</v>
      </c>
      <c r="AZ2258" s="10" t="s">
        <v>181</v>
      </c>
      <c r="BA2258" t="s">
        <v>890</v>
      </c>
      <c r="BB2258" s="10" t="s">
        <v>893</v>
      </c>
      <c r="BC2258" t="s">
        <v>128</v>
      </c>
      <c r="BD2258" s="10" t="s">
        <v>149</v>
      </c>
      <c r="BE2258" t="s">
        <v>149</v>
      </c>
      <c r="BF2258" s="10" t="s">
        <v>150</v>
      </c>
      <c r="BG2258" t="s">
        <v>151</v>
      </c>
      <c r="BH2258" s="10" t="s">
        <v>44</v>
      </c>
      <c r="BI2258" t="s">
        <v>44</v>
      </c>
      <c r="BJ2258" s="10" t="s">
        <v>243</v>
      </c>
      <c r="BK2258" t="s">
        <v>243</v>
      </c>
      <c r="BL2258" t="s">
        <v>44</v>
      </c>
      <c r="BM2258" t="str">
        <f>VLOOKUP(BL2258,'[1]Groupingof items '!$F$1:$G$242,2,FALSE)</f>
        <v>Indirect</v>
      </c>
      <c r="BN2258" s="11">
        <v>19109.32</v>
      </c>
      <c r="BO2258" s="11"/>
      <c r="BP2258" s="11"/>
      <c r="BQ2258" s="11"/>
      <c r="BR2258" s="11"/>
      <c r="BS2258" s="11">
        <v>19109.32</v>
      </c>
    </row>
    <row r="2259" spans="1:71" x14ac:dyDescent="0.35">
      <c r="A2259" s="10" t="s">
        <v>124</v>
      </c>
      <c r="B2259" s="10" t="s">
        <v>125</v>
      </c>
      <c r="C2259" t="s">
        <v>152</v>
      </c>
      <c r="D2259" s="10" t="s">
        <v>663</v>
      </c>
      <c r="E2259" t="s">
        <v>888</v>
      </c>
      <c r="F2259" s="10" t="s">
        <v>920</v>
      </c>
      <c r="G2259" t="s">
        <v>920</v>
      </c>
      <c r="H2259" s="10" t="s">
        <v>923</v>
      </c>
      <c r="I2259" t="s">
        <v>909</v>
      </c>
      <c r="J2259" s="10" t="s">
        <v>910</v>
      </c>
      <c r="L2259" s="10" t="s">
        <v>911</v>
      </c>
      <c r="M2259" s="10" t="s">
        <v>911</v>
      </c>
      <c r="N2259" s="10" t="str">
        <f>VLOOKUP(M2259,'[1]Grouping of facilities '!$A$1:$B$190,2,FALSE)</f>
        <v>Frontline</v>
      </c>
      <c r="O2259" t="s">
        <v>129</v>
      </c>
      <c r="P2259" s="10" t="s">
        <v>130</v>
      </c>
      <c r="Q2259" t="s">
        <v>131</v>
      </c>
      <c r="R2259" s="10" t="s">
        <v>133</v>
      </c>
      <c r="S2259" t="s">
        <v>128</v>
      </c>
      <c r="T2259" s="10" t="s">
        <v>128</v>
      </c>
      <c r="U2259" t="s">
        <v>133</v>
      </c>
      <c r="V2259" s="10" t="s">
        <v>134</v>
      </c>
      <c r="W2259" t="s">
        <v>134</v>
      </c>
      <c r="X2259" s="10" t="s">
        <v>128</v>
      </c>
      <c r="Y2259" t="s">
        <v>128</v>
      </c>
      <c r="Z2259" s="10" t="s">
        <v>128</v>
      </c>
      <c r="AA2259" t="s">
        <v>134</v>
      </c>
      <c r="AB2259" s="10" t="s">
        <v>135</v>
      </c>
      <c r="AC2259" t="s">
        <v>136</v>
      </c>
      <c r="AD2259" s="10" t="s">
        <v>137</v>
      </c>
      <c r="AE2259" t="s">
        <v>137</v>
      </c>
      <c r="AF2259" s="10" t="s">
        <v>242</v>
      </c>
      <c r="AG2259" t="s">
        <v>128</v>
      </c>
      <c r="AH2259" s="10" t="s">
        <v>242</v>
      </c>
      <c r="AJ2259" s="10" t="s">
        <v>140</v>
      </c>
      <c r="AK2259" t="s">
        <v>201</v>
      </c>
      <c r="AL2259" s="10"/>
      <c r="AN2259" s="10"/>
      <c r="AP2259" s="10" t="s">
        <v>202</v>
      </c>
      <c r="AQ2259" t="s">
        <v>143</v>
      </c>
      <c r="AR2259" s="10" t="s">
        <v>143</v>
      </c>
      <c r="AS2259" t="s">
        <v>128</v>
      </c>
      <c r="AT2259" s="10" t="s">
        <v>128</v>
      </c>
      <c r="AU2259" t="s">
        <v>128</v>
      </c>
      <c r="AV2259" s="10" t="s">
        <v>143</v>
      </c>
      <c r="AW2259" t="s">
        <v>14</v>
      </c>
      <c r="AX2259" s="10" t="s">
        <v>144</v>
      </c>
      <c r="AY2259" t="s">
        <v>145</v>
      </c>
      <c r="AZ2259" s="10" t="s">
        <v>181</v>
      </c>
      <c r="BA2259" t="s">
        <v>890</v>
      </c>
      <c r="BB2259" s="10" t="s">
        <v>893</v>
      </c>
      <c r="BC2259" t="s">
        <v>128</v>
      </c>
      <c r="BD2259" s="10" t="s">
        <v>149</v>
      </c>
      <c r="BE2259" t="s">
        <v>149</v>
      </c>
      <c r="BF2259" s="10" t="s">
        <v>150</v>
      </c>
      <c r="BG2259" t="s">
        <v>151</v>
      </c>
      <c r="BH2259" s="10" t="s">
        <v>30</v>
      </c>
      <c r="BI2259" t="s">
        <v>30</v>
      </c>
      <c r="BJ2259" s="10" t="s">
        <v>243</v>
      </c>
      <c r="BK2259" t="s">
        <v>243</v>
      </c>
      <c r="BL2259" t="s">
        <v>30</v>
      </c>
      <c r="BM2259" t="str">
        <f>VLOOKUP(BL2259,'[1]Groupingof items '!$F$1:$G$242,2,FALSE)</f>
        <v>Not Related</v>
      </c>
      <c r="BN2259" s="11">
        <v>0</v>
      </c>
      <c r="BO2259" s="11"/>
      <c r="BP2259" s="11"/>
      <c r="BQ2259" s="11"/>
      <c r="BR2259" s="11"/>
      <c r="BS2259" s="11">
        <v>0</v>
      </c>
    </row>
    <row r="2260" spans="1:71" x14ac:dyDescent="0.35">
      <c r="A2260" s="10" t="s">
        <v>124</v>
      </c>
      <c r="B2260" s="10" t="s">
        <v>125</v>
      </c>
      <c r="C2260" t="s">
        <v>152</v>
      </c>
      <c r="D2260" s="10" t="s">
        <v>663</v>
      </c>
      <c r="E2260" t="s">
        <v>888</v>
      </c>
      <c r="F2260" s="10" t="s">
        <v>920</v>
      </c>
      <c r="G2260" t="s">
        <v>920</v>
      </c>
      <c r="H2260" s="10" t="s">
        <v>923</v>
      </c>
      <c r="I2260" t="s">
        <v>909</v>
      </c>
      <c r="J2260" s="10" t="s">
        <v>910</v>
      </c>
      <c r="L2260" s="10" t="s">
        <v>911</v>
      </c>
      <c r="M2260" s="10" t="s">
        <v>911</v>
      </c>
      <c r="N2260" s="10" t="str">
        <f>VLOOKUP(M2260,'[1]Grouping of facilities '!$A$1:$B$190,2,FALSE)</f>
        <v>Frontline</v>
      </c>
      <c r="O2260" t="s">
        <v>129</v>
      </c>
      <c r="P2260" s="10" t="s">
        <v>130</v>
      </c>
      <c r="Q2260" t="s">
        <v>131</v>
      </c>
      <c r="R2260" s="10" t="s">
        <v>133</v>
      </c>
      <c r="S2260" t="s">
        <v>128</v>
      </c>
      <c r="T2260" s="10" t="s">
        <v>128</v>
      </c>
      <c r="U2260" t="s">
        <v>133</v>
      </c>
      <c r="V2260" s="10" t="s">
        <v>134</v>
      </c>
      <c r="W2260" t="s">
        <v>134</v>
      </c>
      <c r="X2260" s="10" t="s">
        <v>128</v>
      </c>
      <c r="Y2260" t="s">
        <v>128</v>
      </c>
      <c r="Z2260" s="10" t="s">
        <v>128</v>
      </c>
      <c r="AA2260" t="s">
        <v>134</v>
      </c>
      <c r="AB2260" s="10" t="s">
        <v>135</v>
      </c>
      <c r="AC2260" t="s">
        <v>136</v>
      </c>
      <c r="AD2260" s="10" t="s">
        <v>137</v>
      </c>
      <c r="AE2260" t="s">
        <v>137</v>
      </c>
      <c r="AF2260" s="10" t="s">
        <v>242</v>
      </c>
      <c r="AG2260" t="s">
        <v>128</v>
      </c>
      <c r="AH2260" s="10" t="s">
        <v>242</v>
      </c>
      <c r="AJ2260" s="10" t="s">
        <v>140</v>
      </c>
      <c r="AK2260" t="s">
        <v>201</v>
      </c>
      <c r="AL2260" s="10"/>
      <c r="AN2260" s="10"/>
      <c r="AP2260" s="10" t="s">
        <v>202</v>
      </c>
      <c r="AQ2260" t="s">
        <v>143</v>
      </c>
      <c r="AR2260" s="10" t="s">
        <v>143</v>
      </c>
      <c r="AS2260" t="s">
        <v>128</v>
      </c>
      <c r="AT2260" s="10" t="s">
        <v>128</v>
      </c>
      <c r="AU2260" t="s">
        <v>128</v>
      </c>
      <c r="AV2260" s="10" t="s">
        <v>143</v>
      </c>
      <c r="AW2260" t="s">
        <v>14</v>
      </c>
      <c r="AX2260" s="10" t="s">
        <v>144</v>
      </c>
      <c r="AY2260" t="s">
        <v>145</v>
      </c>
      <c r="AZ2260" s="10" t="s">
        <v>181</v>
      </c>
      <c r="BA2260" t="s">
        <v>890</v>
      </c>
      <c r="BB2260" s="10" t="s">
        <v>893</v>
      </c>
      <c r="BC2260" t="s">
        <v>128</v>
      </c>
      <c r="BD2260" s="10" t="s">
        <v>149</v>
      </c>
      <c r="BE2260" t="s">
        <v>149</v>
      </c>
      <c r="BF2260" s="10" t="s">
        <v>150</v>
      </c>
      <c r="BG2260" t="s">
        <v>159</v>
      </c>
      <c r="BH2260" s="10" t="s">
        <v>50</v>
      </c>
      <c r="BI2260" t="s">
        <v>50</v>
      </c>
      <c r="BJ2260" s="10" t="s">
        <v>243</v>
      </c>
      <c r="BK2260" t="s">
        <v>243</v>
      </c>
      <c r="BL2260" t="s">
        <v>50</v>
      </c>
      <c r="BM2260" t="str">
        <f>VLOOKUP(BL2260,'[1]Groupingof items '!$F$1:$G$242,2,FALSE)</f>
        <v>Indirect</v>
      </c>
      <c r="BN2260" s="11">
        <v>0</v>
      </c>
      <c r="BO2260" s="11"/>
      <c r="BP2260" s="11"/>
      <c r="BQ2260" s="11"/>
      <c r="BR2260" s="11"/>
      <c r="BS2260" s="11">
        <v>0</v>
      </c>
    </row>
    <row r="2261" spans="1:71" x14ac:dyDescent="0.35">
      <c r="A2261" s="10" t="s">
        <v>124</v>
      </c>
      <c r="B2261" s="10" t="s">
        <v>125</v>
      </c>
      <c r="C2261" t="s">
        <v>152</v>
      </c>
      <c r="D2261" s="10" t="s">
        <v>663</v>
      </c>
      <c r="E2261" t="s">
        <v>888</v>
      </c>
      <c r="F2261" s="10" t="s">
        <v>920</v>
      </c>
      <c r="G2261" t="s">
        <v>920</v>
      </c>
      <c r="H2261" s="10" t="s">
        <v>923</v>
      </c>
      <c r="I2261" t="s">
        <v>917</v>
      </c>
      <c r="J2261" s="10" t="s">
        <v>918</v>
      </c>
      <c r="K2261" t="s">
        <v>128</v>
      </c>
      <c r="L2261" s="10" t="s">
        <v>919</v>
      </c>
      <c r="M2261" s="10" t="s">
        <v>919</v>
      </c>
      <c r="N2261" s="10" t="str">
        <f>VLOOKUP(M2261,'[1]Grouping of facilities '!$A$1:$B$190,2,FALSE)</f>
        <v>Frontline</v>
      </c>
      <c r="O2261" t="s">
        <v>129</v>
      </c>
      <c r="P2261" s="10" t="s">
        <v>130</v>
      </c>
      <c r="Q2261" t="s">
        <v>131</v>
      </c>
      <c r="R2261" s="10" t="s">
        <v>132</v>
      </c>
      <c r="S2261" t="s">
        <v>133</v>
      </c>
      <c r="T2261" s="10" t="s">
        <v>128</v>
      </c>
      <c r="U2261" t="s">
        <v>133</v>
      </c>
      <c r="V2261" s="10" t="s">
        <v>134</v>
      </c>
      <c r="W2261" t="s">
        <v>134</v>
      </c>
      <c r="X2261" s="10" t="s">
        <v>128</v>
      </c>
      <c r="Y2261" t="s">
        <v>128</v>
      </c>
      <c r="Z2261" s="10" t="s">
        <v>128</v>
      </c>
      <c r="AA2261" t="s">
        <v>134</v>
      </c>
      <c r="AB2261" s="10" t="s">
        <v>135</v>
      </c>
      <c r="AC2261" t="s">
        <v>136</v>
      </c>
      <c r="AD2261" s="10" t="s">
        <v>137</v>
      </c>
      <c r="AE2261" t="s">
        <v>137</v>
      </c>
      <c r="AF2261" s="10" t="s">
        <v>138</v>
      </c>
      <c r="AG2261" t="s">
        <v>128</v>
      </c>
      <c r="AH2261" s="10" t="s">
        <v>138</v>
      </c>
      <c r="AI2261" t="s">
        <v>139</v>
      </c>
      <c r="AJ2261" s="10" t="s">
        <v>140</v>
      </c>
      <c r="AK2261" t="s">
        <v>201</v>
      </c>
      <c r="AL2261" s="10" t="s">
        <v>202</v>
      </c>
      <c r="AM2261" t="s">
        <v>128</v>
      </c>
      <c r="AN2261" s="10" t="s">
        <v>128</v>
      </c>
      <c r="AO2261" t="s">
        <v>128</v>
      </c>
      <c r="AP2261" s="10" t="s">
        <v>202</v>
      </c>
      <c r="AQ2261" t="s">
        <v>143</v>
      </c>
      <c r="AR2261" s="10" t="s">
        <v>143</v>
      </c>
      <c r="AS2261" t="s">
        <v>128</v>
      </c>
      <c r="AT2261" s="10" t="s">
        <v>128</v>
      </c>
      <c r="AU2261" t="s">
        <v>128</v>
      </c>
      <c r="AV2261" s="10" t="s">
        <v>143</v>
      </c>
      <c r="AW2261" t="s">
        <v>14</v>
      </c>
      <c r="AX2261" s="10" t="s">
        <v>144</v>
      </c>
      <c r="AY2261" t="s">
        <v>145</v>
      </c>
      <c r="AZ2261" s="10" t="s">
        <v>181</v>
      </c>
      <c r="BA2261" t="s">
        <v>890</v>
      </c>
      <c r="BB2261" s="10" t="s">
        <v>915</v>
      </c>
      <c r="BC2261" t="s">
        <v>128</v>
      </c>
      <c r="BD2261" s="10" t="s">
        <v>149</v>
      </c>
      <c r="BE2261" t="s">
        <v>149</v>
      </c>
      <c r="BF2261" s="10" t="s">
        <v>150</v>
      </c>
      <c r="BG2261" t="s">
        <v>226</v>
      </c>
      <c r="BH2261" s="10" t="s">
        <v>228</v>
      </c>
      <c r="BI2261" t="s">
        <v>128</v>
      </c>
      <c r="BJ2261" s="10" t="s">
        <v>128</v>
      </c>
      <c r="BK2261" t="s">
        <v>128</v>
      </c>
      <c r="BL2261" t="s">
        <v>228</v>
      </c>
      <c r="BM2261" t="str">
        <f>VLOOKUP(BL2261,'[1]Groupingof items '!$F$1:$G$242,2,FALSE)</f>
        <v>Overhead</v>
      </c>
      <c r="BN2261" s="11"/>
      <c r="BO2261" s="11">
        <v>0</v>
      </c>
      <c r="BP2261" s="11"/>
      <c r="BQ2261" s="11"/>
      <c r="BR2261" s="11"/>
      <c r="BS2261" s="11">
        <v>0</v>
      </c>
    </row>
    <row r="2262" spans="1:71" x14ac:dyDescent="0.35">
      <c r="A2262" s="10" t="s">
        <v>124</v>
      </c>
      <c r="B2262" s="10" t="s">
        <v>125</v>
      </c>
      <c r="C2262" t="s">
        <v>152</v>
      </c>
      <c r="D2262" s="10" t="s">
        <v>663</v>
      </c>
      <c r="E2262" t="s">
        <v>888</v>
      </c>
      <c r="F2262" s="10" t="s">
        <v>920</v>
      </c>
      <c r="G2262" t="s">
        <v>920</v>
      </c>
      <c r="H2262" s="10" t="s">
        <v>923</v>
      </c>
      <c r="I2262" t="s">
        <v>917</v>
      </c>
      <c r="J2262" s="10" t="s">
        <v>918</v>
      </c>
      <c r="K2262" t="s">
        <v>128</v>
      </c>
      <c r="L2262" s="10" t="s">
        <v>919</v>
      </c>
      <c r="M2262" s="10" t="s">
        <v>919</v>
      </c>
      <c r="N2262" s="10" t="str">
        <f>VLOOKUP(M2262,'[1]Grouping of facilities '!$A$1:$B$190,2,FALSE)</f>
        <v>Frontline</v>
      </c>
      <c r="O2262" t="s">
        <v>129</v>
      </c>
      <c r="P2262" s="10" t="s">
        <v>130</v>
      </c>
      <c r="Q2262" t="s">
        <v>131</v>
      </c>
      <c r="R2262" s="10" t="s">
        <v>132</v>
      </c>
      <c r="S2262" t="s">
        <v>133</v>
      </c>
      <c r="T2262" s="10" t="s">
        <v>128</v>
      </c>
      <c r="U2262" t="s">
        <v>133</v>
      </c>
      <c r="V2262" s="10" t="s">
        <v>134</v>
      </c>
      <c r="W2262" t="s">
        <v>134</v>
      </c>
      <c r="X2262" s="10" t="s">
        <v>128</v>
      </c>
      <c r="Y2262" t="s">
        <v>128</v>
      </c>
      <c r="Z2262" s="10" t="s">
        <v>128</v>
      </c>
      <c r="AA2262" t="s">
        <v>134</v>
      </c>
      <c r="AB2262" s="10" t="s">
        <v>135</v>
      </c>
      <c r="AC2262" t="s">
        <v>136</v>
      </c>
      <c r="AD2262" s="10" t="s">
        <v>137</v>
      </c>
      <c r="AE2262" t="s">
        <v>137</v>
      </c>
      <c r="AF2262" s="10" t="s">
        <v>138</v>
      </c>
      <c r="AG2262" t="s">
        <v>128</v>
      </c>
      <c r="AH2262" s="10" t="s">
        <v>138</v>
      </c>
      <c r="AI2262" t="s">
        <v>139</v>
      </c>
      <c r="AJ2262" s="10" t="s">
        <v>140</v>
      </c>
      <c r="AK2262" t="s">
        <v>201</v>
      </c>
      <c r="AL2262" s="10" t="s">
        <v>202</v>
      </c>
      <c r="AM2262" t="s">
        <v>128</v>
      </c>
      <c r="AN2262" s="10" t="s">
        <v>128</v>
      </c>
      <c r="AO2262" t="s">
        <v>128</v>
      </c>
      <c r="AP2262" s="10" t="s">
        <v>202</v>
      </c>
      <c r="AQ2262" t="s">
        <v>143</v>
      </c>
      <c r="AR2262" s="10" t="s">
        <v>143</v>
      </c>
      <c r="AS2262" t="s">
        <v>128</v>
      </c>
      <c r="AT2262" s="10" t="s">
        <v>128</v>
      </c>
      <c r="AU2262" t="s">
        <v>128</v>
      </c>
      <c r="AV2262" s="10" t="s">
        <v>143</v>
      </c>
      <c r="AW2262" t="s">
        <v>14</v>
      </c>
      <c r="AX2262" s="10" t="s">
        <v>144</v>
      </c>
      <c r="AY2262" t="s">
        <v>145</v>
      </c>
      <c r="AZ2262" s="10" t="s">
        <v>181</v>
      </c>
      <c r="BA2262" t="s">
        <v>890</v>
      </c>
      <c r="BB2262" s="10" t="s">
        <v>915</v>
      </c>
      <c r="BC2262" t="s">
        <v>128</v>
      </c>
      <c r="BD2262" s="10" t="s">
        <v>149</v>
      </c>
      <c r="BE2262" t="s">
        <v>149</v>
      </c>
      <c r="BF2262" s="10" t="s">
        <v>150</v>
      </c>
      <c r="BG2262" t="s">
        <v>151</v>
      </c>
      <c r="BH2262" s="10" t="s">
        <v>48</v>
      </c>
      <c r="BI2262" t="s">
        <v>128</v>
      </c>
      <c r="BJ2262" s="10" t="s">
        <v>128</v>
      </c>
      <c r="BK2262" t="s">
        <v>128</v>
      </c>
      <c r="BL2262" t="s">
        <v>48</v>
      </c>
      <c r="BM2262" t="str">
        <f>VLOOKUP(BL2262,'[1]Groupingof items '!$F$1:$G$242,2,FALSE)</f>
        <v>Direct</v>
      </c>
      <c r="BN2262" s="11"/>
      <c r="BO2262" s="11">
        <v>1111064.3999999999</v>
      </c>
      <c r="BP2262" s="11"/>
      <c r="BQ2262" s="11"/>
      <c r="BR2262" s="11"/>
      <c r="BS2262" s="11">
        <v>1111064.3999999999</v>
      </c>
    </row>
    <row r="2263" spans="1:71" x14ac:dyDescent="0.35">
      <c r="A2263" s="10" t="s">
        <v>124</v>
      </c>
      <c r="B2263" s="10" t="s">
        <v>125</v>
      </c>
      <c r="C2263" t="s">
        <v>152</v>
      </c>
      <c r="D2263" s="10" t="s">
        <v>663</v>
      </c>
      <c r="E2263" t="s">
        <v>888</v>
      </c>
      <c r="F2263" s="10" t="s">
        <v>920</v>
      </c>
      <c r="G2263" t="s">
        <v>920</v>
      </c>
      <c r="H2263" s="10" t="s">
        <v>923</v>
      </c>
      <c r="I2263" t="s">
        <v>917</v>
      </c>
      <c r="J2263" s="10" t="s">
        <v>918</v>
      </c>
      <c r="K2263" t="s">
        <v>128</v>
      </c>
      <c r="L2263" s="10" t="s">
        <v>919</v>
      </c>
      <c r="M2263" s="10" t="s">
        <v>919</v>
      </c>
      <c r="N2263" s="10" t="str">
        <f>VLOOKUP(M2263,'[1]Grouping of facilities '!$A$1:$B$190,2,FALSE)</f>
        <v>Frontline</v>
      </c>
      <c r="O2263" t="s">
        <v>129</v>
      </c>
      <c r="P2263" s="10" t="s">
        <v>130</v>
      </c>
      <c r="Q2263" t="s">
        <v>131</v>
      </c>
      <c r="R2263" s="10" t="s">
        <v>132</v>
      </c>
      <c r="S2263" t="s">
        <v>133</v>
      </c>
      <c r="T2263" s="10" t="s">
        <v>128</v>
      </c>
      <c r="U2263" t="s">
        <v>133</v>
      </c>
      <c r="V2263" s="10" t="s">
        <v>134</v>
      </c>
      <c r="W2263" t="s">
        <v>134</v>
      </c>
      <c r="X2263" s="10" t="s">
        <v>128</v>
      </c>
      <c r="Y2263" t="s">
        <v>128</v>
      </c>
      <c r="Z2263" s="10" t="s">
        <v>128</v>
      </c>
      <c r="AA2263" t="s">
        <v>134</v>
      </c>
      <c r="AB2263" s="10" t="s">
        <v>135</v>
      </c>
      <c r="AC2263" t="s">
        <v>136</v>
      </c>
      <c r="AD2263" s="10" t="s">
        <v>137</v>
      </c>
      <c r="AE2263" t="s">
        <v>137</v>
      </c>
      <c r="AF2263" s="10" t="s">
        <v>138</v>
      </c>
      <c r="AG2263" t="s">
        <v>128</v>
      </c>
      <c r="AH2263" s="10" t="s">
        <v>138</v>
      </c>
      <c r="AI2263" t="s">
        <v>139</v>
      </c>
      <c r="AJ2263" s="10" t="s">
        <v>140</v>
      </c>
      <c r="AK2263" t="s">
        <v>201</v>
      </c>
      <c r="AL2263" s="10" t="s">
        <v>202</v>
      </c>
      <c r="AM2263" t="s">
        <v>128</v>
      </c>
      <c r="AN2263" s="10" t="s">
        <v>128</v>
      </c>
      <c r="AO2263" t="s">
        <v>128</v>
      </c>
      <c r="AP2263" s="10" t="s">
        <v>202</v>
      </c>
      <c r="AQ2263" t="s">
        <v>143</v>
      </c>
      <c r="AR2263" s="10" t="s">
        <v>143</v>
      </c>
      <c r="AS2263" t="s">
        <v>128</v>
      </c>
      <c r="AT2263" s="10" t="s">
        <v>128</v>
      </c>
      <c r="AU2263" t="s">
        <v>128</v>
      </c>
      <c r="AV2263" s="10" t="s">
        <v>143</v>
      </c>
      <c r="AW2263" t="s">
        <v>14</v>
      </c>
      <c r="AX2263" s="10" t="s">
        <v>144</v>
      </c>
      <c r="AY2263" t="s">
        <v>145</v>
      </c>
      <c r="AZ2263" s="10" t="s">
        <v>181</v>
      </c>
      <c r="BA2263" t="s">
        <v>890</v>
      </c>
      <c r="BB2263" s="10" t="s">
        <v>915</v>
      </c>
      <c r="BC2263" t="s">
        <v>128</v>
      </c>
      <c r="BD2263" s="10" t="s">
        <v>149</v>
      </c>
      <c r="BE2263" t="s">
        <v>149</v>
      </c>
      <c r="BF2263" s="10" t="s">
        <v>150</v>
      </c>
      <c r="BG2263" t="s">
        <v>151</v>
      </c>
      <c r="BH2263" s="10" t="s">
        <v>44</v>
      </c>
      <c r="BI2263" t="s">
        <v>128</v>
      </c>
      <c r="BJ2263" s="10" t="s">
        <v>128</v>
      </c>
      <c r="BK2263" t="s">
        <v>128</v>
      </c>
      <c r="BL2263" t="s">
        <v>44</v>
      </c>
      <c r="BM2263" t="str">
        <f>VLOOKUP(BL2263,'[1]Groupingof items '!$F$1:$G$242,2,FALSE)</f>
        <v>Indirect</v>
      </c>
      <c r="BN2263" s="11"/>
      <c r="BO2263" s="11">
        <v>41960.62</v>
      </c>
      <c r="BP2263" s="11"/>
      <c r="BQ2263" s="11"/>
      <c r="BR2263" s="11"/>
      <c r="BS2263" s="11">
        <v>41960.62</v>
      </c>
    </row>
    <row r="2264" spans="1:71" x14ac:dyDescent="0.35">
      <c r="A2264" s="10" t="s">
        <v>124</v>
      </c>
      <c r="B2264" s="10" t="s">
        <v>125</v>
      </c>
      <c r="C2264" t="s">
        <v>152</v>
      </c>
      <c r="D2264" s="10" t="s">
        <v>663</v>
      </c>
      <c r="E2264" t="s">
        <v>888</v>
      </c>
      <c r="F2264" s="10" t="s">
        <v>920</v>
      </c>
      <c r="G2264" t="s">
        <v>920</v>
      </c>
      <c r="H2264" s="10" t="s">
        <v>923</v>
      </c>
      <c r="I2264" t="s">
        <v>917</v>
      </c>
      <c r="J2264" s="10" t="s">
        <v>918</v>
      </c>
      <c r="K2264" t="s">
        <v>128</v>
      </c>
      <c r="L2264" s="10" t="s">
        <v>919</v>
      </c>
      <c r="M2264" s="10" t="s">
        <v>919</v>
      </c>
      <c r="N2264" s="10" t="str">
        <f>VLOOKUP(M2264,'[1]Grouping of facilities '!$A$1:$B$190,2,FALSE)</f>
        <v>Frontline</v>
      </c>
      <c r="O2264" t="s">
        <v>129</v>
      </c>
      <c r="P2264" s="10" t="s">
        <v>130</v>
      </c>
      <c r="Q2264" t="s">
        <v>131</v>
      </c>
      <c r="R2264" s="10" t="s">
        <v>132</v>
      </c>
      <c r="S2264" t="s">
        <v>133</v>
      </c>
      <c r="T2264" s="10" t="s">
        <v>128</v>
      </c>
      <c r="U2264" t="s">
        <v>133</v>
      </c>
      <c r="V2264" s="10" t="s">
        <v>134</v>
      </c>
      <c r="W2264" t="s">
        <v>134</v>
      </c>
      <c r="X2264" s="10" t="s">
        <v>128</v>
      </c>
      <c r="Y2264" t="s">
        <v>128</v>
      </c>
      <c r="Z2264" s="10" t="s">
        <v>128</v>
      </c>
      <c r="AA2264" t="s">
        <v>134</v>
      </c>
      <c r="AB2264" s="10" t="s">
        <v>135</v>
      </c>
      <c r="AC2264" t="s">
        <v>136</v>
      </c>
      <c r="AD2264" s="10" t="s">
        <v>137</v>
      </c>
      <c r="AE2264" t="s">
        <v>137</v>
      </c>
      <c r="AF2264" s="10" t="s">
        <v>138</v>
      </c>
      <c r="AG2264" t="s">
        <v>128</v>
      </c>
      <c r="AH2264" s="10" t="s">
        <v>138</v>
      </c>
      <c r="AI2264" t="s">
        <v>139</v>
      </c>
      <c r="AJ2264" s="10" t="s">
        <v>140</v>
      </c>
      <c r="AK2264" t="s">
        <v>201</v>
      </c>
      <c r="AL2264" s="10" t="s">
        <v>202</v>
      </c>
      <c r="AM2264" t="s">
        <v>128</v>
      </c>
      <c r="AN2264" s="10" t="s">
        <v>128</v>
      </c>
      <c r="AO2264" t="s">
        <v>128</v>
      </c>
      <c r="AP2264" s="10" t="s">
        <v>202</v>
      </c>
      <c r="AQ2264" t="s">
        <v>143</v>
      </c>
      <c r="AR2264" s="10" t="s">
        <v>143</v>
      </c>
      <c r="AS2264" t="s">
        <v>128</v>
      </c>
      <c r="AT2264" s="10" t="s">
        <v>128</v>
      </c>
      <c r="AU2264" t="s">
        <v>128</v>
      </c>
      <c r="AV2264" s="10" t="s">
        <v>143</v>
      </c>
      <c r="AW2264" t="s">
        <v>14</v>
      </c>
      <c r="AX2264" s="10" t="s">
        <v>144</v>
      </c>
      <c r="AY2264" t="s">
        <v>145</v>
      </c>
      <c r="AZ2264" s="10" t="s">
        <v>181</v>
      </c>
      <c r="BA2264" t="s">
        <v>890</v>
      </c>
      <c r="BB2264" s="10" t="s">
        <v>915</v>
      </c>
      <c r="BC2264" t="s">
        <v>128</v>
      </c>
      <c r="BD2264" s="10" t="s">
        <v>149</v>
      </c>
      <c r="BE2264" t="s">
        <v>149</v>
      </c>
      <c r="BF2264" s="10" t="s">
        <v>150</v>
      </c>
      <c r="BG2264" t="s">
        <v>151</v>
      </c>
      <c r="BH2264" s="10" t="s">
        <v>30</v>
      </c>
      <c r="BI2264" t="s">
        <v>128</v>
      </c>
      <c r="BJ2264" s="10" t="s">
        <v>128</v>
      </c>
      <c r="BK2264" t="s">
        <v>128</v>
      </c>
      <c r="BL2264" t="s">
        <v>30</v>
      </c>
      <c r="BM2264" t="str">
        <f>VLOOKUP(BL2264,'[1]Groupingof items '!$F$1:$G$242,2,FALSE)</f>
        <v>Not Related</v>
      </c>
      <c r="BN2264" s="11"/>
      <c r="BO2264" s="11">
        <v>46490.239999999998</v>
      </c>
      <c r="BP2264" s="11"/>
      <c r="BQ2264" s="11"/>
      <c r="BR2264" s="11"/>
      <c r="BS2264" s="11">
        <v>46490.239999999998</v>
      </c>
    </row>
    <row r="2265" spans="1:71" x14ac:dyDescent="0.35">
      <c r="A2265" s="10" t="s">
        <v>124</v>
      </c>
      <c r="B2265" s="10" t="s">
        <v>125</v>
      </c>
      <c r="C2265" t="s">
        <v>152</v>
      </c>
      <c r="D2265" s="10" t="s">
        <v>663</v>
      </c>
      <c r="E2265" t="s">
        <v>888</v>
      </c>
      <c r="F2265" s="10" t="s">
        <v>920</v>
      </c>
      <c r="G2265" t="s">
        <v>920</v>
      </c>
      <c r="H2265" s="10" t="s">
        <v>923</v>
      </c>
      <c r="I2265" t="s">
        <v>917</v>
      </c>
      <c r="J2265" s="10" t="s">
        <v>918</v>
      </c>
      <c r="L2265" s="10" t="s">
        <v>919</v>
      </c>
      <c r="M2265" s="10" t="s">
        <v>919</v>
      </c>
      <c r="N2265" s="10" t="str">
        <f>VLOOKUP(M2265,'[1]Grouping of facilities '!$A$1:$B$190,2,FALSE)</f>
        <v>Frontline</v>
      </c>
      <c r="O2265" t="s">
        <v>129</v>
      </c>
      <c r="P2265" s="10" t="s">
        <v>130</v>
      </c>
      <c r="Q2265" t="s">
        <v>131</v>
      </c>
      <c r="R2265" s="10" t="s">
        <v>133</v>
      </c>
      <c r="S2265" t="s">
        <v>128</v>
      </c>
      <c r="T2265" s="10" t="s">
        <v>128</v>
      </c>
      <c r="U2265" t="s">
        <v>133</v>
      </c>
      <c r="V2265" s="10" t="s">
        <v>134</v>
      </c>
      <c r="W2265" t="s">
        <v>134</v>
      </c>
      <c r="X2265" s="10" t="s">
        <v>128</v>
      </c>
      <c r="Y2265" t="s">
        <v>128</v>
      </c>
      <c r="Z2265" s="10" t="s">
        <v>128</v>
      </c>
      <c r="AA2265" t="s">
        <v>134</v>
      </c>
      <c r="AB2265" s="10" t="s">
        <v>135</v>
      </c>
      <c r="AC2265" t="s">
        <v>136</v>
      </c>
      <c r="AD2265" s="10" t="s">
        <v>137</v>
      </c>
      <c r="AE2265" t="s">
        <v>137</v>
      </c>
      <c r="AF2265" s="10" t="s">
        <v>242</v>
      </c>
      <c r="AG2265" t="s">
        <v>128</v>
      </c>
      <c r="AH2265" s="10" t="s">
        <v>242</v>
      </c>
      <c r="AJ2265" s="10" t="s">
        <v>140</v>
      </c>
      <c r="AK2265" t="s">
        <v>201</v>
      </c>
      <c r="AL2265" s="10"/>
      <c r="AN2265" s="10"/>
      <c r="AP2265" s="10" t="s">
        <v>202</v>
      </c>
      <c r="AQ2265" t="s">
        <v>143</v>
      </c>
      <c r="AR2265" s="10" t="s">
        <v>143</v>
      </c>
      <c r="AS2265" t="s">
        <v>128</v>
      </c>
      <c r="AT2265" s="10" t="s">
        <v>128</v>
      </c>
      <c r="AU2265" t="s">
        <v>128</v>
      </c>
      <c r="AV2265" s="10" t="s">
        <v>143</v>
      </c>
      <c r="AW2265" t="s">
        <v>14</v>
      </c>
      <c r="AX2265" s="10" t="s">
        <v>144</v>
      </c>
      <c r="AY2265" t="s">
        <v>145</v>
      </c>
      <c r="AZ2265" s="10" t="s">
        <v>181</v>
      </c>
      <c r="BA2265" t="s">
        <v>890</v>
      </c>
      <c r="BB2265" s="10" t="s">
        <v>915</v>
      </c>
      <c r="BC2265" t="s">
        <v>128</v>
      </c>
      <c r="BD2265" s="10" t="s">
        <v>149</v>
      </c>
      <c r="BE2265" t="s">
        <v>149</v>
      </c>
      <c r="BF2265" s="10" t="s">
        <v>150</v>
      </c>
      <c r="BG2265" t="s">
        <v>226</v>
      </c>
      <c r="BH2265" s="10" t="s">
        <v>228</v>
      </c>
      <c r="BI2265" t="s">
        <v>228</v>
      </c>
      <c r="BJ2265" s="10" t="s">
        <v>243</v>
      </c>
      <c r="BK2265" t="s">
        <v>243</v>
      </c>
      <c r="BL2265" t="s">
        <v>228</v>
      </c>
      <c r="BM2265" t="str">
        <f>VLOOKUP(BL2265,'[1]Groupingof items '!$F$1:$G$242,2,FALSE)</f>
        <v>Overhead</v>
      </c>
      <c r="BN2265" s="11">
        <v>2046.1</v>
      </c>
      <c r="BO2265" s="11"/>
      <c r="BP2265" s="11"/>
      <c r="BQ2265" s="11"/>
      <c r="BR2265" s="11"/>
      <c r="BS2265" s="11">
        <v>2046.1</v>
      </c>
    </row>
    <row r="2266" spans="1:71" x14ac:dyDescent="0.35">
      <c r="A2266" s="10" t="s">
        <v>124</v>
      </c>
      <c r="B2266" s="10" t="s">
        <v>125</v>
      </c>
      <c r="C2266" t="s">
        <v>152</v>
      </c>
      <c r="D2266" s="10" t="s">
        <v>663</v>
      </c>
      <c r="E2266" t="s">
        <v>888</v>
      </c>
      <c r="F2266" s="10" t="s">
        <v>920</v>
      </c>
      <c r="G2266" t="s">
        <v>920</v>
      </c>
      <c r="H2266" s="10" t="s">
        <v>923</v>
      </c>
      <c r="I2266" t="s">
        <v>917</v>
      </c>
      <c r="J2266" s="10" t="s">
        <v>918</v>
      </c>
      <c r="L2266" s="10" t="s">
        <v>919</v>
      </c>
      <c r="M2266" s="10" t="s">
        <v>919</v>
      </c>
      <c r="N2266" s="10" t="str">
        <f>VLOOKUP(M2266,'[1]Grouping of facilities '!$A$1:$B$190,2,FALSE)</f>
        <v>Frontline</v>
      </c>
      <c r="O2266" t="s">
        <v>129</v>
      </c>
      <c r="P2266" s="10" t="s">
        <v>130</v>
      </c>
      <c r="Q2266" t="s">
        <v>131</v>
      </c>
      <c r="R2266" s="10" t="s">
        <v>133</v>
      </c>
      <c r="S2266" t="s">
        <v>128</v>
      </c>
      <c r="T2266" s="10" t="s">
        <v>128</v>
      </c>
      <c r="U2266" t="s">
        <v>133</v>
      </c>
      <c r="V2266" s="10" t="s">
        <v>134</v>
      </c>
      <c r="W2266" t="s">
        <v>134</v>
      </c>
      <c r="X2266" s="10" t="s">
        <v>128</v>
      </c>
      <c r="Y2266" t="s">
        <v>128</v>
      </c>
      <c r="Z2266" s="10" t="s">
        <v>128</v>
      </c>
      <c r="AA2266" t="s">
        <v>134</v>
      </c>
      <c r="AB2266" s="10" t="s">
        <v>135</v>
      </c>
      <c r="AC2266" t="s">
        <v>136</v>
      </c>
      <c r="AD2266" s="10" t="s">
        <v>137</v>
      </c>
      <c r="AE2266" t="s">
        <v>137</v>
      </c>
      <c r="AF2266" s="10" t="s">
        <v>242</v>
      </c>
      <c r="AG2266" t="s">
        <v>128</v>
      </c>
      <c r="AH2266" s="10" t="s">
        <v>242</v>
      </c>
      <c r="AJ2266" s="10" t="s">
        <v>140</v>
      </c>
      <c r="AK2266" t="s">
        <v>201</v>
      </c>
      <c r="AL2266" s="10"/>
      <c r="AN2266" s="10"/>
      <c r="AP2266" s="10" t="s">
        <v>202</v>
      </c>
      <c r="AQ2266" t="s">
        <v>143</v>
      </c>
      <c r="AR2266" s="10" t="s">
        <v>143</v>
      </c>
      <c r="AS2266" t="s">
        <v>128</v>
      </c>
      <c r="AT2266" s="10" t="s">
        <v>128</v>
      </c>
      <c r="AU2266" t="s">
        <v>128</v>
      </c>
      <c r="AV2266" s="10" t="s">
        <v>143</v>
      </c>
      <c r="AW2266" t="s">
        <v>14</v>
      </c>
      <c r="AX2266" s="10" t="s">
        <v>144</v>
      </c>
      <c r="AY2266" t="s">
        <v>145</v>
      </c>
      <c r="AZ2266" s="10" t="s">
        <v>181</v>
      </c>
      <c r="BA2266" t="s">
        <v>890</v>
      </c>
      <c r="BB2266" s="10" t="s">
        <v>915</v>
      </c>
      <c r="BC2266" t="s">
        <v>128</v>
      </c>
      <c r="BD2266" s="10" t="s">
        <v>149</v>
      </c>
      <c r="BE2266" t="s">
        <v>149</v>
      </c>
      <c r="BF2266" s="10" t="s">
        <v>150</v>
      </c>
      <c r="BG2266" t="s">
        <v>151</v>
      </c>
      <c r="BH2266" s="10" t="s">
        <v>48</v>
      </c>
      <c r="BI2266" t="s">
        <v>48</v>
      </c>
      <c r="BJ2266" s="10" t="s">
        <v>243</v>
      </c>
      <c r="BK2266" t="s">
        <v>243</v>
      </c>
      <c r="BL2266" t="s">
        <v>48</v>
      </c>
      <c r="BM2266" t="str">
        <f>VLOOKUP(BL2266,'[1]Groupingof items '!$F$1:$G$242,2,FALSE)</f>
        <v>Direct</v>
      </c>
      <c r="BN2266" s="11">
        <v>167062.23000000001</v>
      </c>
      <c r="BO2266" s="11"/>
      <c r="BP2266" s="11"/>
      <c r="BQ2266" s="11"/>
      <c r="BR2266" s="11"/>
      <c r="BS2266" s="11">
        <v>167062.23000000001</v>
      </c>
    </row>
    <row r="2267" spans="1:71" x14ac:dyDescent="0.35">
      <c r="A2267" s="10" t="s">
        <v>124</v>
      </c>
      <c r="B2267" s="10" t="s">
        <v>125</v>
      </c>
      <c r="C2267" t="s">
        <v>152</v>
      </c>
      <c r="D2267" s="10" t="s">
        <v>663</v>
      </c>
      <c r="E2267" t="s">
        <v>888</v>
      </c>
      <c r="F2267" s="10" t="s">
        <v>920</v>
      </c>
      <c r="G2267" t="s">
        <v>920</v>
      </c>
      <c r="H2267" s="10" t="s">
        <v>923</v>
      </c>
      <c r="I2267" t="s">
        <v>917</v>
      </c>
      <c r="J2267" s="10" t="s">
        <v>918</v>
      </c>
      <c r="L2267" s="10" t="s">
        <v>919</v>
      </c>
      <c r="M2267" s="10" t="s">
        <v>919</v>
      </c>
      <c r="N2267" s="10" t="str">
        <f>VLOOKUP(M2267,'[1]Grouping of facilities '!$A$1:$B$190,2,FALSE)</f>
        <v>Frontline</v>
      </c>
      <c r="O2267" t="s">
        <v>129</v>
      </c>
      <c r="P2267" s="10" t="s">
        <v>130</v>
      </c>
      <c r="Q2267" t="s">
        <v>131</v>
      </c>
      <c r="R2267" s="10" t="s">
        <v>133</v>
      </c>
      <c r="S2267" t="s">
        <v>128</v>
      </c>
      <c r="T2267" s="10" t="s">
        <v>128</v>
      </c>
      <c r="U2267" t="s">
        <v>133</v>
      </c>
      <c r="V2267" s="10" t="s">
        <v>134</v>
      </c>
      <c r="W2267" t="s">
        <v>134</v>
      </c>
      <c r="X2267" s="10" t="s">
        <v>128</v>
      </c>
      <c r="Y2267" t="s">
        <v>128</v>
      </c>
      <c r="Z2267" s="10" t="s">
        <v>128</v>
      </c>
      <c r="AA2267" t="s">
        <v>134</v>
      </c>
      <c r="AB2267" s="10" t="s">
        <v>135</v>
      </c>
      <c r="AC2267" t="s">
        <v>136</v>
      </c>
      <c r="AD2267" s="10" t="s">
        <v>137</v>
      </c>
      <c r="AE2267" t="s">
        <v>137</v>
      </c>
      <c r="AF2267" s="10" t="s">
        <v>242</v>
      </c>
      <c r="AG2267" t="s">
        <v>128</v>
      </c>
      <c r="AH2267" s="10" t="s">
        <v>242</v>
      </c>
      <c r="AJ2267" s="10" t="s">
        <v>140</v>
      </c>
      <c r="AK2267" t="s">
        <v>201</v>
      </c>
      <c r="AL2267" s="10"/>
      <c r="AN2267" s="10"/>
      <c r="AP2267" s="10" t="s">
        <v>202</v>
      </c>
      <c r="AQ2267" t="s">
        <v>143</v>
      </c>
      <c r="AR2267" s="10" t="s">
        <v>143</v>
      </c>
      <c r="AS2267" t="s">
        <v>128</v>
      </c>
      <c r="AT2267" s="10" t="s">
        <v>128</v>
      </c>
      <c r="AU2267" t="s">
        <v>128</v>
      </c>
      <c r="AV2267" s="10" t="s">
        <v>143</v>
      </c>
      <c r="AW2267" t="s">
        <v>14</v>
      </c>
      <c r="AX2267" s="10" t="s">
        <v>144</v>
      </c>
      <c r="AY2267" t="s">
        <v>145</v>
      </c>
      <c r="AZ2267" s="10" t="s">
        <v>181</v>
      </c>
      <c r="BA2267" t="s">
        <v>890</v>
      </c>
      <c r="BB2267" s="10" t="s">
        <v>915</v>
      </c>
      <c r="BC2267" t="s">
        <v>128</v>
      </c>
      <c r="BD2267" s="10" t="s">
        <v>149</v>
      </c>
      <c r="BE2267" t="s">
        <v>149</v>
      </c>
      <c r="BF2267" s="10" t="s">
        <v>150</v>
      </c>
      <c r="BG2267" t="s">
        <v>151</v>
      </c>
      <c r="BH2267" s="10" t="s">
        <v>44</v>
      </c>
      <c r="BI2267" t="s">
        <v>44</v>
      </c>
      <c r="BJ2267" s="10" t="s">
        <v>243</v>
      </c>
      <c r="BK2267" t="s">
        <v>243</v>
      </c>
      <c r="BL2267" t="s">
        <v>44</v>
      </c>
      <c r="BM2267" t="str">
        <f>VLOOKUP(BL2267,'[1]Groupingof items '!$F$1:$G$242,2,FALSE)</f>
        <v>Indirect</v>
      </c>
      <c r="BN2267" s="11">
        <v>19968.25</v>
      </c>
      <c r="BO2267" s="11"/>
      <c r="BP2267" s="11"/>
      <c r="BQ2267" s="11"/>
      <c r="BR2267" s="11"/>
      <c r="BS2267" s="11">
        <v>19968.25</v>
      </c>
    </row>
    <row r="2268" spans="1:71" x14ac:dyDescent="0.35">
      <c r="A2268" s="10" t="s">
        <v>124</v>
      </c>
      <c r="B2268" s="10" t="s">
        <v>125</v>
      </c>
      <c r="C2268" t="s">
        <v>152</v>
      </c>
      <c r="D2268" s="10" t="s">
        <v>663</v>
      </c>
      <c r="E2268" t="s">
        <v>888</v>
      </c>
      <c r="F2268" s="10" t="s">
        <v>920</v>
      </c>
      <c r="G2268" t="s">
        <v>920</v>
      </c>
      <c r="H2268" s="10" t="s">
        <v>923</v>
      </c>
      <c r="I2268" t="s">
        <v>917</v>
      </c>
      <c r="J2268" s="10" t="s">
        <v>918</v>
      </c>
      <c r="L2268" s="10" t="s">
        <v>919</v>
      </c>
      <c r="M2268" s="10" t="s">
        <v>919</v>
      </c>
      <c r="N2268" s="10" t="str">
        <f>VLOOKUP(M2268,'[1]Grouping of facilities '!$A$1:$B$190,2,FALSE)</f>
        <v>Frontline</v>
      </c>
      <c r="O2268" t="s">
        <v>129</v>
      </c>
      <c r="P2268" s="10" t="s">
        <v>130</v>
      </c>
      <c r="Q2268" t="s">
        <v>131</v>
      </c>
      <c r="R2268" s="10" t="s">
        <v>133</v>
      </c>
      <c r="S2268" t="s">
        <v>128</v>
      </c>
      <c r="T2268" s="10" t="s">
        <v>128</v>
      </c>
      <c r="U2268" t="s">
        <v>133</v>
      </c>
      <c r="V2268" s="10" t="s">
        <v>134</v>
      </c>
      <c r="W2268" t="s">
        <v>134</v>
      </c>
      <c r="X2268" s="10" t="s">
        <v>128</v>
      </c>
      <c r="Y2268" t="s">
        <v>128</v>
      </c>
      <c r="Z2268" s="10" t="s">
        <v>128</v>
      </c>
      <c r="AA2268" t="s">
        <v>134</v>
      </c>
      <c r="AB2268" s="10" t="s">
        <v>135</v>
      </c>
      <c r="AC2268" t="s">
        <v>136</v>
      </c>
      <c r="AD2268" s="10" t="s">
        <v>137</v>
      </c>
      <c r="AE2268" t="s">
        <v>137</v>
      </c>
      <c r="AF2268" s="10" t="s">
        <v>242</v>
      </c>
      <c r="AG2268" t="s">
        <v>128</v>
      </c>
      <c r="AH2268" s="10" t="s">
        <v>242</v>
      </c>
      <c r="AJ2268" s="10" t="s">
        <v>140</v>
      </c>
      <c r="AK2268" t="s">
        <v>201</v>
      </c>
      <c r="AL2268" s="10"/>
      <c r="AN2268" s="10"/>
      <c r="AP2268" s="10" t="s">
        <v>202</v>
      </c>
      <c r="AQ2268" t="s">
        <v>143</v>
      </c>
      <c r="AR2268" s="10" t="s">
        <v>143</v>
      </c>
      <c r="AS2268" t="s">
        <v>128</v>
      </c>
      <c r="AT2268" s="10" t="s">
        <v>128</v>
      </c>
      <c r="AU2268" t="s">
        <v>128</v>
      </c>
      <c r="AV2268" s="10" t="s">
        <v>143</v>
      </c>
      <c r="AW2268" t="s">
        <v>14</v>
      </c>
      <c r="AX2268" s="10" t="s">
        <v>144</v>
      </c>
      <c r="AY2268" t="s">
        <v>145</v>
      </c>
      <c r="AZ2268" s="10" t="s">
        <v>181</v>
      </c>
      <c r="BA2268" t="s">
        <v>890</v>
      </c>
      <c r="BB2268" s="10" t="s">
        <v>915</v>
      </c>
      <c r="BC2268" t="s">
        <v>128</v>
      </c>
      <c r="BD2268" s="10" t="s">
        <v>149</v>
      </c>
      <c r="BE2268" t="s">
        <v>149</v>
      </c>
      <c r="BF2268" s="10" t="s">
        <v>150</v>
      </c>
      <c r="BG2268" t="s">
        <v>151</v>
      </c>
      <c r="BH2268" s="10" t="s">
        <v>30</v>
      </c>
      <c r="BI2268" t="s">
        <v>30</v>
      </c>
      <c r="BJ2268" s="10" t="s">
        <v>243</v>
      </c>
      <c r="BK2268" t="s">
        <v>243</v>
      </c>
      <c r="BL2268" t="s">
        <v>30</v>
      </c>
      <c r="BM2268" t="str">
        <f>VLOOKUP(BL2268,'[1]Groupingof items '!$F$1:$G$242,2,FALSE)</f>
        <v>Not Related</v>
      </c>
      <c r="BN2268" s="11">
        <v>0</v>
      </c>
      <c r="BO2268" s="11"/>
      <c r="BP2268" s="11"/>
      <c r="BQ2268" s="11"/>
      <c r="BR2268" s="11"/>
      <c r="BS2268" s="11">
        <v>0</v>
      </c>
    </row>
    <row r="2269" spans="1:71" x14ac:dyDescent="0.35">
      <c r="A2269" s="10" t="s">
        <v>124</v>
      </c>
      <c r="B2269" s="10" t="s">
        <v>125</v>
      </c>
      <c r="C2269" t="s">
        <v>152</v>
      </c>
      <c r="D2269" s="10" t="s">
        <v>663</v>
      </c>
      <c r="E2269" t="s">
        <v>888</v>
      </c>
      <c r="F2269" s="10" t="s">
        <v>920</v>
      </c>
      <c r="G2269" t="s">
        <v>920</v>
      </c>
      <c r="H2269" s="10" t="s">
        <v>923</v>
      </c>
      <c r="I2269" t="s">
        <v>917</v>
      </c>
      <c r="J2269" s="10" t="s">
        <v>918</v>
      </c>
      <c r="L2269" s="10" t="s">
        <v>919</v>
      </c>
      <c r="M2269" s="10" t="s">
        <v>919</v>
      </c>
      <c r="N2269" s="10" t="str">
        <f>VLOOKUP(M2269,'[1]Grouping of facilities '!$A$1:$B$190,2,FALSE)</f>
        <v>Frontline</v>
      </c>
      <c r="O2269" t="s">
        <v>129</v>
      </c>
      <c r="P2269" s="10" t="s">
        <v>130</v>
      </c>
      <c r="Q2269" t="s">
        <v>131</v>
      </c>
      <c r="R2269" s="10" t="s">
        <v>133</v>
      </c>
      <c r="S2269" t="s">
        <v>128</v>
      </c>
      <c r="T2269" s="10" t="s">
        <v>128</v>
      </c>
      <c r="U2269" t="s">
        <v>133</v>
      </c>
      <c r="V2269" s="10" t="s">
        <v>134</v>
      </c>
      <c r="W2269" t="s">
        <v>134</v>
      </c>
      <c r="X2269" s="10" t="s">
        <v>128</v>
      </c>
      <c r="Y2269" t="s">
        <v>128</v>
      </c>
      <c r="Z2269" s="10" t="s">
        <v>128</v>
      </c>
      <c r="AA2269" t="s">
        <v>134</v>
      </c>
      <c r="AB2269" s="10" t="s">
        <v>135</v>
      </c>
      <c r="AC2269" t="s">
        <v>136</v>
      </c>
      <c r="AD2269" s="10" t="s">
        <v>137</v>
      </c>
      <c r="AE2269" t="s">
        <v>137</v>
      </c>
      <c r="AF2269" s="10" t="s">
        <v>242</v>
      </c>
      <c r="AG2269" t="s">
        <v>128</v>
      </c>
      <c r="AH2269" s="10" t="s">
        <v>242</v>
      </c>
      <c r="AJ2269" s="10" t="s">
        <v>140</v>
      </c>
      <c r="AK2269" t="s">
        <v>201</v>
      </c>
      <c r="AL2269" s="10"/>
      <c r="AN2269" s="10"/>
      <c r="AP2269" s="10" t="s">
        <v>202</v>
      </c>
      <c r="AQ2269" t="s">
        <v>143</v>
      </c>
      <c r="AR2269" s="10" t="s">
        <v>143</v>
      </c>
      <c r="AS2269" t="s">
        <v>128</v>
      </c>
      <c r="AT2269" s="10" t="s">
        <v>128</v>
      </c>
      <c r="AU2269" t="s">
        <v>128</v>
      </c>
      <c r="AV2269" s="10" t="s">
        <v>143</v>
      </c>
      <c r="AW2269" t="s">
        <v>14</v>
      </c>
      <c r="AX2269" s="10" t="s">
        <v>144</v>
      </c>
      <c r="AY2269" t="s">
        <v>145</v>
      </c>
      <c r="AZ2269" s="10" t="s">
        <v>181</v>
      </c>
      <c r="BA2269" t="s">
        <v>890</v>
      </c>
      <c r="BB2269" s="10" t="s">
        <v>915</v>
      </c>
      <c r="BC2269" t="s">
        <v>128</v>
      </c>
      <c r="BD2269" s="10" t="s">
        <v>149</v>
      </c>
      <c r="BE2269" t="s">
        <v>149</v>
      </c>
      <c r="BF2269" s="10" t="s">
        <v>150</v>
      </c>
      <c r="BG2269" t="s">
        <v>159</v>
      </c>
      <c r="BH2269" s="10" t="s">
        <v>26</v>
      </c>
      <c r="BI2269" t="s">
        <v>26</v>
      </c>
      <c r="BJ2269" s="10" t="s">
        <v>243</v>
      </c>
      <c r="BK2269" t="s">
        <v>243</v>
      </c>
      <c r="BL2269" t="s">
        <v>26</v>
      </c>
      <c r="BM2269" t="str">
        <f>VLOOKUP(BL2269,'[1]Groupingof items '!$F$1:$G$242,2,FALSE)</f>
        <v>Indirect</v>
      </c>
      <c r="BN2269" s="11">
        <v>0</v>
      </c>
      <c r="BO2269" s="11"/>
      <c r="BP2269" s="11"/>
      <c r="BQ2269" s="11"/>
      <c r="BR2269" s="11"/>
      <c r="BS2269" s="11">
        <v>0</v>
      </c>
    </row>
    <row r="2270" spans="1:71" x14ac:dyDescent="0.35">
      <c r="A2270" s="10" t="s">
        <v>124</v>
      </c>
      <c r="B2270" s="10" t="s">
        <v>125</v>
      </c>
      <c r="C2270" t="s">
        <v>152</v>
      </c>
      <c r="D2270" s="10" t="s">
        <v>663</v>
      </c>
      <c r="E2270" t="s">
        <v>888</v>
      </c>
      <c r="F2270" s="10" t="s">
        <v>924</v>
      </c>
      <c r="G2270" t="s">
        <v>924</v>
      </c>
      <c r="H2270" s="10" t="s">
        <v>925</v>
      </c>
      <c r="I2270" t="s">
        <v>926</v>
      </c>
      <c r="J2270" s="10" t="s">
        <v>927</v>
      </c>
      <c r="K2270" t="s">
        <v>128</v>
      </c>
      <c r="L2270" s="10" t="s">
        <v>928</v>
      </c>
      <c r="M2270" s="10" t="s">
        <v>928</v>
      </c>
      <c r="N2270" s="10" t="str">
        <f>VLOOKUP(M2270,'[1]Grouping of facilities '!$A$1:$B$190,2,FALSE)</f>
        <v>Frontline</v>
      </c>
      <c r="O2270" t="s">
        <v>129</v>
      </c>
      <c r="P2270" s="10" t="s">
        <v>130</v>
      </c>
      <c r="Q2270" t="s">
        <v>131</v>
      </c>
      <c r="R2270" s="10" t="s">
        <v>132</v>
      </c>
      <c r="S2270" t="s">
        <v>133</v>
      </c>
      <c r="T2270" s="10" t="s">
        <v>128</v>
      </c>
      <c r="U2270" t="s">
        <v>133</v>
      </c>
      <c r="V2270" s="10" t="s">
        <v>134</v>
      </c>
      <c r="W2270" t="s">
        <v>134</v>
      </c>
      <c r="X2270" s="10" t="s">
        <v>128</v>
      </c>
      <c r="Y2270" t="s">
        <v>128</v>
      </c>
      <c r="Z2270" s="10" t="s">
        <v>128</v>
      </c>
      <c r="AA2270" t="s">
        <v>134</v>
      </c>
      <c r="AB2270" s="10" t="s">
        <v>135</v>
      </c>
      <c r="AC2270" t="s">
        <v>136</v>
      </c>
      <c r="AD2270" s="10" t="s">
        <v>137</v>
      </c>
      <c r="AE2270" t="s">
        <v>137</v>
      </c>
      <c r="AF2270" s="10" t="s">
        <v>138</v>
      </c>
      <c r="AG2270" t="s">
        <v>128</v>
      </c>
      <c r="AH2270" s="10" t="s">
        <v>138</v>
      </c>
      <c r="AI2270" t="s">
        <v>139</v>
      </c>
      <c r="AJ2270" s="10" t="s">
        <v>140</v>
      </c>
      <c r="AK2270" t="s">
        <v>201</v>
      </c>
      <c r="AL2270" s="10" t="s">
        <v>202</v>
      </c>
      <c r="AM2270" t="s">
        <v>128</v>
      </c>
      <c r="AN2270" s="10" t="s">
        <v>128</v>
      </c>
      <c r="AO2270" t="s">
        <v>128</v>
      </c>
      <c r="AP2270" s="10" t="s">
        <v>202</v>
      </c>
      <c r="AQ2270" t="s">
        <v>143</v>
      </c>
      <c r="AR2270" s="10" t="s">
        <v>143</v>
      </c>
      <c r="AS2270" t="s">
        <v>128</v>
      </c>
      <c r="AT2270" s="10" t="s">
        <v>128</v>
      </c>
      <c r="AU2270" t="s">
        <v>128</v>
      </c>
      <c r="AV2270" s="10" t="s">
        <v>143</v>
      </c>
      <c r="AW2270" t="s">
        <v>14</v>
      </c>
      <c r="AX2270" s="10" t="s">
        <v>144</v>
      </c>
      <c r="AY2270" t="s">
        <v>145</v>
      </c>
      <c r="AZ2270" s="10" t="s">
        <v>181</v>
      </c>
      <c r="BA2270" t="s">
        <v>890</v>
      </c>
      <c r="BB2270" s="10" t="s">
        <v>929</v>
      </c>
      <c r="BC2270" t="s">
        <v>128</v>
      </c>
      <c r="BD2270" s="10" t="s">
        <v>149</v>
      </c>
      <c r="BE2270" t="s">
        <v>149</v>
      </c>
      <c r="BF2270" s="10" t="s">
        <v>150</v>
      </c>
      <c r="BG2270" t="s">
        <v>151</v>
      </c>
      <c r="BH2270" s="10" t="s">
        <v>48</v>
      </c>
      <c r="BI2270" t="s">
        <v>128</v>
      </c>
      <c r="BJ2270" s="10" t="s">
        <v>128</v>
      </c>
      <c r="BK2270" t="s">
        <v>128</v>
      </c>
      <c r="BL2270" t="s">
        <v>48</v>
      </c>
      <c r="BM2270" t="str">
        <f>VLOOKUP(BL2270,'[1]Groupingof items '!$F$1:$G$242,2,FALSE)</f>
        <v>Direct</v>
      </c>
      <c r="BN2270" s="11"/>
      <c r="BO2270" s="11">
        <v>88010.72</v>
      </c>
      <c r="BP2270" s="11">
        <v>135031.75</v>
      </c>
      <c r="BQ2270" s="11">
        <v>130661.35</v>
      </c>
      <c r="BR2270" s="11">
        <v>151157.87</v>
      </c>
      <c r="BS2270" s="11">
        <v>504861.68999999994</v>
      </c>
    </row>
    <row r="2271" spans="1:71" x14ac:dyDescent="0.35">
      <c r="A2271" s="10" t="s">
        <v>124</v>
      </c>
      <c r="B2271" s="10" t="s">
        <v>125</v>
      </c>
      <c r="C2271" t="s">
        <v>152</v>
      </c>
      <c r="D2271" s="10" t="s">
        <v>663</v>
      </c>
      <c r="E2271" t="s">
        <v>888</v>
      </c>
      <c r="F2271" s="10" t="s">
        <v>924</v>
      </c>
      <c r="G2271" t="s">
        <v>924</v>
      </c>
      <c r="H2271" s="10" t="s">
        <v>925</v>
      </c>
      <c r="I2271" t="s">
        <v>926</v>
      </c>
      <c r="J2271" s="10" t="s">
        <v>927</v>
      </c>
      <c r="K2271" t="s">
        <v>128</v>
      </c>
      <c r="L2271" s="10" t="s">
        <v>928</v>
      </c>
      <c r="M2271" s="10" t="s">
        <v>928</v>
      </c>
      <c r="N2271" s="10" t="str">
        <f>VLOOKUP(M2271,'[1]Grouping of facilities '!$A$1:$B$190,2,FALSE)</f>
        <v>Frontline</v>
      </c>
      <c r="O2271" t="s">
        <v>129</v>
      </c>
      <c r="P2271" s="10" t="s">
        <v>130</v>
      </c>
      <c r="Q2271" t="s">
        <v>131</v>
      </c>
      <c r="R2271" s="10" t="s">
        <v>132</v>
      </c>
      <c r="S2271" t="s">
        <v>133</v>
      </c>
      <c r="T2271" s="10" t="s">
        <v>128</v>
      </c>
      <c r="U2271" t="s">
        <v>133</v>
      </c>
      <c r="V2271" s="10" t="s">
        <v>134</v>
      </c>
      <c r="W2271" t="s">
        <v>134</v>
      </c>
      <c r="X2271" s="10" t="s">
        <v>128</v>
      </c>
      <c r="Y2271" t="s">
        <v>128</v>
      </c>
      <c r="Z2271" s="10" t="s">
        <v>128</v>
      </c>
      <c r="AA2271" t="s">
        <v>134</v>
      </c>
      <c r="AB2271" s="10" t="s">
        <v>135</v>
      </c>
      <c r="AC2271" t="s">
        <v>136</v>
      </c>
      <c r="AD2271" s="10" t="s">
        <v>137</v>
      </c>
      <c r="AE2271" t="s">
        <v>137</v>
      </c>
      <c r="AF2271" s="10" t="s">
        <v>138</v>
      </c>
      <c r="AG2271" t="s">
        <v>128</v>
      </c>
      <c r="AH2271" s="10" t="s">
        <v>138</v>
      </c>
      <c r="AI2271" t="s">
        <v>139</v>
      </c>
      <c r="AJ2271" s="10" t="s">
        <v>140</v>
      </c>
      <c r="AK2271" t="s">
        <v>201</v>
      </c>
      <c r="AL2271" s="10" t="s">
        <v>202</v>
      </c>
      <c r="AM2271" t="s">
        <v>128</v>
      </c>
      <c r="AN2271" s="10" t="s">
        <v>128</v>
      </c>
      <c r="AO2271" t="s">
        <v>128</v>
      </c>
      <c r="AP2271" s="10" t="s">
        <v>202</v>
      </c>
      <c r="AQ2271" t="s">
        <v>143</v>
      </c>
      <c r="AR2271" s="10" t="s">
        <v>143</v>
      </c>
      <c r="AS2271" t="s">
        <v>128</v>
      </c>
      <c r="AT2271" s="10" t="s">
        <v>128</v>
      </c>
      <c r="AU2271" t="s">
        <v>128</v>
      </c>
      <c r="AV2271" s="10" t="s">
        <v>143</v>
      </c>
      <c r="AW2271" t="s">
        <v>14</v>
      </c>
      <c r="AX2271" s="10" t="s">
        <v>144</v>
      </c>
      <c r="AY2271" t="s">
        <v>145</v>
      </c>
      <c r="AZ2271" s="10" t="s">
        <v>181</v>
      </c>
      <c r="BA2271" t="s">
        <v>890</v>
      </c>
      <c r="BB2271" s="10" t="s">
        <v>929</v>
      </c>
      <c r="BC2271" t="s">
        <v>128</v>
      </c>
      <c r="BD2271" s="10" t="s">
        <v>149</v>
      </c>
      <c r="BE2271" t="s">
        <v>149</v>
      </c>
      <c r="BF2271" s="10" t="s">
        <v>150</v>
      </c>
      <c r="BG2271" t="s">
        <v>151</v>
      </c>
      <c r="BH2271" s="10" t="s">
        <v>44</v>
      </c>
      <c r="BI2271" t="s">
        <v>128</v>
      </c>
      <c r="BJ2271" s="10" t="s">
        <v>128</v>
      </c>
      <c r="BK2271" t="s">
        <v>128</v>
      </c>
      <c r="BL2271" t="s">
        <v>44</v>
      </c>
      <c r="BM2271" t="str">
        <f>VLOOKUP(BL2271,'[1]Groupingof items '!$F$1:$G$242,2,FALSE)</f>
        <v>Indirect</v>
      </c>
      <c r="BN2271" s="11"/>
      <c r="BO2271" s="11">
        <v>0</v>
      </c>
      <c r="BP2271" s="11">
        <v>1342.41</v>
      </c>
      <c r="BQ2271" s="11">
        <v>0</v>
      </c>
      <c r="BR2271" s="11"/>
      <c r="BS2271" s="11">
        <v>1342.41</v>
      </c>
    </row>
    <row r="2272" spans="1:71" x14ac:dyDescent="0.35">
      <c r="A2272" s="10" t="s">
        <v>124</v>
      </c>
      <c r="B2272" s="10" t="s">
        <v>125</v>
      </c>
      <c r="C2272" t="s">
        <v>152</v>
      </c>
      <c r="D2272" s="10" t="s">
        <v>663</v>
      </c>
      <c r="E2272" t="s">
        <v>888</v>
      </c>
      <c r="F2272" s="10" t="s">
        <v>924</v>
      </c>
      <c r="G2272" t="s">
        <v>924</v>
      </c>
      <c r="H2272" s="10" t="s">
        <v>925</v>
      </c>
      <c r="I2272" t="s">
        <v>926</v>
      </c>
      <c r="J2272" s="10" t="s">
        <v>927</v>
      </c>
      <c r="L2272" s="10" t="s">
        <v>928</v>
      </c>
      <c r="M2272" s="10" t="s">
        <v>928</v>
      </c>
      <c r="N2272" s="10" t="str">
        <f>VLOOKUP(M2272,'[1]Grouping of facilities '!$A$1:$B$190,2,FALSE)</f>
        <v>Frontline</v>
      </c>
      <c r="O2272" t="s">
        <v>129</v>
      </c>
      <c r="P2272" s="10" t="s">
        <v>130</v>
      </c>
      <c r="Q2272" t="s">
        <v>131</v>
      </c>
      <c r="R2272" s="10" t="s">
        <v>133</v>
      </c>
      <c r="S2272" t="s">
        <v>128</v>
      </c>
      <c r="T2272" s="10" t="s">
        <v>128</v>
      </c>
      <c r="U2272" t="s">
        <v>133</v>
      </c>
      <c r="V2272" s="10" t="s">
        <v>134</v>
      </c>
      <c r="W2272" t="s">
        <v>134</v>
      </c>
      <c r="X2272" s="10" t="s">
        <v>128</v>
      </c>
      <c r="Y2272" t="s">
        <v>128</v>
      </c>
      <c r="Z2272" s="10" t="s">
        <v>128</v>
      </c>
      <c r="AA2272" t="s">
        <v>134</v>
      </c>
      <c r="AB2272" s="10" t="s">
        <v>135</v>
      </c>
      <c r="AC2272" t="s">
        <v>136</v>
      </c>
      <c r="AD2272" s="10" t="s">
        <v>137</v>
      </c>
      <c r="AE2272" t="s">
        <v>137</v>
      </c>
      <c r="AF2272" s="10" t="s">
        <v>242</v>
      </c>
      <c r="AG2272" t="s">
        <v>128</v>
      </c>
      <c r="AH2272" s="10" t="s">
        <v>242</v>
      </c>
      <c r="AJ2272" s="10" t="s">
        <v>140</v>
      </c>
      <c r="AK2272" t="s">
        <v>201</v>
      </c>
      <c r="AL2272" s="10"/>
      <c r="AN2272" s="10"/>
      <c r="AP2272" s="10" t="s">
        <v>202</v>
      </c>
      <c r="AQ2272" t="s">
        <v>143</v>
      </c>
      <c r="AR2272" s="10" t="s">
        <v>143</v>
      </c>
      <c r="AS2272" t="s">
        <v>128</v>
      </c>
      <c r="AT2272" s="10" t="s">
        <v>128</v>
      </c>
      <c r="AU2272" t="s">
        <v>128</v>
      </c>
      <c r="AV2272" s="10" t="s">
        <v>143</v>
      </c>
      <c r="AW2272" t="s">
        <v>14</v>
      </c>
      <c r="AX2272" s="10" t="s">
        <v>144</v>
      </c>
      <c r="AY2272" t="s">
        <v>145</v>
      </c>
      <c r="AZ2272" s="10" t="s">
        <v>181</v>
      </c>
      <c r="BA2272" t="s">
        <v>890</v>
      </c>
      <c r="BB2272" s="10" t="s">
        <v>929</v>
      </c>
      <c r="BC2272" t="s">
        <v>128</v>
      </c>
      <c r="BD2272" s="10" t="s">
        <v>149</v>
      </c>
      <c r="BE2272" t="s">
        <v>149</v>
      </c>
      <c r="BF2272" s="10" t="s">
        <v>150</v>
      </c>
      <c r="BG2272" t="s">
        <v>151</v>
      </c>
      <c r="BH2272" s="10" t="s">
        <v>48</v>
      </c>
      <c r="BI2272" t="s">
        <v>48</v>
      </c>
      <c r="BJ2272" s="10" t="s">
        <v>243</v>
      </c>
      <c r="BK2272" t="s">
        <v>243</v>
      </c>
      <c r="BL2272" t="s">
        <v>48</v>
      </c>
      <c r="BM2272" t="str">
        <f>VLOOKUP(BL2272,'[1]Groupingof items '!$F$1:$G$242,2,FALSE)</f>
        <v>Direct</v>
      </c>
      <c r="BN2272" s="11">
        <v>95928.74</v>
      </c>
      <c r="BO2272" s="11"/>
      <c r="BP2272" s="11"/>
      <c r="BQ2272" s="11"/>
      <c r="BR2272" s="11"/>
      <c r="BS2272" s="11">
        <v>95928.74</v>
      </c>
    </row>
    <row r="2273" spans="1:71" x14ac:dyDescent="0.35">
      <c r="A2273" s="10" t="s">
        <v>124</v>
      </c>
      <c r="B2273" s="10" t="s">
        <v>125</v>
      </c>
      <c r="C2273" t="s">
        <v>152</v>
      </c>
      <c r="D2273" s="10" t="s">
        <v>663</v>
      </c>
      <c r="E2273" t="s">
        <v>888</v>
      </c>
      <c r="F2273" s="10" t="s">
        <v>924</v>
      </c>
      <c r="G2273" t="s">
        <v>924</v>
      </c>
      <c r="H2273" s="10" t="s">
        <v>925</v>
      </c>
      <c r="I2273" t="s">
        <v>926</v>
      </c>
      <c r="J2273" s="10" t="s">
        <v>927</v>
      </c>
      <c r="L2273" s="10" t="s">
        <v>928</v>
      </c>
      <c r="M2273" s="10" t="s">
        <v>928</v>
      </c>
      <c r="N2273" s="10" t="str">
        <f>VLOOKUP(M2273,'[1]Grouping of facilities '!$A$1:$B$190,2,FALSE)</f>
        <v>Frontline</v>
      </c>
      <c r="O2273" t="s">
        <v>129</v>
      </c>
      <c r="P2273" s="10" t="s">
        <v>130</v>
      </c>
      <c r="Q2273" t="s">
        <v>131</v>
      </c>
      <c r="R2273" s="10" t="s">
        <v>133</v>
      </c>
      <c r="S2273" t="s">
        <v>128</v>
      </c>
      <c r="T2273" s="10" t="s">
        <v>128</v>
      </c>
      <c r="U2273" t="s">
        <v>133</v>
      </c>
      <c r="V2273" s="10" t="s">
        <v>134</v>
      </c>
      <c r="W2273" t="s">
        <v>134</v>
      </c>
      <c r="X2273" s="10" t="s">
        <v>128</v>
      </c>
      <c r="Y2273" t="s">
        <v>128</v>
      </c>
      <c r="Z2273" s="10" t="s">
        <v>128</v>
      </c>
      <c r="AA2273" t="s">
        <v>134</v>
      </c>
      <c r="AB2273" s="10" t="s">
        <v>135</v>
      </c>
      <c r="AC2273" t="s">
        <v>136</v>
      </c>
      <c r="AD2273" s="10" t="s">
        <v>137</v>
      </c>
      <c r="AE2273" t="s">
        <v>137</v>
      </c>
      <c r="AF2273" s="10" t="s">
        <v>242</v>
      </c>
      <c r="AG2273" t="s">
        <v>128</v>
      </c>
      <c r="AH2273" s="10" t="s">
        <v>242</v>
      </c>
      <c r="AJ2273" s="10" t="s">
        <v>140</v>
      </c>
      <c r="AK2273" t="s">
        <v>201</v>
      </c>
      <c r="AL2273" s="10"/>
      <c r="AN2273" s="10"/>
      <c r="AP2273" s="10" t="s">
        <v>202</v>
      </c>
      <c r="AQ2273" t="s">
        <v>143</v>
      </c>
      <c r="AR2273" s="10" t="s">
        <v>143</v>
      </c>
      <c r="AS2273" t="s">
        <v>128</v>
      </c>
      <c r="AT2273" s="10" t="s">
        <v>128</v>
      </c>
      <c r="AU2273" t="s">
        <v>128</v>
      </c>
      <c r="AV2273" s="10" t="s">
        <v>143</v>
      </c>
      <c r="AW2273" t="s">
        <v>14</v>
      </c>
      <c r="AX2273" s="10" t="s">
        <v>144</v>
      </c>
      <c r="AY2273" t="s">
        <v>145</v>
      </c>
      <c r="AZ2273" s="10" t="s">
        <v>181</v>
      </c>
      <c r="BA2273" t="s">
        <v>890</v>
      </c>
      <c r="BB2273" s="10" t="s">
        <v>929</v>
      </c>
      <c r="BC2273" t="s">
        <v>128</v>
      </c>
      <c r="BD2273" s="10" t="s">
        <v>149</v>
      </c>
      <c r="BE2273" t="s">
        <v>149</v>
      </c>
      <c r="BF2273" s="10" t="s">
        <v>150</v>
      </c>
      <c r="BG2273" t="s">
        <v>151</v>
      </c>
      <c r="BH2273" s="10" t="s">
        <v>44</v>
      </c>
      <c r="BI2273" t="s">
        <v>44</v>
      </c>
      <c r="BJ2273" s="10" t="s">
        <v>243</v>
      </c>
      <c r="BK2273" t="s">
        <v>243</v>
      </c>
      <c r="BL2273" t="s">
        <v>44</v>
      </c>
      <c r="BM2273" t="str">
        <f>VLOOKUP(BL2273,'[1]Groupingof items '!$F$1:$G$242,2,FALSE)</f>
        <v>Indirect</v>
      </c>
      <c r="BN2273" s="11">
        <v>4045.2</v>
      </c>
      <c r="BO2273" s="11"/>
      <c r="BP2273" s="11"/>
      <c r="BQ2273" s="11"/>
      <c r="BR2273" s="11"/>
      <c r="BS2273" s="11">
        <v>4045.2</v>
      </c>
    </row>
    <row r="2274" spans="1:71" x14ac:dyDescent="0.35">
      <c r="A2274" s="10" t="s">
        <v>124</v>
      </c>
      <c r="B2274" s="10" t="s">
        <v>125</v>
      </c>
      <c r="C2274" t="s">
        <v>152</v>
      </c>
      <c r="D2274" s="10" t="s">
        <v>663</v>
      </c>
      <c r="E2274" t="s">
        <v>888</v>
      </c>
      <c r="F2274" s="10" t="s">
        <v>924</v>
      </c>
      <c r="G2274" t="s">
        <v>924</v>
      </c>
      <c r="H2274" s="10" t="s">
        <v>925</v>
      </c>
      <c r="I2274" t="s">
        <v>926</v>
      </c>
      <c r="J2274" s="10" t="s">
        <v>927</v>
      </c>
      <c r="L2274" s="10" t="s">
        <v>928</v>
      </c>
      <c r="M2274" s="10" t="s">
        <v>928</v>
      </c>
      <c r="N2274" s="10" t="str">
        <f>VLOOKUP(M2274,'[1]Grouping of facilities '!$A$1:$B$190,2,FALSE)</f>
        <v>Frontline</v>
      </c>
      <c r="O2274" t="s">
        <v>129</v>
      </c>
      <c r="P2274" s="10" t="s">
        <v>130</v>
      </c>
      <c r="Q2274" t="s">
        <v>131</v>
      </c>
      <c r="R2274" s="10" t="s">
        <v>133</v>
      </c>
      <c r="S2274" t="s">
        <v>128</v>
      </c>
      <c r="T2274" s="10" t="s">
        <v>128</v>
      </c>
      <c r="U2274" t="s">
        <v>133</v>
      </c>
      <c r="V2274" s="10" t="s">
        <v>134</v>
      </c>
      <c r="W2274" t="s">
        <v>134</v>
      </c>
      <c r="X2274" s="10" t="s">
        <v>128</v>
      </c>
      <c r="Y2274" t="s">
        <v>128</v>
      </c>
      <c r="Z2274" s="10" t="s">
        <v>128</v>
      </c>
      <c r="AA2274" t="s">
        <v>134</v>
      </c>
      <c r="AB2274" s="10" t="s">
        <v>135</v>
      </c>
      <c r="AC2274" t="s">
        <v>136</v>
      </c>
      <c r="AD2274" s="10" t="s">
        <v>137</v>
      </c>
      <c r="AE2274" t="s">
        <v>137</v>
      </c>
      <c r="AF2274" s="10" t="s">
        <v>242</v>
      </c>
      <c r="AG2274" t="s">
        <v>128</v>
      </c>
      <c r="AH2274" s="10" t="s">
        <v>242</v>
      </c>
      <c r="AJ2274" s="10" t="s">
        <v>140</v>
      </c>
      <c r="AK2274" t="s">
        <v>201</v>
      </c>
      <c r="AL2274" s="10"/>
      <c r="AN2274" s="10"/>
      <c r="AP2274" s="10" t="s">
        <v>202</v>
      </c>
      <c r="AQ2274" t="s">
        <v>143</v>
      </c>
      <c r="AR2274" s="10" t="s">
        <v>143</v>
      </c>
      <c r="AS2274" t="s">
        <v>128</v>
      </c>
      <c r="AT2274" s="10" t="s">
        <v>128</v>
      </c>
      <c r="AU2274" t="s">
        <v>128</v>
      </c>
      <c r="AV2274" s="10" t="s">
        <v>143</v>
      </c>
      <c r="AW2274" t="s">
        <v>14</v>
      </c>
      <c r="AX2274" s="10" t="s">
        <v>144</v>
      </c>
      <c r="AY2274" t="s">
        <v>145</v>
      </c>
      <c r="AZ2274" s="10" t="s">
        <v>181</v>
      </c>
      <c r="BA2274" t="s">
        <v>890</v>
      </c>
      <c r="BB2274" s="10" t="s">
        <v>929</v>
      </c>
      <c r="BC2274" t="s">
        <v>128</v>
      </c>
      <c r="BD2274" s="10" t="s">
        <v>149</v>
      </c>
      <c r="BE2274" t="s">
        <v>149</v>
      </c>
      <c r="BF2274" s="10" t="s">
        <v>150</v>
      </c>
      <c r="BG2274" t="s">
        <v>159</v>
      </c>
      <c r="BH2274" s="10" t="s">
        <v>26</v>
      </c>
      <c r="BI2274" t="s">
        <v>26</v>
      </c>
      <c r="BJ2274" s="10" t="s">
        <v>243</v>
      </c>
      <c r="BK2274" t="s">
        <v>243</v>
      </c>
      <c r="BL2274" t="s">
        <v>26</v>
      </c>
      <c r="BM2274" t="str">
        <f>VLOOKUP(BL2274,'[1]Groupingof items '!$F$1:$G$242,2,FALSE)</f>
        <v>Indirect</v>
      </c>
      <c r="BN2274" s="11">
        <v>0</v>
      </c>
      <c r="BO2274" s="11"/>
      <c r="BP2274" s="11"/>
      <c r="BQ2274" s="11"/>
      <c r="BR2274" s="11"/>
      <c r="BS2274" s="11">
        <v>0</v>
      </c>
    </row>
    <row r="2275" spans="1:71" x14ac:dyDescent="0.35">
      <c r="A2275" s="10" t="s">
        <v>124</v>
      </c>
      <c r="B2275" s="10" t="s">
        <v>125</v>
      </c>
      <c r="C2275" t="s">
        <v>152</v>
      </c>
      <c r="D2275" s="10" t="s">
        <v>663</v>
      </c>
      <c r="E2275" t="s">
        <v>888</v>
      </c>
      <c r="F2275" s="10" t="s">
        <v>924</v>
      </c>
      <c r="G2275" t="s">
        <v>924</v>
      </c>
      <c r="H2275" s="10" t="s">
        <v>925</v>
      </c>
      <c r="I2275" t="s">
        <v>930</v>
      </c>
      <c r="J2275" s="10" t="s">
        <v>931</v>
      </c>
      <c r="K2275" t="s">
        <v>128</v>
      </c>
      <c r="L2275" s="10" t="s">
        <v>932</v>
      </c>
      <c r="M2275" s="10" t="s">
        <v>932</v>
      </c>
      <c r="N2275" s="10" t="str">
        <f>VLOOKUP(M2275,'[1]Grouping of facilities '!$A$1:$B$190,2,FALSE)</f>
        <v>Frontline</v>
      </c>
      <c r="O2275" t="s">
        <v>129</v>
      </c>
      <c r="P2275" s="10" t="s">
        <v>130</v>
      </c>
      <c r="Q2275" t="s">
        <v>131</v>
      </c>
      <c r="R2275" s="10" t="s">
        <v>132</v>
      </c>
      <c r="S2275" t="s">
        <v>133</v>
      </c>
      <c r="T2275" s="10" t="s">
        <v>128</v>
      </c>
      <c r="U2275" t="s">
        <v>133</v>
      </c>
      <c r="V2275" s="10" t="s">
        <v>134</v>
      </c>
      <c r="W2275" t="s">
        <v>134</v>
      </c>
      <c r="X2275" s="10" t="s">
        <v>128</v>
      </c>
      <c r="Y2275" t="s">
        <v>128</v>
      </c>
      <c r="Z2275" s="10" t="s">
        <v>128</v>
      </c>
      <c r="AA2275" t="s">
        <v>134</v>
      </c>
      <c r="AB2275" s="10" t="s">
        <v>135</v>
      </c>
      <c r="AC2275" t="s">
        <v>136</v>
      </c>
      <c r="AD2275" s="10" t="s">
        <v>137</v>
      </c>
      <c r="AE2275" t="s">
        <v>137</v>
      </c>
      <c r="AF2275" s="10" t="s">
        <v>138</v>
      </c>
      <c r="AG2275" t="s">
        <v>128</v>
      </c>
      <c r="AH2275" s="10" t="s">
        <v>138</v>
      </c>
      <c r="AI2275" t="s">
        <v>139</v>
      </c>
      <c r="AJ2275" s="10" t="s">
        <v>140</v>
      </c>
      <c r="AK2275" t="s">
        <v>201</v>
      </c>
      <c r="AL2275" s="10" t="s">
        <v>202</v>
      </c>
      <c r="AM2275" t="s">
        <v>128</v>
      </c>
      <c r="AN2275" s="10" t="s">
        <v>128</v>
      </c>
      <c r="AO2275" t="s">
        <v>128</v>
      </c>
      <c r="AP2275" s="10" t="s">
        <v>202</v>
      </c>
      <c r="AQ2275" t="s">
        <v>143</v>
      </c>
      <c r="AR2275" s="10" t="s">
        <v>143</v>
      </c>
      <c r="AS2275" t="s">
        <v>128</v>
      </c>
      <c r="AT2275" s="10" t="s">
        <v>128</v>
      </c>
      <c r="AU2275" t="s">
        <v>128</v>
      </c>
      <c r="AV2275" s="10" t="s">
        <v>143</v>
      </c>
      <c r="AW2275" t="s">
        <v>14</v>
      </c>
      <c r="AX2275" s="10" t="s">
        <v>144</v>
      </c>
      <c r="AY2275" t="s">
        <v>145</v>
      </c>
      <c r="AZ2275" s="10" t="s">
        <v>181</v>
      </c>
      <c r="BA2275" t="s">
        <v>890</v>
      </c>
      <c r="BB2275" s="10" t="s">
        <v>929</v>
      </c>
      <c r="BC2275" t="s">
        <v>128</v>
      </c>
      <c r="BD2275" s="10" t="s">
        <v>149</v>
      </c>
      <c r="BE2275" t="s">
        <v>149</v>
      </c>
      <c r="BF2275" s="10" t="s">
        <v>150</v>
      </c>
      <c r="BG2275" t="s">
        <v>151</v>
      </c>
      <c r="BH2275" s="10" t="s">
        <v>48</v>
      </c>
      <c r="BI2275" t="s">
        <v>128</v>
      </c>
      <c r="BJ2275" s="10" t="s">
        <v>128</v>
      </c>
      <c r="BK2275" t="s">
        <v>128</v>
      </c>
      <c r="BL2275" t="s">
        <v>48</v>
      </c>
      <c r="BM2275" t="str">
        <f>VLOOKUP(BL2275,'[1]Groupingof items '!$F$1:$G$242,2,FALSE)</f>
        <v>Direct</v>
      </c>
      <c r="BN2275" s="11"/>
      <c r="BO2275" s="11">
        <v>286377.62</v>
      </c>
      <c r="BP2275" s="11">
        <v>341955.69</v>
      </c>
      <c r="BQ2275" s="11">
        <v>271386.15999999997</v>
      </c>
      <c r="BR2275" s="11">
        <v>324579.7</v>
      </c>
      <c r="BS2275" s="11">
        <v>1224299.17</v>
      </c>
    </row>
    <row r="2276" spans="1:71" x14ac:dyDescent="0.35">
      <c r="A2276" s="10" t="s">
        <v>124</v>
      </c>
      <c r="B2276" s="10" t="s">
        <v>125</v>
      </c>
      <c r="C2276" t="s">
        <v>152</v>
      </c>
      <c r="D2276" s="10" t="s">
        <v>663</v>
      </c>
      <c r="E2276" t="s">
        <v>888</v>
      </c>
      <c r="F2276" s="10" t="s">
        <v>924</v>
      </c>
      <c r="G2276" t="s">
        <v>924</v>
      </c>
      <c r="H2276" s="10" t="s">
        <v>925</v>
      </c>
      <c r="I2276" t="s">
        <v>930</v>
      </c>
      <c r="J2276" s="10" t="s">
        <v>931</v>
      </c>
      <c r="K2276" t="s">
        <v>128</v>
      </c>
      <c r="L2276" s="10" t="s">
        <v>932</v>
      </c>
      <c r="M2276" s="10" t="s">
        <v>932</v>
      </c>
      <c r="N2276" s="10" t="str">
        <f>VLOOKUP(M2276,'[1]Grouping of facilities '!$A$1:$B$190,2,FALSE)</f>
        <v>Frontline</v>
      </c>
      <c r="O2276" t="s">
        <v>129</v>
      </c>
      <c r="P2276" s="10" t="s">
        <v>130</v>
      </c>
      <c r="Q2276" t="s">
        <v>131</v>
      </c>
      <c r="R2276" s="10" t="s">
        <v>132</v>
      </c>
      <c r="S2276" t="s">
        <v>133</v>
      </c>
      <c r="T2276" s="10" t="s">
        <v>128</v>
      </c>
      <c r="U2276" t="s">
        <v>133</v>
      </c>
      <c r="V2276" s="10" t="s">
        <v>134</v>
      </c>
      <c r="W2276" t="s">
        <v>134</v>
      </c>
      <c r="X2276" s="10" t="s">
        <v>128</v>
      </c>
      <c r="Y2276" t="s">
        <v>128</v>
      </c>
      <c r="Z2276" s="10" t="s">
        <v>128</v>
      </c>
      <c r="AA2276" t="s">
        <v>134</v>
      </c>
      <c r="AB2276" s="10" t="s">
        <v>135</v>
      </c>
      <c r="AC2276" t="s">
        <v>136</v>
      </c>
      <c r="AD2276" s="10" t="s">
        <v>137</v>
      </c>
      <c r="AE2276" t="s">
        <v>137</v>
      </c>
      <c r="AF2276" s="10" t="s">
        <v>138</v>
      </c>
      <c r="AG2276" t="s">
        <v>128</v>
      </c>
      <c r="AH2276" s="10" t="s">
        <v>138</v>
      </c>
      <c r="AI2276" t="s">
        <v>139</v>
      </c>
      <c r="AJ2276" s="10" t="s">
        <v>140</v>
      </c>
      <c r="AK2276" t="s">
        <v>201</v>
      </c>
      <c r="AL2276" s="10" t="s">
        <v>202</v>
      </c>
      <c r="AM2276" t="s">
        <v>128</v>
      </c>
      <c r="AN2276" s="10" t="s">
        <v>128</v>
      </c>
      <c r="AO2276" t="s">
        <v>128</v>
      </c>
      <c r="AP2276" s="10" t="s">
        <v>202</v>
      </c>
      <c r="AQ2276" t="s">
        <v>143</v>
      </c>
      <c r="AR2276" s="10" t="s">
        <v>143</v>
      </c>
      <c r="AS2276" t="s">
        <v>128</v>
      </c>
      <c r="AT2276" s="10" t="s">
        <v>128</v>
      </c>
      <c r="AU2276" t="s">
        <v>128</v>
      </c>
      <c r="AV2276" s="10" t="s">
        <v>143</v>
      </c>
      <c r="AW2276" t="s">
        <v>14</v>
      </c>
      <c r="AX2276" s="10" t="s">
        <v>144</v>
      </c>
      <c r="AY2276" t="s">
        <v>145</v>
      </c>
      <c r="AZ2276" s="10" t="s">
        <v>181</v>
      </c>
      <c r="BA2276" t="s">
        <v>890</v>
      </c>
      <c r="BB2276" s="10" t="s">
        <v>929</v>
      </c>
      <c r="BC2276" t="s">
        <v>128</v>
      </c>
      <c r="BD2276" s="10" t="s">
        <v>149</v>
      </c>
      <c r="BE2276" t="s">
        <v>149</v>
      </c>
      <c r="BF2276" s="10" t="s">
        <v>150</v>
      </c>
      <c r="BG2276" t="s">
        <v>151</v>
      </c>
      <c r="BH2276" s="10" t="s">
        <v>49</v>
      </c>
      <c r="BI2276" t="s">
        <v>128</v>
      </c>
      <c r="BJ2276" s="10" t="s">
        <v>128</v>
      </c>
      <c r="BK2276" t="s">
        <v>128</v>
      </c>
      <c r="BL2276" t="s">
        <v>49</v>
      </c>
      <c r="BM2276" t="str">
        <f>VLOOKUP(BL2276,'[1]Groupingof items '!$F$1:$G$242,2,FALSE)</f>
        <v>Indirect</v>
      </c>
      <c r="BN2276" s="11"/>
      <c r="BO2276" s="11"/>
      <c r="BP2276" s="11"/>
      <c r="BQ2276" s="11">
        <v>0</v>
      </c>
      <c r="BR2276" s="11"/>
      <c r="BS2276" s="11">
        <v>0</v>
      </c>
    </row>
    <row r="2277" spans="1:71" x14ac:dyDescent="0.35">
      <c r="A2277" s="10" t="s">
        <v>124</v>
      </c>
      <c r="B2277" s="10" t="s">
        <v>125</v>
      </c>
      <c r="C2277" t="s">
        <v>152</v>
      </c>
      <c r="D2277" s="10" t="s">
        <v>663</v>
      </c>
      <c r="E2277" t="s">
        <v>888</v>
      </c>
      <c r="F2277" s="10" t="s">
        <v>924</v>
      </c>
      <c r="G2277" t="s">
        <v>924</v>
      </c>
      <c r="H2277" s="10" t="s">
        <v>925</v>
      </c>
      <c r="I2277" t="s">
        <v>930</v>
      </c>
      <c r="J2277" s="10" t="s">
        <v>931</v>
      </c>
      <c r="K2277" t="s">
        <v>128</v>
      </c>
      <c r="L2277" s="10" t="s">
        <v>932</v>
      </c>
      <c r="M2277" s="10" t="s">
        <v>932</v>
      </c>
      <c r="N2277" s="10" t="str">
        <f>VLOOKUP(M2277,'[1]Grouping of facilities '!$A$1:$B$190,2,FALSE)</f>
        <v>Frontline</v>
      </c>
      <c r="O2277" t="s">
        <v>129</v>
      </c>
      <c r="P2277" s="10" t="s">
        <v>130</v>
      </c>
      <c r="Q2277" t="s">
        <v>131</v>
      </c>
      <c r="R2277" s="10" t="s">
        <v>132</v>
      </c>
      <c r="S2277" t="s">
        <v>133</v>
      </c>
      <c r="T2277" s="10" t="s">
        <v>128</v>
      </c>
      <c r="U2277" t="s">
        <v>133</v>
      </c>
      <c r="V2277" s="10" t="s">
        <v>134</v>
      </c>
      <c r="W2277" t="s">
        <v>134</v>
      </c>
      <c r="X2277" s="10" t="s">
        <v>128</v>
      </c>
      <c r="Y2277" t="s">
        <v>128</v>
      </c>
      <c r="Z2277" s="10" t="s">
        <v>128</v>
      </c>
      <c r="AA2277" t="s">
        <v>134</v>
      </c>
      <c r="AB2277" s="10" t="s">
        <v>135</v>
      </c>
      <c r="AC2277" t="s">
        <v>136</v>
      </c>
      <c r="AD2277" s="10" t="s">
        <v>137</v>
      </c>
      <c r="AE2277" t="s">
        <v>137</v>
      </c>
      <c r="AF2277" s="10" t="s">
        <v>138</v>
      </c>
      <c r="AG2277" t="s">
        <v>128</v>
      </c>
      <c r="AH2277" s="10" t="s">
        <v>138</v>
      </c>
      <c r="AI2277" t="s">
        <v>139</v>
      </c>
      <c r="AJ2277" s="10" t="s">
        <v>140</v>
      </c>
      <c r="AK2277" t="s">
        <v>201</v>
      </c>
      <c r="AL2277" s="10" t="s">
        <v>202</v>
      </c>
      <c r="AM2277" t="s">
        <v>128</v>
      </c>
      <c r="AN2277" s="10" t="s">
        <v>128</v>
      </c>
      <c r="AO2277" t="s">
        <v>128</v>
      </c>
      <c r="AP2277" s="10" t="s">
        <v>202</v>
      </c>
      <c r="AQ2277" t="s">
        <v>143</v>
      </c>
      <c r="AR2277" s="10" t="s">
        <v>143</v>
      </c>
      <c r="AS2277" t="s">
        <v>128</v>
      </c>
      <c r="AT2277" s="10" t="s">
        <v>128</v>
      </c>
      <c r="AU2277" t="s">
        <v>128</v>
      </c>
      <c r="AV2277" s="10" t="s">
        <v>143</v>
      </c>
      <c r="AW2277" t="s">
        <v>14</v>
      </c>
      <c r="AX2277" s="10" t="s">
        <v>144</v>
      </c>
      <c r="AY2277" t="s">
        <v>145</v>
      </c>
      <c r="AZ2277" s="10" t="s">
        <v>181</v>
      </c>
      <c r="BA2277" t="s">
        <v>890</v>
      </c>
      <c r="BB2277" s="10" t="s">
        <v>929</v>
      </c>
      <c r="BC2277" t="s">
        <v>128</v>
      </c>
      <c r="BD2277" s="10" t="s">
        <v>149</v>
      </c>
      <c r="BE2277" t="s">
        <v>149</v>
      </c>
      <c r="BF2277" s="10" t="s">
        <v>150</v>
      </c>
      <c r="BG2277" t="s">
        <v>151</v>
      </c>
      <c r="BH2277" s="10" t="s">
        <v>44</v>
      </c>
      <c r="BI2277" t="s">
        <v>128</v>
      </c>
      <c r="BJ2277" s="10" t="s">
        <v>128</v>
      </c>
      <c r="BK2277" t="s">
        <v>128</v>
      </c>
      <c r="BL2277" t="s">
        <v>44</v>
      </c>
      <c r="BM2277" t="str">
        <f>VLOOKUP(BL2277,'[1]Groupingof items '!$F$1:$G$242,2,FALSE)</f>
        <v>Indirect</v>
      </c>
      <c r="BN2277" s="11"/>
      <c r="BO2277" s="11">
        <v>6272.31</v>
      </c>
      <c r="BP2277" s="11">
        <v>11328.32</v>
      </c>
      <c r="BQ2277" s="11">
        <v>1496.82</v>
      </c>
      <c r="BR2277" s="11">
        <v>2452.59</v>
      </c>
      <c r="BS2277" s="11">
        <v>21550.04</v>
      </c>
    </row>
    <row r="2278" spans="1:71" x14ac:dyDescent="0.35">
      <c r="A2278" s="10" t="s">
        <v>124</v>
      </c>
      <c r="B2278" s="10" t="s">
        <v>125</v>
      </c>
      <c r="C2278" t="s">
        <v>152</v>
      </c>
      <c r="D2278" s="10" t="s">
        <v>663</v>
      </c>
      <c r="E2278" t="s">
        <v>888</v>
      </c>
      <c r="F2278" s="10" t="s">
        <v>924</v>
      </c>
      <c r="G2278" t="s">
        <v>924</v>
      </c>
      <c r="H2278" s="10" t="s">
        <v>925</v>
      </c>
      <c r="I2278" t="s">
        <v>930</v>
      </c>
      <c r="J2278" s="10" t="s">
        <v>931</v>
      </c>
      <c r="L2278" s="10" t="s">
        <v>932</v>
      </c>
      <c r="M2278" s="10" t="s">
        <v>932</v>
      </c>
      <c r="N2278" s="10" t="str">
        <f>VLOOKUP(M2278,'[1]Grouping of facilities '!$A$1:$B$190,2,FALSE)</f>
        <v>Frontline</v>
      </c>
      <c r="O2278" t="s">
        <v>129</v>
      </c>
      <c r="P2278" s="10" t="s">
        <v>130</v>
      </c>
      <c r="Q2278" t="s">
        <v>131</v>
      </c>
      <c r="R2278" s="10" t="s">
        <v>133</v>
      </c>
      <c r="S2278" t="s">
        <v>128</v>
      </c>
      <c r="T2278" s="10" t="s">
        <v>128</v>
      </c>
      <c r="U2278" t="s">
        <v>133</v>
      </c>
      <c r="V2278" s="10" t="s">
        <v>134</v>
      </c>
      <c r="W2278" t="s">
        <v>134</v>
      </c>
      <c r="X2278" s="10" t="s">
        <v>128</v>
      </c>
      <c r="Y2278" t="s">
        <v>128</v>
      </c>
      <c r="Z2278" s="10" t="s">
        <v>128</v>
      </c>
      <c r="AA2278" t="s">
        <v>134</v>
      </c>
      <c r="AB2278" s="10" t="s">
        <v>135</v>
      </c>
      <c r="AC2278" t="s">
        <v>136</v>
      </c>
      <c r="AD2278" s="10" t="s">
        <v>137</v>
      </c>
      <c r="AE2278" t="s">
        <v>137</v>
      </c>
      <c r="AF2278" s="10" t="s">
        <v>242</v>
      </c>
      <c r="AG2278" t="s">
        <v>128</v>
      </c>
      <c r="AH2278" s="10" t="s">
        <v>242</v>
      </c>
      <c r="AJ2278" s="10" t="s">
        <v>140</v>
      </c>
      <c r="AK2278" t="s">
        <v>201</v>
      </c>
      <c r="AL2278" s="10"/>
      <c r="AN2278" s="10"/>
      <c r="AP2278" s="10" t="s">
        <v>202</v>
      </c>
      <c r="AQ2278" t="s">
        <v>143</v>
      </c>
      <c r="AR2278" s="10" t="s">
        <v>143</v>
      </c>
      <c r="AS2278" t="s">
        <v>128</v>
      </c>
      <c r="AT2278" s="10" t="s">
        <v>128</v>
      </c>
      <c r="AU2278" t="s">
        <v>128</v>
      </c>
      <c r="AV2278" s="10" t="s">
        <v>143</v>
      </c>
      <c r="AW2278" t="s">
        <v>14</v>
      </c>
      <c r="AX2278" s="10" t="s">
        <v>144</v>
      </c>
      <c r="AY2278" t="s">
        <v>145</v>
      </c>
      <c r="AZ2278" s="10" t="s">
        <v>181</v>
      </c>
      <c r="BA2278" t="s">
        <v>890</v>
      </c>
      <c r="BB2278" s="10" t="s">
        <v>929</v>
      </c>
      <c r="BC2278" t="s">
        <v>128</v>
      </c>
      <c r="BD2278" s="10" t="s">
        <v>149</v>
      </c>
      <c r="BE2278" t="s">
        <v>149</v>
      </c>
      <c r="BF2278" s="10" t="s">
        <v>150</v>
      </c>
      <c r="BG2278" t="s">
        <v>151</v>
      </c>
      <c r="BH2278" s="10" t="s">
        <v>48</v>
      </c>
      <c r="BI2278" t="s">
        <v>48</v>
      </c>
      <c r="BJ2278" s="10" t="s">
        <v>243</v>
      </c>
      <c r="BK2278" t="s">
        <v>243</v>
      </c>
      <c r="BL2278" t="s">
        <v>48</v>
      </c>
      <c r="BM2278" t="str">
        <f>VLOOKUP(BL2278,'[1]Groupingof items '!$F$1:$G$242,2,FALSE)</f>
        <v>Direct</v>
      </c>
      <c r="BN2278" s="11">
        <v>310538.40000000002</v>
      </c>
      <c r="BO2278" s="11"/>
      <c r="BP2278" s="11"/>
      <c r="BQ2278" s="11"/>
      <c r="BR2278" s="11"/>
      <c r="BS2278" s="11">
        <v>310538.40000000002</v>
      </c>
    </row>
    <row r="2279" spans="1:71" x14ac:dyDescent="0.35">
      <c r="A2279" s="10" t="s">
        <v>124</v>
      </c>
      <c r="B2279" s="10" t="s">
        <v>125</v>
      </c>
      <c r="C2279" t="s">
        <v>152</v>
      </c>
      <c r="D2279" s="10" t="s">
        <v>663</v>
      </c>
      <c r="E2279" t="s">
        <v>888</v>
      </c>
      <c r="F2279" s="10" t="s">
        <v>924</v>
      </c>
      <c r="G2279" t="s">
        <v>924</v>
      </c>
      <c r="H2279" s="10" t="s">
        <v>925</v>
      </c>
      <c r="I2279" t="s">
        <v>930</v>
      </c>
      <c r="J2279" s="10" t="s">
        <v>931</v>
      </c>
      <c r="L2279" s="10" t="s">
        <v>932</v>
      </c>
      <c r="M2279" s="10" t="s">
        <v>932</v>
      </c>
      <c r="N2279" s="10" t="str">
        <f>VLOOKUP(M2279,'[1]Grouping of facilities '!$A$1:$B$190,2,FALSE)</f>
        <v>Frontline</v>
      </c>
      <c r="O2279" t="s">
        <v>129</v>
      </c>
      <c r="P2279" s="10" t="s">
        <v>130</v>
      </c>
      <c r="Q2279" t="s">
        <v>131</v>
      </c>
      <c r="R2279" s="10" t="s">
        <v>133</v>
      </c>
      <c r="S2279" t="s">
        <v>128</v>
      </c>
      <c r="T2279" s="10" t="s">
        <v>128</v>
      </c>
      <c r="U2279" t="s">
        <v>133</v>
      </c>
      <c r="V2279" s="10" t="s">
        <v>134</v>
      </c>
      <c r="W2279" t="s">
        <v>134</v>
      </c>
      <c r="X2279" s="10" t="s">
        <v>128</v>
      </c>
      <c r="Y2279" t="s">
        <v>128</v>
      </c>
      <c r="Z2279" s="10" t="s">
        <v>128</v>
      </c>
      <c r="AA2279" t="s">
        <v>134</v>
      </c>
      <c r="AB2279" s="10" t="s">
        <v>135</v>
      </c>
      <c r="AC2279" t="s">
        <v>136</v>
      </c>
      <c r="AD2279" s="10" t="s">
        <v>137</v>
      </c>
      <c r="AE2279" t="s">
        <v>137</v>
      </c>
      <c r="AF2279" s="10" t="s">
        <v>242</v>
      </c>
      <c r="AG2279" t="s">
        <v>128</v>
      </c>
      <c r="AH2279" s="10" t="s">
        <v>242</v>
      </c>
      <c r="AJ2279" s="10" t="s">
        <v>140</v>
      </c>
      <c r="AK2279" t="s">
        <v>201</v>
      </c>
      <c r="AL2279" s="10"/>
      <c r="AN2279" s="10"/>
      <c r="AP2279" s="10" t="s">
        <v>202</v>
      </c>
      <c r="AQ2279" t="s">
        <v>143</v>
      </c>
      <c r="AR2279" s="10" t="s">
        <v>143</v>
      </c>
      <c r="AS2279" t="s">
        <v>128</v>
      </c>
      <c r="AT2279" s="10" t="s">
        <v>128</v>
      </c>
      <c r="AU2279" t="s">
        <v>128</v>
      </c>
      <c r="AV2279" s="10" t="s">
        <v>143</v>
      </c>
      <c r="AW2279" t="s">
        <v>14</v>
      </c>
      <c r="AX2279" s="10" t="s">
        <v>144</v>
      </c>
      <c r="AY2279" t="s">
        <v>145</v>
      </c>
      <c r="AZ2279" s="10" t="s">
        <v>181</v>
      </c>
      <c r="BA2279" t="s">
        <v>890</v>
      </c>
      <c r="BB2279" s="10" t="s">
        <v>929</v>
      </c>
      <c r="BC2279" t="s">
        <v>128</v>
      </c>
      <c r="BD2279" s="10" t="s">
        <v>149</v>
      </c>
      <c r="BE2279" t="s">
        <v>149</v>
      </c>
      <c r="BF2279" s="10" t="s">
        <v>150</v>
      </c>
      <c r="BG2279" t="s">
        <v>151</v>
      </c>
      <c r="BH2279" s="10" t="s">
        <v>44</v>
      </c>
      <c r="BI2279" t="s">
        <v>44</v>
      </c>
      <c r="BJ2279" s="10" t="s">
        <v>243</v>
      </c>
      <c r="BK2279" t="s">
        <v>243</v>
      </c>
      <c r="BL2279" t="s">
        <v>44</v>
      </c>
      <c r="BM2279" t="str">
        <f>VLOOKUP(BL2279,'[1]Groupingof items '!$F$1:$G$242,2,FALSE)</f>
        <v>Indirect</v>
      </c>
      <c r="BN2279" s="11">
        <v>18460.810000000001</v>
      </c>
      <c r="BO2279" s="11"/>
      <c r="BP2279" s="11"/>
      <c r="BQ2279" s="11"/>
      <c r="BR2279" s="11"/>
      <c r="BS2279" s="11">
        <v>18460.810000000001</v>
      </c>
    </row>
    <row r="2280" spans="1:71" x14ac:dyDescent="0.35">
      <c r="A2280" s="10" t="s">
        <v>124</v>
      </c>
      <c r="B2280" s="10" t="s">
        <v>125</v>
      </c>
      <c r="C2280" t="s">
        <v>152</v>
      </c>
      <c r="D2280" s="10" t="s">
        <v>663</v>
      </c>
      <c r="E2280" t="s">
        <v>888</v>
      </c>
      <c r="F2280" s="10" t="s">
        <v>924</v>
      </c>
      <c r="G2280" t="s">
        <v>924</v>
      </c>
      <c r="H2280" s="10" t="s">
        <v>925</v>
      </c>
      <c r="I2280" t="s">
        <v>930</v>
      </c>
      <c r="J2280" s="10" t="s">
        <v>931</v>
      </c>
      <c r="L2280" s="10" t="s">
        <v>932</v>
      </c>
      <c r="M2280" s="10" t="s">
        <v>932</v>
      </c>
      <c r="N2280" s="10" t="str">
        <f>VLOOKUP(M2280,'[1]Grouping of facilities '!$A$1:$B$190,2,FALSE)</f>
        <v>Frontline</v>
      </c>
      <c r="O2280" t="s">
        <v>129</v>
      </c>
      <c r="P2280" s="10" t="s">
        <v>130</v>
      </c>
      <c r="Q2280" t="s">
        <v>131</v>
      </c>
      <c r="R2280" s="10" t="s">
        <v>133</v>
      </c>
      <c r="S2280" t="s">
        <v>128</v>
      </c>
      <c r="T2280" s="10" t="s">
        <v>128</v>
      </c>
      <c r="U2280" t="s">
        <v>133</v>
      </c>
      <c r="V2280" s="10" t="s">
        <v>134</v>
      </c>
      <c r="W2280" t="s">
        <v>134</v>
      </c>
      <c r="X2280" s="10" t="s">
        <v>128</v>
      </c>
      <c r="Y2280" t="s">
        <v>128</v>
      </c>
      <c r="Z2280" s="10" t="s">
        <v>128</v>
      </c>
      <c r="AA2280" t="s">
        <v>134</v>
      </c>
      <c r="AB2280" s="10" t="s">
        <v>135</v>
      </c>
      <c r="AC2280" t="s">
        <v>136</v>
      </c>
      <c r="AD2280" s="10" t="s">
        <v>137</v>
      </c>
      <c r="AE2280" t="s">
        <v>137</v>
      </c>
      <c r="AF2280" s="10" t="s">
        <v>242</v>
      </c>
      <c r="AG2280" t="s">
        <v>128</v>
      </c>
      <c r="AH2280" s="10" t="s">
        <v>242</v>
      </c>
      <c r="AJ2280" s="10" t="s">
        <v>140</v>
      </c>
      <c r="AK2280" t="s">
        <v>201</v>
      </c>
      <c r="AL2280" s="10"/>
      <c r="AN2280" s="10"/>
      <c r="AP2280" s="10" t="s">
        <v>202</v>
      </c>
      <c r="AQ2280" t="s">
        <v>143</v>
      </c>
      <c r="AR2280" s="10" t="s">
        <v>143</v>
      </c>
      <c r="AS2280" t="s">
        <v>128</v>
      </c>
      <c r="AT2280" s="10" t="s">
        <v>128</v>
      </c>
      <c r="AU2280" t="s">
        <v>128</v>
      </c>
      <c r="AV2280" s="10" t="s">
        <v>143</v>
      </c>
      <c r="AW2280" t="s">
        <v>14</v>
      </c>
      <c r="AX2280" s="10" t="s">
        <v>144</v>
      </c>
      <c r="AY2280" t="s">
        <v>145</v>
      </c>
      <c r="AZ2280" s="10" t="s">
        <v>181</v>
      </c>
      <c r="BA2280" t="s">
        <v>890</v>
      </c>
      <c r="BB2280" s="10" t="s">
        <v>929</v>
      </c>
      <c r="BC2280" t="s">
        <v>128</v>
      </c>
      <c r="BD2280" s="10" t="s">
        <v>149</v>
      </c>
      <c r="BE2280" t="s">
        <v>149</v>
      </c>
      <c r="BF2280" s="10" t="s">
        <v>150</v>
      </c>
      <c r="BG2280" t="s">
        <v>159</v>
      </c>
      <c r="BH2280" s="10" t="s">
        <v>26</v>
      </c>
      <c r="BI2280" t="s">
        <v>26</v>
      </c>
      <c r="BJ2280" s="10" t="s">
        <v>243</v>
      </c>
      <c r="BK2280" t="s">
        <v>243</v>
      </c>
      <c r="BL2280" t="s">
        <v>26</v>
      </c>
      <c r="BM2280" t="str">
        <f>VLOOKUP(BL2280,'[1]Groupingof items '!$F$1:$G$242,2,FALSE)</f>
        <v>Indirect</v>
      </c>
      <c r="BN2280" s="11">
        <v>0</v>
      </c>
      <c r="BO2280" s="11"/>
      <c r="BP2280" s="11"/>
      <c r="BQ2280" s="11"/>
      <c r="BR2280" s="11"/>
      <c r="BS2280" s="11">
        <v>0</v>
      </c>
    </row>
    <row r="2281" spans="1:71" x14ac:dyDescent="0.35">
      <c r="A2281" s="10" t="s">
        <v>124</v>
      </c>
      <c r="B2281" s="10" t="s">
        <v>125</v>
      </c>
      <c r="C2281" t="s">
        <v>152</v>
      </c>
      <c r="D2281" s="10" t="s">
        <v>663</v>
      </c>
      <c r="E2281" t="s">
        <v>888</v>
      </c>
      <c r="F2281" s="10" t="s">
        <v>933</v>
      </c>
      <c r="G2281" t="s">
        <v>933</v>
      </c>
      <c r="H2281" s="10" t="s">
        <v>934</v>
      </c>
      <c r="I2281" t="s">
        <v>935</v>
      </c>
      <c r="J2281" s="10" t="s">
        <v>936</v>
      </c>
      <c r="K2281" t="s">
        <v>128</v>
      </c>
      <c r="L2281" s="10" t="s">
        <v>937</v>
      </c>
      <c r="M2281" s="10" t="s">
        <v>937</v>
      </c>
      <c r="N2281" s="10" t="str">
        <f>VLOOKUP(M2281,'[1]Grouping of facilities '!$A$1:$B$190,2,FALSE)</f>
        <v>Frontline</v>
      </c>
      <c r="O2281" t="s">
        <v>129</v>
      </c>
      <c r="P2281" s="10" t="s">
        <v>130</v>
      </c>
      <c r="Q2281" t="s">
        <v>155</v>
      </c>
      <c r="R2281" s="10" t="s">
        <v>156</v>
      </c>
      <c r="S2281" t="s">
        <v>139</v>
      </c>
      <c r="T2281" s="10" t="s">
        <v>162</v>
      </c>
      <c r="U2281" t="s">
        <v>163</v>
      </c>
      <c r="V2281" s="10" t="s">
        <v>134</v>
      </c>
      <c r="W2281" t="s">
        <v>134</v>
      </c>
      <c r="X2281" s="10" t="s">
        <v>128</v>
      </c>
      <c r="Y2281" t="s">
        <v>128</v>
      </c>
      <c r="Z2281" s="10" t="s">
        <v>128</v>
      </c>
      <c r="AA2281" t="s">
        <v>134</v>
      </c>
      <c r="AB2281" s="10" t="s">
        <v>135</v>
      </c>
      <c r="AC2281" t="s">
        <v>136</v>
      </c>
      <c r="AD2281" s="10" t="s">
        <v>137</v>
      </c>
      <c r="AE2281" t="s">
        <v>137</v>
      </c>
      <c r="AF2281" s="10" t="s">
        <v>138</v>
      </c>
      <c r="AG2281" t="s">
        <v>128</v>
      </c>
      <c r="AH2281" s="10" t="s">
        <v>138</v>
      </c>
      <c r="AI2281" t="s">
        <v>139</v>
      </c>
      <c r="AJ2281" s="10" t="s">
        <v>140</v>
      </c>
      <c r="AK2281" t="s">
        <v>141</v>
      </c>
      <c r="AL2281" s="10" t="s">
        <v>164</v>
      </c>
      <c r="AM2281" t="s">
        <v>128</v>
      </c>
      <c r="AN2281" s="10" t="s">
        <v>128</v>
      </c>
      <c r="AO2281" t="s">
        <v>128</v>
      </c>
      <c r="AP2281" s="10" t="s">
        <v>164</v>
      </c>
      <c r="AQ2281" t="s">
        <v>143</v>
      </c>
      <c r="AR2281" s="10" t="s">
        <v>143</v>
      </c>
      <c r="AS2281" t="s">
        <v>128</v>
      </c>
      <c r="AT2281" s="10" t="s">
        <v>128</v>
      </c>
      <c r="AU2281" t="s">
        <v>128</v>
      </c>
      <c r="AV2281" s="10" t="s">
        <v>143</v>
      </c>
      <c r="AW2281" t="s">
        <v>14</v>
      </c>
      <c r="AX2281" s="10" t="s">
        <v>144</v>
      </c>
      <c r="AY2281" t="s">
        <v>145</v>
      </c>
      <c r="AZ2281" s="10" t="s">
        <v>181</v>
      </c>
      <c r="BA2281" t="s">
        <v>890</v>
      </c>
      <c r="BB2281" s="10" t="s">
        <v>898</v>
      </c>
      <c r="BC2281" t="s">
        <v>128</v>
      </c>
      <c r="BD2281" s="10" t="s">
        <v>149</v>
      </c>
      <c r="BE2281" t="s">
        <v>149</v>
      </c>
      <c r="BF2281" s="10" t="s">
        <v>150</v>
      </c>
      <c r="BG2281" t="s">
        <v>151</v>
      </c>
      <c r="BH2281" s="10" t="s">
        <v>48</v>
      </c>
      <c r="BI2281" t="s">
        <v>128</v>
      </c>
      <c r="BJ2281" s="10" t="s">
        <v>128</v>
      </c>
      <c r="BK2281" t="s">
        <v>128</v>
      </c>
      <c r="BL2281" t="s">
        <v>48</v>
      </c>
      <c r="BM2281" t="str">
        <f>VLOOKUP(BL2281,'[1]Groupingof items '!$F$1:$G$242,2,FALSE)</f>
        <v>Direct</v>
      </c>
      <c r="BN2281" s="11"/>
      <c r="BO2281" s="11"/>
      <c r="BP2281" s="11"/>
      <c r="BQ2281" s="11"/>
      <c r="BR2281" s="11">
        <v>1792</v>
      </c>
      <c r="BS2281" s="11">
        <v>1792</v>
      </c>
    </row>
    <row r="2282" spans="1:71" x14ac:dyDescent="0.35">
      <c r="A2282" s="10" t="s">
        <v>124</v>
      </c>
      <c r="B2282" s="10" t="s">
        <v>125</v>
      </c>
      <c r="C2282" t="s">
        <v>152</v>
      </c>
      <c r="D2282" s="10" t="s">
        <v>663</v>
      </c>
      <c r="E2282" t="s">
        <v>888</v>
      </c>
      <c r="F2282" s="10" t="s">
        <v>933</v>
      </c>
      <c r="G2282" t="s">
        <v>933</v>
      </c>
      <c r="H2282" s="10" t="s">
        <v>934</v>
      </c>
      <c r="I2282" t="s">
        <v>935</v>
      </c>
      <c r="J2282" s="10" t="s">
        <v>936</v>
      </c>
      <c r="K2282" t="s">
        <v>128</v>
      </c>
      <c r="L2282" s="10" t="s">
        <v>937</v>
      </c>
      <c r="M2282" s="10" t="s">
        <v>937</v>
      </c>
      <c r="N2282" s="10" t="str">
        <f>VLOOKUP(M2282,'[1]Grouping of facilities '!$A$1:$B$190,2,FALSE)</f>
        <v>Frontline</v>
      </c>
      <c r="O2282" t="s">
        <v>129</v>
      </c>
      <c r="P2282" s="10" t="s">
        <v>130</v>
      </c>
      <c r="Q2282" t="s">
        <v>131</v>
      </c>
      <c r="R2282" s="10" t="s">
        <v>132</v>
      </c>
      <c r="S2282" t="s">
        <v>133</v>
      </c>
      <c r="T2282" s="10" t="s">
        <v>128</v>
      </c>
      <c r="U2282" t="s">
        <v>133</v>
      </c>
      <c r="V2282" s="10" t="s">
        <v>134</v>
      </c>
      <c r="W2282" t="s">
        <v>134</v>
      </c>
      <c r="X2282" s="10" t="s">
        <v>128</v>
      </c>
      <c r="Y2282" t="s">
        <v>128</v>
      </c>
      <c r="Z2282" s="10" t="s">
        <v>128</v>
      </c>
      <c r="AA2282" t="s">
        <v>134</v>
      </c>
      <c r="AB2282" s="10" t="s">
        <v>135</v>
      </c>
      <c r="AC2282" t="s">
        <v>136</v>
      </c>
      <c r="AD2282" s="10" t="s">
        <v>137</v>
      </c>
      <c r="AE2282" t="s">
        <v>137</v>
      </c>
      <c r="AF2282" s="10" t="s">
        <v>138</v>
      </c>
      <c r="AG2282" t="s">
        <v>128</v>
      </c>
      <c r="AH2282" s="10" t="s">
        <v>138</v>
      </c>
      <c r="AI2282" t="s">
        <v>139</v>
      </c>
      <c r="AJ2282" s="10" t="s">
        <v>140</v>
      </c>
      <c r="AK2282" t="s">
        <v>201</v>
      </c>
      <c r="AL2282" s="10" t="s">
        <v>202</v>
      </c>
      <c r="AM2282" t="s">
        <v>128</v>
      </c>
      <c r="AN2282" s="10" t="s">
        <v>128</v>
      </c>
      <c r="AO2282" t="s">
        <v>128</v>
      </c>
      <c r="AP2282" s="10" t="s">
        <v>202</v>
      </c>
      <c r="AQ2282" t="s">
        <v>143</v>
      </c>
      <c r="AR2282" s="10" t="s">
        <v>143</v>
      </c>
      <c r="AS2282" t="s">
        <v>128</v>
      </c>
      <c r="AT2282" s="10" t="s">
        <v>128</v>
      </c>
      <c r="AU2282" t="s">
        <v>128</v>
      </c>
      <c r="AV2282" s="10" t="s">
        <v>143</v>
      </c>
      <c r="AW2282" t="s">
        <v>14</v>
      </c>
      <c r="AX2282" s="10" t="s">
        <v>144</v>
      </c>
      <c r="AY2282" t="s">
        <v>145</v>
      </c>
      <c r="AZ2282" s="10" t="s">
        <v>181</v>
      </c>
      <c r="BA2282" t="s">
        <v>890</v>
      </c>
      <c r="BB2282" s="10" t="s">
        <v>898</v>
      </c>
      <c r="BC2282" t="s">
        <v>128</v>
      </c>
      <c r="BD2282" s="10" t="s">
        <v>149</v>
      </c>
      <c r="BE2282" t="s">
        <v>149</v>
      </c>
      <c r="BF2282" s="10" t="s">
        <v>150</v>
      </c>
      <c r="BG2282" t="s">
        <v>151</v>
      </c>
      <c r="BH2282" s="10" t="s">
        <v>48</v>
      </c>
      <c r="BI2282" t="s">
        <v>128</v>
      </c>
      <c r="BJ2282" s="10" t="s">
        <v>128</v>
      </c>
      <c r="BK2282" t="s">
        <v>128</v>
      </c>
      <c r="BL2282" t="s">
        <v>48</v>
      </c>
      <c r="BM2282" t="str">
        <f>VLOOKUP(BL2282,'[1]Groupingof items '!$F$1:$G$242,2,FALSE)</f>
        <v>Direct</v>
      </c>
      <c r="BN2282" s="11"/>
      <c r="BO2282" s="11"/>
      <c r="BP2282" s="11">
        <v>84632.39</v>
      </c>
      <c r="BQ2282" s="11">
        <v>71201.33</v>
      </c>
      <c r="BR2282" s="11">
        <v>62824.160000000003</v>
      </c>
      <c r="BS2282" s="11">
        <v>218657.88</v>
      </c>
    </row>
    <row r="2283" spans="1:71" x14ac:dyDescent="0.35">
      <c r="A2283" s="10" t="s">
        <v>124</v>
      </c>
      <c r="B2283" s="10" t="s">
        <v>125</v>
      </c>
      <c r="C2283" t="s">
        <v>152</v>
      </c>
      <c r="D2283" s="10" t="s">
        <v>663</v>
      </c>
      <c r="E2283" t="s">
        <v>888</v>
      </c>
      <c r="F2283" s="10" t="s">
        <v>933</v>
      </c>
      <c r="G2283" t="s">
        <v>933</v>
      </c>
      <c r="H2283" s="10" t="s">
        <v>934</v>
      </c>
      <c r="I2283" t="s">
        <v>935</v>
      </c>
      <c r="J2283" s="10" t="s">
        <v>936</v>
      </c>
      <c r="K2283" t="s">
        <v>128</v>
      </c>
      <c r="L2283" s="10" t="s">
        <v>937</v>
      </c>
      <c r="M2283" s="10" t="s">
        <v>937</v>
      </c>
      <c r="N2283" s="10" t="str">
        <f>VLOOKUP(M2283,'[1]Grouping of facilities '!$A$1:$B$190,2,FALSE)</f>
        <v>Frontline</v>
      </c>
      <c r="O2283" t="s">
        <v>129</v>
      </c>
      <c r="P2283" s="10" t="s">
        <v>130</v>
      </c>
      <c r="Q2283" t="s">
        <v>131</v>
      </c>
      <c r="R2283" s="10" t="s">
        <v>132</v>
      </c>
      <c r="S2283" t="s">
        <v>133</v>
      </c>
      <c r="T2283" s="10" t="s">
        <v>128</v>
      </c>
      <c r="U2283" t="s">
        <v>133</v>
      </c>
      <c r="V2283" s="10" t="s">
        <v>134</v>
      </c>
      <c r="W2283" t="s">
        <v>134</v>
      </c>
      <c r="X2283" s="10" t="s">
        <v>128</v>
      </c>
      <c r="Y2283" t="s">
        <v>128</v>
      </c>
      <c r="Z2283" s="10" t="s">
        <v>128</v>
      </c>
      <c r="AA2283" t="s">
        <v>134</v>
      </c>
      <c r="AB2283" s="10" t="s">
        <v>135</v>
      </c>
      <c r="AC2283" t="s">
        <v>136</v>
      </c>
      <c r="AD2283" s="10" t="s">
        <v>137</v>
      </c>
      <c r="AE2283" t="s">
        <v>137</v>
      </c>
      <c r="AF2283" s="10" t="s">
        <v>138</v>
      </c>
      <c r="AG2283" t="s">
        <v>128</v>
      </c>
      <c r="AH2283" s="10" t="s">
        <v>138</v>
      </c>
      <c r="AI2283" t="s">
        <v>139</v>
      </c>
      <c r="AJ2283" s="10" t="s">
        <v>140</v>
      </c>
      <c r="AK2283" t="s">
        <v>201</v>
      </c>
      <c r="AL2283" s="10" t="s">
        <v>202</v>
      </c>
      <c r="AM2283" t="s">
        <v>128</v>
      </c>
      <c r="AN2283" s="10" t="s">
        <v>128</v>
      </c>
      <c r="AO2283" t="s">
        <v>128</v>
      </c>
      <c r="AP2283" s="10" t="s">
        <v>202</v>
      </c>
      <c r="AQ2283" t="s">
        <v>143</v>
      </c>
      <c r="AR2283" s="10" t="s">
        <v>143</v>
      </c>
      <c r="AS2283" t="s">
        <v>128</v>
      </c>
      <c r="AT2283" s="10" t="s">
        <v>128</v>
      </c>
      <c r="AU2283" t="s">
        <v>128</v>
      </c>
      <c r="AV2283" s="10" t="s">
        <v>143</v>
      </c>
      <c r="AW2283" t="s">
        <v>14</v>
      </c>
      <c r="AX2283" s="10" t="s">
        <v>144</v>
      </c>
      <c r="AY2283" t="s">
        <v>145</v>
      </c>
      <c r="AZ2283" s="10" t="s">
        <v>181</v>
      </c>
      <c r="BA2283" t="s">
        <v>890</v>
      </c>
      <c r="BB2283" s="10" t="s">
        <v>898</v>
      </c>
      <c r="BC2283" t="s">
        <v>128</v>
      </c>
      <c r="BD2283" s="10" t="s">
        <v>149</v>
      </c>
      <c r="BE2283" t="s">
        <v>149</v>
      </c>
      <c r="BF2283" s="10" t="s">
        <v>150</v>
      </c>
      <c r="BG2283" t="s">
        <v>151</v>
      </c>
      <c r="BH2283" s="10" t="s">
        <v>44</v>
      </c>
      <c r="BI2283" t="s">
        <v>128</v>
      </c>
      <c r="BJ2283" s="10" t="s">
        <v>128</v>
      </c>
      <c r="BK2283" t="s">
        <v>128</v>
      </c>
      <c r="BL2283" t="s">
        <v>44</v>
      </c>
      <c r="BM2283" t="str">
        <f>VLOOKUP(BL2283,'[1]Groupingof items '!$F$1:$G$242,2,FALSE)</f>
        <v>Indirect</v>
      </c>
      <c r="BN2283" s="11"/>
      <c r="BO2283" s="11"/>
      <c r="BP2283" s="11">
        <v>4368.66</v>
      </c>
      <c r="BQ2283" s="11">
        <v>10509.15</v>
      </c>
      <c r="BR2283" s="11">
        <v>8577.1299999999992</v>
      </c>
      <c r="BS2283" s="11">
        <v>23454.94</v>
      </c>
    </row>
    <row r="2284" spans="1:71" x14ac:dyDescent="0.35">
      <c r="A2284" s="10" t="s">
        <v>124</v>
      </c>
      <c r="B2284" s="10" t="s">
        <v>125</v>
      </c>
      <c r="C2284" t="s">
        <v>152</v>
      </c>
      <c r="D2284" s="10" t="s">
        <v>663</v>
      </c>
      <c r="E2284" t="s">
        <v>888</v>
      </c>
      <c r="F2284" s="10" t="s">
        <v>933</v>
      </c>
      <c r="G2284" t="s">
        <v>933</v>
      </c>
      <c r="H2284" s="10" t="s">
        <v>934</v>
      </c>
      <c r="I2284" t="s">
        <v>903</v>
      </c>
      <c r="J2284" s="10" t="s">
        <v>904</v>
      </c>
      <c r="K2284" t="s">
        <v>128</v>
      </c>
      <c r="L2284" s="10" t="s">
        <v>905</v>
      </c>
      <c r="M2284" s="10" t="s">
        <v>905</v>
      </c>
      <c r="N2284" s="10" t="str">
        <f>VLOOKUP(M2284,'[1]Grouping of facilities '!$A$1:$B$190,2,FALSE)</f>
        <v>Frontline</v>
      </c>
      <c r="O2284" t="s">
        <v>129</v>
      </c>
      <c r="P2284" s="10" t="s">
        <v>130</v>
      </c>
      <c r="Q2284" t="s">
        <v>131</v>
      </c>
      <c r="R2284" s="10" t="s">
        <v>132</v>
      </c>
      <c r="S2284" t="s">
        <v>133</v>
      </c>
      <c r="T2284" s="10" t="s">
        <v>128</v>
      </c>
      <c r="U2284" t="s">
        <v>133</v>
      </c>
      <c r="V2284" s="10" t="s">
        <v>134</v>
      </c>
      <c r="W2284" t="s">
        <v>134</v>
      </c>
      <c r="X2284" s="10" t="s">
        <v>128</v>
      </c>
      <c r="Y2284" t="s">
        <v>128</v>
      </c>
      <c r="Z2284" s="10" t="s">
        <v>128</v>
      </c>
      <c r="AA2284" t="s">
        <v>134</v>
      </c>
      <c r="AB2284" s="10" t="s">
        <v>135</v>
      </c>
      <c r="AC2284" t="s">
        <v>136</v>
      </c>
      <c r="AD2284" s="10" t="s">
        <v>137</v>
      </c>
      <c r="AE2284" t="s">
        <v>137</v>
      </c>
      <c r="AF2284" s="10" t="s">
        <v>138</v>
      </c>
      <c r="AG2284" t="s">
        <v>128</v>
      </c>
      <c r="AH2284" s="10" t="s">
        <v>138</v>
      </c>
      <c r="AI2284" t="s">
        <v>139</v>
      </c>
      <c r="AJ2284" s="10" t="s">
        <v>140</v>
      </c>
      <c r="AK2284" t="s">
        <v>201</v>
      </c>
      <c r="AL2284" s="10" t="s">
        <v>202</v>
      </c>
      <c r="AM2284" t="s">
        <v>128</v>
      </c>
      <c r="AN2284" s="10" t="s">
        <v>128</v>
      </c>
      <c r="AO2284" t="s">
        <v>128</v>
      </c>
      <c r="AP2284" s="10" t="s">
        <v>202</v>
      </c>
      <c r="AQ2284" t="s">
        <v>143</v>
      </c>
      <c r="AR2284" s="10" t="s">
        <v>143</v>
      </c>
      <c r="AS2284" t="s">
        <v>128</v>
      </c>
      <c r="AT2284" s="10" t="s">
        <v>128</v>
      </c>
      <c r="AU2284" t="s">
        <v>128</v>
      </c>
      <c r="AV2284" s="10" t="s">
        <v>143</v>
      </c>
      <c r="AW2284" t="s">
        <v>14</v>
      </c>
      <c r="AX2284" s="10" t="s">
        <v>144</v>
      </c>
      <c r="AY2284" t="s">
        <v>145</v>
      </c>
      <c r="AZ2284" s="10" t="s">
        <v>181</v>
      </c>
      <c r="BA2284" t="s">
        <v>890</v>
      </c>
      <c r="BB2284" s="10" t="s">
        <v>896</v>
      </c>
      <c r="BC2284" t="s">
        <v>128</v>
      </c>
      <c r="BD2284" s="10" t="s">
        <v>149</v>
      </c>
      <c r="BE2284" t="s">
        <v>149</v>
      </c>
      <c r="BF2284" s="10" t="s">
        <v>150</v>
      </c>
      <c r="BG2284" t="s">
        <v>151</v>
      </c>
      <c r="BH2284" s="10" t="s">
        <v>48</v>
      </c>
      <c r="BI2284" t="s">
        <v>128</v>
      </c>
      <c r="BJ2284" s="10" t="s">
        <v>128</v>
      </c>
      <c r="BK2284" t="s">
        <v>128</v>
      </c>
      <c r="BL2284" t="s">
        <v>48</v>
      </c>
      <c r="BM2284" t="str">
        <f>VLOOKUP(BL2284,'[1]Groupingof items '!$F$1:$G$242,2,FALSE)</f>
        <v>Direct</v>
      </c>
      <c r="BN2284" s="11"/>
      <c r="BO2284" s="11"/>
      <c r="BP2284" s="11">
        <v>289775.45</v>
      </c>
      <c r="BQ2284" s="11"/>
      <c r="BR2284" s="11"/>
      <c r="BS2284" s="11">
        <v>289775.45</v>
      </c>
    </row>
    <row r="2285" spans="1:71" x14ac:dyDescent="0.35">
      <c r="A2285" s="10" t="s">
        <v>124</v>
      </c>
      <c r="B2285" s="10" t="s">
        <v>125</v>
      </c>
      <c r="C2285" t="s">
        <v>152</v>
      </c>
      <c r="D2285" s="10" t="s">
        <v>663</v>
      </c>
      <c r="E2285" t="s">
        <v>888</v>
      </c>
      <c r="F2285" s="10" t="s">
        <v>933</v>
      </c>
      <c r="G2285" t="s">
        <v>933</v>
      </c>
      <c r="H2285" s="10" t="s">
        <v>934</v>
      </c>
      <c r="I2285" t="s">
        <v>903</v>
      </c>
      <c r="J2285" s="10" t="s">
        <v>904</v>
      </c>
      <c r="K2285" t="s">
        <v>128</v>
      </c>
      <c r="L2285" s="10" t="s">
        <v>905</v>
      </c>
      <c r="M2285" s="10" t="s">
        <v>905</v>
      </c>
      <c r="N2285" s="10" t="str">
        <f>VLOOKUP(M2285,'[1]Grouping of facilities '!$A$1:$B$190,2,FALSE)</f>
        <v>Frontline</v>
      </c>
      <c r="O2285" t="s">
        <v>129</v>
      </c>
      <c r="P2285" s="10" t="s">
        <v>130</v>
      </c>
      <c r="Q2285" t="s">
        <v>131</v>
      </c>
      <c r="R2285" s="10" t="s">
        <v>132</v>
      </c>
      <c r="S2285" t="s">
        <v>133</v>
      </c>
      <c r="T2285" s="10" t="s">
        <v>128</v>
      </c>
      <c r="U2285" t="s">
        <v>133</v>
      </c>
      <c r="V2285" s="10" t="s">
        <v>134</v>
      </c>
      <c r="W2285" t="s">
        <v>134</v>
      </c>
      <c r="X2285" s="10" t="s">
        <v>128</v>
      </c>
      <c r="Y2285" t="s">
        <v>128</v>
      </c>
      <c r="Z2285" s="10" t="s">
        <v>128</v>
      </c>
      <c r="AA2285" t="s">
        <v>134</v>
      </c>
      <c r="AB2285" s="10" t="s">
        <v>135</v>
      </c>
      <c r="AC2285" t="s">
        <v>136</v>
      </c>
      <c r="AD2285" s="10" t="s">
        <v>137</v>
      </c>
      <c r="AE2285" t="s">
        <v>137</v>
      </c>
      <c r="AF2285" s="10" t="s">
        <v>138</v>
      </c>
      <c r="AG2285" t="s">
        <v>128</v>
      </c>
      <c r="AH2285" s="10" t="s">
        <v>138</v>
      </c>
      <c r="AI2285" t="s">
        <v>139</v>
      </c>
      <c r="AJ2285" s="10" t="s">
        <v>140</v>
      </c>
      <c r="AK2285" t="s">
        <v>201</v>
      </c>
      <c r="AL2285" s="10" t="s">
        <v>202</v>
      </c>
      <c r="AM2285" t="s">
        <v>128</v>
      </c>
      <c r="AN2285" s="10" t="s">
        <v>128</v>
      </c>
      <c r="AO2285" t="s">
        <v>128</v>
      </c>
      <c r="AP2285" s="10" t="s">
        <v>202</v>
      </c>
      <c r="AQ2285" t="s">
        <v>143</v>
      </c>
      <c r="AR2285" s="10" t="s">
        <v>143</v>
      </c>
      <c r="AS2285" t="s">
        <v>128</v>
      </c>
      <c r="AT2285" s="10" t="s">
        <v>128</v>
      </c>
      <c r="AU2285" t="s">
        <v>128</v>
      </c>
      <c r="AV2285" s="10" t="s">
        <v>143</v>
      </c>
      <c r="AW2285" t="s">
        <v>14</v>
      </c>
      <c r="AX2285" s="10" t="s">
        <v>144</v>
      </c>
      <c r="AY2285" t="s">
        <v>145</v>
      </c>
      <c r="AZ2285" s="10" t="s">
        <v>181</v>
      </c>
      <c r="BA2285" t="s">
        <v>890</v>
      </c>
      <c r="BB2285" s="10" t="s">
        <v>896</v>
      </c>
      <c r="BC2285" t="s">
        <v>128</v>
      </c>
      <c r="BD2285" s="10" t="s">
        <v>149</v>
      </c>
      <c r="BE2285" t="s">
        <v>149</v>
      </c>
      <c r="BF2285" s="10" t="s">
        <v>150</v>
      </c>
      <c r="BG2285" t="s">
        <v>151</v>
      </c>
      <c r="BH2285" s="10" t="s">
        <v>44</v>
      </c>
      <c r="BI2285" t="s">
        <v>128</v>
      </c>
      <c r="BJ2285" s="10" t="s">
        <v>128</v>
      </c>
      <c r="BK2285" t="s">
        <v>128</v>
      </c>
      <c r="BL2285" t="s">
        <v>44</v>
      </c>
      <c r="BM2285" t="str">
        <f>VLOOKUP(BL2285,'[1]Groupingof items '!$F$1:$G$242,2,FALSE)</f>
        <v>Indirect</v>
      </c>
      <c r="BN2285" s="11"/>
      <c r="BO2285" s="11"/>
      <c r="BP2285" s="11">
        <v>26217.77</v>
      </c>
      <c r="BQ2285" s="11"/>
      <c r="BR2285" s="11"/>
      <c r="BS2285" s="11">
        <v>26217.77</v>
      </c>
    </row>
    <row r="2286" spans="1:71" x14ac:dyDescent="0.35">
      <c r="A2286" s="10" t="s">
        <v>124</v>
      </c>
      <c r="B2286" s="10" t="s">
        <v>125</v>
      </c>
      <c r="C2286" t="s">
        <v>152</v>
      </c>
      <c r="D2286" s="10" t="s">
        <v>663</v>
      </c>
      <c r="E2286" t="s">
        <v>888</v>
      </c>
      <c r="F2286" s="10" t="s">
        <v>933</v>
      </c>
      <c r="G2286" t="s">
        <v>933</v>
      </c>
      <c r="H2286" s="10" t="s">
        <v>934</v>
      </c>
      <c r="I2286" t="s">
        <v>938</v>
      </c>
      <c r="J2286" s="10" t="s">
        <v>939</v>
      </c>
      <c r="K2286" t="s">
        <v>128</v>
      </c>
      <c r="L2286" s="10" t="s">
        <v>939</v>
      </c>
      <c r="M2286" s="10" t="s">
        <v>939</v>
      </c>
      <c r="N2286" s="10" t="str">
        <f>VLOOKUP(M2286,'[1]Grouping of facilities '!$A$1:$B$190,2,FALSE)</f>
        <v>Backoffice</v>
      </c>
      <c r="O2286" t="s">
        <v>129</v>
      </c>
      <c r="P2286" s="10" t="s">
        <v>130</v>
      </c>
      <c r="Q2286" t="s">
        <v>155</v>
      </c>
      <c r="R2286" s="10" t="s">
        <v>156</v>
      </c>
      <c r="S2286" t="s">
        <v>139</v>
      </c>
      <c r="T2286" s="10" t="s">
        <v>157</v>
      </c>
      <c r="U2286" t="s">
        <v>158</v>
      </c>
      <c r="V2286" s="10" t="s">
        <v>134</v>
      </c>
      <c r="W2286" t="s">
        <v>134</v>
      </c>
      <c r="X2286" s="10" t="s">
        <v>128</v>
      </c>
      <c r="Y2286" t="s">
        <v>128</v>
      </c>
      <c r="Z2286" s="10" t="s">
        <v>128</v>
      </c>
      <c r="AA2286" t="s">
        <v>134</v>
      </c>
      <c r="AB2286" s="10" t="s">
        <v>135</v>
      </c>
      <c r="AC2286" t="s">
        <v>136</v>
      </c>
      <c r="AD2286" s="10" t="s">
        <v>137</v>
      </c>
      <c r="AE2286" t="s">
        <v>137</v>
      </c>
      <c r="AF2286" s="10" t="s">
        <v>138</v>
      </c>
      <c r="AG2286" t="s">
        <v>128</v>
      </c>
      <c r="AH2286" s="10" t="s">
        <v>138</v>
      </c>
      <c r="AI2286" t="s">
        <v>139</v>
      </c>
      <c r="AJ2286" s="10" t="s">
        <v>140</v>
      </c>
      <c r="AK2286" t="s">
        <v>141</v>
      </c>
      <c r="AL2286" s="10" t="s">
        <v>142</v>
      </c>
      <c r="AM2286" t="s">
        <v>128</v>
      </c>
      <c r="AN2286" s="10" t="s">
        <v>128</v>
      </c>
      <c r="AO2286" t="s">
        <v>128</v>
      </c>
      <c r="AP2286" s="10" t="s">
        <v>142</v>
      </c>
      <c r="AQ2286" t="s">
        <v>143</v>
      </c>
      <c r="AR2286" s="10" t="s">
        <v>143</v>
      </c>
      <c r="AS2286" t="s">
        <v>128</v>
      </c>
      <c r="AT2286" s="10" t="s">
        <v>128</v>
      </c>
      <c r="AU2286" t="s">
        <v>128</v>
      </c>
      <c r="AV2286" s="10" t="s">
        <v>143</v>
      </c>
      <c r="AW2286" t="s">
        <v>14</v>
      </c>
      <c r="AX2286" s="10" t="s">
        <v>144</v>
      </c>
      <c r="AY2286" t="s">
        <v>145</v>
      </c>
      <c r="AZ2286" s="10" t="s">
        <v>181</v>
      </c>
      <c r="BA2286" t="s">
        <v>890</v>
      </c>
      <c r="BB2286" s="10" t="s">
        <v>898</v>
      </c>
      <c r="BC2286" t="s">
        <v>128</v>
      </c>
      <c r="BD2286" s="10" t="s">
        <v>149</v>
      </c>
      <c r="BE2286" t="s">
        <v>149</v>
      </c>
      <c r="BF2286" s="10" t="s">
        <v>150</v>
      </c>
      <c r="BG2286" t="s">
        <v>159</v>
      </c>
      <c r="BH2286" s="10" t="s">
        <v>50</v>
      </c>
      <c r="BI2286" t="s">
        <v>128</v>
      </c>
      <c r="BJ2286" s="10" t="s">
        <v>128</v>
      </c>
      <c r="BK2286" t="s">
        <v>128</v>
      </c>
      <c r="BL2286" t="s">
        <v>50</v>
      </c>
      <c r="BM2286" t="str">
        <f>VLOOKUP(BL2286,'[1]Groupingof items '!$F$1:$G$242,2,FALSE)</f>
        <v>Indirect</v>
      </c>
      <c r="BN2286" s="11"/>
      <c r="BO2286" s="11"/>
      <c r="BP2286" s="11">
        <v>4780.3999999999996</v>
      </c>
      <c r="BQ2286" s="11"/>
      <c r="BR2286" s="11"/>
      <c r="BS2286" s="11">
        <v>4780.3999999999996</v>
      </c>
    </row>
    <row r="2287" spans="1:71" x14ac:dyDescent="0.35">
      <c r="A2287" s="10" t="s">
        <v>124</v>
      </c>
      <c r="B2287" s="10" t="s">
        <v>125</v>
      </c>
      <c r="C2287" t="s">
        <v>152</v>
      </c>
      <c r="D2287" s="10" t="s">
        <v>663</v>
      </c>
      <c r="E2287" t="s">
        <v>888</v>
      </c>
      <c r="F2287" s="10" t="s">
        <v>933</v>
      </c>
      <c r="G2287" t="s">
        <v>933</v>
      </c>
      <c r="H2287" s="10" t="s">
        <v>934</v>
      </c>
      <c r="I2287" t="s">
        <v>938</v>
      </c>
      <c r="J2287" s="10" t="s">
        <v>940</v>
      </c>
      <c r="K2287" t="s">
        <v>128</v>
      </c>
      <c r="L2287" s="10" t="s">
        <v>941</v>
      </c>
      <c r="M2287" s="10" t="s">
        <v>941</v>
      </c>
      <c r="N2287" s="10" t="str">
        <f>VLOOKUP(M2287,'[1]Grouping of facilities '!$A$1:$B$190,2,FALSE)</f>
        <v>Frontline</v>
      </c>
      <c r="O2287" t="s">
        <v>129</v>
      </c>
      <c r="P2287" s="10" t="s">
        <v>130</v>
      </c>
      <c r="Q2287" t="s">
        <v>131</v>
      </c>
      <c r="R2287" s="10" t="s">
        <v>132</v>
      </c>
      <c r="S2287" t="s">
        <v>133</v>
      </c>
      <c r="T2287" s="10" t="s">
        <v>128</v>
      </c>
      <c r="U2287" t="s">
        <v>133</v>
      </c>
      <c r="V2287" s="10" t="s">
        <v>134</v>
      </c>
      <c r="W2287" t="s">
        <v>134</v>
      </c>
      <c r="X2287" s="10" t="s">
        <v>128</v>
      </c>
      <c r="Y2287" t="s">
        <v>128</v>
      </c>
      <c r="Z2287" s="10" t="s">
        <v>128</v>
      </c>
      <c r="AA2287" t="s">
        <v>134</v>
      </c>
      <c r="AB2287" s="10" t="s">
        <v>135</v>
      </c>
      <c r="AC2287" t="s">
        <v>136</v>
      </c>
      <c r="AD2287" s="10" t="s">
        <v>137</v>
      </c>
      <c r="AE2287" t="s">
        <v>137</v>
      </c>
      <c r="AF2287" s="10" t="s">
        <v>138</v>
      </c>
      <c r="AG2287" t="s">
        <v>128</v>
      </c>
      <c r="AH2287" s="10" t="s">
        <v>138</v>
      </c>
      <c r="AI2287" t="s">
        <v>139</v>
      </c>
      <c r="AJ2287" s="10" t="s">
        <v>140</v>
      </c>
      <c r="AK2287" t="s">
        <v>201</v>
      </c>
      <c r="AL2287" s="10" t="s">
        <v>202</v>
      </c>
      <c r="AM2287" t="s">
        <v>128</v>
      </c>
      <c r="AN2287" s="10" t="s">
        <v>128</v>
      </c>
      <c r="AO2287" t="s">
        <v>128</v>
      </c>
      <c r="AP2287" s="10" t="s">
        <v>202</v>
      </c>
      <c r="AQ2287" t="s">
        <v>143</v>
      </c>
      <c r="AR2287" s="10" t="s">
        <v>143</v>
      </c>
      <c r="AS2287" t="s">
        <v>128</v>
      </c>
      <c r="AT2287" s="10" t="s">
        <v>128</v>
      </c>
      <c r="AU2287" t="s">
        <v>128</v>
      </c>
      <c r="AV2287" s="10" t="s">
        <v>143</v>
      </c>
      <c r="AW2287" t="s">
        <v>14</v>
      </c>
      <c r="AX2287" s="10" t="s">
        <v>144</v>
      </c>
      <c r="AY2287" t="s">
        <v>145</v>
      </c>
      <c r="AZ2287" s="10" t="s">
        <v>181</v>
      </c>
      <c r="BA2287" t="s">
        <v>890</v>
      </c>
      <c r="BB2287" s="10" t="s">
        <v>898</v>
      </c>
      <c r="BC2287" t="s">
        <v>128</v>
      </c>
      <c r="BD2287" s="10" t="s">
        <v>149</v>
      </c>
      <c r="BE2287" t="s">
        <v>149</v>
      </c>
      <c r="BF2287" s="10" t="s">
        <v>150</v>
      </c>
      <c r="BG2287" t="s">
        <v>151</v>
      </c>
      <c r="BH2287" s="10" t="s">
        <v>48</v>
      </c>
      <c r="BI2287" t="s">
        <v>128</v>
      </c>
      <c r="BJ2287" s="10" t="s">
        <v>128</v>
      </c>
      <c r="BK2287" t="s">
        <v>128</v>
      </c>
      <c r="BL2287" t="s">
        <v>48</v>
      </c>
      <c r="BM2287" t="str">
        <f>VLOOKUP(BL2287,'[1]Groupingof items '!$F$1:$G$242,2,FALSE)</f>
        <v>Direct</v>
      </c>
      <c r="BN2287" s="11"/>
      <c r="BO2287" s="11"/>
      <c r="BP2287" s="11">
        <v>154145.54</v>
      </c>
      <c r="BQ2287" s="11">
        <v>124974.7</v>
      </c>
      <c r="BR2287" s="11">
        <v>98434.25</v>
      </c>
      <c r="BS2287" s="11">
        <v>377554.49</v>
      </c>
    </row>
    <row r="2288" spans="1:71" x14ac:dyDescent="0.35">
      <c r="A2288" s="10" t="s">
        <v>124</v>
      </c>
      <c r="B2288" s="10" t="s">
        <v>125</v>
      </c>
      <c r="C2288" t="s">
        <v>152</v>
      </c>
      <c r="D2288" s="10" t="s">
        <v>663</v>
      </c>
      <c r="E2288" t="s">
        <v>888</v>
      </c>
      <c r="F2288" s="10" t="s">
        <v>933</v>
      </c>
      <c r="G2288" t="s">
        <v>933</v>
      </c>
      <c r="H2288" s="10" t="s">
        <v>934</v>
      </c>
      <c r="I2288" t="s">
        <v>938</v>
      </c>
      <c r="J2288" s="10" t="s">
        <v>940</v>
      </c>
      <c r="K2288" t="s">
        <v>128</v>
      </c>
      <c r="L2288" s="10" t="s">
        <v>941</v>
      </c>
      <c r="M2288" s="10" t="s">
        <v>941</v>
      </c>
      <c r="N2288" s="10" t="str">
        <f>VLOOKUP(M2288,'[1]Grouping of facilities '!$A$1:$B$190,2,FALSE)</f>
        <v>Frontline</v>
      </c>
      <c r="O2288" t="s">
        <v>129</v>
      </c>
      <c r="P2288" s="10" t="s">
        <v>130</v>
      </c>
      <c r="Q2288" t="s">
        <v>131</v>
      </c>
      <c r="R2288" s="10" t="s">
        <v>132</v>
      </c>
      <c r="S2288" t="s">
        <v>133</v>
      </c>
      <c r="T2288" s="10" t="s">
        <v>128</v>
      </c>
      <c r="U2288" t="s">
        <v>133</v>
      </c>
      <c r="V2288" s="10" t="s">
        <v>134</v>
      </c>
      <c r="W2288" t="s">
        <v>134</v>
      </c>
      <c r="X2288" s="10" t="s">
        <v>128</v>
      </c>
      <c r="Y2288" t="s">
        <v>128</v>
      </c>
      <c r="Z2288" s="10" t="s">
        <v>128</v>
      </c>
      <c r="AA2288" t="s">
        <v>134</v>
      </c>
      <c r="AB2288" s="10" t="s">
        <v>135</v>
      </c>
      <c r="AC2288" t="s">
        <v>136</v>
      </c>
      <c r="AD2288" s="10" t="s">
        <v>137</v>
      </c>
      <c r="AE2288" t="s">
        <v>137</v>
      </c>
      <c r="AF2288" s="10" t="s">
        <v>138</v>
      </c>
      <c r="AG2288" t="s">
        <v>128</v>
      </c>
      <c r="AH2288" s="10" t="s">
        <v>138</v>
      </c>
      <c r="AI2288" t="s">
        <v>139</v>
      </c>
      <c r="AJ2288" s="10" t="s">
        <v>140</v>
      </c>
      <c r="AK2288" t="s">
        <v>201</v>
      </c>
      <c r="AL2288" s="10" t="s">
        <v>202</v>
      </c>
      <c r="AM2288" t="s">
        <v>128</v>
      </c>
      <c r="AN2288" s="10" t="s">
        <v>128</v>
      </c>
      <c r="AO2288" t="s">
        <v>128</v>
      </c>
      <c r="AP2288" s="10" t="s">
        <v>202</v>
      </c>
      <c r="AQ2288" t="s">
        <v>143</v>
      </c>
      <c r="AR2288" s="10" t="s">
        <v>143</v>
      </c>
      <c r="AS2288" t="s">
        <v>128</v>
      </c>
      <c r="AT2288" s="10" t="s">
        <v>128</v>
      </c>
      <c r="AU2288" t="s">
        <v>128</v>
      </c>
      <c r="AV2288" s="10" t="s">
        <v>143</v>
      </c>
      <c r="AW2288" t="s">
        <v>14</v>
      </c>
      <c r="AX2288" s="10" t="s">
        <v>144</v>
      </c>
      <c r="AY2288" t="s">
        <v>145</v>
      </c>
      <c r="AZ2288" s="10" t="s">
        <v>181</v>
      </c>
      <c r="BA2288" t="s">
        <v>890</v>
      </c>
      <c r="BB2288" s="10" t="s">
        <v>898</v>
      </c>
      <c r="BC2288" t="s">
        <v>128</v>
      </c>
      <c r="BD2288" s="10" t="s">
        <v>149</v>
      </c>
      <c r="BE2288" t="s">
        <v>149</v>
      </c>
      <c r="BF2288" s="10" t="s">
        <v>150</v>
      </c>
      <c r="BG2288" t="s">
        <v>151</v>
      </c>
      <c r="BH2288" s="10" t="s">
        <v>44</v>
      </c>
      <c r="BI2288" t="s">
        <v>128</v>
      </c>
      <c r="BJ2288" s="10" t="s">
        <v>128</v>
      </c>
      <c r="BK2288" t="s">
        <v>128</v>
      </c>
      <c r="BL2288" t="s">
        <v>44</v>
      </c>
      <c r="BM2288" t="str">
        <f>VLOOKUP(BL2288,'[1]Groupingof items '!$F$1:$G$242,2,FALSE)</f>
        <v>Indirect</v>
      </c>
      <c r="BN2288" s="11"/>
      <c r="BO2288" s="11"/>
      <c r="BP2288" s="11">
        <v>8664.4599999999991</v>
      </c>
      <c r="BQ2288" s="11">
        <v>14450.05</v>
      </c>
      <c r="BR2288" s="11">
        <v>12518.05</v>
      </c>
      <c r="BS2288" s="11">
        <v>35632.559999999998</v>
      </c>
    </row>
    <row r="2289" spans="1:71" x14ac:dyDescent="0.35">
      <c r="A2289" s="10" t="s">
        <v>124</v>
      </c>
      <c r="B2289" s="10" t="s">
        <v>125</v>
      </c>
      <c r="C2289" t="s">
        <v>152</v>
      </c>
      <c r="D2289" s="10" t="s">
        <v>663</v>
      </c>
      <c r="E2289" t="s">
        <v>888</v>
      </c>
      <c r="F2289" s="10" t="s">
        <v>942</v>
      </c>
      <c r="G2289" t="s">
        <v>942</v>
      </c>
      <c r="H2289" s="10" t="s">
        <v>943</v>
      </c>
      <c r="I2289" t="s">
        <v>935</v>
      </c>
      <c r="J2289" s="10" t="s">
        <v>936</v>
      </c>
      <c r="K2289" t="s">
        <v>128</v>
      </c>
      <c r="L2289" s="10" t="s">
        <v>937</v>
      </c>
      <c r="M2289" s="10" t="s">
        <v>937</v>
      </c>
      <c r="N2289" s="10" t="str">
        <f>VLOOKUP(M2289,'[1]Grouping of facilities '!$A$1:$B$190,2,FALSE)</f>
        <v>Frontline</v>
      </c>
      <c r="O2289" t="s">
        <v>129</v>
      </c>
      <c r="P2289" s="10" t="s">
        <v>130</v>
      </c>
      <c r="Q2289" t="s">
        <v>131</v>
      </c>
      <c r="R2289" s="10" t="s">
        <v>132</v>
      </c>
      <c r="S2289" t="s">
        <v>133</v>
      </c>
      <c r="T2289" s="10" t="s">
        <v>128</v>
      </c>
      <c r="U2289" t="s">
        <v>133</v>
      </c>
      <c r="V2289" s="10" t="s">
        <v>134</v>
      </c>
      <c r="W2289" t="s">
        <v>134</v>
      </c>
      <c r="X2289" s="10" t="s">
        <v>128</v>
      </c>
      <c r="Y2289" t="s">
        <v>128</v>
      </c>
      <c r="Z2289" s="10" t="s">
        <v>128</v>
      </c>
      <c r="AA2289" t="s">
        <v>134</v>
      </c>
      <c r="AB2289" s="10" t="s">
        <v>135</v>
      </c>
      <c r="AC2289" t="s">
        <v>136</v>
      </c>
      <c r="AD2289" s="10" t="s">
        <v>137</v>
      </c>
      <c r="AE2289" t="s">
        <v>137</v>
      </c>
      <c r="AF2289" s="10" t="s">
        <v>138</v>
      </c>
      <c r="AG2289" t="s">
        <v>128</v>
      </c>
      <c r="AH2289" s="10" t="s">
        <v>138</v>
      </c>
      <c r="AI2289" t="s">
        <v>139</v>
      </c>
      <c r="AJ2289" s="10" t="s">
        <v>140</v>
      </c>
      <c r="AK2289" t="s">
        <v>201</v>
      </c>
      <c r="AL2289" s="10" t="s">
        <v>202</v>
      </c>
      <c r="AM2289" t="s">
        <v>128</v>
      </c>
      <c r="AN2289" s="10" t="s">
        <v>128</v>
      </c>
      <c r="AO2289" t="s">
        <v>128</v>
      </c>
      <c r="AP2289" s="10" t="s">
        <v>202</v>
      </c>
      <c r="AQ2289" t="s">
        <v>143</v>
      </c>
      <c r="AR2289" s="10" t="s">
        <v>143</v>
      </c>
      <c r="AS2289" t="s">
        <v>128</v>
      </c>
      <c r="AT2289" s="10" t="s">
        <v>128</v>
      </c>
      <c r="AU2289" t="s">
        <v>128</v>
      </c>
      <c r="AV2289" s="10" t="s">
        <v>143</v>
      </c>
      <c r="AW2289" t="s">
        <v>14</v>
      </c>
      <c r="AX2289" s="10" t="s">
        <v>144</v>
      </c>
      <c r="AY2289" t="s">
        <v>145</v>
      </c>
      <c r="AZ2289" s="10" t="s">
        <v>181</v>
      </c>
      <c r="BA2289" t="s">
        <v>890</v>
      </c>
      <c r="BB2289" s="10" t="s">
        <v>898</v>
      </c>
      <c r="BC2289" t="s">
        <v>128</v>
      </c>
      <c r="BD2289" s="10" t="s">
        <v>149</v>
      </c>
      <c r="BE2289" t="s">
        <v>149</v>
      </c>
      <c r="BF2289" s="10" t="s">
        <v>150</v>
      </c>
      <c r="BG2289" t="s">
        <v>151</v>
      </c>
      <c r="BH2289" s="10" t="s">
        <v>48</v>
      </c>
      <c r="BI2289" t="s">
        <v>128</v>
      </c>
      <c r="BJ2289" s="10" t="s">
        <v>128</v>
      </c>
      <c r="BK2289" t="s">
        <v>128</v>
      </c>
      <c r="BL2289" t="s">
        <v>48</v>
      </c>
      <c r="BM2289" t="str">
        <f>VLOOKUP(BL2289,'[1]Groupingof items '!$F$1:$G$242,2,FALSE)</f>
        <v>Direct</v>
      </c>
      <c r="BN2289" s="11"/>
      <c r="BO2289" s="11">
        <v>100004.75</v>
      </c>
      <c r="BP2289" s="11"/>
      <c r="BQ2289" s="11"/>
      <c r="BR2289" s="11"/>
      <c r="BS2289" s="11">
        <v>100004.75</v>
      </c>
    </row>
    <row r="2290" spans="1:71" x14ac:dyDescent="0.35">
      <c r="A2290" s="10" t="s">
        <v>124</v>
      </c>
      <c r="B2290" s="10" t="s">
        <v>125</v>
      </c>
      <c r="C2290" t="s">
        <v>152</v>
      </c>
      <c r="D2290" s="10" t="s">
        <v>663</v>
      </c>
      <c r="E2290" t="s">
        <v>888</v>
      </c>
      <c r="F2290" s="10" t="s">
        <v>942</v>
      </c>
      <c r="G2290" t="s">
        <v>942</v>
      </c>
      <c r="H2290" s="10" t="s">
        <v>943</v>
      </c>
      <c r="I2290" t="s">
        <v>935</v>
      </c>
      <c r="J2290" s="10" t="s">
        <v>936</v>
      </c>
      <c r="K2290" t="s">
        <v>128</v>
      </c>
      <c r="L2290" s="10" t="s">
        <v>937</v>
      </c>
      <c r="M2290" s="10" t="s">
        <v>937</v>
      </c>
      <c r="N2290" s="10" t="str">
        <f>VLOOKUP(M2290,'[1]Grouping of facilities '!$A$1:$B$190,2,FALSE)</f>
        <v>Frontline</v>
      </c>
      <c r="O2290" t="s">
        <v>129</v>
      </c>
      <c r="P2290" s="10" t="s">
        <v>130</v>
      </c>
      <c r="Q2290" t="s">
        <v>131</v>
      </c>
      <c r="R2290" s="10" t="s">
        <v>132</v>
      </c>
      <c r="S2290" t="s">
        <v>133</v>
      </c>
      <c r="T2290" s="10" t="s">
        <v>128</v>
      </c>
      <c r="U2290" t="s">
        <v>133</v>
      </c>
      <c r="V2290" s="10" t="s">
        <v>134</v>
      </c>
      <c r="W2290" t="s">
        <v>134</v>
      </c>
      <c r="X2290" s="10" t="s">
        <v>128</v>
      </c>
      <c r="Y2290" t="s">
        <v>128</v>
      </c>
      <c r="Z2290" s="10" t="s">
        <v>128</v>
      </c>
      <c r="AA2290" t="s">
        <v>134</v>
      </c>
      <c r="AB2290" s="10" t="s">
        <v>135</v>
      </c>
      <c r="AC2290" t="s">
        <v>136</v>
      </c>
      <c r="AD2290" s="10" t="s">
        <v>137</v>
      </c>
      <c r="AE2290" t="s">
        <v>137</v>
      </c>
      <c r="AF2290" s="10" t="s">
        <v>138</v>
      </c>
      <c r="AG2290" t="s">
        <v>128</v>
      </c>
      <c r="AH2290" s="10" t="s">
        <v>138</v>
      </c>
      <c r="AI2290" t="s">
        <v>139</v>
      </c>
      <c r="AJ2290" s="10" t="s">
        <v>140</v>
      </c>
      <c r="AK2290" t="s">
        <v>201</v>
      </c>
      <c r="AL2290" s="10" t="s">
        <v>202</v>
      </c>
      <c r="AM2290" t="s">
        <v>128</v>
      </c>
      <c r="AN2290" s="10" t="s">
        <v>128</v>
      </c>
      <c r="AO2290" t="s">
        <v>128</v>
      </c>
      <c r="AP2290" s="10" t="s">
        <v>202</v>
      </c>
      <c r="AQ2290" t="s">
        <v>143</v>
      </c>
      <c r="AR2290" s="10" t="s">
        <v>143</v>
      </c>
      <c r="AS2290" t="s">
        <v>128</v>
      </c>
      <c r="AT2290" s="10" t="s">
        <v>128</v>
      </c>
      <c r="AU2290" t="s">
        <v>128</v>
      </c>
      <c r="AV2290" s="10" t="s">
        <v>143</v>
      </c>
      <c r="AW2290" t="s">
        <v>14</v>
      </c>
      <c r="AX2290" s="10" t="s">
        <v>144</v>
      </c>
      <c r="AY2290" t="s">
        <v>145</v>
      </c>
      <c r="AZ2290" s="10" t="s">
        <v>181</v>
      </c>
      <c r="BA2290" t="s">
        <v>890</v>
      </c>
      <c r="BB2290" s="10" t="s">
        <v>898</v>
      </c>
      <c r="BC2290" t="s">
        <v>128</v>
      </c>
      <c r="BD2290" s="10" t="s">
        <v>149</v>
      </c>
      <c r="BE2290" t="s">
        <v>149</v>
      </c>
      <c r="BF2290" s="10" t="s">
        <v>150</v>
      </c>
      <c r="BG2290" t="s">
        <v>151</v>
      </c>
      <c r="BH2290" s="10" t="s">
        <v>44</v>
      </c>
      <c r="BI2290" t="s">
        <v>128</v>
      </c>
      <c r="BJ2290" s="10" t="s">
        <v>128</v>
      </c>
      <c r="BK2290" t="s">
        <v>128</v>
      </c>
      <c r="BL2290" t="s">
        <v>44</v>
      </c>
      <c r="BM2290" t="str">
        <f>VLOOKUP(BL2290,'[1]Groupingof items '!$F$1:$G$242,2,FALSE)</f>
        <v>Indirect</v>
      </c>
      <c r="BN2290" s="11"/>
      <c r="BO2290" s="11">
        <v>17292.900000000001</v>
      </c>
      <c r="BP2290" s="11"/>
      <c r="BQ2290" s="11"/>
      <c r="BR2290" s="11"/>
      <c r="BS2290" s="11">
        <v>17292.900000000001</v>
      </c>
    </row>
    <row r="2291" spans="1:71" x14ac:dyDescent="0.35">
      <c r="A2291" s="10" t="s">
        <v>124</v>
      </c>
      <c r="B2291" s="10" t="s">
        <v>125</v>
      </c>
      <c r="C2291" t="s">
        <v>152</v>
      </c>
      <c r="D2291" s="10" t="s">
        <v>663</v>
      </c>
      <c r="E2291" t="s">
        <v>888</v>
      </c>
      <c r="F2291" s="10" t="s">
        <v>942</v>
      </c>
      <c r="G2291" t="s">
        <v>942</v>
      </c>
      <c r="H2291" s="10" t="s">
        <v>943</v>
      </c>
      <c r="I2291" t="s">
        <v>935</v>
      </c>
      <c r="J2291" s="10" t="s">
        <v>936</v>
      </c>
      <c r="L2291" s="10" t="s">
        <v>937</v>
      </c>
      <c r="M2291" s="10" t="s">
        <v>937</v>
      </c>
      <c r="N2291" s="10" t="str">
        <f>VLOOKUP(M2291,'[1]Grouping of facilities '!$A$1:$B$190,2,FALSE)</f>
        <v>Frontline</v>
      </c>
      <c r="O2291" t="s">
        <v>129</v>
      </c>
      <c r="P2291" s="10" t="s">
        <v>130</v>
      </c>
      <c r="Q2291" t="s">
        <v>131</v>
      </c>
      <c r="R2291" s="10" t="s">
        <v>133</v>
      </c>
      <c r="S2291" t="s">
        <v>128</v>
      </c>
      <c r="T2291" s="10" t="s">
        <v>128</v>
      </c>
      <c r="U2291" t="s">
        <v>133</v>
      </c>
      <c r="V2291" s="10" t="s">
        <v>134</v>
      </c>
      <c r="W2291" t="s">
        <v>134</v>
      </c>
      <c r="X2291" s="10" t="s">
        <v>128</v>
      </c>
      <c r="Y2291" t="s">
        <v>128</v>
      </c>
      <c r="Z2291" s="10" t="s">
        <v>128</v>
      </c>
      <c r="AA2291" t="s">
        <v>134</v>
      </c>
      <c r="AB2291" s="10" t="s">
        <v>135</v>
      </c>
      <c r="AC2291" t="s">
        <v>136</v>
      </c>
      <c r="AD2291" s="10" t="s">
        <v>137</v>
      </c>
      <c r="AE2291" t="s">
        <v>137</v>
      </c>
      <c r="AF2291" s="10" t="s">
        <v>242</v>
      </c>
      <c r="AG2291" t="s">
        <v>128</v>
      </c>
      <c r="AH2291" s="10" t="s">
        <v>242</v>
      </c>
      <c r="AJ2291" s="10" t="s">
        <v>140</v>
      </c>
      <c r="AK2291" t="s">
        <v>201</v>
      </c>
      <c r="AL2291" s="10"/>
      <c r="AN2291" s="10"/>
      <c r="AP2291" s="10" t="s">
        <v>202</v>
      </c>
      <c r="AQ2291" t="s">
        <v>143</v>
      </c>
      <c r="AR2291" s="10" t="s">
        <v>143</v>
      </c>
      <c r="AS2291" t="s">
        <v>128</v>
      </c>
      <c r="AT2291" s="10" t="s">
        <v>128</v>
      </c>
      <c r="AU2291" t="s">
        <v>128</v>
      </c>
      <c r="AV2291" s="10" t="s">
        <v>143</v>
      </c>
      <c r="AW2291" t="s">
        <v>14</v>
      </c>
      <c r="AX2291" s="10" t="s">
        <v>144</v>
      </c>
      <c r="AY2291" t="s">
        <v>145</v>
      </c>
      <c r="AZ2291" s="10" t="s">
        <v>181</v>
      </c>
      <c r="BA2291" t="s">
        <v>890</v>
      </c>
      <c r="BB2291" s="10" t="s">
        <v>898</v>
      </c>
      <c r="BC2291" t="s">
        <v>128</v>
      </c>
      <c r="BD2291" s="10" t="s">
        <v>149</v>
      </c>
      <c r="BE2291" t="s">
        <v>149</v>
      </c>
      <c r="BF2291" s="10" t="s">
        <v>150</v>
      </c>
      <c r="BG2291" t="s">
        <v>151</v>
      </c>
      <c r="BH2291" s="10" t="s">
        <v>48</v>
      </c>
      <c r="BI2291" t="s">
        <v>48</v>
      </c>
      <c r="BJ2291" s="10" t="s">
        <v>243</v>
      </c>
      <c r="BK2291" t="s">
        <v>243</v>
      </c>
      <c r="BL2291" t="s">
        <v>48</v>
      </c>
      <c r="BM2291" t="str">
        <f>VLOOKUP(BL2291,'[1]Groupingof items '!$F$1:$G$242,2,FALSE)</f>
        <v>Direct</v>
      </c>
      <c r="BN2291" s="11">
        <v>109858.65</v>
      </c>
      <c r="BO2291" s="11"/>
      <c r="BP2291" s="11"/>
      <c r="BQ2291" s="11"/>
      <c r="BR2291" s="11"/>
      <c r="BS2291" s="11">
        <v>109858.65</v>
      </c>
    </row>
    <row r="2292" spans="1:71" x14ac:dyDescent="0.35">
      <c r="A2292" s="10" t="s">
        <v>124</v>
      </c>
      <c r="B2292" s="10" t="s">
        <v>125</v>
      </c>
      <c r="C2292" t="s">
        <v>152</v>
      </c>
      <c r="D2292" s="10" t="s">
        <v>663</v>
      </c>
      <c r="E2292" t="s">
        <v>888</v>
      </c>
      <c r="F2292" s="10" t="s">
        <v>942</v>
      </c>
      <c r="G2292" t="s">
        <v>942</v>
      </c>
      <c r="H2292" s="10" t="s">
        <v>943</v>
      </c>
      <c r="I2292" t="s">
        <v>935</v>
      </c>
      <c r="J2292" s="10" t="s">
        <v>936</v>
      </c>
      <c r="L2292" s="10" t="s">
        <v>937</v>
      </c>
      <c r="M2292" s="10" t="s">
        <v>937</v>
      </c>
      <c r="N2292" s="10" t="str">
        <f>VLOOKUP(M2292,'[1]Grouping of facilities '!$A$1:$B$190,2,FALSE)</f>
        <v>Frontline</v>
      </c>
      <c r="O2292" t="s">
        <v>129</v>
      </c>
      <c r="P2292" s="10" t="s">
        <v>130</v>
      </c>
      <c r="Q2292" t="s">
        <v>131</v>
      </c>
      <c r="R2292" s="10" t="s">
        <v>133</v>
      </c>
      <c r="S2292" t="s">
        <v>128</v>
      </c>
      <c r="T2292" s="10" t="s">
        <v>128</v>
      </c>
      <c r="U2292" t="s">
        <v>133</v>
      </c>
      <c r="V2292" s="10" t="s">
        <v>134</v>
      </c>
      <c r="W2292" t="s">
        <v>134</v>
      </c>
      <c r="X2292" s="10" t="s">
        <v>128</v>
      </c>
      <c r="Y2292" t="s">
        <v>128</v>
      </c>
      <c r="Z2292" s="10" t="s">
        <v>128</v>
      </c>
      <c r="AA2292" t="s">
        <v>134</v>
      </c>
      <c r="AB2292" s="10" t="s">
        <v>135</v>
      </c>
      <c r="AC2292" t="s">
        <v>136</v>
      </c>
      <c r="AD2292" s="10" t="s">
        <v>137</v>
      </c>
      <c r="AE2292" t="s">
        <v>137</v>
      </c>
      <c r="AF2292" s="10" t="s">
        <v>242</v>
      </c>
      <c r="AG2292" t="s">
        <v>128</v>
      </c>
      <c r="AH2292" s="10" t="s">
        <v>242</v>
      </c>
      <c r="AJ2292" s="10" t="s">
        <v>140</v>
      </c>
      <c r="AK2292" t="s">
        <v>201</v>
      </c>
      <c r="AL2292" s="10"/>
      <c r="AN2292" s="10"/>
      <c r="AP2292" s="10" t="s">
        <v>202</v>
      </c>
      <c r="AQ2292" t="s">
        <v>143</v>
      </c>
      <c r="AR2292" s="10" t="s">
        <v>143</v>
      </c>
      <c r="AS2292" t="s">
        <v>128</v>
      </c>
      <c r="AT2292" s="10" t="s">
        <v>128</v>
      </c>
      <c r="AU2292" t="s">
        <v>128</v>
      </c>
      <c r="AV2292" s="10" t="s">
        <v>143</v>
      </c>
      <c r="AW2292" t="s">
        <v>14</v>
      </c>
      <c r="AX2292" s="10" t="s">
        <v>144</v>
      </c>
      <c r="AY2292" t="s">
        <v>145</v>
      </c>
      <c r="AZ2292" s="10" t="s">
        <v>181</v>
      </c>
      <c r="BA2292" t="s">
        <v>890</v>
      </c>
      <c r="BB2292" s="10" t="s">
        <v>898</v>
      </c>
      <c r="BC2292" t="s">
        <v>128</v>
      </c>
      <c r="BD2292" s="10" t="s">
        <v>149</v>
      </c>
      <c r="BE2292" t="s">
        <v>149</v>
      </c>
      <c r="BF2292" s="10" t="s">
        <v>150</v>
      </c>
      <c r="BG2292" t="s">
        <v>151</v>
      </c>
      <c r="BH2292" s="10" t="s">
        <v>44</v>
      </c>
      <c r="BI2292" t="s">
        <v>44</v>
      </c>
      <c r="BJ2292" s="10" t="s">
        <v>243</v>
      </c>
      <c r="BK2292" t="s">
        <v>243</v>
      </c>
      <c r="BL2292" t="s">
        <v>44</v>
      </c>
      <c r="BM2292" t="str">
        <f>VLOOKUP(BL2292,'[1]Groupingof items '!$F$1:$G$242,2,FALSE)</f>
        <v>Indirect</v>
      </c>
      <c r="BN2292" s="11">
        <v>3983.4</v>
      </c>
      <c r="BO2292" s="11"/>
      <c r="BP2292" s="11"/>
      <c r="BQ2292" s="11"/>
      <c r="BR2292" s="11"/>
      <c r="BS2292" s="11">
        <v>3983.4</v>
      </c>
    </row>
    <row r="2293" spans="1:71" x14ac:dyDescent="0.35">
      <c r="A2293" s="10" t="s">
        <v>124</v>
      </c>
      <c r="B2293" s="10" t="s">
        <v>125</v>
      </c>
      <c r="C2293" t="s">
        <v>152</v>
      </c>
      <c r="D2293" s="10" t="s">
        <v>663</v>
      </c>
      <c r="E2293" t="s">
        <v>888</v>
      </c>
      <c r="F2293" s="10" t="s">
        <v>942</v>
      </c>
      <c r="G2293" t="s">
        <v>942</v>
      </c>
      <c r="H2293" s="10" t="s">
        <v>943</v>
      </c>
      <c r="I2293" t="s">
        <v>903</v>
      </c>
      <c r="J2293" s="10" t="s">
        <v>904</v>
      </c>
      <c r="K2293" t="s">
        <v>128</v>
      </c>
      <c r="L2293" s="10" t="s">
        <v>905</v>
      </c>
      <c r="M2293" s="10" t="s">
        <v>905</v>
      </c>
      <c r="N2293" s="10" t="str">
        <f>VLOOKUP(M2293,'[1]Grouping of facilities '!$A$1:$B$190,2,FALSE)</f>
        <v>Frontline</v>
      </c>
      <c r="O2293" t="s">
        <v>129</v>
      </c>
      <c r="P2293" s="10" t="s">
        <v>130</v>
      </c>
      <c r="Q2293" t="s">
        <v>131</v>
      </c>
      <c r="R2293" s="10" t="s">
        <v>132</v>
      </c>
      <c r="S2293" t="s">
        <v>133</v>
      </c>
      <c r="T2293" s="10" t="s">
        <v>128</v>
      </c>
      <c r="U2293" t="s">
        <v>133</v>
      </c>
      <c r="V2293" s="10" t="s">
        <v>134</v>
      </c>
      <c r="W2293" t="s">
        <v>134</v>
      </c>
      <c r="X2293" s="10" t="s">
        <v>128</v>
      </c>
      <c r="Y2293" t="s">
        <v>128</v>
      </c>
      <c r="Z2293" s="10" t="s">
        <v>128</v>
      </c>
      <c r="AA2293" t="s">
        <v>134</v>
      </c>
      <c r="AB2293" s="10" t="s">
        <v>135</v>
      </c>
      <c r="AC2293" t="s">
        <v>136</v>
      </c>
      <c r="AD2293" s="10" t="s">
        <v>137</v>
      </c>
      <c r="AE2293" t="s">
        <v>137</v>
      </c>
      <c r="AF2293" s="10" t="s">
        <v>138</v>
      </c>
      <c r="AG2293" t="s">
        <v>128</v>
      </c>
      <c r="AH2293" s="10" t="s">
        <v>138</v>
      </c>
      <c r="AI2293" t="s">
        <v>139</v>
      </c>
      <c r="AJ2293" s="10" t="s">
        <v>140</v>
      </c>
      <c r="AK2293" t="s">
        <v>201</v>
      </c>
      <c r="AL2293" s="10" t="s">
        <v>202</v>
      </c>
      <c r="AM2293" t="s">
        <v>128</v>
      </c>
      <c r="AN2293" s="10" t="s">
        <v>128</v>
      </c>
      <c r="AO2293" t="s">
        <v>128</v>
      </c>
      <c r="AP2293" s="10" t="s">
        <v>202</v>
      </c>
      <c r="AQ2293" t="s">
        <v>143</v>
      </c>
      <c r="AR2293" s="10" t="s">
        <v>143</v>
      </c>
      <c r="AS2293" t="s">
        <v>128</v>
      </c>
      <c r="AT2293" s="10" t="s">
        <v>128</v>
      </c>
      <c r="AU2293" t="s">
        <v>128</v>
      </c>
      <c r="AV2293" s="10" t="s">
        <v>143</v>
      </c>
      <c r="AW2293" t="s">
        <v>14</v>
      </c>
      <c r="AX2293" s="10" t="s">
        <v>144</v>
      </c>
      <c r="AY2293" t="s">
        <v>145</v>
      </c>
      <c r="AZ2293" s="10" t="s">
        <v>181</v>
      </c>
      <c r="BA2293" t="s">
        <v>890</v>
      </c>
      <c r="BB2293" s="10" t="s">
        <v>896</v>
      </c>
      <c r="BC2293" t="s">
        <v>128</v>
      </c>
      <c r="BD2293" s="10" t="s">
        <v>149</v>
      </c>
      <c r="BE2293" t="s">
        <v>149</v>
      </c>
      <c r="BF2293" s="10" t="s">
        <v>150</v>
      </c>
      <c r="BG2293" t="s">
        <v>151</v>
      </c>
      <c r="BH2293" s="10" t="s">
        <v>48</v>
      </c>
      <c r="BI2293" t="s">
        <v>128</v>
      </c>
      <c r="BJ2293" s="10" t="s">
        <v>128</v>
      </c>
      <c r="BK2293" t="s">
        <v>128</v>
      </c>
      <c r="BL2293" t="s">
        <v>48</v>
      </c>
      <c r="BM2293" t="str">
        <f>VLOOKUP(BL2293,'[1]Groupingof items '!$F$1:$G$242,2,FALSE)</f>
        <v>Direct</v>
      </c>
      <c r="BN2293" s="11"/>
      <c r="BO2293" s="11">
        <v>264879.67</v>
      </c>
      <c r="BP2293" s="11"/>
      <c r="BQ2293" s="11"/>
      <c r="BR2293" s="11"/>
      <c r="BS2293" s="11">
        <v>264879.67</v>
      </c>
    </row>
    <row r="2294" spans="1:71" x14ac:dyDescent="0.35">
      <c r="A2294" s="10" t="s">
        <v>124</v>
      </c>
      <c r="B2294" s="10" t="s">
        <v>125</v>
      </c>
      <c r="C2294" t="s">
        <v>152</v>
      </c>
      <c r="D2294" s="10" t="s">
        <v>663</v>
      </c>
      <c r="E2294" t="s">
        <v>888</v>
      </c>
      <c r="F2294" s="10" t="s">
        <v>942</v>
      </c>
      <c r="G2294" t="s">
        <v>942</v>
      </c>
      <c r="H2294" s="10" t="s">
        <v>943</v>
      </c>
      <c r="I2294" t="s">
        <v>903</v>
      </c>
      <c r="J2294" s="10" t="s">
        <v>904</v>
      </c>
      <c r="K2294" t="s">
        <v>128</v>
      </c>
      <c r="L2294" s="10" t="s">
        <v>905</v>
      </c>
      <c r="M2294" s="10" t="s">
        <v>905</v>
      </c>
      <c r="N2294" s="10" t="str">
        <f>VLOOKUP(M2294,'[1]Grouping of facilities '!$A$1:$B$190,2,FALSE)</f>
        <v>Frontline</v>
      </c>
      <c r="O2294" t="s">
        <v>129</v>
      </c>
      <c r="P2294" s="10" t="s">
        <v>130</v>
      </c>
      <c r="Q2294" t="s">
        <v>131</v>
      </c>
      <c r="R2294" s="10" t="s">
        <v>132</v>
      </c>
      <c r="S2294" t="s">
        <v>133</v>
      </c>
      <c r="T2294" s="10" t="s">
        <v>128</v>
      </c>
      <c r="U2294" t="s">
        <v>133</v>
      </c>
      <c r="V2294" s="10" t="s">
        <v>134</v>
      </c>
      <c r="W2294" t="s">
        <v>134</v>
      </c>
      <c r="X2294" s="10" t="s">
        <v>128</v>
      </c>
      <c r="Y2294" t="s">
        <v>128</v>
      </c>
      <c r="Z2294" s="10" t="s">
        <v>128</v>
      </c>
      <c r="AA2294" t="s">
        <v>134</v>
      </c>
      <c r="AB2294" s="10" t="s">
        <v>135</v>
      </c>
      <c r="AC2294" t="s">
        <v>136</v>
      </c>
      <c r="AD2294" s="10" t="s">
        <v>137</v>
      </c>
      <c r="AE2294" t="s">
        <v>137</v>
      </c>
      <c r="AF2294" s="10" t="s">
        <v>138</v>
      </c>
      <c r="AG2294" t="s">
        <v>128</v>
      </c>
      <c r="AH2294" s="10" t="s">
        <v>138</v>
      </c>
      <c r="AI2294" t="s">
        <v>139</v>
      </c>
      <c r="AJ2294" s="10" t="s">
        <v>140</v>
      </c>
      <c r="AK2294" t="s">
        <v>201</v>
      </c>
      <c r="AL2294" s="10" t="s">
        <v>202</v>
      </c>
      <c r="AM2294" t="s">
        <v>128</v>
      </c>
      <c r="AN2294" s="10" t="s">
        <v>128</v>
      </c>
      <c r="AO2294" t="s">
        <v>128</v>
      </c>
      <c r="AP2294" s="10" t="s">
        <v>202</v>
      </c>
      <c r="AQ2294" t="s">
        <v>143</v>
      </c>
      <c r="AR2294" s="10" t="s">
        <v>143</v>
      </c>
      <c r="AS2294" t="s">
        <v>128</v>
      </c>
      <c r="AT2294" s="10" t="s">
        <v>128</v>
      </c>
      <c r="AU2294" t="s">
        <v>128</v>
      </c>
      <c r="AV2294" s="10" t="s">
        <v>143</v>
      </c>
      <c r="AW2294" t="s">
        <v>14</v>
      </c>
      <c r="AX2294" s="10" t="s">
        <v>144</v>
      </c>
      <c r="AY2294" t="s">
        <v>145</v>
      </c>
      <c r="AZ2294" s="10" t="s">
        <v>181</v>
      </c>
      <c r="BA2294" t="s">
        <v>890</v>
      </c>
      <c r="BB2294" s="10" t="s">
        <v>896</v>
      </c>
      <c r="BC2294" t="s">
        <v>128</v>
      </c>
      <c r="BD2294" s="10" t="s">
        <v>149</v>
      </c>
      <c r="BE2294" t="s">
        <v>149</v>
      </c>
      <c r="BF2294" s="10" t="s">
        <v>150</v>
      </c>
      <c r="BG2294" t="s">
        <v>151</v>
      </c>
      <c r="BH2294" s="10" t="s">
        <v>44</v>
      </c>
      <c r="BI2294" t="s">
        <v>128</v>
      </c>
      <c r="BJ2294" s="10" t="s">
        <v>128</v>
      </c>
      <c r="BK2294" t="s">
        <v>128</v>
      </c>
      <c r="BL2294" t="s">
        <v>44</v>
      </c>
      <c r="BM2294" t="str">
        <f>VLOOKUP(BL2294,'[1]Groupingof items '!$F$1:$G$242,2,FALSE)</f>
        <v>Indirect</v>
      </c>
      <c r="BN2294" s="11"/>
      <c r="BO2294" s="11">
        <v>38338.53</v>
      </c>
      <c r="BP2294" s="11"/>
      <c r="BQ2294" s="11"/>
      <c r="BR2294" s="11"/>
      <c r="BS2294" s="11">
        <v>38338.53</v>
      </c>
    </row>
    <row r="2295" spans="1:71" x14ac:dyDescent="0.35">
      <c r="A2295" s="10" t="s">
        <v>124</v>
      </c>
      <c r="B2295" s="10" t="s">
        <v>125</v>
      </c>
      <c r="C2295" t="s">
        <v>152</v>
      </c>
      <c r="D2295" s="10" t="s">
        <v>663</v>
      </c>
      <c r="E2295" t="s">
        <v>888</v>
      </c>
      <c r="F2295" s="10" t="s">
        <v>942</v>
      </c>
      <c r="G2295" t="s">
        <v>942</v>
      </c>
      <c r="H2295" s="10" t="s">
        <v>943</v>
      </c>
      <c r="I2295" t="s">
        <v>903</v>
      </c>
      <c r="J2295" s="10" t="s">
        <v>904</v>
      </c>
      <c r="K2295" t="s">
        <v>128</v>
      </c>
      <c r="L2295" s="10" t="s">
        <v>905</v>
      </c>
      <c r="M2295" s="10" t="s">
        <v>905</v>
      </c>
      <c r="N2295" s="10" t="str">
        <f>VLOOKUP(M2295,'[1]Grouping of facilities '!$A$1:$B$190,2,FALSE)</f>
        <v>Frontline</v>
      </c>
      <c r="O2295" t="s">
        <v>129</v>
      </c>
      <c r="P2295" s="10" t="s">
        <v>130</v>
      </c>
      <c r="Q2295" t="s">
        <v>131</v>
      </c>
      <c r="R2295" s="10" t="s">
        <v>132</v>
      </c>
      <c r="S2295" t="s">
        <v>133</v>
      </c>
      <c r="T2295" s="10" t="s">
        <v>128</v>
      </c>
      <c r="U2295" t="s">
        <v>133</v>
      </c>
      <c r="V2295" s="10" t="s">
        <v>134</v>
      </c>
      <c r="W2295" t="s">
        <v>134</v>
      </c>
      <c r="X2295" s="10" t="s">
        <v>128</v>
      </c>
      <c r="Y2295" t="s">
        <v>128</v>
      </c>
      <c r="Z2295" s="10" t="s">
        <v>128</v>
      </c>
      <c r="AA2295" t="s">
        <v>134</v>
      </c>
      <c r="AB2295" s="10" t="s">
        <v>135</v>
      </c>
      <c r="AC2295" t="s">
        <v>136</v>
      </c>
      <c r="AD2295" s="10" t="s">
        <v>137</v>
      </c>
      <c r="AE2295" t="s">
        <v>137</v>
      </c>
      <c r="AF2295" s="10" t="s">
        <v>138</v>
      </c>
      <c r="AG2295" t="s">
        <v>128</v>
      </c>
      <c r="AH2295" s="10" t="s">
        <v>138</v>
      </c>
      <c r="AI2295" t="s">
        <v>139</v>
      </c>
      <c r="AJ2295" s="10" t="s">
        <v>140</v>
      </c>
      <c r="AK2295" t="s">
        <v>201</v>
      </c>
      <c r="AL2295" s="10" t="s">
        <v>202</v>
      </c>
      <c r="AM2295" t="s">
        <v>128</v>
      </c>
      <c r="AN2295" s="10" t="s">
        <v>128</v>
      </c>
      <c r="AO2295" t="s">
        <v>128</v>
      </c>
      <c r="AP2295" s="10" t="s">
        <v>202</v>
      </c>
      <c r="AQ2295" t="s">
        <v>143</v>
      </c>
      <c r="AR2295" s="10" t="s">
        <v>143</v>
      </c>
      <c r="AS2295" t="s">
        <v>128</v>
      </c>
      <c r="AT2295" s="10" t="s">
        <v>128</v>
      </c>
      <c r="AU2295" t="s">
        <v>128</v>
      </c>
      <c r="AV2295" s="10" t="s">
        <v>143</v>
      </c>
      <c r="AW2295" t="s">
        <v>14</v>
      </c>
      <c r="AX2295" s="10" t="s">
        <v>144</v>
      </c>
      <c r="AY2295" t="s">
        <v>145</v>
      </c>
      <c r="AZ2295" s="10" t="s">
        <v>181</v>
      </c>
      <c r="BA2295" t="s">
        <v>890</v>
      </c>
      <c r="BB2295" s="10" t="s">
        <v>896</v>
      </c>
      <c r="BC2295" t="s">
        <v>128</v>
      </c>
      <c r="BD2295" s="10" t="s">
        <v>149</v>
      </c>
      <c r="BE2295" t="s">
        <v>149</v>
      </c>
      <c r="BF2295" s="10" t="s">
        <v>150</v>
      </c>
      <c r="BG2295" t="s">
        <v>151</v>
      </c>
      <c r="BH2295" s="10" t="s">
        <v>30</v>
      </c>
      <c r="BI2295" t="s">
        <v>128</v>
      </c>
      <c r="BJ2295" s="10" t="s">
        <v>128</v>
      </c>
      <c r="BK2295" t="s">
        <v>128</v>
      </c>
      <c r="BL2295" t="s">
        <v>30</v>
      </c>
      <c r="BM2295" t="str">
        <f>VLOOKUP(BL2295,'[1]Groupingof items '!$F$1:$G$242,2,FALSE)</f>
        <v>Not Related</v>
      </c>
      <c r="BN2295" s="11"/>
      <c r="BO2295" s="11">
        <v>0</v>
      </c>
      <c r="BP2295" s="11"/>
      <c r="BQ2295" s="11"/>
      <c r="BR2295" s="11"/>
      <c r="BS2295" s="11">
        <v>0</v>
      </c>
    </row>
    <row r="2296" spans="1:71" x14ac:dyDescent="0.35">
      <c r="A2296" s="10" t="s">
        <v>124</v>
      </c>
      <c r="B2296" s="10" t="s">
        <v>125</v>
      </c>
      <c r="C2296" t="s">
        <v>152</v>
      </c>
      <c r="D2296" s="10" t="s">
        <v>663</v>
      </c>
      <c r="E2296" t="s">
        <v>888</v>
      </c>
      <c r="F2296" s="10" t="s">
        <v>942</v>
      </c>
      <c r="G2296" t="s">
        <v>942</v>
      </c>
      <c r="H2296" s="10" t="s">
        <v>943</v>
      </c>
      <c r="I2296" t="s">
        <v>903</v>
      </c>
      <c r="J2296" s="10" t="s">
        <v>904</v>
      </c>
      <c r="L2296" s="10" t="s">
        <v>905</v>
      </c>
      <c r="M2296" s="10" t="s">
        <v>905</v>
      </c>
      <c r="N2296" s="10" t="str">
        <f>VLOOKUP(M2296,'[1]Grouping of facilities '!$A$1:$B$190,2,FALSE)</f>
        <v>Frontline</v>
      </c>
      <c r="O2296" t="s">
        <v>129</v>
      </c>
      <c r="P2296" s="10" t="s">
        <v>130</v>
      </c>
      <c r="Q2296" t="s">
        <v>131</v>
      </c>
      <c r="R2296" s="10" t="s">
        <v>133</v>
      </c>
      <c r="S2296" t="s">
        <v>128</v>
      </c>
      <c r="T2296" s="10" t="s">
        <v>128</v>
      </c>
      <c r="U2296" t="s">
        <v>133</v>
      </c>
      <c r="V2296" s="10" t="s">
        <v>134</v>
      </c>
      <c r="W2296" t="s">
        <v>134</v>
      </c>
      <c r="X2296" s="10" t="s">
        <v>128</v>
      </c>
      <c r="Y2296" t="s">
        <v>128</v>
      </c>
      <c r="Z2296" s="10" t="s">
        <v>128</v>
      </c>
      <c r="AA2296" t="s">
        <v>134</v>
      </c>
      <c r="AB2296" s="10" t="s">
        <v>135</v>
      </c>
      <c r="AC2296" t="s">
        <v>136</v>
      </c>
      <c r="AD2296" s="10" t="s">
        <v>137</v>
      </c>
      <c r="AE2296" t="s">
        <v>137</v>
      </c>
      <c r="AF2296" s="10" t="s">
        <v>242</v>
      </c>
      <c r="AG2296" t="s">
        <v>128</v>
      </c>
      <c r="AH2296" s="10" t="s">
        <v>242</v>
      </c>
      <c r="AJ2296" s="10" t="s">
        <v>140</v>
      </c>
      <c r="AK2296" t="s">
        <v>201</v>
      </c>
      <c r="AL2296" s="10"/>
      <c r="AN2296" s="10"/>
      <c r="AP2296" s="10" t="s">
        <v>202</v>
      </c>
      <c r="AQ2296" t="s">
        <v>143</v>
      </c>
      <c r="AR2296" s="10" t="s">
        <v>143</v>
      </c>
      <c r="AS2296" t="s">
        <v>128</v>
      </c>
      <c r="AT2296" s="10" t="s">
        <v>128</v>
      </c>
      <c r="AU2296" t="s">
        <v>128</v>
      </c>
      <c r="AV2296" s="10" t="s">
        <v>143</v>
      </c>
      <c r="AW2296" t="s">
        <v>14</v>
      </c>
      <c r="AX2296" s="10" t="s">
        <v>144</v>
      </c>
      <c r="AY2296" t="s">
        <v>145</v>
      </c>
      <c r="AZ2296" s="10" t="s">
        <v>181</v>
      </c>
      <c r="BA2296" t="s">
        <v>890</v>
      </c>
      <c r="BB2296" s="10" t="s">
        <v>896</v>
      </c>
      <c r="BC2296" t="s">
        <v>128</v>
      </c>
      <c r="BD2296" s="10" t="s">
        <v>149</v>
      </c>
      <c r="BE2296" t="s">
        <v>149</v>
      </c>
      <c r="BF2296" s="10" t="s">
        <v>150</v>
      </c>
      <c r="BG2296" t="s">
        <v>151</v>
      </c>
      <c r="BH2296" s="10" t="s">
        <v>48</v>
      </c>
      <c r="BI2296" t="s">
        <v>48</v>
      </c>
      <c r="BJ2296" s="10" t="s">
        <v>243</v>
      </c>
      <c r="BK2296" t="s">
        <v>243</v>
      </c>
      <c r="BL2296" t="s">
        <v>48</v>
      </c>
      <c r="BM2296" t="str">
        <f>VLOOKUP(BL2296,'[1]Groupingof items '!$F$1:$G$242,2,FALSE)</f>
        <v>Direct</v>
      </c>
      <c r="BN2296" s="11">
        <v>391866.65</v>
      </c>
      <c r="BO2296" s="11"/>
      <c r="BP2296" s="11"/>
      <c r="BQ2296" s="11"/>
      <c r="BR2296" s="11"/>
      <c r="BS2296" s="11">
        <v>391866.65</v>
      </c>
    </row>
    <row r="2297" spans="1:71" x14ac:dyDescent="0.35">
      <c r="A2297" s="10" t="s">
        <v>124</v>
      </c>
      <c r="B2297" s="10" t="s">
        <v>125</v>
      </c>
      <c r="C2297" t="s">
        <v>152</v>
      </c>
      <c r="D2297" s="10" t="s">
        <v>663</v>
      </c>
      <c r="E2297" t="s">
        <v>888</v>
      </c>
      <c r="F2297" s="10" t="s">
        <v>942</v>
      </c>
      <c r="G2297" t="s">
        <v>942</v>
      </c>
      <c r="H2297" s="10" t="s">
        <v>943</v>
      </c>
      <c r="I2297" t="s">
        <v>903</v>
      </c>
      <c r="J2297" s="10" t="s">
        <v>904</v>
      </c>
      <c r="L2297" s="10" t="s">
        <v>905</v>
      </c>
      <c r="M2297" s="10" t="s">
        <v>905</v>
      </c>
      <c r="N2297" s="10" t="str">
        <f>VLOOKUP(M2297,'[1]Grouping of facilities '!$A$1:$B$190,2,FALSE)</f>
        <v>Frontline</v>
      </c>
      <c r="O2297" t="s">
        <v>129</v>
      </c>
      <c r="P2297" s="10" t="s">
        <v>130</v>
      </c>
      <c r="Q2297" t="s">
        <v>131</v>
      </c>
      <c r="R2297" s="10" t="s">
        <v>133</v>
      </c>
      <c r="S2297" t="s">
        <v>128</v>
      </c>
      <c r="T2297" s="10" t="s">
        <v>128</v>
      </c>
      <c r="U2297" t="s">
        <v>133</v>
      </c>
      <c r="V2297" s="10" t="s">
        <v>134</v>
      </c>
      <c r="W2297" t="s">
        <v>134</v>
      </c>
      <c r="X2297" s="10" t="s">
        <v>128</v>
      </c>
      <c r="Y2297" t="s">
        <v>128</v>
      </c>
      <c r="Z2297" s="10" t="s">
        <v>128</v>
      </c>
      <c r="AA2297" t="s">
        <v>134</v>
      </c>
      <c r="AB2297" s="10" t="s">
        <v>135</v>
      </c>
      <c r="AC2297" t="s">
        <v>136</v>
      </c>
      <c r="AD2297" s="10" t="s">
        <v>137</v>
      </c>
      <c r="AE2297" t="s">
        <v>137</v>
      </c>
      <c r="AF2297" s="10" t="s">
        <v>242</v>
      </c>
      <c r="AG2297" t="s">
        <v>128</v>
      </c>
      <c r="AH2297" s="10" t="s">
        <v>242</v>
      </c>
      <c r="AJ2297" s="10" t="s">
        <v>140</v>
      </c>
      <c r="AK2297" t="s">
        <v>201</v>
      </c>
      <c r="AL2297" s="10"/>
      <c r="AN2297" s="10"/>
      <c r="AP2297" s="10" t="s">
        <v>202</v>
      </c>
      <c r="AQ2297" t="s">
        <v>143</v>
      </c>
      <c r="AR2297" s="10" t="s">
        <v>143</v>
      </c>
      <c r="AS2297" t="s">
        <v>128</v>
      </c>
      <c r="AT2297" s="10" t="s">
        <v>128</v>
      </c>
      <c r="AU2297" t="s">
        <v>128</v>
      </c>
      <c r="AV2297" s="10" t="s">
        <v>143</v>
      </c>
      <c r="AW2297" t="s">
        <v>14</v>
      </c>
      <c r="AX2297" s="10" t="s">
        <v>144</v>
      </c>
      <c r="AY2297" t="s">
        <v>145</v>
      </c>
      <c r="AZ2297" s="10" t="s">
        <v>181</v>
      </c>
      <c r="BA2297" t="s">
        <v>890</v>
      </c>
      <c r="BB2297" s="10" t="s">
        <v>896</v>
      </c>
      <c r="BC2297" t="s">
        <v>128</v>
      </c>
      <c r="BD2297" s="10" t="s">
        <v>149</v>
      </c>
      <c r="BE2297" t="s">
        <v>149</v>
      </c>
      <c r="BF2297" s="10" t="s">
        <v>150</v>
      </c>
      <c r="BG2297" t="s">
        <v>151</v>
      </c>
      <c r="BH2297" s="10" t="s">
        <v>44</v>
      </c>
      <c r="BI2297" t="s">
        <v>44</v>
      </c>
      <c r="BJ2297" s="10" t="s">
        <v>243</v>
      </c>
      <c r="BK2297" t="s">
        <v>243</v>
      </c>
      <c r="BL2297" t="s">
        <v>44</v>
      </c>
      <c r="BM2297" t="str">
        <f>VLOOKUP(BL2297,'[1]Groupingof items '!$F$1:$G$242,2,FALSE)</f>
        <v>Indirect</v>
      </c>
      <c r="BN2297" s="11">
        <v>15810</v>
      </c>
      <c r="BO2297" s="11"/>
      <c r="BP2297" s="11"/>
      <c r="BQ2297" s="11"/>
      <c r="BR2297" s="11"/>
      <c r="BS2297" s="11">
        <v>15810</v>
      </c>
    </row>
    <row r="2298" spans="1:71" x14ac:dyDescent="0.35">
      <c r="A2298" s="10" t="s">
        <v>124</v>
      </c>
      <c r="B2298" s="10" t="s">
        <v>125</v>
      </c>
      <c r="C2298" t="s">
        <v>152</v>
      </c>
      <c r="D2298" s="10" t="s">
        <v>663</v>
      </c>
      <c r="E2298" t="s">
        <v>888</v>
      </c>
      <c r="F2298" s="10" t="s">
        <v>942</v>
      </c>
      <c r="G2298" t="s">
        <v>942</v>
      </c>
      <c r="H2298" s="10" t="s">
        <v>943</v>
      </c>
      <c r="I2298" t="s">
        <v>903</v>
      </c>
      <c r="J2298" s="10" t="s">
        <v>904</v>
      </c>
      <c r="L2298" s="10" t="s">
        <v>905</v>
      </c>
      <c r="M2298" s="10" t="s">
        <v>905</v>
      </c>
      <c r="N2298" s="10" t="str">
        <f>VLOOKUP(M2298,'[1]Grouping of facilities '!$A$1:$B$190,2,FALSE)</f>
        <v>Frontline</v>
      </c>
      <c r="O2298" t="s">
        <v>129</v>
      </c>
      <c r="P2298" s="10" t="s">
        <v>130</v>
      </c>
      <c r="Q2298" t="s">
        <v>131</v>
      </c>
      <c r="R2298" s="10" t="s">
        <v>133</v>
      </c>
      <c r="S2298" t="s">
        <v>128</v>
      </c>
      <c r="T2298" s="10" t="s">
        <v>128</v>
      </c>
      <c r="U2298" t="s">
        <v>133</v>
      </c>
      <c r="V2298" s="10" t="s">
        <v>134</v>
      </c>
      <c r="W2298" t="s">
        <v>134</v>
      </c>
      <c r="X2298" s="10" t="s">
        <v>128</v>
      </c>
      <c r="Y2298" t="s">
        <v>128</v>
      </c>
      <c r="Z2298" s="10" t="s">
        <v>128</v>
      </c>
      <c r="AA2298" t="s">
        <v>134</v>
      </c>
      <c r="AB2298" s="10" t="s">
        <v>135</v>
      </c>
      <c r="AC2298" t="s">
        <v>136</v>
      </c>
      <c r="AD2298" s="10" t="s">
        <v>137</v>
      </c>
      <c r="AE2298" t="s">
        <v>137</v>
      </c>
      <c r="AF2298" s="10" t="s">
        <v>242</v>
      </c>
      <c r="AG2298" t="s">
        <v>128</v>
      </c>
      <c r="AH2298" s="10" t="s">
        <v>242</v>
      </c>
      <c r="AJ2298" s="10" t="s">
        <v>140</v>
      </c>
      <c r="AK2298" t="s">
        <v>201</v>
      </c>
      <c r="AL2298" s="10"/>
      <c r="AN2298" s="10"/>
      <c r="AP2298" s="10" t="s">
        <v>202</v>
      </c>
      <c r="AQ2298" t="s">
        <v>143</v>
      </c>
      <c r="AR2298" s="10" t="s">
        <v>143</v>
      </c>
      <c r="AS2298" t="s">
        <v>128</v>
      </c>
      <c r="AT2298" s="10" t="s">
        <v>128</v>
      </c>
      <c r="AU2298" t="s">
        <v>128</v>
      </c>
      <c r="AV2298" s="10" t="s">
        <v>143</v>
      </c>
      <c r="AW2298" t="s">
        <v>14</v>
      </c>
      <c r="AX2298" s="10" t="s">
        <v>144</v>
      </c>
      <c r="AY2298" t="s">
        <v>145</v>
      </c>
      <c r="AZ2298" s="10" t="s">
        <v>181</v>
      </c>
      <c r="BA2298" t="s">
        <v>890</v>
      </c>
      <c r="BB2298" s="10" t="s">
        <v>896</v>
      </c>
      <c r="BC2298" t="s">
        <v>128</v>
      </c>
      <c r="BD2298" s="10" t="s">
        <v>149</v>
      </c>
      <c r="BE2298" t="s">
        <v>149</v>
      </c>
      <c r="BF2298" s="10" t="s">
        <v>150</v>
      </c>
      <c r="BG2298" t="s">
        <v>151</v>
      </c>
      <c r="BH2298" s="10" t="s">
        <v>30</v>
      </c>
      <c r="BI2298" t="s">
        <v>30</v>
      </c>
      <c r="BJ2298" s="10" t="s">
        <v>243</v>
      </c>
      <c r="BK2298" t="s">
        <v>243</v>
      </c>
      <c r="BL2298" t="s">
        <v>30</v>
      </c>
      <c r="BM2298" t="str">
        <f>VLOOKUP(BL2298,'[1]Groupingof items '!$F$1:$G$242,2,FALSE)</f>
        <v>Not Related</v>
      </c>
      <c r="BN2298" s="11">
        <v>17654.5</v>
      </c>
      <c r="BO2298" s="11"/>
      <c r="BP2298" s="11"/>
      <c r="BQ2298" s="11"/>
      <c r="BR2298" s="11"/>
      <c r="BS2298" s="11">
        <v>17654.5</v>
      </c>
    </row>
    <row r="2299" spans="1:71" x14ac:dyDescent="0.35">
      <c r="A2299" s="10" t="s">
        <v>124</v>
      </c>
      <c r="B2299" s="10" t="s">
        <v>125</v>
      </c>
      <c r="C2299" t="s">
        <v>152</v>
      </c>
      <c r="D2299" s="10" t="s">
        <v>663</v>
      </c>
      <c r="E2299" t="s">
        <v>888</v>
      </c>
      <c r="F2299" s="10" t="s">
        <v>942</v>
      </c>
      <c r="G2299" t="s">
        <v>942</v>
      </c>
      <c r="H2299" s="10" t="s">
        <v>943</v>
      </c>
      <c r="I2299" t="s">
        <v>938</v>
      </c>
      <c r="J2299" s="10" t="s">
        <v>940</v>
      </c>
      <c r="K2299" t="s">
        <v>128</v>
      </c>
      <c r="L2299" s="10" t="s">
        <v>941</v>
      </c>
      <c r="M2299" s="10" t="s">
        <v>941</v>
      </c>
      <c r="N2299" s="10" t="str">
        <f>VLOOKUP(M2299,'[1]Grouping of facilities '!$A$1:$B$190,2,FALSE)</f>
        <v>Frontline</v>
      </c>
      <c r="O2299" t="s">
        <v>129</v>
      </c>
      <c r="P2299" s="10" t="s">
        <v>130</v>
      </c>
      <c r="Q2299" t="s">
        <v>131</v>
      </c>
      <c r="R2299" s="10" t="s">
        <v>132</v>
      </c>
      <c r="S2299" t="s">
        <v>133</v>
      </c>
      <c r="T2299" s="10" t="s">
        <v>128</v>
      </c>
      <c r="U2299" t="s">
        <v>133</v>
      </c>
      <c r="V2299" s="10" t="s">
        <v>134</v>
      </c>
      <c r="W2299" t="s">
        <v>134</v>
      </c>
      <c r="X2299" s="10" t="s">
        <v>128</v>
      </c>
      <c r="Y2299" t="s">
        <v>128</v>
      </c>
      <c r="Z2299" s="10" t="s">
        <v>128</v>
      </c>
      <c r="AA2299" t="s">
        <v>134</v>
      </c>
      <c r="AB2299" s="10" t="s">
        <v>135</v>
      </c>
      <c r="AC2299" t="s">
        <v>136</v>
      </c>
      <c r="AD2299" s="10" t="s">
        <v>137</v>
      </c>
      <c r="AE2299" t="s">
        <v>137</v>
      </c>
      <c r="AF2299" s="10" t="s">
        <v>138</v>
      </c>
      <c r="AG2299" t="s">
        <v>128</v>
      </c>
      <c r="AH2299" s="10" t="s">
        <v>138</v>
      </c>
      <c r="AI2299" t="s">
        <v>139</v>
      </c>
      <c r="AJ2299" s="10" t="s">
        <v>140</v>
      </c>
      <c r="AK2299" t="s">
        <v>201</v>
      </c>
      <c r="AL2299" s="10" t="s">
        <v>202</v>
      </c>
      <c r="AM2299" t="s">
        <v>128</v>
      </c>
      <c r="AN2299" s="10" t="s">
        <v>128</v>
      </c>
      <c r="AO2299" t="s">
        <v>128</v>
      </c>
      <c r="AP2299" s="10" t="s">
        <v>202</v>
      </c>
      <c r="AQ2299" t="s">
        <v>143</v>
      </c>
      <c r="AR2299" s="10" t="s">
        <v>143</v>
      </c>
      <c r="AS2299" t="s">
        <v>128</v>
      </c>
      <c r="AT2299" s="10" t="s">
        <v>128</v>
      </c>
      <c r="AU2299" t="s">
        <v>128</v>
      </c>
      <c r="AV2299" s="10" t="s">
        <v>143</v>
      </c>
      <c r="AW2299" t="s">
        <v>14</v>
      </c>
      <c r="AX2299" s="10" t="s">
        <v>144</v>
      </c>
      <c r="AY2299" t="s">
        <v>145</v>
      </c>
      <c r="AZ2299" s="10" t="s">
        <v>181</v>
      </c>
      <c r="BA2299" t="s">
        <v>890</v>
      </c>
      <c r="BB2299" s="10" t="s">
        <v>898</v>
      </c>
      <c r="BC2299" t="s">
        <v>128</v>
      </c>
      <c r="BD2299" s="10" t="s">
        <v>149</v>
      </c>
      <c r="BE2299" t="s">
        <v>149</v>
      </c>
      <c r="BF2299" s="10" t="s">
        <v>150</v>
      </c>
      <c r="BG2299" t="s">
        <v>151</v>
      </c>
      <c r="BH2299" s="10" t="s">
        <v>48</v>
      </c>
      <c r="BI2299" t="s">
        <v>128</v>
      </c>
      <c r="BJ2299" s="10" t="s">
        <v>128</v>
      </c>
      <c r="BK2299" t="s">
        <v>128</v>
      </c>
      <c r="BL2299" t="s">
        <v>48</v>
      </c>
      <c r="BM2299" t="str">
        <f>VLOOKUP(BL2299,'[1]Groupingof items '!$F$1:$G$242,2,FALSE)</f>
        <v>Direct</v>
      </c>
      <c r="BN2299" s="11"/>
      <c r="BO2299" s="11">
        <v>137574.62</v>
      </c>
      <c r="BP2299" s="11"/>
      <c r="BQ2299" s="11"/>
      <c r="BR2299" s="11"/>
      <c r="BS2299" s="11">
        <v>137574.62</v>
      </c>
    </row>
    <row r="2300" spans="1:71" x14ac:dyDescent="0.35">
      <c r="A2300" s="10" t="s">
        <v>124</v>
      </c>
      <c r="B2300" s="10" t="s">
        <v>125</v>
      </c>
      <c r="C2300" t="s">
        <v>152</v>
      </c>
      <c r="D2300" s="10" t="s">
        <v>663</v>
      </c>
      <c r="E2300" t="s">
        <v>888</v>
      </c>
      <c r="F2300" s="10" t="s">
        <v>942</v>
      </c>
      <c r="G2300" t="s">
        <v>942</v>
      </c>
      <c r="H2300" s="10" t="s">
        <v>943</v>
      </c>
      <c r="I2300" t="s">
        <v>938</v>
      </c>
      <c r="J2300" s="10" t="s">
        <v>940</v>
      </c>
      <c r="K2300" t="s">
        <v>128</v>
      </c>
      <c r="L2300" s="10" t="s">
        <v>941</v>
      </c>
      <c r="M2300" s="10" t="s">
        <v>941</v>
      </c>
      <c r="N2300" s="10" t="str">
        <f>VLOOKUP(M2300,'[1]Grouping of facilities '!$A$1:$B$190,2,FALSE)</f>
        <v>Frontline</v>
      </c>
      <c r="O2300" t="s">
        <v>129</v>
      </c>
      <c r="P2300" s="10" t="s">
        <v>130</v>
      </c>
      <c r="Q2300" t="s">
        <v>131</v>
      </c>
      <c r="R2300" s="10" t="s">
        <v>132</v>
      </c>
      <c r="S2300" t="s">
        <v>133</v>
      </c>
      <c r="T2300" s="10" t="s">
        <v>128</v>
      </c>
      <c r="U2300" t="s">
        <v>133</v>
      </c>
      <c r="V2300" s="10" t="s">
        <v>134</v>
      </c>
      <c r="W2300" t="s">
        <v>134</v>
      </c>
      <c r="X2300" s="10" t="s">
        <v>128</v>
      </c>
      <c r="Y2300" t="s">
        <v>128</v>
      </c>
      <c r="Z2300" s="10" t="s">
        <v>128</v>
      </c>
      <c r="AA2300" t="s">
        <v>134</v>
      </c>
      <c r="AB2300" s="10" t="s">
        <v>135</v>
      </c>
      <c r="AC2300" t="s">
        <v>136</v>
      </c>
      <c r="AD2300" s="10" t="s">
        <v>137</v>
      </c>
      <c r="AE2300" t="s">
        <v>137</v>
      </c>
      <c r="AF2300" s="10" t="s">
        <v>138</v>
      </c>
      <c r="AG2300" t="s">
        <v>128</v>
      </c>
      <c r="AH2300" s="10" t="s">
        <v>138</v>
      </c>
      <c r="AI2300" t="s">
        <v>139</v>
      </c>
      <c r="AJ2300" s="10" t="s">
        <v>140</v>
      </c>
      <c r="AK2300" t="s">
        <v>201</v>
      </c>
      <c r="AL2300" s="10" t="s">
        <v>202</v>
      </c>
      <c r="AM2300" t="s">
        <v>128</v>
      </c>
      <c r="AN2300" s="10" t="s">
        <v>128</v>
      </c>
      <c r="AO2300" t="s">
        <v>128</v>
      </c>
      <c r="AP2300" s="10" t="s">
        <v>202</v>
      </c>
      <c r="AQ2300" t="s">
        <v>143</v>
      </c>
      <c r="AR2300" s="10" t="s">
        <v>143</v>
      </c>
      <c r="AS2300" t="s">
        <v>128</v>
      </c>
      <c r="AT2300" s="10" t="s">
        <v>128</v>
      </c>
      <c r="AU2300" t="s">
        <v>128</v>
      </c>
      <c r="AV2300" s="10" t="s">
        <v>143</v>
      </c>
      <c r="AW2300" t="s">
        <v>14</v>
      </c>
      <c r="AX2300" s="10" t="s">
        <v>144</v>
      </c>
      <c r="AY2300" t="s">
        <v>145</v>
      </c>
      <c r="AZ2300" s="10" t="s">
        <v>181</v>
      </c>
      <c r="BA2300" t="s">
        <v>890</v>
      </c>
      <c r="BB2300" s="10" t="s">
        <v>898</v>
      </c>
      <c r="BC2300" t="s">
        <v>128</v>
      </c>
      <c r="BD2300" s="10" t="s">
        <v>149</v>
      </c>
      <c r="BE2300" t="s">
        <v>149</v>
      </c>
      <c r="BF2300" s="10" t="s">
        <v>150</v>
      </c>
      <c r="BG2300" t="s">
        <v>151</v>
      </c>
      <c r="BH2300" s="10" t="s">
        <v>44</v>
      </c>
      <c r="BI2300" t="s">
        <v>128</v>
      </c>
      <c r="BJ2300" s="10" t="s">
        <v>128</v>
      </c>
      <c r="BK2300" t="s">
        <v>128</v>
      </c>
      <c r="BL2300" t="s">
        <v>44</v>
      </c>
      <c r="BM2300" t="str">
        <f>VLOOKUP(BL2300,'[1]Groupingof items '!$F$1:$G$242,2,FALSE)</f>
        <v>Indirect</v>
      </c>
      <c r="BN2300" s="11"/>
      <c r="BO2300" s="11">
        <v>23757.84</v>
      </c>
      <c r="BP2300" s="11"/>
      <c r="BQ2300" s="11"/>
      <c r="BR2300" s="11"/>
      <c r="BS2300" s="11">
        <v>23757.84</v>
      </c>
    </row>
    <row r="2301" spans="1:71" x14ac:dyDescent="0.35">
      <c r="A2301" s="10" t="s">
        <v>124</v>
      </c>
      <c r="B2301" s="10" t="s">
        <v>125</v>
      </c>
      <c r="C2301" t="s">
        <v>152</v>
      </c>
      <c r="D2301" s="10" t="s">
        <v>663</v>
      </c>
      <c r="E2301" t="s">
        <v>888</v>
      </c>
      <c r="F2301" s="10" t="s">
        <v>942</v>
      </c>
      <c r="G2301" t="s">
        <v>942</v>
      </c>
      <c r="H2301" s="10" t="s">
        <v>943</v>
      </c>
      <c r="I2301" t="s">
        <v>938</v>
      </c>
      <c r="J2301" s="10" t="s">
        <v>940</v>
      </c>
      <c r="L2301" s="10" t="s">
        <v>941</v>
      </c>
      <c r="M2301" s="10" t="s">
        <v>941</v>
      </c>
      <c r="N2301" s="10" t="str">
        <f>VLOOKUP(M2301,'[1]Grouping of facilities '!$A$1:$B$190,2,FALSE)</f>
        <v>Frontline</v>
      </c>
      <c r="O2301" t="s">
        <v>129</v>
      </c>
      <c r="P2301" s="10" t="s">
        <v>130</v>
      </c>
      <c r="Q2301" t="s">
        <v>131</v>
      </c>
      <c r="R2301" s="10" t="s">
        <v>133</v>
      </c>
      <c r="S2301" t="s">
        <v>128</v>
      </c>
      <c r="T2301" s="10" t="s">
        <v>128</v>
      </c>
      <c r="U2301" t="s">
        <v>133</v>
      </c>
      <c r="V2301" s="10" t="s">
        <v>134</v>
      </c>
      <c r="W2301" t="s">
        <v>134</v>
      </c>
      <c r="X2301" s="10" t="s">
        <v>128</v>
      </c>
      <c r="Y2301" t="s">
        <v>128</v>
      </c>
      <c r="Z2301" s="10" t="s">
        <v>128</v>
      </c>
      <c r="AA2301" t="s">
        <v>134</v>
      </c>
      <c r="AB2301" s="10" t="s">
        <v>135</v>
      </c>
      <c r="AC2301" t="s">
        <v>136</v>
      </c>
      <c r="AD2301" s="10" t="s">
        <v>137</v>
      </c>
      <c r="AE2301" t="s">
        <v>137</v>
      </c>
      <c r="AF2301" s="10" t="s">
        <v>242</v>
      </c>
      <c r="AG2301" t="s">
        <v>128</v>
      </c>
      <c r="AH2301" s="10" t="s">
        <v>242</v>
      </c>
      <c r="AJ2301" s="10" t="s">
        <v>140</v>
      </c>
      <c r="AK2301" t="s">
        <v>201</v>
      </c>
      <c r="AL2301" s="10"/>
      <c r="AN2301" s="10"/>
      <c r="AP2301" s="10" t="s">
        <v>202</v>
      </c>
      <c r="AQ2301" t="s">
        <v>143</v>
      </c>
      <c r="AR2301" s="10" t="s">
        <v>143</v>
      </c>
      <c r="AS2301" t="s">
        <v>128</v>
      </c>
      <c r="AT2301" s="10" t="s">
        <v>128</v>
      </c>
      <c r="AU2301" t="s">
        <v>128</v>
      </c>
      <c r="AV2301" s="10" t="s">
        <v>143</v>
      </c>
      <c r="AW2301" t="s">
        <v>14</v>
      </c>
      <c r="AX2301" s="10" t="s">
        <v>144</v>
      </c>
      <c r="AY2301" t="s">
        <v>145</v>
      </c>
      <c r="AZ2301" s="10" t="s">
        <v>181</v>
      </c>
      <c r="BA2301" t="s">
        <v>890</v>
      </c>
      <c r="BB2301" s="10" t="s">
        <v>898</v>
      </c>
      <c r="BC2301" t="s">
        <v>128</v>
      </c>
      <c r="BD2301" s="10" t="s">
        <v>149</v>
      </c>
      <c r="BE2301" t="s">
        <v>149</v>
      </c>
      <c r="BF2301" s="10" t="s">
        <v>150</v>
      </c>
      <c r="BG2301" t="s">
        <v>151</v>
      </c>
      <c r="BH2301" s="10" t="s">
        <v>48</v>
      </c>
      <c r="BI2301" t="s">
        <v>48</v>
      </c>
      <c r="BJ2301" s="10" t="s">
        <v>243</v>
      </c>
      <c r="BK2301" t="s">
        <v>243</v>
      </c>
      <c r="BL2301" t="s">
        <v>48</v>
      </c>
      <c r="BM2301" t="str">
        <f>VLOOKUP(BL2301,'[1]Groupingof items '!$F$1:$G$242,2,FALSE)</f>
        <v>Direct</v>
      </c>
      <c r="BN2301" s="11">
        <v>132359.42000000001</v>
      </c>
      <c r="BO2301" s="11"/>
      <c r="BP2301" s="11"/>
      <c r="BQ2301" s="11"/>
      <c r="BR2301" s="11"/>
      <c r="BS2301" s="11">
        <v>132359.42000000001</v>
      </c>
    </row>
    <row r="2302" spans="1:71" x14ac:dyDescent="0.35">
      <c r="A2302" s="10" t="s">
        <v>124</v>
      </c>
      <c r="B2302" s="10" t="s">
        <v>125</v>
      </c>
      <c r="C2302" t="s">
        <v>152</v>
      </c>
      <c r="D2302" s="10" t="s">
        <v>663</v>
      </c>
      <c r="E2302" t="s">
        <v>888</v>
      </c>
      <c r="F2302" s="10" t="s">
        <v>942</v>
      </c>
      <c r="G2302" t="s">
        <v>942</v>
      </c>
      <c r="H2302" s="10" t="s">
        <v>943</v>
      </c>
      <c r="I2302" t="s">
        <v>938</v>
      </c>
      <c r="J2302" s="10" t="s">
        <v>940</v>
      </c>
      <c r="L2302" s="10" t="s">
        <v>941</v>
      </c>
      <c r="M2302" s="10" t="s">
        <v>941</v>
      </c>
      <c r="N2302" s="10" t="str">
        <f>VLOOKUP(M2302,'[1]Grouping of facilities '!$A$1:$B$190,2,FALSE)</f>
        <v>Frontline</v>
      </c>
      <c r="O2302" t="s">
        <v>129</v>
      </c>
      <c r="P2302" s="10" t="s">
        <v>130</v>
      </c>
      <c r="Q2302" t="s">
        <v>131</v>
      </c>
      <c r="R2302" s="10" t="s">
        <v>133</v>
      </c>
      <c r="S2302" t="s">
        <v>128</v>
      </c>
      <c r="T2302" s="10" t="s">
        <v>128</v>
      </c>
      <c r="U2302" t="s">
        <v>133</v>
      </c>
      <c r="V2302" s="10" t="s">
        <v>134</v>
      </c>
      <c r="W2302" t="s">
        <v>134</v>
      </c>
      <c r="X2302" s="10" t="s">
        <v>128</v>
      </c>
      <c r="Y2302" t="s">
        <v>128</v>
      </c>
      <c r="Z2302" s="10" t="s">
        <v>128</v>
      </c>
      <c r="AA2302" t="s">
        <v>134</v>
      </c>
      <c r="AB2302" s="10" t="s">
        <v>135</v>
      </c>
      <c r="AC2302" t="s">
        <v>136</v>
      </c>
      <c r="AD2302" s="10" t="s">
        <v>137</v>
      </c>
      <c r="AE2302" t="s">
        <v>137</v>
      </c>
      <c r="AF2302" s="10" t="s">
        <v>242</v>
      </c>
      <c r="AG2302" t="s">
        <v>128</v>
      </c>
      <c r="AH2302" s="10" t="s">
        <v>242</v>
      </c>
      <c r="AJ2302" s="10" t="s">
        <v>140</v>
      </c>
      <c r="AK2302" t="s">
        <v>201</v>
      </c>
      <c r="AL2302" s="10"/>
      <c r="AN2302" s="10"/>
      <c r="AP2302" s="10" t="s">
        <v>202</v>
      </c>
      <c r="AQ2302" t="s">
        <v>143</v>
      </c>
      <c r="AR2302" s="10" t="s">
        <v>143</v>
      </c>
      <c r="AS2302" t="s">
        <v>128</v>
      </c>
      <c r="AT2302" s="10" t="s">
        <v>128</v>
      </c>
      <c r="AU2302" t="s">
        <v>128</v>
      </c>
      <c r="AV2302" s="10" t="s">
        <v>143</v>
      </c>
      <c r="AW2302" t="s">
        <v>14</v>
      </c>
      <c r="AX2302" s="10" t="s">
        <v>144</v>
      </c>
      <c r="AY2302" t="s">
        <v>145</v>
      </c>
      <c r="AZ2302" s="10" t="s">
        <v>181</v>
      </c>
      <c r="BA2302" t="s">
        <v>890</v>
      </c>
      <c r="BB2302" s="10" t="s">
        <v>898</v>
      </c>
      <c r="BC2302" t="s">
        <v>128</v>
      </c>
      <c r="BD2302" s="10" t="s">
        <v>149</v>
      </c>
      <c r="BE2302" t="s">
        <v>149</v>
      </c>
      <c r="BF2302" s="10" t="s">
        <v>150</v>
      </c>
      <c r="BG2302" t="s">
        <v>151</v>
      </c>
      <c r="BH2302" s="10" t="s">
        <v>44</v>
      </c>
      <c r="BI2302" t="s">
        <v>44</v>
      </c>
      <c r="BJ2302" s="10" t="s">
        <v>243</v>
      </c>
      <c r="BK2302" t="s">
        <v>243</v>
      </c>
      <c r="BL2302" t="s">
        <v>44</v>
      </c>
      <c r="BM2302" t="str">
        <f>VLOOKUP(BL2302,'[1]Groupingof items '!$F$1:$G$242,2,FALSE)</f>
        <v>Indirect</v>
      </c>
      <c r="BN2302" s="11">
        <v>10663.6</v>
      </c>
      <c r="BO2302" s="11"/>
      <c r="BP2302" s="11"/>
      <c r="BQ2302" s="11"/>
      <c r="BR2302" s="11"/>
      <c r="BS2302" s="11">
        <v>10663.6</v>
      </c>
    </row>
    <row r="2303" spans="1:71" x14ac:dyDescent="0.35">
      <c r="A2303" s="10" t="s">
        <v>124</v>
      </c>
      <c r="B2303" s="10" t="s">
        <v>125</v>
      </c>
      <c r="C2303" t="s">
        <v>152</v>
      </c>
      <c r="D2303" s="10" t="s">
        <v>663</v>
      </c>
      <c r="E2303" t="s">
        <v>888</v>
      </c>
      <c r="F2303" s="10" t="s">
        <v>942</v>
      </c>
      <c r="G2303" t="s">
        <v>942</v>
      </c>
      <c r="H2303" s="10" t="s">
        <v>943</v>
      </c>
      <c r="I2303" t="s">
        <v>938</v>
      </c>
      <c r="J2303" s="10" t="s">
        <v>940</v>
      </c>
      <c r="L2303" s="10" t="s">
        <v>941</v>
      </c>
      <c r="M2303" s="10" t="s">
        <v>941</v>
      </c>
      <c r="N2303" s="10" t="str">
        <f>VLOOKUP(M2303,'[1]Grouping of facilities '!$A$1:$B$190,2,FALSE)</f>
        <v>Frontline</v>
      </c>
      <c r="O2303" t="s">
        <v>129</v>
      </c>
      <c r="P2303" s="10" t="s">
        <v>130</v>
      </c>
      <c r="Q2303" t="s">
        <v>131</v>
      </c>
      <c r="R2303" s="10" t="s">
        <v>133</v>
      </c>
      <c r="S2303" t="s">
        <v>128</v>
      </c>
      <c r="T2303" s="10" t="s">
        <v>128</v>
      </c>
      <c r="U2303" t="s">
        <v>133</v>
      </c>
      <c r="V2303" s="10" t="s">
        <v>134</v>
      </c>
      <c r="W2303" t="s">
        <v>134</v>
      </c>
      <c r="X2303" s="10" t="s">
        <v>128</v>
      </c>
      <c r="Y2303" t="s">
        <v>128</v>
      </c>
      <c r="Z2303" s="10" t="s">
        <v>128</v>
      </c>
      <c r="AA2303" t="s">
        <v>134</v>
      </c>
      <c r="AB2303" s="10" t="s">
        <v>135</v>
      </c>
      <c r="AC2303" t="s">
        <v>136</v>
      </c>
      <c r="AD2303" s="10" t="s">
        <v>137</v>
      </c>
      <c r="AE2303" t="s">
        <v>137</v>
      </c>
      <c r="AF2303" s="10" t="s">
        <v>242</v>
      </c>
      <c r="AG2303" t="s">
        <v>128</v>
      </c>
      <c r="AH2303" s="10" t="s">
        <v>242</v>
      </c>
      <c r="AJ2303" s="10" t="s">
        <v>140</v>
      </c>
      <c r="AK2303" t="s">
        <v>201</v>
      </c>
      <c r="AL2303" s="10"/>
      <c r="AN2303" s="10"/>
      <c r="AP2303" s="10" t="s">
        <v>202</v>
      </c>
      <c r="AQ2303" t="s">
        <v>143</v>
      </c>
      <c r="AR2303" s="10" t="s">
        <v>143</v>
      </c>
      <c r="AS2303" t="s">
        <v>128</v>
      </c>
      <c r="AT2303" s="10" t="s">
        <v>128</v>
      </c>
      <c r="AU2303" t="s">
        <v>128</v>
      </c>
      <c r="AV2303" s="10" t="s">
        <v>143</v>
      </c>
      <c r="AW2303" t="s">
        <v>14</v>
      </c>
      <c r="AX2303" s="10" t="s">
        <v>144</v>
      </c>
      <c r="AY2303" t="s">
        <v>145</v>
      </c>
      <c r="AZ2303" s="10" t="s">
        <v>181</v>
      </c>
      <c r="BA2303" t="s">
        <v>890</v>
      </c>
      <c r="BB2303" s="10" t="s">
        <v>898</v>
      </c>
      <c r="BC2303" t="s">
        <v>128</v>
      </c>
      <c r="BD2303" s="10" t="s">
        <v>149</v>
      </c>
      <c r="BE2303" t="s">
        <v>149</v>
      </c>
      <c r="BF2303" s="10" t="s">
        <v>150</v>
      </c>
      <c r="BG2303" t="s">
        <v>151</v>
      </c>
      <c r="BH2303" s="10" t="s">
        <v>30</v>
      </c>
      <c r="BI2303" t="s">
        <v>30</v>
      </c>
      <c r="BJ2303" s="10" t="s">
        <v>243</v>
      </c>
      <c r="BK2303" t="s">
        <v>243</v>
      </c>
      <c r="BL2303" t="s">
        <v>30</v>
      </c>
      <c r="BM2303" t="str">
        <f>VLOOKUP(BL2303,'[1]Groupingof items '!$F$1:$G$242,2,FALSE)</f>
        <v>Not Related</v>
      </c>
      <c r="BN2303" s="11">
        <v>0</v>
      </c>
      <c r="BO2303" s="11"/>
      <c r="BP2303" s="11"/>
      <c r="BQ2303" s="11"/>
      <c r="BR2303" s="11"/>
      <c r="BS2303" s="11">
        <v>0</v>
      </c>
    </row>
    <row r="2304" spans="1:71" x14ac:dyDescent="0.35">
      <c r="A2304" s="10" t="s">
        <v>124</v>
      </c>
      <c r="B2304" s="10" t="s">
        <v>125</v>
      </c>
      <c r="C2304" t="s">
        <v>152</v>
      </c>
      <c r="D2304" s="10" t="s">
        <v>663</v>
      </c>
      <c r="E2304" t="s">
        <v>888</v>
      </c>
      <c r="F2304" s="10" t="s">
        <v>942</v>
      </c>
      <c r="G2304" t="s">
        <v>942</v>
      </c>
      <c r="H2304" s="10" t="s">
        <v>943</v>
      </c>
      <c r="I2304" t="s">
        <v>938</v>
      </c>
      <c r="J2304" s="10" t="s">
        <v>940</v>
      </c>
      <c r="L2304" s="10" t="s">
        <v>941</v>
      </c>
      <c r="M2304" s="10" t="s">
        <v>941</v>
      </c>
      <c r="N2304" s="10" t="str">
        <f>VLOOKUP(M2304,'[1]Grouping of facilities '!$A$1:$B$190,2,FALSE)</f>
        <v>Frontline</v>
      </c>
      <c r="O2304" t="s">
        <v>129</v>
      </c>
      <c r="P2304" s="10" t="s">
        <v>130</v>
      </c>
      <c r="Q2304" t="s">
        <v>131</v>
      </c>
      <c r="R2304" s="10" t="s">
        <v>133</v>
      </c>
      <c r="S2304" t="s">
        <v>128</v>
      </c>
      <c r="T2304" s="10" t="s">
        <v>128</v>
      </c>
      <c r="U2304" t="s">
        <v>133</v>
      </c>
      <c r="V2304" s="10" t="s">
        <v>134</v>
      </c>
      <c r="W2304" t="s">
        <v>134</v>
      </c>
      <c r="X2304" s="10" t="s">
        <v>128</v>
      </c>
      <c r="Y2304" t="s">
        <v>128</v>
      </c>
      <c r="Z2304" s="10" t="s">
        <v>128</v>
      </c>
      <c r="AA2304" t="s">
        <v>134</v>
      </c>
      <c r="AB2304" s="10" t="s">
        <v>135</v>
      </c>
      <c r="AC2304" t="s">
        <v>136</v>
      </c>
      <c r="AD2304" s="10" t="s">
        <v>137</v>
      </c>
      <c r="AE2304" t="s">
        <v>137</v>
      </c>
      <c r="AF2304" s="10" t="s">
        <v>242</v>
      </c>
      <c r="AG2304" t="s">
        <v>128</v>
      </c>
      <c r="AH2304" s="10" t="s">
        <v>242</v>
      </c>
      <c r="AJ2304" s="10" t="s">
        <v>140</v>
      </c>
      <c r="AK2304" t="s">
        <v>201</v>
      </c>
      <c r="AL2304" s="10"/>
      <c r="AN2304" s="10"/>
      <c r="AP2304" s="10" t="s">
        <v>202</v>
      </c>
      <c r="AQ2304" t="s">
        <v>143</v>
      </c>
      <c r="AR2304" s="10" t="s">
        <v>143</v>
      </c>
      <c r="AS2304" t="s">
        <v>128</v>
      </c>
      <c r="AT2304" s="10" t="s">
        <v>128</v>
      </c>
      <c r="AU2304" t="s">
        <v>128</v>
      </c>
      <c r="AV2304" s="10" t="s">
        <v>143</v>
      </c>
      <c r="AW2304" t="s">
        <v>14</v>
      </c>
      <c r="AX2304" s="10" t="s">
        <v>144</v>
      </c>
      <c r="AY2304" t="s">
        <v>145</v>
      </c>
      <c r="AZ2304" s="10" t="s">
        <v>181</v>
      </c>
      <c r="BA2304" t="s">
        <v>890</v>
      </c>
      <c r="BB2304" s="10" t="s">
        <v>898</v>
      </c>
      <c r="BC2304" t="s">
        <v>128</v>
      </c>
      <c r="BD2304" s="10" t="s">
        <v>149</v>
      </c>
      <c r="BE2304" t="s">
        <v>149</v>
      </c>
      <c r="BF2304" s="10" t="s">
        <v>150</v>
      </c>
      <c r="BG2304" t="s">
        <v>159</v>
      </c>
      <c r="BH2304" s="10" t="s">
        <v>544</v>
      </c>
      <c r="BI2304" t="s">
        <v>39</v>
      </c>
      <c r="BJ2304" s="10" t="s">
        <v>243</v>
      </c>
      <c r="BK2304" t="s">
        <v>243</v>
      </c>
      <c r="BL2304" t="s">
        <v>39</v>
      </c>
      <c r="BM2304" t="str">
        <f>VLOOKUP(BL2304,'[1]Groupingof items '!$F$1:$G$242,2,FALSE)</f>
        <v>Not Related</v>
      </c>
      <c r="BN2304" s="11">
        <v>0</v>
      </c>
      <c r="BO2304" s="11"/>
      <c r="BP2304" s="11"/>
      <c r="BQ2304" s="11"/>
      <c r="BR2304" s="11"/>
      <c r="BS2304" s="11">
        <v>0</v>
      </c>
    </row>
    <row r="2305" spans="1:71" x14ac:dyDescent="0.35">
      <c r="A2305" s="10" t="s">
        <v>124</v>
      </c>
      <c r="B2305" s="10" t="s">
        <v>125</v>
      </c>
      <c r="C2305" t="s">
        <v>152</v>
      </c>
      <c r="D2305" s="10" t="s">
        <v>663</v>
      </c>
      <c r="E2305" t="s">
        <v>888</v>
      </c>
      <c r="F2305" s="10" t="s">
        <v>942</v>
      </c>
      <c r="G2305" t="s">
        <v>942</v>
      </c>
      <c r="H2305" s="10" t="s">
        <v>943</v>
      </c>
      <c r="I2305" t="s">
        <v>938</v>
      </c>
      <c r="J2305" s="10" t="s">
        <v>940</v>
      </c>
      <c r="L2305" s="10" t="s">
        <v>941</v>
      </c>
      <c r="M2305" s="10" t="s">
        <v>941</v>
      </c>
      <c r="N2305" s="10" t="str">
        <f>VLOOKUP(M2305,'[1]Grouping of facilities '!$A$1:$B$190,2,FALSE)</f>
        <v>Frontline</v>
      </c>
      <c r="O2305" t="s">
        <v>129</v>
      </c>
      <c r="P2305" s="10" t="s">
        <v>130</v>
      </c>
      <c r="Q2305" t="s">
        <v>131</v>
      </c>
      <c r="R2305" s="10" t="s">
        <v>133</v>
      </c>
      <c r="S2305" t="s">
        <v>128</v>
      </c>
      <c r="T2305" s="10" t="s">
        <v>128</v>
      </c>
      <c r="U2305" t="s">
        <v>133</v>
      </c>
      <c r="V2305" s="10" t="s">
        <v>134</v>
      </c>
      <c r="W2305" t="s">
        <v>134</v>
      </c>
      <c r="X2305" s="10" t="s">
        <v>128</v>
      </c>
      <c r="Y2305" t="s">
        <v>128</v>
      </c>
      <c r="Z2305" s="10" t="s">
        <v>128</v>
      </c>
      <c r="AA2305" t="s">
        <v>134</v>
      </c>
      <c r="AB2305" s="10" t="s">
        <v>135</v>
      </c>
      <c r="AC2305" t="s">
        <v>136</v>
      </c>
      <c r="AD2305" s="10" t="s">
        <v>137</v>
      </c>
      <c r="AE2305" t="s">
        <v>137</v>
      </c>
      <c r="AF2305" s="10" t="s">
        <v>242</v>
      </c>
      <c r="AG2305" t="s">
        <v>128</v>
      </c>
      <c r="AH2305" s="10" t="s">
        <v>242</v>
      </c>
      <c r="AJ2305" s="10" t="s">
        <v>140</v>
      </c>
      <c r="AK2305" t="s">
        <v>201</v>
      </c>
      <c r="AL2305" s="10"/>
      <c r="AN2305" s="10"/>
      <c r="AP2305" s="10" t="s">
        <v>202</v>
      </c>
      <c r="AQ2305" t="s">
        <v>143</v>
      </c>
      <c r="AR2305" s="10" t="s">
        <v>143</v>
      </c>
      <c r="AS2305" t="s">
        <v>128</v>
      </c>
      <c r="AT2305" s="10" t="s">
        <v>128</v>
      </c>
      <c r="AU2305" t="s">
        <v>128</v>
      </c>
      <c r="AV2305" s="10" t="s">
        <v>143</v>
      </c>
      <c r="AW2305" t="s">
        <v>14</v>
      </c>
      <c r="AX2305" s="10" t="s">
        <v>144</v>
      </c>
      <c r="AY2305" t="s">
        <v>145</v>
      </c>
      <c r="AZ2305" s="10" t="s">
        <v>181</v>
      </c>
      <c r="BA2305" t="s">
        <v>890</v>
      </c>
      <c r="BB2305" s="10" t="s">
        <v>898</v>
      </c>
      <c r="BC2305" t="s">
        <v>128</v>
      </c>
      <c r="BD2305" s="10" t="s">
        <v>149</v>
      </c>
      <c r="BE2305" t="s">
        <v>149</v>
      </c>
      <c r="BF2305" s="10" t="s">
        <v>150</v>
      </c>
      <c r="BG2305" t="s">
        <v>159</v>
      </c>
      <c r="BH2305" s="10" t="s">
        <v>26</v>
      </c>
      <c r="BI2305" t="s">
        <v>26</v>
      </c>
      <c r="BJ2305" s="10" t="s">
        <v>243</v>
      </c>
      <c r="BK2305" t="s">
        <v>243</v>
      </c>
      <c r="BL2305" t="s">
        <v>26</v>
      </c>
      <c r="BM2305" t="str">
        <f>VLOOKUP(BL2305,'[1]Groupingof items '!$F$1:$G$242,2,FALSE)</f>
        <v>Indirect</v>
      </c>
      <c r="BN2305" s="11">
        <v>0</v>
      </c>
      <c r="BO2305" s="11"/>
      <c r="BP2305" s="11"/>
      <c r="BQ2305" s="11"/>
      <c r="BR2305" s="11"/>
      <c r="BS2305" s="11">
        <v>0</v>
      </c>
    </row>
    <row r="2306" spans="1:71" x14ac:dyDescent="0.35">
      <c r="A2306" s="10" t="s">
        <v>124</v>
      </c>
      <c r="B2306" s="10" t="s">
        <v>125</v>
      </c>
      <c r="C2306" t="s">
        <v>152</v>
      </c>
      <c r="D2306" s="10" t="s">
        <v>663</v>
      </c>
      <c r="E2306" t="s">
        <v>888</v>
      </c>
      <c r="F2306" s="10" t="s">
        <v>942</v>
      </c>
      <c r="G2306" t="s">
        <v>942</v>
      </c>
      <c r="H2306" s="10" t="s">
        <v>943</v>
      </c>
      <c r="I2306" t="s">
        <v>938</v>
      </c>
      <c r="J2306" s="10" t="s">
        <v>940</v>
      </c>
      <c r="L2306" s="10" t="s">
        <v>941</v>
      </c>
      <c r="M2306" s="10" t="s">
        <v>941</v>
      </c>
      <c r="N2306" s="10" t="str">
        <f>VLOOKUP(M2306,'[1]Grouping of facilities '!$A$1:$B$190,2,FALSE)</f>
        <v>Frontline</v>
      </c>
      <c r="O2306" t="s">
        <v>129</v>
      </c>
      <c r="P2306" s="10" t="s">
        <v>130</v>
      </c>
      <c r="Q2306" t="s">
        <v>131</v>
      </c>
      <c r="R2306" s="10" t="s">
        <v>133</v>
      </c>
      <c r="S2306" t="s">
        <v>128</v>
      </c>
      <c r="T2306" s="10" t="s">
        <v>128</v>
      </c>
      <c r="U2306" t="s">
        <v>133</v>
      </c>
      <c r="V2306" s="10" t="s">
        <v>134</v>
      </c>
      <c r="W2306" t="s">
        <v>134</v>
      </c>
      <c r="X2306" s="10" t="s">
        <v>128</v>
      </c>
      <c r="Y2306" t="s">
        <v>128</v>
      </c>
      <c r="Z2306" s="10" t="s">
        <v>128</v>
      </c>
      <c r="AA2306" t="s">
        <v>134</v>
      </c>
      <c r="AB2306" s="10" t="s">
        <v>135</v>
      </c>
      <c r="AC2306" t="s">
        <v>136</v>
      </c>
      <c r="AD2306" s="10" t="s">
        <v>137</v>
      </c>
      <c r="AE2306" t="s">
        <v>137</v>
      </c>
      <c r="AF2306" s="10" t="s">
        <v>242</v>
      </c>
      <c r="AG2306" t="s">
        <v>128</v>
      </c>
      <c r="AH2306" s="10" t="s">
        <v>242</v>
      </c>
      <c r="AJ2306" s="10" t="s">
        <v>140</v>
      </c>
      <c r="AK2306" t="s">
        <v>201</v>
      </c>
      <c r="AL2306" s="10"/>
      <c r="AN2306" s="10"/>
      <c r="AP2306" s="10" t="s">
        <v>202</v>
      </c>
      <c r="AQ2306" t="s">
        <v>143</v>
      </c>
      <c r="AR2306" s="10" t="s">
        <v>143</v>
      </c>
      <c r="AS2306" t="s">
        <v>128</v>
      </c>
      <c r="AT2306" s="10" t="s">
        <v>128</v>
      </c>
      <c r="AU2306" t="s">
        <v>128</v>
      </c>
      <c r="AV2306" s="10" t="s">
        <v>143</v>
      </c>
      <c r="AW2306" t="s">
        <v>14</v>
      </c>
      <c r="AX2306" s="10" t="s">
        <v>144</v>
      </c>
      <c r="AY2306" t="s">
        <v>145</v>
      </c>
      <c r="AZ2306" s="10" t="s">
        <v>181</v>
      </c>
      <c r="BA2306" t="s">
        <v>890</v>
      </c>
      <c r="BB2306" s="10" t="s">
        <v>898</v>
      </c>
      <c r="BC2306" t="s">
        <v>128</v>
      </c>
      <c r="BD2306" s="10" t="s">
        <v>149</v>
      </c>
      <c r="BE2306" t="s">
        <v>149</v>
      </c>
      <c r="BF2306" s="10" t="s">
        <v>150</v>
      </c>
      <c r="BG2306" t="s">
        <v>159</v>
      </c>
      <c r="BH2306" s="10" t="s">
        <v>21</v>
      </c>
      <c r="BI2306" t="s">
        <v>21</v>
      </c>
      <c r="BJ2306" s="10" t="s">
        <v>243</v>
      </c>
      <c r="BK2306" t="s">
        <v>243</v>
      </c>
      <c r="BL2306" t="s">
        <v>21</v>
      </c>
      <c r="BM2306" t="str">
        <f>VLOOKUP(BL2306,'[1]Groupingof items '!$F$1:$G$242,2,FALSE)</f>
        <v>Indirect</v>
      </c>
      <c r="BN2306" s="11">
        <v>0</v>
      </c>
      <c r="BO2306" s="11"/>
      <c r="BP2306" s="11"/>
      <c r="BQ2306" s="11"/>
      <c r="BR2306" s="11"/>
      <c r="BS2306" s="11">
        <v>0</v>
      </c>
    </row>
    <row r="2307" spans="1:71" x14ac:dyDescent="0.35">
      <c r="A2307" s="10" t="s">
        <v>124</v>
      </c>
      <c r="B2307" s="10" t="s">
        <v>125</v>
      </c>
      <c r="C2307" t="s">
        <v>152</v>
      </c>
      <c r="D2307" s="10" t="s">
        <v>663</v>
      </c>
      <c r="E2307" t="s">
        <v>888</v>
      </c>
      <c r="F2307" s="10" t="s">
        <v>944</v>
      </c>
      <c r="G2307" t="s">
        <v>944</v>
      </c>
      <c r="H2307" s="10" t="s">
        <v>128</v>
      </c>
      <c r="I2307" t="s">
        <v>128</v>
      </c>
      <c r="J2307" s="10" t="s">
        <v>128</v>
      </c>
      <c r="K2307" t="s">
        <v>128</v>
      </c>
      <c r="L2307" s="10" t="s">
        <v>944</v>
      </c>
      <c r="M2307" s="10" t="s">
        <v>944</v>
      </c>
      <c r="N2307" s="10" t="str">
        <f>VLOOKUP(M2307,'[1]Grouping of facilities '!$A$1:$B$190,2,FALSE)</f>
        <v>Frontline</v>
      </c>
      <c r="O2307" t="s">
        <v>129</v>
      </c>
      <c r="P2307" s="10" t="s">
        <v>130</v>
      </c>
      <c r="Q2307" t="s">
        <v>131</v>
      </c>
      <c r="R2307" s="10" t="s">
        <v>132</v>
      </c>
      <c r="S2307" t="s">
        <v>391</v>
      </c>
      <c r="T2307" s="10" t="s">
        <v>392</v>
      </c>
      <c r="U2307" t="s">
        <v>393</v>
      </c>
      <c r="V2307" s="10" t="s">
        <v>134</v>
      </c>
      <c r="W2307" t="s">
        <v>134</v>
      </c>
      <c r="X2307" s="10" t="s">
        <v>128</v>
      </c>
      <c r="Y2307" t="s">
        <v>128</v>
      </c>
      <c r="Z2307" s="10" t="s">
        <v>128</v>
      </c>
      <c r="AA2307" t="s">
        <v>134</v>
      </c>
      <c r="AB2307" s="10" t="s">
        <v>135</v>
      </c>
      <c r="AC2307" t="s">
        <v>136</v>
      </c>
      <c r="AD2307" s="10" t="s">
        <v>137</v>
      </c>
      <c r="AE2307" t="s">
        <v>137</v>
      </c>
      <c r="AF2307" s="10" t="s">
        <v>138</v>
      </c>
      <c r="AG2307" t="s">
        <v>128</v>
      </c>
      <c r="AH2307" s="10" t="s">
        <v>138</v>
      </c>
      <c r="AI2307" t="s">
        <v>139</v>
      </c>
      <c r="AJ2307" s="10" t="s">
        <v>41</v>
      </c>
      <c r="AK2307" t="s">
        <v>35</v>
      </c>
      <c r="AL2307" s="10" t="s">
        <v>15</v>
      </c>
      <c r="AM2307" t="s">
        <v>128</v>
      </c>
      <c r="AN2307" s="10" t="s">
        <v>128</v>
      </c>
      <c r="AO2307" t="s">
        <v>128</v>
      </c>
      <c r="AP2307" s="10" t="s">
        <v>15</v>
      </c>
      <c r="AQ2307" t="s">
        <v>384</v>
      </c>
      <c r="AR2307" s="10" t="s">
        <v>385</v>
      </c>
      <c r="AS2307" t="s">
        <v>386</v>
      </c>
      <c r="AT2307" s="10" t="s">
        <v>395</v>
      </c>
      <c r="AU2307" t="s">
        <v>395</v>
      </c>
      <c r="AV2307" s="10" t="s">
        <v>395</v>
      </c>
      <c r="AW2307" t="s">
        <v>14</v>
      </c>
      <c r="AX2307" s="10" t="s">
        <v>144</v>
      </c>
      <c r="AY2307" t="s">
        <v>145</v>
      </c>
      <c r="AZ2307" s="10" t="s">
        <v>181</v>
      </c>
      <c r="BA2307" t="s">
        <v>186</v>
      </c>
      <c r="BB2307" s="10" t="s">
        <v>187</v>
      </c>
      <c r="BC2307" t="s">
        <v>128</v>
      </c>
      <c r="BD2307" s="10" t="s">
        <v>149</v>
      </c>
      <c r="BE2307" t="s">
        <v>149</v>
      </c>
      <c r="BF2307" s="10" t="s">
        <v>150</v>
      </c>
      <c r="BG2307" t="s">
        <v>151</v>
      </c>
      <c r="BH2307" s="10" t="s">
        <v>48</v>
      </c>
      <c r="BI2307" t="s">
        <v>128</v>
      </c>
      <c r="BJ2307" s="10" t="s">
        <v>128</v>
      </c>
      <c r="BK2307" t="s">
        <v>128</v>
      </c>
      <c r="BL2307" t="s">
        <v>48</v>
      </c>
      <c r="BM2307" t="str">
        <f>VLOOKUP(BL2307,'[1]Groupingof items '!$F$1:$G$242,2,FALSE)</f>
        <v>Direct</v>
      </c>
      <c r="BN2307" s="11"/>
      <c r="BO2307" s="11"/>
      <c r="BP2307" s="11"/>
      <c r="BQ2307" s="11"/>
      <c r="BR2307" s="11">
        <v>0</v>
      </c>
      <c r="BS2307" s="11">
        <v>0</v>
      </c>
    </row>
    <row r="2308" spans="1:71" x14ac:dyDescent="0.35">
      <c r="A2308" s="10" t="s">
        <v>124</v>
      </c>
      <c r="B2308" s="10" t="s">
        <v>125</v>
      </c>
      <c r="C2308" t="s">
        <v>152</v>
      </c>
      <c r="D2308" s="10" t="s">
        <v>663</v>
      </c>
      <c r="E2308" t="s">
        <v>888</v>
      </c>
      <c r="F2308" s="10" t="s">
        <v>944</v>
      </c>
      <c r="G2308" t="s">
        <v>944</v>
      </c>
      <c r="H2308" s="10" t="s">
        <v>128</v>
      </c>
      <c r="I2308" t="s">
        <v>128</v>
      </c>
      <c r="J2308" s="10" t="s">
        <v>128</v>
      </c>
      <c r="K2308" t="s">
        <v>128</v>
      </c>
      <c r="L2308" s="10" t="s">
        <v>944</v>
      </c>
      <c r="M2308" s="10" t="s">
        <v>944</v>
      </c>
      <c r="N2308" s="10" t="str">
        <f>VLOOKUP(M2308,'[1]Grouping of facilities '!$A$1:$B$190,2,FALSE)</f>
        <v>Frontline</v>
      </c>
      <c r="O2308" t="s">
        <v>129</v>
      </c>
      <c r="P2308" s="10" t="s">
        <v>130</v>
      </c>
      <c r="Q2308" t="s">
        <v>131</v>
      </c>
      <c r="R2308" s="10" t="s">
        <v>132</v>
      </c>
      <c r="S2308" t="s">
        <v>133</v>
      </c>
      <c r="T2308" s="10" t="s">
        <v>128</v>
      </c>
      <c r="U2308" t="s">
        <v>133</v>
      </c>
      <c r="V2308" s="10" t="s">
        <v>167</v>
      </c>
      <c r="W2308" t="s">
        <v>168</v>
      </c>
      <c r="X2308" s="10" t="s">
        <v>169</v>
      </c>
      <c r="Y2308" t="s">
        <v>207</v>
      </c>
      <c r="Z2308" s="10" t="s">
        <v>434</v>
      </c>
      <c r="AA2308" t="s">
        <v>434</v>
      </c>
      <c r="AB2308" s="10" t="s">
        <v>135</v>
      </c>
      <c r="AC2308" t="s">
        <v>136</v>
      </c>
      <c r="AD2308" s="10" t="s">
        <v>247</v>
      </c>
      <c r="AE2308" t="s">
        <v>435</v>
      </c>
      <c r="AF2308" s="10" t="s">
        <v>436</v>
      </c>
      <c r="AG2308" t="s">
        <v>128</v>
      </c>
      <c r="AH2308" s="10" t="s">
        <v>436</v>
      </c>
      <c r="AI2308" t="s">
        <v>139</v>
      </c>
      <c r="AJ2308" s="10" t="s">
        <v>41</v>
      </c>
      <c r="AK2308" t="s">
        <v>35</v>
      </c>
      <c r="AL2308" s="10" t="s">
        <v>15</v>
      </c>
      <c r="AM2308" t="s">
        <v>128</v>
      </c>
      <c r="AN2308" s="10" t="s">
        <v>128</v>
      </c>
      <c r="AO2308" t="s">
        <v>128</v>
      </c>
      <c r="AP2308" s="10" t="s">
        <v>15</v>
      </c>
      <c r="AQ2308" t="s">
        <v>143</v>
      </c>
      <c r="AR2308" s="10" t="s">
        <v>143</v>
      </c>
      <c r="AS2308" t="s">
        <v>128</v>
      </c>
      <c r="AT2308" s="10" t="s">
        <v>128</v>
      </c>
      <c r="AU2308" t="s">
        <v>128</v>
      </c>
      <c r="AV2308" s="10" t="s">
        <v>143</v>
      </c>
      <c r="AW2308" t="s">
        <v>14</v>
      </c>
      <c r="AX2308" s="10" t="s">
        <v>144</v>
      </c>
      <c r="AY2308" t="s">
        <v>145</v>
      </c>
      <c r="AZ2308" s="10" t="s">
        <v>181</v>
      </c>
      <c r="BA2308" t="s">
        <v>186</v>
      </c>
      <c r="BB2308" s="10" t="s">
        <v>187</v>
      </c>
      <c r="BC2308" t="s">
        <v>128</v>
      </c>
      <c r="BD2308" s="10" t="s">
        <v>149</v>
      </c>
      <c r="BE2308" t="s">
        <v>149</v>
      </c>
      <c r="BF2308" s="10" t="s">
        <v>150</v>
      </c>
      <c r="BG2308" t="s">
        <v>437</v>
      </c>
      <c r="BH2308" s="10" t="s">
        <v>438</v>
      </c>
      <c r="BI2308" t="s">
        <v>128</v>
      </c>
      <c r="BJ2308" s="10" t="s">
        <v>128</v>
      </c>
      <c r="BK2308" t="s">
        <v>128</v>
      </c>
      <c r="BL2308" t="s">
        <v>438</v>
      </c>
      <c r="BM2308" t="str">
        <f>VLOOKUP(BL2308,'[1]Groupingof items '!$F$1:$G$242,2,FALSE)</f>
        <v>Overhead</v>
      </c>
      <c r="BN2308" s="11"/>
      <c r="BO2308" s="11"/>
      <c r="BP2308" s="11"/>
      <c r="BQ2308" s="11"/>
      <c r="BR2308" s="11">
        <v>0</v>
      </c>
      <c r="BS2308" s="11">
        <v>0</v>
      </c>
    </row>
    <row r="2309" spans="1:71" x14ac:dyDescent="0.35">
      <c r="A2309" s="10" t="s">
        <v>124</v>
      </c>
      <c r="B2309" s="10" t="s">
        <v>125</v>
      </c>
      <c r="C2309" t="s">
        <v>152</v>
      </c>
      <c r="D2309" s="10" t="s">
        <v>663</v>
      </c>
      <c r="E2309" t="s">
        <v>888</v>
      </c>
      <c r="F2309" s="10" t="s">
        <v>4</v>
      </c>
      <c r="G2309" t="s">
        <v>4</v>
      </c>
      <c r="H2309" s="10" t="s">
        <v>128</v>
      </c>
      <c r="I2309" t="s">
        <v>128</v>
      </c>
      <c r="J2309" s="10" t="s">
        <v>128</v>
      </c>
      <c r="K2309" t="s">
        <v>128</v>
      </c>
      <c r="L2309" s="10" t="s">
        <v>4</v>
      </c>
      <c r="M2309" s="10" t="s">
        <v>4</v>
      </c>
      <c r="N2309" s="10" t="str">
        <f>VLOOKUP(M2309,'[1]Grouping of facilities '!$A$1:$B$190,2,FALSE)</f>
        <v>Frontline</v>
      </c>
      <c r="O2309" t="s">
        <v>129</v>
      </c>
      <c r="P2309" s="10" t="s">
        <v>130</v>
      </c>
      <c r="Q2309" t="s">
        <v>155</v>
      </c>
      <c r="R2309" s="10" t="s">
        <v>156</v>
      </c>
      <c r="S2309" t="s">
        <v>139</v>
      </c>
      <c r="T2309" s="10" t="s">
        <v>157</v>
      </c>
      <c r="U2309" t="s">
        <v>158</v>
      </c>
      <c r="V2309" s="10" t="s">
        <v>134</v>
      </c>
      <c r="W2309" t="s">
        <v>134</v>
      </c>
      <c r="X2309" s="10" t="s">
        <v>128</v>
      </c>
      <c r="Y2309" t="s">
        <v>128</v>
      </c>
      <c r="Z2309" s="10" t="s">
        <v>128</v>
      </c>
      <c r="AA2309" t="s">
        <v>134</v>
      </c>
      <c r="AB2309" s="10" t="s">
        <v>135</v>
      </c>
      <c r="AC2309" t="s">
        <v>136</v>
      </c>
      <c r="AD2309" s="10" t="s">
        <v>137</v>
      </c>
      <c r="AE2309" t="s">
        <v>137</v>
      </c>
      <c r="AF2309" s="10" t="s">
        <v>138</v>
      </c>
      <c r="AG2309" t="s">
        <v>128</v>
      </c>
      <c r="AH2309" s="10" t="s">
        <v>138</v>
      </c>
      <c r="AI2309" t="s">
        <v>139</v>
      </c>
      <c r="AJ2309" s="10" t="s">
        <v>140</v>
      </c>
      <c r="AK2309" t="s">
        <v>141</v>
      </c>
      <c r="AL2309" s="10" t="s">
        <v>142</v>
      </c>
      <c r="AM2309" t="s">
        <v>128</v>
      </c>
      <c r="AN2309" s="10" t="s">
        <v>128</v>
      </c>
      <c r="AO2309" t="s">
        <v>128</v>
      </c>
      <c r="AP2309" s="10" t="s">
        <v>142</v>
      </c>
      <c r="AQ2309" t="s">
        <v>143</v>
      </c>
      <c r="AR2309" s="10" t="s">
        <v>143</v>
      </c>
      <c r="AS2309" t="s">
        <v>128</v>
      </c>
      <c r="AT2309" s="10" t="s">
        <v>128</v>
      </c>
      <c r="AU2309" t="s">
        <v>128</v>
      </c>
      <c r="AV2309" s="10" t="s">
        <v>143</v>
      </c>
      <c r="AW2309" t="s">
        <v>14</v>
      </c>
      <c r="AX2309" s="10" t="s">
        <v>144</v>
      </c>
      <c r="AY2309" t="s">
        <v>145</v>
      </c>
      <c r="AZ2309" s="10" t="s">
        <v>181</v>
      </c>
      <c r="BA2309" t="s">
        <v>186</v>
      </c>
      <c r="BB2309" s="10" t="s">
        <v>187</v>
      </c>
      <c r="BC2309" t="s">
        <v>128</v>
      </c>
      <c r="BD2309" s="10" t="s">
        <v>149</v>
      </c>
      <c r="BE2309" t="s">
        <v>149</v>
      </c>
      <c r="BF2309" s="10" t="s">
        <v>277</v>
      </c>
      <c r="BG2309" t="s">
        <v>278</v>
      </c>
      <c r="BH2309" s="10" t="s">
        <v>279</v>
      </c>
      <c r="BI2309" t="s">
        <v>280</v>
      </c>
      <c r="BJ2309" s="10" t="s">
        <v>281</v>
      </c>
      <c r="BK2309" t="s">
        <v>282</v>
      </c>
      <c r="BL2309" t="s">
        <v>282</v>
      </c>
      <c r="BM2309" t="str">
        <f>VLOOKUP(BL2309,'[1]Groupingof items '!$F$1:$G$242,2,FALSE)</f>
        <v>Salaries and wages</v>
      </c>
      <c r="BN2309" s="11"/>
      <c r="BO2309" s="11">
        <v>19606.25</v>
      </c>
      <c r="BP2309" s="11">
        <v>35678.83</v>
      </c>
      <c r="BQ2309" s="11"/>
      <c r="BR2309" s="11"/>
      <c r="BS2309" s="11">
        <v>55285.08</v>
      </c>
    </row>
    <row r="2310" spans="1:71" x14ac:dyDescent="0.35">
      <c r="A2310" s="10" t="s">
        <v>124</v>
      </c>
      <c r="B2310" s="10" t="s">
        <v>125</v>
      </c>
      <c r="C2310" t="s">
        <v>152</v>
      </c>
      <c r="D2310" s="10" t="s">
        <v>663</v>
      </c>
      <c r="E2310" t="s">
        <v>888</v>
      </c>
      <c r="F2310" s="10" t="s">
        <v>4</v>
      </c>
      <c r="G2310" t="s">
        <v>4</v>
      </c>
      <c r="H2310" s="10" t="s">
        <v>128</v>
      </c>
      <c r="I2310" t="s">
        <v>128</v>
      </c>
      <c r="J2310" s="10" t="s">
        <v>128</v>
      </c>
      <c r="K2310" t="s">
        <v>128</v>
      </c>
      <c r="L2310" s="10" t="s">
        <v>4</v>
      </c>
      <c r="M2310" s="10" t="s">
        <v>4</v>
      </c>
      <c r="N2310" s="10" t="str">
        <f>VLOOKUP(M2310,'[1]Grouping of facilities '!$A$1:$B$190,2,FALSE)</f>
        <v>Frontline</v>
      </c>
      <c r="O2310" t="s">
        <v>129</v>
      </c>
      <c r="P2310" s="10" t="s">
        <v>130</v>
      </c>
      <c r="Q2310" t="s">
        <v>155</v>
      </c>
      <c r="R2310" s="10" t="s">
        <v>156</v>
      </c>
      <c r="S2310" t="s">
        <v>139</v>
      </c>
      <c r="T2310" s="10" t="s">
        <v>157</v>
      </c>
      <c r="U2310" t="s">
        <v>158</v>
      </c>
      <c r="V2310" s="10" t="s">
        <v>134</v>
      </c>
      <c r="W2310" t="s">
        <v>134</v>
      </c>
      <c r="X2310" s="10" t="s">
        <v>128</v>
      </c>
      <c r="Y2310" t="s">
        <v>128</v>
      </c>
      <c r="Z2310" s="10" t="s">
        <v>128</v>
      </c>
      <c r="AA2310" t="s">
        <v>134</v>
      </c>
      <c r="AB2310" s="10" t="s">
        <v>135</v>
      </c>
      <c r="AC2310" t="s">
        <v>136</v>
      </c>
      <c r="AD2310" s="10" t="s">
        <v>137</v>
      </c>
      <c r="AE2310" t="s">
        <v>137</v>
      </c>
      <c r="AF2310" s="10" t="s">
        <v>138</v>
      </c>
      <c r="AG2310" t="s">
        <v>128</v>
      </c>
      <c r="AH2310" s="10" t="s">
        <v>138</v>
      </c>
      <c r="AI2310" t="s">
        <v>139</v>
      </c>
      <c r="AJ2310" s="10" t="s">
        <v>140</v>
      </c>
      <c r="AK2310" t="s">
        <v>141</v>
      </c>
      <c r="AL2310" s="10" t="s">
        <v>142</v>
      </c>
      <c r="AM2310" t="s">
        <v>128</v>
      </c>
      <c r="AN2310" s="10" t="s">
        <v>128</v>
      </c>
      <c r="AO2310" t="s">
        <v>128</v>
      </c>
      <c r="AP2310" s="10" t="s">
        <v>142</v>
      </c>
      <c r="AQ2310" t="s">
        <v>143</v>
      </c>
      <c r="AR2310" s="10" t="s">
        <v>143</v>
      </c>
      <c r="AS2310" t="s">
        <v>128</v>
      </c>
      <c r="AT2310" s="10" t="s">
        <v>128</v>
      </c>
      <c r="AU2310" t="s">
        <v>128</v>
      </c>
      <c r="AV2310" s="10" t="s">
        <v>143</v>
      </c>
      <c r="AW2310" t="s">
        <v>14</v>
      </c>
      <c r="AX2310" s="10" t="s">
        <v>144</v>
      </c>
      <c r="AY2310" t="s">
        <v>145</v>
      </c>
      <c r="AZ2310" s="10" t="s">
        <v>181</v>
      </c>
      <c r="BA2310" t="s">
        <v>186</v>
      </c>
      <c r="BB2310" s="10" t="s">
        <v>187</v>
      </c>
      <c r="BC2310" t="s">
        <v>128</v>
      </c>
      <c r="BD2310" s="10" t="s">
        <v>149</v>
      </c>
      <c r="BE2310" t="s">
        <v>149</v>
      </c>
      <c r="BF2310" s="10" t="s">
        <v>277</v>
      </c>
      <c r="BG2310" t="s">
        <v>278</v>
      </c>
      <c r="BH2310" s="10" t="s">
        <v>279</v>
      </c>
      <c r="BI2310" t="s">
        <v>280</v>
      </c>
      <c r="BJ2310" s="10" t="s">
        <v>281</v>
      </c>
      <c r="BK2310" t="s">
        <v>484</v>
      </c>
      <c r="BL2310" t="s">
        <v>484</v>
      </c>
      <c r="BM2310" t="str">
        <f>VLOOKUP(BL2310,'[1]Groupingof items '!$F$1:$G$242,2,FALSE)</f>
        <v>Salaries and wages</v>
      </c>
      <c r="BN2310" s="11"/>
      <c r="BO2310" s="11">
        <v>0</v>
      </c>
      <c r="BP2310" s="11">
        <v>334.54</v>
      </c>
      <c r="BQ2310" s="11"/>
      <c r="BR2310" s="11"/>
      <c r="BS2310" s="11">
        <v>334.54</v>
      </c>
    </row>
    <row r="2311" spans="1:71" x14ac:dyDescent="0.35">
      <c r="A2311" s="10" t="s">
        <v>124</v>
      </c>
      <c r="B2311" s="10" t="s">
        <v>125</v>
      </c>
      <c r="C2311" t="s">
        <v>152</v>
      </c>
      <c r="D2311" s="10" t="s">
        <v>663</v>
      </c>
      <c r="E2311" t="s">
        <v>888</v>
      </c>
      <c r="F2311" s="10" t="s">
        <v>4</v>
      </c>
      <c r="G2311" t="s">
        <v>4</v>
      </c>
      <c r="H2311" s="10" t="s">
        <v>128</v>
      </c>
      <c r="I2311" t="s">
        <v>128</v>
      </c>
      <c r="J2311" s="10" t="s">
        <v>128</v>
      </c>
      <c r="K2311" t="s">
        <v>128</v>
      </c>
      <c r="L2311" s="10" t="s">
        <v>4</v>
      </c>
      <c r="M2311" s="10" t="s">
        <v>4</v>
      </c>
      <c r="N2311" s="10" t="str">
        <f>VLOOKUP(M2311,'[1]Grouping of facilities '!$A$1:$B$190,2,FALSE)</f>
        <v>Frontline</v>
      </c>
      <c r="O2311" t="s">
        <v>129</v>
      </c>
      <c r="P2311" s="10" t="s">
        <v>130</v>
      </c>
      <c r="Q2311" t="s">
        <v>155</v>
      </c>
      <c r="R2311" s="10" t="s">
        <v>156</v>
      </c>
      <c r="S2311" t="s">
        <v>139</v>
      </c>
      <c r="T2311" s="10" t="s">
        <v>157</v>
      </c>
      <c r="U2311" t="s">
        <v>158</v>
      </c>
      <c r="V2311" s="10" t="s">
        <v>134</v>
      </c>
      <c r="W2311" t="s">
        <v>134</v>
      </c>
      <c r="X2311" s="10" t="s">
        <v>128</v>
      </c>
      <c r="Y2311" t="s">
        <v>128</v>
      </c>
      <c r="Z2311" s="10" t="s">
        <v>128</v>
      </c>
      <c r="AA2311" t="s">
        <v>134</v>
      </c>
      <c r="AB2311" s="10" t="s">
        <v>135</v>
      </c>
      <c r="AC2311" t="s">
        <v>136</v>
      </c>
      <c r="AD2311" s="10" t="s">
        <v>137</v>
      </c>
      <c r="AE2311" t="s">
        <v>137</v>
      </c>
      <c r="AF2311" s="10" t="s">
        <v>138</v>
      </c>
      <c r="AG2311" t="s">
        <v>128</v>
      </c>
      <c r="AH2311" s="10" t="s">
        <v>138</v>
      </c>
      <c r="AI2311" t="s">
        <v>139</v>
      </c>
      <c r="AJ2311" s="10" t="s">
        <v>140</v>
      </c>
      <c r="AK2311" t="s">
        <v>141</v>
      </c>
      <c r="AL2311" s="10" t="s">
        <v>142</v>
      </c>
      <c r="AM2311" t="s">
        <v>128</v>
      </c>
      <c r="AN2311" s="10" t="s">
        <v>128</v>
      </c>
      <c r="AO2311" t="s">
        <v>128</v>
      </c>
      <c r="AP2311" s="10" t="s">
        <v>142</v>
      </c>
      <c r="AQ2311" t="s">
        <v>143</v>
      </c>
      <c r="AR2311" s="10" t="s">
        <v>143</v>
      </c>
      <c r="AS2311" t="s">
        <v>128</v>
      </c>
      <c r="AT2311" s="10" t="s">
        <v>128</v>
      </c>
      <c r="AU2311" t="s">
        <v>128</v>
      </c>
      <c r="AV2311" s="10" t="s">
        <v>143</v>
      </c>
      <c r="AW2311" t="s">
        <v>14</v>
      </c>
      <c r="AX2311" s="10" t="s">
        <v>144</v>
      </c>
      <c r="AY2311" t="s">
        <v>145</v>
      </c>
      <c r="AZ2311" s="10" t="s">
        <v>181</v>
      </c>
      <c r="BA2311" t="s">
        <v>186</v>
      </c>
      <c r="BB2311" s="10" t="s">
        <v>187</v>
      </c>
      <c r="BC2311" t="s">
        <v>128</v>
      </c>
      <c r="BD2311" s="10" t="s">
        <v>149</v>
      </c>
      <c r="BE2311" t="s">
        <v>149</v>
      </c>
      <c r="BF2311" s="10" t="s">
        <v>277</v>
      </c>
      <c r="BG2311" t="s">
        <v>278</v>
      </c>
      <c r="BH2311" s="10" t="s">
        <v>279</v>
      </c>
      <c r="BI2311" t="s">
        <v>280</v>
      </c>
      <c r="BJ2311" s="10" t="s">
        <v>283</v>
      </c>
      <c r="BK2311" t="s">
        <v>284</v>
      </c>
      <c r="BL2311" t="s">
        <v>284</v>
      </c>
      <c r="BM2311" t="str">
        <f>VLOOKUP(BL2311,'[1]Groupingof items '!$F$1:$G$242,2,FALSE)</f>
        <v>Salaries and wages</v>
      </c>
      <c r="BN2311" s="11"/>
      <c r="BO2311" s="11">
        <v>30168</v>
      </c>
      <c r="BP2311" s="11">
        <v>39725.279999999999</v>
      </c>
      <c r="BQ2311" s="11"/>
      <c r="BR2311" s="11"/>
      <c r="BS2311" s="11">
        <v>69893.279999999999</v>
      </c>
    </row>
    <row r="2312" spans="1:71" x14ac:dyDescent="0.35">
      <c r="A2312" s="10" t="s">
        <v>124</v>
      </c>
      <c r="B2312" s="10" t="s">
        <v>125</v>
      </c>
      <c r="C2312" t="s">
        <v>152</v>
      </c>
      <c r="D2312" s="10" t="s">
        <v>663</v>
      </c>
      <c r="E2312" t="s">
        <v>888</v>
      </c>
      <c r="F2312" s="10" t="s">
        <v>4</v>
      </c>
      <c r="G2312" t="s">
        <v>4</v>
      </c>
      <c r="H2312" s="10" t="s">
        <v>128</v>
      </c>
      <c r="I2312" t="s">
        <v>128</v>
      </c>
      <c r="J2312" s="10" t="s">
        <v>128</v>
      </c>
      <c r="K2312" t="s">
        <v>128</v>
      </c>
      <c r="L2312" s="10" t="s">
        <v>4</v>
      </c>
      <c r="M2312" s="10" t="s">
        <v>4</v>
      </c>
      <c r="N2312" s="10" t="str">
        <f>VLOOKUP(M2312,'[1]Grouping of facilities '!$A$1:$B$190,2,FALSE)</f>
        <v>Frontline</v>
      </c>
      <c r="O2312" t="s">
        <v>129</v>
      </c>
      <c r="P2312" s="10" t="s">
        <v>130</v>
      </c>
      <c r="Q2312" t="s">
        <v>155</v>
      </c>
      <c r="R2312" s="10" t="s">
        <v>156</v>
      </c>
      <c r="S2312" t="s">
        <v>139</v>
      </c>
      <c r="T2312" s="10" t="s">
        <v>157</v>
      </c>
      <c r="U2312" t="s">
        <v>158</v>
      </c>
      <c r="V2312" s="10" t="s">
        <v>134</v>
      </c>
      <c r="W2312" t="s">
        <v>134</v>
      </c>
      <c r="X2312" s="10" t="s">
        <v>128</v>
      </c>
      <c r="Y2312" t="s">
        <v>128</v>
      </c>
      <c r="Z2312" s="10" t="s">
        <v>128</v>
      </c>
      <c r="AA2312" t="s">
        <v>134</v>
      </c>
      <c r="AB2312" s="10" t="s">
        <v>135</v>
      </c>
      <c r="AC2312" t="s">
        <v>136</v>
      </c>
      <c r="AD2312" s="10" t="s">
        <v>137</v>
      </c>
      <c r="AE2312" t="s">
        <v>137</v>
      </c>
      <c r="AF2312" s="10" t="s">
        <v>138</v>
      </c>
      <c r="AG2312" t="s">
        <v>128</v>
      </c>
      <c r="AH2312" s="10" t="s">
        <v>138</v>
      </c>
      <c r="AI2312" t="s">
        <v>139</v>
      </c>
      <c r="AJ2312" s="10" t="s">
        <v>140</v>
      </c>
      <c r="AK2312" t="s">
        <v>141</v>
      </c>
      <c r="AL2312" s="10" t="s">
        <v>142</v>
      </c>
      <c r="AM2312" t="s">
        <v>128</v>
      </c>
      <c r="AN2312" s="10" t="s">
        <v>128</v>
      </c>
      <c r="AO2312" t="s">
        <v>128</v>
      </c>
      <c r="AP2312" s="10" t="s">
        <v>142</v>
      </c>
      <c r="AQ2312" t="s">
        <v>143</v>
      </c>
      <c r="AR2312" s="10" t="s">
        <v>143</v>
      </c>
      <c r="AS2312" t="s">
        <v>128</v>
      </c>
      <c r="AT2312" s="10" t="s">
        <v>128</v>
      </c>
      <c r="AU2312" t="s">
        <v>128</v>
      </c>
      <c r="AV2312" s="10" t="s">
        <v>143</v>
      </c>
      <c r="AW2312" t="s">
        <v>14</v>
      </c>
      <c r="AX2312" s="10" t="s">
        <v>144</v>
      </c>
      <c r="AY2312" t="s">
        <v>145</v>
      </c>
      <c r="AZ2312" s="10" t="s">
        <v>181</v>
      </c>
      <c r="BA2312" t="s">
        <v>186</v>
      </c>
      <c r="BB2312" s="10" t="s">
        <v>187</v>
      </c>
      <c r="BC2312" t="s">
        <v>128</v>
      </c>
      <c r="BD2312" s="10" t="s">
        <v>149</v>
      </c>
      <c r="BE2312" t="s">
        <v>149</v>
      </c>
      <c r="BF2312" s="10" t="s">
        <v>277</v>
      </c>
      <c r="BG2312" t="s">
        <v>278</v>
      </c>
      <c r="BH2312" s="10" t="s">
        <v>279</v>
      </c>
      <c r="BI2312" t="s">
        <v>280</v>
      </c>
      <c r="BJ2312" s="10" t="s">
        <v>283</v>
      </c>
      <c r="BK2312" t="s">
        <v>285</v>
      </c>
      <c r="BL2312" t="s">
        <v>285</v>
      </c>
      <c r="BM2312" t="str">
        <f>VLOOKUP(BL2312,'[1]Groupingof items '!$F$1:$G$242,2,FALSE)</f>
        <v>Salaries and wages</v>
      </c>
      <c r="BN2312" s="11"/>
      <c r="BO2312" s="11"/>
      <c r="BP2312" s="11">
        <v>0</v>
      </c>
      <c r="BQ2312" s="11"/>
      <c r="BR2312" s="11"/>
      <c r="BS2312" s="11">
        <v>0</v>
      </c>
    </row>
    <row r="2313" spans="1:71" x14ac:dyDescent="0.35">
      <c r="A2313" s="10" t="s">
        <v>124</v>
      </c>
      <c r="B2313" s="10" t="s">
        <v>125</v>
      </c>
      <c r="C2313" t="s">
        <v>152</v>
      </c>
      <c r="D2313" s="10" t="s">
        <v>663</v>
      </c>
      <c r="E2313" t="s">
        <v>888</v>
      </c>
      <c r="F2313" s="10" t="s">
        <v>4</v>
      </c>
      <c r="G2313" t="s">
        <v>4</v>
      </c>
      <c r="H2313" s="10" t="s">
        <v>128</v>
      </c>
      <c r="I2313" t="s">
        <v>128</v>
      </c>
      <c r="J2313" s="10" t="s">
        <v>128</v>
      </c>
      <c r="K2313" t="s">
        <v>128</v>
      </c>
      <c r="L2313" s="10" t="s">
        <v>4</v>
      </c>
      <c r="M2313" s="10" t="s">
        <v>4</v>
      </c>
      <c r="N2313" s="10" t="str">
        <f>VLOOKUP(M2313,'[1]Grouping of facilities '!$A$1:$B$190,2,FALSE)</f>
        <v>Frontline</v>
      </c>
      <c r="O2313" t="s">
        <v>129</v>
      </c>
      <c r="P2313" s="10" t="s">
        <v>130</v>
      </c>
      <c r="Q2313" t="s">
        <v>155</v>
      </c>
      <c r="R2313" s="10" t="s">
        <v>156</v>
      </c>
      <c r="S2313" t="s">
        <v>139</v>
      </c>
      <c r="T2313" s="10" t="s">
        <v>157</v>
      </c>
      <c r="U2313" t="s">
        <v>158</v>
      </c>
      <c r="V2313" s="10" t="s">
        <v>134</v>
      </c>
      <c r="W2313" t="s">
        <v>134</v>
      </c>
      <c r="X2313" s="10" t="s">
        <v>128</v>
      </c>
      <c r="Y2313" t="s">
        <v>128</v>
      </c>
      <c r="Z2313" s="10" t="s">
        <v>128</v>
      </c>
      <c r="AA2313" t="s">
        <v>134</v>
      </c>
      <c r="AB2313" s="10" t="s">
        <v>135</v>
      </c>
      <c r="AC2313" t="s">
        <v>136</v>
      </c>
      <c r="AD2313" s="10" t="s">
        <v>137</v>
      </c>
      <c r="AE2313" t="s">
        <v>137</v>
      </c>
      <c r="AF2313" s="10" t="s">
        <v>138</v>
      </c>
      <c r="AG2313" t="s">
        <v>128</v>
      </c>
      <c r="AH2313" s="10" t="s">
        <v>138</v>
      </c>
      <c r="AI2313" t="s">
        <v>139</v>
      </c>
      <c r="AJ2313" s="10" t="s">
        <v>140</v>
      </c>
      <c r="AK2313" t="s">
        <v>141</v>
      </c>
      <c r="AL2313" s="10" t="s">
        <v>142</v>
      </c>
      <c r="AM2313" t="s">
        <v>128</v>
      </c>
      <c r="AN2313" s="10" t="s">
        <v>128</v>
      </c>
      <c r="AO2313" t="s">
        <v>128</v>
      </c>
      <c r="AP2313" s="10" t="s">
        <v>142</v>
      </c>
      <c r="AQ2313" t="s">
        <v>143</v>
      </c>
      <c r="AR2313" s="10" t="s">
        <v>143</v>
      </c>
      <c r="AS2313" t="s">
        <v>128</v>
      </c>
      <c r="AT2313" s="10" t="s">
        <v>128</v>
      </c>
      <c r="AU2313" t="s">
        <v>128</v>
      </c>
      <c r="AV2313" s="10" t="s">
        <v>143</v>
      </c>
      <c r="AW2313" t="s">
        <v>14</v>
      </c>
      <c r="AX2313" s="10" t="s">
        <v>144</v>
      </c>
      <c r="AY2313" t="s">
        <v>145</v>
      </c>
      <c r="AZ2313" s="10" t="s">
        <v>181</v>
      </c>
      <c r="BA2313" t="s">
        <v>186</v>
      </c>
      <c r="BB2313" s="10" t="s">
        <v>187</v>
      </c>
      <c r="BC2313" t="s">
        <v>128</v>
      </c>
      <c r="BD2313" s="10" t="s">
        <v>149</v>
      </c>
      <c r="BE2313" t="s">
        <v>149</v>
      </c>
      <c r="BF2313" s="10" t="s">
        <v>277</v>
      </c>
      <c r="BG2313" t="s">
        <v>278</v>
      </c>
      <c r="BH2313" s="10" t="s">
        <v>279</v>
      </c>
      <c r="BI2313" t="s">
        <v>280</v>
      </c>
      <c r="BJ2313" s="10" t="s">
        <v>283</v>
      </c>
      <c r="BK2313" t="s">
        <v>286</v>
      </c>
      <c r="BL2313" t="s">
        <v>286</v>
      </c>
      <c r="BM2313" t="str">
        <f>VLOOKUP(BL2313,'[1]Groupingof items '!$F$1:$G$242,2,FALSE)</f>
        <v>Salaries and wages</v>
      </c>
      <c r="BN2313" s="11"/>
      <c r="BO2313" s="11">
        <v>49111.61</v>
      </c>
      <c r="BP2313" s="11">
        <v>62987.75</v>
      </c>
      <c r="BQ2313" s="11"/>
      <c r="BR2313" s="11"/>
      <c r="BS2313" s="11">
        <v>112099.36</v>
      </c>
    </row>
    <row r="2314" spans="1:71" x14ac:dyDescent="0.35">
      <c r="A2314" s="10" t="s">
        <v>124</v>
      </c>
      <c r="B2314" s="10" t="s">
        <v>125</v>
      </c>
      <c r="C2314" t="s">
        <v>152</v>
      </c>
      <c r="D2314" s="10" t="s">
        <v>663</v>
      </c>
      <c r="E2314" t="s">
        <v>888</v>
      </c>
      <c r="F2314" s="10" t="s">
        <v>4</v>
      </c>
      <c r="G2314" t="s">
        <v>4</v>
      </c>
      <c r="H2314" s="10" t="s">
        <v>128</v>
      </c>
      <c r="I2314" t="s">
        <v>128</v>
      </c>
      <c r="J2314" s="10" t="s">
        <v>128</v>
      </c>
      <c r="K2314" t="s">
        <v>128</v>
      </c>
      <c r="L2314" s="10" t="s">
        <v>4</v>
      </c>
      <c r="M2314" s="10" t="s">
        <v>4</v>
      </c>
      <c r="N2314" s="10" t="str">
        <f>VLOOKUP(M2314,'[1]Grouping of facilities '!$A$1:$B$190,2,FALSE)</f>
        <v>Frontline</v>
      </c>
      <c r="O2314" t="s">
        <v>129</v>
      </c>
      <c r="P2314" s="10" t="s">
        <v>130</v>
      </c>
      <c r="Q2314" t="s">
        <v>155</v>
      </c>
      <c r="R2314" s="10" t="s">
        <v>156</v>
      </c>
      <c r="S2314" t="s">
        <v>139</v>
      </c>
      <c r="T2314" s="10" t="s">
        <v>157</v>
      </c>
      <c r="U2314" t="s">
        <v>158</v>
      </c>
      <c r="V2314" s="10" t="s">
        <v>134</v>
      </c>
      <c r="W2314" t="s">
        <v>134</v>
      </c>
      <c r="X2314" s="10" t="s">
        <v>128</v>
      </c>
      <c r="Y2314" t="s">
        <v>128</v>
      </c>
      <c r="Z2314" s="10" t="s">
        <v>128</v>
      </c>
      <c r="AA2314" t="s">
        <v>134</v>
      </c>
      <c r="AB2314" s="10" t="s">
        <v>135</v>
      </c>
      <c r="AC2314" t="s">
        <v>136</v>
      </c>
      <c r="AD2314" s="10" t="s">
        <v>137</v>
      </c>
      <c r="AE2314" t="s">
        <v>137</v>
      </c>
      <c r="AF2314" s="10" t="s">
        <v>138</v>
      </c>
      <c r="AG2314" t="s">
        <v>128</v>
      </c>
      <c r="AH2314" s="10" t="s">
        <v>138</v>
      </c>
      <c r="AI2314" t="s">
        <v>139</v>
      </c>
      <c r="AJ2314" s="10" t="s">
        <v>140</v>
      </c>
      <c r="AK2314" t="s">
        <v>141</v>
      </c>
      <c r="AL2314" s="10" t="s">
        <v>142</v>
      </c>
      <c r="AM2314" t="s">
        <v>128</v>
      </c>
      <c r="AN2314" s="10" t="s">
        <v>128</v>
      </c>
      <c r="AO2314" t="s">
        <v>128</v>
      </c>
      <c r="AP2314" s="10" t="s">
        <v>142</v>
      </c>
      <c r="AQ2314" t="s">
        <v>143</v>
      </c>
      <c r="AR2314" s="10" t="s">
        <v>143</v>
      </c>
      <c r="AS2314" t="s">
        <v>128</v>
      </c>
      <c r="AT2314" s="10" t="s">
        <v>128</v>
      </c>
      <c r="AU2314" t="s">
        <v>128</v>
      </c>
      <c r="AV2314" s="10" t="s">
        <v>143</v>
      </c>
      <c r="AW2314" t="s">
        <v>14</v>
      </c>
      <c r="AX2314" s="10" t="s">
        <v>144</v>
      </c>
      <c r="AY2314" t="s">
        <v>145</v>
      </c>
      <c r="AZ2314" s="10" t="s">
        <v>181</v>
      </c>
      <c r="BA2314" t="s">
        <v>186</v>
      </c>
      <c r="BB2314" s="10" t="s">
        <v>187</v>
      </c>
      <c r="BC2314" t="s">
        <v>128</v>
      </c>
      <c r="BD2314" s="10" t="s">
        <v>149</v>
      </c>
      <c r="BE2314" t="s">
        <v>149</v>
      </c>
      <c r="BF2314" s="10" t="s">
        <v>277</v>
      </c>
      <c r="BG2314" t="s">
        <v>278</v>
      </c>
      <c r="BH2314" s="10" t="s">
        <v>279</v>
      </c>
      <c r="BI2314" t="s">
        <v>280</v>
      </c>
      <c r="BJ2314" s="10" t="s">
        <v>287</v>
      </c>
      <c r="BK2314" t="s">
        <v>288</v>
      </c>
      <c r="BL2314" t="s">
        <v>288</v>
      </c>
      <c r="BM2314" t="str">
        <f>VLOOKUP(BL2314,'[1]Groupingof items '!$F$1:$G$242,2,FALSE)</f>
        <v>Salaries and wages</v>
      </c>
      <c r="BN2314" s="11"/>
      <c r="BO2314" s="11">
        <v>0</v>
      </c>
      <c r="BP2314" s="11">
        <v>10697.76</v>
      </c>
      <c r="BQ2314" s="11"/>
      <c r="BR2314" s="11"/>
      <c r="BS2314" s="11">
        <v>10697.76</v>
      </c>
    </row>
    <row r="2315" spans="1:71" x14ac:dyDescent="0.35">
      <c r="A2315" s="10" t="s">
        <v>124</v>
      </c>
      <c r="B2315" s="10" t="s">
        <v>125</v>
      </c>
      <c r="C2315" t="s">
        <v>152</v>
      </c>
      <c r="D2315" s="10" t="s">
        <v>663</v>
      </c>
      <c r="E2315" t="s">
        <v>888</v>
      </c>
      <c r="F2315" s="10" t="s">
        <v>4</v>
      </c>
      <c r="G2315" t="s">
        <v>4</v>
      </c>
      <c r="H2315" s="10" t="s">
        <v>128</v>
      </c>
      <c r="I2315" t="s">
        <v>128</v>
      </c>
      <c r="J2315" s="10" t="s">
        <v>128</v>
      </c>
      <c r="K2315" t="s">
        <v>128</v>
      </c>
      <c r="L2315" s="10" t="s">
        <v>4</v>
      </c>
      <c r="M2315" s="10" t="s">
        <v>4</v>
      </c>
      <c r="N2315" s="10" t="str">
        <f>VLOOKUP(M2315,'[1]Grouping of facilities '!$A$1:$B$190,2,FALSE)</f>
        <v>Frontline</v>
      </c>
      <c r="O2315" t="s">
        <v>129</v>
      </c>
      <c r="P2315" s="10" t="s">
        <v>130</v>
      </c>
      <c r="Q2315" t="s">
        <v>155</v>
      </c>
      <c r="R2315" s="10" t="s">
        <v>156</v>
      </c>
      <c r="S2315" t="s">
        <v>139</v>
      </c>
      <c r="T2315" s="10" t="s">
        <v>157</v>
      </c>
      <c r="U2315" t="s">
        <v>158</v>
      </c>
      <c r="V2315" s="10" t="s">
        <v>134</v>
      </c>
      <c r="W2315" t="s">
        <v>134</v>
      </c>
      <c r="X2315" s="10" t="s">
        <v>128</v>
      </c>
      <c r="Y2315" t="s">
        <v>128</v>
      </c>
      <c r="Z2315" s="10" t="s">
        <v>128</v>
      </c>
      <c r="AA2315" t="s">
        <v>134</v>
      </c>
      <c r="AB2315" s="10" t="s">
        <v>135</v>
      </c>
      <c r="AC2315" t="s">
        <v>136</v>
      </c>
      <c r="AD2315" s="10" t="s">
        <v>137</v>
      </c>
      <c r="AE2315" t="s">
        <v>137</v>
      </c>
      <c r="AF2315" s="10" t="s">
        <v>138</v>
      </c>
      <c r="AG2315" t="s">
        <v>128</v>
      </c>
      <c r="AH2315" s="10" t="s">
        <v>138</v>
      </c>
      <c r="AI2315" t="s">
        <v>139</v>
      </c>
      <c r="AJ2315" s="10" t="s">
        <v>140</v>
      </c>
      <c r="AK2315" t="s">
        <v>141</v>
      </c>
      <c r="AL2315" s="10" t="s">
        <v>142</v>
      </c>
      <c r="AM2315" t="s">
        <v>128</v>
      </c>
      <c r="AN2315" s="10" t="s">
        <v>128</v>
      </c>
      <c r="AO2315" t="s">
        <v>128</v>
      </c>
      <c r="AP2315" s="10" t="s">
        <v>142</v>
      </c>
      <c r="AQ2315" t="s">
        <v>143</v>
      </c>
      <c r="AR2315" s="10" t="s">
        <v>143</v>
      </c>
      <c r="AS2315" t="s">
        <v>128</v>
      </c>
      <c r="AT2315" s="10" t="s">
        <v>128</v>
      </c>
      <c r="AU2315" t="s">
        <v>128</v>
      </c>
      <c r="AV2315" s="10" t="s">
        <v>143</v>
      </c>
      <c r="AW2315" t="s">
        <v>14</v>
      </c>
      <c r="AX2315" s="10" t="s">
        <v>144</v>
      </c>
      <c r="AY2315" t="s">
        <v>145</v>
      </c>
      <c r="AZ2315" s="10" t="s">
        <v>181</v>
      </c>
      <c r="BA2315" t="s">
        <v>186</v>
      </c>
      <c r="BB2315" s="10" t="s">
        <v>187</v>
      </c>
      <c r="BC2315" t="s">
        <v>128</v>
      </c>
      <c r="BD2315" s="10" t="s">
        <v>149</v>
      </c>
      <c r="BE2315" t="s">
        <v>149</v>
      </c>
      <c r="BF2315" s="10" t="s">
        <v>277</v>
      </c>
      <c r="BG2315" t="s">
        <v>278</v>
      </c>
      <c r="BH2315" s="10" t="s">
        <v>279</v>
      </c>
      <c r="BI2315" t="s">
        <v>280</v>
      </c>
      <c r="BJ2315" s="10" t="s">
        <v>396</v>
      </c>
      <c r="BK2315" t="s">
        <v>397</v>
      </c>
      <c r="BL2315" t="s">
        <v>397</v>
      </c>
      <c r="BM2315" t="str">
        <f>VLOOKUP(BL2315,'[1]Groupingof items '!$F$1:$G$242,2,FALSE)</f>
        <v>Salaries and wages</v>
      </c>
      <c r="BN2315" s="11"/>
      <c r="BO2315" s="11">
        <v>0</v>
      </c>
      <c r="BP2315" s="11">
        <v>8029.11</v>
      </c>
      <c r="BQ2315" s="11"/>
      <c r="BR2315" s="11"/>
      <c r="BS2315" s="11">
        <v>8029.11</v>
      </c>
    </row>
    <row r="2316" spans="1:71" x14ac:dyDescent="0.35">
      <c r="A2316" s="10" t="s">
        <v>124</v>
      </c>
      <c r="B2316" s="10" t="s">
        <v>125</v>
      </c>
      <c r="C2316" t="s">
        <v>152</v>
      </c>
      <c r="D2316" s="10" t="s">
        <v>663</v>
      </c>
      <c r="E2316" t="s">
        <v>888</v>
      </c>
      <c r="F2316" s="10" t="s">
        <v>4</v>
      </c>
      <c r="G2316" t="s">
        <v>4</v>
      </c>
      <c r="H2316" s="10" t="s">
        <v>128</v>
      </c>
      <c r="I2316" t="s">
        <v>128</v>
      </c>
      <c r="J2316" s="10" t="s">
        <v>128</v>
      </c>
      <c r="K2316" t="s">
        <v>128</v>
      </c>
      <c r="L2316" s="10" t="s">
        <v>4</v>
      </c>
      <c r="M2316" s="10" t="s">
        <v>4</v>
      </c>
      <c r="N2316" s="10" t="str">
        <f>VLOOKUP(M2316,'[1]Grouping of facilities '!$A$1:$B$190,2,FALSE)</f>
        <v>Frontline</v>
      </c>
      <c r="O2316" t="s">
        <v>129</v>
      </c>
      <c r="P2316" s="10" t="s">
        <v>130</v>
      </c>
      <c r="Q2316" t="s">
        <v>155</v>
      </c>
      <c r="R2316" s="10" t="s">
        <v>156</v>
      </c>
      <c r="S2316" t="s">
        <v>139</v>
      </c>
      <c r="T2316" s="10" t="s">
        <v>157</v>
      </c>
      <c r="U2316" t="s">
        <v>158</v>
      </c>
      <c r="V2316" s="10" t="s">
        <v>134</v>
      </c>
      <c r="W2316" t="s">
        <v>134</v>
      </c>
      <c r="X2316" s="10" t="s">
        <v>128</v>
      </c>
      <c r="Y2316" t="s">
        <v>128</v>
      </c>
      <c r="Z2316" s="10" t="s">
        <v>128</v>
      </c>
      <c r="AA2316" t="s">
        <v>134</v>
      </c>
      <c r="AB2316" s="10" t="s">
        <v>135</v>
      </c>
      <c r="AC2316" t="s">
        <v>136</v>
      </c>
      <c r="AD2316" s="10" t="s">
        <v>137</v>
      </c>
      <c r="AE2316" t="s">
        <v>137</v>
      </c>
      <c r="AF2316" s="10" t="s">
        <v>138</v>
      </c>
      <c r="AG2316" t="s">
        <v>128</v>
      </c>
      <c r="AH2316" s="10" t="s">
        <v>138</v>
      </c>
      <c r="AI2316" t="s">
        <v>139</v>
      </c>
      <c r="AJ2316" s="10" t="s">
        <v>140</v>
      </c>
      <c r="AK2316" t="s">
        <v>141</v>
      </c>
      <c r="AL2316" s="10" t="s">
        <v>142</v>
      </c>
      <c r="AM2316" t="s">
        <v>128</v>
      </c>
      <c r="AN2316" s="10" t="s">
        <v>128</v>
      </c>
      <c r="AO2316" t="s">
        <v>128</v>
      </c>
      <c r="AP2316" s="10" t="s">
        <v>142</v>
      </c>
      <c r="AQ2316" t="s">
        <v>143</v>
      </c>
      <c r="AR2316" s="10" t="s">
        <v>143</v>
      </c>
      <c r="AS2316" t="s">
        <v>128</v>
      </c>
      <c r="AT2316" s="10" t="s">
        <v>128</v>
      </c>
      <c r="AU2316" t="s">
        <v>128</v>
      </c>
      <c r="AV2316" s="10" t="s">
        <v>143</v>
      </c>
      <c r="AW2316" t="s">
        <v>14</v>
      </c>
      <c r="AX2316" s="10" t="s">
        <v>144</v>
      </c>
      <c r="AY2316" t="s">
        <v>145</v>
      </c>
      <c r="AZ2316" s="10" t="s">
        <v>181</v>
      </c>
      <c r="BA2316" t="s">
        <v>186</v>
      </c>
      <c r="BB2316" s="10" t="s">
        <v>187</v>
      </c>
      <c r="BC2316" t="s">
        <v>128</v>
      </c>
      <c r="BD2316" s="10" t="s">
        <v>149</v>
      </c>
      <c r="BE2316" t="s">
        <v>149</v>
      </c>
      <c r="BF2316" s="10" t="s">
        <v>277</v>
      </c>
      <c r="BG2316" t="s">
        <v>278</v>
      </c>
      <c r="BH2316" s="10" t="s">
        <v>279</v>
      </c>
      <c r="BI2316" t="s">
        <v>280</v>
      </c>
      <c r="BJ2316" s="10" t="s">
        <v>486</v>
      </c>
      <c r="BK2316" t="s">
        <v>488</v>
      </c>
      <c r="BL2316" t="s">
        <v>488</v>
      </c>
      <c r="BM2316" t="str">
        <f>VLOOKUP(BL2316,'[1]Groupingof items '!$F$1:$G$242,2,FALSE)</f>
        <v>Salaries and wages</v>
      </c>
      <c r="BN2316" s="11"/>
      <c r="BO2316" s="11"/>
      <c r="BP2316" s="11">
        <v>0</v>
      </c>
      <c r="BQ2316" s="11"/>
      <c r="BR2316" s="11"/>
      <c r="BS2316" s="11">
        <v>0</v>
      </c>
    </row>
    <row r="2317" spans="1:71" x14ac:dyDescent="0.35">
      <c r="A2317" s="10" t="s">
        <v>124</v>
      </c>
      <c r="B2317" s="10" t="s">
        <v>125</v>
      </c>
      <c r="C2317" t="s">
        <v>152</v>
      </c>
      <c r="D2317" s="10" t="s">
        <v>663</v>
      </c>
      <c r="E2317" t="s">
        <v>888</v>
      </c>
      <c r="F2317" s="10" t="s">
        <v>4</v>
      </c>
      <c r="G2317" t="s">
        <v>4</v>
      </c>
      <c r="H2317" s="10" t="s">
        <v>128</v>
      </c>
      <c r="I2317" t="s">
        <v>128</v>
      </c>
      <c r="J2317" s="10" t="s">
        <v>128</v>
      </c>
      <c r="K2317" t="s">
        <v>128</v>
      </c>
      <c r="L2317" s="10" t="s">
        <v>4</v>
      </c>
      <c r="M2317" s="10" t="s">
        <v>4</v>
      </c>
      <c r="N2317" s="10" t="str">
        <f>VLOOKUP(M2317,'[1]Grouping of facilities '!$A$1:$B$190,2,FALSE)</f>
        <v>Frontline</v>
      </c>
      <c r="O2317" t="s">
        <v>129</v>
      </c>
      <c r="P2317" s="10" t="s">
        <v>130</v>
      </c>
      <c r="Q2317" t="s">
        <v>155</v>
      </c>
      <c r="R2317" s="10" t="s">
        <v>156</v>
      </c>
      <c r="S2317" t="s">
        <v>139</v>
      </c>
      <c r="T2317" s="10" t="s">
        <v>157</v>
      </c>
      <c r="U2317" t="s">
        <v>158</v>
      </c>
      <c r="V2317" s="10" t="s">
        <v>134</v>
      </c>
      <c r="W2317" t="s">
        <v>134</v>
      </c>
      <c r="X2317" s="10" t="s">
        <v>128</v>
      </c>
      <c r="Y2317" t="s">
        <v>128</v>
      </c>
      <c r="Z2317" s="10" t="s">
        <v>128</v>
      </c>
      <c r="AA2317" t="s">
        <v>134</v>
      </c>
      <c r="AB2317" s="10" t="s">
        <v>135</v>
      </c>
      <c r="AC2317" t="s">
        <v>136</v>
      </c>
      <c r="AD2317" s="10" t="s">
        <v>137</v>
      </c>
      <c r="AE2317" t="s">
        <v>137</v>
      </c>
      <c r="AF2317" s="10" t="s">
        <v>138</v>
      </c>
      <c r="AG2317" t="s">
        <v>128</v>
      </c>
      <c r="AH2317" s="10" t="s">
        <v>138</v>
      </c>
      <c r="AI2317" t="s">
        <v>139</v>
      </c>
      <c r="AJ2317" s="10" t="s">
        <v>140</v>
      </c>
      <c r="AK2317" t="s">
        <v>141</v>
      </c>
      <c r="AL2317" s="10" t="s">
        <v>142</v>
      </c>
      <c r="AM2317" t="s">
        <v>128</v>
      </c>
      <c r="AN2317" s="10" t="s">
        <v>128</v>
      </c>
      <c r="AO2317" t="s">
        <v>128</v>
      </c>
      <c r="AP2317" s="10" t="s">
        <v>142</v>
      </c>
      <c r="AQ2317" t="s">
        <v>143</v>
      </c>
      <c r="AR2317" s="10" t="s">
        <v>143</v>
      </c>
      <c r="AS2317" t="s">
        <v>128</v>
      </c>
      <c r="AT2317" s="10" t="s">
        <v>128</v>
      </c>
      <c r="AU2317" t="s">
        <v>128</v>
      </c>
      <c r="AV2317" s="10" t="s">
        <v>143</v>
      </c>
      <c r="AW2317" t="s">
        <v>14</v>
      </c>
      <c r="AX2317" s="10" t="s">
        <v>144</v>
      </c>
      <c r="AY2317" t="s">
        <v>145</v>
      </c>
      <c r="AZ2317" s="10" t="s">
        <v>181</v>
      </c>
      <c r="BA2317" t="s">
        <v>186</v>
      </c>
      <c r="BB2317" s="10" t="s">
        <v>187</v>
      </c>
      <c r="BC2317" t="s">
        <v>128</v>
      </c>
      <c r="BD2317" s="10" t="s">
        <v>149</v>
      </c>
      <c r="BE2317" t="s">
        <v>149</v>
      </c>
      <c r="BF2317" s="10" t="s">
        <v>277</v>
      </c>
      <c r="BG2317" t="s">
        <v>278</v>
      </c>
      <c r="BH2317" s="10" t="s">
        <v>279</v>
      </c>
      <c r="BI2317" t="s">
        <v>289</v>
      </c>
      <c r="BJ2317" s="10" t="s">
        <v>290</v>
      </c>
      <c r="BK2317" t="s">
        <v>128</v>
      </c>
      <c r="BL2317" t="s">
        <v>290</v>
      </c>
      <c r="BM2317" t="str">
        <f>VLOOKUP(BL2317,'[1]Groupingof items '!$F$1:$G$242,2,FALSE)</f>
        <v>Salaries and wages</v>
      </c>
      <c r="BN2317" s="11"/>
      <c r="BO2317" s="11">
        <v>681169.82</v>
      </c>
      <c r="BP2317" s="11">
        <v>761464.5</v>
      </c>
      <c r="BQ2317" s="11"/>
      <c r="BR2317" s="11"/>
      <c r="BS2317" s="11">
        <v>1442634.3199999998</v>
      </c>
    </row>
    <row r="2318" spans="1:71" x14ac:dyDescent="0.35">
      <c r="A2318" s="10" t="s">
        <v>124</v>
      </c>
      <c r="B2318" s="10" t="s">
        <v>125</v>
      </c>
      <c r="C2318" t="s">
        <v>152</v>
      </c>
      <c r="D2318" s="10" t="s">
        <v>663</v>
      </c>
      <c r="E2318" t="s">
        <v>888</v>
      </c>
      <c r="F2318" s="10" t="s">
        <v>4</v>
      </c>
      <c r="G2318" t="s">
        <v>4</v>
      </c>
      <c r="H2318" s="10" t="s">
        <v>128</v>
      </c>
      <c r="I2318" t="s">
        <v>128</v>
      </c>
      <c r="J2318" s="10" t="s">
        <v>128</v>
      </c>
      <c r="K2318" t="s">
        <v>128</v>
      </c>
      <c r="L2318" s="10" t="s">
        <v>4</v>
      </c>
      <c r="M2318" s="10" t="s">
        <v>4</v>
      </c>
      <c r="N2318" s="10" t="str">
        <f>VLOOKUP(M2318,'[1]Grouping of facilities '!$A$1:$B$190,2,FALSE)</f>
        <v>Frontline</v>
      </c>
      <c r="O2318" t="s">
        <v>129</v>
      </c>
      <c r="P2318" s="10" t="s">
        <v>130</v>
      </c>
      <c r="Q2318" t="s">
        <v>155</v>
      </c>
      <c r="R2318" s="10" t="s">
        <v>156</v>
      </c>
      <c r="S2318" t="s">
        <v>139</v>
      </c>
      <c r="T2318" s="10" t="s">
        <v>157</v>
      </c>
      <c r="U2318" t="s">
        <v>158</v>
      </c>
      <c r="V2318" s="10" t="s">
        <v>134</v>
      </c>
      <c r="W2318" t="s">
        <v>134</v>
      </c>
      <c r="X2318" s="10" t="s">
        <v>128</v>
      </c>
      <c r="Y2318" t="s">
        <v>128</v>
      </c>
      <c r="Z2318" s="10" t="s">
        <v>128</v>
      </c>
      <c r="AA2318" t="s">
        <v>134</v>
      </c>
      <c r="AB2318" s="10" t="s">
        <v>135</v>
      </c>
      <c r="AC2318" t="s">
        <v>136</v>
      </c>
      <c r="AD2318" s="10" t="s">
        <v>137</v>
      </c>
      <c r="AE2318" t="s">
        <v>137</v>
      </c>
      <c r="AF2318" s="10" t="s">
        <v>138</v>
      </c>
      <c r="AG2318" t="s">
        <v>128</v>
      </c>
      <c r="AH2318" s="10" t="s">
        <v>138</v>
      </c>
      <c r="AI2318" t="s">
        <v>139</v>
      </c>
      <c r="AJ2318" s="10" t="s">
        <v>140</v>
      </c>
      <c r="AK2318" t="s">
        <v>141</v>
      </c>
      <c r="AL2318" s="10" t="s">
        <v>142</v>
      </c>
      <c r="AM2318" t="s">
        <v>128</v>
      </c>
      <c r="AN2318" s="10" t="s">
        <v>128</v>
      </c>
      <c r="AO2318" t="s">
        <v>128</v>
      </c>
      <c r="AP2318" s="10" t="s">
        <v>142</v>
      </c>
      <c r="AQ2318" t="s">
        <v>143</v>
      </c>
      <c r="AR2318" s="10" t="s">
        <v>143</v>
      </c>
      <c r="AS2318" t="s">
        <v>128</v>
      </c>
      <c r="AT2318" s="10" t="s">
        <v>128</v>
      </c>
      <c r="AU2318" t="s">
        <v>128</v>
      </c>
      <c r="AV2318" s="10" t="s">
        <v>143</v>
      </c>
      <c r="AW2318" t="s">
        <v>14</v>
      </c>
      <c r="AX2318" s="10" t="s">
        <v>144</v>
      </c>
      <c r="AY2318" t="s">
        <v>145</v>
      </c>
      <c r="AZ2318" s="10" t="s">
        <v>181</v>
      </c>
      <c r="BA2318" t="s">
        <v>186</v>
      </c>
      <c r="BB2318" s="10" t="s">
        <v>187</v>
      </c>
      <c r="BC2318" t="s">
        <v>128</v>
      </c>
      <c r="BD2318" s="10" t="s">
        <v>149</v>
      </c>
      <c r="BE2318" t="s">
        <v>149</v>
      </c>
      <c r="BF2318" s="10" t="s">
        <v>277</v>
      </c>
      <c r="BG2318" t="s">
        <v>291</v>
      </c>
      <c r="BH2318" s="10" t="s">
        <v>292</v>
      </c>
      <c r="BI2318" t="s">
        <v>293</v>
      </c>
      <c r="BJ2318" s="10" t="s">
        <v>294</v>
      </c>
      <c r="BK2318" t="s">
        <v>295</v>
      </c>
      <c r="BL2318" t="s">
        <v>295</v>
      </c>
      <c r="BM2318" t="str">
        <f>VLOOKUP(BL2318,'[1]Groupingof items '!$F$1:$G$242,2,FALSE)</f>
        <v>Salaries and wages</v>
      </c>
      <c r="BN2318" s="11"/>
      <c r="BO2318" s="11">
        <v>293.75</v>
      </c>
      <c r="BP2318" s="11">
        <v>303.36</v>
      </c>
      <c r="BQ2318" s="11"/>
      <c r="BR2318" s="11"/>
      <c r="BS2318" s="11">
        <v>597.11</v>
      </c>
    </row>
    <row r="2319" spans="1:71" x14ac:dyDescent="0.35">
      <c r="A2319" s="10" t="s">
        <v>124</v>
      </c>
      <c r="B2319" s="10" t="s">
        <v>125</v>
      </c>
      <c r="C2319" t="s">
        <v>152</v>
      </c>
      <c r="D2319" s="10" t="s">
        <v>663</v>
      </c>
      <c r="E2319" t="s">
        <v>888</v>
      </c>
      <c r="F2319" s="10" t="s">
        <v>4</v>
      </c>
      <c r="G2319" t="s">
        <v>4</v>
      </c>
      <c r="H2319" s="10" t="s">
        <v>128</v>
      </c>
      <c r="I2319" t="s">
        <v>128</v>
      </c>
      <c r="J2319" s="10" t="s">
        <v>128</v>
      </c>
      <c r="K2319" t="s">
        <v>128</v>
      </c>
      <c r="L2319" s="10" t="s">
        <v>4</v>
      </c>
      <c r="M2319" s="10" t="s">
        <v>4</v>
      </c>
      <c r="N2319" s="10" t="str">
        <f>VLOOKUP(M2319,'[1]Grouping of facilities '!$A$1:$B$190,2,FALSE)</f>
        <v>Frontline</v>
      </c>
      <c r="O2319" t="s">
        <v>129</v>
      </c>
      <c r="P2319" s="10" t="s">
        <v>130</v>
      </c>
      <c r="Q2319" t="s">
        <v>155</v>
      </c>
      <c r="R2319" s="10" t="s">
        <v>156</v>
      </c>
      <c r="S2319" t="s">
        <v>139</v>
      </c>
      <c r="T2319" s="10" t="s">
        <v>157</v>
      </c>
      <c r="U2319" t="s">
        <v>158</v>
      </c>
      <c r="V2319" s="10" t="s">
        <v>134</v>
      </c>
      <c r="W2319" t="s">
        <v>134</v>
      </c>
      <c r="X2319" s="10" t="s">
        <v>128</v>
      </c>
      <c r="Y2319" t="s">
        <v>128</v>
      </c>
      <c r="Z2319" s="10" t="s">
        <v>128</v>
      </c>
      <c r="AA2319" t="s">
        <v>134</v>
      </c>
      <c r="AB2319" s="10" t="s">
        <v>135</v>
      </c>
      <c r="AC2319" t="s">
        <v>136</v>
      </c>
      <c r="AD2319" s="10" t="s">
        <v>137</v>
      </c>
      <c r="AE2319" t="s">
        <v>137</v>
      </c>
      <c r="AF2319" s="10" t="s">
        <v>138</v>
      </c>
      <c r="AG2319" t="s">
        <v>128</v>
      </c>
      <c r="AH2319" s="10" t="s">
        <v>138</v>
      </c>
      <c r="AI2319" t="s">
        <v>139</v>
      </c>
      <c r="AJ2319" s="10" t="s">
        <v>140</v>
      </c>
      <c r="AK2319" t="s">
        <v>141</v>
      </c>
      <c r="AL2319" s="10" t="s">
        <v>142</v>
      </c>
      <c r="AM2319" t="s">
        <v>128</v>
      </c>
      <c r="AN2319" s="10" t="s">
        <v>128</v>
      </c>
      <c r="AO2319" t="s">
        <v>128</v>
      </c>
      <c r="AP2319" s="10" t="s">
        <v>142</v>
      </c>
      <c r="AQ2319" t="s">
        <v>143</v>
      </c>
      <c r="AR2319" s="10" t="s">
        <v>143</v>
      </c>
      <c r="AS2319" t="s">
        <v>128</v>
      </c>
      <c r="AT2319" s="10" t="s">
        <v>128</v>
      </c>
      <c r="AU2319" t="s">
        <v>128</v>
      </c>
      <c r="AV2319" s="10" t="s">
        <v>143</v>
      </c>
      <c r="AW2319" t="s">
        <v>14</v>
      </c>
      <c r="AX2319" s="10" t="s">
        <v>144</v>
      </c>
      <c r="AY2319" t="s">
        <v>145</v>
      </c>
      <c r="AZ2319" s="10" t="s">
        <v>181</v>
      </c>
      <c r="BA2319" t="s">
        <v>186</v>
      </c>
      <c r="BB2319" s="10" t="s">
        <v>187</v>
      </c>
      <c r="BC2319" t="s">
        <v>128</v>
      </c>
      <c r="BD2319" s="10" t="s">
        <v>149</v>
      </c>
      <c r="BE2319" t="s">
        <v>149</v>
      </c>
      <c r="BF2319" s="10" t="s">
        <v>277</v>
      </c>
      <c r="BG2319" t="s">
        <v>291</v>
      </c>
      <c r="BH2319" s="10" t="s">
        <v>292</v>
      </c>
      <c r="BI2319" t="s">
        <v>293</v>
      </c>
      <c r="BJ2319" s="10" t="s">
        <v>294</v>
      </c>
      <c r="BK2319" t="s">
        <v>296</v>
      </c>
      <c r="BL2319" t="s">
        <v>296</v>
      </c>
      <c r="BM2319" t="str">
        <f>VLOOKUP(BL2319,'[1]Groupingof items '!$F$1:$G$242,2,FALSE)</f>
        <v>Salaries and wages</v>
      </c>
      <c r="BN2319" s="11"/>
      <c r="BO2319" s="11">
        <v>66917.25</v>
      </c>
      <c r="BP2319" s="11">
        <v>95472.75</v>
      </c>
      <c r="BQ2319" s="11"/>
      <c r="BR2319" s="11"/>
      <c r="BS2319" s="11">
        <v>162390</v>
      </c>
    </row>
    <row r="2320" spans="1:71" x14ac:dyDescent="0.35">
      <c r="A2320" s="10" t="s">
        <v>124</v>
      </c>
      <c r="B2320" s="10" t="s">
        <v>125</v>
      </c>
      <c r="C2320" t="s">
        <v>152</v>
      </c>
      <c r="D2320" s="10" t="s">
        <v>663</v>
      </c>
      <c r="E2320" t="s">
        <v>888</v>
      </c>
      <c r="F2320" s="10" t="s">
        <v>4</v>
      </c>
      <c r="G2320" t="s">
        <v>4</v>
      </c>
      <c r="H2320" s="10" t="s">
        <v>128</v>
      </c>
      <c r="I2320" t="s">
        <v>128</v>
      </c>
      <c r="J2320" s="10" t="s">
        <v>128</v>
      </c>
      <c r="K2320" t="s">
        <v>128</v>
      </c>
      <c r="L2320" s="10" t="s">
        <v>4</v>
      </c>
      <c r="M2320" s="10" t="s">
        <v>4</v>
      </c>
      <c r="N2320" s="10" t="str">
        <f>VLOOKUP(M2320,'[1]Grouping of facilities '!$A$1:$B$190,2,FALSE)</f>
        <v>Frontline</v>
      </c>
      <c r="O2320" t="s">
        <v>129</v>
      </c>
      <c r="P2320" s="10" t="s">
        <v>130</v>
      </c>
      <c r="Q2320" t="s">
        <v>155</v>
      </c>
      <c r="R2320" s="10" t="s">
        <v>156</v>
      </c>
      <c r="S2320" t="s">
        <v>139</v>
      </c>
      <c r="T2320" s="10" t="s">
        <v>157</v>
      </c>
      <c r="U2320" t="s">
        <v>158</v>
      </c>
      <c r="V2320" s="10" t="s">
        <v>134</v>
      </c>
      <c r="W2320" t="s">
        <v>134</v>
      </c>
      <c r="X2320" s="10" t="s">
        <v>128</v>
      </c>
      <c r="Y2320" t="s">
        <v>128</v>
      </c>
      <c r="Z2320" s="10" t="s">
        <v>128</v>
      </c>
      <c r="AA2320" t="s">
        <v>134</v>
      </c>
      <c r="AB2320" s="10" t="s">
        <v>135</v>
      </c>
      <c r="AC2320" t="s">
        <v>136</v>
      </c>
      <c r="AD2320" s="10" t="s">
        <v>137</v>
      </c>
      <c r="AE2320" t="s">
        <v>137</v>
      </c>
      <c r="AF2320" s="10" t="s">
        <v>138</v>
      </c>
      <c r="AG2320" t="s">
        <v>128</v>
      </c>
      <c r="AH2320" s="10" t="s">
        <v>138</v>
      </c>
      <c r="AI2320" t="s">
        <v>139</v>
      </c>
      <c r="AJ2320" s="10" t="s">
        <v>140</v>
      </c>
      <c r="AK2320" t="s">
        <v>141</v>
      </c>
      <c r="AL2320" s="10" t="s">
        <v>142</v>
      </c>
      <c r="AM2320" t="s">
        <v>128</v>
      </c>
      <c r="AN2320" s="10" t="s">
        <v>128</v>
      </c>
      <c r="AO2320" t="s">
        <v>128</v>
      </c>
      <c r="AP2320" s="10" t="s">
        <v>142</v>
      </c>
      <c r="AQ2320" t="s">
        <v>143</v>
      </c>
      <c r="AR2320" s="10" t="s">
        <v>143</v>
      </c>
      <c r="AS2320" t="s">
        <v>128</v>
      </c>
      <c r="AT2320" s="10" t="s">
        <v>128</v>
      </c>
      <c r="AU2320" t="s">
        <v>128</v>
      </c>
      <c r="AV2320" s="10" t="s">
        <v>143</v>
      </c>
      <c r="AW2320" t="s">
        <v>14</v>
      </c>
      <c r="AX2320" s="10" t="s">
        <v>144</v>
      </c>
      <c r="AY2320" t="s">
        <v>145</v>
      </c>
      <c r="AZ2320" s="10" t="s">
        <v>181</v>
      </c>
      <c r="BA2320" t="s">
        <v>186</v>
      </c>
      <c r="BB2320" s="10" t="s">
        <v>187</v>
      </c>
      <c r="BC2320" t="s">
        <v>128</v>
      </c>
      <c r="BD2320" s="10" t="s">
        <v>149</v>
      </c>
      <c r="BE2320" t="s">
        <v>149</v>
      </c>
      <c r="BF2320" s="10" t="s">
        <v>277</v>
      </c>
      <c r="BG2320" t="s">
        <v>291</v>
      </c>
      <c r="BH2320" s="10" t="s">
        <v>292</v>
      </c>
      <c r="BI2320" t="s">
        <v>293</v>
      </c>
      <c r="BJ2320" s="10" t="s">
        <v>294</v>
      </c>
      <c r="BK2320" t="s">
        <v>297</v>
      </c>
      <c r="BL2320" t="s">
        <v>297</v>
      </c>
      <c r="BM2320" t="str">
        <f>VLOOKUP(BL2320,'[1]Groupingof items '!$F$1:$G$242,2,FALSE)</f>
        <v>Salaries and wages</v>
      </c>
      <c r="BN2320" s="11"/>
      <c r="BO2320" s="11">
        <v>88551.45</v>
      </c>
      <c r="BP2320" s="11">
        <v>98989.6</v>
      </c>
      <c r="BQ2320" s="11"/>
      <c r="BR2320" s="11"/>
      <c r="BS2320" s="11">
        <v>187541.05</v>
      </c>
    </row>
    <row r="2321" spans="1:71" x14ac:dyDescent="0.35">
      <c r="A2321" s="10" t="s">
        <v>124</v>
      </c>
      <c r="B2321" s="10" t="s">
        <v>125</v>
      </c>
      <c r="C2321" t="s">
        <v>152</v>
      </c>
      <c r="D2321" s="10" t="s">
        <v>663</v>
      </c>
      <c r="E2321" t="s">
        <v>888</v>
      </c>
      <c r="F2321" s="10" t="s">
        <v>4</v>
      </c>
      <c r="G2321" t="s">
        <v>4</v>
      </c>
      <c r="H2321" s="10" t="s">
        <v>128</v>
      </c>
      <c r="I2321" t="s">
        <v>128</v>
      </c>
      <c r="J2321" s="10" t="s">
        <v>128</v>
      </c>
      <c r="K2321" t="s">
        <v>128</v>
      </c>
      <c r="L2321" s="10" t="s">
        <v>4</v>
      </c>
      <c r="M2321" s="10" t="s">
        <v>4</v>
      </c>
      <c r="N2321" s="10" t="str">
        <f>VLOOKUP(M2321,'[1]Grouping of facilities '!$A$1:$B$190,2,FALSE)</f>
        <v>Frontline</v>
      </c>
      <c r="O2321" t="s">
        <v>129</v>
      </c>
      <c r="P2321" s="10" t="s">
        <v>130</v>
      </c>
      <c r="Q2321" t="s">
        <v>155</v>
      </c>
      <c r="R2321" s="10" t="s">
        <v>156</v>
      </c>
      <c r="S2321" t="s">
        <v>139</v>
      </c>
      <c r="T2321" s="10" t="s">
        <v>157</v>
      </c>
      <c r="U2321" t="s">
        <v>158</v>
      </c>
      <c r="V2321" s="10" t="s">
        <v>134</v>
      </c>
      <c r="W2321" t="s">
        <v>134</v>
      </c>
      <c r="X2321" s="10" t="s">
        <v>128</v>
      </c>
      <c r="Y2321" t="s">
        <v>128</v>
      </c>
      <c r="Z2321" s="10" t="s">
        <v>128</v>
      </c>
      <c r="AA2321" t="s">
        <v>134</v>
      </c>
      <c r="AB2321" s="10" t="s">
        <v>135</v>
      </c>
      <c r="AC2321" t="s">
        <v>136</v>
      </c>
      <c r="AD2321" s="10" t="s">
        <v>137</v>
      </c>
      <c r="AE2321" t="s">
        <v>137</v>
      </c>
      <c r="AF2321" s="10" t="s">
        <v>138</v>
      </c>
      <c r="AG2321" t="s">
        <v>128</v>
      </c>
      <c r="AH2321" s="10" t="s">
        <v>138</v>
      </c>
      <c r="AI2321" t="s">
        <v>139</v>
      </c>
      <c r="AJ2321" s="10" t="s">
        <v>140</v>
      </c>
      <c r="AK2321" t="s">
        <v>141</v>
      </c>
      <c r="AL2321" s="10" t="s">
        <v>142</v>
      </c>
      <c r="AM2321" t="s">
        <v>128</v>
      </c>
      <c r="AN2321" s="10" t="s">
        <v>128</v>
      </c>
      <c r="AO2321" t="s">
        <v>128</v>
      </c>
      <c r="AP2321" s="10" t="s">
        <v>142</v>
      </c>
      <c r="AQ2321" t="s">
        <v>143</v>
      </c>
      <c r="AR2321" s="10" t="s">
        <v>143</v>
      </c>
      <c r="AS2321" t="s">
        <v>128</v>
      </c>
      <c r="AT2321" s="10" t="s">
        <v>128</v>
      </c>
      <c r="AU2321" t="s">
        <v>128</v>
      </c>
      <c r="AV2321" s="10" t="s">
        <v>143</v>
      </c>
      <c r="AW2321" t="s">
        <v>14</v>
      </c>
      <c r="AX2321" s="10" t="s">
        <v>144</v>
      </c>
      <c r="AY2321" t="s">
        <v>145</v>
      </c>
      <c r="AZ2321" s="10" t="s">
        <v>181</v>
      </c>
      <c r="BA2321" t="s">
        <v>186</v>
      </c>
      <c r="BB2321" s="10" t="s">
        <v>187</v>
      </c>
      <c r="BC2321" t="s">
        <v>128</v>
      </c>
      <c r="BD2321" s="10" t="s">
        <v>149</v>
      </c>
      <c r="BE2321" t="s">
        <v>149</v>
      </c>
      <c r="BF2321" s="10" t="s">
        <v>150</v>
      </c>
      <c r="BG2321" t="s">
        <v>188</v>
      </c>
      <c r="BH2321" s="10" t="s">
        <v>298</v>
      </c>
      <c r="BI2321" t="s">
        <v>128</v>
      </c>
      <c r="BJ2321" s="10" t="s">
        <v>128</v>
      </c>
      <c r="BK2321" t="s">
        <v>128</v>
      </c>
      <c r="BL2321" t="s">
        <v>298</v>
      </c>
      <c r="BM2321" t="str">
        <f>VLOOKUP(BL2321,'[1]Groupingof items '!$F$1:$G$242,2,FALSE)</f>
        <v>Overhead</v>
      </c>
      <c r="BN2321" s="11"/>
      <c r="BO2321" s="11">
        <v>10000</v>
      </c>
      <c r="BP2321" s="11">
        <v>10440</v>
      </c>
      <c r="BQ2321" s="11"/>
      <c r="BR2321" s="11"/>
      <c r="BS2321" s="11">
        <v>20440</v>
      </c>
    </row>
    <row r="2322" spans="1:71" x14ac:dyDescent="0.35">
      <c r="A2322" s="10" t="s">
        <v>124</v>
      </c>
      <c r="B2322" s="10" t="s">
        <v>125</v>
      </c>
      <c r="C2322" t="s">
        <v>152</v>
      </c>
      <c r="D2322" s="10" t="s">
        <v>663</v>
      </c>
      <c r="E2322" t="s">
        <v>888</v>
      </c>
      <c r="F2322" s="10" t="s">
        <v>4</v>
      </c>
      <c r="G2322" t="s">
        <v>4</v>
      </c>
      <c r="H2322" s="10" t="s">
        <v>128</v>
      </c>
      <c r="I2322" t="s">
        <v>128</v>
      </c>
      <c r="J2322" s="10" t="s">
        <v>128</v>
      </c>
      <c r="K2322" t="s">
        <v>128</v>
      </c>
      <c r="L2322" s="10" t="s">
        <v>4</v>
      </c>
      <c r="M2322" s="10" t="s">
        <v>4</v>
      </c>
      <c r="N2322" s="10" t="str">
        <f>VLOOKUP(M2322,'[1]Grouping of facilities '!$A$1:$B$190,2,FALSE)</f>
        <v>Frontline</v>
      </c>
      <c r="O2322" t="s">
        <v>129</v>
      </c>
      <c r="P2322" s="10" t="s">
        <v>130</v>
      </c>
      <c r="Q2322" t="s">
        <v>155</v>
      </c>
      <c r="R2322" s="10" t="s">
        <v>156</v>
      </c>
      <c r="S2322" t="s">
        <v>139</v>
      </c>
      <c r="T2322" s="10" t="s">
        <v>157</v>
      </c>
      <c r="U2322" t="s">
        <v>158</v>
      </c>
      <c r="V2322" s="10" t="s">
        <v>134</v>
      </c>
      <c r="W2322" t="s">
        <v>134</v>
      </c>
      <c r="X2322" s="10" t="s">
        <v>128</v>
      </c>
      <c r="Y2322" t="s">
        <v>128</v>
      </c>
      <c r="Z2322" s="10" t="s">
        <v>128</v>
      </c>
      <c r="AA2322" t="s">
        <v>134</v>
      </c>
      <c r="AB2322" s="10" t="s">
        <v>135</v>
      </c>
      <c r="AC2322" t="s">
        <v>136</v>
      </c>
      <c r="AD2322" s="10" t="s">
        <v>137</v>
      </c>
      <c r="AE2322" t="s">
        <v>137</v>
      </c>
      <c r="AF2322" s="10" t="s">
        <v>138</v>
      </c>
      <c r="AG2322" t="s">
        <v>128</v>
      </c>
      <c r="AH2322" s="10" t="s">
        <v>138</v>
      </c>
      <c r="AI2322" t="s">
        <v>139</v>
      </c>
      <c r="AJ2322" s="10" t="s">
        <v>140</v>
      </c>
      <c r="AK2322" t="s">
        <v>141</v>
      </c>
      <c r="AL2322" s="10" t="s">
        <v>142</v>
      </c>
      <c r="AM2322" t="s">
        <v>128</v>
      </c>
      <c r="AN2322" s="10" t="s">
        <v>128</v>
      </c>
      <c r="AO2322" t="s">
        <v>128</v>
      </c>
      <c r="AP2322" s="10" t="s">
        <v>142</v>
      </c>
      <c r="AQ2322" t="s">
        <v>143</v>
      </c>
      <c r="AR2322" s="10" t="s">
        <v>143</v>
      </c>
      <c r="AS2322" t="s">
        <v>128</v>
      </c>
      <c r="AT2322" s="10" t="s">
        <v>128</v>
      </c>
      <c r="AU2322" t="s">
        <v>128</v>
      </c>
      <c r="AV2322" s="10" t="s">
        <v>143</v>
      </c>
      <c r="AW2322" t="s">
        <v>14</v>
      </c>
      <c r="AX2322" s="10" t="s">
        <v>144</v>
      </c>
      <c r="AY2322" t="s">
        <v>145</v>
      </c>
      <c r="AZ2322" s="10" t="s">
        <v>181</v>
      </c>
      <c r="BA2322" t="s">
        <v>186</v>
      </c>
      <c r="BB2322" s="10" t="s">
        <v>187</v>
      </c>
      <c r="BC2322" t="s">
        <v>128</v>
      </c>
      <c r="BD2322" s="10" t="s">
        <v>149</v>
      </c>
      <c r="BE2322" t="s">
        <v>149</v>
      </c>
      <c r="BF2322" s="10" t="s">
        <v>150</v>
      </c>
      <c r="BG2322" t="s">
        <v>151</v>
      </c>
      <c r="BH2322" s="10" t="s">
        <v>45</v>
      </c>
      <c r="BI2322" t="s">
        <v>128</v>
      </c>
      <c r="BJ2322" s="10" t="s">
        <v>128</v>
      </c>
      <c r="BK2322" t="s">
        <v>128</v>
      </c>
      <c r="BL2322" t="s">
        <v>45</v>
      </c>
      <c r="BM2322" t="str">
        <f>VLOOKUP(BL2322,'[1]Groupingof items '!$F$1:$G$242,2,FALSE)</f>
        <v>Indirect</v>
      </c>
      <c r="BN2322" s="11"/>
      <c r="BO2322" s="11"/>
      <c r="BP2322" s="11">
        <v>0</v>
      </c>
      <c r="BQ2322" s="11"/>
      <c r="BR2322" s="11"/>
      <c r="BS2322" s="11">
        <v>0</v>
      </c>
    </row>
    <row r="2323" spans="1:71" x14ac:dyDescent="0.35">
      <c r="A2323" s="10" t="s">
        <v>124</v>
      </c>
      <c r="B2323" s="10" t="s">
        <v>125</v>
      </c>
      <c r="C2323" t="s">
        <v>152</v>
      </c>
      <c r="D2323" s="10" t="s">
        <v>663</v>
      </c>
      <c r="E2323" t="s">
        <v>888</v>
      </c>
      <c r="F2323" s="10" t="s">
        <v>4</v>
      </c>
      <c r="G2323" t="s">
        <v>4</v>
      </c>
      <c r="H2323" s="10" t="s">
        <v>128</v>
      </c>
      <c r="I2323" t="s">
        <v>128</v>
      </c>
      <c r="J2323" s="10" t="s">
        <v>128</v>
      </c>
      <c r="K2323" t="s">
        <v>128</v>
      </c>
      <c r="L2323" s="10" t="s">
        <v>4</v>
      </c>
      <c r="M2323" s="10" t="s">
        <v>4</v>
      </c>
      <c r="N2323" s="10" t="str">
        <f>VLOOKUP(M2323,'[1]Grouping of facilities '!$A$1:$B$190,2,FALSE)</f>
        <v>Frontline</v>
      </c>
      <c r="O2323" t="s">
        <v>129</v>
      </c>
      <c r="P2323" s="10" t="s">
        <v>130</v>
      </c>
      <c r="Q2323" t="s">
        <v>155</v>
      </c>
      <c r="R2323" s="10" t="s">
        <v>156</v>
      </c>
      <c r="S2323" t="s">
        <v>139</v>
      </c>
      <c r="T2323" s="10" t="s">
        <v>157</v>
      </c>
      <c r="U2323" t="s">
        <v>158</v>
      </c>
      <c r="V2323" s="10" t="s">
        <v>134</v>
      </c>
      <c r="W2323" t="s">
        <v>134</v>
      </c>
      <c r="X2323" s="10" t="s">
        <v>128</v>
      </c>
      <c r="Y2323" t="s">
        <v>128</v>
      </c>
      <c r="Z2323" s="10" t="s">
        <v>128</v>
      </c>
      <c r="AA2323" t="s">
        <v>134</v>
      </c>
      <c r="AB2323" s="10" t="s">
        <v>135</v>
      </c>
      <c r="AC2323" t="s">
        <v>136</v>
      </c>
      <c r="AD2323" s="10" t="s">
        <v>137</v>
      </c>
      <c r="AE2323" t="s">
        <v>137</v>
      </c>
      <c r="AF2323" s="10" t="s">
        <v>138</v>
      </c>
      <c r="AG2323" t="s">
        <v>128</v>
      </c>
      <c r="AH2323" s="10" t="s">
        <v>138</v>
      </c>
      <c r="AI2323" t="s">
        <v>139</v>
      </c>
      <c r="AJ2323" s="10" t="s">
        <v>140</v>
      </c>
      <c r="AK2323" t="s">
        <v>141</v>
      </c>
      <c r="AL2323" s="10" t="s">
        <v>142</v>
      </c>
      <c r="AM2323" t="s">
        <v>128</v>
      </c>
      <c r="AN2323" s="10" t="s">
        <v>128</v>
      </c>
      <c r="AO2323" t="s">
        <v>128</v>
      </c>
      <c r="AP2323" s="10" t="s">
        <v>142</v>
      </c>
      <c r="AQ2323" t="s">
        <v>143</v>
      </c>
      <c r="AR2323" s="10" t="s">
        <v>143</v>
      </c>
      <c r="AS2323" t="s">
        <v>128</v>
      </c>
      <c r="AT2323" s="10" t="s">
        <v>128</v>
      </c>
      <c r="AU2323" t="s">
        <v>128</v>
      </c>
      <c r="AV2323" s="10" t="s">
        <v>143</v>
      </c>
      <c r="AW2323" t="s">
        <v>14</v>
      </c>
      <c r="AX2323" s="10" t="s">
        <v>144</v>
      </c>
      <c r="AY2323" t="s">
        <v>145</v>
      </c>
      <c r="AZ2323" s="10" t="s">
        <v>181</v>
      </c>
      <c r="BA2323" t="s">
        <v>186</v>
      </c>
      <c r="BB2323" s="10" t="s">
        <v>187</v>
      </c>
      <c r="BC2323" t="s">
        <v>128</v>
      </c>
      <c r="BD2323" s="10" t="s">
        <v>149</v>
      </c>
      <c r="BE2323" t="s">
        <v>149</v>
      </c>
      <c r="BF2323" s="10" t="s">
        <v>150</v>
      </c>
      <c r="BG2323" t="s">
        <v>151</v>
      </c>
      <c r="BH2323" s="10" t="s">
        <v>48</v>
      </c>
      <c r="BI2323" t="s">
        <v>128</v>
      </c>
      <c r="BJ2323" s="10" t="s">
        <v>128</v>
      </c>
      <c r="BK2323" t="s">
        <v>128</v>
      </c>
      <c r="BL2323" t="s">
        <v>48</v>
      </c>
      <c r="BM2323" t="str">
        <f>VLOOKUP(BL2323,'[1]Groupingof items '!$F$1:$G$242,2,FALSE)</f>
        <v>Direct</v>
      </c>
      <c r="BN2323" s="11"/>
      <c r="BO2323" s="11"/>
      <c r="BP2323" s="11">
        <v>563279.51</v>
      </c>
      <c r="BQ2323" s="11"/>
      <c r="BR2323" s="11"/>
      <c r="BS2323" s="11">
        <v>563279.51</v>
      </c>
    </row>
    <row r="2324" spans="1:71" x14ac:dyDescent="0.35">
      <c r="A2324" s="10" t="s">
        <v>124</v>
      </c>
      <c r="B2324" s="10" t="s">
        <v>125</v>
      </c>
      <c r="C2324" t="s">
        <v>152</v>
      </c>
      <c r="D2324" s="10" t="s">
        <v>663</v>
      </c>
      <c r="E2324" t="s">
        <v>888</v>
      </c>
      <c r="F2324" s="10" t="s">
        <v>4</v>
      </c>
      <c r="G2324" t="s">
        <v>4</v>
      </c>
      <c r="H2324" s="10" t="s">
        <v>128</v>
      </c>
      <c r="I2324" t="s">
        <v>128</v>
      </c>
      <c r="J2324" s="10" t="s">
        <v>128</v>
      </c>
      <c r="K2324" t="s">
        <v>128</v>
      </c>
      <c r="L2324" s="10" t="s">
        <v>4</v>
      </c>
      <c r="M2324" s="10" t="s">
        <v>4</v>
      </c>
      <c r="N2324" s="10" t="str">
        <f>VLOOKUP(M2324,'[1]Grouping of facilities '!$A$1:$B$190,2,FALSE)</f>
        <v>Frontline</v>
      </c>
      <c r="O2324" t="s">
        <v>129</v>
      </c>
      <c r="P2324" s="10" t="s">
        <v>130</v>
      </c>
      <c r="Q2324" t="s">
        <v>155</v>
      </c>
      <c r="R2324" s="10" t="s">
        <v>156</v>
      </c>
      <c r="S2324" t="s">
        <v>139</v>
      </c>
      <c r="T2324" s="10" t="s">
        <v>157</v>
      </c>
      <c r="U2324" t="s">
        <v>158</v>
      </c>
      <c r="V2324" s="10" t="s">
        <v>134</v>
      </c>
      <c r="W2324" t="s">
        <v>134</v>
      </c>
      <c r="X2324" s="10" t="s">
        <v>128</v>
      </c>
      <c r="Y2324" t="s">
        <v>128</v>
      </c>
      <c r="Z2324" s="10" t="s">
        <v>128</v>
      </c>
      <c r="AA2324" t="s">
        <v>134</v>
      </c>
      <c r="AB2324" s="10" t="s">
        <v>135</v>
      </c>
      <c r="AC2324" t="s">
        <v>136</v>
      </c>
      <c r="AD2324" s="10" t="s">
        <v>137</v>
      </c>
      <c r="AE2324" t="s">
        <v>137</v>
      </c>
      <c r="AF2324" s="10" t="s">
        <v>138</v>
      </c>
      <c r="AG2324" t="s">
        <v>128</v>
      </c>
      <c r="AH2324" s="10" t="s">
        <v>138</v>
      </c>
      <c r="AI2324" t="s">
        <v>139</v>
      </c>
      <c r="AJ2324" s="10" t="s">
        <v>140</v>
      </c>
      <c r="AK2324" t="s">
        <v>141</v>
      </c>
      <c r="AL2324" s="10" t="s">
        <v>142</v>
      </c>
      <c r="AM2324" t="s">
        <v>128</v>
      </c>
      <c r="AN2324" s="10" t="s">
        <v>128</v>
      </c>
      <c r="AO2324" t="s">
        <v>128</v>
      </c>
      <c r="AP2324" s="10" t="s">
        <v>142</v>
      </c>
      <c r="AQ2324" t="s">
        <v>143</v>
      </c>
      <c r="AR2324" s="10" t="s">
        <v>143</v>
      </c>
      <c r="AS2324" t="s">
        <v>128</v>
      </c>
      <c r="AT2324" s="10" t="s">
        <v>128</v>
      </c>
      <c r="AU2324" t="s">
        <v>128</v>
      </c>
      <c r="AV2324" s="10" t="s">
        <v>143</v>
      </c>
      <c r="AW2324" t="s">
        <v>14</v>
      </c>
      <c r="AX2324" s="10" t="s">
        <v>144</v>
      </c>
      <c r="AY2324" t="s">
        <v>145</v>
      </c>
      <c r="AZ2324" s="10" t="s">
        <v>181</v>
      </c>
      <c r="BA2324" t="s">
        <v>186</v>
      </c>
      <c r="BB2324" s="10" t="s">
        <v>187</v>
      </c>
      <c r="BC2324" t="s">
        <v>128</v>
      </c>
      <c r="BD2324" s="10" t="s">
        <v>149</v>
      </c>
      <c r="BE2324" t="s">
        <v>149</v>
      </c>
      <c r="BF2324" s="10" t="s">
        <v>150</v>
      </c>
      <c r="BG2324" t="s">
        <v>203</v>
      </c>
      <c r="BH2324" s="10" t="s">
        <v>204</v>
      </c>
      <c r="BI2324" t="s">
        <v>554</v>
      </c>
      <c r="BJ2324" s="10" t="s">
        <v>128</v>
      </c>
      <c r="BK2324" t="s">
        <v>128</v>
      </c>
      <c r="BL2324" t="s">
        <v>554</v>
      </c>
      <c r="BM2324" t="str">
        <f>VLOOKUP(BL2324,'[1]Groupingof items '!$F$1:$G$242,2,FALSE)</f>
        <v>Overhead</v>
      </c>
      <c r="BN2324" s="11"/>
      <c r="BO2324" s="11">
        <v>0</v>
      </c>
      <c r="BP2324" s="11"/>
      <c r="BQ2324" s="11"/>
      <c r="BR2324" s="11"/>
      <c r="BS2324" s="11">
        <v>0</v>
      </c>
    </row>
    <row r="2325" spans="1:71" x14ac:dyDescent="0.35">
      <c r="A2325" s="10" t="s">
        <v>124</v>
      </c>
      <c r="B2325" s="10" t="s">
        <v>125</v>
      </c>
      <c r="C2325" t="s">
        <v>152</v>
      </c>
      <c r="D2325" s="10" t="s">
        <v>663</v>
      </c>
      <c r="E2325" t="s">
        <v>888</v>
      </c>
      <c r="F2325" s="10" t="s">
        <v>4</v>
      </c>
      <c r="G2325" t="s">
        <v>4</v>
      </c>
      <c r="H2325" s="10" t="s">
        <v>128</v>
      </c>
      <c r="I2325" t="s">
        <v>128</v>
      </c>
      <c r="J2325" s="10" t="s">
        <v>128</v>
      </c>
      <c r="K2325" t="s">
        <v>128</v>
      </c>
      <c r="L2325" s="10" t="s">
        <v>4</v>
      </c>
      <c r="M2325" s="10" t="s">
        <v>4</v>
      </c>
      <c r="N2325" s="10" t="str">
        <f>VLOOKUP(M2325,'[1]Grouping of facilities '!$A$1:$B$190,2,FALSE)</f>
        <v>Frontline</v>
      </c>
      <c r="O2325" t="s">
        <v>129</v>
      </c>
      <c r="P2325" s="10" t="s">
        <v>130</v>
      </c>
      <c r="Q2325" t="s">
        <v>155</v>
      </c>
      <c r="R2325" s="10" t="s">
        <v>156</v>
      </c>
      <c r="S2325" t="s">
        <v>139</v>
      </c>
      <c r="T2325" s="10" t="s">
        <v>157</v>
      </c>
      <c r="U2325" t="s">
        <v>158</v>
      </c>
      <c r="V2325" s="10" t="s">
        <v>134</v>
      </c>
      <c r="W2325" t="s">
        <v>134</v>
      </c>
      <c r="X2325" s="10" t="s">
        <v>128</v>
      </c>
      <c r="Y2325" t="s">
        <v>128</v>
      </c>
      <c r="Z2325" s="10" t="s">
        <v>128</v>
      </c>
      <c r="AA2325" t="s">
        <v>134</v>
      </c>
      <c r="AB2325" s="10" t="s">
        <v>135</v>
      </c>
      <c r="AC2325" t="s">
        <v>136</v>
      </c>
      <c r="AD2325" s="10" t="s">
        <v>137</v>
      </c>
      <c r="AE2325" t="s">
        <v>137</v>
      </c>
      <c r="AF2325" s="10" t="s">
        <v>138</v>
      </c>
      <c r="AG2325" t="s">
        <v>128</v>
      </c>
      <c r="AH2325" s="10" t="s">
        <v>138</v>
      </c>
      <c r="AI2325" t="s">
        <v>139</v>
      </c>
      <c r="AJ2325" s="10" t="s">
        <v>140</v>
      </c>
      <c r="AK2325" t="s">
        <v>141</v>
      </c>
      <c r="AL2325" s="10" t="s">
        <v>142</v>
      </c>
      <c r="AM2325" t="s">
        <v>128</v>
      </c>
      <c r="AN2325" s="10" t="s">
        <v>128</v>
      </c>
      <c r="AO2325" t="s">
        <v>128</v>
      </c>
      <c r="AP2325" s="10" t="s">
        <v>142</v>
      </c>
      <c r="AQ2325" t="s">
        <v>143</v>
      </c>
      <c r="AR2325" s="10" t="s">
        <v>143</v>
      </c>
      <c r="AS2325" t="s">
        <v>128</v>
      </c>
      <c r="AT2325" s="10" t="s">
        <v>128</v>
      </c>
      <c r="AU2325" t="s">
        <v>128</v>
      </c>
      <c r="AV2325" s="10" t="s">
        <v>143</v>
      </c>
      <c r="AW2325" t="s">
        <v>14</v>
      </c>
      <c r="AX2325" s="10" t="s">
        <v>144</v>
      </c>
      <c r="AY2325" t="s">
        <v>145</v>
      </c>
      <c r="AZ2325" s="10" t="s">
        <v>181</v>
      </c>
      <c r="BA2325" t="s">
        <v>186</v>
      </c>
      <c r="BB2325" s="10" t="s">
        <v>187</v>
      </c>
      <c r="BC2325" t="s">
        <v>128</v>
      </c>
      <c r="BD2325" s="10" t="s">
        <v>149</v>
      </c>
      <c r="BE2325" t="s">
        <v>149</v>
      </c>
      <c r="BF2325" s="10" t="s">
        <v>150</v>
      </c>
      <c r="BG2325" t="s">
        <v>203</v>
      </c>
      <c r="BH2325" s="10" t="s">
        <v>204</v>
      </c>
      <c r="BI2325" t="s">
        <v>233</v>
      </c>
      <c r="BJ2325" s="10" t="s">
        <v>302</v>
      </c>
      <c r="BK2325" t="s">
        <v>128</v>
      </c>
      <c r="BL2325" t="s">
        <v>302</v>
      </c>
      <c r="BM2325" t="str">
        <f>VLOOKUP(BL2325,'[1]Groupingof items '!$F$1:$G$242,2,FALSE)</f>
        <v>Overhead</v>
      </c>
      <c r="BN2325" s="11"/>
      <c r="BO2325" s="11">
        <v>0</v>
      </c>
      <c r="BP2325" s="11"/>
      <c r="BQ2325" s="11"/>
      <c r="BR2325" s="11"/>
      <c r="BS2325" s="11">
        <v>0</v>
      </c>
    </row>
    <row r="2326" spans="1:71" x14ac:dyDescent="0.35">
      <c r="A2326" s="10" t="s">
        <v>124</v>
      </c>
      <c r="B2326" s="10" t="s">
        <v>125</v>
      </c>
      <c r="C2326" t="s">
        <v>152</v>
      </c>
      <c r="D2326" s="10" t="s">
        <v>663</v>
      </c>
      <c r="E2326" t="s">
        <v>888</v>
      </c>
      <c r="F2326" s="10" t="s">
        <v>4</v>
      </c>
      <c r="G2326" t="s">
        <v>4</v>
      </c>
      <c r="H2326" s="10" t="s">
        <v>128</v>
      </c>
      <c r="I2326" t="s">
        <v>128</v>
      </c>
      <c r="J2326" s="10" t="s">
        <v>128</v>
      </c>
      <c r="K2326" t="s">
        <v>128</v>
      </c>
      <c r="L2326" s="10" t="s">
        <v>4</v>
      </c>
      <c r="M2326" s="10" t="s">
        <v>4</v>
      </c>
      <c r="N2326" s="10" t="str">
        <f>VLOOKUP(M2326,'[1]Grouping of facilities '!$A$1:$B$190,2,FALSE)</f>
        <v>Frontline</v>
      </c>
      <c r="O2326" t="s">
        <v>129</v>
      </c>
      <c r="P2326" s="10" t="s">
        <v>130</v>
      </c>
      <c r="Q2326" t="s">
        <v>155</v>
      </c>
      <c r="R2326" s="10" t="s">
        <v>156</v>
      </c>
      <c r="S2326" t="s">
        <v>139</v>
      </c>
      <c r="T2326" s="10" t="s">
        <v>162</v>
      </c>
      <c r="U2326" t="s">
        <v>166</v>
      </c>
      <c r="V2326" s="10" t="s">
        <v>134</v>
      </c>
      <c r="W2326" t="s">
        <v>134</v>
      </c>
      <c r="X2326" s="10" t="s">
        <v>128</v>
      </c>
      <c r="Y2326" t="s">
        <v>128</v>
      </c>
      <c r="Z2326" s="10" t="s">
        <v>128</v>
      </c>
      <c r="AA2326" t="s">
        <v>134</v>
      </c>
      <c r="AB2326" s="10" t="s">
        <v>135</v>
      </c>
      <c r="AC2326" t="s">
        <v>136</v>
      </c>
      <c r="AD2326" s="10" t="s">
        <v>137</v>
      </c>
      <c r="AE2326" t="s">
        <v>137</v>
      </c>
      <c r="AF2326" s="10" t="s">
        <v>138</v>
      </c>
      <c r="AG2326" t="s">
        <v>128</v>
      </c>
      <c r="AH2326" s="10" t="s">
        <v>138</v>
      </c>
      <c r="AI2326" t="s">
        <v>139</v>
      </c>
      <c r="AJ2326" s="10" t="s">
        <v>140</v>
      </c>
      <c r="AK2326" t="s">
        <v>141</v>
      </c>
      <c r="AL2326" s="10" t="s">
        <v>142</v>
      </c>
      <c r="AM2326" t="s">
        <v>128</v>
      </c>
      <c r="AN2326" s="10" t="s">
        <v>128</v>
      </c>
      <c r="AO2326" t="s">
        <v>128</v>
      </c>
      <c r="AP2326" s="10" t="s">
        <v>142</v>
      </c>
      <c r="AQ2326" t="s">
        <v>143</v>
      </c>
      <c r="AR2326" s="10" t="s">
        <v>143</v>
      </c>
      <c r="AS2326" t="s">
        <v>128</v>
      </c>
      <c r="AT2326" s="10" t="s">
        <v>128</v>
      </c>
      <c r="AU2326" t="s">
        <v>128</v>
      </c>
      <c r="AV2326" s="10" t="s">
        <v>143</v>
      </c>
      <c r="AW2326" t="s">
        <v>14</v>
      </c>
      <c r="AX2326" s="10" t="s">
        <v>144</v>
      </c>
      <c r="AY2326" t="s">
        <v>145</v>
      </c>
      <c r="AZ2326" s="10" t="s">
        <v>181</v>
      </c>
      <c r="BA2326" t="s">
        <v>186</v>
      </c>
      <c r="BB2326" s="10" t="s">
        <v>187</v>
      </c>
      <c r="BC2326" t="s">
        <v>128</v>
      </c>
      <c r="BD2326" s="10" t="s">
        <v>149</v>
      </c>
      <c r="BE2326" t="s">
        <v>149</v>
      </c>
      <c r="BF2326" s="10" t="s">
        <v>277</v>
      </c>
      <c r="BG2326" t="s">
        <v>278</v>
      </c>
      <c r="BH2326" s="10" t="s">
        <v>279</v>
      </c>
      <c r="BI2326" t="s">
        <v>280</v>
      </c>
      <c r="BJ2326" s="10" t="s">
        <v>281</v>
      </c>
      <c r="BK2326" t="s">
        <v>282</v>
      </c>
      <c r="BL2326" t="s">
        <v>282</v>
      </c>
      <c r="BM2326" t="str">
        <f>VLOOKUP(BL2326,'[1]Groupingof items '!$F$1:$G$242,2,FALSE)</f>
        <v>Salaries and wages</v>
      </c>
      <c r="BN2326" s="11"/>
      <c r="BO2326" s="11"/>
      <c r="BP2326" s="11"/>
      <c r="BQ2326" s="11">
        <v>45883.31</v>
      </c>
      <c r="BR2326" s="11">
        <v>12195.12</v>
      </c>
      <c r="BS2326" s="11">
        <v>58078.43</v>
      </c>
    </row>
    <row r="2327" spans="1:71" x14ac:dyDescent="0.35">
      <c r="A2327" s="10" t="s">
        <v>124</v>
      </c>
      <c r="B2327" s="10" t="s">
        <v>125</v>
      </c>
      <c r="C2327" t="s">
        <v>152</v>
      </c>
      <c r="D2327" s="10" t="s">
        <v>663</v>
      </c>
      <c r="E2327" t="s">
        <v>888</v>
      </c>
      <c r="F2327" s="10" t="s">
        <v>4</v>
      </c>
      <c r="G2327" t="s">
        <v>4</v>
      </c>
      <c r="H2327" s="10" t="s">
        <v>128</v>
      </c>
      <c r="I2327" t="s">
        <v>128</v>
      </c>
      <c r="J2327" s="10" t="s">
        <v>128</v>
      </c>
      <c r="K2327" t="s">
        <v>128</v>
      </c>
      <c r="L2327" s="10" t="s">
        <v>4</v>
      </c>
      <c r="M2327" s="10" t="s">
        <v>4</v>
      </c>
      <c r="N2327" s="10" t="str">
        <f>VLOOKUP(M2327,'[1]Grouping of facilities '!$A$1:$B$190,2,FALSE)</f>
        <v>Frontline</v>
      </c>
      <c r="O2327" t="s">
        <v>129</v>
      </c>
      <c r="P2327" s="10" t="s">
        <v>130</v>
      </c>
      <c r="Q2327" t="s">
        <v>155</v>
      </c>
      <c r="R2327" s="10" t="s">
        <v>156</v>
      </c>
      <c r="S2327" t="s">
        <v>139</v>
      </c>
      <c r="T2327" s="10" t="s">
        <v>162</v>
      </c>
      <c r="U2327" t="s">
        <v>166</v>
      </c>
      <c r="V2327" s="10" t="s">
        <v>134</v>
      </c>
      <c r="W2327" t="s">
        <v>134</v>
      </c>
      <c r="X2327" s="10" t="s">
        <v>128</v>
      </c>
      <c r="Y2327" t="s">
        <v>128</v>
      </c>
      <c r="Z2327" s="10" t="s">
        <v>128</v>
      </c>
      <c r="AA2327" t="s">
        <v>134</v>
      </c>
      <c r="AB2327" s="10" t="s">
        <v>135</v>
      </c>
      <c r="AC2327" t="s">
        <v>136</v>
      </c>
      <c r="AD2327" s="10" t="s">
        <v>137</v>
      </c>
      <c r="AE2327" t="s">
        <v>137</v>
      </c>
      <c r="AF2327" s="10" t="s">
        <v>138</v>
      </c>
      <c r="AG2327" t="s">
        <v>128</v>
      </c>
      <c r="AH2327" s="10" t="s">
        <v>138</v>
      </c>
      <c r="AI2327" t="s">
        <v>139</v>
      </c>
      <c r="AJ2327" s="10" t="s">
        <v>140</v>
      </c>
      <c r="AK2327" t="s">
        <v>141</v>
      </c>
      <c r="AL2327" s="10" t="s">
        <v>142</v>
      </c>
      <c r="AM2327" t="s">
        <v>128</v>
      </c>
      <c r="AN2327" s="10" t="s">
        <v>128</v>
      </c>
      <c r="AO2327" t="s">
        <v>128</v>
      </c>
      <c r="AP2327" s="10" t="s">
        <v>142</v>
      </c>
      <c r="AQ2327" t="s">
        <v>143</v>
      </c>
      <c r="AR2327" s="10" t="s">
        <v>143</v>
      </c>
      <c r="AS2327" t="s">
        <v>128</v>
      </c>
      <c r="AT2327" s="10" t="s">
        <v>128</v>
      </c>
      <c r="AU2327" t="s">
        <v>128</v>
      </c>
      <c r="AV2327" s="10" t="s">
        <v>143</v>
      </c>
      <c r="AW2327" t="s">
        <v>14</v>
      </c>
      <c r="AX2327" s="10" t="s">
        <v>144</v>
      </c>
      <c r="AY2327" t="s">
        <v>145</v>
      </c>
      <c r="AZ2327" s="10" t="s">
        <v>181</v>
      </c>
      <c r="BA2327" t="s">
        <v>186</v>
      </c>
      <c r="BB2327" s="10" t="s">
        <v>187</v>
      </c>
      <c r="BC2327" t="s">
        <v>128</v>
      </c>
      <c r="BD2327" s="10" t="s">
        <v>149</v>
      </c>
      <c r="BE2327" t="s">
        <v>149</v>
      </c>
      <c r="BF2327" s="10" t="s">
        <v>277</v>
      </c>
      <c r="BG2327" t="s">
        <v>278</v>
      </c>
      <c r="BH2327" s="10" t="s">
        <v>279</v>
      </c>
      <c r="BI2327" t="s">
        <v>280</v>
      </c>
      <c r="BJ2327" s="10" t="s">
        <v>281</v>
      </c>
      <c r="BK2327" t="s">
        <v>484</v>
      </c>
      <c r="BL2327" t="s">
        <v>484</v>
      </c>
      <c r="BM2327" t="str">
        <f>VLOOKUP(BL2327,'[1]Groupingof items '!$F$1:$G$242,2,FALSE)</f>
        <v>Salaries and wages</v>
      </c>
      <c r="BN2327" s="11"/>
      <c r="BO2327" s="11"/>
      <c r="BP2327" s="11"/>
      <c r="BQ2327" s="11">
        <v>315.44</v>
      </c>
      <c r="BR2327" s="11">
        <v>0</v>
      </c>
      <c r="BS2327" s="11">
        <v>315.44</v>
      </c>
    </row>
    <row r="2328" spans="1:71" x14ac:dyDescent="0.35">
      <c r="A2328" s="10" t="s">
        <v>124</v>
      </c>
      <c r="B2328" s="10" t="s">
        <v>125</v>
      </c>
      <c r="C2328" t="s">
        <v>152</v>
      </c>
      <c r="D2328" s="10" t="s">
        <v>663</v>
      </c>
      <c r="E2328" t="s">
        <v>888</v>
      </c>
      <c r="F2328" s="10" t="s">
        <v>4</v>
      </c>
      <c r="G2328" t="s">
        <v>4</v>
      </c>
      <c r="H2328" s="10" t="s">
        <v>128</v>
      </c>
      <c r="I2328" t="s">
        <v>128</v>
      </c>
      <c r="J2328" s="10" t="s">
        <v>128</v>
      </c>
      <c r="K2328" t="s">
        <v>128</v>
      </c>
      <c r="L2328" s="10" t="s">
        <v>4</v>
      </c>
      <c r="M2328" s="10" t="s">
        <v>4</v>
      </c>
      <c r="N2328" s="10" t="str">
        <f>VLOOKUP(M2328,'[1]Grouping of facilities '!$A$1:$B$190,2,FALSE)</f>
        <v>Frontline</v>
      </c>
      <c r="O2328" t="s">
        <v>129</v>
      </c>
      <c r="P2328" s="10" t="s">
        <v>130</v>
      </c>
      <c r="Q2328" t="s">
        <v>155</v>
      </c>
      <c r="R2328" s="10" t="s">
        <v>156</v>
      </c>
      <c r="S2328" t="s">
        <v>139</v>
      </c>
      <c r="T2328" s="10" t="s">
        <v>162</v>
      </c>
      <c r="U2328" t="s">
        <v>166</v>
      </c>
      <c r="V2328" s="10" t="s">
        <v>134</v>
      </c>
      <c r="W2328" t="s">
        <v>134</v>
      </c>
      <c r="X2328" s="10" t="s">
        <v>128</v>
      </c>
      <c r="Y2328" t="s">
        <v>128</v>
      </c>
      <c r="Z2328" s="10" t="s">
        <v>128</v>
      </c>
      <c r="AA2328" t="s">
        <v>134</v>
      </c>
      <c r="AB2328" s="10" t="s">
        <v>135</v>
      </c>
      <c r="AC2328" t="s">
        <v>136</v>
      </c>
      <c r="AD2328" s="10" t="s">
        <v>137</v>
      </c>
      <c r="AE2328" t="s">
        <v>137</v>
      </c>
      <c r="AF2328" s="10" t="s">
        <v>138</v>
      </c>
      <c r="AG2328" t="s">
        <v>128</v>
      </c>
      <c r="AH2328" s="10" t="s">
        <v>138</v>
      </c>
      <c r="AI2328" t="s">
        <v>139</v>
      </c>
      <c r="AJ2328" s="10" t="s">
        <v>140</v>
      </c>
      <c r="AK2328" t="s">
        <v>141</v>
      </c>
      <c r="AL2328" s="10" t="s">
        <v>142</v>
      </c>
      <c r="AM2328" t="s">
        <v>128</v>
      </c>
      <c r="AN2328" s="10" t="s">
        <v>128</v>
      </c>
      <c r="AO2328" t="s">
        <v>128</v>
      </c>
      <c r="AP2328" s="10" t="s">
        <v>142</v>
      </c>
      <c r="AQ2328" t="s">
        <v>143</v>
      </c>
      <c r="AR2328" s="10" t="s">
        <v>143</v>
      </c>
      <c r="AS2328" t="s">
        <v>128</v>
      </c>
      <c r="AT2328" s="10" t="s">
        <v>128</v>
      </c>
      <c r="AU2328" t="s">
        <v>128</v>
      </c>
      <c r="AV2328" s="10" t="s">
        <v>143</v>
      </c>
      <c r="AW2328" t="s">
        <v>14</v>
      </c>
      <c r="AX2328" s="10" t="s">
        <v>144</v>
      </c>
      <c r="AY2328" t="s">
        <v>145</v>
      </c>
      <c r="AZ2328" s="10" t="s">
        <v>181</v>
      </c>
      <c r="BA2328" t="s">
        <v>186</v>
      </c>
      <c r="BB2328" s="10" t="s">
        <v>187</v>
      </c>
      <c r="BC2328" t="s">
        <v>128</v>
      </c>
      <c r="BD2328" s="10" t="s">
        <v>149</v>
      </c>
      <c r="BE2328" t="s">
        <v>149</v>
      </c>
      <c r="BF2328" s="10" t="s">
        <v>277</v>
      </c>
      <c r="BG2328" t="s">
        <v>278</v>
      </c>
      <c r="BH2328" s="10" t="s">
        <v>279</v>
      </c>
      <c r="BI2328" t="s">
        <v>280</v>
      </c>
      <c r="BJ2328" s="10" t="s">
        <v>283</v>
      </c>
      <c r="BK2328" t="s">
        <v>284</v>
      </c>
      <c r="BL2328" t="s">
        <v>284</v>
      </c>
      <c r="BM2328" t="str">
        <f>VLOOKUP(BL2328,'[1]Groupingof items '!$F$1:$G$242,2,FALSE)</f>
        <v>Salaries and wages</v>
      </c>
      <c r="BN2328" s="11"/>
      <c r="BO2328" s="11"/>
      <c r="BP2328" s="11"/>
      <c r="BQ2328" s="11">
        <v>49781.43</v>
      </c>
      <c r="BR2328" s="11">
        <v>12585.15</v>
      </c>
      <c r="BS2328" s="11">
        <v>62366.58</v>
      </c>
    </row>
    <row r="2329" spans="1:71" x14ac:dyDescent="0.35">
      <c r="A2329" s="10" t="s">
        <v>124</v>
      </c>
      <c r="B2329" s="10" t="s">
        <v>125</v>
      </c>
      <c r="C2329" t="s">
        <v>152</v>
      </c>
      <c r="D2329" s="10" t="s">
        <v>663</v>
      </c>
      <c r="E2329" t="s">
        <v>888</v>
      </c>
      <c r="F2329" s="10" t="s">
        <v>4</v>
      </c>
      <c r="G2329" t="s">
        <v>4</v>
      </c>
      <c r="H2329" s="10" t="s">
        <v>128</v>
      </c>
      <c r="I2329" t="s">
        <v>128</v>
      </c>
      <c r="J2329" s="10" t="s">
        <v>128</v>
      </c>
      <c r="K2329" t="s">
        <v>128</v>
      </c>
      <c r="L2329" s="10" t="s">
        <v>4</v>
      </c>
      <c r="M2329" s="10" t="s">
        <v>4</v>
      </c>
      <c r="N2329" s="10" t="str">
        <f>VLOOKUP(M2329,'[1]Grouping of facilities '!$A$1:$B$190,2,FALSE)</f>
        <v>Frontline</v>
      </c>
      <c r="O2329" t="s">
        <v>129</v>
      </c>
      <c r="P2329" s="10" t="s">
        <v>130</v>
      </c>
      <c r="Q2329" t="s">
        <v>155</v>
      </c>
      <c r="R2329" s="10" t="s">
        <v>156</v>
      </c>
      <c r="S2329" t="s">
        <v>139</v>
      </c>
      <c r="T2329" s="10" t="s">
        <v>162</v>
      </c>
      <c r="U2329" t="s">
        <v>166</v>
      </c>
      <c r="V2329" s="10" t="s">
        <v>134</v>
      </c>
      <c r="W2329" t="s">
        <v>134</v>
      </c>
      <c r="X2329" s="10" t="s">
        <v>128</v>
      </c>
      <c r="Y2329" t="s">
        <v>128</v>
      </c>
      <c r="Z2329" s="10" t="s">
        <v>128</v>
      </c>
      <c r="AA2329" t="s">
        <v>134</v>
      </c>
      <c r="AB2329" s="10" t="s">
        <v>135</v>
      </c>
      <c r="AC2329" t="s">
        <v>136</v>
      </c>
      <c r="AD2329" s="10" t="s">
        <v>137</v>
      </c>
      <c r="AE2329" t="s">
        <v>137</v>
      </c>
      <c r="AF2329" s="10" t="s">
        <v>138</v>
      </c>
      <c r="AG2329" t="s">
        <v>128</v>
      </c>
      <c r="AH2329" s="10" t="s">
        <v>138</v>
      </c>
      <c r="AI2329" t="s">
        <v>139</v>
      </c>
      <c r="AJ2329" s="10" t="s">
        <v>140</v>
      </c>
      <c r="AK2329" t="s">
        <v>141</v>
      </c>
      <c r="AL2329" s="10" t="s">
        <v>142</v>
      </c>
      <c r="AM2329" t="s">
        <v>128</v>
      </c>
      <c r="AN2329" s="10" t="s">
        <v>128</v>
      </c>
      <c r="AO2329" t="s">
        <v>128</v>
      </c>
      <c r="AP2329" s="10" t="s">
        <v>142</v>
      </c>
      <c r="AQ2329" t="s">
        <v>143</v>
      </c>
      <c r="AR2329" s="10" t="s">
        <v>143</v>
      </c>
      <c r="AS2329" t="s">
        <v>128</v>
      </c>
      <c r="AT2329" s="10" t="s">
        <v>128</v>
      </c>
      <c r="AU2329" t="s">
        <v>128</v>
      </c>
      <c r="AV2329" s="10" t="s">
        <v>143</v>
      </c>
      <c r="AW2329" t="s">
        <v>14</v>
      </c>
      <c r="AX2329" s="10" t="s">
        <v>144</v>
      </c>
      <c r="AY2329" t="s">
        <v>145</v>
      </c>
      <c r="AZ2329" s="10" t="s">
        <v>181</v>
      </c>
      <c r="BA2329" t="s">
        <v>186</v>
      </c>
      <c r="BB2329" s="10" t="s">
        <v>187</v>
      </c>
      <c r="BC2329" t="s">
        <v>128</v>
      </c>
      <c r="BD2329" s="10" t="s">
        <v>149</v>
      </c>
      <c r="BE2329" t="s">
        <v>149</v>
      </c>
      <c r="BF2329" s="10" t="s">
        <v>277</v>
      </c>
      <c r="BG2329" t="s">
        <v>278</v>
      </c>
      <c r="BH2329" s="10" t="s">
        <v>279</v>
      </c>
      <c r="BI2329" t="s">
        <v>280</v>
      </c>
      <c r="BJ2329" s="10" t="s">
        <v>283</v>
      </c>
      <c r="BK2329" t="s">
        <v>286</v>
      </c>
      <c r="BL2329" t="s">
        <v>286</v>
      </c>
      <c r="BM2329" t="str">
        <f>VLOOKUP(BL2329,'[1]Groupingof items '!$F$1:$G$242,2,FALSE)</f>
        <v>Salaries and wages</v>
      </c>
      <c r="BN2329" s="11"/>
      <c r="BO2329" s="11"/>
      <c r="BP2329" s="11"/>
      <c r="BQ2329" s="11">
        <v>68257.5</v>
      </c>
      <c r="BR2329" s="11">
        <v>22712.75</v>
      </c>
      <c r="BS2329" s="11">
        <v>90970.25</v>
      </c>
    </row>
    <row r="2330" spans="1:71" x14ac:dyDescent="0.35">
      <c r="A2330" s="10" t="s">
        <v>124</v>
      </c>
      <c r="B2330" s="10" t="s">
        <v>125</v>
      </c>
      <c r="C2330" t="s">
        <v>152</v>
      </c>
      <c r="D2330" s="10" t="s">
        <v>663</v>
      </c>
      <c r="E2330" t="s">
        <v>888</v>
      </c>
      <c r="F2330" s="10" t="s">
        <v>4</v>
      </c>
      <c r="G2330" t="s">
        <v>4</v>
      </c>
      <c r="H2330" s="10" t="s">
        <v>128</v>
      </c>
      <c r="I2330" t="s">
        <v>128</v>
      </c>
      <c r="J2330" s="10" t="s">
        <v>128</v>
      </c>
      <c r="K2330" t="s">
        <v>128</v>
      </c>
      <c r="L2330" s="10" t="s">
        <v>4</v>
      </c>
      <c r="M2330" s="10" t="s">
        <v>4</v>
      </c>
      <c r="N2330" s="10" t="str">
        <f>VLOOKUP(M2330,'[1]Grouping of facilities '!$A$1:$B$190,2,FALSE)</f>
        <v>Frontline</v>
      </c>
      <c r="O2330" t="s">
        <v>129</v>
      </c>
      <c r="P2330" s="10" t="s">
        <v>130</v>
      </c>
      <c r="Q2330" t="s">
        <v>155</v>
      </c>
      <c r="R2330" s="10" t="s">
        <v>156</v>
      </c>
      <c r="S2330" t="s">
        <v>139</v>
      </c>
      <c r="T2330" s="10" t="s">
        <v>162</v>
      </c>
      <c r="U2330" t="s">
        <v>166</v>
      </c>
      <c r="V2330" s="10" t="s">
        <v>134</v>
      </c>
      <c r="W2330" t="s">
        <v>134</v>
      </c>
      <c r="X2330" s="10" t="s">
        <v>128</v>
      </c>
      <c r="Y2330" t="s">
        <v>128</v>
      </c>
      <c r="Z2330" s="10" t="s">
        <v>128</v>
      </c>
      <c r="AA2330" t="s">
        <v>134</v>
      </c>
      <c r="AB2330" s="10" t="s">
        <v>135</v>
      </c>
      <c r="AC2330" t="s">
        <v>136</v>
      </c>
      <c r="AD2330" s="10" t="s">
        <v>137</v>
      </c>
      <c r="AE2330" t="s">
        <v>137</v>
      </c>
      <c r="AF2330" s="10" t="s">
        <v>138</v>
      </c>
      <c r="AG2330" t="s">
        <v>128</v>
      </c>
      <c r="AH2330" s="10" t="s">
        <v>138</v>
      </c>
      <c r="AI2330" t="s">
        <v>139</v>
      </c>
      <c r="AJ2330" s="10" t="s">
        <v>140</v>
      </c>
      <c r="AK2330" t="s">
        <v>141</v>
      </c>
      <c r="AL2330" s="10" t="s">
        <v>142</v>
      </c>
      <c r="AM2330" t="s">
        <v>128</v>
      </c>
      <c r="AN2330" s="10" t="s">
        <v>128</v>
      </c>
      <c r="AO2330" t="s">
        <v>128</v>
      </c>
      <c r="AP2330" s="10" t="s">
        <v>142</v>
      </c>
      <c r="AQ2330" t="s">
        <v>143</v>
      </c>
      <c r="AR2330" s="10" t="s">
        <v>143</v>
      </c>
      <c r="AS2330" t="s">
        <v>128</v>
      </c>
      <c r="AT2330" s="10" t="s">
        <v>128</v>
      </c>
      <c r="AU2330" t="s">
        <v>128</v>
      </c>
      <c r="AV2330" s="10" t="s">
        <v>143</v>
      </c>
      <c r="AW2330" t="s">
        <v>14</v>
      </c>
      <c r="AX2330" s="10" t="s">
        <v>144</v>
      </c>
      <c r="AY2330" t="s">
        <v>145</v>
      </c>
      <c r="AZ2330" s="10" t="s">
        <v>181</v>
      </c>
      <c r="BA2330" t="s">
        <v>186</v>
      </c>
      <c r="BB2330" s="10" t="s">
        <v>187</v>
      </c>
      <c r="BC2330" t="s">
        <v>128</v>
      </c>
      <c r="BD2330" s="10" t="s">
        <v>149</v>
      </c>
      <c r="BE2330" t="s">
        <v>149</v>
      </c>
      <c r="BF2330" s="10" t="s">
        <v>277</v>
      </c>
      <c r="BG2330" t="s">
        <v>278</v>
      </c>
      <c r="BH2330" s="10" t="s">
        <v>279</v>
      </c>
      <c r="BI2330" t="s">
        <v>280</v>
      </c>
      <c r="BJ2330" s="10" t="s">
        <v>287</v>
      </c>
      <c r="BK2330" t="s">
        <v>288</v>
      </c>
      <c r="BL2330" t="s">
        <v>288</v>
      </c>
      <c r="BM2330" t="str">
        <f>VLOOKUP(BL2330,'[1]Groupingof items '!$F$1:$G$242,2,FALSE)</f>
        <v>Salaries and wages</v>
      </c>
      <c r="BN2330" s="11"/>
      <c r="BO2330" s="11"/>
      <c r="BP2330" s="11"/>
      <c r="BQ2330" s="11">
        <v>0</v>
      </c>
      <c r="BR2330" s="11">
        <v>0</v>
      </c>
      <c r="BS2330" s="11">
        <v>0</v>
      </c>
    </row>
    <row r="2331" spans="1:71" x14ac:dyDescent="0.35">
      <c r="A2331" s="10" t="s">
        <v>124</v>
      </c>
      <c r="B2331" s="10" t="s">
        <v>125</v>
      </c>
      <c r="C2331" t="s">
        <v>152</v>
      </c>
      <c r="D2331" s="10" t="s">
        <v>663</v>
      </c>
      <c r="E2331" t="s">
        <v>888</v>
      </c>
      <c r="F2331" s="10" t="s">
        <v>4</v>
      </c>
      <c r="G2331" t="s">
        <v>4</v>
      </c>
      <c r="H2331" s="10" t="s">
        <v>128</v>
      </c>
      <c r="I2331" t="s">
        <v>128</v>
      </c>
      <c r="J2331" s="10" t="s">
        <v>128</v>
      </c>
      <c r="K2331" t="s">
        <v>128</v>
      </c>
      <c r="L2331" s="10" t="s">
        <v>4</v>
      </c>
      <c r="M2331" s="10" t="s">
        <v>4</v>
      </c>
      <c r="N2331" s="10" t="str">
        <f>VLOOKUP(M2331,'[1]Grouping of facilities '!$A$1:$B$190,2,FALSE)</f>
        <v>Frontline</v>
      </c>
      <c r="O2331" t="s">
        <v>129</v>
      </c>
      <c r="P2331" s="10" t="s">
        <v>130</v>
      </c>
      <c r="Q2331" t="s">
        <v>155</v>
      </c>
      <c r="R2331" s="10" t="s">
        <v>156</v>
      </c>
      <c r="S2331" t="s">
        <v>139</v>
      </c>
      <c r="T2331" s="10" t="s">
        <v>162</v>
      </c>
      <c r="U2331" t="s">
        <v>166</v>
      </c>
      <c r="V2331" s="10" t="s">
        <v>134</v>
      </c>
      <c r="W2331" t="s">
        <v>134</v>
      </c>
      <c r="X2331" s="10" t="s">
        <v>128</v>
      </c>
      <c r="Y2331" t="s">
        <v>128</v>
      </c>
      <c r="Z2331" s="10" t="s">
        <v>128</v>
      </c>
      <c r="AA2331" t="s">
        <v>134</v>
      </c>
      <c r="AB2331" s="10" t="s">
        <v>135</v>
      </c>
      <c r="AC2331" t="s">
        <v>136</v>
      </c>
      <c r="AD2331" s="10" t="s">
        <v>137</v>
      </c>
      <c r="AE2331" t="s">
        <v>137</v>
      </c>
      <c r="AF2331" s="10" t="s">
        <v>138</v>
      </c>
      <c r="AG2331" t="s">
        <v>128</v>
      </c>
      <c r="AH2331" s="10" t="s">
        <v>138</v>
      </c>
      <c r="AI2331" t="s">
        <v>139</v>
      </c>
      <c r="AJ2331" s="10" t="s">
        <v>140</v>
      </c>
      <c r="AK2331" t="s">
        <v>141</v>
      </c>
      <c r="AL2331" s="10" t="s">
        <v>142</v>
      </c>
      <c r="AM2331" t="s">
        <v>128</v>
      </c>
      <c r="AN2331" s="10" t="s">
        <v>128</v>
      </c>
      <c r="AO2331" t="s">
        <v>128</v>
      </c>
      <c r="AP2331" s="10" t="s">
        <v>142</v>
      </c>
      <c r="AQ2331" t="s">
        <v>143</v>
      </c>
      <c r="AR2331" s="10" t="s">
        <v>143</v>
      </c>
      <c r="AS2331" t="s">
        <v>128</v>
      </c>
      <c r="AT2331" s="10" t="s">
        <v>128</v>
      </c>
      <c r="AU2331" t="s">
        <v>128</v>
      </c>
      <c r="AV2331" s="10" t="s">
        <v>143</v>
      </c>
      <c r="AW2331" t="s">
        <v>14</v>
      </c>
      <c r="AX2331" s="10" t="s">
        <v>144</v>
      </c>
      <c r="AY2331" t="s">
        <v>145</v>
      </c>
      <c r="AZ2331" s="10" t="s">
        <v>181</v>
      </c>
      <c r="BA2331" t="s">
        <v>186</v>
      </c>
      <c r="BB2331" s="10" t="s">
        <v>187</v>
      </c>
      <c r="BC2331" t="s">
        <v>128</v>
      </c>
      <c r="BD2331" s="10" t="s">
        <v>149</v>
      </c>
      <c r="BE2331" t="s">
        <v>149</v>
      </c>
      <c r="BF2331" s="10" t="s">
        <v>277</v>
      </c>
      <c r="BG2331" t="s">
        <v>278</v>
      </c>
      <c r="BH2331" s="10" t="s">
        <v>279</v>
      </c>
      <c r="BI2331" t="s">
        <v>289</v>
      </c>
      <c r="BJ2331" s="10" t="s">
        <v>290</v>
      </c>
      <c r="BK2331" t="s">
        <v>128</v>
      </c>
      <c r="BL2331" t="s">
        <v>290</v>
      </c>
      <c r="BM2331" t="str">
        <f>VLOOKUP(BL2331,'[1]Groupingof items '!$F$1:$G$242,2,FALSE)</f>
        <v>Salaries and wages</v>
      </c>
      <c r="BN2331" s="11"/>
      <c r="BO2331" s="11"/>
      <c r="BP2331" s="11"/>
      <c r="BQ2331" s="11">
        <v>816982.5</v>
      </c>
      <c r="BR2331" s="11">
        <v>204772.5</v>
      </c>
      <c r="BS2331" s="11">
        <v>1021755</v>
      </c>
    </row>
    <row r="2332" spans="1:71" x14ac:dyDescent="0.35">
      <c r="A2332" s="10" t="s">
        <v>124</v>
      </c>
      <c r="B2332" s="10" t="s">
        <v>125</v>
      </c>
      <c r="C2332" t="s">
        <v>152</v>
      </c>
      <c r="D2332" s="10" t="s">
        <v>663</v>
      </c>
      <c r="E2332" t="s">
        <v>888</v>
      </c>
      <c r="F2332" s="10" t="s">
        <v>4</v>
      </c>
      <c r="G2332" t="s">
        <v>4</v>
      </c>
      <c r="H2332" s="10" t="s">
        <v>128</v>
      </c>
      <c r="I2332" t="s">
        <v>128</v>
      </c>
      <c r="J2332" s="10" t="s">
        <v>128</v>
      </c>
      <c r="K2332" t="s">
        <v>128</v>
      </c>
      <c r="L2332" s="10" t="s">
        <v>4</v>
      </c>
      <c r="M2332" s="10" t="s">
        <v>4</v>
      </c>
      <c r="N2332" s="10" t="str">
        <f>VLOOKUP(M2332,'[1]Grouping of facilities '!$A$1:$B$190,2,FALSE)</f>
        <v>Frontline</v>
      </c>
      <c r="O2332" t="s">
        <v>129</v>
      </c>
      <c r="P2332" s="10" t="s">
        <v>130</v>
      </c>
      <c r="Q2332" t="s">
        <v>155</v>
      </c>
      <c r="R2332" s="10" t="s">
        <v>156</v>
      </c>
      <c r="S2332" t="s">
        <v>139</v>
      </c>
      <c r="T2332" s="10" t="s">
        <v>162</v>
      </c>
      <c r="U2332" t="s">
        <v>166</v>
      </c>
      <c r="V2332" s="10" t="s">
        <v>134</v>
      </c>
      <c r="W2332" t="s">
        <v>134</v>
      </c>
      <c r="X2332" s="10" t="s">
        <v>128</v>
      </c>
      <c r="Y2332" t="s">
        <v>128</v>
      </c>
      <c r="Z2332" s="10" t="s">
        <v>128</v>
      </c>
      <c r="AA2332" t="s">
        <v>134</v>
      </c>
      <c r="AB2332" s="10" t="s">
        <v>135</v>
      </c>
      <c r="AC2332" t="s">
        <v>136</v>
      </c>
      <c r="AD2332" s="10" t="s">
        <v>137</v>
      </c>
      <c r="AE2332" t="s">
        <v>137</v>
      </c>
      <c r="AF2332" s="10" t="s">
        <v>138</v>
      </c>
      <c r="AG2332" t="s">
        <v>128</v>
      </c>
      <c r="AH2332" s="10" t="s">
        <v>138</v>
      </c>
      <c r="AI2332" t="s">
        <v>139</v>
      </c>
      <c r="AJ2332" s="10" t="s">
        <v>140</v>
      </c>
      <c r="AK2332" t="s">
        <v>141</v>
      </c>
      <c r="AL2332" s="10" t="s">
        <v>142</v>
      </c>
      <c r="AM2332" t="s">
        <v>128</v>
      </c>
      <c r="AN2332" s="10" t="s">
        <v>128</v>
      </c>
      <c r="AO2332" t="s">
        <v>128</v>
      </c>
      <c r="AP2332" s="10" t="s">
        <v>142</v>
      </c>
      <c r="AQ2332" t="s">
        <v>143</v>
      </c>
      <c r="AR2332" s="10" t="s">
        <v>143</v>
      </c>
      <c r="AS2332" t="s">
        <v>128</v>
      </c>
      <c r="AT2332" s="10" t="s">
        <v>128</v>
      </c>
      <c r="AU2332" t="s">
        <v>128</v>
      </c>
      <c r="AV2332" s="10" t="s">
        <v>143</v>
      </c>
      <c r="AW2332" t="s">
        <v>14</v>
      </c>
      <c r="AX2332" s="10" t="s">
        <v>144</v>
      </c>
      <c r="AY2332" t="s">
        <v>145</v>
      </c>
      <c r="AZ2332" s="10" t="s">
        <v>181</v>
      </c>
      <c r="BA2332" t="s">
        <v>186</v>
      </c>
      <c r="BB2332" s="10" t="s">
        <v>187</v>
      </c>
      <c r="BC2332" t="s">
        <v>128</v>
      </c>
      <c r="BD2332" s="10" t="s">
        <v>149</v>
      </c>
      <c r="BE2332" t="s">
        <v>149</v>
      </c>
      <c r="BF2332" s="10" t="s">
        <v>277</v>
      </c>
      <c r="BG2332" t="s">
        <v>291</v>
      </c>
      <c r="BH2332" s="10" t="s">
        <v>292</v>
      </c>
      <c r="BI2332" t="s">
        <v>293</v>
      </c>
      <c r="BJ2332" s="10" t="s">
        <v>294</v>
      </c>
      <c r="BK2332" t="s">
        <v>295</v>
      </c>
      <c r="BL2332" t="s">
        <v>295</v>
      </c>
      <c r="BM2332" t="str">
        <f>VLOOKUP(BL2332,'[1]Groupingof items '!$F$1:$G$242,2,FALSE)</f>
        <v>Salaries and wages</v>
      </c>
      <c r="BN2332" s="11"/>
      <c r="BO2332" s="11"/>
      <c r="BP2332" s="11"/>
      <c r="BQ2332" s="11">
        <v>306.72000000000003</v>
      </c>
      <c r="BR2332" s="11">
        <v>76.680000000000007</v>
      </c>
      <c r="BS2332" s="11">
        <v>383.40000000000003</v>
      </c>
    </row>
    <row r="2333" spans="1:71" x14ac:dyDescent="0.35">
      <c r="A2333" s="10" t="s">
        <v>124</v>
      </c>
      <c r="B2333" s="10" t="s">
        <v>125</v>
      </c>
      <c r="C2333" t="s">
        <v>152</v>
      </c>
      <c r="D2333" s="10" t="s">
        <v>663</v>
      </c>
      <c r="E2333" t="s">
        <v>888</v>
      </c>
      <c r="F2333" s="10" t="s">
        <v>4</v>
      </c>
      <c r="G2333" t="s">
        <v>4</v>
      </c>
      <c r="H2333" s="10" t="s">
        <v>128</v>
      </c>
      <c r="I2333" t="s">
        <v>128</v>
      </c>
      <c r="J2333" s="10" t="s">
        <v>128</v>
      </c>
      <c r="K2333" t="s">
        <v>128</v>
      </c>
      <c r="L2333" s="10" t="s">
        <v>4</v>
      </c>
      <c r="M2333" s="10" t="s">
        <v>4</v>
      </c>
      <c r="N2333" s="10" t="str">
        <f>VLOOKUP(M2333,'[1]Grouping of facilities '!$A$1:$B$190,2,FALSE)</f>
        <v>Frontline</v>
      </c>
      <c r="O2333" t="s">
        <v>129</v>
      </c>
      <c r="P2333" s="10" t="s">
        <v>130</v>
      </c>
      <c r="Q2333" t="s">
        <v>155</v>
      </c>
      <c r="R2333" s="10" t="s">
        <v>156</v>
      </c>
      <c r="S2333" t="s">
        <v>139</v>
      </c>
      <c r="T2333" s="10" t="s">
        <v>162</v>
      </c>
      <c r="U2333" t="s">
        <v>166</v>
      </c>
      <c r="V2333" s="10" t="s">
        <v>134</v>
      </c>
      <c r="W2333" t="s">
        <v>134</v>
      </c>
      <c r="X2333" s="10" t="s">
        <v>128</v>
      </c>
      <c r="Y2333" t="s">
        <v>128</v>
      </c>
      <c r="Z2333" s="10" t="s">
        <v>128</v>
      </c>
      <c r="AA2333" t="s">
        <v>134</v>
      </c>
      <c r="AB2333" s="10" t="s">
        <v>135</v>
      </c>
      <c r="AC2333" t="s">
        <v>136</v>
      </c>
      <c r="AD2333" s="10" t="s">
        <v>137</v>
      </c>
      <c r="AE2333" t="s">
        <v>137</v>
      </c>
      <c r="AF2333" s="10" t="s">
        <v>138</v>
      </c>
      <c r="AG2333" t="s">
        <v>128</v>
      </c>
      <c r="AH2333" s="10" t="s">
        <v>138</v>
      </c>
      <c r="AI2333" t="s">
        <v>139</v>
      </c>
      <c r="AJ2333" s="10" t="s">
        <v>140</v>
      </c>
      <c r="AK2333" t="s">
        <v>141</v>
      </c>
      <c r="AL2333" s="10" t="s">
        <v>142</v>
      </c>
      <c r="AM2333" t="s">
        <v>128</v>
      </c>
      <c r="AN2333" s="10" t="s">
        <v>128</v>
      </c>
      <c r="AO2333" t="s">
        <v>128</v>
      </c>
      <c r="AP2333" s="10" t="s">
        <v>142</v>
      </c>
      <c r="AQ2333" t="s">
        <v>143</v>
      </c>
      <c r="AR2333" s="10" t="s">
        <v>143</v>
      </c>
      <c r="AS2333" t="s">
        <v>128</v>
      </c>
      <c r="AT2333" s="10" t="s">
        <v>128</v>
      </c>
      <c r="AU2333" t="s">
        <v>128</v>
      </c>
      <c r="AV2333" s="10" t="s">
        <v>143</v>
      </c>
      <c r="AW2333" t="s">
        <v>14</v>
      </c>
      <c r="AX2333" s="10" t="s">
        <v>144</v>
      </c>
      <c r="AY2333" t="s">
        <v>145</v>
      </c>
      <c r="AZ2333" s="10" t="s">
        <v>181</v>
      </c>
      <c r="BA2333" t="s">
        <v>186</v>
      </c>
      <c r="BB2333" s="10" t="s">
        <v>187</v>
      </c>
      <c r="BC2333" t="s">
        <v>128</v>
      </c>
      <c r="BD2333" s="10" t="s">
        <v>149</v>
      </c>
      <c r="BE2333" t="s">
        <v>149</v>
      </c>
      <c r="BF2333" s="10" t="s">
        <v>277</v>
      </c>
      <c r="BG2333" t="s">
        <v>291</v>
      </c>
      <c r="BH2333" s="10" t="s">
        <v>292</v>
      </c>
      <c r="BI2333" t="s">
        <v>293</v>
      </c>
      <c r="BJ2333" s="10" t="s">
        <v>294</v>
      </c>
      <c r="BK2333" t="s">
        <v>296</v>
      </c>
      <c r="BL2333" t="s">
        <v>296</v>
      </c>
      <c r="BM2333" t="str">
        <f>VLOOKUP(BL2333,'[1]Groupingof items '!$F$1:$G$242,2,FALSE)</f>
        <v>Salaries and wages</v>
      </c>
      <c r="BN2333" s="11"/>
      <c r="BO2333" s="11"/>
      <c r="BP2333" s="11"/>
      <c r="BQ2333" s="11">
        <v>102642</v>
      </c>
      <c r="BR2333" s="11">
        <v>27292.5</v>
      </c>
      <c r="BS2333" s="11">
        <v>129934.5</v>
      </c>
    </row>
    <row r="2334" spans="1:71" x14ac:dyDescent="0.35">
      <c r="A2334" s="10" t="s">
        <v>124</v>
      </c>
      <c r="B2334" s="10" t="s">
        <v>125</v>
      </c>
      <c r="C2334" t="s">
        <v>152</v>
      </c>
      <c r="D2334" s="10" t="s">
        <v>663</v>
      </c>
      <c r="E2334" t="s">
        <v>888</v>
      </c>
      <c r="F2334" s="10" t="s">
        <v>4</v>
      </c>
      <c r="G2334" t="s">
        <v>4</v>
      </c>
      <c r="H2334" s="10" t="s">
        <v>128</v>
      </c>
      <c r="I2334" t="s">
        <v>128</v>
      </c>
      <c r="J2334" s="10" t="s">
        <v>128</v>
      </c>
      <c r="K2334" t="s">
        <v>128</v>
      </c>
      <c r="L2334" s="10" t="s">
        <v>4</v>
      </c>
      <c r="M2334" s="10" t="s">
        <v>4</v>
      </c>
      <c r="N2334" s="10" t="str">
        <f>VLOOKUP(M2334,'[1]Grouping of facilities '!$A$1:$B$190,2,FALSE)</f>
        <v>Frontline</v>
      </c>
      <c r="O2334" t="s">
        <v>129</v>
      </c>
      <c r="P2334" s="10" t="s">
        <v>130</v>
      </c>
      <c r="Q2334" t="s">
        <v>155</v>
      </c>
      <c r="R2334" s="10" t="s">
        <v>156</v>
      </c>
      <c r="S2334" t="s">
        <v>139</v>
      </c>
      <c r="T2334" s="10" t="s">
        <v>162</v>
      </c>
      <c r="U2334" t="s">
        <v>166</v>
      </c>
      <c r="V2334" s="10" t="s">
        <v>134</v>
      </c>
      <c r="W2334" t="s">
        <v>134</v>
      </c>
      <c r="X2334" s="10" t="s">
        <v>128</v>
      </c>
      <c r="Y2334" t="s">
        <v>128</v>
      </c>
      <c r="Z2334" s="10" t="s">
        <v>128</v>
      </c>
      <c r="AA2334" t="s">
        <v>134</v>
      </c>
      <c r="AB2334" s="10" t="s">
        <v>135</v>
      </c>
      <c r="AC2334" t="s">
        <v>136</v>
      </c>
      <c r="AD2334" s="10" t="s">
        <v>137</v>
      </c>
      <c r="AE2334" t="s">
        <v>137</v>
      </c>
      <c r="AF2334" s="10" t="s">
        <v>138</v>
      </c>
      <c r="AG2334" t="s">
        <v>128</v>
      </c>
      <c r="AH2334" s="10" t="s">
        <v>138</v>
      </c>
      <c r="AI2334" t="s">
        <v>139</v>
      </c>
      <c r="AJ2334" s="10" t="s">
        <v>140</v>
      </c>
      <c r="AK2334" t="s">
        <v>141</v>
      </c>
      <c r="AL2334" s="10" t="s">
        <v>142</v>
      </c>
      <c r="AM2334" t="s">
        <v>128</v>
      </c>
      <c r="AN2334" s="10" t="s">
        <v>128</v>
      </c>
      <c r="AO2334" t="s">
        <v>128</v>
      </c>
      <c r="AP2334" s="10" t="s">
        <v>142</v>
      </c>
      <c r="AQ2334" t="s">
        <v>143</v>
      </c>
      <c r="AR2334" s="10" t="s">
        <v>143</v>
      </c>
      <c r="AS2334" t="s">
        <v>128</v>
      </c>
      <c r="AT2334" s="10" t="s">
        <v>128</v>
      </c>
      <c r="AU2334" t="s">
        <v>128</v>
      </c>
      <c r="AV2334" s="10" t="s">
        <v>143</v>
      </c>
      <c r="AW2334" t="s">
        <v>14</v>
      </c>
      <c r="AX2334" s="10" t="s">
        <v>144</v>
      </c>
      <c r="AY2334" t="s">
        <v>145</v>
      </c>
      <c r="AZ2334" s="10" t="s">
        <v>181</v>
      </c>
      <c r="BA2334" t="s">
        <v>186</v>
      </c>
      <c r="BB2334" s="10" t="s">
        <v>187</v>
      </c>
      <c r="BC2334" t="s">
        <v>128</v>
      </c>
      <c r="BD2334" s="10" t="s">
        <v>149</v>
      </c>
      <c r="BE2334" t="s">
        <v>149</v>
      </c>
      <c r="BF2334" s="10" t="s">
        <v>277</v>
      </c>
      <c r="BG2334" t="s">
        <v>291</v>
      </c>
      <c r="BH2334" s="10" t="s">
        <v>292</v>
      </c>
      <c r="BI2334" t="s">
        <v>293</v>
      </c>
      <c r="BJ2334" s="10" t="s">
        <v>294</v>
      </c>
      <c r="BK2334" t="s">
        <v>297</v>
      </c>
      <c r="BL2334" t="s">
        <v>297</v>
      </c>
      <c r="BM2334" t="str">
        <f>VLOOKUP(BL2334,'[1]Groupingof items '!$F$1:$G$242,2,FALSE)</f>
        <v>Salaries and wages</v>
      </c>
      <c r="BN2334" s="11"/>
      <c r="BO2334" s="11"/>
      <c r="BP2334" s="11"/>
      <c r="BQ2334" s="11">
        <v>106206.99</v>
      </c>
      <c r="BR2334" s="11">
        <v>26620.26</v>
      </c>
      <c r="BS2334" s="11">
        <v>132827.25</v>
      </c>
    </row>
    <row r="2335" spans="1:71" x14ac:dyDescent="0.35">
      <c r="A2335" s="10" t="s">
        <v>124</v>
      </c>
      <c r="B2335" s="10" t="s">
        <v>125</v>
      </c>
      <c r="C2335" t="s">
        <v>152</v>
      </c>
      <c r="D2335" s="10" t="s">
        <v>663</v>
      </c>
      <c r="E2335" t="s">
        <v>888</v>
      </c>
      <c r="F2335" s="10" t="s">
        <v>4</v>
      </c>
      <c r="G2335" t="s">
        <v>4</v>
      </c>
      <c r="H2335" s="10" t="s">
        <v>128</v>
      </c>
      <c r="I2335" t="s">
        <v>128</v>
      </c>
      <c r="J2335" s="10" t="s">
        <v>128</v>
      </c>
      <c r="K2335" t="s">
        <v>128</v>
      </c>
      <c r="L2335" s="10" t="s">
        <v>4</v>
      </c>
      <c r="M2335" s="10" t="s">
        <v>4</v>
      </c>
      <c r="N2335" s="10" t="str">
        <f>VLOOKUP(M2335,'[1]Grouping of facilities '!$A$1:$B$190,2,FALSE)</f>
        <v>Frontline</v>
      </c>
      <c r="O2335" t="s">
        <v>129</v>
      </c>
      <c r="P2335" s="10" t="s">
        <v>130</v>
      </c>
      <c r="Q2335" t="s">
        <v>155</v>
      </c>
      <c r="R2335" s="10" t="s">
        <v>156</v>
      </c>
      <c r="S2335" t="s">
        <v>139</v>
      </c>
      <c r="T2335" s="10" t="s">
        <v>162</v>
      </c>
      <c r="U2335" t="s">
        <v>166</v>
      </c>
      <c r="V2335" s="10" t="s">
        <v>134</v>
      </c>
      <c r="W2335" t="s">
        <v>134</v>
      </c>
      <c r="X2335" s="10" t="s">
        <v>128</v>
      </c>
      <c r="Y2335" t="s">
        <v>128</v>
      </c>
      <c r="Z2335" s="10" t="s">
        <v>128</v>
      </c>
      <c r="AA2335" t="s">
        <v>134</v>
      </c>
      <c r="AB2335" s="10" t="s">
        <v>135</v>
      </c>
      <c r="AC2335" t="s">
        <v>136</v>
      </c>
      <c r="AD2335" s="10" t="s">
        <v>137</v>
      </c>
      <c r="AE2335" t="s">
        <v>137</v>
      </c>
      <c r="AF2335" s="10" t="s">
        <v>138</v>
      </c>
      <c r="AG2335" t="s">
        <v>128</v>
      </c>
      <c r="AH2335" s="10" t="s">
        <v>138</v>
      </c>
      <c r="AI2335" t="s">
        <v>139</v>
      </c>
      <c r="AJ2335" s="10" t="s">
        <v>140</v>
      </c>
      <c r="AK2335" t="s">
        <v>141</v>
      </c>
      <c r="AL2335" s="10" t="s">
        <v>142</v>
      </c>
      <c r="AM2335" t="s">
        <v>128</v>
      </c>
      <c r="AN2335" s="10" t="s">
        <v>128</v>
      </c>
      <c r="AO2335" t="s">
        <v>128</v>
      </c>
      <c r="AP2335" s="10" t="s">
        <v>142</v>
      </c>
      <c r="AQ2335" t="s">
        <v>143</v>
      </c>
      <c r="AR2335" s="10" t="s">
        <v>143</v>
      </c>
      <c r="AS2335" t="s">
        <v>128</v>
      </c>
      <c r="AT2335" s="10" t="s">
        <v>128</v>
      </c>
      <c r="AU2335" t="s">
        <v>128</v>
      </c>
      <c r="AV2335" s="10" t="s">
        <v>143</v>
      </c>
      <c r="AW2335" t="s">
        <v>14</v>
      </c>
      <c r="AX2335" s="10" t="s">
        <v>144</v>
      </c>
      <c r="AY2335" t="s">
        <v>145</v>
      </c>
      <c r="AZ2335" s="10" t="s">
        <v>181</v>
      </c>
      <c r="BA2335" t="s">
        <v>186</v>
      </c>
      <c r="BB2335" s="10" t="s">
        <v>187</v>
      </c>
      <c r="BC2335" t="s">
        <v>128</v>
      </c>
      <c r="BD2335" s="10" t="s">
        <v>149</v>
      </c>
      <c r="BE2335" t="s">
        <v>149</v>
      </c>
      <c r="BF2335" s="10" t="s">
        <v>150</v>
      </c>
      <c r="BG2335" t="s">
        <v>188</v>
      </c>
      <c r="BH2335" s="10" t="s">
        <v>301</v>
      </c>
      <c r="BI2335" t="s">
        <v>128</v>
      </c>
      <c r="BJ2335" s="10" t="s">
        <v>128</v>
      </c>
      <c r="BK2335" t="s">
        <v>128</v>
      </c>
      <c r="BL2335" t="s">
        <v>301</v>
      </c>
      <c r="BM2335" t="str">
        <f>VLOOKUP(BL2335,'[1]Groupingof items '!$F$1:$G$242,2,FALSE)</f>
        <v>Overhead</v>
      </c>
      <c r="BN2335" s="11"/>
      <c r="BO2335" s="11"/>
      <c r="BP2335" s="11"/>
      <c r="BQ2335" s="11">
        <v>10856</v>
      </c>
      <c r="BR2335" s="11">
        <v>11332</v>
      </c>
      <c r="BS2335" s="11">
        <v>22188</v>
      </c>
    </row>
    <row r="2336" spans="1:71" x14ac:dyDescent="0.35">
      <c r="A2336" s="10" t="s">
        <v>124</v>
      </c>
      <c r="B2336" s="10" t="s">
        <v>125</v>
      </c>
      <c r="C2336" t="s">
        <v>152</v>
      </c>
      <c r="D2336" s="10" t="s">
        <v>663</v>
      </c>
      <c r="E2336" t="s">
        <v>888</v>
      </c>
      <c r="F2336" s="10" t="s">
        <v>4</v>
      </c>
      <c r="G2336" t="s">
        <v>4</v>
      </c>
      <c r="H2336" s="10" t="s">
        <v>128</v>
      </c>
      <c r="I2336" t="s">
        <v>128</v>
      </c>
      <c r="J2336" s="10" t="s">
        <v>128</v>
      </c>
      <c r="K2336" t="s">
        <v>128</v>
      </c>
      <c r="L2336" s="10" t="s">
        <v>4</v>
      </c>
      <c r="M2336" s="10" t="s">
        <v>4</v>
      </c>
      <c r="N2336" s="10" t="str">
        <f>VLOOKUP(M2336,'[1]Grouping of facilities '!$A$1:$B$190,2,FALSE)</f>
        <v>Frontline</v>
      </c>
      <c r="O2336" t="s">
        <v>129</v>
      </c>
      <c r="P2336" s="10" t="s">
        <v>130</v>
      </c>
      <c r="Q2336" t="s">
        <v>155</v>
      </c>
      <c r="R2336" s="10" t="s">
        <v>156</v>
      </c>
      <c r="S2336" t="s">
        <v>139</v>
      </c>
      <c r="T2336" s="10" t="s">
        <v>162</v>
      </c>
      <c r="U2336" t="s">
        <v>166</v>
      </c>
      <c r="V2336" s="10" t="s">
        <v>134</v>
      </c>
      <c r="W2336" t="s">
        <v>134</v>
      </c>
      <c r="X2336" s="10" t="s">
        <v>128</v>
      </c>
      <c r="Y2336" t="s">
        <v>128</v>
      </c>
      <c r="Z2336" s="10" t="s">
        <v>128</v>
      </c>
      <c r="AA2336" t="s">
        <v>134</v>
      </c>
      <c r="AB2336" s="10" t="s">
        <v>135</v>
      </c>
      <c r="AC2336" t="s">
        <v>136</v>
      </c>
      <c r="AD2336" s="10" t="s">
        <v>137</v>
      </c>
      <c r="AE2336" t="s">
        <v>137</v>
      </c>
      <c r="AF2336" s="10" t="s">
        <v>138</v>
      </c>
      <c r="AG2336" t="s">
        <v>128</v>
      </c>
      <c r="AH2336" s="10" t="s">
        <v>138</v>
      </c>
      <c r="AI2336" t="s">
        <v>139</v>
      </c>
      <c r="AJ2336" s="10" t="s">
        <v>140</v>
      </c>
      <c r="AK2336" t="s">
        <v>141</v>
      </c>
      <c r="AL2336" s="10" t="s">
        <v>142</v>
      </c>
      <c r="AM2336" t="s">
        <v>128</v>
      </c>
      <c r="AN2336" s="10" t="s">
        <v>128</v>
      </c>
      <c r="AO2336" t="s">
        <v>128</v>
      </c>
      <c r="AP2336" s="10" t="s">
        <v>142</v>
      </c>
      <c r="AQ2336" t="s">
        <v>143</v>
      </c>
      <c r="AR2336" s="10" t="s">
        <v>143</v>
      </c>
      <c r="AS2336" t="s">
        <v>128</v>
      </c>
      <c r="AT2336" s="10" t="s">
        <v>128</v>
      </c>
      <c r="AU2336" t="s">
        <v>128</v>
      </c>
      <c r="AV2336" s="10" t="s">
        <v>143</v>
      </c>
      <c r="AW2336" t="s">
        <v>14</v>
      </c>
      <c r="AX2336" s="10" t="s">
        <v>144</v>
      </c>
      <c r="AY2336" t="s">
        <v>145</v>
      </c>
      <c r="AZ2336" s="10" t="s">
        <v>181</v>
      </c>
      <c r="BA2336" t="s">
        <v>186</v>
      </c>
      <c r="BB2336" s="10" t="s">
        <v>187</v>
      </c>
      <c r="BC2336" t="s">
        <v>128</v>
      </c>
      <c r="BD2336" s="10" t="s">
        <v>149</v>
      </c>
      <c r="BE2336" t="s">
        <v>149</v>
      </c>
      <c r="BF2336" s="10" t="s">
        <v>150</v>
      </c>
      <c r="BG2336" t="s">
        <v>151</v>
      </c>
      <c r="BH2336" s="10" t="s">
        <v>48</v>
      </c>
      <c r="BI2336" t="s">
        <v>128</v>
      </c>
      <c r="BJ2336" s="10" t="s">
        <v>128</v>
      </c>
      <c r="BK2336" t="s">
        <v>128</v>
      </c>
      <c r="BL2336" t="s">
        <v>48</v>
      </c>
      <c r="BM2336" t="str">
        <f>VLOOKUP(BL2336,'[1]Groupingof items '!$F$1:$G$242,2,FALSE)</f>
        <v>Direct</v>
      </c>
      <c r="BN2336" s="11"/>
      <c r="BO2336" s="11"/>
      <c r="BP2336" s="11"/>
      <c r="BQ2336" s="11"/>
      <c r="BR2336" s="11">
        <v>0</v>
      </c>
      <c r="BS2336" s="11">
        <v>0</v>
      </c>
    </row>
    <row r="2337" spans="1:71" x14ac:dyDescent="0.35">
      <c r="A2337" s="10" t="s">
        <v>124</v>
      </c>
      <c r="B2337" s="10" t="s">
        <v>125</v>
      </c>
      <c r="C2337" t="s">
        <v>152</v>
      </c>
      <c r="D2337" s="10" t="s">
        <v>663</v>
      </c>
      <c r="E2337" t="s">
        <v>888</v>
      </c>
      <c r="F2337" s="10" t="s">
        <v>4</v>
      </c>
      <c r="G2337" t="s">
        <v>4</v>
      </c>
      <c r="H2337" s="10" t="s">
        <v>128</v>
      </c>
      <c r="I2337" t="s">
        <v>128</v>
      </c>
      <c r="J2337" s="10" t="s">
        <v>128</v>
      </c>
      <c r="K2337" t="s">
        <v>128</v>
      </c>
      <c r="L2337" s="10" t="s">
        <v>4</v>
      </c>
      <c r="M2337" s="10" t="s">
        <v>4</v>
      </c>
      <c r="N2337" s="10" t="str">
        <f>VLOOKUP(M2337,'[1]Grouping of facilities '!$A$1:$B$190,2,FALSE)</f>
        <v>Frontline</v>
      </c>
      <c r="O2337" t="s">
        <v>129</v>
      </c>
      <c r="P2337" s="10" t="s">
        <v>130</v>
      </c>
      <c r="Q2337" t="s">
        <v>155</v>
      </c>
      <c r="R2337" s="10" t="s">
        <v>156</v>
      </c>
      <c r="S2337" t="s">
        <v>139</v>
      </c>
      <c r="T2337" s="10" t="s">
        <v>162</v>
      </c>
      <c r="U2337" t="s">
        <v>163</v>
      </c>
      <c r="V2337" s="10" t="s">
        <v>134</v>
      </c>
      <c r="W2337" t="s">
        <v>134</v>
      </c>
      <c r="X2337" s="10" t="s">
        <v>128</v>
      </c>
      <c r="Y2337" t="s">
        <v>128</v>
      </c>
      <c r="Z2337" s="10" t="s">
        <v>128</v>
      </c>
      <c r="AA2337" t="s">
        <v>134</v>
      </c>
      <c r="AB2337" s="10" t="s">
        <v>135</v>
      </c>
      <c r="AC2337" t="s">
        <v>136</v>
      </c>
      <c r="AD2337" s="10" t="s">
        <v>137</v>
      </c>
      <c r="AE2337" t="s">
        <v>137</v>
      </c>
      <c r="AF2337" s="10" t="s">
        <v>138</v>
      </c>
      <c r="AG2337" t="s">
        <v>128</v>
      </c>
      <c r="AH2337" s="10" t="s">
        <v>138</v>
      </c>
      <c r="AI2337" t="s">
        <v>139</v>
      </c>
      <c r="AJ2337" s="10" t="s">
        <v>140</v>
      </c>
      <c r="AK2337" t="s">
        <v>141</v>
      </c>
      <c r="AL2337" s="10" t="s">
        <v>164</v>
      </c>
      <c r="AM2337" t="s">
        <v>128</v>
      </c>
      <c r="AN2337" s="10" t="s">
        <v>128</v>
      </c>
      <c r="AO2337" t="s">
        <v>128</v>
      </c>
      <c r="AP2337" s="10" t="s">
        <v>164</v>
      </c>
      <c r="AQ2337" t="s">
        <v>143</v>
      </c>
      <c r="AR2337" s="10" t="s">
        <v>143</v>
      </c>
      <c r="AS2337" t="s">
        <v>128</v>
      </c>
      <c r="AT2337" s="10" t="s">
        <v>128</v>
      </c>
      <c r="AU2337" t="s">
        <v>128</v>
      </c>
      <c r="AV2337" s="10" t="s">
        <v>143</v>
      </c>
      <c r="AW2337" t="s">
        <v>14</v>
      </c>
      <c r="AX2337" s="10" t="s">
        <v>144</v>
      </c>
      <c r="AY2337" t="s">
        <v>145</v>
      </c>
      <c r="AZ2337" s="10" t="s">
        <v>181</v>
      </c>
      <c r="BA2337" t="s">
        <v>186</v>
      </c>
      <c r="BB2337" s="10" t="s">
        <v>187</v>
      </c>
      <c r="BC2337" t="s">
        <v>128</v>
      </c>
      <c r="BD2337" s="10" t="s">
        <v>149</v>
      </c>
      <c r="BE2337" t="s">
        <v>149</v>
      </c>
      <c r="BF2337" s="10" t="s">
        <v>150</v>
      </c>
      <c r="BG2337" t="s">
        <v>151</v>
      </c>
      <c r="BH2337" s="10" t="s">
        <v>48</v>
      </c>
      <c r="BI2337" t="s">
        <v>128</v>
      </c>
      <c r="BJ2337" s="10" t="s">
        <v>128</v>
      </c>
      <c r="BK2337" t="s">
        <v>128</v>
      </c>
      <c r="BL2337" t="s">
        <v>48</v>
      </c>
      <c r="BM2337" t="str">
        <f>VLOOKUP(BL2337,'[1]Groupingof items '!$F$1:$G$242,2,FALSE)</f>
        <v>Direct</v>
      </c>
      <c r="BN2337" s="11"/>
      <c r="BO2337" s="11"/>
      <c r="BP2337" s="11"/>
      <c r="BQ2337" s="11">
        <v>3094095.41</v>
      </c>
      <c r="BR2337" s="11">
        <v>4677428.2300000004</v>
      </c>
      <c r="BS2337" s="11">
        <v>7771523.6400000006</v>
      </c>
    </row>
    <row r="2338" spans="1:71" x14ac:dyDescent="0.35">
      <c r="A2338" s="10" t="s">
        <v>124</v>
      </c>
      <c r="B2338" s="10" t="s">
        <v>125</v>
      </c>
      <c r="C2338" t="s">
        <v>152</v>
      </c>
      <c r="D2338" s="10" t="s">
        <v>663</v>
      </c>
      <c r="E2338" t="s">
        <v>888</v>
      </c>
      <c r="F2338" s="10" t="s">
        <v>4</v>
      </c>
      <c r="G2338" t="s">
        <v>4</v>
      </c>
      <c r="H2338" s="10" t="s">
        <v>128</v>
      </c>
      <c r="I2338" t="s">
        <v>128</v>
      </c>
      <c r="J2338" s="10" t="s">
        <v>128</v>
      </c>
      <c r="K2338" t="s">
        <v>128</v>
      </c>
      <c r="L2338" s="10" t="s">
        <v>4</v>
      </c>
      <c r="M2338" s="10" t="s">
        <v>4</v>
      </c>
      <c r="N2338" s="10" t="str">
        <f>VLOOKUP(M2338,'[1]Grouping of facilities '!$A$1:$B$190,2,FALSE)</f>
        <v>Frontline</v>
      </c>
      <c r="O2338" t="s">
        <v>129</v>
      </c>
      <c r="P2338" s="10" t="s">
        <v>130</v>
      </c>
      <c r="Q2338" t="s">
        <v>155</v>
      </c>
      <c r="R2338" s="10" t="s">
        <v>156</v>
      </c>
      <c r="S2338" t="s">
        <v>139</v>
      </c>
      <c r="T2338" s="10" t="s">
        <v>382</v>
      </c>
      <c r="U2338" t="s">
        <v>382</v>
      </c>
      <c r="V2338" s="10" t="s">
        <v>134</v>
      </c>
      <c r="W2338" t="s">
        <v>134</v>
      </c>
      <c r="X2338" s="10" t="s">
        <v>128</v>
      </c>
      <c r="Y2338" t="s">
        <v>128</v>
      </c>
      <c r="Z2338" s="10" t="s">
        <v>128</v>
      </c>
      <c r="AA2338" t="s">
        <v>134</v>
      </c>
      <c r="AB2338" s="10" t="s">
        <v>135</v>
      </c>
      <c r="AC2338" t="s">
        <v>136</v>
      </c>
      <c r="AD2338" s="10" t="s">
        <v>137</v>
      </c>
      <c r="AE2338" t="s">
        <v>137</v>
      </c>
      <c r="AF2338" s="10" t="s">
        <v>138</v>
      </c>
      <c r="AG2338" t="s">
        <v>128</v>
      </c>
      <c r="AH2338" s="10" t="s">
        <v>138</v>
      </c>
      <c r="AI2338" t="s">
        <v>139</v>
      </c>
      <c r="AJ2338" s="10" t="s">
        <v>41</v>
      </c>
      <c r="AK2338" t="s">
        <v>35</v>
      </c>
      <c r="AL2338" s="10" t="s">
        <v>15</v>
      </c>
      <c r="AM2338" t="s">
        <v>128</v>
      </c>
      <c r="AN2338" s="10" t="s">
        <v>128</v>
      </c>
      <c r="AO2338" t="s">
        <v>128</v>
      </c>
      <c r="AP2338" s="10" t="s">
        <v>15</v>
      </c>
      <c r="AQ2338" t="s">
        <v>384</v>
      </c>
      <c r="AR2338" s="10" t="s">
        <v>385</v>
      </c>
      <c r="AS2338" t="s">
        <v>386</v>
      </c>
      <c r="AT2338" s="10" t="s">
        <v>387</v>
      </c>
      <c r="AU2338" t="s">
        <v>387</v>
      </c>
      <c r="AV2338" s="10" t="s">
        <v>387</v>
      </c>
      <c r="AW2338" t="s">
        <v>14</v>
      </c>
      <c r="AX2338" s="10" t="s">
        <v>144</v>
      </c>
      <c r="AY2338" t="s">
        <v>145</v>
      </c>
      <c r="AZ2338" s="10" t="s">
        <v>181</v>
      </c>
      <c r="BA2338" t="s">
        <v>186</v>
      </c>
      <c r="BB2338" s="10" t="s">
        <v>187</v>
      </c>
      <c r="BC2338" t="s">
        <v>128</v>
      </c>
      <c r="BD2338" s="10" t="s">
        <v>149</v>
      </c>
      <c r="BE2338" t="s">
        <v>149</v>
      </c>
      <c r="BF2338" s="10" t="s">
        <v>150</v>
      </c>
      <c r="BG2338" t="s">
        <v>388</v>
      </c>
      <c r="BH2338" s="10" t="s">
        <v>389</v>
      </c>
      <c r="BI2338" t="s">
        <v>390</v>
      </c>
      <c r="BJ2338" s="10" t="s">
        <v>128</v>
      </c>
      <c r="BK2338" t="s">
        <v>128</v>
      </c>
      <c r="BL2338" t="s">
        <v>390</v>
      </c>
      <c r="BM2338" t="str">
        <f>VLOOKUP(BL2338,'[1]Groupingof items '!$F$1:$G$242,2,FALSE)</f>
        <v>Overhead</v>
      </c>
      <c r="BN2338" s="11"/>
      <c r="BO2338" s="11"/>
      <c r="BP2338" s="11"/>
      <c r="BQ2338" s="11">
        <v>9878.74</v>
      </c>
      <c r="BR2338" s="11"/>
      <c r="BS2338" s="11">
        <v>9878.74</v>
      </c>
    </row>
    <row r="2339" spans="1:71" x14ac:dyDescent="0.35">
      <c r="A2339" s="10" t="s">
        <v>124</v>
      </c>
      <c r="B2339" s="10" t="s">
        <v>125</v>
      </c>
      <c r="C2339" t="s">
        <v>152</v>
      </c>
      <c r="D2339" s="10" t="s">
        <v>663</v>
      </c>
      <c r="E2339" t="s">
        <v>888</v>
      </c>
      <c r="F2339" s="10" t="s">
        <v>4</v>
      </c>
      <c r="G2339" t="s">
        <v>4</v>
      </c>
      <c r="H2339" s="10" t="s">
        <v>128</v>
      </c>
      <c r="I2339" t="s">
        <v>128</v>
      </c>
      <c r="J2339" s="10" t="s">
        <v>128</v>
      </c>
      <c r="K2339" t="s">
        <v>128</v>
      </c>
      <c r="L2339" s="10" t="s">
        <v>4</v>
      </c>
      <c r="M2339" s="10" t="s">
        <v>4</v>
      </c>
      <c r="N2339" s="10" t="str">
        <f>VLOOKUP(M2339,'[1]Grouping of facilities '!$A$1:$B$190,2,FALSE)</f>
        <v>Frontline</v>
      </c>
      <c r="O2339" t="s">
        <v>129</v>
      </c>
      <c r="P2339" s="10" t="s">
        <v>130</v>
      </c>
      <c r="Q2339" t="s">
        <v>131</v>
      </c>
      <c r="R2339" s="10" t="s">
        <v>132</v>
      </c>
      <c r="S2339" t="s">
        <v>133</v>
      </c>
      <c r="T2339" s="10" t="s">
        <v>128</v>
      </c>
      <c r="U2339" t="s">
        <v>133</v>
      </c>
      <c r="V2339" s="10" t="s">
        <v>167</v>
      </c>
      <c r="W2339" t="s">
        <v>398</v>
      </c>
      <c r="X2339" s="10" t="s">
        <v>399</v>
      </c>
      <c r="Y2339" t="s">
        <v>400</v>
      </c>
      <c r="Z2339" s="10" t="s">
        <v>401</v>
      </c>
      <c r="AA2339" t="s">
        <v>402</v>
      </c>
      <c r="AB2339" s="10" t="s">
        <v>135</v>
      </c>
      <c r="AC2339" t="s">
        <v>403</v>
      </c>
      <c r="AD2339" s="10" t="s">
        <v>404</v>
      </c>
      <c r="AE2339" t="s">
        <v>405</v>
      </c>
      <c r="AF2339" s="10" t="s">
        <v>406</v>
      </c>
      <c r="AG2339" t="s">
        <v>128</v>
      </c>
      <c r="AH2339" s="10" t="s">
        <v>406</v>
      </c>
      <c r="AI2339" t="s">
        <v>139</v>
      </c>
      <c r="AJ2339" s="10" t="s">
        <v>41</v>
      </c>
      <c r="AK2339" t="s">
        <v>35</v>
      </c>
      <c r="AL2339" s="10" t="s">
        <v>15</v>
      </c>
      <c r="AM2339" t="s">
        <v>128</v>
      </c>
      <c r="AN2339" s="10" t="s">
        <v>128</v>
      </c>
      <c r="AO2339" t="s">
        <v>128</v>
      </c>
      <c r="AP2339" s="10" t="s">
        <v>15</v>
      </c>
      <c r="AQ2339" t="s">
        <v>143</v>
      </c>
      <c r="AR2339" s="10" t="s">
        <v>143</v>
      </c>
      <c r="AS2339" t="s">
        <v>128</v>
      </c>
      <c r="AT2339" s="10" t="s">
        <v>128</v>
      </c>
      <c r="AU2339" t="s">
        <v>128</v>
      </c>
      <c r="AV2339" s="10" t="s">
        <v>143</v>
      </c>
      <c r="AW2339" t="s">
        <v>14</v>
      </c>
      <c r="AX2339" s="10" t="s">
        <v>144</v>
      </c>
      <c r="AY2339" t="s">
        <v>145</v>
      </c>
      <c r="AZ2339" s="10" t="s">
        <v>181</v>
      </c>
      <c r="BA2339" t="s">
        <v>186</v>
      </c>
      <c r="BB2339" s="10" t="s">
        <v>187</v>
      </c>
      <c r="BC2339" t="s">
        <v>128</v>
      </c>
      <c r="BD2339" s="10" t="s">
        <v>149</v>
      </c>
      <c r="BE2339" t="s">
        <v>149</v>
      </c>
      <c r="BF2339" s="10" t="s">
        <v>150</v>
      </c>
      <c r="BG2339" t="s">
        <v>407</v>
      </c>
      <c r="BH2339" s="10" t="s">
        <v>408</v>
      </c>
      <c r="BI2339" t="s">
        <v>128</v>
      </c>
      <c r="BJ2339" s="10" t="s">
        <v>128</v>
      </c>
      <c r="BK2339" t="s">
        <v>128</v>
      </c>
      <c r="BL2339" t="s">
        <v>408</v>
      </c>
      <c r="BM2339" t="str">
        <f>VLOOKUP(BL2339,'[1]Groupingof items '!$F$1:$G$242,2,FALSE)</f>
        <v>Overhead</v>
      </c>
      <c r="BN2339" s="11"/>
      <c r="BO2339" s="11">
        <v>97290.7</v>
      </c>
      <c r="BP2339" s="11">
        <v>71559.3</v>
      </c>
      <c r="BQ2339" s="11">
        <v>39327.64</v>
      </c>
      <c r="BR2339" s="11">
        <v>0</v>
      </c>
      <c r="BS2339" s="11">
        <v>208177.64</v>
      </c>
    </row>
    <row r="2340" spans="1:71" x14ac:dyDescent="0.35">
      <c r="A2340" s="10" t="s">
        <v>124</v>
      </c>
      <c r="B2340" s="10" t="s">
        <v>125</v>
      </c>
      <c r="C2340" t="s">
        <v>152</v>
      </c>
      <c r="D2340" s="10" t="s">
        <v>663</v>
      </c>
      <c r="E2340" t="s">
        <v>888</v>
      </c>
      <c r="F2340" s="10" t="s">
        <v>4</v>
      </c>
      <c r="G2340" t="s">
        <v>4</v>
      </c>
      <c r="H2340" s="10" t="s">
        <v>128</v>
      </c>
      <c r="I2340" t="s">
        <v>128</v>
      </c>
      <c r="J2340" s="10" t="s">
        <v>128</v>
      </c>
      <c r="K2340" t="s">
        <v>128</v>
      </c>
      <c r="L2340" s="10" t="s">
        <v>4</v>
      </c>
      <c r="M2340" s="10" t="s">
        <v>4</v>
      </c>
      <c r="N2340" s="10" t="str">
        <f>VLOOKUP(M2340,'[1]Grouping of facilities '!$A$1:$B$190,2,FALSE)</f>
        <v>Frontline</v>
      </c>
      <c r="O2340" t="s">
        <v>129</v>
      </c>
      <c r="P2340" s="10" t="s">
        <v>130</v>
      </c>
      <c r="Q2340" t="s">
        <v>131</v>
      </c>
      <c r="R2340" s="10" t="s">
        <v>132</v>
      </c>
      <c r="S2340" t="s">
        <v>133</v>
      </c>
      <c r="T2340" s="10" t="s">
        <v>128</v>
      </c>
      <c r="U2340" t="s">
        <v>133</v>
      </c>
      <c r="V2340" s="10" t="s">
        <v>167</v>
      </c>
      <c r="W2340" t="s">
        <v>398</v>
      </c>
      <c r="X2340" s="10" t="s">
        <v>399</v>
      </c>
      <c r="Y2340" t="s">
        <v>400</v>
      </c>
      <c r="Z2340" s="10" t="s">
        <v>401</v>
      </c>
      <c r="AA2340" t="s">
        <v>402</v>
      </c>
      <c r="AB2340" s="10" t="s">
        <v>135</v>
      </c>
      <c r="AC2340" t="s">
        <v>136</v>
      </c>
      <c r="AD2340" s="10" t="s">
        <v>137</v>
      </c>
      <c r="AE2340" t="s">
        <v>137</v>
      </c>
      <c r="AF2340" s="10" t="s">
        <v>411</v>
      </c>
      <c r="AG2340" t="s">
        <v>128</v>
      </c>
      <c r="AH2340" s="10" t="s">
        <v>411</v>
      </c>
      <c r="AI2340" t="s">
        <v>139</v>
      </c>
      <c r="AJ2340" s="10" t="s">
        <v>41</v>
      </c>
      <c r="AK2340" t="s">
        <v>35</v>
      </c>
      <c r="AL2340" s="10" t="s">
        <v>15</v>
      </c>
      <c r="AM2340" t="s">
        <v>128</v>
      </c>
      <c r="AN2340" s="10" t="s">
        <v>128</v>
      </c>
      <c r="AO2340" t="s">
        <v>128</v>
      </c>
      <c r="AP2340" s="10" t="s">
        <v>15</v>
      </c>
      <c r="AQ2340" t="s">
        <v>143</v>
      </c>
      <c r="AR2340" s="10" t="s">
        <v>143</v>
      </c>
      <c r="AS2340" t="s">
        <v>128</v>
      </c>
      <c r="AT2340" s="10" t="s">
        <v>128</v>
      </c>
      <c r="AU2340" t="s">
        <v>128</v>
      </c>
      <c r="AV2340" s="10" t="s">
        <v>143</v>
      </c>
      <c r="AW2340" t="s">
        <v>14</v>
      </c>
      <c r="AX2340" s="10" t="s">
        <v>144</v>
      </c>
      <c r="AY2340" t="s">
        <v>145</v>
      </c>
      <c r="AZ2340" s="10" t="s">
        <v>181</v>
      </c>
      <c r="BA2340" t="s">
        <v>186</v>
      </c>
      <c r="BB2340" s="10" t="s">
        <v>187</v>
      </c>
      <c r="BC2340" t="s">
        <v>128</v>
      </c>
      <c r="BD2340" s="10" t="s">
        <v>149</v>
      </c>
      <c r="BE2340" t="s">
        <v>149</v>
      </c>
      <c r="BF2340" s="10" t="s">
        <v>150</v>
      </c>
      <c r="BG2340" t="s">
        <v>407</v>
      </c>
      <c r="BH2340" s="10" t="s">
        <v>412</v>
      </c>
      <c r="BI2340" t="s">
        <v>128</v>
      </c>
      <c r="BJ2340" s="10" t="s">
        <v>128</v>
      </c>
      <c r="BK2340" t="s">
        <v>128</v>
      </c>
      <c r="BL2340" t="s">
        <v>412</v>
      </c>
      <c r="BM2340" t="str">
        <f>VLOOKUP(BL2340,'[1]Groupingof items '!$F$1:$G$242,2,FALSE)</f>
        <v>Overhead</v>
      </c>
      <c r="BN2340" s="11"/>
      <c r="BO2340" s="11"/>
      <c r="BP2340" s="11">
        <v>0</v>
      </c>
      <c r="BQ2340" s="11">
        <v>42156.95</v>
      </c>
      <c r="BR2340" s="11"/>
      <c r="BS2340" s="11">
        <v>42156.95</v>
      </c>
    </row>
    <row r="2341" spans="1:71" x14ac:dyDescent="0.35">
      <c r="A2341" s="10" t="s">
        <v>124</v>
      </c>
      <c r="B2341" s="10" t="s">
        <v>125</v>
      </c>
      <c r="C2341" t="s">
        <v>152</v>
      </c>
      <c r="D2341" s="10" t="s">
        <v>663</v>
      </c>
      <c r="E2341" t="s">
        <v>888</v>
      </c>
      <c r="F2341" s="10" t="s">
        <v>4</v>
      </c>
      <c r="G2341" t="s">
        <v>4</v>
      </c>
      <c r="H2341" s="10" t="s">
        <v>128</v>
      </c>
      <c r="I2341" t="s">
        <v>128</v>
      </c>
      <c r="J2341" s="10" t="s">
        <v>128</v>
      </c>
      <c r="K2341" t="s">
        <v>128</v>
      </c>
      <c r="L2341" s="10" t="s">
        <v>4</v>
      </c>
      <c r="M2341" s="10" t="s">
        <v>4</v>
      </c>
      <c r="N2341" s="10" t="str">
        <f>VLOOKUP(M2341,'[1]Grouping of facilities '!$A$1:$B$190,2,FALSE)</f>
        <v>Frontline</v>
      </c>
      <c r="O2341" t="s">
        <v>129</v>
      </c>
      <c r="P2341" s="10" t="s">
        <v>130</v>
      </c>
      <c r="Q2341" t="s">
        <v>131</v>
      </c>
      <c r="R2341" s="10" t="s">
        <v>132</v>
      </c>
      <c r="S2341" t="s">
        <v>133</v>
      </c>
      <c r="T2341" s="10" t="s">
        <v>128</v>
      </c>
      <c r="U2341" t="s">
        <v>133</v>
      </c>
      <c r="V2341" s="10" t="s">
        <v>167</v>
      </c>
      <c r="W2341" t="s">
        <v>398</v>
      </c>
      <c r="X2341" s="10" t="s">
        <v>399</v>
      </c>
      <c r="Y2341" t="s">
        <v>400</v>
      </c>
      <c r="Z2341" s="10" t="s">
        <v>401</v>
      </c>
      <c r="AA2341" t="s">
        <v>402</v>
      </c>
      <c r="AB2341" s="10" t="s">
        <v>135</v>
      </c>
      <c r="AC2341" t="s">
        <v>136</v>
      </c>
      <c r="AD2341" s="10" t="s">
        <v>137</v>
      </c>
      <c r="AE2341" t="s">
        <v>137</v>
      </c>
      <c r="AF2341" s="10" t="s">
        <v>411</v>
      </c>
      <c r="AG2341" t="s">
        <v>128</v>
      </c>
      <c r="AH2341" s="10" t="s">
        <v>411</v>
      </c>
      <c r="AI2341" t="s">
        <v>139</v>
      </c>
      <c r="AJ2341" s="10" t="s">
        <v>41</v>
      </c>
      <c r="AK2341" t="s">
        <v>35</v>
      </c>
      <c r="AL2341" s="10" t="s">
        <v>15</v>
      </c>
      <c r="AM2341" t="s">
        <v>128</v>
      </c>
      <c r="AN2341" s="10" t="s">
        <v>128</v>
      </c>
      <c r="AO2341" t="s">
        <v>128</v>
      </c>
      <c r="AP2341" s="10" t="s">
        <v>15</v>
      </c>
      <c r="AQ2341" t="s">
        <v>143</v>
      </c>
      <c r="AR2341" s="10" t="s">
        <v>143</v>
      </c>
      <c r="AS2341" t="s">
        <v>128</v>
      </c>
      <c r="AT2341" s="10" t="s">
        <v>128</v>
      </c>
      <c r="AU2341" t="s">
        <v>128</v>
      </c>
      <c r="AV2341" s="10" t="s">
        <v>143</v>
      </c>
      <c r="AW2341" t="s">
        <v>14</v>
      </c>
      <c r="AX2341" s="10" t="s">
        <v>144</v>
      </c>
      <c r="AY2341" t="s">
        <v>145</v>
      </c>
      <c r="AZ2341" s="10" t="s">
        <v>181</v>
      </c>
      <c r="BA2341" t="s">
        <v>186</v>
      </c>
      <c r="BB2341" s="10" t="s">
        <v>187</v>
      </c>
      <c r="BC2341" t="s">
        <v>128</v>
      </c>
      <c r="BD2341" s="10" t="s">
        <v>149</v>
      </c>
      <c r="BE2341" t="s">
        <v>149</v>
      </c>
      <c r="BF2341" s="10" t="s">
        <v>150</v>
      </c>
      <c r="BG2341" t="s">
        <v>407</v>
      </c>
      <c r="BH2341" s="10" t="s">
        <v>413</v>
      </c>
      <c r="BI2341" t="s">
        <v>128</v>
      </c>
      <c r="BJ2341" s="10" t="s">
        <v>128</v>
      </c>
      <c r="BK2341" t="s">
        <v>128</v>
      </c>
      <c r="BL2341" t="s">
        <v>413</v>
      </c>
      <c r="BM2341" t="str">
        <f>VLOOKUP(BL2341,'[1]Groupingof items '!$F$1:$G$242,2,FALSE)</f>
        <v>Overhead</v>
      </c>
      <c r="BN2341" s="11"/>
      <c r="BO2341" s="11">
        <v>54004</v>
      </c>
      <c r="BP2341" s="11">
        <v>59980</v>
      </c>
      <c r="BQ2341" s="11">
        <v>59760</v>
      </c>
      <c r="BR2341" s="11">
        <v>6000</v>
      </c>
      <c r="BS2341" s="11">
        <v>179744</v>
      </c>
    </row>
    <row r="2342" spans="1:71" x14ac:dyDescent="0.35">
      <c r="A2342" s="10" t="s">
        <v>124</v>
      </c>
      <c r="B2342" s="10" t="s">
        <v>125</v>
      </c>
      <c r="C2342" t="s">
        <v>152</v>
      </c>
      <c r="D2342" s="10" t="s">
        <v>663</v>
      </c>
      <c r="E2342" t="s">
        <v>888</v>
      </c>
      <c r="F2342" s="10" t="s">
        <v>4</v>
      </c>
      <c r="G2342" t="s">
        <v>4</v>
      </c>
      <c r="H2342" s="10" t="s">
        <v>128</v>
      </c>
      <c r="I2342" t="s">
        <v>128</v>
      </c>
      <c r="J2342" s="10" t="s">
        <v>128</v>
      </c>
      <c r="K2342" t="s">
        <v>128</v>
      </c>
      <c r="L2342" s="10" t="s">
        <v>4</v>
      </c>
      <c r="M2342" s="10" t="s">
        <v>4</v>
      </c>
      <c r="N2342" s="10" t="str">
        <f>VLOOKUP(M2342,'[1]Grouping of facilities '!$A$1:$B$190,2,FALSE)</f>
        <v>Frontline</v>
      </c>
      <c r="O2342" t="s">
        <v>129</v>
      </c>
      <c r="P2342" s="10" t="s">
        <v>130</v>
      </c>
      <c r="Q2342" t="s">
        <v>131</v>
      </c>
      <c r="R2342" s="10" t="s">
        <v>132</v>
      </c>
      <c r="S2342" t="s">
        <v>133</v>
      </c>
      <c r="T2342" s="10" t="s">
        <v>128</v>
      </c>
      <c r="U2342" t="s">
        <v>133</v>
      </c>
      <c r="V2342" s="10" t="s">
        <v>167</v>
      </c>
      <c r="W2342" t="s">
        <v>398</v>
      </c>
      <c r="X2342" s="10" t="s">
        <v>399</v>
      </c>
      <c r="Y2342" t="s">
        <v>400</v>
      </c>
      <c r="Z2342" s="10" t="s">
        <v>401</v>
      </c>
      <c r="AA2342" t="s">
        <v>402</v>
      </c>
      <c r="AB2342" s="10" t="s">
        <v>135</v>
      </c>
      <c r="AC2342" t="s">
        <v>136</v>
      </c>
      <c r="AD2342" s="10" t="s">
        <v>137</v>
      </c>
      <c r="AE2342" t="s">
        <v>137</v>
      </c>
      <c r="AF2342" s="10" t="s">
        <v>411</v>
      </c>
      <c r="AG2342" t="s">
        <v>128</v>
      </c>
      <c r="AH2342" s="10" t="s">
        <v>411</v>
      </c>
      <c r="AI2342" t="s">
        <v>139</v>
      </c>
      <c r="AJ2342" s="10" t="s">
        <v>41</v>
      </c>
      <c r="AK2342" t="s">
        <v>35</v>
      </c>
      <c r="AL2342" s="10" t="s">
        <v>15</v>
      </c>
      <c r="AM2342" t="s">
        <v>128</v>
      </c>
      <c r="AN2342" s="10" t="s">
        <v>128</v>
      </c>
      <c r="AO2342" t="s">
        <v>128</v>
      </c>
      <c r="AP2342" s="10" t="s">
        <v>15</v>
      </c>
      <c r="AQ2342" t="s">
        <v>143</v>
      </c>
      <c r="AR2342" s="10" t="s">
        <v>143</v>
      </c>
      <c r="AS2342" t="s">
        <v>128</v>
      </c>
      <c r="AT2342" s="10" t="s">
        <v>128</v>
      </c>
      <c r="AU2342" t="s">
        <v>128</v>
      </c>
      <c r="AV2342" s="10" t="s">
        <v>143</v>
      </c>
      <c r="AW2342" t="s">
        <v>14</v>
      </c>
      <c r="AX2342" s="10" t="s">
        <v>144</v>
      </c>
      <c r="AY2342" t="s">
        <v>145</v>
      </c>
      <c r="AZ2342" s="10" t="s">
        <v>181</v>
      </c>
      <c r="BA2342" t="s">
        <v>186</v>
      </c>
      <c r="BB2342" s="10" t="s">
        <v>187</v>
      </c>
      <c r="BC2342" t="s">
        <v>128</v>
      </c>
      <c r="BD2342" s="10" t="s">
        <v>149</v>
      </c>
      <c r="BE2342" t="s">
        <v>149</v>
      </c>
      <c r="BF2342" s="10" t="s">
        <v>150</v>
      </c>
      <c r="BG2342" t="s">
        <v>407</v>
      </c>
      <c r="BH2342" s="10" t="s">
        <v>415</v>
      </c>
      <c r="BI2342" t="s">
        <v>416</v>
      </c>
      <c r="BJ2342" s="10" t="s">
        <v>128</v>
      </c>
      <c r="BK2342" t="s">
        <v>128</v>
      </c>
      <c r="BL2342" t="s">
        <v>416</v>
      </c>
      <c r="BM2342" t="str">
        <f>VLOOKUP(BL2342,'[1]Groupingof items '!$F$1:$G$242,2,FALSE)</f>
        <v>Overhead</v>
      </c>
      <c r="BN2342" s="11"/>
      <c r="BO2342" s="11">
        <v>509313.46</v>
      </c>
      <c r="BP2342" s="11">
        <v>516197.32</v>
      </c>
      <c r="BQ2342" s="11">
        <v>558644.72</v>
      </c>
      <c r="BR2342" s="11">
        <v>0</v>
      </c>
      <c r="BS2342" s="11">
        <v>1584155.5</v>
      </c>
    </row>
    <row r="2343" spans="1:71" x14ac:dyDescent="0.35">
      <c r="A2343" s="10" t="s">
        <v>124</v>
      </c>
      <c r="B2343" s="10" t="s">
        <v>125</v>
      </c>
      <c r="C2343" t="s">
        <v>152</v>
      </c>
      <c r="D2343" s="10" t="s">
        <v>663</v>
      </c>
      <c r="E2343" t="s">
        <v>888</v>
      </c>
      <c r="F2343" s="10" t="s">
        <v>4</v>
      </c>
      <c r="G2343" t="s">
        <v>4</v>
      </c>
      <c r="H2343" s="10" t="s">
        <v>128</v>
      </c>
      <c r="I2343" t="s">
        <v>128</v>
      </c>
      <c r="J2343" s="10" t="s">
        <v>128</v>
      </c>
      <c r="K2343" t="s">
        <v>128</v>
      </c>
      <c r="L2343" s="10" t="s">
        <v>4</v>
      </c>
      <c r="M2343" s="10" t="s">
        <v>4</v>
      </c>
      <c r="N2343" s="10" t="str">
        <f>VLOOKUP(M2343,'[1]Grouping of facilities '!$A$1:$B$190,2,FALSE)</f>
        <v>Frontline</v>
      </c>
      <c r="O2343" t="s">
        <v>129</v>
      </c>
      <c r="P2343" s="10" t="s">
        <v>130</v>
      </c>
      <c r="Q2343" t="s">
        <v>131</v>
      </c>
      <c r="R2343" s="10" t="s">
        <v>132</v>
      </c>
      <c r="S2343" t="s">
        <v>133</v>
      </c>
      <c r="T2343" s="10" t="s">
        <v>128</v>
      </c>
      <c r="U2343" t="s">
        <v>133</v>
      </c>
      <c r="V2343" s="10" t="s">
        <v>167</v>
      </c>
      <c r="W2343" t="s">
        <v>398</v>
      </c>
      <c r="X2343" s="10" t="s">
        <v>399</v>
      </c>
      <c r="Y2343" t="s">
        <v>400</v>
      </c>
      <c r="Z2343" s="10" t="s">
        <v>401</v>
      </c>
      <c r="AA2343" t="s">
        <v>402</v>
      </c>
      <c r="AB2343" s="10" t="s">
        <v>135</v>
      </c>
      <c r="AC2343" t="s">
        <v>136</v>
      </c>
      <c r="AD2343" s="10" t="s">
        <v>137</v>
      </c>
      <c r="AE2343" t="s">
        <v>137</v>
      </c>
      <c r="AF2343" s="10" t="s">
        <v>411</v>
      </c>
      <c r="AG2343" t="s">
        <v>128</v>
      </c>
      <c r="AH2343" s="10" t="s">
        <v>411</v>
      </c>
      <c r="AI2343" t="s">
        <v>139</v>
      </c>
      <c r="AJ2343" s="10" t="s">
        <v>41</v>
      </c>
      <c r="AK2343" t="s">
        <v>35</v>
      </c>
      <c r="AL2343" s="10" t="s">
        <v>15</v>
      </c>
      <c r="AM2343" t="s">
        <v>128</v>
      </c>
      <c r="AN2343" s="10" t="s">
        <v>128</v>
      </c>
      <c r="AO2343" t="s">
        <v>128</v>
      </c>
      <c r="AP2343" s="10" t="s">
        <v>15</v>
      </c>
      <c r="AQ2343" t="s">
        <v>143</v>
      </c>
      <c r="AR2343" s="10" t="s">
        <v>143</v>
      </c>
      <c r="AS2343" t="s">
        <v>128</v>
      </c>
      <c r="AT2343" s="10" t="s">
        <v>128</v>
      </c>
      <c r="AU2343" t="s">
        <v>128</v>
      </c>
      <c r="AV2343" s="10" t="s">
        <v>143</v>
      </c>
      <c r="AW2343" t="s">
        <v>14</v>
      </c>
      <c r="AX2343" s="10" t="s">
        <v>144</v>
      </c>
      <c r="AY2343" t="s">
        <v>145</v>
      </c>
      <c r="AZ2343" s="10" t="s">
        <v>181</v>
      </c>
      <c r="BA2343" t="s">
        <v>186</v>
      </c>
      <c r="BB2343" s="10" t="s">
        <v>187</v>
      </c>
      <c r="BC2343" t="s">
        <v>128</v>
      </c>
      <c r="BD2343" s="10" t="s">
        <v>149</v>
      </c>
      <c r="BE2343" t="s">
        <v>149</v>
      </c>
      <c r="BF2343" s="10" t="s">
        <v>150</v>
      </c>
      <c r="BG2343" t="s">
        <v>407</v>
      </c>
      <c r="BH2343" s="10" t="s">
        <v>415</v>
      </c>
      <c r="BI2343" t="s">
        <v>417</v>
      </c>
      <c r="BJ2343" s="10" t="s">
        <v>128</v>
      </c>
      <c r="BK2343" t="s">
        <v>128</v>
      </c>
      <c r="BL2343" t="s">
        <v>417</v>
      </c>
      <c r="BM2343" t="str">
        <f>VLOOKUP(BL2343,'[1]Groupingof items '!$F$1:$G$242,2,FALSE)</f>
        <v>Overhead</v>
      </c>
      <c r="BN2343" s="11"/>
      <c r="BO2343" s="11">
        <v>48458.51</v>
      </c>
      <c r="BP2343" s="11">
        <v>56104.93</v>
      </c>
      <c r="BQ2343" s="11">
        <v>57528.22</v>
      </c>
      <c r="BR2343" s="11">
        <v>0</v>
      </c>
      <c r="BS2343" s="11">
        <v>162091.66</v>
      </c>
    </row>
    <row r="2344" spans="1:71" x14ac:dyDescent="0.35">
      <c r="A2344" s="10" t="s">
        <v>124</v>
      </c>
      <c r="B2344" s="10" t="s">
        <v>125</v>
      </c>
      <c r="C2344" t="s">
        <v>152</v>
      </c>
      <c r="D2344" s="10" t="s">
        <v>663</v>
      </c>
      <c r="E2344" t="s">
        <v>888</v>
      </c>
      <c r="F2344" s="10" t="s">
        <v>4</v>
      </c>
      <c r="G2344" t="s">
        <v>4</v>
      </c>
      <c r="H2344" s="10" t="s">
        <v>128</v>
      </c>
      <c r="I2344" t="s">
        <v>128</v>
      </c>
      <c r="J2344" s="10" t="s">
        <v>128</v>
      </c>
      <c r="K2344" t="s">
        <v>128</v>
      </c>
      <c r="L2344" s="10" t="s">
        <v>4</v>
      </c>
      <c r="M2344" s="10" t="s">
        <v>4</v>
      </c>
      <c r="N2344" s="10" t="str">
        <f>VLOOKUP(M2344,'[1]Grouping of facilities '!$A$1:$B$190,2,FALSE)</f>
        <v>Frontline</v>
      </c>
      <c r="O2344" t="s">
        <v>129</v>
      </c>
      <c r="P2344" s="10" t="s">
        <v>130</v>
      </c>
      <c r="Q2344" t="s">
        <v>131</v>
      </c>
      <c r="R2344" s="10" t="s">
        <v>132</v>
      </c>
      <c r="S2344" t="s">
        <v>133</v>
      </c>
      <c r="T2344" s="10" t="s">
        <v>128</v>
      </c>
      <c r="U2344" t="s">
        <v>133</v>
      </c>
      <c r="V2344" s="10" t="s">
        <v>167</v>
      </c>
      <c r="W2344" t="s">
        <v>398</v>
      </c>
      <c r="X2344" s="10" t="s">
        <v>399</v>
      </c>
      <c r="Y2344" t="s">
        <v>400</v>
      </c>
      <c r="Z2344" s="10" t="s">
        <v>401</v>
      </c>
      <c r="AA2344" t="s">
        <v>402</v>
      </c>
      <c r="AB2344" s="10" t="s">
        <v>135</v>
      </c>
      <c r="AC2344" t="s">
        <v>136</v>
      </c>
      <c r="AD2344" s="10" t="s">
        <v>137</v>
      </c>
      <c r="AE2344" t="s">
        <v>137</v>
      </c>
      <c r="AF2344" s="10" t="s">
        <v>411</v>
      </c>
      <c r="AG2344" t="s">
        <v>128</v>
      </c>
      <c r="AH2344" s="10" t="s">
        <v>411</v>
      </c>
      <c r="AI2344" t="s">
        <v>139</v>
      </c>
      <c r="AJ2344" s="10" t="s">
        <v>41</v>
      </c>
      <c r="AK2344" t="s">
        <v>35</v>
      </c>
      <c r="AL2344" s="10" t="s">
        <v>15</v>
      </c>
      <c r="AM2344" t="s">
        <v>128</v>
      </c>
      <c r="AN2344" s="10" t="s">
        <v>128</v>
      </c>
      <c r="AO2344" t="s">
        <v>128</v>
      </c>
      <c r="AP2344" s="10" t="s">
        <v>15</v>
      </c>
      <c r="AQ2344" t="s">
        <v>143</v>
      </c>
      <c r="AR2344" s="10" t="s">
        <v>143</v>
      </c>
      <c r="AS2344" t="s">
        <v>128</v>
      </c>
      <c r="AT2344" s="10" t="s">
        <v>128</v>
      </c>
      <c r="AU2344" t="s">
        <v>128</v>
      </c>
      <c r="AV2344" s="10" t="s">
        <v>143</v>
      </c>
      <c r="AW2344" t="s">
        <v>14</v>
      </c>
      <c r="AX2344" s="10" t="s">
        <v>144</v>
      </c>
      <c r="AY2344" t="s">
        <v>145</v>
      </c>
      <c r="AZ2344" s="10" t="s">
        <v>181</v>
      </c>
      <c r="BA2344" t="s">
        <v>186</v>
      </c>
      <c r="BB2344" s="10" t="s">
        <v>187</v>
      </c>
      <c r="BC2344" t="s">
        <v>128</v>
      </c>
      <c r="BD2344" s="10" t="s">
        <v>149</v>
      </c>
      <c r="BE2344" t="s">
        <v>149</v>
      </c>
      <c r="BF2344" s="10" t="s">
        <v>150</v>
      </c>
      <c r="BG2344" t="s">
        <v>407</v>
      </c>
      <c r="BH2344" s="10" t="s">
        <v>415</v>
      </c>
      <c r="BI2344" t="s">
        <v>418</v>
      </c>
      <c r="BJ2344" s="10" t="s">
        <v>128</v>
      </c>
      <c r="BK2344" t="s">
        <v>128</v>
      </c>
      <c r="BL2344" t="s">
        <v>418</v>
      </c>
      <c r="BM2344" t="str">
        <f>VLOOKUP(BL2344,'[1]Groupingof items '!$F$1:$G$242,2,FALSE)</f>
        <v>Overhead</v>
      </c>
      <c r="BN2344" s="11"/>
      <c r="BO2344" s="11">
        <v>132371.56</v>
      </c>
      <c r="BP2344" s="11">
        <v>144956.51</v>
      </c>
      <c r="BQ2344" s="11">
        <v>115928.71</v>
      </c>
      <c r="BR2344" s="11">
        <v>0</v>
      </c>
      <c r="BS2344" s="11">
        <v>393256.78</v>
      </c>
    </row>
    <row r="2345" spans="1:71" x14ac:dyDescent="0.35">
      <c r="A2345" s="10" t="s">
        <v>124</v>
      </c>
      <c r="B2345" s="10" t="s">
        <v>125</v>
      </c>
      <c r="C2345" t="s">
        <v>152</v>
      </c>
      <c r="D2345" s="10" t="s">
        <v>663</v>
      </c>
      <c r="E2345" t="s">
        <v>888</v>
      </c>
      <c r="F2345" s="10" t="s">
        <v>4</v>
      </c>
      <c r="G2345" t="s">
        <v>4</v>
      </c>
      <c r="H2345" s="10" t="s">
        <v>128</v>
      </c>
      <c r="I2345" t="s">
        <v>128</v>
      </c>
      <c r="J2345" s="10" t="s">
        <v>128</v>
      </c>
      <c r="K2345" t="s">
        <v>128</v>
      </c>
      <c r="L2345" s="10" t="s">
        <v>4</v>
      </c>
      <c r="M2345" s="10" t="s">
        <v>4</v>
      </c>
      <c r="N2345" s="10" t="str">
        <f>VLOOKUP(M2345,'[1]Grouping of facilities '!$A$1:$B$190,2,FALSE)</f>
        <v>Frontline</v>
      </c>
      <c r="O2345" t="s">
        <v>129</v>
      </c>
      <c r="P2345" s="10" t="s">
        <v>130</v>
      </c>
      <c r="Q2345" t="s">
        <v>131</v>
      </c>
      <c r="R2345" s="10" t="s">
        <v>132</v>
      </c>
      <c r="S2345" t="s">
        <v>133</v>
      </c>
      <c r="T2345" s="10" t="s">
        <v>128</v>
      </c>
      <c r="U2345" t="s">
        <v>133</v>
      </c>
      <c r="V2345" s="10" t="s">
        <v>167</v>
      </c>
      <c r="W2345" t="s">
        <v>398</v>
      </c>
      <c r="X2345" s="10" t="s">
        <v>399</v>
      </c>
      <c r="Y2345" t="s">
        <v>400</v>
      </c>
      <c r="Z2345" s="10" t="s">
        <v>401</v>
      </c>
      <c r="AA2345" t="s">
        <v>402</v>
      </c>
      <c r="AB2345" s="10" t="s">
        <v>135</v>
      </c>
      <c r="AC2345" t="s">
        <v>136</v>
      </c>
      <c r="AD2345" s="10" t="s">
        <v>137</v>
      </c>
      <c r="AE2345" t="s">
        <v>137</v>
      </c>
      <c r="AF2345" s="10" t="s">
        <v>411</v>
      </c>
      <c r="AG2345" t="s">
        <v>128</v>
      </c>
      <c r="AH2345" s="10" t="s">
        <v>411</v>
      </c>
      <c r="AI2345" t="s">
        <v>139</v>
      </c>
      <c r="AJ2345" s="10" t="s">
        <v>41</v>
      </c>
      <c r="AK2345" t="s">
        <v>35</v>
      </c>
      <c r="AL2345" s="10" t="s">
        <v>15</v>
      </c>
      <c r="AM2345" t="s">
        <v>128</v>
      </c>
      <c r="AN2345" s="10" t="s">
        <v>128</v>
      </c>
      <c r="AO2345" t="s">
        <v>128</v>
      </c>
      <c r="AP2345" s="10" t="s">
        <v>15</v>
      </c>
      <c r="AQ2345" t="s">
        <v>143</v>
      </c>
      <c r="AR2345" s="10" t="s">
        <v>143</v>
      </c>
      <c r="AS2345" t="s">
        <v>128</v>
      </c>
      <c r="AT2345" s="10" t="s">
        <v>128</v>
      </c>
      <c r="AU2345" t="s">
        <v>128</v>
      </c>
      <c r="AV2345" s="10" t="s">
        <v>143</v>
      </c>
      <c r="AW2345" t="s">
        <v>14</v>
      </c>
      <c r="AX2345" s="10" t="s">
        <v>144</v>
      </c>
      <c r="AY2345" t="s">
        <v>145</v>
      </c>
      <c r="AZ2345" s="10" t="s">
        <v>181</v>
      </c>
      <c r="BA2345" t="s">
        <v>186</v>
      </c>
      <c r="BB2345" s="10" t="s">
        <v>187</v>
      </c>
      <c r="BC2345" t="s">
        <v>128</v>
      </c>
      <c r="BD2345" s="10" t="s">
        <v>149</v>
      </c>
      <c r="BE2345" t="s">
        <v>149</v>
      </c>
      <c r="BF2345" s="10" t="s">
        <v>150</v>
      </c>
      <c r="BG2345" t="s">
        <v>407</v>
      </c>
      <c r="BH2345" s="10" t="s">
        <v>415</v>
      </c>
      <c r="BI2345" t="s">
        <v>419</v>
      </c>
      <c r="BJ2345" s="10" t="s">
        <v>128</v>
      </c>
      <c r="BK2345" t="s">
        <v>128</v>
      </c>
      <c r="BL2345" t="s">
        <v>419</v>
      </c>
      <c r="BM2345" t="str">
        <f>VLOOKUP(BL2345,'[1]Groupingof items '!$F$1:$G$242,2,FALSE)</f>
        <v>Overhead</v>
      </c>
      <c r="BN2345" s="11"/>
      <c r="BO2345" s="11">
        <v>77723.710000000006</v>
      </c>
      <c r="BP2345" s="11">
        <v>75207.789999999994</v>
      </c>
      <c r="BQ2345" s="11">
        <v>13355.59</v>
      </c>
      <c r="BR2345" s="11">
        <v>0</v>
      </c>
      <c r="BS2345" s="11">
        <v>166287.09</v>
      </c>
    </row>
    <row r="2346" spans="1:71" x14ac:dyDescent="0.35">
      <c r="A2346" s="10" t="s">
        <v>124</v>
      </c>
      <c r="B2346" s="10" t="s">
        <v>125</v>
      </c>
      <c r="C2346" t="s">
        <v>152</v>
      </c>
      <c r="D2346" s="10" t="s">
        <v>663</v>
      </c>
      <c r="E2346" t="s">
        <v>888</v>
      </c>
      <c r="F2346" s="10" t="s">
        <v>4</v>
      </c>
      <c r="G2346" t="s">
        <v>4</v>
      </c>
      <c r="H2346" s="10" t="s">
        <v>128</v>
      </c>
      <c r="I2346" t="s">
        <v>128</v>
      </c>
      <c r="J2346" s="10" t="s">
        <v>128</v>
      </c>
      <c r="K2346" t="s">
        <v>128</v>
      </c>
      <c r="L2346" s="10" t="s">
        <v>4</v>
      </c>
      <c r="M2346" s="10" t="s">
        <v>4</v>
      </c>
      <c r="N2346" s="10" t="str">
        <f>VLOOKUP(M2346,'[1]Grouping of facilities '!$A$1:$B$190,2,FALSE)</f>
        <v>Frontline</v>
      </c>
      <c r="O2346" t="s">
        <v>129</v>
      </c>
      <c r="P2346" s="10" t="s">
        <v>130</v>
      </c>
      <c r="Q2346" t="s">
        <v>131</v>
      </c>
      <c r="R2346" s="10" t="s">
        <v>132</v>
      </c>
      <c r="S2346" t="s">
        <v>133</v>
      </c>
      <c r="T2346" s="10" t="s">
        <v>128</v>
      </c>
      <c r="U2346" t="s">
        <v>133</v>
      </c>
      <c r="V2346" s="10" t="s">
        <v>167</v>
      </c>
      <c r="W2346" t="s">
        <v>398</v>
      </c>
      <c r="X2346" s="10" t="s">
        <v>399</v>
      </c>
      <c r="Y2346" t="s">
        <v>400</v>
      </c>
      <c r="Z2346" s="10" t="s">
        <v>401</v>
      </c>
      <c r="AA2346" t="s">
        <v>402</v>
      </c>
      <c r="AB2346" s="10" t="s">
        <v>135</v>
      </c>
      <c r="AC2346" t="s">
        <v>136</v>
      </c>
      <c r="AD2346" s="10" t="s">
        <v>137</v>
      </c>
      <c r="AE2346" t="s">
        <v>137</v>
      </c>
      <c r="AF2346" s="10" t="s">
        <v>411</v>
      </c>
      <c r="AG2346" t="s">
        <v>128</v>
      </c>
      <c r="AH2346" s="10" t="s">
        <v>411</v>
      </c>
      <c r="AI2346" t="s">
        <v>139</v>
      </c>
      <c r="AJ2346" s="10" t="s">
        <v>41</v>
      </c>
      <c r="AK2346" t="s">
        <v>35</v>
      </c>
      <c r="AL2346" s="10" t="s">
        <v>15</v>
      </c>
      <c r="AM2346" t="s">
        <v>128</v>
      </c>
      <c r="AN2346" s="10" t="s">
        <v>128</v>
      </c>
      <c r="AO2346" t="s">
        <v>128</v>
      </c>
      <c r="AP2346" s="10" t="s">
        <v>15</v>
      </c>
      <c r="AQ2346" t="s">
        <v>143</v>
      </c>
      <c r="AR2346" s="10" t="s">
        <v>143</v>
      </c>
      <c r="AS2346" t="s">
        <v>128</v>
      </c>
      <c r="AT2346" s="10" t="s">
        <v>128</v>
      </c>
      <c r="AU2346" t="s">
        <v>128</v>
      </c>
      <c r="AV2346" s="10" t="s">
        <v>143</v>
      </c>
      <c r="AW2346" t="s">
        <v>14</v>
      </c>
      <c r="AX2346" s="10" t="s">
        <v>144</v>
      </c>
      <c r="AY2346" t="s">
        <v>145</v>
      </c>
      <c r="AZ2346" s="10" t="s">
        <v>181</v>
      </c>
      <c r="BA2346" t="s">
        <v>186</v>
      </c>
      <c r="BB2346" s="10" t="s">
        <v>187</v>
      </c>
      <c r="BC2346" t="s">
        <v>128</v>
      </c>
      <c r="BD2346" s="10" t="s">
        <v>149</v>
      </c>
      <c r="BE2346" t="s">
        <v>149</v>
      </c>
      <c r="BF2346" s="10" t="s">
        <v>150</v>
      </c>
      <c r="BG2346" t="s">
        <v>407</v>
      </c>
      <c r="BH2346" s="10" t="s">
        <v>420</v>
      </c>
      <c r="BI2346" t="s">
        <v>128</v>
      </c>
      <c r="BJ2346" s="10" t="s">
        <v>128</v>
      </c>
      <c r="BK2346" t="s">
        <v>128</v>
      </c>
      <c r="BL2346" t="s">
        <v>420</v>
      </c>
      <c r="BM2346" t="str">
        <f>VLOOKUP(BL2346,'[1]Groupingof items '!$F$1:$G$242,2,FALSE)</f>
        <v>Overhead</v>
      </c>
      <c r="BN2346" s="11"/>
      <c r="BO2346" s="11">
        <v>19450</v>
      </c>
      <c r="BP2346" s="11">
        <v>17365</v>
      </c>
      <c r="BQ2346" s="11">
        <v>14450</v>
      </c>
      <c r="BR2346" s="11">
        <v>0</v>
      </c>
      <c r="BS2346" s="11">
        <v>51265</v>
      </c>
    </row>
    <row r="2347" spans="1:71" x14ac:dyDescent="0.35">
      <c r="A2347" s="10" t="s">
        <v>124</v>
      </c>
      <c r="B2347" s="10" t="s">
        <v>125</v>
      </c>
      <c r="C2347" t="s">
        <v>152</v>
      </c>
      <c r="D2347" s="10" t="s">
        <v>663</v>
      </c>
      <c r="E2347" t="s">
        <v>888</v>
      </c>
      <c r="F2347" s="10" t="s">
        <v>4</v>
      </c>
      <c r="G2347" t="s">
        <v>4</v>
      </c>
      <c r="H2347" s="10" t="s">
        <v>128</v>
      </c>
      <c r="I2347" t="s">
        <v>128</v>
      </c>
      <c r="J2347" s="10" t="s">
        <v>128</v>
      </c>
      <c r="K2347" t="s">
        <v>128</v>
      </c>
      <c r="L2347" s="10" t="s">
        <v>4</v>
      </c>
      <c r="M2347" s="10" t="s">
        <v>4</v>
      </c>
      <c r="N2347" s="10" t="str">
        <f>VLOOKUP(M2347,'[1]Grouping of facilities '!$A$1:$B$190,2,FALSE)</f>
        <v>Frontline</v>
      </c>
      <c r="O2347" t="s">
        <v>129</v>
      </c>
      <c r="P2347" s="10" t="s">
        <v>130</v>
      </c>
      <c r="Q2347" t="s">
        <v>131</v>
      </c>
      <c r="R2347" s="10" t="s">
        <v>132</v>
      </c>
      <c r="S2347" t="s">
        <v>133</v>
      </c>
      <c r="T2347" s="10" t="s">
        <v>128</v>
      </c>
      <c r="U2347" t="s">
        <v>133</v>
      </c>
      <c r="V2347" s="10" t="s">
        <v>167</v>
      </c>
      <c r="W2347" t="s">
        <v>398</v>
      </c>
      <c r="X2347" s="10" t="s">
        <v>399</v>
      </c>
      <c r="Y2347" t="s">
        <v>400</v>
      </c>
      <c r="Z2347" s="10" t="s">
        <v>401</v>
      </c>
      <c r="AA2347" t="s">
        <v>402</v>
      </c>
      <c r="AB2347" s="10" t="s">
        <v>135</v>
      </c>
      <c r="AC2347" t="s">
        <v>136</v>
      </c>
      <c r="AD2347" s="10" t="s">
        <v>137</v>
      </c>
      <c r="AE2347" t="s">
        <v>137</v>
      </c>
      <c r="AF2347" s="10" t="s">
        <v>411</v>
      </c>
      <c r="AG2347" t="s">
        <v>128</v>
      </c>
      <c r="AH2347" s="10" t="s">
        <v>411</v>
      </c>
      <c r="AI2347" t="s">
        <v>139</v>
      </c>
      <c r="AJ2347" s="10" t="s">
        <v>41</v>
      </c>
      <c r="AK2347" t="s">
        <v>35</v>
      </c>
      <c r="AL2347" s="10" t="s">
        <v>15</v>
      </c>
      <c r="AM2347" t="s">
        <v>128</v>
      </c>
      <c r="AN2347" s="10" t="s">
        <v>128</v>
      </c>
      <c r="AO2347" t="s">
        <v>128</v>
      </c>
      <c r="AP2347" s="10" t="s">
        <v>15</v>
      </c>
      <c r="AQ2347" t="s">
        <v>143</v>
      </c>
      <c r="AR2347" s="10" t="s">
        <v>143</v>
      </c>
      <c r="AS2347" t="s">
        <v>128</v>
      </c>
      <c r="AT2347" s="10" t="s">
        <v>128</v>
      </c>
      <c r="AU2347" t="s">
        <v>128</v>
      </c>
      <c r="AV2347" s="10" t="s">
        <v>143</v>
      </c>
      <c r="AW2347" t="s">
        <v>14</v>
      </c>
      <c r="AX2347" s="10" t="s">
        <v>144</v>
      </c>
      <c r="AY2347" t="s">
        <v>145</v>
      </c>
      <c r="AZ2347" s="10" t="s">
        <v>181</v>
      </c>
      <c r="BA2347" t="s">
        <v>186</v>
      </c>
      <c r="BB2347" s="10" t="s">
        <v>187</v>
      </c>
      <c r="BC2347" t="s">
        <v>128</v>
      </c>
      <c r="BD2347" s="10" t="s">
        <v>149</v>
      </c>
      <c r="BE2347" t="s">
        <v>149</v>
      </c>
      <c r="BF2347" s="10" t="s">
        <v>150</v>
      </c>
      <c r="BG2347" t="s">
        <v>407</v>
      </c>
      <c r="BH2347" s="10" t="s">
        <v>421</v>
      </c>
      <c r="BI2347" t="s">
        <v>128</v>
      </c>
      <c r="BJ2347" s="10" t="s">
        <v>128</v>
      </c>
      <c r="BK2347" t="s">
        <v>128</v>
      </c>
      <c r="BL2347" t="s">
        <v>421</v>
      </c>
      <c r="BM2347" t="str">
        <f>VLOOKUP(BL2347,'[1]Groupingof items '!$F$1:$G$242,2,FALSE)</f>
        <v>Overhead</v>
      </c>
      <c r="BN2347" s="11"/>
      <c r="BO2347" s="11">
        <v>817368.39</v>
      </c>
      <c r="BP2347" s="11">
        <v>576983.04000000004</v>
      </c>
      <c r="BQ2347" s="11">
        <v>730691.61</v>
      </c>
      <c r="BR2347" s="11">
        <v>0</v>
      </c>
      <c r="BS2347" s="11">
        <v>2125043.04</v>
      </c>
    </row>
    <row r="2348" spans="1:71" x14ac:dyDescent="0.35">
      <c r="A2348" s="10" t="s">
        <v>124</v>
      </c>
      <c r="B2348" s="10" t="s">
        <v>125</v>
      </c>
      <c r="C2348" t="s">
        <v>152</v>
      </c>
      <c r="D2348" s="10" t="s">
        <v>663</v>
      </c>
      <c r="E2348" t="s">
        <v>888</v>
      </c>
      <c r="F2348" s="10" t="s">
        <v>4</v>
      </c>
      <c r="G2348" t="s">
        <v>4</v>
      </c>
      <c r="H2348" s="10" t="s">
        <v>128</v>
      </c>
      <c r="I2348" t="s">
        <v>128</v>
      </c>
      <c r="J2348" s="10" t="s">
        <v>128</v>
      </c>
      <c r="K2348" t="s">
        <v>128</v>
      </c>
      <c r="L2348" s="10" t="s">
        <v>4</v>
      </c>
      <c r="M2348" s="10" t="s">
        <v>4</v>
      </c>
      <c r="N2348" s="10" t="str">
        <f>VLOOKUP(M2348,'[1]Grouping of facilities '!$A$1:$B$190,2,FALSE)</f>
        <v>Frontline</v>
      </c>
      <c r="O2348" t="s">
        <v>129</v>
      </c>
      <c r="P2348" s="10" t="s">
        <v>130</v>
      </c>
      <c r="Q2348" t="s">
        <v>131</v>
      </c>
      <c r="R2348" s="10" t="s">
        <v>132</v>
      </c>
      <c r="S2348" t="s">
        <v>133</v>
      </c>
      <c r="T2348" s="10" t="s">
        <v>128</v>
      </c>
      <c r="U2348" t="s">
        <v>133</v>
      </c>
      <c r="V2348" s="10" t="s">
        <v>167</v>
      </c>
      <c r="W2348" t="s">
        <v>398</v>
      </c>
      <c r="X2348" s="10" t="s">
        <v>399</v>
      </c>
      <c r="Y2348" t="s">
        <v>400</v>
      </c>
      <c r="Z2348" s="10" t="s">
        <v>401</v>
      </c>
      <c r="AA2348" t="s">
        <v>402</v>
      </c>
      <c r="AB2348" s="10" t="s">
        <v>135</v>
      </c>
      <c r="AC2348" t="s">
        <v>136</v>
      </c>
      <c r="AD2348" s="10" t="s">
        <v>137</v>
      </c>
      <c r="AE2348" t="s">
        <v>137</v>
      </c>
      <c r="AF2348" s="10" t="s">
        <v>411</v>
      </c>
      <c r="AG2348" t="s">
        <v>128</v>
      </c>
      <c r="AH2348" s="10" t="s">
        <v>411</v>
      </c>
      <c r="AI2348" t="s">
        <v>139</v>
      </c>
      <c r="AJ2348" s="10" t="s">
        <v>41</v>
      </c>
      <c r="AK2348" t="s">
        <v>35</v>
      </c>
      <c r="AL2348" s="10" t="s">
        <v>15</v>
      </c>
      <c r="AM2348" t="s">
        <v>128</v>
      </c>
      <c r="AN2348" s="10" t="s">
        <v>128</v>
      </c>
      <c r="AO2348" t="s">
        <v>128</v>
      </c>
      <c r="AP2348" s="10" t="s">
        <v>15</v>
      </c>
      <c r="AQ2348" t="s">
        <v>143</v>
      </c>
      <c r="AR2348" s="10" t="s">
        <v>143</v>
      </c>
      <c r="AS2348" t="s">
        <v>128</v>
      </c>
      <c r="AT2348" s="10" t="s">
        <v>128</v>
      </c>
      <c r="AU2348" t="s">
        <v>128</v>
      </c>
      <c r="AV2348" s="10" t="s">
        <v>143</v>
      </c>
      <c r="AW2348" t="s">
        <v>14</v>
      </c>
      <c r="AX2348" s="10" t="s">
        <v>144</v>
      </c>
      <c r="AY2348" t="s">
        <v>145</v>
      </c>
      <c r="AZ2348" s="10" t="s">
        <v>181</v>
      </c>
      <c r="BA2348" t="s">
        <v>890</v>
      </c>
      <c r="BB2348" s="10" t="s">
        <v>891</v>
      </c>
      <c r="BC2348" t="s">
        <v>128</v>
      </c>
      <c r="BD2348" s="10" t="s">
        <v>149</v>
      </c>
      <c r="BE2348" t="s">
        <v>149</v>
      </c>
      <c r="BF2348" s="10" t="s">
        <v>150</v>
      </c>
      <c r="BG2348" t="s">
        <v>407</v>
      </c>
      <c r="BH2348" s="10" t="s">
        <v>413</v>
      </c>
      <c r="BI2348" t="s">
        <v>128</v>
      </c>
      <c r="BJ2348" s="10" t="s">
        <v>128</v>
      </c>
      <c r="BK2348" t="s">
        <v>128</v>
      </c>
      <c r="BL2348" t="s">
        <v>413</v>
      </c>
      <c r="BM2348" t="str">
        <f>VLOOKUP(BL2348,'[1]Groupingof items '!$F$1:$G$242,2,FALSE)</f>
        <v>Overhead</v>
      </c>
      <c r="BN2348" s="11"/>
      <c r="BO2348" s="11">
        <v>0</v>
      </c>
      <c r="BP2348" s="11"/>
      <c r="BQ2348" s="11"/>
      <c r="BR2348" s="11"/>
      <c r="BS2348" s="11">
        <v>0</v>
      </c>
    </row>
    <row r="2349" spans="1:71" x14ac:dyDescent="0.35">
      <c r="A2349" s="10" t="s">
        <v>124</v>
      </c>
      <c r="B2349" s="10" t="s">
        <v>125</v>
      </c>
      <c r="C2349" t="s">
        <v>152</v>
      </c>
      <c r="D2349" s="10" t="s">
        <v>663</v>
      </c>
      <c r="E2349" t="s">
        <v>888</v>
      </c>
      <c r="F2349" s="10" t="s">
        <v>4</v>
      </c>
      <c r="G2349" t="s">
        <v>4</v>
      </c>
      <c r="H2349" s="10" t="s">
        <v>128</v>
      </c>
      <c r="I2349" t="s">
        <v>128</v>
      </c>
      <c r="J2349" s="10" t="s">
        <v>128</v>
      </c>
      <c r="K2349" t="s">
        <v>128</v>
      </c>
      <c r="L2349" s="10" t="s">
        <v>4</v>
      </c>
      <c r="M2349" s="10" t="s">
        <v>4</v>
      </c>
      <c r="N2349" s="10" t="str">
        <f>VLOOKUP(M2349,'[1]Grouping of facilities '!$A$1:$B$190,2,FALSE)</f>
        <v>Frontline</v>
      </c>
      <c r="O2349" t="s">
        <v>129</v>
      </c>
      <c r="P2349" s="10" t="s">
        <v>130</v>
      </c>
      <c r="Q2349" t="s">
        <v>131</v>
      </c>
      <c r="R2349" s="10" t="s">
        <v>132</v>
      </c>
      <c r="S2349" t="s">
        <v>133</v>
      </c>
      <c r="T2349" s="10" t="s">
        <v>128</v>
      </c>
      <c r="U2349" t="s">
        <v>133</v>
      </c>
      <c r="V2349" s="10" t="s">
        <v>167</v>
      </c>
      <c r="W2349" t="s">
        <v>168</v>
      </c>
      <c r="X2349" s="10" t="s">
        <v>169</v>
      </c>
      <c r="Y2349" t="s">
        <v>170</v>
      </c>
      <c r="Z2349" s="10" t="s">
        <v>170</v>
      </c>
      <c r="AA2349" t="s">
        <v>170</v>
      </c>
      <c r="AB2349" s="10" t="s">
        <v>135</v>
      </c>
      <c r="AC2349" t="s">
        <v>136</v>
      </c>
      <c r="AD2349" s="10" t="s">
        <v>171</v>
      </c>
      <c r="AE2349" t="s">
        <v>171</v>
      </c>
      <c r="AF2349" s="10" t="s">
        <v>172</v>
      </c>
      <c r="AG2349" t="s">
        <v>173</v>
      </c>
      <c r="AH2349" s="10" t="s">
        <v>173</v>
      </c>
      <c r="AI2349" t="s">
        <v>139</v>
      </c>
      <c r="AJ2349" s="10" t="s">
        <v>41</v>
      </c>
      <c r="AK2349" t="s">
        <v>35</v>
      </c>
      <c r="AL2349" s="10" t="s">
        <v>15</v>
      </c>
      <c r="AM2349" t="s">
        <v>128</v>
      </c>
      <c r="AN2349" s="10" t="s">
        <v>128</v>
      </c>
      <c r="AO2349" t="s">
        <v>128</v>
      </c>
      <c r="AP2349" s="10" t="s">
        <v>15</v>
      </c>
      <c r="AQ2349" t="s">
        <v>143</v>
      </c>
      <c r="AR2349" s="10" t="s">
        <v>143</v>
      </c>
      <c r="AS2349" t="s">
        <v>128</v>
      </c>
      <c r="AT2349" s="10" t="s">
        <v>128</v>
      </c>
      <c r="AU2349" t="s">
        <v>128</v>
      </c>
      <c r="AV2349" s="10" t="s">
        <v>143</v>
      </c>
      <c r="AW2349" t="s">
        <v>14</v>
      </c>
      <c r="AX2349" s="10" t="s">
        <v>144</v>
      </c>
      <c r="AY2349" t="s">
        <v>145</v>
      </c>
      <c r="AZ2349" s="10" t="s">
        <v>181</v>
      </c>
      <c r="BA2349" t="s">
        <v>186</v>
      </c>
      <c r="BB2349" s="10" t="s">
        <v>187</v>
      </c>
      <c r="BC2349" t="s">
        <v>128</v>
      </c>
      <c r="BD2349" s="10" t="s">
        <v>149</v>
      </c>
      <c r="BE2349" t="s">
        <v>174</v>
      </c>
      <c r="BF2349" s="10" t="s">
        <v>175</v>
      </c>
      <c r="BG2349" t="s">
        <v>169</v>
      </c>
      <c r="BH2349" s="10" t="s">
        <v>170</v>
      </c>
      <c r="BI2349" t="s">
        <v>128</v>
      </c>
      <c r="BJ2349" s="10" t="s">
        <v>128</v>
      </c>
      <c r="BK2349" t="s">
        <v>128</v>
      </c>
      <c r="BL2349" t="s">
        <v>170</v>
      </c>
      <c r="BM2349" t="str">
        <f>VLOOKUP(BL2349,'[1]Groupingof items '!$F$1:$G$242,2,FALSE)</f>
        <v>Indirect</v>
      </c>
      <c r="BN2349" s="11"/>
      <c r="BO2349" s="11">
        <v>38600</v>
      </c>
      <c r="BP2349" s="11">
        <v>103511.2</v>
      </c>
      <c r="BQ2349" s="11">
        <v>71121.02</v>
      </c>
      <c r="BR2349" s="11"/>
      <c r="BS2349" s="11">
        <v>213232.22000000003</v>
      </c>
    </row>
    <row r="2350" spans="1:71" x14ac:dyDescent="0.35">
      <c r="A2350" s="10" t="s">
        <v>124</v>
      </c>
      <c r="B2350" s="10" t="s">
        <v>125</v>
      </c>
      <c r="C2350" t="s">
        <v>152</v>
      </c>
      <c r="D2350" s="10" t="s">
        <v>663</v>
      </c>
      <c r="E2350" t="s">
        <v>888</v>
      </c>
      <c r="F2350" s="10" t="s">
        <v>4</v>
      </c>
      <c r="G2350" t="s">
        <v>4</v>
      </c>
      <c r="H2350" s="10" t="s">
        <v>128</v>
      </c>
      <c r="I2350" t="s">
        <v>128</v>
      </c>
      <c r="J2350" s="10" t="s">
        <v>128</v>
      </c>
      <c r="K2350" t="s">
        <v>128</v>
      </c>
      <c r="L2350" s="10" t="s">
        <v>4</v>
      </c>
      <c r="M2350" s="10" t="s">
        <v>4</v>
      </c>
      <c r="N2350" s="10" t="str">
        <f>VLOOKUP(M2350,'[1]Grouping of facilities '!$A$1:$B$190,2,FALSE)</f>
        <v>Frontline</v>
      </c>
      <c r="O2350" t="s">
        <v>129</v>
      </c>
      <c r="P2350" s="10" t="s">
        <v>130</v>
      </c>
      <c r="Q2350" t="s">
        <v>131</v>
      </c>
      <c r="R2350" s="10" t="s">
        <v>132</v>
      </c>
      <c r="S2350" t="s">
        <v>133</v>
      </c>
      <c r="T2350" s="10" t="s">
        <v>128</v>
      </c>
      <c r="U2350" t="s">
        <v>133</v>
      </c>
      <c r="V2350" s="10" t="s">
        <v>167</v>
      </c>
      <c r="W2350" t="s">
        <v>168</v>
      </c>
      <c r="X2350" s="10" t="s">
        <v>169</v>
      </c>
      <c r="Y2350" t="s">
        <v>170</v>
      </c>
      <c r="Z2350" s="10" t="s">
        <v>170</v>
      </c>
      <c r="AA2350" t="s">
        <v>170</v>
      </c>
      <c r="AB2350" s="10" t="s">
        <v>135</v>
      </c>
      <c r="AC2350" t="s">
        <v>136</v>
      </c>
      <c r="AD2350" s="10" t="s">
        <v>171</v>
      </c>
      <c r="AE2350" t="s">
        <v>171</v>
      </c>
      <c r="AF2350" s="10" t="s">
        <v>172</v>
      </c>
      <c r="AG2350" t="s">
        <v>173</v>
      </c>
      <c r="AH2350" s="10" t="s">
        <v>173</v>
      </c>
      <c r="AI2350" t="s">
        <v>139</v>
      </c>
      <c r="AJ2350" s="10" t="s">
        <v>41</v>
      </c>
      <c r="AK2350" t="s">
        <v>35</v>
      </c>
      <c r="AL2350" s="10" t="s">
        <v>15</v>
      </c>
      <c r="AM2350" t="s">
        <v>128</v>
      </c>
      <c r="AN2350" s="10" t="s">
        <v>128</v>
      </c>
      <c r="AO2350" t="s">
        <v>128</v>
      </c>
      <c r="AP2350" s="10" t="s">
        <v>15</v>
      </c>
      <c r="AQ2350" t="s">
        <v>384</v>
      </c>
      <c r="AR2350" s="10" t="s">
        <v>385</v>
      </c>
      <c r="AS2350" t="s">
        <v>386</v>
      </c>
      <c r="AT2350" s="10" t="s">
        <v>424</v>
      </c>
      <c r="AU2350" t="s">
        <v>424</v>
      </c>
      <c r="AV2350" s="10" t="s">
        <v>424</v>
      </c>
      <c r="AW2350" t="s">
        <v>14</v>
      </c>
      <c r="AX2350" s="10" t="s">
        <v>144</v>
      </c>
      <c r="AY2350" t="s">
        <v>145</v>
      </c>
      <c r="AZ2350" s="10" t="s">
        <v>181</v>
      </c>
      <c r="BA2350" t="s">
        <v>186</v>
      </c>
      <c r="BB2350" s="10" t="s">
        <v>187</v>
      </c>
      <c r="BC2350" t="s">
        <v>128</v>
      </c>
      <c r="BD2350" s="10" t="s">
        <v>149</v>
      </c>
      <c r="BE2350" t="s">
        <v>174</v>
      </c>
      <c r="BF2350" s="10" t="s">
        <v>175</v>
      </c>
      <c r="BG2350" t="s">
        <v>169</v>
      </c>
      <c r="BH2350" s="10" t="s">
        <v>170</v>
      </c>
      <c r="BI2350" t="s">
        <v>128</v>
      </c>
      <c r="BJ2350" s="10" t="s">
        <v>128</v>
      </c>
      <c r="BK2350" t="s">
        <v>128</v>
      </c>
      <c r="BL2350" t="s">
        <v>170</v>
      </c>
      <c r="BM2350" t="str">
        <f>VLOOKUP(BL2350,'[1]Groupingof items '!$F$1:$G$242,2,FALSE)</f>
        <v>Indirect</v>
      </c>
      <c r="BN2350" s="11"/>
      <c r="BO2350" s="11"/>
      <c r="BP2350" s="11"/>
      <c r="BQ2350" s="11">
        <v>0</v>
      </c>
      <c r="BR2350" s="11">
        <v>146390.39999999999</v>
      </c>
      <c r="BS2350" s="11">
        <v>146390.39999999999</v>
      </c>
    </row>
    <row r="2351" spans="1:71" x14ac:dyDescent="0.35">
      <c r="A2351" s="10" t="s">
        <v>124</v>
      </c>
      <c r="B2351" s="10" t="s">
        <v>125</v>
      </c>
      <c r="C2351" t="s">
        <v>152</v>
      </c>
      <c r="D2351" s="10" t="s">
        <v>663</v>
      </c>
      <c r="E2351" t="s">
        <v>888</v>
      </c>
      <c r="F2351" s="10" t="s">
        <v>4</v>
      </c>
      <c r="G2351" t="s">
        <v>4</v>
      </c>
      <c r="H2351" s="10" t="s">
        <v>128</v>
      </c>
      <c r="I2351" t="s">
        <v>128</v>
      </c>
      <c r="J2351" s="10" t="s">
        <v>128</v>
      </c>
      <c r="K2351" t="s">
        <v>128</v>
      </c>
      <c r="L2351" s="10" t="s">
        <v>4</v>
      </c>
      <c r="M2351" s="10" t="s">
        <v>4</v>
      </c>
      <c r="N2351" s="10" t="str">
        <f>VLOOKUP(M2351,'[1]Grouping of facilities '!$A$1:$B$190,2,FALSE)</f>
        <v>Frontline</v>
      </c>
      <c r="O2351" t="s">
        <v>129</v>
      </c>
      <c r="P2351" s="10" t="s">
        <v>130</v>
      </c>
      <c r="Q2351" t="s">
        <v>131</v>
      </c>
      <c r="R2351" s="10" t="s">
        <v>132</v>
      </c>
      <c r="S2351" t="s">
        <v>133</v>
      </c>
      <c r="T2351" s="10" t="s">
        <v>128</v>
      </c>
      <c r="U2351" t="s">
        <v>133</v>
      </c>
      <c r="V2351" s="10" t="s">
        <v>167</v>
      </c>
      <c r="W2351" t="s">
        <v>168</v>
      </c>
      <c r="X2351" s="10" t="s">
        <v>169</v>
      </c>
      <c r="Y2351" t="s">
        <v>170</v>
      </c>
      <c r="Z2351" s="10" t="s">
        <v>170</v>
      </c>
      <c r="AA2351" t="s">
        <v>170</v>
      </c>
      <c r="AB2351" s="10" t="s">
        <v>135</v>
      </c>
      <c r="AC2351" t="s">
        <v>136</v>
      </c>
      <c r="AD2351" s="10" t="s">
        <v>137</v>
      </c>
      <c r="AE2351" t="s">
        <v>425</v>
      </c>
      <c r="AF2351" s="10" t="s">
        <v>426</v>
      </c>
      <c r="AG2351" t="s">
        <v>128</v>
      </c>
      <c r="AH2351" s="10" t="s">
        <v>426</v>
      </c>
      <c r="AI2351" t="s">
        <v>139</v>
      </c>
      <c r="AJ2351" s="10" t="s">
        <v>41</v>
      </c>
      <c r="AK2351" t="s">
        <v>35</v>
      </c>
      <c r="AL2351" s="10" t="s">
        <v>15</v>
      </c>
      <c r="AM2351" t="s">
        <v>128</v>
      </c>
      <c r="AN2351" s="10" t="s">
        <v>128</v>
      </c>
      <c r="AO2351" t="s">
        <v>128</v>
      </c>
      <c r="AP2351" s="10" t="s">
        <v>15</v>
      </c>
      <c r="AQ2351" t="s">
        <v>143</v>
      </c>
      <c r="AR2351" s="10" t="s">
        <v>143</v>
      </c>
      <c r="AS2351" t="s">
        <v>128</v>
      </c>
      <c r="AT2351" s="10" t="s">
        <v>128</v>
      </c>
      <c r="AU2351" t="s">
        <v>128</v>
      </c>
      <c r="AV2351" s="10" t="s">
        <v>143</v>
      </c>
      <c r="AW2351" t="s">
        <v>14</v>
      </c>
      <c r="AX2351" s="10" t="s">
        <v>144</v>
      </c>
      <c r="AY2351" t="s">
        <v>145</v>
      </c>
      <c r="AZ2351" s="10" t="s">
        <v>181</v>
      </c>
      <c r="BA2351" t="s">
        <v>186</v>
      </c>
      <c r="BB2351" s="10" t="s">
        <v>187</v>
      </c>
      <c r="BC2351" t="s">
        <v>128</v>
      </c>
      <c r="BD2351" s="10" t="s">
        <v>149</v>
      </c>
      <c r="BE2351" t="s">
        <v>149</v>
      </c>
      <c r="BF2351" s="10" t="s">
        <v>150</v>
      </c>
      <c r="BG2351" t="s">
        <v>427</v>
      </c>
      <c r="BH2351" s="10" t="s">
        <v>428</v>
      </c>
      <c r="BI2351" t="s">
        <v>128</v>
      </c>
      <c r="BJ2351" s="10" t="s">
        <v>128</v>
      </c>
      <c r="BK2351" t="s">
        <v>128</v>
      </c>
      <c r="BL2351" t="s">
        <v>428</v>
      </c>
      <c r="BM2351" t="str">
        <f>VLOOKUP(BL2351,'[1]Groupingof items '!$F$1:$G$242,2,FALSE)</f>
        <v>Overhead</v>
      </c>
      <c r="BN2351" s="11"/>
      <c r="BO2351" s="11"/>
      <c r="BP2351" s="11"/>
      <c r="BQ2351" s="11">
        <v>14990.25</v>
      </c>
      <c r="BR2351" s="11"/>
      <c r="BS2351" s="11">
        <v>14990.25</v>
      </c>
    </row>
    <row r="2352" spans="1:71" x14ac:dyDescent="0.35">
      <c r="A2352" s="10" t="s">
        <v>124</v>
      </c>
      <c r="B2352" s="10" t="s">
        <v>125</v>
      </c>
      <c r="C2352" t="s">
        <v>152</v>
      </c>
      <c r="D2352" s="10" t="s">
        <v>663</v>
      </c>
      <c r="E2352" t="s">
        <v>888</v>
      </c>
      <c r="F2352" s="10" t="s">
        <v>4</v>
      </c>
      <c r="G2352" t="s">
        <v>4</v>
      </c>
      <c r="H2352" s="10" t="s">
        <v>128</v>
      </c>
      <c r="I2352" t="s">
        <v>128</v>
      </c>
      <c r="J2352" s="10" t="s">
        <v>128</v>
      </c>
      <c r="K2352" t="s">
        <v>128</v>
      </c>
      <c r="L2352" s="10" t="s">
        <v>4</v>
      </c>
      <c r="M2352" s="10" t="s">
        <v>4</v>
      </c>
      <c r="N2352" s="10" t="str">
        <f>VLOOKUP(M2352,'[1]Grouping of facilities '!$A$1:$B$190,2,FALSE)</f>
        <v>Frontline</v>
      </c>
      <c r="O2352" t="s">
        <v>129</v>
      </c>
      <c r="P2352" s="10" t="s">
        <v>130</v>
      </c>
      <c r="Q2352" t="s">
        <v>131</v>
      </c>
      <c r="R2352" s="10" t="s">
        <v>132</v>
      </c>
      <c r="S2352" t="s">
        <v>133</v>
      </c>
      <c r="T2352" s="10" t="s">
        <v>128</v>
      </c>
      <c r="U2352" t="s">
        <v>133</v>
      </c>
      <c r="V2352" s="10" t="s">
        <v>167</v>
      </c>
      <c r="W2352" t="s">
        <v>168</v>
      </c>
      <c r="X2352" s="10" t="s">
        <v>169</v>
      </c>
      <c r="Y2352" t="s">
        <v>170</v>
      </c>
      <c r="Z2352" s="10" t="s">
        <v>170</v>
      </c>
      <c r="AA2352" t="s">
        <v>170</v>
      </c>
      <c r="AB2352" s="10" t="s">
        <v>135</v>
      </c>
      <c r="AC2352" t="s">
        <v>136</v>
      </c>
      <c r="AD2352" s="10" t="s">
        <v>137</v>
      </c>
      <c r="AE2352" t="s">
        <v>137</v>
      </c>
      <c r="AF2352" s="10" t="s">
        <v>209</v>
      </c>
      <c r="AG2352" t="s">
        <v>210</v>
      </c>
      <c r="AH2352" s="10" t="s">
        <v>210</v>
      </c>
      <c r="AI2352" t="s">
        <v>139</v>
      </c>
      <c r="AJ2352" s="10" t="s">
        <v>41</v>
      </c>
      <c r="AK2352" t="s">
        <v>35</v>
      </c>
      <c r="AL2352" s="10" t="s">
        <v>15</v>
      </c>
      <c r="AM2352" t="s">
        <v>128</v>
      </c>
      <c r="AN2352" s="10" t="s">
        <v>128</v>
      </c>
      <c r="AO2352" t="s">
        <v>128</v>
      </c>
      <c r="AP2352" s="10" t="s">
        <v>15</v>
      </c>
      <c r="AQ2352" t="s">
        <v>143</v>
      </c>
      <c r="AR2352" s="10" t="s">
        <v>143</v>
      </c>
      <c r="AS2352" t="s">
        <v>128</v>
      </c>
      <c r="AT2352" s="10" t="s">
        <v>128</v>
      </c>
      <c r="AU2352" t="s">
        <v>128</v>
      </c>
      <c r="AV2352" s="10" t="s">
        <v>143</v>
      </c>
      <c r="AW2352" t="s">
        <v>14</v>
      </c>
      <c r="AX2352" s="10" t="s">
        <v>144</v>
      </c>
      <c r="AY2352" t="s">
        <v>145</v>
      </c>
      <c r="AZ2352" s="10" t="s">
        <v>181</v>
      </c>
      <c r="BA2352" t="s">
        <v>186</v>
      </c>
      <c r="BB2352" s="10" t="s">
        <v>187</v>
      </c>
      <c r="BC2352" t="s">
        <v>128</v>
      </c>
      <c r="BD2352" s="10" t="s">
        <v>149</v>
      </c>
      <c r="BE2352" t="s">
        <v>149</v>
      </c>
      <c r="BF2352" s="10" t="s">
        <v>150</v>
      </c>
      <c r="BG2352" t="s">
        <v>211</v>
      </c>
      <c r="BH2352" s="10" t="s">
        <v>212</v>
      </c>
      <c r="BI2352" t="s">
        <v>429</v>
      </c>
      <c r="BJ2352" s="10" t="s">
        <v>128</v>
      </c>
      <c r="BK2352" t="s">
        <v>128</v>
      </c>
      <c r="BL2352" t="s">
        <v>429</v>
      </c>
      <c r="BM2352" t="str">
        <f>VLOOKUP(BL2352,'[1]Groupingof items '!$F$1:$G$242,2,FALSE)</f>
        <v>Direct</v>
      </c>
      <c r="BN2352" s="11"/>
      <c r="BO2352" s="11">
        <v>7210</v>
      </c>
      <c r="BP2352" s="11">
        <v>20903.59</v>
      </c>
      <c r="BQ2352" s="11">
        <v>23458.34</v>
      </c>
      <c r="BR2352" s="11">
        <v>0</v>
      </c>
      <c r="BS2352" s="11">
        <v>51571.93</v>
      </c>
    </row>
    <row r="2353" spans="1:71" x14ac:dyDescent="0.35">
      <c r="A2353" s="10" t="s">
        <v>124</v>
      </c>
      <c r="B2353" s="10" t="s">
        <v>125</v>
      </c>
      <c r="C2353" t="s">
        <v>152</v>
      </c>
      <c r="D2353" s="10" t="s">
        <v>663</v>
      </c>
      <c r="E2353" t="s">
        <v>888</v>
      </c>
      <c r="F2353" s="10" t="s">
        <v>4</v>
      </c>
      <c r="G2353" t="s">
        <v>4</v>
      </c>
      <c r="H2353" s="10" t="s">
        <v>128</v>
      </c>
      <c r="I2353" t="s">
        <v>128</v>
      </c>
      <c r="J2353" s="10" t="s">
        <v>128</v>
      </c>
      <c r="K2353" t="s">
        <v>128</v>
      </c>
      <c r="L2353" s="10" t="s">
        <v>4</v>
      </c>
      <c r="M2353" s="10" t="s">
        <v>4</v>
      </c>
      <c r="N2353" s="10" t="str">
        <f>VLOOKUP(M2353,'[1]Grouping of facilities '!$A$1:$B$190,2,FALSE)</f>
        <v>Frontline</v>
      </c>
      <c r="O2353" t="s">
        <v>129</v>
      </c>
      <c r="P2353" s="10" t="s">
        <v>130</v>
      </c>
      <c r="Q2353" t="s">
        <v>131</v>
      </c>
      <c r="R2353" s="10" t="s">
        <v>132</v>
      </c>
      <c r="S2353" t="s">
        <v>133</v>
      </c>
      <c r="T2353" s="10" t="s">
        <v>128</v>
      </c>
      <c r="U2353" t="s">
        <v>133</v>
      </c>
      <c r="V2353" s="10" t="s">
        <v>167</v>
      </c>
      <c r="W2353" t="s">
        <v>168</v>
      </c>
      <c r="X2353" s="10" t="s">
        <v>169</v>
      </c>
      <c r="Y2353" t="s">
        <v>207</v>
      </c>
      <c r="Z2353" s="10" t="s">
        <v>383</v>
      </c>
      <c r="AA2353" t="s">
        <v>383</v>
      </c>
      <c r="AB2353" s="10" t="s">
        <v>135</v>
      </c>
      <c r="AC2353" t="s">
        <v>136</v>
      </c>
      <c r="AD2353" s="10" t="s">
        <v>171</v>
      </c>
      <c r="AE2353" t="s">
        <v>171</v>
      </c>
      <c r="AF2353" s="10" t="s">
        <v>172</v>
      </c>
      <c r="AG2353" t="s">
        <v>173</v>
      </c>
      <c r="AH2353" s="10" t="s">
        <v>173</v>
      </c>
      <c r="AI2353" t="s">
        <v>139</v>
      </c>
      <c r="AJ2353" s="10" t="s">
        <v>41</v>
      </c>
      <c r="AK2353" t="s">
        <v>35</v>
      </c>
      <c r="AL2353" s="10" t="s">
        <v>15</v>
      </c>
      <c r="AM2353" t="s">
        <v>128</v>
      </c>
      <c r="AN2353" s="10" t="s">
        <v>128</v>
      </c>
      <c r="AO2353" t="s">
        <v>128</v>
      </c>
      <c r="AP2353" s="10" t="s">
        <v>15</v>
      </c>
      <c r="AQ2353" t="s">
        <v>143</v>
      </c>
      <c r="AR2353" s="10" t="s">
        <v>143</v>
      </c>
      <c r="AS2353" t="s">
        <v>128</v>
      </c>
      <c r="AT2353" s="10" t="s">
        <v>128</v>
      </c>
      <c r="AU2353" t="s">
        <v>128</v>
      </c>
      <c r="AV2353" s="10" t="s">
        <v>143</v>
      </c>
      <c r="AW2353" t="s">
        <v>14</v>
      </c>
      <c r="AX2353" s="10" t="s">
        <v>144</v>
      </c>
      <c r="AY2353" t="s">
        <v>145</v>
      </c>
      <c r="AZ2353" s="10" t="s">
        <v>181</v>
      </c>
      <c r="BA2353" t="s">
        <v>186</v>
      </c>
      <c r="BB2353" s="10" t="s">
        <v>187</v>
      </c>
      <c r="BC2353" t="s">
        <v>128</v>
      </c>
      <c r="BD2353" s="10" t="s">
        <v>149</v>
      </c>
      <c r="BE2353" t="s">
        <v>174</v>
      </c>
      <c r="BF2353" s="10" t="s">
        <v>175</v>
      </c>
      <c r="BG2353" t="s">
        <v>169</v>
      </c>
      <c r="BH2353" s="10" t="s">
        <v>207</v>
      </c>
      <c r="BI2353" t="s">
        <v>383</v>
      </c>
      <c r="BJ2353" s="10" t="s">
        <v>128</v>
      </c>
      <c r="BK2353" t="s">
        <v>128</v>
      </c>
      <c r="BL2353" t="s">
        <v>383</v>
      </c>
      <c r="BM2353" t="str">
        <f>VLOOKUP(BL2353,'[1]Groupingof items '!$F$1:$G$242,2,FALSE)</f>
        <v>Overhead</v>
      </c>
      <c r="BN2353" s="11"/>
      <c r="BO2353" s="11">
        <v>59736</v>
      </c>
      <c r="BP2353" s="11">
        <v>17324.32</v>
      </c>
      <c r="BQ2353" s="11">
        <v>72717.5</v>
      </c>
      <c r="BR2353" s="11"/>
      <c r="BS2353" s="11">
        <v>149777.82</v>
      </c>
    </row>
    <row r="2354" spans="1:71" x14ac:dyDescent="0.35">
      <c r="A2354" s="10" t="s">
        <v>124</v>
      </c>
      <c r="B2354" s="10" t="s">
        <v>125</v>
      </c>
      <c r="C2354" t="s">
        <v>152</v>
      </c>
      <c r="D2354" s="10" t="s">
        <v>663</v>
      </c>
      <c r="E2354" t="s">
        <v>888</v>
      </c>
      <c r="F2354" s="10" t="s">
        <v>4</v>
      </c>
      <c r="G2354" t="s">
        <v>4</v>
      </c>
      <c r="H2354" s="10" t="s">
        <v>128</v>
      </c>
      <c r="I2354" t="s">
        <v>128</v>
      </c>
      <c r="J2354" s="10" t="s">
        <v>128</v>
      </c>
      <c r="K2354" t="s">
        <v>128</v>
      </c>
      <c r="L2354" s="10" t="s">
        <v>4</v>
      </c>
      <c r="M2354" s="10" t="s">
        <v>4</v>
      </c>
      <c r="N2354" s="10" t="str">
        <f>VLOOKUP(M2354,'[1]Grouping of facilities '!$A$1:$B$190,2,FALSE)</f>
        <v>Frontline</v>
      </c>
      <c r="O2354" t="s">
        <v>129</v>
      </c>
      <c r="P2354" s="10" t="s">
        <v>130</v>
      </c>
      <c r="Q2354" t="s">
        <v>131</v>
      </c>
      <c r="R2354" s="10" t="s">
        <v>132</v>
      </c>
      <c r="S2354" t="s">
        <v>133</v>
      </c>
      <c r="T2354" s="10" t="s">
        <v>128</v>
      </c>
      <c r="U2354" t="s">
        <v>133</v>
      </c>
      <c r="V2354" s="10" t="s">
        <v>167</v>
      </c>
      <c r="W2354" t="s">
        <v>168</v>
      </c>
      <c r="X2354" s="10" t="s">
        <v>169</v>
      </c>
      <c r="Y2354" t="s">
        <v>207</v>
      </c>
      <c r="Z2354" s="10" t="s">
        <v>383</v>
      </c>
      <c r="AA2354" t="s">
        <v>383</v>
      </c>
      <c r="AB2354" s="10" t="s">
        <v>135</v>
      </c>
      <c r="AC2354" t="s">
        <v>136</v>
      </c>
      <c r="AD2354" s="10" t="s">
        <v>171</v>
      </c>
      <c r="AE2354" t="s">
        <v>171</v>
      </c>
      <c r="AF2354" s="10" t="s">
        <v>172</v>
      </c>
      <c r="AG2354" t="s">
        <v>173</v>
      </c>
      <c r="AH2354" s="10" t="s">
        <v>173</v>
      </c>
      <c r="AI2354" t="s">
        <v>139</v>
      </c>
      <c r="AJ2354" s="10" t="s">
        <v>41</v>
      </c>
      <c r="AK2354" t="s">
        <v>35</v>
      </c>
      <c r="AL2354" s="10" t="s">
        <v>15</v>
      </c>
      <c r="AM2354" t="s">
        <v>128</v>
      </c>
      <c r="AN2354" s="10" t="s">
        <v>128</v>
      </c>
      <c r="AO2354" t="s">
        <v>128</v>
      </c>
      <c r="AP2354" s="10" t="s">
        <v>15</v>
      </c>
      <c r="AQ2354" t="s">
        <v>384</v>
      </c>
      <c r="AR2354" s="10" t="s">
        <v>385</v>
      </c>
      <c r="AS2354" t="s">
        <v>386</v>
      </c>
      <c r="AT2354" s="10" t="s">
        <v>409</v>
      </c>
      <c r="AU2354" t="s">
        <v>430</v>
      </c>
      <c r="AV2354" s="10" t="s">
        <v>430</v>
      </c>
      <c r="AW2354" t="s">
        <v>14</v>
      </c>
      <c r="AX2354" s="10" t="s">
        <v>144</v>
      </c>
      <c r="AY2354" t="s">
        <v>145</v>
      </c>
      <c r="AZ2354" s="10" t="s">
        <v>181</v>
      </c>
      <c r="BA2354" t="s">
        <v>186</v>
      </c>
      <c r="BB2354" s="10" t="s">
        <v>187</v>
      </c>
      <c r="BC2354" t="s">
        <v>128</v>
      </c>
      <c r="BD2354" s="10" t="s">
        <v>149</v>
      </c>
      <c r="BE2354" t="s">
        <v>174</v>
      </c>
      <c r="BF2354" s="10" t="s">
        <v>175</v>
      </c>
      <c r="BG2354" t="s">
        <v>169</v>
      </c>
      <c r="BH2354" s="10" t="s">
        <v>207</v>
      </c>
      <c r="BI2354" t="s">
        <v>383</v>
      </c>
      <c r="BJ2354" s="10" t="s">
        <v>128</v>
      </c>
      <c r="BK2354" t="s">
        <v>128</v>
      </c>
      <c r="BL2354" t="s">
        <v>383</v>
      </c>
      <c r="BM2354" t="str">
        <f>VLOOKUP(BL2354,'[1]Groupingof items '!$F$1:$G$242,2,FALSE)</f>
        <v>Overhead</v>
      </c>
      <c r="BN2354" s="11"/>
      <c r="BO2354" s="11"/>
      <c r="BP2354" s="11"/>
      <c r="BQ2354" s="11">
        <v>0</v>
      </c>
      <c r="BR2354" s="11">
        <v>85470</v>
      </c>
      <c r="BS2354" s="11">
        <v>85470</v>
      </c>
    </row>
    <row r="2355" spans="1:71" x14ac:dyDescent="0.35">
      <c r="A2355" s="10" t="s">
        <v>124</v>
      </c>
      <c r="B2355" s="10" t="s">
        <v>125</v>
      </c>
      <c r="C2355" t="s">
        <v>152</v>
      </c>
      <c r="D2355" s="10" t="s">
        <v>663</v>
      </c>
      <c r="E2355" t="s">
        <v>888</v>
      </c>
      <c r="F2355" s="10" t="s">
        <v>4</v>
      </c>
      <c r="G2355" t="s">
        <v>4</v>
      </c>
      <c r="H2355" s="10" t="s">
        <v>128</v>
      </c>
      <c r="I2355" t="s">
        <v>128</v>
      </c>
      <c r="J2355" s="10" t="s">
        <v>128</v>
      </c>
      <c r="K2355" t="s">
        <v>128</v>
      </c>
      <c r="L2355" s="10" t="s">
        <v>4</v>
      </c>
      <c r="M2355" s="10" t="s">
        <v>4</v>
      </c>
      <c r="N2355" s="10" t="str">
        <f>VLOOKUP(M2355,'[1]Grouping of facilities '!$A$1:$B$190,2,FALSE)</f>
        <v>Frontline</v>
      </c>
      <c r="O2355" t="s">
        <v>129</v>
      </c>
      <c r="P2355" s="10" t="s">
        <v>130</v>
      </c>
      <c r="Q2355" t="s">
        <v>131</v>
      </c>
      <c r="R2355" s="10" t="s">
        <v>132</v>
      </c>
      <c r="S2355" t="s">
        <v>133</v>
      </c>
      <c r="T2355" s="10" t="s">
        <v>128</v>
      </c>
      <c r="U2355" t="s">
        <v>133</v>
      </c>
      <c r="V2355" s="10" t="s">
        <v>167</v>
      </c>
      <c r="W2355" t="s">
        <v>168</v>
      </c>
      <c r="X2355" s="10" t="s">
        <v>169</v>
      </c>
      <c r="Y2355" t="s">
        <v>207</v>
      </c>
      <c r="Z2355" s="10" t="s">
        <v>383</v>
      </c>
      <c r="AA2355" t="s">
        <v>383</v>
      </c>
      <c r="AB2355" s="10" t="s">
        <v>135</v>
      </c>
      <c r="AC2355" t="s">
        <v>136</v>
      </c>
      <c r="AD2355" s="10" t="s">
        <v>137</v>
      </c>
      <c r="AE2355" t="s">
        <v>137</v>
      </c>
      <c r="AF2355" s="10" t="s">
        <v>209</v>
      </c>
      <c r="AG2355" t="s">
        <v>210</v>
      </c>
      <c r="AH2355" s="10" t="s">
        <v>210</v>
      </c>
      <c r="AI2355" t="s">
        <v>139</v>
      </c>
      <c r="AJ2355" s="10" t="s">
        <v>41</v>
      </c>
      <c r="AK2355" t="s">
        <v>35</v>
      </c>
      <c r="AL2355" s="10" t="s">
        <v>15</v>
      </c>
      <c r="AM2355" t="s">
        <v>128</v>
      </c>
      <c r="AN2355" s="10" t="s">
        <v>128</v>
      </c>
      <c r="AO2355" t="s">
        <v>128</v>
      </c>
      <c r="AP2355" s="10" t="s">
        <v>15</v>
      </c>
      <c r="AQ2355" t="s">
        <v>143</v>
      </c>
      <c r="AR2355" s="10" t="s">
        <v>143</v>
      </c>
      <c r="AS2355" t="s">
        <v>128</v>
      </c>
      <c r="AT2355" s="10" t="s">
        <v>128</v>
      </c>
      <c r="AU2355" t="s">
        <v>128</v>
      </c>
      <c r="AV2355" s="10" t="s">
        <v>143</v>
      </c>
      <c r="AW2355" t="s">
        <v>14</v>
      </c>
      <c r="AX2355" s="10" t="s">
        <v>144</v>
      </c>
      <c r="AY2355" t="s">
        <v>145</v>
      </c>
      <c r="AZ2355" s="10" t="s">
        <v>181</v>
      </c>
      <c r="BA2355" t="s">
        <v>186</v>
      </c>
      <c r="BB2355" s="10" t="s">
        <v>187</v>
      </c>
      <c r="BC2355" t="s">
        <v>128</v>
      </c>
      <c r="BD2355" s="10" t="s">
        <v>149</v>
      </c>
      <c r="BE2355" t="s">
        <v>149</v>
      </c>
      <c r="BF2355" s="10" t="s">
        <v>150</v>
      </c>
      <c r="BG2355" t="s">
        <v>211</v>
      </c>
      <c r="BH2355" s="10" t="s">
        <v>212</v>
      </c>
      <c r="BI2355" t="s">
        <v>213</v>
      </c>
      <c r="BJ2355" s="10" t="s">
        <v>432</v>
      </c>
      <c r="BK2355" t="s">
        <v>128</v>
      </c>
      <c r="BL2355" t="s">
        <v>432</v>
      </c>
      <c r="BM2355" t="str">
        <f>VLOOKUP(BL2355,'[1]Groupingof items '!$F$1:$G$242,2,FALSE)</f>
        <v>Overhead</v>
      </c>
      <c r="BN2355" s="11"/>
      <c r="BO2355" s="11">
        <v>3028.98</v>
      </c>
      <c r="BP2355" s="11"/>
      <c r="BQ2355" s="11"/>
      <c r="BR2355" s="11"/>
      <c r="BS2355" s="11">
        <v>3028.98</v>
      </c>
    </row>
    <row r="2356" spans="1:71" x14ac:dyDescent="0.35">
      <c r="A2356" s="10" t="s">
        <v>124</v>
      </c>
      <c r="B2356" s="10" t="s">
        <v>125</v>
      </c>
      <c r="C2356" t="s">
        <v>152</v>
      </c>
      <c r="D2356" s="10" t="s">
        <v>663</v>
      </c>
      <c r="E2356" t="s">
        <v>888</v>
      </c>
      <c r="F2356" s="10" t="s">
        <v>4</v>
      </c>
      <c r="G2356" t="s">
        <v>4</v>
      </c>
      <c r="H2356" s="10" t="s">
        <v>128</v>
      </c>
      <c r="I2356" t="s">
        <v>128</v>
      </c>
      <c r="J2356" s="10" t="s">
        <v>128</v>
      </c>
      <c r="K2356" t="s">
        <v>128</v>
      </c>
      <c r="L2356" s="10" t="s">
        <v>4</v>
      </c>
      <c r="M2356" s="10" t="s">
        <v>4</v>
      </c>
      <c r="N2356" s="10" t="str">
        <f>VLOOKUP(M2356,'[1]Grouping of facilities '!$A$1:$B$190,2,FALSE)</f>
        <v>Frontline</v>
      </c>
      <c r="O2356" t="s">
        <v>129</v>
      </c>
      <c r="P2356" s="10" t="s">
        <v>130</v>
      </c>
      <c r="Q2356" t="s">
        <v>131</v>
      </c>
      <c r="R2356" s="10" t="s">
        <v>132</v>
      </c>
      <c r="S2356" t="s">
        <v>133</v>
      </c>
      <c r="T2356" s="10" t="s">
        <v>128</v>
      </c>
      <c r="U2356" t="s">
        <v>133</v>
      </c>
      <c r="V2356" s="10" t="s">
        <v>167</v>
      </c>
      <c r="W2356" t="s">
        <v>168</v>
      </c>
      <c r="X2356" s="10" t="s">
        <v>169</v>
      </c>
      <c r="Y2356" t="s">
        <v>207</v>
      </c>
      <c r="Z2356" s="10" t="s">
        <v>433</v>
      </c>
      <c r="AA2356" t="s">
        <v>433</v>
      </c>
      <c r="AB2356" s="10" t="s">
        <v>135</v>
      </c>
      <c r="AC2356" t="s">
        <v>136</v>
      </c>
      <c r="AD2356" s="10" t="s">
        <v>171</v>
      </c>
      <c r="AE2356" t="s">
        <v>171</v>
      </c>
      <c r="AF2356" s="10" t="s">
        <v>172</v>
      </c>
      <c r="AG2356" t="s">
        <v>173</v>
      </c>
      <c r="AH2356" s="10" t="s">
        <v>173</v>
      </c>
      <c r="AI2356" t="s">
        <v>139</v>
      </c>
      <c r="AJ2356" s="10" t="s">
        <v>41</v>
      </c>
      <c r="AK2356" t="s">
        <v>35</v>
      </c>
      <c r="AL2356" s="10" t="s">
        <v>15</v>
      </c>
      <c r="AM2356" t="s">
        <v>128</v>
      </c>
      <c r="AN2356" s="10" t="s">
        <v>128</v>
      </c>
      <c r="AO2356" t="s">
        <v>128</v>
      </c>
      <c r="AP2356" s="10" t="s">
        <v>15</v>
      </c>
      <c r="AQ2356" t="s">
        <v>143</v>
      </c>
      <c r="AR2356" s="10" t="s">
        <v>143</v>
      </c>
      <c r="AS2356" t="s">
        <v>128</v>
      </c>
      <c r="AT2356" s="10" t="s">
        <v>128</v>
      </c>
      <c r="AU2356" t="s">
        <v>128</v>
      </c>
      <c r="AV2356" s="10" t="s">
        <v>143</v>
      </c>
      <c r="AW2356" t="s">
        <v>14</v>
      </c>
      <c r="AX2356" s="10" t="s">
        <v>144</v>
      </c>
      <c r="AY2356" t="s">
        <v>145</v>
      </c>
      <c r="AZ2356" s="10" t="s">
        <v>181</v>
      </c>
      <c r="BA2356" t="s">
        <v>186</v>
      </c>
      <c r="BB2356" s="10" t="s">
        <v>187</v>
      </c>
      <c r="BC2356" t="s">
        <v>128</v>
      </c>
      <c r="BD2356" s="10" t="s">
        <v>149</v>
      </c>
      <c r="BE2356" t="s">
        <v>174</v>
      </c>
      <c r="BF2356" s="10" t="s">
        <v>175</v>
      </c>
      <c r="BG2356" t="s">
        <v>169</v>
      </c>
      <c r="BH2356" s="10" t="s">
        <v>207</v>
      </c>
      <c r="BI2356" t="s">
        <v>433</v>
      </c>
      <c r="BJ2356" s="10" t="s">
        <v>128</v>
      </c>
      <c r="BK2356" t="s">
        <v>128</v>
      </c>
      <c r="BL2356" t="s">
        <v>433</v>
      </c>
      <c r="BM2356" t="str">
        <f>VLOOKUP(BL2356,'[1]Groupingof items '!$F$1:$G$242,2,FALSE)</f>
        <v>Overhead</v>
      </c>
      <c r="BN2356" s="11"/>
      <c r="BO2356" s="11">
        <v>16072.86</v>
      </c>
      <c r="BP2356" s="11"/>
      <c r="BQ2356" s="11"/>
      <c r="BR2356" s="11"/>
      <c r="BS2356" s="11">
        <v>16072.86</v>
      </c>
    </row>
    <row r="2357" spans="1:71" x14ac:dyDescent="0.35">
      <c r="A2357" s="10" t="s">
        <v>124</v>
      </c>
      <c r="B2357" s="10" t="s">
        <v>125</v>
      </c>
      <c r="C2357" t="s">
        <v>152</v>
      </c>
      <c r="D2357" s="10" t="s">
        <v>663</v>
      </c>
      <c r="E2357" t="s">
        <v>888</v>
      </c>
      <c r="F2357" s="10" t="s">
        <v>4</v>
      </c>
      <c r="G2357" t="s">
        <v>4</v>
      </c>
      <c r="H2357" s="10" t="s">
        <v>128</v>
      </c>
      <c r="I2357" t="s">
        <v>128</v>
      </c>
      <c r="J2357" s="10" t="s">
        <v>128</v>
      </c>
      <c r="K2357" t="s">
        <v>128</v>
      </c>
      <c r="L2357" s="10" t="s">
        <v>4</v>
      </c>
      <c r="M2357" s="10" t="s">
        <v>4</v>
      </c>
      <c r="N2357" s="10" t="str">
        <f>VLOOKUP(M2357,'[1]Grouping of facilities '!$A$1:$B$190,2,FALSE)</f>
        <v>Frontline</v>
      </c>
      <c r="O2357" t="s">
        <v>129</v>
      </c>
      <c r="P2357" s="10" t="s">
        <v>130</v>
      </c>
      <c r="Q2357" t="s">
        <v>131</v>
      </c>
      <c r="R2357" s="10" t="s">
        <v>132</v>
      </c>
      <c r="S2357" t="s">
        <v>133</v>
      </c>
      <c r="T2357" s="10" t="s">
        <v>128</v>
      </c>
      <c r="U2357" t="s">
        <v>133</v>
      </c>
      <c r="V2357" s="10" t="s">
        <v>167</v>
      </c>
      <c r="W2357" t="s">
        <v>168</v>
      </c>
      <c r="X2357" s="10" t="s">
        <v>169</v>
      </c>
      <c r="Y2357" t="s">
        <v>207</v>
      </c>
      <c r="Z2357" s="10" t="s">
        <v>434</v>
      </c>
      <c r="AA2357" t="s">
        <v>434</v>
      </c>
      <c r="AB2357" s="10" t="s">
        <v>135</v>
      </c>
      <c r="AC2357" t="s">
        <v>136</v>
      </c>
      <c r="AD2357" s="10" t="s">
        <v>247</v>
      </c>
      <c r="AE2357" t="s">
        <v>435</v>
      </c>
      <c r="AF2357" s="10" t="s">
        <v>436</v>
      </c>
      <c r="AG2357" t="s">
        <v>128</v>
      </c>
      <c r="AH2357" s="10" t="s">
        <v>436</v>
      </c>
      <c r="AI2357" t="s">
        <v>139</v>
      </c>
      <c r="AJ2357" s="10" t="s">
        <v>41</v>
      </c>
      <c r="AK2357" t="s">
        <v>35</v>
      </c>
      <c r="AL2357" s="10" t="s">
        <v>15</v>
      </c>
      <c r="AM2357" t="s">
        <v>128</v>
      </c>
      <c r="AN2357" s="10" t="s">
        <v>128</v>
      </c>
      <c r="AO2357" t="s">
        <v>128</v>
      </c>
      <c r="AP2357" s="10" t="s">
        <v>15</v>
      </c>
      <c r="AQ2357" t="s">
        <v>143</v>
      </c>
      <c r="AR2357" s="10" t="s">
        <v>143</v>
      </c>
      <c r="AS2357" t="s">
        <v>128</v>
      </c>
      <c r="AT2357" s="10" t="s">
        <v>128</v>
      </c>
      <c r="AU2357" t="s">
        <v>128</v>
      </c>
      <c r="AV2357" s="10" t="s">
        <v>143</v>
      </c>
      <c r="AW2357" t="s">
        <v>14</v>
      </c>
      <c r="AX2357" s="10" t="s">
        <v>144</v>
      </c>
      <c r="AY2357" t="s">
        <v>145</v>
      </c>
      <c r="AZ2357" s="10" t="s">
        <v>181</v>
      </c>
      <c r="BA2357" t="s">
        <v>186</v>
      </c>
      <c r="BB2357" s="10" t="s">
        <v>187</v>
      </c>
      <c r="BC2357" t="s">
        <v>128</v>
      </c>
      <c r="BD2357" s="10" t="s">
        <v>149</v>
      </c>
      <c r="BE2357" t="s">
        <v>149</v>
      </c>
      <c r="BF2357" s="10" t="s">
        <v>150</v>
      </c>
      <c r="BG2357" t="s">
        <v>437</v>
      </c>
      <c r="BH2357" s="10" t="s">
        <v>438</v>
      </c>
      <c r="BI2357" t="s">
        <v>128</v>
      </c>
      <c r="BJ2357" s="10" t="s">
        <v>128</v>
      </c>
      <c r="BK2357" t="s">
        <v>128</v>
      </c>
      <c r="BL2357" t="s">
        <v>438</v>
      </c>
      <c r="BM2357" t="str">
        <f>VLOOKUP(BL2357,'[1]Groupingof items '!$F$1:$G$242,2,FALSE)</f>
        <v>Overhead</v>
      </c>
      <c r="BN2357" s="11"/>
      <c r="BO2357" s="11">
        <v>9348.42</v>
      </c>
      <c r="BP2357" s="11">
        <v>20831.310000000001</v>
      </c>
      <c r="BQ2357" s="11">
        <v>12985.22</v>
      </c>
      <c r="BR2357" s="11">
        <v>6381.08</v>
      </c>
      <c r="BS2357" s="11">
        <v>49546.03</v>
      </c>
    </row>
    <row r="2358" spans="1:71" x14ac:dyDescent="0.35">
      <c r="A2358" s="10" t="s">
        <v>124</v>
      </c>
      <c r="B2358" s="10" t="s">
        <v>125</v>
      </c>
      <c r="C2358" t="s">
        <v>152</v>
      </c>
      <c r="D2358" s="10" t="s">
        <v>663</v>
      </c>
      <c r="E2358" t="s">
        <v>888</v>
      </c>
      <c r="F2358" s="10" t="s">
        <v>4</v>
      </c>
      <c r="G2358" t="s">
        <v>4</v>
      </c>
      <c r="H2358" s="10" t="s">
        <v>128</v>
      </c>
      <c r="I2358" t="s">
        <v>128</v>
      </c>
      <c r="J2358" s="10" t="s">
        <v>128</v>
      </c>
      <c r="K2358" t="s">
        <v>128</v>
      </c>
      <c r="L2358" s="10" t="s">
        <v>4</v>
      </c>
      <c r="M2358" s="10" t="s">
        <v>4</v>
      </c>
      <c r="N2358" s="10" t="str">
        <f>VLOOKUP(M2358,'[1]Grouping of facilities '!$A$1:$B$190,2,FALSE)</f>
        <v>Frontline</v>
      </c>
      <c r="O2358" t="s">
        <v>129</v>
      </c>
      <c r="P2358" s="10" t="s">
        <v>130</v>
      </c>
      <c r="Q2358" t="s">
        <v>131</v>
      </c>
      <c r="R2358" s="10" t="s">
        <v>132</v>
      </c>
      <c r="S2358" t="s">
        <v>133</v>
      </c>
      <c r="T2358" s="10" t="s">
        <v>128</v>
      </c>
      <c r="U2358" t="s">
        <v>133</v>
      </c>
      <c r="V2358" s="10" t="s">
        <v>167</v>
      </c>
      <c r="W2358" t="s">
        <v>168</v>
      </c>
      <c r="X2358" s="10" t="s">
        <v>169</v>
      </c>
      <c r="Y2358" t="s">
        <v>439</v>
      </c>
      <c r="Z2358" s="10" t="s">
        <v>439</v>
      </c>
      <c r="AA2358" t="s">
        <v>439</v>
      </c>
      <c r="AB2358" s="10" t="s">
        <v>135</v>
      </c>
      <c r="AC2358" t="s">
        <v>136</v>
      </c>
      <c r="AD2358" s="10" t="s">
        <v>171</v>
      </c>
      <c r="AE2358" t="s">
        <v>171</v>
      </c>
      <c r="AF2358" s="10" t="s">
        <v>172</v>
      </c>
      <c r="AG2358" t="s">
        <v>173</v>
      </c>
      <c r="AH2358" s="10" t="s">
        <v>173</v>
      </c>
      <c r="AI2358" t="s">
        <v>139</v>
      </c>
      <c r="AJ2358" s="10" t="s">
        <v>41</v>
      </c>
      <c r="AK2358" t="s">
        <v>35</v>
      </c>
      <c r="AL2358" s="10" t="s">
        <v>15</v>
      </c>
      <c r="AM2358" t="s">
        <v>128</v>
      </c>
      <c r="AN2358" s="10" t="s">
        <v>128</v>
      </c>
      <c r="AO2358" t="s">
        <v>128</v>
      </c>
      <c r="AP2358" s="10" t="s">
        <v>15</v>
      </c>
      <c r="AQ2358" t="s">
        <v>143</v>
      </c>
      <c r="AR2358" s="10" t="s">
        <v>143</v>
      </c>
      <c r="AS2358" t="s">
        <v>128</v>
      </c>
      <c r="AT2358" s="10" t="s">
        <v>128</v>
      </c>
      <c r="AU2358" t="s">
        <v>128</v>
      </c>
      <c r="AV2358" s="10" t="s">
        <v>143</v>
      </c>
      <c r="AW2358" t="s">
        <v>14</v>
      </c>
      <c r="AX2358" s="10" t="s">
        <v>144</v>
      </c>
      <c r="AY2358" t="s">
        <v>145</v>
      </c>
      <c r="AZ2358" s="10" t="s">
        <v>181</v>
      </c>
      <c r="BA2358" t="s">
        <v>186</v>
      </c>
      <c r="BB2358" s="10" t="s">
        <v>187</v>
      </c>
      <c r="BC2358" t="s">
        <v>128</v>
      </c>
      <c r="BD2358" s="10" t="s">
        <v>149</v>
      </c>
      <c r="BE2358" t="s">
        <v>174</v>
      </c>
      <c r="BF2358" s="10" t="s">
        <v>175</v>
      </c>
      <c r="BG2358" t="s">
        <v>169</v>
      </c>
      <c r="BH2358" s="10" t="s">
        <v>439</v>
      </c>
      <c r="BI2358" t="s">
        <v>128</v>
      </c>
      <c r="BJ2358" s="10" t="s">
        <v>128</v>
      </c>
      <c r="BK2358" t="s">
        <v>128</v>
      </c>
      <c r="BL2358" t="s">
        <v>439</v>
      </c>
      <c r="BM2358" t="str">
        <f>VLOOKUP(BL2358,'[1]Groupingof items '!$F$1:$G$242,2,FALSE)</f>
        <v>Overhead</v>
      </c>
      <c r="BN2358" s="11"/>
      <c r="BO2358" s="11"/>
      <c r="BP2358" s="11">
        <v>0</v>
      </c>
      <c r="BQ2358" s="11">
        <v>7995</v>
      </c>
      <c r="BR2358" s="11"/>
      <c r="BS2358" s="11">
        <v>7995</v>
      </c>
    </row>
    <row r="2359" spans="1:71" x14ac:dyDescent="0.35">
      <c r="A2359" s="10" t="s">
        <v>124</v>
      </c>
      <c r="B2359" s="10" t="s">
        <v>125</v>
      </c>
      <c r="C2359" t="s">
        <v>152</v>
      </c>
      <c r="D2359" s="10" t="s">
        <v>663</v>
      </c>
      <c r="E2359" t="s">
        <v>888</v>
      </c>
      <c r="F2359" s="10" t="s">
        <v>4</v>
      </c>
      <c r="G2359" t="s">
        <v>4</v>
      </c>
      <c r="H2359" s="10" t="s">
        <v>128</v>
      </c>
      <c r="I2359" t="s">
        <v>128</v>
      </c>
      <c r="J2359" s="10" t="s">
        <v>128</v>
      </c>
      <c r="K2359" t="s">
        <v>128</v>
      </c>
      <c r="L2359" s="10" t="s">
        <v>4</v>
      </c>
      <c r="M2359" s="10" t="s">
        <v>4</v>
      </c>
      <c r="N2359" s="10" t="str">
        <f>VLOOKUP(M2359,'[1]Grouping of facilities '!$A$1:$B$190,2,FALSE)</f>
        <v>Frontline</v>
      </c>
      <c r="O2359" t="s">
        <v>129</v>
      </c>
      <c r="P2359" s="10" t="s">
        <v>130</v>
      </c>
      <c r="Q2359" t="s">
        <v>131</v>
      </c>
      <c r="R2359" s="10" t="s">
        <v>132</v>
      </c>
      <c r="S2359" t="s">
        <v>133</v>
      </c>
      <c r="T2359" s="10" t="s">
        <v>128</v>
      </c>
      <c r="U2359" t="s">
        <v>133</v>
      </c>
      <c r="V2359" s="10" t="s">
        <v>167</v>
      </c>
      <c r="W2359" t="s">
        <v>168</v>
      </c>
      <c r="X2359" s="10" t="s">
        <v>169</v>
      </c>
      <c r="Y2359" t="s">
        <v>215</v>
      </c>
      <c r="Z2359" s="10" t="s">
        <v>441</v>
      </c>
      <c r="AA2359" t="s">
        <v>441</v>
      </c>
      <c r="AB2359" s="10" t="s">
        <v>135</v>
      </c>
      <c r="AC2359" t="s">
        <v>136</v>
      </c>
      <c r="AD2359" s="10" t="s">
        <v>137</v>
      </c>
      <c r="AE2359" t="s">
        <v>137</v>
      </c>
      <c r="AF2359" s="10" t="s">
        <v>209</v>
      </c>
      <c r="AG2359" t="s">
        <v>210</v>
      </c>
      <c r="AH2359" s="10" t="s">
        <v>210</v>
      </c>
      <c r="AI2359" t="s">
        <v>139</v>
      </c>
      <c r="AJ2359" s="10" t="s">
        <v>41</v>
      </c>
      <c r="AK2359" t="s">
        <v>35</v>
      </c>
      <c r="AL2359" s="10" t="s">
        <v>15</v>
      </c>
      <c r="AM2359" t="s">
        <v>128</v>
      </c>
      <c r="AN2359" s="10" t="s">
        <v>128</v>
      </c>
      <c r="AO2359" t="s">
        <v>128</v>
      </c>
      <c r="AP2359" s="10" t="s">
        <v>15</v>
      </c>
      <c r="AQ2359" t="s">
        <v>143</v>
      </c>
      <c r="AR2359" s="10" t="s">
        <v>143</v>
      </c>
      <c r="AS2359" t="s">
        <v>128</v>
      </c>
      <c r="AT2359" s="10" t="s">
        <v>128</v>
      </c>
      <c r="AU2359" t="s">
        <v>128</v>
      </c>
      <c r="AV2359" s="10" t="s">
        <v>143</v>
      </c>
      <c r="AW2359" t="s">
        <v>14</v>
      </c>
      <c r="AX2359" s="10" t="s">
        <v>144</v>
      </c>
      <c r="AY2359" t="s">
        <v>145</v>
      </c>
      <c r="AZ2359" s="10" t="s">
        <v>181</v>
      </c>
      <c r="BA2359" t="s">
        <v>186</v>
      </c>
      <c r="BB2359" s="10" t="s">
        <v>187</v>
      </c>
      <c r="BC2359" t="s">
        <v>128</v>
      </c>
      <c r="BD2359" s="10" t="s">
        <v>149</v>
      </c>
      <c r="BE2359" t="s">
        <v>149</v>
      </c>
      <c r="BF2359" s="10" t="s">
        <v>150</v>
      </c>
      <c r="BG2359" t="s">
        <v>211</v>
      </c>
      <c r="BH2359" s="10" t="s">
        <v>212</v>
      </c>
      <c r="BI2359" t="s">
        <v>217</v>
      </c>
      <c r="BJ2359" s="10" t="s">
        <v>442</v>
      </c>
      <c r="BK2359" t="s">
        <v>128</v>
      </c>
      <c r="BL2359" t="s">
        <v>442</v>
      </c>
      <c r="BM2359" t="str">
        <f>VLOOKUP(BL2359,'[1]Groupingof items '!$F$1:$G$242,2,FALSE)</f>
        <v>Overhead</v>
      </c>
      <c r="BN2359" s="11"/>
      <c r="BO2359" s="11"/>
      <c r="BP2359" s="11"/>
      <c r="BQ2359" s="11">
        <v>34331.15</v>
      </c>
      <c r="BR2359" s="11">
        <v>0</v>
      </c>
      <c r="BS2359" s="11">
        <v>34331.15</v>
      </c>
    </row>
    <row r="2360" spans="1:71" x14ac:dyDescent="0.35">
      <c r="A2360" s="10" t="s">
        <v>124</v>
      </c>
      <c r="B2360" s="10" t="s">
        <v>125</v>
      </c>
      <c r="C2360" t="s">
        <v>152</v>
      </c>
      <c r="D2360" s="10" t="s">
        <v>663</v>
      </c>
      <c r="E2360" t="s">
        <v>888</v>
      </c>
      <c r="F2360" s="10" t="s">
        <v>4</v>
      </c>
      <c r="G2360" t="s">
        <v>4</v>
      </c>
      <c r="H2360" s="10" t="s">
        <v>128</v>
      </c>
      <c r="I2360" t="s">
        <v>128</v>
      </c>
      <c r="J2360" s="10" t="s">
        <v>128</v>
      </c>
      <c r="K2360" t="s">
        <v>128</v>
      </c>
      <c r="L2360" s="10" t="s">
        <v>4</v>
      </c>
      <c r="M2360" s="10" t="s">
        <v>4</v>
      </c>
      <c r="N2360" s="10" t="str">
        <f>VLOOKUP(M2360,'[1]Grouping of facilities '!$A$1:$B$190,2,FALSE)</f>
        <v>Frontline</v>
      </c>
      <c r="O2360" t="s">
        <v>129</v>
      </c>
      <c r="P2360" s="10" t="s">
        <v>130</v>
      </c>
      <c r="Q2360" t="s">
        <v>131</v>
      </c>
      <c r="R2360" s="10" t="s">
        <v>132</v>
      </c>
      <c r="S2360" t="s">
        <v>133</v>
      </c>
      <c r="T2360" s="10" t="s">
        <v>128</v>
      </c>
      <c r="U2360" t="s">
        <v>133</v>
      </c>
      <c r="V2360" s="10" t="s">
        <v>167</v>
      </c>
      <c r="W2360" t="s">
        <v>168</v>
      </c>
      <c r="X2360" s="10" t="s">
        <v>169</v>
      </c>
      <c r="Y2360" t="s">
        <v>215</v>
      </c>
      <c r="Z2360" s="10" t="s">
        <v>216</v>
      </c>
      <c r="AA2360" t="s">
        <v>216</v>
      </c>
      <c r="AB2360" s="10" t="s">
        <v>135</v>
      </c>
      <c r="AC2360" t="s">
        <v>136</v>
      </c>
      <c r="AD2360" s="10" t="s">
        <v>171</v>
      </c>
      <c r="AE2360" t="s">
        <v>171</v>
      </c>
      <c r="AF2360" s="10" t="s">
        <v>172</v>
      </c>
      <c r="AG2360" t="s">
        <v>173</v>
      </c>
      <c r="AH2360" s="10" t="s">
        <v>173</v>
      </c>
      <c r="AI2360" t="s">
        <v>139</v>
      </c>
      <c r="AJ2360" s="10" t="s">
        <v>41</v>
      </c>
      <c r="AK2360" t="s">
        <v>35</v>
      </c>
      <c r="AL2360" s="10" t="s">
        <v>15</v>
      </c>
      <c r="AM2360" t="s">
        <v>128</v>
      </c>
      <c r="AN2360" s="10" t="s">
        <v>128</v>
      </c>
      <c r="AO2360" t="s">
        <v>128</v>
      </c>
      <c r="AP2360" s="10" t="s">
        <v>15</v>
      </c>
      <c r="AQ2360" t="s">
        <v>143</v>
      </c>
      <c r="AR2360" s="10" t="s">
        <v>143</v>
      </c>
      <c r="AS2360" t="s">
        <v>128</v>
      </c>
      <c r="AT2360" s="10" t="s">
        <v>128</v>
      </c>
      <c r="AU2360" t="s">
        <v>128</v>
      </c>
      <c r="AV2360" s="10" t="s">
        <v>143</v>
      </c>
      <c r="AW2360" t="s">
        <v>14</v>
      </c>
      <c r="AX2360" s="10" t="s">
        <v>144</v>
      </c>
      <c r="AY2360" t="s">
        <v>145</v>
      </c>
      <c r="AZ2360" s="10" t="s">
        <v>181</v>
      </c>
      <c r="BA2360" t="s">
        <v>186</v>
      </c>
      <c r="BB2360" s="10" t="s">
        <v>187</v>
      </c>
      <c r="BC2360" t="s">
        <v>128</v>
      </c>
      <c r="BD2360" s="10" t="s">
        <v>149</v>
      </c>
      <c r="BE2360" t="s">
        <v>174</v>
      </c>
      <c r="BF2360" s="10" t="s">
        <v>175</v>
      </c>
      <c r="BG2360" t="s">
        <v>169</v>
      </c>
      <c r="BH2360" s="10" t="s">
        <v>215</v>
      </c>
      <c r="BI2360" t="s">
        <v>216</v>
      </c>
      <c r="BJ2360" s="10" t="s">
        <v>128</v>
      </c>
      <c r="BK2360" t="s">
        <v>128</v>
      </c>
      <c r="BL2360" t="s">
        <v>216</v>
      </c>
      <c r="BM2360" t="str">
        <f>VLOOKUP(BL2360,'[1]Groupingof items '!$F$1:$G$242,2,FALSE)</f>
        <v>Overhead</v>
      </c>
      <c r="BN2360" s="11"/>
      <c r="BO2360" s="11">
        <v>37062.089999999997</v>
      </c>
      <c r="BP2360" s="11">
        <v>17951.95</v>
      </c>
      <c r="BQ2360" s="11"/>
      <c r="BR2360" s="11"/>
      <c r="BS2360" s="11">
        <v>55014.039999999994</v>
      </c>
    </row>
    <row r="2361" spans="1:71" x14ac:dyDescent="0.35">
      <c r="A2361" s="10" t="s">
        <v>124</v>
      </c>
      <c r="B2361" s="10" t="s">
        <v>125</v>
      </c>
      <c r="C2361" t="s">
        <v>152</v>
      </c>
      <c r="D2361" s="10" t="s">
        <v>663</v>
      </c>
      <c r="E2361" t="s">
        <v>888</v>
      </c>
      <c r="F2361" s="10" t="s">
        <v>4</v>
      </c>
      <c r="G2361" t="s">
        <v>4</v>
      </c>
      <c r="H2361" s="10" t="s">
        <v>128</v>
      </c>
      <c r="I2361" t="s">
        <v>128</v>
      </c>
      <c r="J2361" s="10" t="s">
        <v>128</v>
      </c>
      <c r="K2361" t="s">
        <v>128</v>
      </c>
      <c r="L2361" s="10" t="s">
        <v>4</v>
      </c>
      <c r="M2361" s="10" t="s">
        <v>4</v>
      </c>
      <c r="N2361" s="10" t="str">
        <f>VLOOKUP(M2361,'[1]Grouping of facilities '!$A$1:$B$190,2,FALSE)</f>
        <v>Frontline</v>
      </c>
      <c r="O2361" t="s">
        <v>129</v>
      </c>
      <c r="P2361" s="10" t="s">
        <v>130</v>
      </c>
      <c r="Q2361" t="s">
        <v>131</v>
      </c>
      <c r="R2361" s="10" t="s">
        <v>132</v>
      </c>
      <c r="S2361" t="s">
        <v>133</v>
      </c>
      <c r="T2361" s="10" t="s">
        <v>128</v>
      </c>
      <c r="U2361" t="s">
        <v>133</v>
      </c>
      <c r="V2361" s="10" t="s">
        <v>167</v>
      </c>
      <c r="W2361" t="s">
        <v>168</v>
      </c>
      <c r="X2361" s="10" t="s">
        <v>169</v>
      </c>
      <c r="Y2361" t="s">
        <v>215</v>
      </c>
      <c r="Z2361" s="10" t="s">
        <v>216</v>
      </c>
      <c r="AA2361" t="s">
        <v>216</v>
      </c>
      <c r="AB2361" s="10" t="s">
        <v>135</v>
      </c>
      <c r="AC2361" t="s">
        <v>136</v>
      </c>
      <c r="AD2361" s="10" t="s">
        <v>137</v>
      </c>
      <c r="AE2361" t="s">
        <v>425</v>
      </c>
      <c r="AF2361" s="10" t="s">
        <v>426</v>
      </c>
      <c r="AG2361" t="s">
        <v>128</v>
      </c>
      <c r="AH2361" s="10" t="s">
        <v>426</v>
      </c>
      <c r="AI2361" t="s">
        <v>139</v>
      </c>
      <c r="AJ2361" s="10" t="s">
        <v>41</v>
      </c>
      <c r="AK2361" t="s">
        <v>35</v>
      </c>
      <c r="AL2361" s="10" t="s">
        <v>15</v>
      </c>
      <c r="AM2361" t="s">
        <v>128</v>
      </c>
      <c r="AN2361" s="10" t="s">
        <v>128</v>
      </c>
      <c r="AO2361" t="s">
        <v>128</v>
      </c>
      <c r="AP2361" s="10" t="s">
        <v>15</v>
      </c>
      <c r="AQ2361" t="s">
        <v>143</v>
      </c>
      <c r="AR2361" s="10" t="s">
        <v>143</v>
      </c>
      <c r="AS2361" t="s">
        <v>128</v>
      </c>
      <c r="AT2361" s="10" t="s">
        <v>128</v>
      </c>
      <c r="AU2361" t="s">
        <v>128</v>
      </c>
      <c r="AV2361" s="10" t="s">
        <v>143</v>
      </c>
      <c r="AW2361" t="s">
        <v>14</v>
      </c>
      <c r="AX2361" s="10" t="s">
        <v>144</v>
      </c>
      <c r="AY2361" t="s">
        <v>145</v>
      </c>
      <c r="AZ2361" s="10" t="s">
        <v>181</v>
      </c>
      <c r="BA2361" t="s">
        <v>186</v>
      </c>
      <c r="BB2361" s="10" t="s">
        <v>187</v>
      </c>
      <c r="BC2361" t="s">
        <v>128</v>
      </c>
      <c r="BD2361" s="10" t="s">
        <v>149</v>
      </c>
      <c r="BE2361" t="s">
        <v>149</v>
      </c>
      <c r="BF2361" s="10" t="s">
        <v>150</v>
      </c>
      <c r="BG2361" t="s">
        <v>427</v>
      </c>
      <c r="BH2361" s="10" t="s">
        <v>428</v>
      </c>
      <c r="BI2361" t="s">
        <v>128</v>
      </c>
      <c r="BJ2361" s="10" t="s">
        <v>128</v>
      </c>
      <c r="BK2361" t="s">
        <v>128</v>
      </c>
      <c r="BL2361" t="s">
        <v>428</v>
      </c>
      <c r="BM2361" t="str">
        <f>VLOOKUP(BL2361,'[1]Groupingof items '!$F$1:$G$242,2,FALSE)</f>
        <v>Overhead</v>
      </c>
      <c r="BN2361" s="11"/>
      <c r="BO2361" s="11">
        <v>0</v>
      </c>
      <c r="BP2361" s="11"/>
      <c r="BQ2361" s="11"/>
      <c r="BR2361" s="11"/>
      <c r="BS2361" s="11">
        <v>0</v>
      </c>
    </row>
    <row r="2362" spans="1:71" x14ac:dyDescent="0.35">
      <c r="A2362" s="10" t="s">
        <v>124</v>
      </c>
      <c r="B2362" s="10" t="s">
        <v>125</v>
      </c>
      <c r="C2362" t="s">
        <v>152</v>
      </c>
      <c r="D2362" s="10" t="s">
        <v>663</v>
      </c>
      <c r="E2362" t="s">
        <v>888</v>
      </c>
      <c r="F2362" s="10" t="s">
        <v>4</v>
      </c>
      <c r="G2362" t="s">
        <v>4</v>
      </c>
      <c r="H2362" s="10" t="s">
        <v>128</v>
      </c>
      <c r="I2362" t="s">
        <v>128</v>
      </c>
      <c r="J2362" s="10" t="s">
        <v>128</v>
      </c>
      <c r="K2362" t="s">
        <v>128</v>
      </c>
      <c r="L2362" s="10" t="s">
        <v>4</v>
      </c>
      <c r="M2362" s="10" t="s">
        <v>4</v>
      </c>
      <c r="N2362" s="10" t="str">
        <f>VLOOKUP(M2362,'[1]Grouping of facilities '!$A$1:$B$190,2,FALSE)</f>
        <v>Frontline</v>
      </c>
      <c r="O2362" t="s">
        <v>129</v>
      </c>
      <c r="P2362" s="10" t="s">
        <v>130</v>
      </c>
      <c r="Q2362" t="s">
        <v>131</v>
      </c>
      <c r="R2362" s="10" t="s">
        <v>132</v>
      </c>
      <c r="S2362" t="s">
        <v>133</v>
      </c>
      <c r="T2362" s="10" t="s">
        <v>128</v>
      </c>
      <c r="U2362" t="s">
        <v>133</v>
      </c>
      <c r="V2362" s="10" t="s">
        <v>167</v>
      </c>
      <c r="W2362" t="s">
        <v>168</v>
      </c>
      <c r="X2362" s="10" t="s">
        <v>169</v>
      </c>
      <c r="Y2362" t="s">
        <v>215</v>
      </c>
      <c r="Z2362" s="10" t="s">
        <v>216</v>
      </c>
      <c r="AA2362" t="s">
        <v>216</v>
      </c>
      <c r="AB2362" s="10" t="s">
        <v>135</v>
      </c>
      <c r="AC2362" t="s">
        <v>136</v>
      </c>
      <c r="AD2362" s="10" t="s">
        <v>137</v>
      </c>
      <c r="AE2362" t="s">
        <v>137</v>
      </c>
      <c r="AF2362" s="10" t="s">
        <v>209</v>
      </c>
      <c r="AG2362" t="s">
        <v>210</v>
      </c>
      <c r="AH2362" s="10" t="s">
        <v>210</v>
      </c>
      <c r="AI2362" t="s">
        <v>139</v>
      </c>
      <c r="AJ2362" s="10" t="s">
        <v>41</v>
      </c>
      <c r="AK2362" t="s">
        <v>35</v>
      </c>
      <c r="AL2362" s="10" t="s">
        <v>15</v>
      </c>
      <c r="AM2362" t="s">
        <v>128</v>
      </c>
      <c r="AN2362" s="10" t="s">
        <v>128</v>
      </c>
      <c r="AO2362" t="s">
        <v>128</v>
      </c>
      <c r="AP2362" s="10" t="s">
        <v>15</v>
      </c>
      <c r="AQ2362" t="s">
        <v>143</v>
      </c>
      <c r="AR2362" s="10" t="s">
        <v>143</v>
      </c>
      <c r="AS2362" t="s">
        <v>128</v>
      </c>
      <c r="AT2362" s="10" t="s">
        <v>128</v>
      </c>
      <c r="AU2362" t="s">
        <v>128</v>
      </c>
      <c r="AV2362" s="10" t="s">
        <v>143</v>
      </c>
      <c r="AW2362" t="s">
        <v>14</v>
      </c>
      <c r="AX2362" s="10" t="s">
        <v>144</v>
      </c>
      <c r="AY2362" t="s">
        <v>145</v>
      </c>
      <c r="AZ2362" s="10" t="s">
        <v>181</v>
      </c>
      <c r="BA2362" t="s">
        <v>186</v>
      </c>
      <c r="BB2362" s="10" t="s">
        <v>187</v>
      </c>
      <c r="BC2362" t="s">
        <v>128</v>
      </c>
      <c r="BD2362" s="10" t="s">
        <v>149</v>
      </c>
      <c r="BE2362" t="s">
        <v>149</v>
      </c>
      <c r="BF2362" s="10" t="s">
        <v>150</v>
      </c>
      <c r="BG2362" t="s">
        <v>211</v>
      </c>
      <c r="BH2362" s="10" t="s">
        <v>212</v>
      </c>
      <c r="BI2362" t="s">
        <v>217</v>
      </c>
      <c r="BJ2362" s="10" t="s">
        <v>218</v>
      </c>
      <c r="BK2362" t="s">
        <v>128</v>
      </c>
      <c r="BL2362" t="s">
        <v>218</v>
      </c>
      <c r="BM2362" t="str">
        <f>VLOOKUP(BL2362,'[1]Groupingof items '!$F$1:$G$242,2,FALSE)</f>
        <v>Overhead</v>
      </c>
      <c r="BN2362" s="11"/>
      <c r="BO2362" s="11">
        <v>25564</v>
      </c>
      <c r="BP2362" s="11">
        <v>34003.56</v>
      </c>
      <c r="BQ2362" s="11">
        <v>15046.7</v>
      </c>
      <c r="BR2362" s="11">
        <v>0</v>
      </c>
      <c r="BS2362" s="11">
        <v>74614.259999999995</v>
      </c>
    </row>
    <row r="2363" spans="1:71" x14ac:dyDescent="0.35">
      <c r="A2363" s="10" t="s">
        <v>124</v>
      </c>
      <c r="B2363" s="10" t="s">
        <v>125</v>
      </c>
      <c r="C2363" t="s">
        <v>152</v>
      </c>
      <c r="D2363" s="10" t="s">
        <v>663</v>
      </c>
      <c r="E2363" t="s">
        <v>888</v>
      </c>
      <c r="F2363" s="10" t="s">
        <v>4</v>
      </c>
      <c r="G2363" t="s">
        <v>4</v>
      </c>
      <c r="H2363" s="10" t="s">
        <v>128</v>
      </c>
      <c r="I2363" t="s">
        <v>128</v>
      </c>
      <c r="J2363" s="10" t="s">
        <v>128</v>
      </c>
      <c r="K2363" t="s">
        <v>128</v>
      </c>
      <c r="L2363" s="10" t="s">
        <v>4</v>
      </c>
      <c r="M2363" s="10" t="s">
        <v>4</v>
      </c>
      <c r="N2363" s="10" t="str">
        <f>VLOOKUP(M2363,'[1]Grouping of facilities '!$A$1:$B$190,2,FALSE)</f>
        <v>Frontline</v>
      </c>
      <c r="O2363" t="s">
        <v>129</v>
      </c>
      <c r="P2363" s="10" t="s">
        <v>130</v>
      </c>
      <c r="Q2363" t="s">
        <v>131</v>
      </c>
      <c r="R2363" s="10" t="s">
        <v>132</v>
      </c>
      <c r="S2363" t="s">
        <v>133</v>
      </c>
      <c r="T2363" s="10" t="s">
        <v>128</v>
      </c>
      <c r="U2363" t="s">
        <v>133</v>
      </c>
      <c r="V2363" s="10" t="s">
        <v>167</v>
      </c>
      <c r="W2363" t="s">
        <v>168</v>
      </c>
      <c r="X2363" s="10" t="s">
        <v>169</v>
      </c>
      <c r="Y2363" t="s">
        <v>443</v>
      </c>
      <c r="Z2363" s="10" t="s">
        <v>443</v>
      </c>
      <c r="AA2363" t="s">
        <v>443</v>
      </c>
      <c r="AB2363" s="10" t="s">
        <v>135</v>
      </c>
      <c r="AC2363" t="s">
        <v>136</v>
      </c>
      <c r="AD2363" s="10" t="s">
        <v>137</v>
      </c>
      <c r="AE2363" t="s">
        <v>137</v>
      </c>
      <c r="AF2363" s="10" t="s">
        <v>209</v>
      </c>
      <c r="AG2363" t="s">
        <v>210</v>
      </c>
      <c r="AH2363" s="10" t="s">
        <v>210</v>
      </c>
      <c r="AI2363" t="s">
        <v>139</v>
      </c>
      <c r="AJ2363" s="10" t="s">
        <v>41</v>
      </c>
      <c r="AK2363" t="s">
        <v>35</v>
      </c>
      <c r="AL2363" s="10" t="s">
        <v>15</v>
      </c>
      <c r="AM2363" t="s">
        <v>128</v>
      </c>
      <c r="AN2363" s="10" t="s">
        <v>128</v>
      </c>
      <c r="AO2363" t="s">
        <v>128</v>
      </c>
      <c r="AP2363" s="10" t="s">
        <v>15</v>
      </c>
      <c r="AQ2363" t="s">
        <v>143</v>
      </c>
      <c r="AR2363" s="10" t="s">
        <v>143</v>
      </c>
      <c r="AS2363" t="s">
        <v>128</v>
      </c>
      <c r="AT2363" s="10" t="s">
        <v>128</v>
      </c>
      <c r="AU2363" t="s">
        <v>128</v>
      </c>
      <c r="AV2363" s="10" t="s">
        <v>143</v>
      </c>
      <c r="AW2363" t="s">
        <v>14</v>
      </c>
      <c r="AX2363" s="10" t="s">
        <v>144</v>
      </c>
      <c r="AY2363" t="s">
        <v>145</v>
      </c>
      <c r="AZ2363" s="10" t="s">
        <v>181</v>
      </c>
      <c r="BA2363" t="s">
        <v>186</v>
      </c>
      <c r="BB2363" s="10" t="s">
        <v>187</v>
      </c>
      <c r="BC2363" t="s">
        <v>128</v>
      </c>
      <c r="BD2363" s="10" t="s">
        <v>149</v>
      </c>
      <c r="BE2363" t="s">
        <v>149</v>
      </c>
      <c r="BF2363" s="10" t="s">
        <v>150</v>
      </c>
      <c r="BG2363" t="s">
        <v>211</v>
      </c>
      <c r="BH2363" s="10" t="s">
        <v>212</v>
      </c>
      <c r="BI2363" t="s">
        <v>444</v>
      </c>
      <c r="BJ2363" s="10" t="s">
        <v>128</v>
      </c>
      <c r="BK2363" t="s">
        <v>128</v>
      </c>
      <c r="BL2363" t="s">
        <v>444</v>
      </c>
      <c r="BM2363" t="str">
        <f>VLOOKUP(BL2363,'[1]Groupingof items '!$F$1:$G$242,2,FALSE)</f>
        <v>Overhead</v>
      </c>
      <c r="BN2363" s="11"/>
      <c r="BO2363" s="11"/>
      <c r="BP2363" s="11"/>
      <c r="BQ2363" s="11">
        <v>883.89</v>
      </c>
      <c r="BR2363" s="11">
        <v>0</v>
      </c>
      <c r="BS2363" s="11">
        <v>883.89</v>
      </c>
    </row>
    <row r="2364" spans="1:71" x14ac:dyDescent="0.35">
      <c r="A2364" s="10" t="s">
        <v>124</v>
      </c>
      <c r="B2364" s="10" t="s">
        <v>125</v>
      </c>
      <c r="C2364" t="s">
        <v>152</v>
      </c>
      <c r="D2364" s="10" t="s">
        <v>663</v>
      </c>
      <c r="E2364" t="s">
        <v>888</v>
      </c>
      <c r="F2364" s="10" t="s">
        <v>4</v>
      </c>
      <c r="G2364" t="s">
        <v>4</v>
      </c>
      <c r="H2364" s="10" t="s">
        <v>128</v>
      </c>
      <c r="I2364" t="s">
        <v>128</v>
      </c>
      <c r="J2364" s="10" t="s">
        <v>128</v>
      </c>
      <c r="K2364" t="s">
        <v>128</v>
      </c>
      <c r="L2364" s="10" t="s">
        <v>4</v>
      </c>
      <c r="M2364" s="10" t="s">
        <v>4</v>
      </c>
      <c r="N2364" s="10" t="str">
        <f>VLOOKUP(M2364,'[1]Grouping of facilities '!$A$1:$B$190,2,FALSE)</f>
        <v>Frontline</v>
      </c>
      <c r="O2364" t="s">
        <v>129</v>
      </c>
      <c r="P2364" s="10" t="s">
        <v>130</v>
      </c>
      <c r="Q2364" t="s">
        <v>131</v>
      </c>
      <c r="R2364" s="10" t="s">
        <v>132</v>
      </c>
      <c r="S2364" t="s">
        <v>133</v>
      </c>
      <c r="T2364" s="10" t="s">
        <v>128</v>
      </c>
      <c r="U2364" t="s">
        <v>133</v>
      </c>
      <c r="V2364" s="10" t="s">
        <v>167</v>
      </c>
      <c r="W2364" t="s">
        <v>168</v>
      </c>
      <c r="X2364" s="10" t="s">
        <v>169</v>
      </c>
      <c r="Y2364" t="s">
        <v>445</v>
      </c>
      <c r="Z2364" s="10" t="s">
        <v>445</v>
      </c>
      <c r="AA2364" t="s">
        <v>445</v>
      </c>
      <c r="AB2364" s="10" t="s">
        <v>135</v>
      </c>
      <c r="AC2364" t="s">
        <v>136</v>
      </c>
      <c r="AD2364" s="10" t="s">
        <v>171</v>
      </c>
      <c r="AE2364" t="s">
        <v>171</v>
      </c>
      <c r="AF2364" s="10" t="s">
        <v>172</v>
      </c>
      <c r="AG2364" t="s">
        <v>173</v>
      </c>
      <c r="AH2364" s="10" t="s">
        <v>173</v>
      </c>
      <c r="AI2364" t="s">
        <v>139</v>
      </c>
      <c r="AJ2364" s="10" t="s">
        <v>41</v>
      </c>
      <c r="AK2364" t="s">
        <v>35</v>
      </c>
      <c r="AL2364" s="10" t="s">
        <v>15</v>
      </c>
      <c r="AM2364" t="s">
        <v>128</v>
      </c>
      <c r="AN2364" s="10" t="s">
        <v>128</v>
      </c>
      <c r="AO2364" t="s">
        <v>128</v>
      </c>
      <c r="AP2364" s="10" t="s">
        <v>15</v>
      </c>
      <c r="AQ2364" t="s">
        <v>143</v>
      </c>
      <c r="AR2364" s="10" t="s">
        <v>143</v>
      </c>
      <c r="AS2364" t="s">
        <v>128</v>
      </c>
      <c r="AT2364" s="10" t="s">
        <v>128</v>
      </c>
      <c r="AU2364" t="s">
        <v>128</v>
      </c>
      <c r="AV2364" s="10" t="s">
        <v>143</v>
      </c>
      <c r="AW2364" t="s">
        <v>14</v>
      </c>
      <c r="AX2364" s="10" t="s">
        <v>144</v>
      </c>
      <c r="AY2364" t="s">
        <v>145</v>
      </c>
      <c r="AZ2364" s="10" t="s">
        <v>181</v>
      </c>
      <c r="BA2364" t="s">
        <v>186</v>
      </c>
      <c r="BB2364" s="10" t="s">
        <v>187</v>
      </c>
      <c r="BC2364" t="s">
        <v>128</v>
      </c>
      <c r="BD2364" s="10" t="s">
        <v>149</v>
      </c>
      <c r="BE2364" t="s">
        <v>174</v>
      </c>
      <c r="BF2364" s="10" t="s">
        <v>175</v>
      </c>
      <c r="BG2364" t="s">
        <v>169</v>
      </c>
      <c r="BH2364" s="10" t="s">
        <v>445</v>
      </c>
      <c r="BI2364" t="s">
        <v>128</v>
      </c>
      <c r="BJ2364" s="10" t="s">
        <v>128</v>
      </c>
      <c r="BK2364" t="s">
        <v>128</v>
      </c>
      <c r="BL2364" t="s">
        <v>445</v>
      </c>
      <c r="BM2364" t="str">
        <f>VLOOKUP(BL2364,'[1]Groupingof items '!$F$1:$G$242,2,FALSE)</f>
        <v>Overhead</v>
      </c>
      <c r="BN2364" s="11"/>
      <c r="BO2364" s="11"/>
      <c r="BP2364" s="11">
        <v>0</v>
      </c>
      <c r="BQ2364" s="11">
        <v>6710.3</v>
      </c>
      <c r="BR2364" s="11"/>
      <c r="BS2364" s="11">
        <v>6710.3</v>
      </c>
    </row>
    <row r="2365" spans="1:71" x14ac:dyDescent="0.35">
      <c r="A2365" s="10" t="s">
        <v>124</v>
      </c>
      <c r="B2365" s="10" t="s">
        <v>125</v>
      </c>
      <c r="C2365" t="s">
        <v>152</v>
      </c>
      <c r="D2365" s="10" t="s">
        <v>663</v>
      </c>
      <c r="E2365" t="s">
        <v>888</v>
      </c>
      <c r="F2365" s="10" t="s">
        <v>4</v>
      </c>
      <c r="G2365" t="s">
        <v>4</v>
      </c>
      <c r="H2365" s="10" t="s">
        <v>128</v>
      </c>
      <c r="I2365" t="s">
        <v>128</v>
      </c>
      <c r="J2365" s="10" t="s">
        <v>128</v>
      </c>
      <c r="K2365" t="s">
        <v>128</v>
      </c>
      <c r="L2365" s="10" t="s">
        <v>4</v>
      </c>
      <c r="M2365" s="10" t="s">
        <v>4</v>
      </c>
      <c r="N2365" s="10" t="str">
        <f>VLOOKUP(M2365,'[1]Grouping of facilities '!$A$1:$B$190,2,FALSE)</f>
        <v>Frontline</v>
      </c>
      <c r="O2365" t="s">
        <v>129</v>
      </c>
      <c r="P2365" s="10" t="s">
        <v>130</v>
      </c>
      <c r="Q2365" t="s">
        <v>131</v>
      </c>
      <c r="R2365" s="10" t="s">
        <v>132</v>
      </c>
      <c r="S2365" t="s">
        <v>133</v>
      </c>
      <c r="T2365" s="10" t="s">
        <v>128</v>
      </c>
      <c r="U2365" t="s">
        <v>133</v>
      </c>
      <c r="V2365" s="10" t="s">
        <v>167</v>
      </c>
      <c r="W2365" t="s">
        <v>168</v>
      </c>
      <c r="X2365" s="10" t="s">
        <v>169</v>
      </c>
      <c r="Y2365" t="s">
        <v>445</v>
      </c>
      <c r="Z2365" s="10" t="s">
        <v>445</v>
      </c>
      <c r="AA2365" t="s">
        <v>445</v>
      </c>
      <c r="AB2365" s="10" t="s">
        <v>135</v>
      </c>
      <c r="AC2365" t="s">
        <v>136</v>
      </c>
      <c r="AD2365" s="10" t="s">
        <v>171</v>
      </c>
      <c r="AE2365" t="s">
        <v>171</v>
      </c>
      <c r="AF2365" s="10" t="s">
        <v>172</v>
      </c>
      <c r="AG2365" t="s">
        <v>173</v>
      </c>
      <c r="AH2365" s="10" t="s">
        <v>173</v>
      </c>
      <c r="AI2365" t="s">
        <v>139</v>
      </c>
      <c r="AJ2365" s="10" t="s">
        <v>41</v>
      </c>
      <c r="AK2365" t="s">
        <v>35</v>
      </c>
      <c r="AL2365" s="10" t="s">
        <v>15</v>
      </c>
      <c r="AM2365" t="s">
        <v>128</v>
      </c>
      <c r="AN2365" s="10" t="s">
        <v>128</v>
      </c>
      <c r="AO2365" t="s">
        <v>128</v>
      </c>
      <c r="AP2365" s="10" t="s">
        <v>15</v>
      </c>
      <c r="AQ2365" t="s">
        <v>384</v>
      </c>
      <c r="AR2365" s="10" t="s">
        <v>385</v>
      </c>
      <c r="AS2365" t="s">
        <v>386</v>
      </c>
      <c r="AT2365" s="10" t="s">
        <v>424</v>
      </c>
      <c r="AU2365" t="s">
        <v>424</v>
      </c>
      <c r="AV2365" s="10" t="s">
        <v>424</v>
      </c>
      <c r="AW2365" t="s">
        <v>14</v>
      </c>
      <c r="AX2365" s="10" t="s">
        <v>144</v>
      </c>
      <c r="AY2365" t="s">
        <v>145</v>
      </c>
      <c r="AZ2365" s="10" t="s">
        <v>181</v>
      </c>
      <c r="BA2365" t="s">
        <v>186</v>
      </c>
      <c r="BB2365" s="10" t="s">
        <v>187</v>
      </c>
      <c r="BC2365" t="s">
        <v>128</v>
      </c>
      <c r="BD2365" s="10" t="s">
        <v>149</v>
      </c>
      <c r="BE2365" t="s">
        <v>174</v>
      </c>
      <c r="BF2365" s="10" t="s">
        <v>175</v>
      </c>
      <c r="BG2365" t="s">
        <v>169</v>
      </c>
      <c r="BH2365" s="10" t="s">
        <v>445</v>
      </c>
      <c r="BI2365" t="s">
        <v>128</v>
      </c>
      <c r="BJ2365" s="10" t="s">
        <v>128</v>
      </c>
      <c r="BK2365" t="s">
        <v>128</v>
      </c>
      <c r="BL2365" t="s">
        <v>445</v>
      </c>
      <c r="BM2365" t="str">
        <f>VLOOKUP(BL2365,'[1]Groupingof items '!$F$1:$G$242,2,FALSE)</f>
        <v>Overhead</v>
      </c>
      <c r="BN2365" s="11"/>
      <c r="BO2365" s="11"/>
      <c r="BP2365" s="11"/>
      <c r="BQ2365" s="11">
        <v>0</v>
      </c>
      <c r="BR2365" s="11">
        <v>15580</v>
      </c>
      <c r="BS2365" s="11">
        <v>15580</v>
      </c>
    </row>
    <row r="2366" spans="1:71" x14ac:dyDescent="0.35">
      <c r="A2366" s="10" t="s">
        <v>124</v>
      </c>
      <c r="B2366" s="10" t="s">
        <v>125</v>
      </c>
      <c r="C2366" t="s">
        <v>152</v>
      </c>
      <c r="D2366" s="10" t="s">
        <v>663</v>
      </c>
      <c r="E2366" t="s">
        <v>888</v>
      </c>
      <c r="F2366" s="10" t="s">
        <v>4</v>
      </c>
      <c r="G2366" t="s">
        <v>4</v>
      </c>
      <c r="H2366" s="10" t="s">
        <v>128</v>
      </c>
      <c r="I2366" t="s">
        <v>128</v>
      </c>
      <c r="J2366" s="10" t="s">
        <v>128</v>
      </c>
      <c r="K2366" t="s">
        <v>128</v>
      </c>
      <c r="L2366" s="10" t="s">
        <v>4</v>
      </c>
      <c r="M2366" s="10" t="s">
        <v>4</v>
      </c>
      <c r="N2366" s="10" t="str">
        <f>VLOOKUP(M2366,'[1]Grouping of facilities '!$A$1:$B$190,2,FALSE)</f>
        <v>Frontline</v>
      </c>
      <c r="O2366" t="s">
        <v>129</v>
      </c>
      <c r="P2366" s="10" t="s">
        <v>130</v>
      </c>
      <c r="Q2366" t="s">
        <v>131</v>
      </c>
      <c r="R2366" s="10" t="s">
        <v>132</v>
      </c>
      <c r="S2366" t="s">
        <v>133</v>
      </c>
      <c r="T2366" s="10" t="s">
        <v>128</v>
      </c>
      <c r="U2366" t="s">
        <v>133</v>
      </c>
      <c r="V2366" s="10" t="s">
        <v>167</v>
      </c>
      <c r="W2366" t="s">
        <v>168</v>
      </c>
      <c r="X2366" s="10" t="s">
        <v>169</v>
      </c>
      <c r="Y2366" t="s">
        <v>445</v>
      </c>
      <c r="Z2366" s="10" t="s">
        <v>445</v>
      </c>
      <c r="AA2366" t="s">
        <v>445</v>
      </c>
      <c r="AB2366" s="10" t="s">
        <v>135</v>
      </c>
      <c r="AC2366" t="s">
        <v>136</v>
      </c>
      <c r="AD2366" s="10" t="s">
        <v>137</v>
      </c>
      <c r="AE2366" t="s">
        <v>425</v>
      </c>
      <c r="AF2366" s="10" t="s">
        <v>426</v>
      </c>
      <c r="AG2366" t="s">
        <v>128</v>
      </c>
      <c r="AH2366" s="10" t="s">
        <v>426</v>
      </c>
      <c r="AI2366" t="s">
        <v>139</v>
      </c>
      <c r="AJ2366" s="10" t="s">
        <v>41</v>
      </c>
      <c r="AK2366" t="s">
        <v>35</v>
      </c>
      <c r="AL2366" s="10" t="s">
        <v>15</v>
      </c>
      <c r="AM2366" t="s">
        <v>128</v>
      </c>
      <c r="AN2366" s="10" t="s">
        <v>128</v>
      </c>
      <c r="AO2366" t="s">
        <v>128</v>
      </c>
      <c r="AP2366" s="10" t="s">
        <v>15</v>
      </c>
      <c r="AQ2366" t="s">
        <v>143</v>
      </c>
      <c r="AR2366" s="10" t="s">
        <v>143</v>
      </c>
      <c r="AS2366" t="s">
        <v>128</v>
      </c>
      <c r="AT2366" s="10" t="s">
        <v>128</v>
      </c>
      <c r="AU2366" t="s">
        <v>128</v>
      </c>
      <c r="AV2366" s="10" t="s">
        <v>143</v>
      </c>
      <c r="AW2366" t="s">
        <v>14</v>
      </c>
      <c r="AX2366" s="10" t="s">
        <v>144</v>
      </c>
      <c r="AY2366" t="s">
        <v>145</v>
      </c>
      <c r="AZ2366" s="10" t="s">
        <v>181</v>
      </c>
      <c r="BA2366" t="s">
        <v>186</v>
      </c>
      <c r="BB2366" s="10" t="s">
        <v>187</v>
      </c>
      <c r="BC2366" t="s">
        <v>128</v>
      </c>
      <c r="BD2366" s="10" t="s">
        <v>149</v>
      </c>
      <c r="BE2366" t="s">
        <v>149</v>
      </c>
      <c r="BF2366" s="10" t="s">
        <v>150</v>
      </c>
      <c r="BG2366" t="s">
        <v>427</v>
      </c>
      <c r="BH2366" s="10" t="s">
        <v>428</v>
      </c>
      <c r="BI2366" t="s">
        <v>128</v>
      </c>
      <c r="BJ2366" s="10" t="s">
        <v>128</v>
      </c>
      <c r="BK2366" t="s">
        <v>128</v>
      </c>
      <c r="BL2366" t="s">
        <v>428</v>
      </c>
      <c r="BM2366" t="str">
        <f>VLOOKUP(BL2366,'[1]Groupingof items '!$F$1:$G$242,2,FALSE)</f>
        <v>Overhead</v>
      </c>
      <c r="BN2366" s="11"/>
      <c r="BO2366" s="11">
        <v>666.9</v>
      </c>
      <c r="BP2366" s="11">
        <v>224.25</v>
      </c>
      <c r="BQ2366" s="11">
        <v>31984.75</v>
      </c>
      <c r="BR2366" s="11">
        <v>0</v>
      </c>
      <c r="BS2366" s="11">
        <v>32875.9</v>
      </c>
    </row>
    <row r="2367" spans="1:71" x14ac:dyDescent="0.35">
      <c r="A2367" s="10" t="s">
        <v>124</v>
      </c>
      <c r="B2367" s="10" t="s">
        <v>125</v>
      </c>
      <c r="C2367" t="s">
        <v>152</v>
      </c>
      <c r="D2367" s="10" t="s">
        <v>663</v>
      </c>
      <c r="E2367" t="s">
        <v>888</v>
      </c>
      <c r="F2367" s="10" t="s">
        <v>4</v>
      </c>
      <c r="G2367" t="s">
        <v>4</v>
      </c>
      <c r="H2367" s="10" t="s">
        <v>128</v>
      </c>
      <c r="I2367" t="s">
        <v>128</v>
      </c>
      <c r="J2367" s="10" t="s">
        <v>128</v>
      </c>
      <c r="K2367" t="s">
        <v>128</v>
      </c>
      <c r="L2367" s="10" t="s">
        <v>4</v>
      </c>
      <c r="M2367" s="10" t="s">
        <v>4</v>
      </c>
      <c r="N2367" s="10" t="str">
        <f>VLOOKUP(M2367,'[1]Grouping of facilities '!$A$1:$B$190,2,FALSE)</f>
        <v>Frontline</v>
      </c>
      <c r="O2367" t="s">
        <v>129</v>
      </c>
      <c r="P2367" s="10" t="s">
        <v>130</v>
      </c>
      <c r="Q2367" t="s">
        <v>131</v>
      </c>
      <c r="R2367" s="10" t="s">
        <v>132</v>
      </c>
      <c r="S2367" t="s">
        <v>133</v>
      </c>
      <c r="T2367" s="10" t="s">
        <v>128</v>
      </c>
      <c r="U2367" t="s">
        <v>133</v>
      </c>
      <c r="V2367" s="10" t="s">
        <v>167</v>
      </c>
      <c r="W2367" t="s">
        <v>168</v>
      </c>
      <c r="X2367" s="10" t="s">
        <v>169</v>
      </c>
      <c r="Y2367" t="s">
        <v>445</v>
      </c>
      <c r="Z2367" s="10" t="s">
        <v>445</v>
      </c>
      <c r="AA2367" t="s">
        <v>445</v>
      </c>
      <c r="AB2367" s="10" t="s">
        <v>135</v>
      </c>
      <c r="AC2367" t="s">
        <v>136</v>
      </c>
      <c r="AD2367" s="10" t="s">
        <v>137</v>
      </c>
      <c r="AE2367" t="s">
        <v>137</v>
      </c>
      <c r="AF2367" s="10" t="s">
        <v>209</v>
      </c>
      <c r="AG2367" t="s">
        <v>210</v>
      </c>
      <c r="AH2367" s="10" t="s">
        <v>210</v>
      </c>
      <c r="AI2367" t="s">
        <v>139</v>
      </c>
      <c r="AJ2367" s="10" t="s">
        <v>41</v>
      </c>
      <c r="AK2367" t="s">
        <v>35</v>
      </c>
      <c r="AL2367" s="10" t="s">
        <v>15</v>
      </c>
      <c r="AM2367" t="s">
        <v>128</v>
      </c>
      <c r="AN2367" s="10" t="s">
        <v>128</v>
      </c>
      <c r="AO2367" t="s">
        <v>128</v>
      </c>
      <c r="AP2367" s="10" t="s">
        <v>15</v>
      </c>
      <c r="AQ2367" t="s">
        <v>143</v>
      </c>
      <c r="AR2367" s="10" t="s">
        <v>143</v>
      </c>
      <c r="AS2367" t="s">
        <v>128</v>
      </c>
      <c r="AT2367" s="10" t="s">
        <v>128</v>
      </c>
      <c r="AU2367" t="s">
        <v>128</v>
      </c>
      <c r="AV2367" s="10" t="s">
        <v>143</v>
      </c>
      <c r="AW2367" t="s">
        <v>14</v>
      </c>
      <c r="AX2367" s="10" t="s">
        <v>144</v>
      </c>
      <c r="AY2367" t="s">
        <v>145</v>
      </c>
      <c r="AZ2367" s="10" t="s">
        <v>181</v>
      </c>
      <c r="BA2367" t="s">
        <v>186</v>
      </c>
      <c r="BB2367" s="10" t="s">
        <v>187</v>
      </c>
      <c r="BC2367" t="s">
        <v>128</v>
      </c>
      <c r="BD2367" s="10" t="s">
        <v>149</v>
      </c>
      <c r="BE2367" t="s">
        <v>149</v>
      </c>
      <c r="BF2367" s="10" t="s">
        <v>150</v>
      </c>
      <c r="BG2367" t="s">
        <v>211</v>
      </c>
      <c r="BH2367" s="10" t="s">
        <v>212</v>
      </c>
      <c r="BI2367" t="s">
        <v>446</v>
      </c>
      <c r="BJ2367" s="10" t="s">
        <v>128</v>
      </c>
      <c r="BK2367" t="s">
        <v>128</v>
      </c>
      <c r="BL2367" t="s">
        <v>446</v>
      </c>
      <c r="BM2367" t="str">
        <f>VLOOKUP(BL2367,'[1]Groupingof items '!$F$1:$G$242,2,FALSE)</f>
        <v>Overhead</v>
      </c>
      <c r="BN2367" s="11"/>
      <c r="BO2367" s="11"/>
      <c r="BP2367" s="11"/>
      <c r="BQ2367" s="11">
        <v>1948</v>
      </c>
      <c r="BR2367" s="11">
        <v>0</v>
      </c>
      <c r="BS2367" s="11">
        <v>1948</v>
      </c>
    </row>
    <row r="2368" spans="1:71" x14ac:dyDescent="0.35">
      <c r="A2368" s="10" t="s">
        <v>124</v>
      </c>
      <c r="B2368" s="10" t="s">
        <v>125</v>
      </c>
      <c r="C2368" t="s">
        <v>152</v>
      </c>
      <c r="D2368" s="10" t="s">
        <v>663</v>
      </c>
      <c r="E2368" t="s">
        <v>888</v>
      </c>
      <c r="F2368" s="10" t="s">
        <v>4</v>
      </c>
      <c r="G2368" t="s">
        <v>4</v>
      </c>
      <c r="H2368" s="10" t="s">
        <v>128</v>
      </c>
      <c r="I2368" t="s">
        <v>128</v>
      </c>
      <c r="J2368" s="10" t="s">
        <v>128</v>
      </c>
      <c r="K2368" t="s">
        <v>128</v>
      </c>
      <c r="L2368" s="10" t="s">
        <v>4</v>
      </c>
      <c r="M2368" s="10" t="s">
        <v>4</v>
      </c>
      <c r="N2368" s="10" t="str">
        <f>VLOOKUP(M2368,'[1]Grouping of facilities '!$A$1:$B$190,2,FALSE)</f>
        <v>Frontline</v>
      </c>
      <c r="O2368" t="s">
        <v>129</v>
      </c>
      <c r="P2368" s="10" t="s">
        <v>130</v>
      </c>
      <c r="Q2368" t="s">
        <v>131</v>
      </c>
      <c r="R2368" s="10" t="s">
        <v>132</v>
      </c>
      <c r="S2368" t="s">
        <v>133</v>
      </c>
      <c r="T2368" s="10" t="s">
        <v>128</v>
      </c>
      <c r="U2368" t="s">
        <v>133</v>
      </c>
      <c r="V2368" s="10" t="s">
        <v>167</v>
      </c>
      <c r="W2368" t="s">
        <v>168</v>
      </c>
      <c r="X2368" s="10" t="s">
        <v>169</v>
      </c>
      <c r="Y2368" t="s">
        <v>447</v>
      </c>
      <c r="Z2368" s="10" t="s">
        <v>447</v>
      </c>
      <c r="AA2368" t="s">
        <v>447</v>
      </c>
      <c r="AB2368" s="10" t="s">
        <v>135</v>
      </c>
      <c r="AC2368" t="s">
        <v>136</v>
      </c>
      <c r="AD2368" s="10" t="s">
        <v>171</v>
      </c>
      <c r="AE2368" t="s">
        <v>171</v>
      </c>
      <c r="AF2368" s="10" t="s">
        <v>172</v>
      </c>
      <c r="AG2368" t="s">
        <v>173</v>
      </c>
      <c r="AH2368" s="10" t="s">
        <v>173</v>
      </c>
      <c r="AI2368" t="s">
        <v>139</v>
      </c>
      <c r="AJ2368" s="10" t="s">
        <v>41</v>
      </c>
      <c r="AK2368" t="s">
        <v>35</v>
      </c>
      <c r="AL2368" s="10" t="s">
        <v>15</v>
      </c>
      <c r="AM2368" t="s">
        <v>128</v>
      </c>
      <c r="AN2368" s="10" t="s">
        <v>128</v>
      </c>
      <c r="AO2368" t="s">
        <v>128</v>
      </c>
      <c r="AP2368" s="10" t="s">
        <v>15</v>
      </c>
      <c r="AQ2368" t="s">
        <v>143</v>
      </c>
      <c r="AR2368" s="10" t="s">
        <v>143</v>
      </c>
      <c r="AS2368" t="s">
        <v>128</v>
      </c>
      <c r="AT2368" s="10" t="s">
        <v>128</v>
      </c>
      <c r="AU2368" t="s">
        <v>128</v>
      </c>
      <c r="AV2368" s="10" t="s">
        <v>143</v>
      </c>
      <c r="AW2368" t="s">
        <v>14</v>
      </c>
      <c r="AX2368" s="10" t="s">
        <v>144</v>
      </c>
      <c r="AY2368" t="s">
        <v>145</v>
      </c>
      <c r="AZ2368" s="10" t="s">
        <v>181</v>
      </c>
      <c r="BA2368" t="s">
        <v>186</v>
      </c>
      <c r="BB2368" s="10" t="s">
        <v>187</v>
      </c>
      <c r="BC2368" t="s">
        <v>128</v>
      </c>
      <c r="BD2368" s="10" t="s">
        <v>149</v>
      </c>
      <c r="BE2368" t="s">
        <v>174</v>
      </c>
      <c r="BF2368" s="10" t="s">
        <v>175</v>
      </c>
      <c r="BG2368" t="s">
        <v>169</v>
      </c>
      <c r="BH2368" s="10" t="s">
        <v>447</v>
      </c>
      <c r="BI2368" t="s">
        <v>128</v>
      </c>
      <c r="BJ2368" s="10" t="s">
        <v>128</v>
      </c>
      <c r="BK2368" t="s">
        <v>128</v>
      </c>
      <c r="BL2368" t="s">
        <v>447</v>
      </c>
      <c r="BM2368" t="str">
        <f>VLOOKUP(BL2368,'[1]Groupingof items '!$F$1:$G$242,2,FALSE)</f>
        <v>Overhead</v>
      </c>
      <c r="BN2368" s="11"/>
      <c r="BO2368" s="11"/>
      <c r="BP2368" s="11"/>
      <c r="BQ2368" s="11">
        <v>44112.32</v>
      </c>
      <c r="BR2368" s="11"/>
      <c r="BS2368" s="11">
        <v>44112.32</v>
      </c>
    </row>
    <row r="2369" spans="1:71" x14ac:dyDescent="0.35">
      <c r="A2369" s="10" t="s">
        <v>124</v>
      </c>
      <c r="B2369" s="10" t="s">
        <v>125</v>
      </c>
      <c r="C2369" t="s">
        <v>152</v>
      </c>
      <c r="D2369" s="10" t="s">
        <v>663</v>
      </c>
      <c r="E2369" t="s">
        <v>888</v>
      </c>
      <c r="F2369" s="10" t="s">
        <v>4</v>
      </c>
      <c r="G2369" t="s">
        <v>4</v>
      </c>
      <c r="H2369" s="10" t="s">
        <v>128</v>
      </c>
      <c r="I2369" t="s">
        <v>128</v>
      </c>
      <c r="J2369" s="10" t="s">
        <v>128</v>
      </c>
      <c r="K2369" t="s">
        <v>128</v>
      </c>
      <c r="L2369" s="10" t="s">
        <v>4</v>
      </c>
      <c r="M2369" s="10" t="s">
        <v>4</v>
      </c>
      <c r="N2369" s="10" t="str">
        <f>VLOOKUP(M2369,'[1]Grouping of facilities '!$A$1:$B$190,2,FALSE)</f>
        <v>Frontline</v>
      </c>
      <c r="O2369" t="s">
        <v>129</v>
      </c>
      <c r="P2369" s="10" t="s">
        <v>130</v>
      </c>
      <c r="Q2369" t="s">
        <v>131</v>
      </c>
      <c r="R2369" s="10" t="s">
        <v>132</v>
      </c>
      <c r="S2369" t="s">
        <v>133</v>
      </c>
      <c r="T2369" s="10" t="s">
        <v>128</v>
      </c>
      <c r="U2369" t="s">
        <v>133</v>
      </c>
      <c r="V2369" s="10" t="s">
        <v>167</v>
      </c>
      <c r="W2369" t="s">
        <v>168</v>
      </c>
      <c r="X2369" s="10" t="s">
        <v>169</v>
      </c>
      <c r="Y2369" t="s">
        <v>449</v>
      </c>
      <c r="Z2369" s="10" t="s">
        <v>450</v>
      </c>
      <c r="AA2369" t="s">
        <v>450</v>
      </c>
      <c r="AB2369" s="10" t="s">
        <v>135</v>
      </c>
      <c r="AC2369" t="s">
        <v>136</v>
      </c>
      <c r="AD2369" s="10" t="s">
        <v>171</v>
      </c>
      <c r="AE2369" t="s">
        <v>171</v>
      </c>
      <c r="AF2369" s="10" t="s">
        <v>172</v>
      </c>
      <c r="AG2369" t="s">
        <v>173</v>
      </c>
      <c r="AH2369" s="10" t="s">
        <v>173</v>
      </c>
      <c r="AI2369" t="s">
        <v>139</v>
      </c>
      <c r="AJ2369" s="10" t="s">
        <v>41</v>
      </c>
      <c r="AK2369" t="s">
        <v>35</v>
      </c>
      <c r="AL2369" s="10" t="s">
        <v>15</v>
      </c>
      <c r="AM2369" t="s">
        <v>128</v>
      </c>
      <c r="AN2369" s="10" t="s">
        <v>128</v>
      </c>
      <c r="AO2369" t="s">
        <v>128</v>
      </c>
      <c r="AP2369" s="10" t="s">
        <v>15</v>
      </c>
      <c r="AQ2369" t="s">
        <v>143</v>
      </c>
      <c r="AR2369" s="10" t="s">
        <v>143</v>
      </c>
      <c r="AS2369" t="s">
        <v>128</v>
      </c>
      <c r="AT2369" s="10" t="s">
        <v>128</v>
      </c>
      <c r="AU2369" t="s">
        <v>128</v>
      </c>
      <c r="AV2369" s="10" t="s">
        <v>143</v>
      </c>
      <c r="AW2369" t="s">
        <v>14</v>
      </c>
      <c r="AX2369" s="10" t="s">
        <v>144</v>
      </c>
      <c r="AY2369" t="s">
        <v>145</v>
      </c>
      <c r="AZ2369" s="10" t="s">
        <v>181</v>
      </c>
      <c r="BA2369" t="s">
        <v>186</v>
      </c>
      <c r="BB2369" s="10" t="s">
        <v>187</v>
      </c>
      <c r="BC2369" t="s">
        <v>128</v>
      </c>
      <c r="BD2369" s="10" t="s">
        <v>149</v>
      </c>
      <c r="BE2369" t="s">
        <v>174</v>
      </c>
      <c r="BF2369" s="10" t="s">
        <v>175</v>
      </c>
      <c r="BG2369" t="s">
        <v>169</v>
      </c>
      <c r="BH2369" s="10" t="s">
        <v>451</v>
      </c>
      <c r="BI2369" t="s">
        <v>452</v>
      </c>
      <c r="BJ2369" s="10" t="s">
        <v>128</v>
      </c>
      <c r="BK2369" t="s">
        <v>128</v>
      </c>
      <c r="BL2369" t="s">
        <v>452</v>
      </c>
      <c r="BM2369" t="str">
        <f>VLOOKUP(BL2369,'[1]Groupingof items '!$F$1:$G$242,2,FALSE)</f>
        <v>Overhead</v>
      </c>
      <c r="BN2369" s="11"/>
      <c r="BO2369" s="11"/>
      <c r="BP2369" s="11">
        <v>0</v>
      </c>
      <c r="BQ2369" s="11"/>
      <c r="BR2369" s="11"/>
      <c r="BS2369" s="11">
        <v>0</v>
      </c>
    </row>
    <row r="2370" spans="1:71" x14ac:dyDescent="0.35">
      <c r="A2370" s="10" t="s">
        <v>124</v>
      </c>
      <c r="B2370" s="10" t="s">
        <v>125</v>
      </c>
      <c r="C2370" t="s">
        <v>152</v>
      </c>
      <c r="D2370" s="10" t="s">
        <v>663</v>
      </c>
      <c r="E2370" t="s">
        <v>888</v>
      </c>
      <c r="F2370" s="10" t="s">
        <v>4</v>
      </c>
      <c r="G2370" t="s">
        <v>4</v>
      </c>
      <c r="H2370" s="10" t="s">
        <v>128</v>
      </c>
      <c r="I2370" t="s">
        <v>128</v>
      </c>
      <c r="J2370" s="10" t="s">
        <v>128</v>
      </c>
      <c r="K2370" t="s">
        <v>128</v>
      </c>
      <c r="L2370" s="10" t="s">
        <v>4</v>
      </c>
      <c r="M2370" s="10" t="s">
        <v>4</v>
      </c>
      <c r="N2370" s="10" t="str">
        <f>VLOOKUP(M2370,'[1]Grouping of facilities '!$A$1:$B$190,2,FALSE)</f>
        <v>Frontline</v>
      </c>
      <c r="O2370" t="s">
        <v>129</v>
      </c>
      <c r="P2370" s="10" t="s">
        <v>130</v>
      </c>
      <c r="Q2370" t="s">
        <v>131</v>
      </c>
      <c r="R2370" s="10" t="s">
        <v>132</v>
      </c>
      <c r="S2370" t="s">
        <v>133</v>
      </c>
      <c r="T2370" s="10" t="s">
        <v>128</v>
      </c>
      <c r="U2370" t="s">
        <v>133</v>
      </c>
      <c r="V2370" s="10" t="s">
        <v>167</v>
      </c>
      <c r="W2370" t="s">
        <v>168</v>
      </c>
      <c r="X2370" s="10" t="s">
        <v>169</v>
      </c>
      <c r="Y2370" t="s">
        <v>455</v>
      </c>
      <c r="Z2370" s="10" t="s">
        <v>456</v>
      </c>
      <c r="AA2370" t="s">
        <v>456</v>
      </c>
      <c r="AB2370" s="10" t="s">
        <v>135</v>
      </c>
      <c r="AC2370" t="s">
        <v>136</v>
      </c>
      <c r="AD2370" s="10" t="s">
        <v>247</v>
      </c>
      <c r="AE2370" t="s">
        <v>435</v>
      </c>
      <c r="AF2370" s="10" t="s">
        <v>436</v>
      </c>
      <c r="AG2370" t="s">
        <v>128</v>
      </c>
      <c r="AH2370" s="10" t="s">
        <v>436</v>
      </c>
      <c r="AI2370" t="s">
        <v>139</v>
      </c>
      <c r="AJ2370" s="10" t="s">
        <v>41</v>
      </c>
      <c r="AK2370" t="s">
        <v>35</v>
      </c>
      <c r="AL2370" s="10" t="s">
        <v>15</v>
      </c>
      <c r="AM2370" t="s">
        <v>128</v>
      </c>
      <c r="AN2370" s="10" t="s">
        <v>128</v>
      </c>
      <c r="AO2370" t="s">
        <v>128</v>
      </c>
      <c r="AP2370" s="10" t="s">
        <v>15</v>
      </c>
      <c r="AQ2370" t="s">
        <v>143</v>
      </c>
      <c r="AR2370" s="10" t="s">
        <v>143</v>
      </c>
      <c r="AS2370" t="s">
        <v>128</v>
      </c>
      <c r="AT2370" s="10" t="s">
        <v>128</v>
      </c>
      <c r="AU2370" t="s">
        <v>128</v>
      </c>
      <c r="AV2370" s="10" t="s">
        <v>143</v>
      </c>
      <c r="AW2370" t="s">
        <v>14</v>
      </c>
      <c r="AX2370" s="10" t="s">
        <v>144</v>
      </c>
      <c r="AY2370" t="s">
        <v>145</v>
      </c>
      <c r="AZ2370" s="10" t="s">
        <v>181</v>
      </c>
      <c r="BA2370" t="s">
        <v>186</v>
      </c>
      <c r="BB2370" s="10" t="s">
        <v>187</v>
      </c>
      <c r="BC2370" t="s">
        <v>128</v>
      </c>
      <c r="BD2370" s="10" t="s">
        <v>149</v>
      </c>
      <c r="BE2370" t="s">
        <v>149</v>
      </c>
      <c r="BF2370" s="10" t="s">
        <v>150</v>
      </c>
      <c r="BG2370" t="s">
        <v>437</v>
      </c>
      <c r="BH2370" s="10" t="s">
        <v>438</v>
      </c>
      <c r="BI2370" t="s">
        <v>128</v>
      </c>
      <c r="BJ2370" s="10" t="s">
        <v>128</v>
      </c>
      <c r="BK2370" t="s">
        <v>128</v>
      </c>
      <c r="BL2370" t="s">
        <v>438</v>
      </c>
      <c r="BM2370" t="str">
        <f>VLOOKUP(BL2370,'[1]Groupingof items '!$F$1:$G$242,2,FALSE)</f>
        <v>Overhead</v>
      </c>
      <c r="BN2370" s="11"/>
      <c r="BO2370" s="11">
        <v>43215.12</v>
      </c>
      <c r="BP2370" s="11">
        <v>43215.12</v>
      </c>
      <c r="BQ2370" s="11">
        <v>39618.1</v>
      </c>
      <c r="BR2370" s="11">
        <v>8982.15</v>
      </c>
      <c r="BS2370" s="11">
        <v>135030.49</v>
      </c>
    </row>
    <row r="2371" spans="1:71" x14ac:dyDescent="0.35">
      <c r="A2371" s="10" t="s">
        <v>124</v>
      </c>
      <c r="B2371" s="10" t="s">
        <v>125</v>
      </c>
      <c r="C2371" t="s">
        <v>152</v>
      </c>
      <c r="D2371" s="10" t="s">
        <v>663</v>
      </c>
      <c r="E2371" t="s">
        <v>888</v>
      </c>
      <c r="F2371" s="10" t="s">
        <v>4</v>
      </c>
      <c r="G2371" t="s">
        <v>4</v>
      </c>
      <c r="H2371" s="10" t="s">
        <v>128</v>
      </c>
      <c r="I2371" t="s">
        <v>128</v>
      </c>
      <c r="J2371" s="10" t="s">
        <v>128</v>
      </c>
      <c r="K2371" t="s">
        <v>128</v>
      </c>
      <c r="L2371" s="10" t="s">
        <v>4</v>
      </c>
      <c r="M2371" s="10" t="s">
        <v>4</v>
      </c>
      <c r="N2371" s="10" t="str">
        <f>VLOOKUP(M2371,'[1]Grouping of facilities '!$A$1:$B$190,2,FALSE)</f>
        <v>Frontline</v>
      </c>
      <c r="O2371" t="s">
        <v>129</v>
      </c>
      <c r="P2371" s="10" t="s">
        <v>130</v>
      </c>
      <c r="Q2371" t="s">
        <v>131</v>
      </c>
      <c r="R2371" s="10" t="s">
        <v>132</v>
      </c>
      <c r="S2371" t="s">
        <v>133</v>
      </c>
      <c r="T2371" s="10" t="s">
        <v>128</v>
      </c>
      <c r="U2371" t="s">
        <v>133</v>
      </c>
      <c r="V2371" s="10" t="s">
        <v>167</v>
      </c>
      <c r="W2371" t="s">
        <v>168</v>
      </c>
      <c r="X2371" s="10" t="s">
        <v>169</v>
      </c>
      <c r="Y2371" t="s">
        <v>455</v>
      </c>
      <c r="Z2371" s="10" t="s">
        <v>673</v>
      </c>
      <c r="AA2371" t="s">
        <v>673</v>
      </c>
      <c r="AB2371" s="10" t="s">
        <v>135</v>
      </c>
      <c r="AC2371" t="s">
        <v>136</v>
      </c>
      <c r="AD2371" s="10" t="s">
        <v>137</v>
      </c>
      <c r="AE2371" t="s">
        <v>137</v>
      </c>
      <c r="AF2371" s="10" t="s">
        <v>209</v>
      </c>
      <c r="AG2371" t="s">
        <v>210</v>
      </c>
      <c r="AH2371" s="10" t="s">
        <v>210</v>
      </c>
      <c r="AI2371" t="s">
        <v>139</v>
      </c>
      <c r="AJ2371" s="10" t="s">
        <v>41</v>
      </c>
      <c r="AK2371" t="s">
        <v>35</v>
      </c>
      <c r="AL2371" s="10" t="s">
        <v>15</v>
      </c>
      <c r="AM2371" t="s">
        <v>128</v>
      </c>
      <c r="AN2371" s="10" t="s">
        <v>128</v>
      </c>
      <c r="AO2371" t="s">
        <v>128</v>
      </c>
      <c r="AP2371" s="10" t="s">
        <v>15</v>
      </c>
      <c r="AQ2371" t="s">
        <v>143</v>
      </c>
      <c r="AR2371" s="10" t="s">
        <v>143</v>
      </c>
      <c r="AS2371" t="s">
        <v>128</v>
      </c>
      <c r="AT2371" s="10" t="s">
        <v>128</v>
      </c>
      <c r="AU2371" t="s">
        <v>128</v>
      </c>
      <c r="AV2371" s="10" t="s">
        <v>143</v>
      </c>
      <c r="AW2371" t="s">
        <v>14</v>
      </c>
      <c r="AX2371" s="10" t="s">
        <v>144</v>
      </c>
      <c r="AY2371" t="s">
        <v>145</v>
      </c>
      <c r="AZ2371" s="10" t="s">
        <v>181</v>
      </c>
      <c r="BA2371" t="s">
        <v>186</v>
      </c>
      <c r="BB2371" s="10" t="s">
        <v>187</v>
      </c>
      <c r="BC2371" t="s">
        <v>128</v>
      </c>
      <c r="BD2371" s="10" t="s">
        <v>149</v>
      </c>
      <c r="BE2371" t="s">
        <v>149</v>
      </c>
      <c r="BF2371" s="10" t="s">
        <v>150</v>
      </c>
      <c r="BG2371" t="s">
        <v>211</v>
      </c>
      <c r="BH2371" s="10" t="s">
        <v>212</v>
      </c>
      <c r="BI2371" t="s">
        <v>573</v>
      </c>
      <c r="BJ2371" s="10" t="s">
        <v>674</v>
      </c>
      <c r="BK2371" t="s">
        <v>128</v>
      </c>
      <c r="BL2371" t="s">
        <v>674</v>
      </c>
      <c r="BM2371" t="str">
        <f>VLOOKUP(BL2371,'[1]Groupingof items '!$F$1:$G$242,2,FALSE)</f>
        <v>Overhead</v>
      </c>
      <c r="BN2371" s="11"/>
      <c r="BO2371" s="11">
        <v>29899.98</v>
      </c>
      <c r="BP2371" s="11">
        <v>0</v>
      </c>
      <c r="BQ2371" s="11"/>
      <c r="BR2371" s="11"/>
      <c r="BS2371" s="11">
        <v>29899.98</v>
      </c>
    </row>
    <row r="2372" spans="1:71" x14ac:dyDescent="0.35">
      <c r="A2372" s="10" t="s">
        <v>124</v>
      </c>
      <c r="B2372" s="10" t="s">
        <v>125</v>
      </c>
      <c r="C2372" t="s">
        <v>152</v>
      </c>
      <c r="D2372" s="10" t="s">
        <v>663</v>
      </c>
      <c r="E2372" t="s">
        <v>888</v>
      </c>
      <c r="F2372" s="10" t="s">
        <v>4</v>
      </c>
      <c r="G2372" t="s">
        <v>4</v>
      </c>
      <c r="H2372" s="10" t="s">
        <v>128</v>
      </c>
      <c r="I2372" t="s">
        <v>128</v>
      </c>
      <c r="J2372" s="10" t="s">
        <v>128</v>
      </c>
      <c r="K2372" t="s">
        <v>128</v>
      </c>
      <c r="L2372" s="10" t="s">
        <v>4</v>
      </c>
      <c r="M2372" s="10" t="s">
        <v>4</v>
      </c>
      <c r="N2372" s="10" t="str">
        <f>VLOOKUP(M2372,'[1]Grouping of facilities '!$A$1:$B$190,2,FALSE)</f>
        <v>Frontline</v>
      </c>
      <c r="O2372" t="s">
        <v>129</v>
      </c>
      <c r="P2372" s="10" t="s">
        <v>130</v>
      </c>
      <c r="Q2372" t="s">
        <v>131</v>
      </c>
      <c r="R2372" s="10" t="s">
        <v>132</v>
      </c>
      <c r="S2372" t="s">
        <v>133</v>
      </c>
      <c r="T2372" s="10" t="s">
        <v>128</v>
      </c>
      <c r="U2372" t="s">
        <v>133</v>
      </c>
      <c r="V2372" s="10" t="s">
        <v>167</v>
      </c>
      <c r="W2372" t="s">
        <v>168</v>
      </c>
      <c r="X2372" s="10" t="s">
        <v>169</v>
      </c>
      <c r="Y2372" t="s">
        <v>457</v>
      </c>
      <c r="Z2372" s="10" t="s">
        <v>457</v>
      </c>
      <c r="AA2372" t="s">
        <v>457</v>
      </c>
      <c r="AB2372" s="10" t="s">
        <v>135</v>
      </c>
      <c r="AC2372" t="s">
        <v>136</v>
      </c>
      <c r="AD2372" s="10" t="s">
        <v>137</v>
      </c>
      <c r="AE2372" t="s">
        <v>137</v>
      </c>
      <c r="AF2372" s="10" t="s">
        <v>209</v>
      </c>
      <c r="AG2372" t="s">
        <v>210</v>
      </c>
      <c r="AH2372" s="10" t="s">
        <v>210</v>
      </c>
      <c r="AI2372" t="s">
        <v>139</v>
      </c>
      <c r="AJ2372" s="10" t="s">
        <v>41</v>
      </c>
      <c r="AK2372" t="s">
        <v>35</v>
      </c>
      <c r="AL2372" s="10" t="s">
        <v>15</v>
      </c>
      <c r="AM2372" t="s">
        <v>128</v>
      </c>
      <c r="AN2372" s="10" t="s">
        <v>128</v>
      </c>
      <c r="AO2372" t="s">
        <v>128</v>
      </c>
      <c r="AP2372" s="10" t="s">
        <v>15</v>
      </c>
      <c r="AQ2372" t="s">
        <v>143</v>
      </c>
      <c r="AR2372" s="10" t="s">
        <v>143</v>
      </c>
      <c r="AS2372" t="s">
        <v>128</v>
      </c>
      <c r="AT2372" s="10" t="s">
        <v>128</v>
      </c>
      <c r="AU2372" t="s">
        <v>128</v>
      </c>
      <c r="AV2372" s="10" t="s">
        <v>143</v>
      </c>
      <c r="AW2372" t="s">
        <v>14</v>
      </c>
      <c r="AX2372" s="10" t="s">
        <v>144</v>
      </c>
      <c r="AY2372" t="s">
        <v>145</v>
      </c>
      <c r="AZ2372" s="10" t="s">
        <v>181</v>
      </c>
      <c r="BA2372" t="s">
        <v>186</v>
      </c>
      <c r="BB2372" s="10" t="s">
        <v>187</v>
      </c>
      <c r="BC2372" t="s">
        <v>128</v>
      </c>
      <c r="BD2372" s="10" t="s">
        <v>149</v>
      </c>
      <c r="BE2372" t="s">
        <v>149</v>
      </c>
      <c r="BF2372" s="10" t="s">
        <v>150</v>
      </c>
      <c r="BG2372" t="s">
        <v>211</v>
      </c>
      <c r="BH2372" s="10" t="s">
        <v>212</v>
      </c>
      <c r="BI2372" t="s">
        <v>458</v>
      </c>
      <c r="BJ2372" s="10" t="s">
        <v>128</v>
      </c>
      <c r="BK2372" t="s">
        <v>128</v>
      </c>
      <c r="BL2372" t="s">
        <v>458</v>
      </c>
      <c r="BM2372" t="str">
        <f>VLOOKUP(BL2372,'[1]Groupingof items '!$F$1:$G$242,2,FALSE)</f>
        <v>Overhead</v>
      </c>
      <c r="BN2372" s="11"/>
      <c r="BO2372" s="11"/>
      <c r="BP2372" s="11">
        <v>10833</v>
      </c>
      <c r="BQ2372" s="11">
        <v>6385</v>
      </c>
      <c r="BR2372" s="11">
        <v>0</v>
      </c>
      <c r="BS2372" s="11">
        <v>17218</v>
      </c>
    </row>
    <row r="2373" spans="1:71" x14ac:dyDescent="0.35">
      <c r="A2373" s="10" t="s">
        <v>124</v>
      </c>
      <c r="B2373" s="10" t="s">
        <v>125</v>
      </c>
      <c r="C2373" t="s">
        <v>152</v>
      </c>
      <c r="D2373" s="10" t="s">
        <v>663</v>
      </c>
      <c r="E2373" t="s">
        <v>888</v>
      </c>
      <c r="F2373" s="10" t="s">
        <v>4</v>
      </c>
      <c r="G2373" t="s">
        <v>4</v>
      </c>
      <c r="H2373" s="10" t="s">
        <v>128</v>
      </c>
      <c r="I2373" t="s">
        <v>128</v>
      </c>
      <c r="J2373" s="10" t="s">
        <v>128</v>
      </c>
      <c r="K2373" t="s">
        <v>128</v>
      </c>
      <c r="L2373" s="10" t="s">
        <v>4</v>
      </c>
      <c r="M2373" s="10" t="s">
        <v>4</v>
      </c>
      <c r="N2373" s="10" t="str">
        <f>VLOOKUP(M2373,'[1]Grouping of facilities '!$A$1:$B$190,2,FALSE)</f>
        <v>Frontline</v>
      </c>
      <c r="O2373" t="s">
        <v>129</v>
      </c>
      <c r="P2373" s="10" t="s">
        <v>130</v>
      </c>
      <c r="Q2373" t="s">
        <v>131</v>
      </c>
      <c r="R2373" s="10" t="s">
        <v>132</v>
      </c>
      <c r="S2373" t="s">
        <v>133</v>
      </c>
      <c r="T2373" s="10" t="s">
        <v>128</v>
      </c>
      <c r="U2373" t="s">
        <v>133</v>
      </c>
      <c r="V2373" s="10" t="s">
        <v>167</v>
      </c>
      <c r="W2373" t="s">
        <v>168</v>
      </c>
      <c r="X2373" s="10" t="s">
        <v>169</v>
      </c>
      <c r="Y2373" t="s">
        <v>457</v>
      </c>
      <c r="Z2373" s="10" t="s">
        <v>457</v>
      </c>
      <c r="AA2373" t="s">
        <v>457</v>
      </c>
      <c r="AB2373" s="10" t="s">
        <v>135</v>
      </c>
      <c r="AC2373" t="s">
        <v>136</v>
      </c>
      <c r="AD2373" s="10" t="s">
        <v>137</v>
      </c>
      <c r="AE2373" t="s">
        <v>137</v>
      </c>
      <c r="AF2373" s="10" t="s">
        <v>209</v>
      </c>
      <c r="AG2373" t="s">
        <v>210</v>
      </c>
      <c r="AH2373" s="10" t="s">
        <v>210</v>
      </c>
      <c r="AI2373" t="s">
        <v>139</v>
      </c>
      <c r="AJ2373" s="10" t="s">
        <v>41</v>
      </c>
      <c r="AK2373" t="s">
        <v>35</v>
      </c>
      <c r="AL2373" s="10" t="s">
        <v>15</v>
      </c>
      <c r="AM2373" t="s">
        <v>128</v>
      </c>
      <c r="AN2373" s="10" t="s">
        <v>128</v>
      </c>
      <c r="AO2373" t="s">
        <v>128</v>
      </c>
      <c r="AP2373" s="10" t="s">
        <v>15</v>
      </c>
      <c r="AQ2373" t="s">
        <v>143</v>
      </c>
      <c r="AR2373" s="10" t="s">
        <v>143</v>
      </c>
      <c r="AS2373" t="s">
        <v>128</v>
      </c>
      <c r="AT2373" s="10" t="s">
        <v>128</v>
      </c>
      <c r="AU2373" t="s">
        <v>128</v>
      </c>
      <c r="AV2373" s="10" t="s">
        <v>143</v>
      </c>
      <c r="AW2373" t="s">
        <v>14</v>
      </c>
      <c r="AX2373" s="10" t="s">
        <v>144</v>
      </c>
      <c r="AY2373" t="s">
        <v>145</v>
      </c>
      <c r="AZ2373" s="10" t="s">
        <v>181</v>
      </c>
      <c r="BA2373" t="s">
        <v>890</v>
      </c>
      <c r="BB2373" s="10" t="s">
        <v>898</v>
      </c>
      <c r="BC2373" t="s">
        <v>128</v>
      </c>
      <c r="BD2373" s="10" t="s">
        <v>149</v>
      </c>
      <c r="BE2373" t="s">
        <v>149</v>
      </c>
      <c r="BF2373" s="10" t="s">
        <v>150</v>
      </c>
      <c r="BG2373" t="s">
        <v>211</v>
      </c>
      <c r="BH2373" s="10" t="s">
        <v>212</v>
      </c>
      <c r="BI2373" t="s">
        <v>458</v>
      </c>
      <c r="BJ2373" s="10" t="s">
        <v>128</v>
      </c>
      <c r="BK2373" t="s">
        <v>128</v>
      </c>
      <c r="BL2373" t="s">
        <v>458</v>
      </c>
      <c r="BM2373" t="str">
        <f>VLOOKUP(BL2373,'[1]Groupingof items '!$F$1:$G$242,2,FALSE)</f>
        <v>Overhead</v>
      </c>
      <c r="BN2373" s="11"/>
      <c r="BO2373" s="11"/>
      <c r="BP2373" s="11">
        <v>0</v>
      </c>
      <c r="BQ2373" s="11"/>
      <c r="BR2373" s="11"/>
      <c r="BS2373" s="11">
        <v>0</v>
      </c>
    </row>
    <row r="2374" spans="1:71" x14ac:dyDescent="0.35">
      <c r="A2374" s="10" t="s">
        <v>124</v>
      </c>
      <c r="B2374" s="10" t="s">
        <v>125</v>
      </c>
      <c r="C2374" t="s">
        <v>152</v>
      </c>
      <c r="D2374" s="10" t="s">
        <v>663</v>
      </c>
      <c r="E2374" t="s">
        <v>888</v>
      </c>
      <c r="F2374" s="10" t="s">
        <v>4</v>
      </c>
      <c r="G2374" t="s">
        <v>4</v>
      </c>
      <c r="H2374" s="10" t="s">
        <v>128</v>
      </c>
      <c r="I2374" t="s">
        <v>128</v>
      </c>
      <c r="J2374" s="10" t="s">
        <v>128</v>
      </c>
      <c r="K2374" t="s">
        <v>128</v>
      </c>
      <c r="L2374" s="10" t="s">
        <v>4</v>
      </c>
      <c r="M2374" s="10" t="s">
        <v>4</v>
      </c>
      <c r="N2374" s="10" t="str">
        <f>VLOOKUP(M2374,'[1]Grouping of facilities '!$A$1:$B$190,2,FALSE)</f>
        <v>Frontline</v>
      </c>
      <c r="O2374" t="s">
        <v>129</v>
      </c>
      <c r="P2374" s="10" t="s">
        <v>130</v>
      </c>
      <c r="Q2374" t="s">
        <v>131</v>
      </c>
      <c r="R2374" s="10" t="s">
        <v>132</v>
      </c>
      <c r="S2374" t="s">
        <v>133</v>
      </c>
      <c r="T2374" s="10" t="s">
        <v>128</v>
      </c>
      <c r="U2374" t="s">
        <v>133</v>
      </c>
      <c r="V2374" s="10" t="s">
        <v>167</v>
      </c>
      <c r="W2374" t="s">
        <v>168</v>
      </c>
      <c r="X2374" s="10" t="s">
        <v>459</v>
      </c>
      <c r="Y2374" t="s">
        <v>460</v>
      </c>
      <c r="Z2374" s="10" t="s">
        <v>460</v>
      </c>
      <c r="AA2374" t="s">
        <v>460</v>
      </c>
      <c r="AB2374" s="10" t="s">
        <v>135</v>
      </c>
      <c r="AC2374" t="s">
        <v>136</v>
      </c>
      <c r="AD2374" s="10" t="s">
        <v>247</v>
      </c>
      <c r="AE2374" t="s">
        <v>248</v>
      </c>
      <c r="AF2374" s="10" t="s">
        <v>461</v>
      </c>
      <c r="AG2374" t="s">
        <v>128</v>
      </c>
      <c r="AH2374" s="10" t="s">
        <v>461</v>
      </c>
      <c r="AI2374" t="s">
        <v>139</v>
      </c>
      <c r="AJ2374" s="10" t="s">
        <v>41</v>
      </c>
      <c r="AK2374" t="s">
        <v>35</v>
      </c>
      <c r="AL2374" s="10" t="s">
        <v>15</v>
      </c>
      <c r="AM2374" t="s">
        <v>128</v>
      </c>
      <c r="AN2374" s="10" t="s">
        <v>128</v>
      </c>
      <c r="AO2374" t="s">
        <v>128</v>
      </c>
      <c r="AP2374" s="10" t="s">
        <v>15</v>
      </c>
      <c r="AQ2374" t="s">
        <v>143</v>
      </c>
      <c r="AR2374" s="10" t="s">
        <v>143</v>
      </c>
      <c r="AS2374" t="s">
        <v>128</v>
      </c>
      <c r="AT2374" s="10" t="s">
        <v>128</v>
      </c>
      <c r="AU2374" t="s">
        <v>128</v>
      </c>
      <c r="AV2374" s="10" t="s">
        <v>143</v>
      </c>
      <c r="AW2374" t="s">
        <v>14</v>
      </c>
      <c r="AX2374" s="10" t="s">
        <v>144</v>
      </c>
      <c r="AY2374" t="s">
        <v>145</v>
      </c>
      <c r="AZ2374" s="10" t="s">
        <v>181</v>
      </c>
      <c r="BA2374" t="s">
        <v>186</v>
      </c>
      <c r="BB2374" s="10" t="s">
        <v>187</v>
      </c>
      <c r="BC2374" t="s">
        <v>128</v>
      </c>
      <c r="BD2374" s="10" t="s">
        <v>149</v>
      </c>
      <c r="BE2374" t="s">
        <v>174</v>
      </c>
      <c r="BF2374" s="10" t="s">
        <v>175</v>
      </c>
      <c r="BG2374" t="s">
        <v>459</v>
      </c>
      <c r="BH2374" s="10" t="s">
        <v>462</v>
      </c>
      <c r="BI2374" t="s">
        <v>128</v>
      </c>
      <c r="BJ2374" s="10" t="s">
        <v>128</v>
      </c>
      <c r="BK2374" t="s">
        <v>128</v>
      </c>
      <c r="BL2374" t="s">
        <v>462</v>
      </c>
      <c r="BM2374" t="str">
        <f>VLOOKUP(BL2374,'[1]Groupingof items '!$F$1:$G$242,2,FALSE)</f>
        <v>Overhead</v>
      </c>
      <c r="BN2374" s="11"/>
      <c r="BO2374" s="11">
        <v>162282.73000000001</v>
      </c>
      <c r="BP2374" s="11">
        <v>173717.5</v>
      </c>
      <c r="BQ2374" s="11">
        <v>167311.13</v>
      </c>
      <c r="BR2374" s="11">
        <v>273890.26</v>
      </c>
      <c r="BS2374" s="11">
        <v>777201.62</v>
      </c>
    </row>
    <row r="2375" spans="1:71" x14ac:dyDescent="0.35">
      <c r="A2375" s="10" t="s">
        <v>124</v>
      </c>
      <c r="B2375" s="10" t="s">
        <v>125</v>
      </c>
      <c r="C2375" t="s">
        <v>152</v>
      </c>
      <c r="D2375" s="10" t="s">
        <v>663</v>
      </c>
      <c r="E2375" t="s">
        <v>888</v>
      </c>
      <c r="F2375" s="10" t="s">
        <v>4</v>
      </c>
      <c r="G2375" t="s">
        <v>4</v>
      </c>
      <c r="H2375" s="10" t="s">
        <v>128</v>
      </c>
      <c r="I2375" t="s">
        <v>128</v>
      </c>
      <c r="J2375" s="10" t="s">
        <v>128</v>
      </c>
      <c r="K2375" t="s">
        <v>128</v>
      </c>
      <c r="L2375" s="10" t="s">
        <v>4</v>
      </c>
      <c r="M2375" s="10" t="s">
        <v>4</v>
      </c>
      <c r="N2375" s="10" t="str">
        <f>VLOOKUP(M2375,'[1]Grouping of facilities '!$A$1:$B$190,2,FALSE)</f>
        <v>Frontline</v>
      </c>
      <c r="O2375" t="s">
        <v>129</v>
      </c>
      <c r="P2375" s="10" t="s">
        <v>130</v>
      </c>
      <c r="Q2375" t="s">
        <v>131</v>
      </c>
      <c r="R2375" s="10" t="s">
        <v>132</v>
      </c>
      <c r="S2375" t="s">
        <v>133</v>
      </c>
      <c r="T2375" s="10" t="s">
        <v>128</v>
      </c>
      <c r="U2375" t="s">
        <v>133</v>
      </c>
      <c r="V2375" s="10" t="s">
        <v>167</v>
      </c>
      <c r="W2375" t="s">
        <v>168</v>
      </c>
      <c r="X2375" s="10" t="s">
        <v>459</v>
      </c>
      <c r="Y2375" t="s">
        <v>460</v>
      </c>
      <c r="Z2375" s="10" t="s">
        <v>460</v>
      </c>
      <c r="AA2375" t="s">
        <v>460</v>
      </c>
      <c r="AB2375" s="10" t="s">
        <v>135</v>
      </c>
      <c r="AC2375" t="s">
        <v>136</v>
      </c>
      <c r="AD2375" s="10" t="s">
        <v>171</v>
      </c>
      <c r="AE2375" t="s">
        <v>171</v>
      </c>
      <c r="AF2375" s="10" t="s">
        <v>172</v>
      </c>
      <c r="AG2375" t="s">
        <v>463</v>
      </c>
      <c r="AH2375" s="10" t="s">
        <v>463</v>
      </c>
      <c r="AI2375" t="s">
        <v>139</v>
      </c>
      <c r="AJ2375" s="10" t="s">
        <v>41</v>
      </c>
      <c r="AK2375" t="s">
        <v>35</v>
      </c>
      <c r="AL2375" s="10" t="s">
        <v>15</v>
      </c>
      <c r="AM2375" t="s">
        <v>128</v>
      </c>
      <c r="AN2375" s="10" t="s">
        <v>128</v>
      </c>
      <c r="AO2375" t="s">
        <v>128</v>
      </c>
      <c r="AP2375" s="10" t="s">
        <v>15</v>
      </c>
      <c r="AQ2375" t="s">
        <v>384</v>
      </c>
      <c r="AR2375" s="10" t="s">
        <v>385</v>
      </c>
      <c r="AS2375" t="s">
        <v>386</v>
      </c>
      <c r="AT2375" s="10" t="s">
        <v>424</v>
      </c>
      <c r="AU2375" t="s">
        <v>424</v>
      </c>
      <c r="AV2375" s="10" t="s">
        <v>424</v>
      </c>
      <c r="AW2375" t="s">
        <v>14</v>
      </c>
      <c r="AX2375" s="10" t="s">
        <v>144</v>
      </c>
      <c r="AY2375" t="s">
        <v>145</v>
      </c>
      <c r="AZ2375" s="10" t="s">
        <v>181</v>
      </c>
      <c r="BA2375" t="s">
        <v>186</v>
      </c>
      <c r="BB2375" s="10" t="s">
        <v>187</v>
      </c>
      <c r="BC2375" t="s">
        <v>128</v>
      </c>
      <c r="BD2375" s="10" t="s">
        <v>149</v>
      </c>
      <c r="BE2375" t="s">
        <v>174</v>
      </c>
      <c r="BF2375" s="10" t="s">
        <v>175</v>
      </c>
      <c r="BG2375" t="s">
        <v>459</v>
      </c>
      <c r="BH2375" s="10" t="s">
        <v>464</v>
      </c>
      <c r="BI2375" t="s">
        <v>128</v>
      </c>
      <c r="BJ2375" s="10" t="s">
        <v>128</v>
      </c>
      <c r="BK2375" t="s">
        <v>128</v>
      </c>
      <c r="BL2375" t="s">
        <v>464</v>
      </c>
      <c r="BM2375" t="str">
        <f>VLOOKUP(BL2375,'[1]Groupingof items '!$F$1:$G$242,2,FALSE)</f>
        <v>Overhead</v>
      </c>
      <c r="BN2375" s="11"/>
      <c r="BO2375" s="11"/>
      <c r="BP2375" s="11"/>
      <c r="BQ2375" s="11">
        <v>280000</v>
      </c>
      <c r="BR2375" s="11"/>
      <c r="BS2375" s="11">
        <v>280000</v>
      </c>
    </row>
    <row r="2376" spans="1:71" x14ac:dyDescent="0.35">
      <c r="A2376" s="10" t="s">
        <v>124</v>
      </c>
      <c r="B2376" s="10" t="s">
        <v>125</v>
      </c>
      <c r="C2376" t="s">
        <v>152</v>
      </c>
      <c r="D2376" s="10" t="s">
        <v>663</v>
      </c>
      <c r="E2376" t="s">
        <v>888</v>
      </c>
      <c r="F2376" s="10" t="s">
        <v>4</v>
      </c>
      <c r="G2376" t="s">
        <v>4</v>
      </c>
      <c r="H2376" s="10" t="s">
        <v>128</v>
      </c>
      <c r="I2376" t="s">
        <v>128</v>
      </c>
      <c r="J2376" s="10" t="s">
        <v>128</v>
      </c>
      <c r="K2376" t="s">
        <v>128</v>
      </c>
      <c r="L2376" s="10" t="s">
        <v>4</v>
      </c>
      <c r="M2376" s="10" t="s">
        <v>4</v>
      </c>
      <c r="N2376" s="10" t="str">
        <f>VLOOKUP(M2376,'[1]Grouping of facilities '!$A$1:$B$190,2,FALSE)</f>
        <v>Frontline</v>
      </c>
      <c r="O2376" t="s">
        <v>129</v>
      </c>
      <c r="P2376" s="10" t="s">
        <v>130</v>
      </c>
      <c r="Q2376" t="s">
        <v>131</v>
      </c>
      <c r="R2376" s="10" t="s">
        <v>132</v>
      </c>
      <c r="S2376" t="s">
        <v>133</v>
      </c>
      <c r="T2376" s="10" t="s">
        <v>128</v>
      </c>
      <c r="U2376" t="s">
        <v>133</v>
      </c>
      <c r="V2376" s="10" t="s">
        <v>167</v>
      </c>
      <c r="W2376" t="s">
        <v>168</v>
      </c>
      <c r="X2376" s="10" t="s">
        <v>459</v>
      </c>
      <c r="Y2376" t="s">
        <v>460</v>
      </c>
      <c r="Z2376" s="10" t="s">
        <v>460</v>
      </c>
      <c r="AA2376" t="s">
        <v>460</v>
      </c>
      <c r="AB2376" s="10" t="s">
        <v>135</v>
      </c>
      <c r="AC2376" t="s">
        <v>136</v>
      </c>
      <c r="AD2376" s="10" t="s">
        <v>137</v>
      </c>
      <c r="AE2376" t="s">
        <v>137</v>
      </c>
      <c r="AF2376" s="10" t="s">
        <v>469</v>
      </c>
      <c r="AG2376" t="s">
        <v>128</v>
      </c>
      <c r="AH2376" s="10" t="s">
        <v>469</v>
      </c>
      <c r="AI2376" t="s">
        <v>139</v>
      </c>
      <c r="AJ2376" s="10" t="s">
        <v>41</v>
      </c>
      <c r="AK2376" t="s">
        <v>35</v>
      </c>
      <c r="AL2376" s="10" t="s">
        <v>15</v>
      </c>
      <c r="AM2376" t="s">
        <v>128</v>
      </c>
      <c r="AN2376" s="10" t="s">
        <v>128</v>
      </c>
      <c r="AO2376" t="s">
        <v>128</v>
      </c>
      <c r="AP2376" s="10" t="s">
        <v>15</v>
      </c>
      <c r="AQ2376" t="s">
        <v>143</v>
      </c>
      <c r="AR2376" s="10" t="s">
        <v>143</v>
      </c>
      <c r="AS2376" t="s">
        <v>128</v>
      </c>
      <c r="AT2376" s="10" t="s">
        <v>128</v>
      </c>
      <c r="AU2376" t="s">
        <v>128</v>
      </c>
      <c r="AV2376" s="10" t="s">
        <v>143</v>
      </c>
      <c r="AW2376" t="s">
        <v>14</v>
      </c>
      <c r="AX2376" s="10" t="s">
        <v>144</v>
      </c>
      <c r="AY2376" t="s">
        <v>145</v>
      </c>
      <c r="AZ2376" s="10" t="s">
        <v>181</v>
      </c>
      <c r="BA2376" t="s">
        <v>186</v>
      </c>
      <c r="BB2376" s="10" t="s">
        <v>187</v>
      </c>
      <c r="BC2376" t="s">
        <v>128</v>
      </c>
      <c r="BD2376" s="10" t="s">
        <v>149</v>
      </c>
      <c r="BE2376" t="s">
        <v>149</v>
      </c>
      <c r="BF2376" s="10" t="s">
        <v>150</v>
      </c>
      <c r="BG2376" t="s">
        <v>466</v>
      </c>
      <c r="BH2376" s="10" t="s">
        <v>467</v>
      </c>
      <c r="BI2376" t="s">
        <v>470</v>
      </c>
      <c r="BJ2376" s="10" t="s">
        <v>128</v>
      </c>
      <c r="BK2376" t="s">
        <v>128</v>
      </c>
      <c r="BL2376" t="s">
        <v>470</v>
      </c>
      <c r="BM2376" t="str">
        <f>VLOOKUP(BL2376,'[1]Groupingof items '!$F$1:$G$242,2,FALSE)</f>
        <v>Overhead</v>
      </c>
      <c r="BN2376" s="11"/>
      <c r="BO2376" s="11">
        <v>66650.17</v>
      </c>
      <c r="BP2376" s="11">
        <v>84325.64</v>
      </c>
      <c r="BQ2376" s="11">
        <v>82553.91</v>
      </c>
      <c r="BR2376" s="11">
        <v>119676.34</v>
      </c>
      <c r="BS2376" s="11">
        <v>353206.06</v>
      </c>
    </row>
    <row r="2377" spans="1:71" x14ac:dyDescent="0.35">
      <c r="A2377" s="10" t="s">
        <v>124</v>
      </c>
      <c r="B2377" s="10" t="s">
        <v>125</v>
      </c>
      <c r="C2377" t="s">
        <v>152</v>
      </c>
      <c r="D2377" s="10" t="s">
        <v>663</v>
      </c>
      <c r="E2377" t="s">
        <v>888</v>
      </c>
      <c r="F2377" s="10" t="s">
        <v>4</v>
      </c>
      <c r="G2377" t="s">
        <v>4</v>
      </c>
      <c r="H2377" s="10" t="s">
        <v>128</v>
      </c>
      <c r="I2377" t="s">
        <v>128</v>
      </c>
      <c r="J2377" s="10" t="s">
        <v>128</v>
      </c>
      <c r="K2377" t="s">
        <v>128</v>
      </c>
      <c r="L2377" s="10" t="s">
        <v>4</v>
      </c>
      <c r="M2377" s="10" t="s">
        <v>4</v>
      </c>
      <c r="N2377" s="10" t="str">
        <f>VLOOKUP(M2377,'[1]Grouping of facilities '!$A$1:$B$190,2,FALSE)</f>
        <v>Frontline</v>
      </c>
      <c r="O2377" t="s">
        <v>129</v>
      </c>
      <c r="P2377" s="10" t="s">
        <v>130</v>
      </c>
      <c r="Q2377" t="s">
        <v>131</v>
      </c>
      <c r="R2377" s="10" t="s">
        <v>132</v>
      </c>
      <c r="S2377" t="s">
        <v>133</v>
      </c>
      <c r="T2377" s="10" t="s">
        <v>128</v>
      </c>
      <c r="U2377" t="s">
        <v>133</v>
      </c>
      <c r="V2377" s="10" t="s">
        <v>134</v>
      </c>
      <c r="W2377" t="s">
        <v>134</v>
      </c>
      <c r="X2377" s="10" t="s">
        <v>128</v>
      </c>
      <c r="Y2377" t="s">
        <v>128</v>
      </c>
      <c r="Z2377" s="10" t="s">
        <v>128</v>
      </c>
      <c r="AA2377" t="s">
        <v>134</v>
      </c>
      <c r="AB2377" s="10" t="s">
        <v>135</v>
      </c>
      <c r="AC2377" t="s">
        <v>136</v>
      </c>
      <c r="AD2377" s="10" t="s">
        <v>476</v>
      </c>
      <c r="AE2377" t="s">
        <v>477</v>
      </c>
      <c r="AF2377" s="10" t="s">
        <v>128</v>
      </c>
      <c r="AG2377" t="s">
        <v>128</v>
      </c>
      <c r="AH2377" s="10" t="s">
        <v>477</v>
      </c>
      <c r="AI2377" t="s">
        <v>139</v>
      </c>
      <c r="AJ2377" s="10" t="s">
        <v>41</v>
      </c>
      <c r="AK2377" t="s">
        <v>35</v>
      </c>
      <c r="AL2377" s="10" t="s">
        <v>15</v>
      </c>
      <c r="AM2377" t="s">
        <v>128</v>
      </c>
      <c r="AN2377" s="10" t="s">
        <v>128</v>
      </c>
      <c r="AO2377" t="s">
        <v>128</v>
      </c>
      <c r="AP2377" s="10" t="s">
        <v>15</v>
      </c>
      <c r="AQ2377" t="s">
        <v>143</v>
      </c>
      <c r="AR2377" s="10" t="s">
        <v>143</v>
      </c>
      <c r="AS2377" t="s">
        <v>128</v>
      </c>
      <c r="AT2377" s="10" t="s">
        <v>128</v>
      </c>
      <c r="AU2377" t="s">
        <v>128</v>
      </c>
      <c r="AV2377" s="10" t="s">
        <v>143</v>
      </c>
      <c r="AW2377" t="s">
        <v>14</v>
      </c>
      <c r="AX2377" s="10" t="s">
        <v>144</v>
      </c>
      <c r="AY2377" t="s">
        <v>145</v>
      </c>
      <c r="AZ2377" s="10" t="s">
        <v>181</v>
      </c>
      <c r="BA2377" t="s">
        <v>186</v>
      </c>
      <c r="BB2377" s="10" t="s">
        <v>187</v>
      </c>
      <c r="BC2377" t="s">
        <v>128</v>
      </c>
      <c r="BD2377" s="10" t="s">
        <v>149</v>
      </c>
      <c r="BE2377" t="s">
        <v>478</v>
      </c>
      <c r="BF2377" s="10" t="s">
        <v>479</v>
      </c>
      <c r="BG2377" t="s">
        <v>480</v>
      </c>
      <c r="BH2377" s="10" t="s">
        <v>480</v>
      </c>
      <c r="BI2377" t="s">
        <v>128</v>
      </c>
      <c r="BJ2377" s="10" t="s">
        <v>128</v>
      </c>
      <c r="BK2377" t="s">
        <v>128</v>
      </c>
      <c r="BL2377" t="s">
        <v>480</v>
      </c>
      <c r="BM2377" t="str">
        <f>VLOOKUP(BL2377,'[1]Groupingof items '!$F$1:$G$242,2,FALSE)</f>
        <v>Overhead</v>
      </c>
      <c r="BN2377" s="11"/>
      <c r="BO2377" s="11"/>
      <c r="BP2377" s="11"/>
      <c r="BQ2377" s="11">
        <v>29294.92</v>
      </c>
      <c r="BR2377" s="11"/>
      <c r="BS2377" s="11">
        <v>29294.92</v>
      </c>
    </row>
    <row r="2378" spans="1:71" x14ac:dyDescent="0.35">
      <c r="A2378" s="10" t="s">
        <v>124</v>
      </c>
      <c r="B2378" s="10" t="s">
        <v>125</v>
      </c>
      <c r="C2378" t="s">
        <v>152</v>
      </c>
      <c r="D2378" s="10" t="s">
        <v>663</v>
      </c>
      <c r="E2378" t="s">
        <v>888</v>
      </c>
      <c r="F2378" s="10" t="s">
        <v>4</v>
      </c>
      <c r="G2378" t="s">
        <v>4</v>
      </c>
      <c r="H2378" s="10" t="s">
        <v>128</v>
      </c>
      <c r="I2378" t="s">
        <v>128</v>
      </c>
      <c r="J2378" s="10" t="s">
        <v>128</v>
      </c>
      <c r="K2378" t="s">
        <v>128</v>
      </c>
      <c r="L2378" s="10" t="s">
        <v>4</v>
      </c>
      <c r="M2378" s="10" t="s">
        <v>4</v>
      </c>
      <c r="N2378" s="10" t="str">
        <f>VLOOKUP(M2378,'[1]Grouping of facilities '!$A$1:$B$190,2,FALSE)</f>
        <v>Frontline</v>
      </c>
      <c r="O2378" t="s">
        <v>129</v>
      </c>
      <c r="P2378" s="10" t="s">
        <v>130</v>
      </c>
      <c r="Q2378" t="s">
        <v>131</v>
      </c>
      <c r="R2378" s="10" t="s">
        <v>132</v>
      </c>
      <c r="S2378" t="s">
        <v>133</v>
      </c>
      <c r="T2378" s="10" t="s">
        <v>128</v>
      </c>
      <c r="U2378" t="s">
        <v>133</v>
      </c>
      <c r="V2378" s="10" t="s">
        <v>134</v>
      </c>
      <c r="W2378" t="s">
        <v>134</v>
      </c>
      <c r="X2378" s="10" t="s">
        <v>128</v>
      </c>
      <c r="Y2378" t="s">
        <v>128</v>
      </c>
      <c r="Z2378" s="10" t="s">
        <v>128</v>
      </c>
      <c r="AA2378" t="s">
        <v>134</v>
      </c>
      <c r="AB2378" s="10" t="s">
        <v>135</v>
      </c>
      <c r="AC2378" t="s">
        <v>136</v>
      </c>
      <c r="AD2378" s="10" t="s">
        <v>266</v>
      </c>
      <c r="AE2378" t="s">
        <v>267</v>
      </c>
      <c r="AF2378" s="10" t="s">
        <v>128</v>
      </c>
      <c r="AG2378" t="s">
        <v>128</v>
      </c>
      <c r="AH2378" s="10" t="s">
        <v>267</v>
      </c>
      <c r="AI2378" t="s">
        <v>139</v>
      </c>
      <c r="AJ2378" s="10" t="s">
        <v>41</v>
      </c>
      <c r="AK2378" t="s">
        <v>35</v>
      </c>
      <c r="AL2378" s="10" t="s">
        <v>15</v>
      </c>
      <c r="AM2378" t="s">
        <v>128</v>
      </c>
      <c r="AN2378" s="10" t="s">
        <v>128</v>
      </c>
      <c r="AO2378" t="s">
        <v>128</v>
      </c>
      <c r="AP2378" s="10" t="s">
        <v>15</v>
      </c>
      <c r="AQ2378" t="s">
        <v>143</v>
      </c>
      <c r="AR2378" s="10" t="s">
        <v>143</v>
      </c>
      <c r="AS2378" t="s">
        <v>128</v>
      </c>
      <c r="AT2378" s="10" t="s">
        <v>128</v>
      </c>
      <c r="AU2378" t="s">
        <v>128</v>
      </c>
      <c r="AV2378" s="10" t="s">
        <v>143</v>
      </c>
      <c r="AW2378" t="s">
        <v>14</v>
      </c>
      <c r="AX2378" s="10" t="s">
        <v>144</v>
      </c>
      <c r="AY2378" t="s">
        <v>145</v>
      </c>
      <c r="AZ2378" s="10" t="s">
        <v>181</v>
      </c>
      <c r="BA2378" t="s">
        <v>186</v>
      </c>
      <c r="BB2378" s="10" t="s">
        <v>187</v>
      </c>
      <c r="BC2378" t="s">
        <v>128</v>
      </c>
      <c r="BD2378" s="10" t="s">
        <v>149</v>
      </c>
      <c r="BE2378" t="s">
        <v>268</v>
      </c>
      <c r="BF2378" s="10" t="s">
        <v>303</v>
      </c>
      <c r="BG2378" t="s">
        <v>304</v>
      </c>
      <c r="BH2378" s="10" t="s">
        <v>378</v>
      </c>
      <c r="BI2378" t="s">
        <v>305</v>
      </c>
      <c r="BJ2378" s="10" t="s">
        <v>128</v>
      </c>
      <c r="BK2378" t="s">
        <v>128</v>
      </c>
      <c r="BL2378" t="s">
        <v>305</v>
      </c>
      <c r="BM2378" t="str">
        <f>VLOOKUP(BL2378,'[1]Groupingof items '!$F$1:$G$242,2,FALSE)</f>
        <v>Overhead</v>
      </c>
      <c r="BN2378" s="11"/>
      <c r="BO2378" s="11">
        <v>50471.44</v>
      </c>
      <c r="BP2378" s="11">
        <v>91290.11</v>
      </c>
      <c r="BQ2378" s="11">
        <v>47661.27</v>
      </c>
      <c r="BR2378" s="11">
        <v>23004.67</v>
      </c>
      <c r="BS2378" s="11">
        <v>212427.49</v>
      </c>
    </row>
    <row r="2379" spans="1:71" x14ac:dyDescent="0.35">
      <c r="A2379" s="10" t="s">
        <v>124</v>
      </c>
      <c r="B2379" s="10" t="s">
        <v>125</v>
      </c>
      <c r="C2379" t="s">
        <v>152</v>
      </c>
      <c r="D2379" s="10" t="s">
        <v>663</v>
      </c>
      <c r="E2379" t="s">
        <v>888</v>
      </c>
      <c r="F2379" s="10" t="s">
        <v>4</v>
      </c>
      <c r="G2379" t="s">
        <v>4</v>
      </c>
      <c r="H2379" s="10" t="s">
        <v>128</v>
      </c>
      <c r="I2379" t="s">
        <v>128</v>
      </c>
      <c r="J2379" s="10" t="s">
        <v>128</v>
      </c>
      <c r="K2379" t="s">
        <v>128</v>
      </c>
      <c r="L2379" s="10" t="s">
        <v>4</v>
      </c>
      <c r="M2379" s="10" t="s">
        <v>4</v>
      </c>
      <c r="N2379" s="10" t="str">
        <f>VLOOKUP(M2379,'[1]Grouping of facilities '!$A$1:$B$190,2,FALSE)</f>
        <v>Frontline</v>
      </c>
      <c r="O2379" t="s">
        <v>129</v>
      </c>
      <c r="P2379" s="10" t="s">
        <v>130</v>
      </c>
      <c r="Q2379" t="s">
        <v>131</v>
      </c>
      <c r="R2379" s="10" t="s">
        <v>132</v>
      </c>
      <c r="S2379" t="s">
        <v>133</v>
      </c>
      <c r="T2379" s="10" t="s">
        <v>128</v>
      </c>
      <c r="U2379" t="s">
        <v>133</v>
      </c>
      <c r="V2379" s="10" t="s">
        <v>134</v>
      </c>
      <c r="W2379" t="s">
        <v>134</v>
      </c>
      <c r="X2379" s="10" t="s">
        <v>128</v>
      </c>
      <c r="Y2379" t="s">
        <v>128</v>
      </c>
      <c r="Z2379" s="10" t="s">
        <v>128</v>
      </c>
      <c r="AA2379" t="s">
        <v>134</v>
      </c>
      <c r="AB2379" s="10" t="s">
        <v>135</v>
      </c>
      <c r="AC2379" t="s">
        <v>136</v>
      </c>
      <c r="AD2379" s="10" t="s">
        <v>137</v>
      </c>
      <c r="AE2379" t="s">
        <v>137</v>
      </c>
      <c r="AF2379" s="10" t="s">
        <v>138</v>
      </c>
      <c r="AG2379" t="s">
        <v>128</v>
      </c>
      <c r="AH2379" s="10" t="s">
        <v>138</v>
      </c>
      <c r="AI2379" t="s">
        <v>139</v>
      </c>
      <c r="AJ2379" s="10" t="s">
        <v>140</v>
      </c>
      <c r="AK2379" t="s">
        <v>141</v>
      </c>
      <c r="AL2379" s="10" t="s">
        <v>164</v>
      </c>
      <c r="AM2379" t="s">
        <v>128</v>
      </c>
      <c r="AN2379" s="10" t="s">
        <v>128</v>
      </c>
      <c r="AO2379" t="s">
        <v>128</v>
      </c>
      <c r="AP2379" s="10" t="s">
        <v>164</v>
      </c>
      <c r="AQ2379" t="s">
        <v>143</v>
      </c>
      <c r="AR2379" s="10" t="s">
        <v>143</v>
      </c>
      <c r="AS2379" t="s">
        <v>128</v>
      </c>
      <c r="AT2379" s="10" t="s">
        <v>128</v>
      </c>
      <c r="AU2379" t="s">
        <v>128</v>
      </c>
      <c r="AV2379" s="10" t="s">
        <v>143</v>
      </c>
      <c r="AW2379" t="s">
        <v>14</v>
      </c>
      <c r="AX2379" s="10" t="s">
        <v>144</v>
      </c>
      <c r="AY2379" t="s">
        <v>145</v>
      </c>
      <c r="AZ2379" s="10" t="s">
        <v>181</v>
      </c>
      <c r="BA2379" t="s">
        <v>186</v>
      </c>
      <c r="BB2379" s="10" t="s">
        <v>187</v>
      </c>
      <c r="BC2379" t="s">
        <v>128</v>
      </c>
      <c r="BD2379" s="10" t="s">
        <v>149</v>
      </c>
      <c r="BE2379" t="s">
        <v>149</v>
      </c>
      <c r="BF2379" s="10" t="s">
        <v>150</v>
      </c>
      <c r="BG2379" t="s">
        <v>151</v>
      </c>
      <c r="BH2379" s="10" t="s">
        <v>48</v>
      </c>
      <c r="BI2379" t="s">
        <v>128</v>
      </c>
      <c r="BJ2379" s="10" t="s">
        <v>128</v>
      </c>
      <c r="BK2379" t="s">
        <v>128</v>
      </c>
      <c r="BL2379" t="s">
        <v>48</v>
      </c>
      <c r="BM2379" t="str">
        <f>VLOOKUP(BL2379,'[1]Groupingof items '!$F$1:$G$242,2,FALSE)</f>
        <v>Direct</v>
      </c>
      <c r="BN2379" s="11"/>
      <c r="BO2379" s="11"/>
      <c r="BP2379" s="11"/>
      <c r="BQ2379" s="11">
        <v>0</v>
      </c>
      <c r="BR2379" s="11">
        <v>341000</v>
      </c>
      <c r="BS2379" s="11">
        <v>341000</v>
      </c>
    </row>
    <row r="2380" spans="1:71" x14ac:dyDescent="0.35">
      <c r="A2380" s="10" t="s">
        <v>124</v>
      </c>
      <c r="B2380" s="10" t="s">
        <v>125</v>
      </c>
      <c r="C2380" t="s">
        <v>152</v>
      </c>
      <c r="D2380" s="10" t="s">
        <v>663</v>
      </c>
      <c r="E2380" t="s">
        <v>888</v>
      </c>
      <c r="F2380" s="10" t="s">
        <v>4</v>
      </c>
      <c r="G2380" t="s">
        <v>4</v>
      </c>
      <c r="H2380" s="10" t="s">
        <v>128</v>
      </c>
      <c r="I2380" t="s">
        <v>128</v>
      </c>
      <c r="J2380" s="10" t="s">
        <v>128</v>
      </c>
      <c r="K2380" t="s">
        <v>128</v>
      </c>
      <c r="L2380" s="10" t="s">
        <v>4</v>
      </c>
      <c r="M2380" s="10" t="s">
        <v>4</v>
      </c>
      <c r="N2380" s="10" t="str">
        <f>VLOOKUP(M2380,'[1]Grouping of facilities '!$A$1:$B$190,2,FALSE)</f>
        <v>Frontline</v>
      </c>
      <c r="O2380" t="s">
        <v>129</v>
      </c>
      <c r="P2380" s="10" t="s">
        <v>130</v>
      </c>
      <c r="Q2380" t="s">
        <v>131</v>
      </c>
      <c r="R2380" s="10" t="s">
        <v>132</v>
      </c>
      <c r="S2380" t="s">
        <v>133</v>
      </c>
      <c r="T2380" s="10" t="s">
        <v>128</v>
      </c>
      <c r="U2380" t="s">
        <v>133</v>
      </c>
      <c r="V2380" s="10" t="s">
        <v>134</v>
      </c>
      <c r="W2380" t="s">
        <v>134</v>
      </c>
      <c r="X2380" s="10" t="s">
        <v>128</v>
      </c>
      <c r="Y2380" t="s">
        <v>128</v>
      </c>
      <c r="Z2380" s="10" t="s">
        <v>128</v>
      </c>
      <c r="AA2380" t="s">
        <v>134</v>
      </c>
      <c r="AB2380" s="10" t="s">
        <v>135</v>
      </c>
      <c r="AC2380" t="s">
        <v>136</v>
      </c>
      <c r="AD2380" s="10" t="s">
        <v>137</v>
      </c>
      <c r="AE2380" t="s">
        <v>137</v>
      </c>
      <c r="AF2380" s="10" t="s">
        <v>138</v>
      </c>
      <c r="AG2380" t="s">
        <v>128</v>
      </c>
      <c r="AH2380" s="10" t="s">
        <v>138</v>
      </c>
      <c r="AI2380" t="s">
        <v>139</v>
      </c>
      <c r="AJ2380" s="10" t="s">
        <v>140</v>
      </c>
      <c r="AK2380" t="s">
        <v>141</v>
      </c>
      <c r="AL2380" s="10" t="s">
        <v>142</v>
      </c>
      <c r="AM2380" t="s">
        <v>128</v>
      </c>
      <c r="AN2380" s="10" t="s">
        <v>128</v>
      </c>
      <c r="AO2380" t="s">
        <v>128</v>
      </c>
      <c r="AP2380" s="10" t="s">
        <v>142</v>
      </c>
      <c r="AQ2380" t="s">
        <v>143</v>
      </c>
      <c r="AR2380" s="10" t="s">
        <v>143</v>
      </c>
      <c r="AS2380" t="s">
        <v>128</v>
      </c>
      <c r="AT2380" s="10" t="s">
        <v>128</v>
      </c>
      <c r="AU2380" t="s">
        <v>128</v>
      </c>
      <c r="AV2380" s="10" t="s">
        <v>143</v>
      </c>
      <c r="AW2380" t="s">
        <v>14</v>
      </c>
      <c r="AX2380" s="10" t="s">
        <v>144</v>
      </c>
      <c r="AY2380" t="s">
        <v>145</v>
      </c>
      <c r="AZ2380" s="10" t="s">
        <v>181</v>
      </c>
      <c r="BA2380" t="s">
        <v>186</v>
      </c>
      <c r="BB2380" s="10" t="s">
        <v>187</v>
      </c>
      <c r="BC2380" t="s">
        <v>128</v>
      </c>
      <c r="BD2380" s="10" t="s">
        <v>149</v>
      </c>
      <c r="BE2380" t="s">
        <v>149</v>
      </c>
      <c r="BF2380" s="10" t="s">
        <v>277</v>
      </c>
      <c r="BG2380" t="s">
        <v>278</v>
      </c>
      <c r="BH2380" s="10" t="s">
        <v>279</v>
      </c>
      <c r="BI2380" t="s">
        <v>280</v>
      </c>
      <c r="BJ2380" s="10" t="s">
        <v>396</v>
      </c>
      <c r="BK2380" t="s">
        <v>397</v>
      </c>
      <c r="BL2380" t="s">
        <v>397</v>
      </c>
      <c r="BM2380" t="str">
        <f>VLOOKUP(BL2380,'[1]Groupingof items '!$F$1:$G$242,2,FALSE)</f>
        <v>Salaries and wages</v>
      </c>
      <c r="BN2380" s="11"/>
      <c r="BO2380" s="11"/>
      <c r="BP2380" s="11">
        <v>0</v>
      </c>
      <c r="BQ2380" s="11"/>
      <c r="BR2380" s="11"/>
      <c r="BS2380" s="11">
        <v>0</v>
      </c>
    </row>
    <row r="2381" spans="1:71" x14ac:dyDescent="0.35">
      <c r="A2381" s="10" t="s">
        <v>124</v>
      </c>
      <c r="B2381" s="10" t="s">
        <v>125</v>
      </c>
      <c r="C2381" t="s">
        <v>152</v>
      </c>
      <c r="D2381" s="10" t="s">
        <v>663</v>
      </c>
      <c r="E2381" t="s">
        <v>888</v>
      </c>
      <c r="F2381" s="10" t="s">
        <v>4</v>
      </c>
      <c r="G2381" t="s">
        <v>4</v>
      </c>
      <c r="H2381" s="10" t="s">
        <v>128</v>
      </c>
      <c r="I2381" t="s">
        <v>128</v>
      </c>
      <c r="J2381" s="10" t="s">
        <v>128</v>
      </c>
      <c r="K2381" t="s">
        <v>128</v>
      </c>
      <c r="L2381" s="10" t="s">
        <v>4</v>
      </c>
      <c r="M2381" s="10" t="s">
        <v>4</v>
      </c>
      <c r="N2381" s="10" t="str">
        <f>VLOOKUP(M2381,'[1]Grouping of facilities '!$A$1:$B$190,2,FALSE)</f>
        <v>Frontline</v>
      </c>
      <c r="O2381" t="s">
        <v>129</v>
      </c>
      <c r="P2381" s="10" t="s">
        <v>130</v>
      </c>
      <c r="Q2381" t="s">
        <v>131</v>
      </c>
      <c r="R2381" s="10" t="s">
        <v>132</v>
      </c>
      <c r="S2381" t="s">
        <v>133</v>
      </c>
      <c r="T2381" s="10" t="s">
        <v>128</v>
      </c>
      <c r="U2381" t="s">
        <v>133</v>
      </c>
      <c r="V2381" s="10" t="s">
        <v>134</v>
      </c>
      <c r="W2381" t="s">
        <v>134</v>
      </c>
      <c r="X2381" s="10" t="s">
        <v>128</v>
      </c>
      <c r="Y2381" t="s">
        <v>128</v>
      </c>
      <c r="Z2381" s="10" t="s">
        <v>128</v>
      </c>
      <c r="AA2381" t="s">
        <v>134</v>
      </c>
      <c r="AB2381" s="10" t="s">
        <v>135</v>
      </c>
      <c r="AC2381" t="s">
        <v>136</v>
      </c>
      <c r="AD2381" s="10" t="s">
        <v>137</v>
      </c>
      <c r="AE2381" t="s">
        <v>137</v>
      </c>
      <c r="AF2381" s="10" t="s">
        <v>138</v>
      </c>
      <c r="AG2381" t="s">
        <v>128</v>
      </c>
      <c r="AH2381" s="10" t="s">
        <v>138</v>
      </c>
      <c r="AI2381" t="s">
        <v>139</v>
      </c>
      <c r="AJ2381" s="10" t="s">
        <v>140</v>
      </c>
      <c r="AK2381" t="s">
        <v>141</v>
      </c>
      <c r="AL2381" s="10" t="s">
        <v>142</v>
      </c>
      <c r="AM2381" t="s">
        <v>128</v>
      </c>
      <c r="AN2381" s="10" t="s">
        <v>128</v>
      </c>
      <c r="AO2381" t="s">
        <v>128</v>
      </c>
      <c r="AP2381" s="10" t="s">
        <v>142</v>
      </c>
      <c r="AQ2381" t="s">
        <v>143</v>
      </c>
      <c r="AR2381" s="10" t="s">
        <v>143</v>
      </c>
      <c r="AS2381" t="s">
        <v>128</v>
      </c>
      <c r="AT2381" s="10" t="s">
        <v>128</v>
      </c>
      <c r="AU2381" t="s">
        <v>128</v>
      </c>
      <c r="AV2381" s="10" t="s">
        <v>143</v>
      </c>
      <c r="AW2381" t="s">
        <v>14</v>
      </c>
      <c r="AX2381" s="10" t="s">
        <v>144</v>
      </c>
      <c r="AY2381" t="s">
        <v>145</v>
      </c>
      <c r="AZ2381" s="10" t="s">
        <v>181</v>
      </c>
      <c r="BA2381" t="s">
        <v>186</v>
      </c>
      <c r="BB2381" s="10" t="s">
        <v>187</v>
      </c>
      <c r="BC2381" t="s">
        <v>128</v>
      </c>
      <c r="BD2381" s="10" t="s">
        <v>149</v>
      </c>
      <c r="BE2381" t="s">
        <v>149</v>
      </c>
      <c r="BF2381" s="10" t="s">
        <v>150</v>
      </c>
      <c r="BG2381" t="s">
        <v>151</v>
      </c>
      <c r="BH2381" s="10" t="s">
        <v>48</v>
      </c>
      <c r="BI2381" t="s">
        <v>128</v>
      </c>
      <c r="BJ2381" s="10" t="s">
        <v>128</v>
      </c>
      <c r="BK2381" t="s">
        <v>128</v>
      </c>
      <c r="BL2381" t="s">
        <v>48</v>
      </c>
      <c r="BM2381" t="str">
        <f>VLOOKUP(BL2381,'[1]Groupingof items '!$F$1:$G$242,2,FALSE)</f>
        <v>Direct</v>
      </c>
      <c r="BN2381" s="11"/>
      <c r="BO2381" s="11"/>
      <c r="BP2381" s="11">
        <v>370372.8</v>
      </c>
      <c r="BQ2381" s="11"/>
      <c r="BR2381" s="11"/>
      <c r="BS2381" s="11">
        <v>370372.8</v>
      </c>
    </row>
    <row r="2382" spans="1:71" x14ac:dyDescent="0.35">
      <c r="A2382" s="10" t="s">
        <v>124</v>
      </c>
      <c r="B2382" s="10" t="s">
        <v>125</v>
      </c>
      <c r="C2382" t="s">
        <v>152</v>
      </c>
      <c r="D2382" s="10" t="s">
        <v>663</v>
      </c>
      <c r="E2382" t="s">
        <v>888</v>
      </c>
      <c r="F2382" s="10" t="s">
        <v>4</v>
      </c>
      <c r="G2382" t="s">
        <v>4</v>
      </c>
      <c r="H2382" s="10" t="s">
        <v>128</v>
      </c>
      <c r="I2382" t="s">
        <v>128</v>
      </c>
      <c r="J2382" s="10" t="s">
        <v>128</v>
      </c>
      <c r="K2382" t="s">
        <v>128</v>
      </c>
      <c r="L2382" s="10" t="s">
        <v>4</v>
      </c>
      <c r="M2382" s="10" t="s">
        <v>4</v>
      </c>
      <c r="N2382" s="10" t="str">
        <f>VLOOKUP(M2382,'[1]Grouping of facilities '!$A$1:$B$190,2,FALSE)</f>
        <v>Frontline</v>
      </c>
      <c r="O2382" t="s">
        <v>129</v>
      </c>
      <c r="P2382" s="10" t="s">
        <v>130</v>
      </c>
      <c r="Q2382" t="s">
        <v>131</v>
      </c>
      <c r="R2382" s="10" t="s">
        <v>132</v>
      </c>
      <c r="S2382" t="s">
        <v>133</v>
      </c>
      <c r="T2382" s="10" t="s">
        <v>128</v>
      </c>
      <c r="U2382" t="s">
        <v>133</v>
      </c>
      <c r="V2382" s="10" t="s">
        <v>134</v>
      </c>
      <c r="W2382" t="s">
        <v>134</v>
      </c>
      <c r="X2382" s="10" t="s">
        <v>128</v>
      </c>
      <c r="Y2382" t="s">
        <v>128</v>
      </c>
      <c r="Z2382" s="10" t="s">
        <v>128</v>
      </c>
      <c r="AA2382" t="s">
        <v>134</v>
      </c>
      <c r="AB2382" s="10" t="s">
        <v>135</v>
      </c>
      <c r="AC2382" t="s">
        <v>136</v>
      </c>
      <c r="AD2382" s="10" t="s">
        <v>137</v>
      </c>
      <c r="AE2382" t="s">
        <v>137</v>
      </c>
      <c r="AF2382" s="10" t="s">
        <v>138</v>
      </c>
      <c r="AG2382" t="s">
        <v>128</v>
      </c>
      <c r="AH2382" s="10" t="s">
        <v>138</v>
      </c>
      <c r="AI2382" t="s">
        <v>139</v>
      </c>
      <c r="AJ2382" s="10" t="s">
        <v>41</v>
      </c>
      <c r="AK2382" t="s">
        <v>35</v>
      </c>
      <c r="AL2382" s="10" t="s">
        <v>15</v>
      </c>
      <c r="AM2382" t="s">
        <v>128</v>
      </c>
      <c r="AN2382" s="10" t="s">
        <v>128</v>
      </c>
      <c r="AO2382" t="s">
        <v>128</v>
      </c>
      <c r="AP2382" s="10" t="s">
        <v>15</v>
      </c>
      <c r="AQ2382" t="s">
        <v>143</v>
      </c>
      <c r="AR2382" s="10" t="s">
        <v>143</v>
      </c>
      <c r="AS2382" t="s">
        <v>128</v>
      </c>
      <c r="AT2382" s="10" t="s">
        <v>128</v>
      </c>
      <c r="AU2382" t="s">
        <v>128</v>
      </c>
      <c r="AV2382" s="10" t="s">
        <v>143</v>
      </c>
      <c r="AW2382" t="s">
        <v>14</v>
      </c>
      <c r="AX2382" s="10" t="s">
        <v>144</v>
      </c>
      <c r="AY2382" t="s">
        <v>145</v>
      </c>
      <c r="AZ2382" s="10" t="s">
        <v>181</v>
      </c>
      <c r="BA2382" t="s">
        <v>186</v>
      </c>
      <c r="BB2382" s="10" t="s">
        <v>187</v>
      </c>
      <c r="BC2382" t="s">
        <v>128</v>
      </c>
      <c r="BD2382" s="10" t="s">
        <v>149</v>
      </c>
      <c r="BE2382" t="s">
        <v>149</v>
      </c>
      <c r="BF2382" s="10" t="s">
        <v>277</v>
      </c>
      <c r="BG2382" t="s">
        <v>278</v>
      </c>
      <c r="BH2382" s="10" t="s">
        <v>279</v>
      </c>
      <c r="BI2382" t="s">
        <v>280</v>
      </c>
      <c r="BJ2382" s="10" t="s">
        <v>281</v>
      </c>
      <c r="BK2382" t="s">
        <v>282</v>
      </c>
      <c r="BL2382" t="s">
        <v>282</v>
      </c>
      <c r="BM2382" t="str">
        <f>VLOOKUP(BL2382,'[1]Groupingof items '!$F$1:$G$242,2,FALSE)</f>
        <v>Salaries and wages</v>
      </c>
      <c r="BN2382" s="11"/>
      <c r="BO2382" s="11">
        <v>484216.12</v>
      </c>
      <c r="BP2382" s="11">
        <v>473408.34</v>
      </c>
      <c r="BQ2382" s="11">
        <v>544952.5</v>
      </c>
      <c r="BR2382" s="11">
        <v>258428.98</v>
      </c>
      <c r="BS2382" s="11">
        <v>1761005.94</v>
      </c>
    </row>
    <row r="2383" spans="1:71" x14ac:dyDescent="0.35">
      <c r="A2383" s="10" t="s">
        <v>124</v>
      </c>
      <c r="B2383" s="10" t="s">
        <v>125</v>
      </c>
      <c r="C2383" t="s">
        <v>152</v>
      </c>
      <c r="D2383" s="10" t="s">
        <v>663</v>
      </c>
      <c r="E2383" t="s">
        <v>888</v>
      </c>
      <c r="F2383" s="10" t="s">
        <v>4</v>
      </c>
      <c r="G2383" t="s">
        <v>4</v>
      </c>
      <c r="H2383" s="10" t="s">
        <v>128</v>
      </c>
      <c r="I2383" t="s">
        <v>128</v>
      </c>
      <c r="J2383" s="10" t="s">
        <v>128</v>
      </c>
      <c r="K2383" t="s">
        <v>128</v>
      </c>
      <c r="L2383" s="10" t="s">
        <v>4</v>
      </c>
      <c r="M2383" s="10" t="s">
        <v>4</v>
      </c>
      <c r="N2383" s="10" t="str">
        <f>VLOOKUP(M2383,'[1]Grouping of facilities '!$A$1:$B$190,2,FALSE)</f>
        <v>Frontline</v>
      </c>
      <c r="O2383" t="s">
        <v>129</v>
      </c>
      <c r="P2383" s="10" t="s">
        <v>130</v>
      </c>
      <c r="Q2383" t="s">
        <v>131</v>
      </c>
      <c r="R2383" s="10" t="s">
        <v>132</v>
      </c>
      <c r="S2383" t="s">
        <v>133</v>
      </c>
      <c r="T2383" s="10" t="s">
        <v>128</v>
      </c>
      <c r="U2383" t="s">
        <v>133</v>
      </c>
      <c r="V2383" s="10" t="s">
        <v>134</v>
      </c>
      <c r="W2383" t="s">
        <v>134</v>
      </c>
      <c r="X2383" s="10" t="s">
        <v>128</v>
      </c>
      <c r="Y2383" t="s">
        <v>128</v>
      </c>
      <c r="Z2383" s="10" t="s">
        <v>128</v>
      </c>
      <c r="AA2383" t="s">
        <v>134</v>
      </c>
      <c r="AB2383" s="10" t="s">
        <v>135</v>
      </c>
      <c r="AC2383" t="s">
        <v>136</v>
      </c>
      <c r="AD2383" s="10" t="s">
        <v>137</v>
      </c>
      <c r="AE2383" t="s">
        <v>137</v>
      </c>
      <c r="AF2383" s="10" t="s">
        <v>138</v>
      </c>
      <c r="AG2383" t="s">
        <v>128</v>
      </c>
      <c r="AH2383" s="10" t="s">
        <v>138</v>
      </c>
      <c r="AI2383" t="s">
        <v>139</v>
      </c>
      <c r="AJ2383" s="10" t="s">
        <v>41</v>
      </c>
      <c r="AK2383" t="s">
        <v>35</v>
      </c>
      <c r="AL2383" s="10" t="s">
        <v>15</v>
      </c>
      <c r="AM2383" t="s">
        <v>128</v>
      </c>
      <c r="AN2383" s="10" t="s">
        <v>128</v>
      </c>
      <c r="AO2383" t="s">
        <v>128</v>
      </c>
      <c r="AP2383" s="10" t="s">
        <v>15</v>
      </c>
      <c r="AQ2383" t="s">
        <v>143</v>
      </c>
      <c r="AR2383" s="10" t="s">
        <v>143</v>
      </c>
      <c r="AS2383" t="s">
        <v>128</v>
      </c>
      <c r="AT2383" s="10" t="s">
        <v>128</v>
      </c>
      <c r="AU2383" t="s">
        <v>128</v>
      </c>
      <c r="AV2383" s="10" t="s">
        <v>143</v>
      </c>
      <c r="AW2383" t="s">
        <v>14</v>
      </c>
      <c r="AX2383" s="10" t="s">
        <v>144</v>
      </c>
      <c r="AY2383" t="s">
        <v>145</v>
      </c>
      <c r="AZ2383" s="10" t="s">
        <v>181</v>
      </c>
      <c r="BA2383" t="s">
        <v>186</v>
      </c>
      <c r="BB2383" s="10" t="s">
        <v>187</v>
      </c>
      <c r="BC2383" t="s">
        <v>128</v>
      </c>
      <c r="BD2383" s="10" t="s">
        <v>149</v>
      </c>
      <c r="BE2383" t="s">
        <v>149</v>
      </c>
      <c r="BF2383" s="10" t="s">
        <v>277</v>
      </c>
      <c r="BG2383" t="s">
        <v>278</v>
      </c>
      <c r="BH2383" s="10" t="s">
        <v>279</v>
      </c>
      <c r="BI2383" t="s">
        <v>280</v>
      </c>
      <c r="BJ2383" s="10" t="s">
        <v>281</v>
      </c>
      <c r="BK2383" t="s">
        <v>484</v>
      </c>
      <c r="BL2383" t="s">
        <v>484</v>
      </c>
      <c r="BM2383" t="str">
        <f>VLOOKUP(BL2383,'[1]Groupingof items '!$F$1:$G$242,2,FALSE)</f>
        <v>Salaries and wages</v>
      </c>
      <c r="BN2383" s="11"/>
      <c r="BO2383" s="11">
        <v>1109442.31</v>
      </c>
      <c r="BP2383" s="11">
        <v>1284125.54</v>
      </c>
      <c r="BQ2383" s="11">
        <v>1697640.49</v>
      </c>
      <c r="BR2383" s="11">
        <v>791173.6</v>
      </c>
      <c r="BS2383" s="11">
        <v>4882381.9399999995</v>
      </c>
    </row>
    <row r="2384" spans="1:71" x14ac:dyDescent="0.35">
      <c r="A2384" s="10" t="s">
        <v>124</v>
      </c>
      <c r="B2384" s="10" t="s">
        <v>125</v>
      </c>
      <c r="C2384" t="s">
        <v>152</v>
      </c>
      <c r="D2384" s="10" t="s">
        <v>663</v>
      </c>
      <c r="E2384" t="s">
        <v>888</v>
      </c>
      <c r="F2384" s="10" t="s">
        <v>4</v>
      </c>
      <c r="G2384" t="s">
        <v>4</v>
      </c>
      <c r="H2384" s="10" t="s">
        <v>128</v>
      </c>
      <c r="I2384" t="s">
        <v>128</v>
      </c>
      <c r="J2384" s="10" t="s">
        <v>128</v>
      </c>
      <c r="K2384" t="s">
        <v>128</v>
      </c>
      <c r="L2384" s="10" t="s">
        <v>4</v>
      </c>
      <c r="M2384" s="10" t="s">
        <v>4</v>
      </c>
      <c r="N2384" s="10" t="str">
        <f>VLOOKUP(M2384,'[1]Grouping of facilities '!$A$1:$B$190,2,FALSE)</f>
        <v>Frontline</v>
      </c>
      <c r="O2384" t="s">
        <v>129</v>
      </c>
      <c r="P2384" s="10" t="s">
        <v>130</v>
      </c>
      <c r="Q2384" t="s">
        <v>131</v>
      </c>
      <c r="R2384" s="10" t="s">
        <v>132</v>
      </c>
      <c r="S2384" t="s">
        <v>133</v>
      </c>
      <c r="T2384" s="10" t="s">
        <v>128</v>
      </c>
      <c r="U2384" t="s">
        <v>133</v>
      </c>
      <c r="V2384" s="10" t="s">
        <v>134</v>
      </c>
      <c r="W2384" t="s">
        <v>134</v>
      </c>
      <c r="X2384" s="10" t="s">
        <v>128</v>
      </c>
      <c r="Y2384" t="s">
        <v>128</v>
      </c>
      <c r="Z2384" s="10" t="s">
        <v>128</v>
      </c>
      <c r="AA2384" t="s">
        <v>134</v>
      </c>
      <c r="AB2384" s="10" t="s">
        <v>135</v>
      </c>
      <c r="AC2384" t="s">
        <v>136</v>
      </c>
      <c r="AD2384" s="10" t="s">
        <v>137</v>
      </c>
      <c r="AE2384" t="s">
        <v>137</v>
      </c>
      <c r="AF2384" s="10" t="s">
        <v>138</v>
      </c>
      <c r="AG2384" t="s">
        <v>128</v>
      </c>
      <c r="AH2384" s="10" t="s">
        <v>138</v>
      </c>
      <c r="AI2384" t="s">
        <v>139</v>
      </c>
      <c r="AJ2384" s="10" t="s">
        <v>41</v>
      </c>
      <c r="AK2384" t="s">
        <v>35</v>
      </c>
      <c r="AL2384" s="10" t="s">
        <v>15</v>
      </c>
      <c r="AM2384" t="s">
        <v>128</v>
      </c>
      <c r="AN2384" s="10" t="s">
        <v>128</v>
      </c>
      <c r="AO2384" t="s">
        <v>128</v>
      </c>
      <c r="AP2384" s="10" t="s">
        <v>15</v>
      </c>
      <c r="AQ2384" t="s">
        <v>143</v>
      </c>
      <c r="AR2384" s="10" t="s">
        <v>143</v>
      </c>
      <c r="AS2384" t="s">
        <v>128</v>
      </c>
      <c r="AT2384" s="10" t="s">
        <v>128</v>
      </c>
      <c r="AU2384" t="s">
        <v>128</v>
      </c>
      <c r="AV2384" s="10" t="s">
        <v>143</v>
      </c>
      <c r="AW2384" t="s">
        <v>14</v>
      </c>
      <c r="AX2384" s="10" t="s">
        <v>144</v>
      </c>
      <c r="AY2384" t="s">
        <v>145</v>
      </c>
      <c r="AZ2384" s="10" t="s">
        <v>181</v>
      </c>
      <c r="BA2384" t="s">
        <v>186</v>
      </c>
      <c r="BB2384" s="10" t="s">
        <v>187</v>
      </c>
      <c r="BC2384" t="s">
        <v>128</v>
      </c>
      <c r="BD2384" s="10" t="s">
        <v>149</v>
      </c>
      <c r="BE2384" t="s">
        <v>149</v>
      </c>
      <c r="BF2384" s="10" t="s">
        <v>277</v>
      </c>
      <c r="BG2384" t="s">
        <v>278</v>
      </c>
      <c r="BH2384" s="10" t="s">
        <v>279</v>
      </c>
      <c r="BI2384" t="s">
        <v>280</v>
      </c>
      <c r="BJ2384" s="10" t="s">
        <v>283</v>
      </c>
      <c r="BK2384" t="s">
        <v>284</v>
      </c>
      <c r="BL2384" t="s">
        <v>284</v>
      </c>
      <c r="BM2384" t="str">
        <f>VLOOKUP(BL2384,'[1]Groupingof items '!$F$1:$G$242,2,FALSE)</f>
        <v>Salaries and wages</v>
      </c>
      <c r="BN2384" s="11"/>
      <c r="BO2384" s="11">
        <v>801624</v>
      </c>
      <c r="BP2384" s="11">
        <v>835573.38</v>
      </c>
      <c r="BQ2384" s="11">
        <v>918066.56</v>
      </c>
      <c r="BR2384" s="11">
        <v>370008.09</v>
      </c>
      <c r="BS2384" s="11">
        <v>2925272.0300000003</v>
      </c>
    </row>
    <row r="2385" spans="1:71" x14ac:dyDescent="0.35">
      <c r="A2385" s="10" t="s">
        <v>124</v>
      </c>
      <c r="B2385" s="10" t="s">
        <v>125</v>
      </c>
      <c r="C2385" t="s">
        <v>152</v>
      </c>
      <c r="D2385" s="10" t="s">
        <v>663</v>
      </c>
      <c r="E2385" t="s">
        <v>888</v>
      </c>
      <c r="F2385" s="10" t="s">
        <v>4</v>
      </c>
      <c r="G2385" t="s">
        <v>4</v>
      </c>
      <c r="H2385" s="10" t="s">
        <v>128</v>
      </c>
      <c r="I2385" t="s">
        <v>128</v>
      </c>
      <c r="J2385" s="10" t="s">
        <v>128</v>
      </c>
      <c r="K2385" t="s">
        <v>128</v>
      </c>
      <c r="L2385" s="10" t="s">
        <v>4</v>
      </c>
      <c r="M2385" s="10" t="s">
        <v>4</v>
      </c>
      <c r="N2385" s="10" t="str">
        <f>VLOOKUP(M2385,'[1]Grouping of facilities '!$A$1:$B$190,2,FALSE)</f>
        <v>Frontline</v>
      </c>
      <c r="O2385" t="s">
        <v>129</v>
      </c>
      <c r="P2385" s="10" t="s">
        <v>130</v>
      </c>
      <c r="Q2385" t="s">
        <v>131</v>
      </c>
      <c r="R2385" s="10" t="s">
        <v>132</v>
      </c>
      <c r="S2385" t="s">
        <v>133</v>
      </c>
      <c r="T2385" s="10" t="s">
        <v>128</v>
      </c>
      <c r="U2385" t="s">
        <v>133</v>
      </c>
      <c r="V2385" s="10" t="s">
        <v>134</v>
      </c>
      <c r="W2385" t="s">
        <v>134</v>
      </c>
      <c r="X2385" s="10" t="s">
        <v>128</v>
      </c>
      <c r="Y2385" t="s">
        <v>128</v>
      </c>
      <c r="Z2385" s="10" t="s">
        <v>128</v>
      </c>
      <c r="AA2385" t="s">
        <v>134</v>
      </c>
      <c r="AB2385" s="10" t="s">
        <v>135</v>
      </c>
      <c r="AC2385" t="s">
        <v>136</v>
      </c>
      <c r="AD2385" s="10" t="s">
        <v>137</v>
      </c>
      <c r="AE2385" t="s">
        <v>137</v>
      </c>
      <c r="AF2385" s="10" t="s">
        <v>138</v>
      </c>
      <c r="AG2385" t="s">
        <v>128</v>
      </c>
      <c r="AH2385" s="10" t="s">
        <v>138</v>
      </c>
      <c r="AI2385" t="s">
        <v>139</v>
      </c>
      <c r="AJ2385" s="10" t="s">
        <v>41</v>
      </c>
      <c r="AK2385" t="s">
        <v>35</v>
      </c>
      <c r="AL2385" s="10" t="s">
        <v>15</v>
      </c>
      <c r="AM2385" t="s">
        <v>128</v>
      </c>
      <c r="AN2385" s="10" t="s">
        <v>128</v>
      </c>
      <c r="AO2385" t="s">
        <v>128</v>
      </c>
      <c r="AP2385" s="10" t="s">
        <v>15</v>
      </c>
      <c r="AQ2385" t="s">
        <v>143</v>
      </c>
      <c r="AR2385" s="10" t="s">
        <v>143</v>
      </c>
      <c r="AS2385" t="s">
        <v>128</v>
      </c>
      <c r="AT2385" s="10" t="s">
        <v>128</v>
      </c>
      <c r="AU2385" t="s">
        <v>128</v>
      </c>
      <c r="AV2385" s="10" t="s">
        <v>143</v>
      </c>
      <c r="AW2385" t="s">
        <v>14</v>
      </c>
      <c r="AX2385" s="10" t="s">
        <v>144</v>
      </c>
      <c r="AY2385" t="s">
        <v>145</v>
      </c>
      <c r="AZ2385" s="10" t="s">
        <v>181</v>
      </c>
      <c r="BA2385" t="s">
        <v>186</v>
      </c>
      <c r="BB2385" s="10" t="s">
        <v>187</v>
      </c>
      <c r="BC2385" t="s">
        <v>128</v>
      </c>
      <c r="BD2385" s="10" t="s">
        <v>149</v>
      </c>
      <c r="BE2385" t="s">
        <v>149</v>
      </c>
      <c r="BF2385" s="10" t="s">
        <v>277</v>
      </c>
      <c r="BG2385" t="s">
        <v>278</v>
      </c>
      <c r="BH2385" s="10" t="s">
        <v>279</v>
      </c>
      <c r="BI2385" t="s">
        <v>280</v>
      </c>
      <c r="BJ2385" s="10" t="s">
        <v>283</v>
      </c>
      <c r="BK2385" t="s">
        <v>285</v>
      </c>
      <c r="BL2385" t="s">
        <v>285</v>
      </c>
      <c r="BM2385" t="str">
        <f>VLOOKUP(BL2385,'[1]Groupingof items '!$F$1:$G$242,2,FALSE)</f>
        <v>Salaries and wages</v>
      </c>
      <c r="BN2385" s="11"/>
      <c r="BO2385" s="11">
        <v>326134.31</v>
      </c>
      <c r="BP2385" s="11">
        <v>337309.71</v>
      </c>
      <c r="BQ2385" s="11">
        <v>368716.77</v>
      </c>
      <c r="BR2385" s="11">
        <v>114541.65</v>
      </c>
      <c r="BS2385" s="11">
        <v>1146702.44</v>
      </c>
    </row>
    <row r="2386" spans="1:71" x14ac:dyDescent="0.35">
      <c r="A2386" s="10" t="s">
        <v>124</v>
      </c>
      <c r="B2386" s="10" t="s">
        <v>125</v>
      </c>
      <c r="C2386" t="s">
        <v>152</v>
      </c>
      <c r="D2386" s="10" t="s">
        <v>663</v>
      </c>
      <c r="E2386" t="s">
        <v>888</v>
      </c>
      <c r="F2386" s="10" t="s">
        <v>4</v>
      </c>
      <c r="G2386" t="s">
        <v>4</v>
      </c>
      <c r="H2386" s="10" t="s">
        <v>128</v>
      </c>
      <c r="I2386" t="s">
        <v>128</v>
      </c>
      <c r="J2386" s="10" t="s">
        <v>128</v>
      </c>
      <c r="K2386" t="s">
        <v>128</v>
      </c>
      <c r="L2386" s="10" t="s">
        <v>4</v>
      </c>
      <c r="M2386" s="10" t="s">
        <v>4</v>
      </c>
      <c r="N2386" s="10" t="str">
        <f>VLOOKUP(M2386,'[1]Grouping of facilities '!$A$1:$B$190,2,FALSE)</f>
        <v>Frontline</v>
      </c>
      <c r="O2386" t="s">
        <v>129</v>
      </c>
      <c r="P2386" s="10" t="s">
        <v>130</v>
      </c>
      <c r="Q2386" t="s">
        <v>131</v>
      </c>
      <c r="R2386" s="10" t="s">
        <v>132</v>
      </c>
      <c r="S2386" t="s">
        <v>133</v>
      </c>
      <c r="T2386" s="10" t="s">
        <v>128</v>
      </c>
      <c r="U2386" t="s">
        <v>133</v>
      </c>
      <c r="V2386" s="10" t="s">
        <v>134</v>
      </c>
      <c r="W2386" t="s">
        <v>134</v>
      </c>
      <c r="X2386" s="10" t="s">
        <v>128</v>
      </c>
      <c r="Y2386" t="s">
        <v>128</v>
      </c>
      <c r="Z2386" s="10" t="s">
        <v>128</v>
      </c>
      <c r="AA2386" t="s">
        <v>134</v>
      </c>
      <c r="AB2386" s="10" t="s">
        <v>135</v>
      </c>
      <c r="AC2386" t="s">
        <v>136</v>
      </c>
      <c r="AD2386" s="10" t="s">
        <v>137</v>
      </c>
      <c r="AE2386" t="s">
        <v>137</v>
      </c>
      <c r="AF2386" s="10" t="s">
        <v>138</v>
      </c>
      <c r="AG2386" t="s">
        <v>128</v>
      </c>
      <c r="AH2386" s="10" t="s">
        <v>138</v>
      </c>
      <c r="AI2386" t="s">
        <v>139</v>
      </c>
      <c r="AJ2386" s="10" t="s">
        <v>41</v>
      </c>
      <c r="AK2386" t="s">
        <v>35</v>
      </c>
      <c r="AL2386" s="10" t="s">
        <v>15</v>
      </c>
      <c r="AM2386" t="s">
        <v>128</v>
      </c>
      <c r="AN2386" s="10" t="s">
        <v>128</v>
      </c>
      <c r="AO2386" t="s">
        <v>128</v>
      </c>
      <c r="AP2386" s="10" t="s">
        <v>15</v>
      </c>
      <c r="AQ2386" t="s">
        <v>143</v>
      </c>
      <c r="AR2386" s="10" t="s">
        <v>143</v>
      </c>
      <c r="AS2386" t="s">
        <v>128</v>
      </c>
      <c r="AT2386" s="10" t="s">
        <v>128</v>
      </c>
      <c r="AU2386" t="s">
        <v>128</v>
      </c>
      <c r="AV2386" s="10" t="s">
        <v>143</v>
      </c>
      <c r="AW2386" t="s">
        <v>14</v>
      </c>
      <c r="AX2386" s="10" t="s">
        <v>144</v>
      </c>
      <c r="AY2386" t="s">
        <v>145</v>
      </c>
      <c r="AZ2386" s="10" t="s">
        <v>181</v>
      </c>
      <c r="BA2386" t="s">
        <v>186</v>
      </c>
      <c r="BB2386" s="10" t="s">
        <v>187</v>
      </c>
      <c r="BC2386" t="s">
        <v>128</v>
      </c>
      <c r="BD2386" s="10" t="s">
        <v>149</v>
      </c>
      <c r="BE2386" t="s">
        <v>149</v>
      </c>
      <c r="BF2386" s="10" t="s">
        <v>277</v>
      </c>
      <c r="BG2386" t="s">
        <v>278</v>
      </c>
      <c r="BH2386" s="10" t="s">
        <v>279</v>
      </c>
      <c r="BI2386" t="s">
        <v>280</v>
      </c>
      <c r="BJ2386" s="10" t="s">
        <v>283</v>
      </c>
      <c r="BK2386" t="s">
        <v>286</v>
      </c>
      <c r="BL2386" t="s">
        <v>286</v>
      </c>
      <c r="BM2386" t="str">
        <f>VLOOKUP(BL2386,'[1]Groupingof items '!$F$1:$G$242,2,FALSE)</f>
        <v>Salaries and wages</v>
      </c>
      <c r="BN2386" s="11"/>
      <c r="BO2386" s="11">
        <v>987439.3</v>
      </c>
      <c r="BP2386" s="11">
        <v>1089424.52</v>
      </c>
      <c r="BQ2386" s="11">
        <v>1106328.97</v>
      </c>
      <c r="BR2386" s="11">
        <v>403544.66</v>
      </c>
      <c r="BS2386" s="11">
        <v>3586737.45</v>
      </c>
    </row>
    <row r="2387" spans="1:71" x14ac:dyDescent="0.35">
      <c r="A2387" s="10" t="s">
        <v>124</v>
      </c>
      <c r="B2387" s="10" t="s">
        <v>125</v>
      </c>
      <c r="C2387" t="s">
        <v>152</v>
      </c>
      <c r="D2387" s="10" t="s">
        <v>663</v>
      </c>
      <c r="E2387" t="s">
        <v>888</v>
      </c>
      <c r="F2387" s="10" t="s">
        <v>4</v>
      </c>
      <c r="G2387" t="s">
        <v>4</v>
      </c>
      <c r="H2387" s="10" t="s">
        <v>128</v>
      </c>
      <c r="I2387" t="s">
        <v>128</v>
      </c>
      <c r="J2387" s="10" t="s">
        <v>128</v>
      </c>
      <c r="K2387" t="s">
        <v>128</v>
      </c>
      <c r="L2387" s="10" t="s">
        <v>4</v>
      </c>
      <c r="M2387" s="10" t="s">
        <v>4</v>
      </c>
      <c r="N2387" s="10" t="str">
        <f>VLOOKUP(M2387,'[1]Grouping of facilities '!$A$1:$B$190,2,FALSE)</f>
        <v>Frontline</v>
      </c>
      <c r="O2387" t="s">
        <v>129</v>
      </c>
      <c r="P2387" s="10" t="s">
        <v>130</v>
      </c>
      <c r="Q2387" t="s">
        <v>131</v>
      </c>
      <c r="R2387" s="10" t="s">
        <v>132</v>
      </c>
      <c r="S2387" t="s">
        <v>133</v>
      </c>
      <c r="T2387" s="10" t="s">
        <v>128</v>
      </c>
      <c r="U2387" t="s">
        <v>133</v>
      </c>
      <c r="V2387" s="10" t="s">
        <v>134</v>
      </c>
      <c r="W2387" t="s">
        <v>134</v>
      </c>
      <c r="X2387" s="10" t="s">
        <v>128</v>
      </c>
      <c r="Y2387" t="s">
        <v>128</v>
      </c>
      <c r="Z2387" s="10" t="s">
        <v>128</v>
      </c>
      <c r="AA2387" t="s">
        <v>134</v>
      </c>
      <c r="AB2387" s="10" t="s">
        <v>135</v>
      </c>
      <c r="AC2387" t="s">
        <v>136</v>
      </c>
      <c r="AD2387" s="10" t="s">
        <v>137</v>
      </c>
      <c r="AE2387" t="s">
        <v>137</v>
      </c>
      <c r="AF2387" s="10" t="s">
        <v>138</v>
      </c>
      <c r="AG2387" t="s">
        <v>128</v>
      </c>
      <c r="AH2387" s="10" t="s">
        <v>138</v>
      </c>
      <c r="AI2387" t="s">
        <v>139</v>
      </c>
      <c r="AJ2387" s="10" t="s">
        <v>41</v>
      </c>
      <c r="AK2387" t="s">
        <v>35</v>
      </c>
      <c r="AL2387" s="10" t="s">
        <v>15</v>
      </c>
      <c r="AM2387" t="s">
        <v>128</v>
      </c>
      <c r="AN2387" s="10" t="s">
        <v>128</v>
      </c>
      <c r="AO2387" t="s">
        <v>128</v>
      </c>
      <c r="AP2387" s="10" t="s">
        <v>15</v>
      </c>
      <c r="AQ2387" t="s">
        <v>143</v>
      </c>
      <c r="AR2387" s="10" t="s">
        <v>143</v>
      </c>
      <c r="AS2387" t="s">
        <v>128</v>
      </c>
      <c r="AT2387" s="10" t="s">
        <v>128</v>
      </c>
      <c r="AU2387" t="s">
        <v>128</v>
      </c>
      <c r="AV2387" s="10" t="s">
        <v>143</v>
      </c>
      <c r="AW2387" t="s">
        <v>14</v>
      </c>
      <c r="AX2387" s="10" t="s">
        <v>144</v>
      </c>
      <c r="AY2387" t="s">
        <v>145</v>
      </c>
      <c r="AZ2387" s="10" t="s">
        <v>181</v>
      </c>
      <c r="BA2387" t="s">
        <v>186</v>
      </c>
      <c r="BB2387" s="10" t="s">
        <v>187</v>
      </c>
      <c r="BC2387" t="s">
        <v>128</v>
      </c>
      <c r="BD2387" s="10" t="s">
        <v>149</v>
      </c>
      <c r="BE2387" t="s">
        <v>149</v>
      </c>
      <c r="BF2387" s="10" t="s">
        <v>277</v>
      </c>
      <c r="BG2387" t="s">
        <v>278</v>
      </c>
      <c r="BH2387" s="10" t="s">
        <v>279</v>
      </c>
      <c r="BI2387" t="s">
        <v>280</v>
      </c>
      <c r="BJ2387" s="10" t="s">
        <v>287</v>
      </c>
      <c r="BK2387" t="s">
        <v>485</v>
      </c>
      <c r="BL2387" t="s">
        <v>485</v>
      </c>
      <c r="BM2387" t="str">
        <f>VLOOKUP(BL2387,'[1]Groupingof items '!$F$1:$G$242,2,FALSE)</f>
        <v>Salaries and wages</v>
      </c>
      <c r="BN2387" s="11"/>
      <c r="BO2387" s="11"/>
      <c r="BP2387" s="11"/>
      <c r="BQ2387" s="11">
        <v>0</v>
      </c>
      <c r="BR2387" s="11"/>
      <c r="BS2387" s="11">
        <v>0</v>
      </c>
    </row>
    <row r="2388" spans="1:71" x14ac:dyDescent="0.35">
      <c r="A2388" s="10" t="s">
        <v>124</v>
      </c>
      <c r="B2388" s="10" t="s">
        <v>125</v>
      </c>
      <c r="C2388" t="s">
        <v>152</v>
      </c>
      <c r="D2388" s="10" t="s">
        <v>663</v>
      </c>
      <c r="E2388" t="s">
        <v>888</v>
      </c>
      <c r="F2388" s="10" t="s">
        <v>4</v>
      </c>
      <c r="G2388" t="s">
        <v>4</v>
      </c>
      <c r="H2388" s="10" t="s">
        <v>128</v>
      </c>
      <c r="I2388" t="s">
        <v>128</v>
      </c>
      <c r="J2388" s="10" t="s">
        <v>128</v>
      </c>
      <c r="K2388" t="s">
        <v>128</v>
      </c>
      <c r="L2388" s="10" t="s">
        <v>4</v>
      </c>
      <c r="M2388" s="10" t="s">
        <v>4</v>
      </c>
      <c r="N2388" s="10" t="str">
        <f>VLOOKUP(M2388,'[1]Grouping of facilities '!$A$1:$B$190,2,FALSE)</f>
        <v>Frontline</v>
      </c>
      <c r="O2388" t="s">
        <v>129</v>
      </c>
      <c r="P2388" s="10" t="s">
        <v>130</v>
      </c>
      <c r="Q2388" t="s">
        <v>131</v>
      </c>
      <c r="R2388" s="10" t="s">
        <v>132</v>
      </c>
      <c r="S2388" t="s">
        <v>133</v>
      </c>
      <c r="T2388" s="10" t="s">
        <v>128</v>
      </c>
      <c r="U2388" t="s">
        <v>133</v>
      </c>
      <c r="V2388" s="10" t="s">
        <v>134</v>
      </c>
      <c r="W2388" t="s">
        <v>134</v>
      </c>
      <c r="X2388" s="10" t="s">
        <v>128</v>
      </c>
      <c r="Y2388" t="s">
        <v>128</v>
      </c>
      <c r="Z2388" s="10" t="s">
        <v>128</v>
      </c>
      <c r="AA2388" t="s">
        <v>134</v>
      </c>
      <c r="AB2388" s="10" t="s">
        <v>135</v>
      </c>
      <c r="AC2388" t="s">
        <v>136</v>
      </c>
      <c r="AD2388" s="10" t="s">
        <v>137</v>
      </c>
      <c r="AE2388" t="s">
        <v>137</v>
      </c>
      <c r="AF2388" s="10" t="s">
        <v>138</v>
      </c>
      <c r="AG2388" t="s">
        <v>128</v>
      </c>
      <c r="AH2388" s="10" t="s">
        <v>138</v>
      </c>
      <c r="AI2388" t="s">
        <v>139</v>
      </c>
      <c r="AJ2388" s="10" t="s">
        <v>41</v>
      </c>
      <c r="AK2388" t="s">
        <v>35</v>
      </c>
      <c r="AL2388" s="10" t="s">
        <v>15</v>
      </c>
      <c r="AM2388" t="s">
        <v>128</v>
      </c>
      <c r="AN2388" s="10" t="s">
        <v>128</v>
      </c>
      <c r="AO2388" t="s">
        <v>128</v>
      </c>
      <c r="AP2388" s="10" t="s">
        <v>15</v>
      </c>
      <c r="AQ2388" t="s">
        <v>143</v>
      </c>
      <c r="AR2388" s="10" t="s">
        <v>143</v>
      </c>
      <c r="AS2388" t="s">
        <v>128</v>
      </c>
      <c r="AT2388" s="10" t="s">
        <v>128</v>
      </c>
      <c r="AU2388" t="s">
        <v>128</v>
      </c>
      <c r="AV2388" s="10" t="s">
        <v>143</v>
      </c>
      <c r="AW2388" t="s">
        <v>14</v>
      </c>
      <c r="AX2388" s="10" t="s">
        <v>144</v>
      </c>
      <c r="AY2388" t="s">
        <v>145</v>
      </c>
      <c r="AZ2388" s="10" t="s">
        <v>181</v>
      </c>
      <c r="BA2388" t="s">
        <v>186</v>
      </c>
      <c r="BB2388" s="10" t="s">
        <v>187</v>
      </c>
      <c r="BC2388" t="s">
        <v>128</v>
      </c>
      <c r="BD2388" s="10" t="s">
        <v>149</v>
      </c>
      <c r="BE2388" t="s">
        <v>149</v>
      </c>
      <c r="BF2388" s="10" t="s">
        <v>277</v>
      </c>
      <c r="BG2388" t="s">
        <v>278</v>
      </c>
      <c r="BH2388" s="10" t="s">
        <v>279</v>
      </c>
      <c r="BI2388" t="s">
        <v>280</v>
      </c>
      <c r="BJ2388" s="10" t="s">
        <v>287</v>
      </c>
      <c r="BK2388" t="s">
        <v>288</v>
      </c>
      <c r="BL2388" t="s">
        <v>288</v>
      </c>
      <c r="BM2388" t="str">
        <f>VLOOKUP(BL2388,'[1]Groupingof items '!$F$1:$G$242,2,FALSE)</f>
        <v>Salaries and wages</v>
      </c>
      <c r="BN2388" s="11"/>
      <c r="BO2388" s="11">
        <v>80765.100000000006</v>
      </c>
      <c r="BP2388" s="11">
        <v>64536.93</v>
      </c>
      <c r="BQ2388" s="11">
        <v>74245.8</v>
      </c>
      <c r="BR2388" s="11">
        <v>0</v>
      </c>
      <c r="BS2388" s="11">
        <v>219547.83000000002</v>
      </c>
    </row>
    <row r="2389" spans="1:71" x14ac:dyDescent="0.35">
      <c r="A2389" s="10" t="s">
        <v>124</v>
      </c>
      <c r="B2389" s="10" t="s">
        <v>125</v>
      </c>
      <c r="C2389" t="s">
        <v>152</v>
      </c>
      <c r="D2389" s="10" t="s">
        <v>663</v>
      </c>
      <c r="E2389" t="s">
        <v>888</v>
      </c>
      <c r="F2389" s="10" t="s">
        <v>4</v>
      </c>
      <c r="G2389" t="s">
        <v>4</v>
      </c>
      <c r="H2389" s="10" t="s">
        <v>128</v>
      </c>
      <c r="I2389" t="s">
        <v>128</v>
      </c>
      <c r="J2389" s="10" t="s">
        <v>128</v>
      </c>
      <c r="K2389" t="s">
        <v>128</v>
      </c>
      <c r="L2389" s="10" t="s">
        <v>4</v>
      </c>
      <c r="M2389" s="10" t="s">
        <v>4</v>
      </c>
      <c r="N2389" s="10" t="str">
        <f>VLOOKUP(M2389,'[1]Grouping of facilities '!$A$1:$B$190,2,FALSE)</f>
        <v>Frontline</v>
      </c>
      <c r="O2389" t="s">
        <v>129</v>
      </c>
      <c r="P2389" s="10" t="s">
        <v>130</v>
      </c>
      <c r="Q2389" t="s">
        <v>131</v>
      </c>
      <c r="R2389" s="10" t="s">
        <v>132</v>
      </c>
      <c r="S2389" t="s">
        <v>133</v>
      </c>
      <c r="T2389" s="10" t="s">
        <v>128</v>
      </c>
      <c r="U2389" t="s">
        <v>133</v>
      </c>
      <c r="V2389" s="10" t="s">
        <v>134</v>
      </c>
      <c r="W2389" t="s">
        <v>134</v>
      </c>
      <c r="X2389" s="10" t="s">
        <v>128</v>
      </c>
      <c r="Y2389" t="s">
        <v>128</v>
      </c>
      <c r="Z2389" s="10" t="s">
        <v>128</v>
      </c>
      <c r="AA2389" t="s">
        <v>134</v>
      </c>
      <c r="AB2389" s="10" t="s">
        <v>135</v>
      </c>
      <c r="AC2389" t="s">
        <v>136</v>
      </c>
      <c r="AD2389" s="10" t="s">
        <v>137</v>
      </c>
      <c r="AE2389" t="s">
        <v>137</v>
      </c>
      <c r="AF2389" s="10" t="s">
        <v>138</v>
      </c>
      <c r="AG2389" t="s">
        <v>128</v>
      </c>
      <c r="AH2389" s="10" t="s">
        <v>138</v>
      </c>
      <c r="AI2389" t="s">
        <v>139</v>
      </c>
      <c r="AJ2389" s="10" t="s">
        <v>41</v>
      </c>
      <c r="AK2389" t="s">
        <v>35</v>
      </c>
      <c r="AL2389" s="10" t="s">
        <v>15</v>
      </c>
      <c r="AM2389" t="s">
        <v>128</v>
      </c>
      <c r="AN2389" s="10" t="s">
        <v>128</v>
      </c>
      <c r="AO2389" t="s">
        <v>128</v>
      </c>
      <c r="AP2389" s="10" t="s">
        <v>15</v>
      </c>
      <c r="AQ2389" t="s">
        <v>143</v>
      </c>
      <c r="AR2389" s="10" t="s">
        <v>143</v>
      </c>
      <c r="AS2389" t="s">
        <v>128</v>
      </c>
      <c r="AT2389" s="10" t="s">
        <v>128</v>
      </c>
      <c r="AU2389" t="s">
        <v>128</v>
      </c>
      <c r="AV2389" s="10" t="s">
        <v>143</v>
      </c>
      <c r="AW2389" t="s">
        <v>14</v>
      </c>
      <c r="AX2389" s="10" t="s">
        <v>144</v>
      </c>
      <c r="AY2389" t="s">
        <v>145</v>
      </c>
      <c r="AZ2389" s="10" t="s">
        <v>181</v>
      </c>
      <c r="BA2389" t="s">
        <v>186</v>
      </c>
      <c r="BB2389" s="10" t="s">
        <v>187</v>
      </c>
      <c r="BC2389" t="s">
        <v>128</v>
      </c>
      <c r="BD2389" s="10" t="s">
        <v>149</v>
      </c>
      <c r="BE2389" t="s">
        <v>149</v>
      </c>
      <c r="BF2389" s="10" t="s">
        <v>277</v>
      </c>
      <c r="BG2389" t="s">
        <v>278</v>
      </c>
      <c r="BH2389" s="10" t="s">
        <v>279</v>
      </c>
      <c r="BI2389" t="s">
        <v>280</v>
      </c>
      <c r="BJ2389" s="10" t="s">
        <v>396</v>
      </c>
      <c r="BK2389" t="s">
        <v>397</v>
      </c>
      <c r="BL2389" t="s">
        <v>397</v>
      </c>
      <c r="BM2389" t="str">
        <f>VLOOKUP(BL2389,'[1]Groupingof items '!$F$1:$G$242,2,FALSE)</f>
        <v>Salaries and wages</v>
      </c>
      <c r="BN2389" s="11"/>
      <c r="BO2389" s="11">
        <v>356870.53</v>
      </c>
      <c r="BP2389" s="11">
        <v>207369.22</v>
      </c>
      <c r="BQ2389" s="11">
        <v>124283.39</v>
      </c>
      <c r="BR2389" s="11">
        <v>206879.73</v>
      </c>
      <c r="BS2389" s="11">
        <v>895402.87</v>
      </c>
    </row>
    <row r="2390" spans="1:71" x14ac:dyDescent="0.35">
      <c r="A2390" s="10" t="s">
        <v>124</v>
      </c>
      <c r="B2390" s="10" t="s">
        <v>125</v>
      </c>
      <c r="C2390" t="s">
        <v>152</v>
      </c>
      <c r="D2390" s="10" t="s">
        <v>663</v>
      </c>
      <c r="E2390" t="s">
        <v>888</v>
      </c>
      <c r="F2390" s="10" t="s">
        <v>4</v>
      </c>
      <c r="G2390" t="s">
        <v>4</v>
      </c>
      <c r="H2390" s="10" t="s">
        <v>128</v>
      </c>
      <c r="I2390" t="s">
        <v>128</v>
      </c>
      <c r="J2390" s="10" t="s">
        <v>128</v>
      </c>
      <c r="K2390" t="s">
        <v>128</v>
      </c>
      <c r="L2390" s="10" t="s">
        <v>4</v>
      </c>
      <c r="M2390" s="10" t="s">
        <v>4</v>
      </c>
      <c r="N2390" s="10" t="str">
        <f>VLOOKUP(M2390,'[1]Grouping of facilities '!$A$1:$B$190,2,FALSE)</f>
        <v>Frontline</v>
      </c>
      <c r="O2390" t="s">
        <v>129</v>
      </c>
      <c r="P2390" s="10" t="s">
        <v>130</v>
      </c>
      <c r="Q2390" t="s">
        <v>131</v>
      </c>
      <c r="R2390" s="10" t="s">
        <v>132</v>
      </c>
      <c r="S2390" t="s">
        <v>133</v>
      </c>
      <c r="T2390" s="10" t="s">
        <v>128</v>
      </c>
      <c r="U2390" t="s">
        <v>133</v>
      </c>
      <c r="V2390" s="10" t="s">
        <v>134</v>
      </c>
      <c r="W2390" t="s">
        <v>134</v>
      </c>
      <c r="X2390" s="10" t="s">
        <v>128</v>
      </c>
      <c r="Y2390" t="s">
        <v>128</v>
      </c>
      <c r="Z2390" s="10" t="s">
        <v>128</v>
      </c>
      <c r="AA2390" t="s">
        <v>134</v>
      </c>
      <c r="AB2390" s="10" t="s">
        <v>135</v>
      </c>
      <c r="AC2390" t="s">
        <v>136</v>
      </c>
      <c r="AD2390" s="10" t="s">
        <v>137</v>
      </c>
      <c r="AE2390" t="s">
        <v>137</v>
      </c>
      <c r="AF2390" s="10" t="s">
        <v>138</v>
      </c>
      <c r="AG2390" t="s">
        <v>128</v>
      </c>
      <c r="AH2390" s="10" t="s">
        <v>138</v>
      </c>
      <c r="AI2390" t="s">
        <v>139</v>
      </c>
      <c r="AJ2390" s="10" t="s">
        <v>41</v>
      </c>
      <c r="AK2390" t="s">
        <v>35</v>
      </c>
      <c r="AL2390" s="10" t="s">
        <v>15</v>
      </c>
      <c r="AM2390" t="s">
        <v>128</v>
      </c>
      <c r="AN2390" s="10" t="s">
        <v>128</v>
      </c>
      <c r="AO2390" t="s">
        <v>128</v>
      </c>
      <c r="AP2390" s="10" t="s">
        <v>15</v>
      </c>
      <c r="AQ2390" t="s">
        <v>143</v>
      </c>
      <c r="AR2390" s="10" t="s">
        <v>143</v>
      </c>
      <c r="AS2390" t="s">
        <v>128</v>
      </c>
      <c r="AT2390" s="10" t="s">
        <v>128</v>
      </c>
      <c r="AU2390" t="s">
        <v>128</v>
      </c>
      <c r="AV2390" s="10" t="s">
        <v>143</v>
      </c>
      <c r="AW2390" t="s">
        <v>14</v>
      </c>
      <c r="AX2390" s="10" t="s">
        <v>144</v>
      </c>
      <c r="AY2390" t="s">
        <v>145</v>
      </c>
      <c r="AZ2390" s="10" t="s">
        <v>181</v>
      </c>
      <c r="BA2390" t="s">
        <v>186</v>
      </c>
      <c r="BB2390" s="10" t="s">
        <v>187</v>
      </c>
      <c r="BC2390" t="s">
        <v>128</v>
      </c>
      <c r="BD2390" s="10" t="s">
        <v>149</v>
      </c>
      <c r="BE2390" t="s">
        <v>149</v>
      </c>
      <c r="BF2390" s="10" t="s">
        <v>277</v>
      </c>
      <c r="BG2390" t="s">
        <v>278</v>
      </c>
      <c r="BH2390" s="10" t="s">
        <v>279</v>
      </c>
      <c r="BI2390" t="s">
        <v>280</v>
      </c>
      <c r="BJ2390" s="10" t="s">
        <v>486</v>
      </c>
      <c r="BK2390" t="s">
        <v>488</v>
      </c>
      <c r="BL2390" t="s">
        <v>488</v>
      </c>
      <c r="BM2390" t="str">
        <f>VLOOKUP(BL2390,'[1]Groupingof items '!$F$1:$G$242,2,FALSE)</f>
        <v>Salaries and wages</v>
      </c>
      <c r="BN2390" s="11"/>
      <c r="BO2390" s="11">
        <v>19177</v>
      </c>
      <c r="BP2390" s="11">
        <v>0</v>
      </c>
      <c r="BQ2390" s="11">
        <v>39474</v>
      </c>
      <c r="BR2390" s="11">
        <v>0</v>
      </c>
      <c r="BS2390" s="11">
        <v>58651</v>
      </c>
    </row>
    <row r="2391" spans="1:71" x14ac:dyDescent="0.35">
      <c r="A2391" s="10" t="s">
        <v>124</v>
      </c>
      <c r="B2391" s="10" t="s">
        <v>125</v>
      </c>
      <c r="C2391" t="s">
        <v>152</v>
      </c>
      <c r="D2391" s="10" t="s">
        <v>663</v>
      </c>
      <c r="E2391" t="s">
        <v>888</v>
      </c>
      <c r="F2391" s="10" t="s">
        <v>4</v>
      </c>
      <c r="G2391" t="s">
        <v>4</v>
      </c>
      <c r="H2391" s="10" t="s">
        <v>128</v>
      </c>
      <c r="I2391" t="s">
        <v>128</v>
      </c>
      <c r="J2391" s="10" t="s">
        <v>128</v>
      </c>
      <c r="K2391" t="s">
        <v>128</v>
      </c>
      <c r="L2391" s="10" t="s">
        <v>4</v>
      </c>
      <c r="M2391" s="10" t="s">
        <v>4</v>
      </c>
      <c r="N2391" s="10" t="str">
        <f>VLOOKUP(M2391,'[1]Grouping of facilities '!$A$1:$B$190,2,FALSE)</f>
        <v>Frontline</v>
      </c>
      <c r="O2391" t="s">
        <v>129</v>
      </c>
      <c r="P2391" s="10" t="s">
        <v>130</v>
      </c>
      <c r="Q2391" t="s">
        <v>131</v>
      </c>
      <c r="R2391" s="10" t="s">
        <v>132</v>
      </c>
      <c r="S2391" t="s">
        <v>133</v>
      </c>
      <c r="T2391" s="10" t="s">
        <v>128</v>
      </c>
      <c r="U2391" t="s">
        <v>133</v>
      </c>
      <c r="V2391" s="10" t="s">
        <v>134</v>
      </c>
      <c r="W2391" t="s">
        <v>134</v>
      </c>
      <c r="X2391" s="10" t="s">
        <v>128</v>
      </c>
      <c r="Y2391" t="s">
        <v>128</v>
      </c>
      <c r="Z2391" s="10" t="s">
        <v>128</v>
      </c>
      <c r="AA2391" t="s">
        <v>134</v>
      </c>
      <c r="AB2391" s="10" t="s">
        <v>135</v>
      </c>
      <c r="AC2391" t="s">
        <v>136</v>
      </c>
      <c r="AD2391" s="10" t="s">
        <v>137</v>
      </c>
      <c r="AE2391" t="s">
        <v>137</v>
      </c>
      <c r="AF2391" s="10" t="s">
        <v>138</v>
      </c>
      <c r="AG2391" t="s">
        <v>128</v>
      </c>
      <c r="AH2391" s="10" t="s">
        <v>138</v>
      </c>
      <c r="AI2391" t="s">
        <v>139</v>
      </c>
      <c r="AJ2391" s="10" t="s">
        <v>41</v>
      </c>
      <c r="AK2391" t="s">
        <v>35</v>
      </c>
      <c r="AL2391" s="10" t="s">
        <v>15</v>
      </c>
      <c r="AM2391" t="s">
        <v>128</v>
      </c>
      <c r="AN2391" s="10" t="s">
        <v>128</v>
      </c>
      <c r="AO2391" t="s">
        <v>128</v>
      </c>
      <c r="AP2391" s="10" t="s">
        <v>15</v>
      </c>
      <c r="AQ2391" t="s">
        <v>143</v>
      </c>
      <c r="AR2391" s="10" t="s">
        <v>143</v>
      </c>
      <c r="AS2391" t="s">
        <v>128</v>
      </c>
      <c r="AT2391" s="10" t="s">
        <v>128</v>
      </c>
      <c r="AU2391" t="s">
        <v>128</v>
      </c>
      <c r="AV2391" s="10" t="s">
        <v>143</v>
      </c>
      <c r="AW2391" t="s">
        <v>14</v>
      </c>
      <c r="AX2391" s="10" t="s">
        <v>144</v>
      </c>
      <c r="AY2391" t="s">
        <v>145</v>
      </c>
      <c r="AZ2391" s="10" t="s">
        <v>181</v>
      </c>
      <c r="BA2391" t="s">
        <v>186</v>
      </c>
      <c r="BB2391" s="10" t="s">
        <v>187</v>
      </c>
      <c r="BC2391" t="s">
        <v>128</v>
      </c>
      <c r="BD2391" s="10" t="s">
        <v>149</v>
      </c>
      <c r="BE2391" t="s">
        <v>149</v>
      </c>
      <c r="BF2391" s="10" t="s">
        <v>277</v>
      </c>
      <c r="BG2391" t="s">
        <v>278</v>
      </c>
      <c r="BH2391" s="10" t="s">
        <v>279</v>
      </c>
      <c r="BI2391" t="s">
        <v>289</v>
      </c>
      <c r="BJ2391" s="10" t="s">
        <v>290</v>
      </c>
      <c r="BK2391" t="s">
        <v>128</v>
      </c>
      <c r="BL2391" t="s">
        <v>290</v>
      </c>
      <c r="BM2391" t="str">
        <f>VLOOKUP(BL2391,'[1]Groupingof items '!$F$1:$G$242,2,FALSE)</f>
        <v>Salaries and wages</v>
      </c>
      <c r="BN2391" s="11"/>
      <c r="BO2391" s="11">
        <v>12782299.57</v>
      </c>
      <c r="BP2391" s="11">
        <v>13968069.189999999</v>
      </c>
      <c r="BQ2391" s="11">
        <v>15082557.949999999</v>
      </c>
      <c r="BR2391" s="11">
        <v>5613681.9199999999</v>
      </c>
      <c r="BS2391" s="11">
        <v>47446608.629999995</v>
      </c>
    </row>
    <row r="2392" spans="1:71" x14ac:dyDescent="0.35">
      <c r="A2392" s="10" t="s">
        <v>124</v>
      </c>
      <c r="B2392" s="10" t="s">
        <v>125</v>
      </c>
      <c r="C2392" t="s">
        <v>152</v>
      </c>
      <c r="D2392" s="10" t="s">
        <v>663</v>
      </c>
      <c r="E2392" t="s">
        <v>888</v>
      </c>
      <c r="F2392" s="10" t="s">
        <v>4</v>
      </c>
      <c r="G2392" t="s">
        <v>4</v>
      </c>
      <c r="H2392" s="10" t="s">
        <v>128</v>
      </c>
      <c r="I2392" t="s">
        <v>128</v>
      </c>
      <c r="J2392" s="10" t="s">
        <v>128</v>
      </c>
      <c r="K2392" t="s">
        <v>128</v>
      </c>
      <c r="L2392" s="10" t="s">
        <v>4</v>
      </c>
      <c r="M2392" s="10" t="s">
        <v>4</v>
      </c>
      <c r="N2392" s="10" t="str">
        <f>VLOOKUP(M2392,'[1]Grouping of facilities '!$A$1:$B$190,2,FALSE)</f>
        <v>Frontline</v>
      </c>
      <c r="O2392" t="s">
        <v>129</v>
      </c>
      <c r="P2392" s="10" t="s">
        <v>130</v>
      </c>
      <c r="Q2392" t="s">
        <v>131</v>
      </c>
      <c r="R2392" s="10" t="s">
        <v>132</v>
      </c>
      <c r="S2392" t="s">
        <v>133</v>
      </c>
      <c r="T2392" s="10" t="s">
        <v>128</v>
      </c>
      <c r="U2392" t="s">
        <v>133</v>
      </c>
      <c r="V2392" s="10" t="s">
        <v>134</v>
      </c>
      <c r="W2392" t="s">
        <v>134</v>
      </c>
      <c r="X2392" s="10" t="s">
        <v>128</v>
      </c>
      <c r="Y2392" t="s">
        <v>128</v>
      </c>
      <c r="Z2392" s="10" t="s">
        <v>128</v>
      </c>
      <c r="AA2392" t="s">
        <v>134</v>
      </c>
      <c r="AB2392" s="10" t="s">
        <v>135</v>
      </c>
      <c r="AC2392" t="s">
        <v>136</v>
      </c>
      <c r="AD2392" s="10" t="s">
        <v>137</v>
      </c>
      <c r="AE2392" t="s">
        <v>137</v>
      </c>
      <c r="AF2392" s="10" t="s">
        <v>138</v>
      </c>
      <c r="AG2392" t="s">
        <v>128</v>
      </c>
      <c r="AH2392" s="10" t="s">
        <v>138</v>
      </c>
      <c r="AI2392" t="s">
        <v>139</v>
      </c>
      <c r="AJ2392" s="10" t="s">
        <v>41</v>
      </c>
      <c r="AK2392" t="s">
        <v>35</v>
      </c>
      <c r="AL2392" s="10" t="s">
        <v>15</v>
      </c>
      <c r="AM2392" t="s">
        <v>128</v>
      </c>
      <c r="AN2392" s="10" t="s">
        <v>128</v>
      </c>
      <c r="AO2392" t="s">
        <v>128</v>
      </c>
      <c r="AP2392" s="10" t="s">
        <v>15</v>
      </c>
      <c r="AQ2392" t="s">
        <v>143</v>
      </c>
      <c r="AR2392" s="10" t="s">
        <v>143</v>
      </c>
      <c r="AS2392" t="s">
        <v>128</v>
      </c>
      <c r="AT2392" s="10" t="s">
        <v>128</v>
      </c>
      <c r="AU2392" t="s">
        <v>128</v>
      </c>
      <c r="AV2392" s="10" t="s">
        <v>143</v>
      </c>
      <c r="AW2392" t="s">
        <v>14</v>
      </c>
      <c r="AX2392" s="10" t="s">
        <v>144</v>
      </c>
      <c r="AY2392" t="s">
        <v>145</v>
      </c>
      <c r="AZ2392" s="10" t="s">
        <v>181</v>
      </c>
      <c r="BA2392" t="s">
        <v>186</v>
      </c>
      <c r="BB2392" s="10" t="s">
        <v>187</v>
      </c>
      <c r="BC2392" t="s">
        <v>128</v>
      </c>
      <c r="BD2392" s="10" t="s">
        <v>149</v>
      </c>
      <c r="BE2392" t="s">
        <v>149</v>
      </c>
      <c r="BF2392" s="10" t="s">
        <v>277</v>
      </c>
      <c r="BG2392" t="s">
        <v>291</v>
      </c>
      <c r="BH2392" s="10" t="s">
        <v>292</v>
      </c>
      <c r="BI2392" t="s">
        <v>293</v>
      </c>
      <c r="BJ2392" s="10" t="s">
        <v>294</v>
      </c>
      <c r="BK2392" t="s">
        <v>295</v>
      </c>
      <c r="BL2392" t="s">
        <v>295</v>
      </c>
      <c r="BM2392" t="str">
        <f>VLOOKUP(BL2392,'[1]Groupingof items '!$F$1:$G$242,2,FALSE)</f>
        <v>Salaries and wages</v>
      </c>
      <c r="BN2392" s="11"/>
      <c r="BO2392" s="11">
        <v>4950</v>
      </c>
      <c r="BP2392" s="11">
        <v>5250.66</v>
      </c>
      <c r="BQ2392" s="11">
        <v>5578.05</v>
      </c>
      <c r="BR2392" s="11">
        <v>1994.31</v>
      </c>
      <c r="BS2392" s="11">
        <v>17773.019999999997</v>
      </c>
    </row>
    <row r="2393" spans="1:71" x14ac:dyDescent="0.35">
      <c r="A2393" s="10" t="s">
        <v>124</v>
      </c>
      <c r="B2393" s="10" t="s">
        <v>125</v>
      </c>
      <c r="C2393" t="s">
        <v>152</v>
      </c>
      <c r="D2393" s="10" t="s">
        <v>663</v>
      </c>
      <c r="E2393" t="s">
        <v>888</v>
      </c>
      <c r="F2393" s="10" t="s">
        <v>4</v>
      </c>
      <c r="G2393" t="s">
        <v>4</v>
      </c>
      <c r="H2393" s="10" t="s">
        <v>128</v>
      </c>
      <c r="I2393" t="s">
        <v>128</v>
      </c>
      <c r="J2393" s="10" t="s">
        <v>128</v>
      </c>
      <c r="K2393" t="s">
        <v>128</v>
      </c>
      <c r="L2393" s="10" t="s">
        <v>4</v>
      </c>
      <c r="M2393" s="10" t="s">
        <v>4</v>
      </c>
      <c r="N2393" s="10" t="str">
        <f>VLOOKUP(M2393,'[1]Grouping of facilities '!$A$1:$B$190,2,FALSE)</f>
        <v>Frontline</v>
      </c>
      <c r="O2393" t="s">
        <v>129</v>
      </c>
      <c r="P2393" s="10" t="s">
        <v>130</v>
      </c>
      <c r="Q2393" t="s">
        <v>131</v>
      </c>
      <c r="R2393" s="10" t="s">
        <v>132</v>
      </c>
      <c r="S2393" t="s">
        <v>133</v>
      </c>
      <c r="T2393" s="10" t="s">
        <v>128</v>
      </c>
      <c r="U2393" t="s">
        <v>133</v>
      </c>
      <c r="V2393" s="10" t="s">
        <v>134</v>
      </c>
      <c r="W2393" t="s">
        <v>134</v>
      </c>
      <c r="X2393" s="10" t="s">
        <v>128</v>
      </c>
      <c r="Y2393" t="s">
        <v>128</v>
      </c>
      <c r="Z2393" s="10" t="s">
        <v>128</v>
      </c>
      <c r="AA2393" t="s">
        <v>134</v>
      </c>
      <c r="AB2393" s="10" t="s">
        <v>135</v>
      </c>
      <c r="AC2393" t="s">
        <v>136</v>
      </c>
      <c r="AD2393" s="10" t="s">
        <v>137</v>
      </c>
      <c r="AE2393" t="s">
        <v>137</v>
      </c>
      <c r="AF2393" s="10" t="s">
        <v>138</v>
      </c>
      <c r="AG2393" t="s">
        <v>128</v>
      </c>
      <c r="AH2393" s="10" t="s">
        <v>138</v>
      </c>
      <c r="AI2393" t="s">
        <v>139</v>
      </c>
      <c r="AJ2393" s="10" t="s">
        <v>41</v>
      </c>
      <c r="AK2393" t="s">
        <v>35</v>
      </c>
      <c r="AL2393" s="10" t="s">
        <v>15</v>
      </c>
      <c r="AM2393" t="s">
        <v>128</v>
      </c>
      <c r="AN2393" s="10" t="s">
        <v>128</v>
      </c>
      <c r="AO2393" t="s">
        <v>128</v>
      </c>
      <c r="AP2393" s="10" t="s">
        <v>15</v>
      </c>
      <c r="AQ2393" t="s">
        <v>143</v>
      </c>
      <c r="AR2393" s="10" t="s">
        <v>143</v>
      </c>
      <c r="AS2393" t="s">
        <v>128</v>
      </c>
      <c r="AT2393" s="10" t="s">
        <v>128</v>
      </c>
      <c r="AU2393" t="s">
        <v>128</v>
      </c>
      <c r="AV2393" s="10" t="s">
        <v>143</v>
      </c>
      <c r="AW2393" t="s">
        <v>14</v>
      </c>
      <c r="AX2393" s="10" t="s">
        <v>144</v>
      </c>
      <c r="AY2393" t="s">
        <v>145</v>
      </c>
      <c r="AZ2393" s="10" t="s">
        <v>181</v>
      </c>
      <c r="BA2393" t="s">
        <v>186</v>
      </c>
      <c r="BB2393" s="10" t="s">
        <v>187</v>
      </c>
      <c r="BC2393" t="s">
        <v>128</v>
      </c>
      <c r="BD2393" s="10" t="s">
        <v>149</v>
      </c>
      <c r="BE2393" t="s">
        <v>149</v>
      </c>
      <c r="BF2393" s="10" t="s">
        <v>277</v>
      </c>
      <c r="BG2393" t="s">
        <v>291</v>
      </c>
      <c r="BH2393" s="10" t="s">
        <v>292</v>
      </c>
      <c r="BI2393" t="s">
        <v>293</v>
      </c>
      <c r="BJ2393" s="10" t="s">
        <v>294</v>
      </c>
      <c r="BK2393" t="s">
        <v>296</v>
      </c>
      <c r="BL2393" t="s">
        <v>296</v>
      </c>
      <c r="BM2393" t="str">
        <f>VLOOKUP(BL2393,'[1]Groupingof items '!$F$1:$G$242,2,FALSE)</f>
        <v>Salaries and wages</v>
      </c>
      <c r="BN2393" s="11"/>
      <c r="BO2393" s="11">
        <v>1060284.25</v>
      </c>
      <c r="BP2393" s="11">
        <v>1306251</v>
      </c>
      <c r="BQ2393" s="11">
        <v>1631300</v>
      </c>
      <c r="BR2393" s="11">
        <v>602397</v>
      </c>
      <c r="BS2393" s="11">
        <v>4600232.25</v>
      </c>
    </row>
    <row r="2394" spans="1:71" x14ac:dyDescent="0.35">
      <c r="A2394" s="10" t="s">
        <v>124</v>
      </c>
      <c r="B2394" s="10" t="s">
        <v>125</v>
      </c>
      <c r="C2394" t="s">
        <v>152</v>
      </c>
      <c r="D2394" s="10" t="s">
        <v>663</v>
      </c>
      <c r="E2394" t="s">
        <v>888</v>
      </c>
      <c r="F2394" s="10" t="s">
        <v>4</v>
      </c>
      <c r="G2394" t="s">
        <v>4</v>
      </c>
      <c r="H2394" s="10" t="s">
        <v>128</v>
      </c>
      <c r="I2394" t="s">
        <v>128</v>
      </c>
      <c r="J2394" s="10" t="s">
        <v>128</v>
      </c>
      <c r="K2394" t="s">
        <v>128</v>
      </c>
      <c r="L2394" s="10" t="s">
        <v>4</v>
      </c>
      <c r="M2394" s="10" t="s">
        <v>4</v>
      </c>
      <c r="N2394" s="10" t="str">
        <f>VLOOKUP(M2394,'[1]Grouping of facilities '!$A$1:$B$190,2,FALSE)</f>
        <v>Frontline</v>
      </c>
      <c r="O2394" t="s">
        <v>129</v>
      </c>
      <c r="P2394" s="10" t="s">
        <v>130</v>
      </c>
      <c r="Q2394" t="s">
        <v>131</v>
      </c>
      <c r="R2394" s="10" t="s">
        <v>132</v>
      </c>
      <c r="S2394" t="s">
        <v>133</v>
      </c>
      <c r="T2394" s="10" t="s">
        <v>128</v>
      </c>
      <c r="U2394" t="s">
        <v>133</v>
      </c>
      <c r="V2394" s="10" t="s">
        <v>134</v>
      </c>
      <c r="W2394" t="s">
        <v>134</v>
      </c>
      <c r="X2394" s="10" t="s">
        <v>128</v>
      </c>
      <c r="Y2394" t="s">
        <v>128</v>
      </c>
      <c r="Z2394" s="10" t="s">
        <v>128</v>
      </c>
      <c r="AA2394" t="s">
        <v>134</v>
      </c>
      <c r="AB2394" s="10" t="s">
        <v>135</v>
      </c>
      <c r="AC2394" t="s">
        <v>136</v>
      </c>
      <c r="AD2394" s="10" t="s">
        <v>137</v>
      </c>
      <c r="AE2394" t="s">
        <v>137</v>
      </c>
      <c r="AF2394" s="10" t="s">
        <v>138</v>
      </c>
      <c r="AG2394" t="s">
        <v>128</v>
      </c>
      <c r="AH2394" s="10" t="s">
        <v>138</v>
      </c>
      <c r="AI2394" t="s">
        <v>139</v>
      </c>
      <c r="AJ2394" s="10" t="s">
        <v>41</v>
      </c>
      <c r="AK2394" t="s">
        <v>35</v>
      </c>
      <c r="AL2394" s="10" t="s">
        <v>15</v>
      </c>
      <c r="AM2394" t="s">
        <v>128</v>
      </c>
      <c r="AN2394" s="10" t="s">
        <v>128</v>
      </c>
      <c r="AO2394" t="s">
        <v>128</v>
      </c>
      <c r="AP2394" s="10" t="s">
        <v>15</v>
      </c>
      <c r="AQ2394" t="s">
        <v>143</v>
      </c>
      <c r="AR2394" s="10" t="s">
        <v>143</v>
      </c>
      <c r="AS2394" t="s">
        <v>128</v>
      </c>
      <c r="AT2394" s="10" t="s">
        <v>128</v>
      </c>
      <c r="AU2394" t="s">
        <v>128</v>
      </c>
      <c r="AV2394" s="10" t="s">
        <v>143</v>
      </c>
      <c r="AW2394" t="s">
        <v>14</v>
      </c>
      <c r="AX2394" s="10" t="s">
        <v>144</v>
      </c>
      <c r="AY2394" t="s">
        <v>145</v>
      </c>
      <c r="AZ2394" s="10" t="s">
        <v>181</v>
      </c>
      <c r="BA2394" t="s">
        <v>186</v>
      </c>
      <c r="BB2394" s="10" t="s">
        <v>187</v>
      </c>
      <c r="BC2394" t="s">
        <v>128</v>
      </c>
      <c r="BD2394" s="10" t="s">
        <v>149</v>
      </c>
      <c r="BE2394" t="s">
        <v>149</v>
      </c>
      <c r="BF2394" s="10" t="s">
        <v>277</v>
      </c>
      <c r="BG2394" t="s">
        <v>291</v>
      </c>
      <c r="BH2394" s="10" t="s">
        <v>292</v>
      </c>
      <c r="BI2394" t="s">
        <v>293</v>
      </c>
      <c r="BJ2394" s="10" t="s">
        <v>294</v>
      </c>
      <c r="BK2394" t="s">
        <v>297</v>
      </c>
      <c r="BL2394" t="s">
        <v>297</v>
      </c>
      <c r="BM2394" t="str">
        <f>VLOOKUP(BL2394,'[1]Groupingof items '!$F$1:$G$242,2,FALSE)</f>
        <v>Salaries and wages</v>
      </c>
      <c r="BN2394" s="11"/>
      <c r="BO2394" s="11">
        <v>1636735.15</v>
      </c>
      <c r="BP2394" s="11">
        <v>1775203.88</v>
      </c>
      <c r="BQ2394" s="11">
        <v>1916271.78</v>
      </c>
      <c r="BR2394" s="11">
        <v>709278.85</v>
      </c>
      <c r="BS2394" s="11">
        <v>6037489.6600000001</v>
      </c>
    </row>
    <row r="2395" spans="1:71" x14ac:dyDescent="0.35">
      <c r="A2395" s="10" t="s">
        <v>124</v>
      </c>
      <c r="B2395" s="10" t="s">
        <v>125</v>
      </c>
      <c r="C2395" t="s">
        <v>152</v>
      </c>
      <c r="D2395" s="10" t="s">
        <v>663</v>
      </c>
      <c r="E2395" t="s">
        <v>888</v>
      </c>
      <c r="F2395" s="10" t="s">
        <v>4</v>
      </c>
      <c r="G2395" t="s">
        <v>4</v>
      </c>
      <c r="H2395" s="10" t="s">
        <v>128</v>
      </c>
      <c r="I2395" t="s">
        <v>128</v>
      </c>
      <c r="J2395" s="10" t="s">
        <v>128</v>
      </c>
      <c r="K2395" t="s">
        <v>128</v>
      </c>
      <c r="L2395" s="10" t="s">
        <v>4</v>
      </c>
      <c r="M2395" s="10" t="s">
        <v>4</v>
      </c>
      <c r="N2395" s="10" t="str">
        <f>VLOOKUP(M2395,'[1]Grouping of facilities '!$A$1:$B$190,2,FALSE)</f>
        <v>Frontline</v>
      </c>
      <c r="O2395" t="s">
        <v>129</v>
      </c>
      <c r="P2395" s="10" t="s">
        <v>130</v>
      </c>
      <c r="Q2395" t="s">
        <v>131</v>
      </c>
      <c r="R2395" s="10" t="s">
        <v>132</v>
      </c>
      <c r="S2395" t="s">
        <v>133</v>
      </c>
      <c r="T2395" s="10" t="s">
        <v>128</v>
      </c>
      <c r="U2395" t="s">
        <v>133</v>
      </c>
      <c r="V2395" s="10" t="s">
        <v>134</v>
      </c>
      <c r="W2395" t="s">
        <v>134</v>
      </c>
      <c r="X2395" s="10" t="s">
        <v>128</v>
      </c>
      <c r="Y2395" t="s">
        <v>128</v>
      </c>
      <c r="Z2395" s="10" t="s">
        <v>128</v>
      </c>
      <c r="AA2395" t="s">
        <v>134</v>
      </c>
      <c r="AB2395" s="10" t="s">
        <v>135</v>
      </c>
      <c r="AC2395" t="s">
        <v>136</v>
      </c>
      <c r="AD2395" s="10" t="s">
        <v>137</v>
      </c>
      <c r="AE2395" t="s">
        <v>137</v>
      </c>
      <c r="AF2395" s="10" t="s">
        <v>138</v>
      </c>
      <c r="AG2395" t="s">
        <v>128</v>
      </c>
      <c r="AH2395" s="10" t="s">
        <v>138</v>
      </c>
      <c r="AI2395" t="s">
        <v>139</v>
      </c>
      <c r="AJ2395" s="10" t="s">
        <v>41</v>
      </c>
      <c r="AK2395" t="s">
        <v>35</v>
      </c>
      <c r="AL2395" s="10" t="s">
        <v>15</v>
      </c>
      <c r="AM2395" t="s">
        <v>128</v>
      </c>
      <c r="AN2395" s="10" t="s">
        <v>128</v>
      </c>
      <c r="AO2395" t="s">
        <v>128</v>
      </c>
      <c r="AP2395" s="10" t="s">
        <v>15</v>
      </c>
      <c r="AQ2395" t="s">
        <v>143</v>
      </c>
      <c r="AR2395" s="10" t="s">
        <v>143</v>
      </c>
      <c r="AS2395" t="s">
        <v>128</v>
      </c>
      <c r="AT2395" s="10" t="s">
        <v>128</v>
      </c>
      <c r="AU2395" t="s">
        <v>128</v>
      </c>
      <c r="AV2395" s="10" t="s">
        <v>143</v>
      </c>
      <c r="AW2395" t="s">
        <v>14</v>
      </c>
      <c r="AX2395" s="10" t="s">
        <v>144</v>
      </c>
      <c r="AY2395" t="s">
        <v>145</v>
      </c>
      <c r="AZ2395" s="10" t="s">
        <v>181</v>
      </c>
      <c r="BA2395" t="s">
        <v>186</v>
      </c>
      <c r="BB2395" s="10" t="s">
        <v>187</v>
      </c>
      <c r="BC2395" t="s">
        <v>128</v>
      </c>
      <c r="BD2395" s="10" t="s">
        <v>149</v>
      </c>
      <c r="BE2395" t="s">
        <v>149</v>
      </c>
      <c r="BF2395" s="10" t="s">
        <v>150</v>
      </c>
      <c r="BG2395" t="s">
        <v>219</v>
      </c>
      <c r="BH2395" s="10" t="s">
        <v>220</v>
      </c>
      <c r="BI2395" t="s">
        <v>128</v>
      </c>
      <c r="BJ2395" s="10" t="s">
        <v>128</v>
      </c>
      <c r="BK2395" t="s">
        <v>128</v>
      </c>
      <c r="BL2395" t="s">
        <v>220</v>
      </c>
      <c r="BM2395" t="str">
        <f>VLOOKUP(BL2395,'[1]Groupingof items '!$F$1:$G$242,2,FALSE)</f>
        <v>Overhead</v>
      </c>
      <c r="BN2395" s="11"/>
      <c r="BO2395" s="11">
        <v>0</v>
      </c>
      <c r="BP2395" s="11">
        <v>0</v>
      </c>
      <c r="BQ2395" s="11">
        <v>0</v>
      </c>
      <c r="BR2395" s="11">
        <v>0</v>
      </c>
      <c r="BS2395" s="11">
        <v>0</v>
      </c>
    </row>
    <row r="2396" spans="1:71" x14ac:dyDescent="0.35">
      <c r="A2396" s="10" t="s">
        <v>124</v>
      </c>
      <c r="B2396" s="10" t="s">
        <v>125</v>
      </c>
      <c r="C2396" t="s">
        <v>152</v>
      </c>
      <c r="D2396" s="10" t="s">
        <v>663</v>
      </c>
      <c r="E2396" t="s">
        <v>888</v>
      </c>
      <c r="F2396" s="10" t="s">
        <v>4</v>
      </c>
      <c r="G2396" t="s">
        <v>4</v>
      </c>
      <c r="H2396" s="10" t="s">
        <v>128</v>
      </c>
      <c r="I2396" t="s">
        <v>128</v>
      </c>
      <c r="J2396" s="10" t="s">
        <v>128</v>
      </c>
      <c r="K2396" t="s">
        <v>128</v>
      </c>
      <c r="L2396" s="10" t="s">
        <v>4</v>
      </c>
      <c r="M2396" s="10" t="s">
        <v>4</v>
      </c>
      <c r="N2396" s="10" t="str">
        <f>VLOOKUP(M2396,'[1]Grouping of facilities '!$A$1:$B$190,2,FALSE)</f>
        <v>Frontline</v>
      </c>
      <c r="O2396" t="s">
        <v>129</v>
      </c>
      <c r="P2396" s="10" t="s">
        <v>130</v>
      </c>
      <c r="Q2396" t="s">
        <v>131</v>
      </c>
      <c r="R2396" s="10" t="s">
        <v>132</v>
      </c>
      <c r="S2396" t="s">
        <v>133</v>
      </c>
      <c r="T2396" s="10" t="s">
        <v>128</v>
      </c>
      <c r="U2396" t="s">
        <v>133</v>
      </c>
      <c r="V2396" s="10" t="s">
        <v>134</v>
      </c>
      <c r="W2396" t="s">
        <v>134</v>
      </c>
      <c r="X2396" s="10" t="s">
        <v>128</v>
      </c>
      <c r="Y2396" t="s">
        <v>128</v>
      </c>
      <c r="Z2396" s="10" t="s">
        <v>128</v>
      </c>
      <c r="AA2396" t="s">
        <v>134</v>
      </c>
      <c r="AB2396" s="10" t="s">
        <v>135</v>
      </c>
      <c r="AC2396" t="s">
        <v>136</v>
      </c>
      <c r="AD2396" s="10" t="s">
        <v>137</v>
      </c>
      <c r="AE2396" t="s">
        <v>137</v>
      </c>
      <c r="AF2396" s="10" t="s">
        <v>138</v>
      </c>
      <c r="AG2396" t="s">
        <v>128</v>
      </c>
      <c r="AH2396" s="10" t="s">
        <v>138</v>
      </c>
      <c r="AI2396" t="s">
        <v>139</v>
      </c>
      <c r="AJ2396" s="10" t="s">
        <v>41</v>
      </c>
      <c r="AK2396" t="s">
        <v>35</v>
      </c>
      <c r="AL2396" s="10" t="s">
        <v>15</v>
      </c>
      <c r="AM2396" t="s">
        <v>128</v>
      </c>
      <c r="AN2396" s="10" t="s">
        <v>128</v>
      </c>
      <c r="AO2396" t="s">
        <v>128</v>
      </c>
      <c r="AP2396" s="10" t="s">
        <v>15</v>
      </c>
      <c r="AQ2396" t="s">
        <v>143</v>
      </c>
      <c r="AR2396" s="10" t="s">
        <v>143</v>
      </c>
      <c r="AS2396" t="s">
        <v>128</v>
      </c>
      <c r="AT2396" s="10" t="s">
        <v>128</v>
      </c>
      <c r="AU2396" t="s">
        <v>128</v>
      </c>
      <c r="AV2396" s="10" t="s">
        <v>143</v>
      </c>
      <c r="AW2396" t="s">
        <v>14</v>
      </c>
      <c r="AX2396" s="10" t="s">
        <v>144</v>
      </c>
      <c r="AY2396" t="s">
        <v>145</v>
      </c>
      <c r="AZ2396" s="10" t="s">
        <v>181</v>
      </c>
      <c r="BA2396" t="s">
        <v>186</v>
      </c>
      <c r="BB2396" s="10" t="s">
        <v>187</v>
      </c>
      <c r="BC2396" t="s">
        <v>128</v>
      </c>
      <c r="BD2396" s="10" t="s">
        <v>149</v>
      </c>
      <c r="BE2396" t="s">
        <v>149</v>
      </c>
      <c r="BF2396" s="10" t="s">
        <v>150</v>
      </c>
      <c r="BG2396" t="s">
        <v>492</v>
      </c>
      <c r="BH2396" s="10" t="s">
        <v>494</v>
      </c>
      <c r="BI2396" t="s">
        <v>128</v>
      </c>
      <c r="BJ2396" s="10" t="s">
        <v>128</v>
      </c>
      <c r="BK2396" t="s">
        <v>128</v>
      </c>
      <c r="BL2396" t="s">
        <v>494</v>
      </c>
      <c r="BM2396" t="str">
        <f>VLOOKUP(BL2396,'[1]Groupingof items '!$F$1:$G$242,2,FALSE)</f>
        <v>Overhead</v>
      </c>
      <c r="BN2396" s="11"/>
      <c r="BO2396" s="11">
        <v>67326</v>
      </c>
      <c r="BP2396" s="11"/>
      <c r="BQ2396" s="11"/>
      <c r="BR2396" s="11"/>
      <c r="BS2396" s="11">
        <v>67326</v>
      </c>
    </row>
    <row r="2397" spans="1:71" x14ac:dyDescent="0.35">
      <c r="A2397" s="10" t="s">
        <v>124</v>
      </c>
      <c r="B2397" s="10" t="s">
        <v>125</v>
      </c>
      <c r="C2397" t="s">
        <v>152</v>
      </c>
      <c r="D2397" s="10" t="s">
        <v>663</v>
      </c>
      <c r="E2397" t="s">
        <v>888</v>
      </c>
      <c r="F2397" s="10" t="s">
        <v>4</v>
      </c>
      <c r="G2397" t="s">
        <v>4</v>
      </c>
      <c r="H2397" s="10" t="s">
        <v>128</v>
      </c>
      <c r="I2397" t="s">
        <v>128</v>
      </c>
      <c r="J2397" s="10" t="s">
        <v>128</v>
      </c>
      <c r="K2397" t="s">
        <v>128</v>
      </c>
      <c r="L2397" s="10" t="s">
        <v>4</v>
      </c>
      <c r="M2397" s="10" t="s">
        <v>4</v>
      </c>
      <c r="N2397" s="10" t="str">
        <f>VLOOKUP(M2397,'[1]Grouping of facilities '!$A$1:$B$190,2,FALSE)</f>
        <v>Frontline</v>
      </c>
      <c r="O2397" t="s">
        <v>129</v>
      </c>
      <c r="P2397" s="10" t="s">
        <v>130</v>
      </c>
      <c r="Q2397" t="s">
        <v>131</v>
      </c>
      <c r="R2397" s="10" t="s">
        <v>132</v>
      </c>
      <c r="S2397" t="s">
        <v>133</v>
      </c>
      <c r="T2397" s="10" t="s">
        <v>128</v>
      </c>
      <c r="U2397" t="s">
        <v>133</v>
      </c>
      <c r="V2397" s="10" t="s">
        <v>134</v>
      </c>
      <c r="W2397" t="s">
        <v>134</v>
      </c>
      <c r="X2397" s="10" t="s">
        <v>128</v>
      </c>
      <c r="Y2397" t="s">
        <v>128</v>
      </c>
      <c r="Z2397" s="10" t="s">
        <v>128</v>
      </c>
      <c r="AA2397" t="s">
        <v>134</v>
      </c>
      <c r="AB2397" s="10" t="s">
        <v>135</v>
      </c>
      <c r="AC2397" t="s">
        <v>136</v>
      </c>
      <c r="AD2397" s="10" t="s">
        <v>137</v>
      </c>
      <c r="AE2397" t="s">
        <v>137</v>
      </c>
      <c r="AF2397" s="10" t="s">
        <v>138</v>
      </c>
      <c r="AG2397" t="s">
        <v>128</v>
      </c>
      <c r="AH2397" s="10" t="s">
        <v>138</v>
      </c>
      <c r="AI2397" t="s">
        <v>139</v>
      </c>
      <c r="AJ2397" s="10" t="s">
        <v>41</v>
      </c>
      <c r="AK2397" t="s">
        <v>35</v>
      </c>
      <c r="AL2397" s="10" t="s">
        <v>15</v>
      </c>
      <c r="AM2397" t="s">
        <v>128</v>
      </c>
      <c r="AN2397" s="10" t="s">
        <v>128</v>
      </c>
      <c r="AO2397" t="s">
        <v>128</v>
      </c>
      <c r="AP2397" s="10" t="s">
        <v>15</v>
      </c>
      <c r="AQ2397" t="s">
        <v>143</v>
      </c>
      <c r="AR2397" s="10" t="s">
        <v>143</v>
      </c>
      <c r="AS2397" t="s">
        <v>128</v>
      </c>
      <c r="AT2397" s="10" t="s">
        <v>128</v>
      </c>
      <c r="AU2397" t="s">
        <v>128</v>
      </c>
      <c r="AV2397" s="10" t="s">
        <v>143</v>
      </c>
      <c r="AW2397" t="s">
        <v>14</v>
      </c>
      <c r="AX2397" s="10" t="s">
        <v>144</v>
      </c>
      <c r="AY2397" t="s">
        <v>145</v>
      </c>
      <c r="AZ2397" s="10" t="s">
        <v>181</v>
      </c>
      <c r="BA2397" t="s">
        <v>186</v>
      </c>
      <c r="BB2397" s="10" t="s">
        <v>187</v>
      </c>
      <c r="BC2397" t="s">
        <v>128</v>
      </c>
      <c r="BD2397" s="10" t="s">
        <v>149</v>
      </c>
      <c r="BE2397" t="s">
        <v>149</v>
      </c>
      <c r="BF2397" s="10" t="s">
        <v>150</v>
      </c>
      <c r="BG2397" t="s">
        <v>492</v>
      </c>
      <c r="BH2397" s="10" t="s">
        <v>496</v>
      </c>
      <c r="BI2397" t="s">
        <v>128</v>
      </c>
      <c r="BJ2397" s="10" t="s">
        <v>128</v>
      </c>
      <c r="BK2397" t="s">
        <v>128</v>
      </c>
      <c r="BL2397" t="s">
        <v>496</v>
      </c>
      <c r="BM2397" t="str">
        <f>VLOOKUP(BL2397,'[1]Groupingof items '!$F$1:$G$242,2,FALSE)</f>
        <v>Indirect</v>
      </c>
      <c r="BN2397" s="11"/>
      <c r="BO2397" s="11"/>
      <c r="BP2397" s="11">
        <v>71637.740000000005</v>
      </c>
      <c r="BQ2397" s="11">
        <v>85473.73</v>
      </c>
      <c r="BR2397" s="11">
        <v>0</v>
      </c>
      <c r="BS2397" s="11">
        <v>157111.47</v>
      </c>
    </row>
    <row r="2398" spans="1:71" x14ac:dyDescent="0.35">
      <c r="A2398" s="10" t="s">
        <v>124</v>
      </c>
      <c r="B2398" s="10" t="s">
        <v>125</v>
      </c>
      <c r="C2398" t="s">
        <v>152</v>
      </c>
      <c r="D2398" s="10" t="s">
        <v>663</v>
      </c>
      <c r="E2398" t="s">
        <v>888</v>
      </c>
      <c r="F2398" s="10" t="s">
        <v>4</v>
      </c>
      <c r="G2398" t="s">
        <v>4</v>
      </c>
      <c r="H2398" s="10" t="s">
        <v>128</v>
      </c>
      <c r="I2398" t="s">
        <v>128</v>
      </c>
      <c r="J2398" s="10" t="s">
        <v>128</v>
      </c>
      <c r="K2398" t="s">
        <v>128</v>
      </c>
      <c r="L2398" s="10" t="s">
        <v>4</v>
      </c>
      <c r="M2398" s="10" t="s">
        <v>4</v>
      </c>
      <c r="N2398" s="10" t="str">
        <f>VLOOKUP(M2398,'[1]Grouping of facilities '!$A$1:$B$190,2,FALSE)</f>
        <v>Frontline</v>
      </c>
      <c r="O2398" t="s">
        <v>129</v>
      </c>
      <c r="P2398" s="10" t="s">
        <v>130</v>
      </c>
      <c r="Q2398" t="s">
        <v>131</v>
      </c>
      <c r="R2398" s="10" t="s">
        <v>132</v>
      </c>
      <c r="S2398" t="s">
        <v>133</v>
      </c>
      <c r="T2398" s="10" t="s">
        <v>128</v>
      </c>
      <c r="U2398" t="s">
        <v>133</v>
      </c>
      <c r="V2398" s="10" t="s">
        <v>134</v>
      </c>
      <c r="W2398" t="s">
        <v>134</v>
      </c>
      <c r="X2398" s="10" t="s">
        <v>128</v>
      </c>
      <c r="Y2398" t="s">
        <v>128</v>
      </c>
      <c r="Z2398" s="10" t="s">
        <v>128</v>
      </c>
      <c r="AA2398" t="s">
        <v>134</v>
      </c>
      <c r="AB2398" s="10" t="s">
        <v>135</v>
      </c>
      <c r="AC2398" t="s">
        <v>136</v>
      </c>
      <c r="AD2398" s="10" t="s">
        <v>137</v>
      </c>
      <c r="AE2398" t="s">
        <v>137</v>
      </c>
      <c r="AF2398" s="10" t="s">
        <v>138</v>
      </c>
      <c r="AG2398" t="s">
        <v>128</v>
      </c>
      <c r="AH2398" s="10" t="s">
        <v>138</v>
      </c>
      <c r="AI2398" t="s">
        <v>139</v>
      </c>
      <c r="AJ2398" s="10" t="s">
        <v>41</v>
      </c>
      <c r="AK2398" t="s">
        <v>35</v>
      </c>
      <c r="AL2398" s="10" t="s">
        <v>15</v>
      </c>
      <c r="AM2398" t="s">
        <v>128</v>
      </c>
      <c r="AN2398" s="10" t="s">
        <v>128</v>
      </c>
      <c r="AO2398" t="s">
        <v>128</v>
      </c>
      <c r="AP2398" s="10" t="s">
        <v>15</v>
      </c>
      <c r="AQ2398" t="s">
        <v>143</v>
      </c>
      <c r="AR2398" s="10" t="s">
        <v>143</v>
      </c>
      <c r="AS2398" t="s">
        <v>128</v>
      </c>
      <c r="AT2398" s="10" t="s">
        <v>128</v>
      </c>
      <c r="AU2398" t="s">
        <v>128</v>
      </c>
      <c r="AV2398" s="10" t="s">
        <v>143</v>
      </c>
      <c r="AW2398" t="s">
        <v>14</v>
      </c>
      <c r="AX2398" s="10" t="s">
        <v>144</v>
      </c>
      <c r="AY2398" t="s">
        <v>145</v>
      </c>
      <c r="AZ2398" s="10" t="s">
        <v>181</v>
      </c>
      <c r="BA2398" t="s">
        <v>186</v>
      </c>
      <c r="BB2398" s="10" t="s">
        <v>187</v>
      </c>
      <c r="BC2398" t="s">
        <v>128</v>
      </c>
      <c r="BD2398" s="10" t="s">
        <v>149</v>
      </c>
      <c r="BE2398" t="s">
        <v>149</v>
      </c>
      <c r="BF2398" s="10" t="s">
        <v>150</v>
      </c>
      <c r="BG2398" t="s">
        <v>492</v>
      </c>
      <c r="BH2398" s="10" t="s">
        <v>498</v>
      </c>
      <c r="BI2398" t="s">
        <v>128</v>
      </c>
      <c r="BJ2398" s="10" t="s">
        <v>128</v>
      </c>
      <c r="BK2398" t="s">
        <v>128</v>
      </c>
      <c r="BL2398" t="s">
        <v>498</v>
      </c>
      <c r="BM2398" t="str">
        <f>VLOOKUP(BL2398,'[1]Groupingof items '!$F$1:$G$242,2,FALSE)</f>
        <v>Direct</v>
      </c>
      <c r="BN2398" s="11"/>
      <c r="BO2398" s="11">
        <v>176867.91</v>
      </c>
      <c r="BP2398" s="11">
        <v>264115.44</v>
      </c>
      <c r="BQ2398" s="11">
        <v>224524.17</v>
      </c>
      <c r="BR2398" s="11">
        <v>0</v>
      </c>
      <c r="BS2398" s="11">
        <v>665507.52</v>
      </c>
    </row>
    <row r="2399" spans="1:71" x14ac:dyDescent="0.35">
      <c r="A2399" s="10" t="s">
        <v>124</v>
      </c>
      <c r="B2399" s="10" t="s">
        <v>125</v>
      </c>
      <c r="C2399" t="s">
        <v>152</v>
      </c>
      <c r="D2399" s="10" t="s">
        <v>663</v>
      </c>
      <c r="E2399" t="s">
        <v>888</v>
      </c>
      <c r="F2399" s="10" t="s">
        <v>4</v>
      </c>
      <c r="G2399" t="s">
        <v>4</v>
      </c>
      <c r="H2399" s="10" t="s">
        <v>128</v>
      </c>
      <c r="I2399" t="s">
        <v>128</v>
      </c>
      <c r="J2399" s="10" t="s">
        <v>128</v>
      </c>
      <c r="K2399" t="s">
        <v>128</v>
      </c>
      <c r="L2399" s="10" t="s">
        <v>4</v>
      </c>
      <c r="M2399" s="10" t="s">
        <v>4</v>
      </c>
      <c r="N2399" s="10" t="str">
        <f>VLOOKUP(M2399,'[1]Grouping of facilities '!$A$1:$B$190,2,FALSE)</f>
        <v>Frontline</v>
      </c>
      <c r="O2399" t="s">
        <v>129</v>
      </c>
      <c r="P2399" s="10" t="s">
        <v>130</v>
      </c>
      <c r="Q2399" t="s">
        <v>131</v>
      </c>
      <c r="R2399" s="10" t="s">
        <v>132</v>
      </c>
      <c r="S2399" t="s">
        <v>133</v>
      </c>
      <c r="T2399" s="10" t="s">
        <v>128</v>
      </c>
      <c r="U2399" t="s">
        <v>133</v>
      </c>
      <c r="V2399" s="10" t="s">
        <v>134</v>
      </c>
      <c r="W2399" t="s">
        <v>134</v>
      </c>
      <c r="X2399" s="10" t="s">
        <v>128</v>
      </c>
      <c r="Y2399" t="s">
        <v>128</v>
      </c>
      <c r="Z2399" s="10" t="s">
        <v>128</v>
      </c>
      <c r="AA2399" t="s">
        <v>134</v>
      </c>
      <c r="AB2399" s="10" t="s">
        <v>135</v>
      </c>
      <c r="AC2399" t="s">
        <v>136</v>
      </c>
      <c r="AD2399" s="10" t="s">
        <v>137</v>
      </c>
      <c r="AE2399" t="s">
        <v>137</v>
      </c>
      <c r="AF2399" s="10" t="s">
        <v>138</v>
      </c>
      <c r="AG2399" t="s">
        <v>128</v>
      </c>
      <c r="AH2399" s="10" t="s">
        <v>138</v>
      </c>
      <c r="AI2399" t="s">
        <v>139</v>
      </c>
      <c r="AJ2399" s="10" t="s">
        <v>41</v>
      </c>
      <c r="AK2399" t="s">
        <v>35</v>
      </c>
      <c r="AL2399" s="10" t="s">
        <v>15</v>
      </c>
      <c r="AM2399" t="s">
        <v>128</v>
      </c>
      <c r="AN2399" s="10" t="s">
        <v>128</v>
      </c>
      <c r="AO2399" t="s">
        <v>128</v>
      </c>
      <c r="AP2399" s="10" t="s">
        <v>15</v>
      </c>
      <c r="AQ2399" t="s">
        <v>143</v>
      </c>
      <c r="AR2399" s="10" t="s">
        <v>143</v>
      </c>
      <c r="AS2399" t="s">
        <v>128</v>
      </c>
      <c r="AT2399" s="10" t="s">
        <v>128</v>
      </c>
      <c r="AU2399" t="s">
        <v>128</v>
      </c>
      <c r="AV2399" s="10" t="s">
        <v>143</v>
      </c>
      <c r="AW2399" t="s">
        <v>14</v>
      </c>
      <c r="AX2399" s="10" t="s">
        <v>144</v>
      </c>
      <c r="AY2399" t="s">
        <v>145</v>
      </c>
      <c r="AZ2399" s="10" t="s">
        <v>181</v>
      </c>
      <c r="BA2399" t="s">
        <v>186</v>
      </c>
      <c r="BB2399" s="10" t="s">
        <v>187</v>
      </c>
      <c r="BC2399" t="s">
        <v>128</v>
      </c>
      <c r="BD2399" s="10" t="s">
        <v>149</v>
      </c>
      <c r="BE2399" t="s">
        <v>149</v>
      </c>
      <c r="BF2399" s="10" t="s">
        <v>150</v>
      </c>
      <c r="BG2399" t="s">
        <v>492</v>
      </c>
      <c r="BH2399" s="10" t="s">
        <v>499</v>
      </c>
      <c r="BI2399" t="s">
        <v>128</v>
      </c>
      <c r="BJ2399" s="10" t="s">
        <v>128</v>
      </c>
      <c r="BK2399" t="s">
        <v>128</v>
      </c>
      <c r="BL2399" t="s">
        <v>499</v>
      </c>
      <c r="BM2399" t="str">
        <f>VLOOKUP(BL2399,'[1]Groupingof items '!$F$1:$G$242,2,FALSE)</f>
        <v>Direct</v>
      </c>
      <c r="BN2399" s="11"/>
      <c r="BO2399" s="11">
        <v>26673.08</v>
      </c>
      <c r="BP2399" s="11"/>
      <c r="BQ2399" s="11"/>
      <c r="BR2399" s="11"/>
      <c r="BS2399" s="11">
        <v>26673.08</v>
      </c>
    </row>
    <row r="2400" spans="1:71" x14ac:dyDescent="0.35">
      <c r="A2400" s="10" t="s">
        <v>124</v>
      </c>
      <c r="B2400" s="10" t="s">
        <v>125</v>
      </c>
      <c r="C2400" t="s">
        <v>152</v>
      </c>
      <c r="D2400" s="10" t="s">
        <v>663</v>
      </c>
      <c r="E2400" t="s">
        <v>888</v>
      </c>
      <c r="F2400" s="10" t="s">
        <v>4</v>
      </c>
      <c r="G2400" t="s">
        <v>4</v>
      </c>
      <c r="H2400" s="10" t="s">
        <v>128</v>
      </c>
      <c r="I2400" t="s">
        <v>128</v>
      </c>
      <c r="J2400" s="10" t="s">
        <v>128</v>
      </c>
      <c r="K2400" t="s">
        <v>128</v>
      </c>
      <c r="L2400" s="10" t="s">
        <v>4</v>
      </c>
      <c r="M2400" s="10" t="s">
        <v>4</v>
      </c>
      <c r="N2400" s="10" t="str">
        <f>VLOOKUP(M2400,'[1]Grouping of facilities '!$A$1:$B$190,2,FALSE)</f>
        <v>Frontline</v>
      </c>
      <c r="O2400" t="s">
        <v>129</v>
      </c>
      <c r="P2400" s="10" t="s">
        <v>130</v>
      </c>
      <c r="Q2400" t="s">
        <v>131</v>
      </c>
      <c r="R2400" s="10" t="s">
        <v>132</v>
      </c>
      <c r="S2400" t="s">
        <v>133</v>
      </c>
      <c r="T2400" s="10" t="s">
        <v>128</v>
      </c>
      <c r="U2400" t="s">
        <v>133</v>
      </c>
      <c r="V2400" s="10" t="s">
        <v>134</v>
      </c>
      <c r="W2400" t="s">
        <v>134</v>
      </c>
      <c r="X2400" s="10" t="s">
        <v>128</v>
      </c>
      <c r="Y2400" t="s">
        <v>128</v>
      </c>
      <c r="Z2400" s="10" t="s">
        <v>128</v>
      </c>
      <c r="AA2400" t="s">
        <v>134</v>
      </c>
      <c r="AB2400" s="10" t="s">
        <v>135</v>
      </c>
      <c r="AC2400" t="s">
        <v>136</v>
      </c>
      <c r="AD2400" s="10" t="s">
        <v>137</v>
      </c>
      <c r="AE2400" t="s">
        <v>137</v>
      </c>
      <c r="AF2400" s="10" t="s">
        <v>138</v>
      </c>
      <c r="AG2400" t="s">
        <v>128</v>
      </c>
      <c r="AH2400" s="10" t="s">
        <v>138</v>
      </c>
      <c r="AI2400" t="s">
        <v>139</v>
      </c>
      <c r="AJ2400" s="10" t="s">
        <v>41</v>
      </c>
      <c r="AK2400" t="s">
        <v>35</v>
      </c>
      <c r="AL2400" s="10" t="s">
        <v>15</v>
      </c>
      <c r="AM2400" t="s">
        <v>128</v>
      </c>
      <c r="AN2400" s="10" t="s">
        <v>128</v>
      </c>
      <c r="AO2400" t="s">
        <v>128</v>
      </c>
      <c r="AP2400" s="10" t="s">
        <v>15</v>
      </c>
      <c r="AQ2400" t="s">
        <v>143</v>
      </c>
      <c r="AR2400" s="10" t="s">
        <v>143</v>
      </c>
      <c r="AS2400" t="s">
        <v>128</v>
      </c>
      <c r="AT2400" s="10" t="s">
        <v>128</v>
      </c>
      <c r="AU2400" t="s">
        <v>128</v>
      </c>
      <c r="AV2400" s="10" t="s">
        <v>143</v>
      </c>
      <c r="AW2400" t="s">
        <v>14</v>
      </c>
      <c r="AX2400" s="10" t="s">
        <v>144</v>
      </c>
      <c r="AY2400" t="s">
        <v>145</v>
      </c>
      <c r="AZ2400" s="10" t="s">
        <v>181</v>
      </c>
      <c r="BA2400" t="s">
        <v>186</v>
      </c>
      <c r="BB2400" s="10" t="s">
        <v>187</v>
      </c>
      <c r="BC2400" t="s">
        <v>128</v>
      </c>
      <c r="BD2400" s="10" t="s">
        <v>149</v>
      </c>
      <c r="BE2400" t="s">
        <v>149</v>
      </c>
      <c r="BF2400" s="10" t="s">
        <v>150</v>
      </c>
      <c r="BG2400" t="s">
        <v>492</v>
      </c>
      <c r="BH2400" s="10" t="s">
        <v>500</v>
      </c>
      <c r="BI2400" t="s">
        <v>128</v>
      </c>
      <c r="BJ2400" s="10" t="s">
        <v>128</v>
      </c>
      <c r="BK2400" t="s">
        <v>128</v>
      </c>
      <c r="BL2400" t="s">
        <v>500</v>
      </c>
      <c r="BM2400" t="str">
        <f>VLOOKUP(BL2400,'[1]Groupingof items '!$F$1:$G$242,2,FALSE)</f>
        <v>Direct</v>
      </c>
      <c r="BN2400" s="11"/>
      <c r="BO2400" s="11">
        <v>143788.78</v>
      </c>
      <c r="BP2400" s="11">
        <v>94993.88</v>
      </c>
      <c r="BQ2400" s="11">
        <v>106471.71</v>
      </c>
      <c r="BR2400" s="11">
        <v>0</v>
      </c>
      <c r="BS2400" s="11">
        <v>345254.37</v>
      </c>
    </row>
    <row r="2401" spans="1:71" x14ac:dyDescent="0.35">
      <c r="A2401" s="10" t="s">
        <v>124</v>
      </c>
      <c r="B2401" s="10" t="s">
        <v>125</v>
      </c>
      <c r="C2401" t="s">
        <v>152</v>
      </c>
      <c r="D2401" s="10" t="s">
        <v>663</v>
      </c>
      <c r="E2401" t="s">
        <v>888</v>
      </c>
      <c r="F2401" s="10" t="s">
        <v>4</v>
      </c>
      <c r="G2401" t="s">
        <v>4</v>
      </c>
      <c r="H2401" s="10" t="s">
        <v>128</v>
      </c>
      <c r="I2401" t="s">
        <v>128</v>
      </c>
      <c r="J2401" s="10" t="s">
        <v>128</v>
      </c>
      <c r="K2401" t="s">
        <v>128</v>
      </c>
      <c r="L2401" s="10" t="s">
        <v>4</v>
      </c>
      <c r="M2401" s="10" t="s">
        <v>4</v>
      </c>
      <c r="N2401" s="10" t="str">
        <f>VLOOKUP(M2401,'[1]Grouping of facilities '!$A$1:$B$190,2,FALSE)</f>
        <v>Frontline</v>
      </c>
      <c r="O2401" t="s">
        <v>129</v>
      </c>
      <c r="P2401" s="10" t="s">
        <v>130</v>
      </c>
      <c r="Q2401" t="s">
        <v>131</v>
      </c>
      <c r="R2401" s="10" t="s">
        <v>132</v>
      </c>
      <c r="S2401" t="s">
        <v>133</v>
      </c>
      <c r="T2401" s="10" t="s">
        <v>128</v>
      </c>
      <c r="U2401" t="s">
        <v>133</v>
      </c>
      <c r="V2401" s="10" t="s">
        <v>134</v>
      </c>
      <c r="W2401" t="s">
        <v>134</v>
      </c>
      <c r="X2401" s="10" t="s">
        <v>128</v>
      </c>
      <c r="Y2401" t="s">
        <v>128</v>
      </c>
      <c r="Z2401" s="10" t="s">
        <v>128</v>
      </c>
      <c r="AA2401" t="s">
        <v>134</v>
      </c>
      <c r="AB2401" s="10" t="s">
        <v>135</v>
      </c>
      <c r="AC2401" t="s">
        <v>136</v>
      </c>
      <c r="AD2401" s="10" t="s">
        <v>137</v>
      </c>
      <c r="AE2401" t="s">
        <v>137</v>
      </c>
      <c r="AF2401" s="10" t="s">
        <v>138</v>
      </c>
      <c r="AG2401" t="s">
        <v>128</v>
      </c>
      <c r="AH2401" s="10" t="s">
        <v>138</v>
      </c>
      <c r="AI2401" t="s">
        <v>139</v>
      </c>
      <c r="AJ2401" s="10" t="s">
        <v>41</v>
      </c>
      <c r="AK2401" t="s">
        <v>35</v>
      </c>
      <c r="AL2401" s="10" t="s">
        <v>15</v>
      </c>
      <c r="AM2401" t="s">
        <v>128</v>
      </c>
      <c r="AN2401" s="10" t="s">
        <v>128</v>
      </c>
      <c r="AO2401" t="s">
        <v>128</v>
      </c>
      <c r="AP2401" s="10" t="s">
        <v>15</v>
      </c>
      <c r="AQ2401" t="s">
        <v>143</v>
      </c>
      <c r="AR2401" s="10" t="s">
        <v>143</v>
      </c>
      <c r="AS2401" t="s">
        <v>128</v>
      </c>
      <c r="AT2401" s="10" t="s">
        <v>128</v>
      </c>
      <c r="AU2401" t="s">
        <v>128</v>
      </c>
      <c r="AV2401" s="10" t="s">
        <v>143</v>
      </c>
      <c r="AW2401" t="s">
        <v>14</v>
      </c>
      <c r="AX2401" s="10" t="s">
        <v>144</v>
      </c>
      <c r="AY2401" t="s">
        <v>145</v>
      </c>
      <c r="AZ2401" s="10" t="s">
        <v>181</v>
      </c>
      <c r="BA2401" t="s">
        <v>186</v>
      </c>
      <c r="BB2401" s="10" t="s">
        <v>187</v>
      </c>
      <c r="BC2401" t="s">
        <v>128</v>
      </c>
      <c r="BD2401" s="10" t="s">
        <v>149</v>
      </c>
      <c r="BE2401" t="s">
        <v>149</v>
      </c>
      <c r="BF2401" s="10" t="s">
        <v>150</v>
      </c>
      <c r="BG2401" t="s">
        <v>492</v>
      </c>
      <c r="BH2401" s="10" t="s">
        <v>503</v>
      </c>
      <c r="BI2401" t="s">
        <v>128</v>
      </c>
      <c r="BJ2401" s="10" t="s">
        <v>128</v>
      </c>
      <c r="BK2401" t="s">
        <v>128</v>
      </c>
      <c r="BL2401" t="s">
        <v>503</v>
      </c>
      <c r="BM2401" t="str">
        <f>VLOOKUP(BL2401,'[1]Groupingof items '!$F$1:$G$242,2,FALSE)</f>
        <v>Direct</v>
      </c>
      <c r="BN2401" s="11"/>
      <c r="BO2401" s="11">
        <v>105782.16</v>
      </c>
      <c r="BP2401" s="11">
        <v>60578.74</v>
      </c>
      <c r="BQ2401" s="11">
        <v>52248.34</v>
      </c>
      <c r="BR2401" s="11">
        <v>0</v>
      </c>
      <c r="BS2401" s="11">
        <v>218609.24</v>
      </c>
    </row>
    <row r="2402" spans="1:71" x14ac:dyDescent="0.35">
      <c r="A2402" s="10" t="s">
        <v>124</v>
      </c>
      <c r="B2402" s="10" t="s">
        <v>125</v>
      </c>
      <c r="C2402" t="s">
        <v>152</v>
      </c>
      <c r="D2402" s="10" t="s">
        <v>663</v>
      </c>
      <c r="E2402" t="s">
        <v>888</v>
      </c>
      <c r="F2402" s="10" t="s">
        <v>4</v>
      </c>
      <c r="G2402" t="s">
        <v>4</v>
      </c>
      <c r="H2402" s="10" t="s">
        <v>128</v>
      </c>
      <c r="I2402" t="s">
        <v>128</v>
      </c>
      <c r="J2402" s="10" t="s">
        <v>128</v>
      </c>
      <c r="K2402" t="s">
        <v>128</v>
      </c>
      <c r="L2402" s="10" t="s">
        <v>4</v>
      </c>
      <c r="M2402" s="10" t="s">
        <v>4</v>
      </c>
      <c r="N2402" s="10" t="str">
        <f>VLOOKUP(M2402,'[1]Grouping of facilities '!$A$1:$B$190,2,FALSE)</f>
        <v>Frontline</v>
      </c>
      <c r="O2402" t="s">
        <v>129</v>
      </c>
      <c r="P2402" s="10" t="s">
        <v>130</v>
      </c>
      <c r="Q2402" t="s">
        <v>131</v>
      </c>
      <c r="R2402" s="10" t="s">
        <v>132</v>
      </c>
      <c r="S2402" t="s">
        <v>133</v>
      </c>
      <c r="T2402" s="10" t="s">
        <v>128</v>
      </c>
      <c r="U2402" t="s">
        <v>133</v>
      </c>
      <c r="V2402" s="10" t="s">
        <v>134</v>
      </c>
      <c r="W2402" t="s">
        <v>134</v>
      </c>
      <c r="X2402" s="10" t="s">
        <v>128</v>
      </c>
      <c r="Y2402" t="s">
        <v>128</v>
      </c>
      <c r="Z2402" s="10" t="s">
        <v>128</v>
      </c>
      <c r="AA2402" t="s">
        <v>134</v>
      </c>
      <c r="AB2402" s="10" t="s">
        <v>135</v>
      </c>
      <c r="AC2402" t="s">
        <v>136</v>
      </c>
      <c r="AD2402" s="10" t="s">
        <v>137</v>
      </c>
      <c r="AE2402" t="s">
        <v>137</v>
      </c>
      <c r="AF2402" s="10" t="s">
        <v>138</v>
      </c>
      <c r="AG2402" t="s">
        <v>128</v>
      </c>
      <c r="AH2402" s="10" t="s">
        <v>138</v>
      </c>
      <c r="AI2402" t="s">
        <v>139</v>
      </c>
      <c r="AJ2402" s="10" t="s">
        <v>41</v>
      </c>
      <c r="AK2402" t="s">
        <v>35</v>
      </c>
      <c r="AL2402" s="10" t="s">
        <v>15</v>
      </c>
      <c r="AM2402" t="s">
        <v>128</v>
      </c>
      <c r="AN2402" s="10" t="s">
        <v>128</v>
      </c>
      <c r="AO2402" t="s">
        <v>128</v>
      </c>
      <c r="AP2402" s="10" t="s">
        <v>15</v>
      </c>
      <c r="AQ2402" t="s">
        <v>143</v>
      </c>
      <c r="AR2402" s="10" t="s">
        <v>143</v>
      </c>
      <c r="AS2402" t="s">
        <v>128</v>
      </c>
      <c r="AT2402" s="10" t="s">
        <v>128</v>
      </c>
      <c r="AU2402" t="s">
        <v>128</v>
      </c>
      <c r="AV2402" s="10" t="s">
        <v>143</v>
      </c>
      <c r="AW2402" t="s">
        <v>14</v>
      </c>
      <c r="AX2402" s="10" t="s">
        <v>144</v>
      </c>
      <c r="AY2402" t="s">
        <v>145</v>
      </c>
      <c r="AZ2402" s="10" t="s">
        <v>181</v>
      </c>
      <c r="BA2402" t="s">
        <v>186</v>
      </c>
      <c r="BB2402" s="10" t="s">
        <v>187</v>
      </c>
      <c r="BC2402" t="s">
        <v>128</v>
      </c>
      <c r="BD2402" s="10" t="s">
        <v>149</v>
      </c>
      <c r="BE2402" t="s">
        <v>149</v>
      </c>
      <c r="BF2402" s="10" t="s">
        <v>150</v>
      </c>
      <c r="BG2402" t="s">
        <v>222</v>
      </c>
      <c r="BH2402" s="10" t="s">
        <v>128</v>
      </c>
      <c r="BI2402" t="s">
        <v>128</v>
      </c>
      <c r="BJ2402" s="10" t="s">
        <v>128</v>
      </c>
      <c r="BK2402" t="s">
        <v>128</v>
      </c>
      <c r="BL2402" t="s">
        <v>222</v>
      </c>
      <c r="BM2402" t="str">
        <f>VLOOKUP(BL2402,'[1]Groupingof items '!$F$1:$G$242,2,FALSE)</f>
        <v>Indirect</v>
      </c>
      <c r="BN2402" s="11"/>
      <c r="BO2402" s="11"/>
      <c r="BP2402" s="11"/>
      <c r="BQ2402" s="11">
        <v>1500</v>
      </c>
      <c r="BR2402" s="11"/>
      <c r="BS2402" s="11">
        <v>1500</v>
      </c>
    </row>
    <row r="2403" spans="1:71" x14ac:dyDescent="0.35">
      <c r="A2403" s="10" t="s">
        <v>124</v>
      </c>
      <c r="B2403" s="10" t="s">
        <v>125</v>
      </c>
      <c r="C2403" t="s">
        <v>152</v>
      </c>
      <c r="D2403" s="10" t="s">
        <v>663</v>
      </c>
      <c r="E2403" t="s">
        <v>888</v>
      </c>
      <c r="F2403" s="10" t="s">
        <v>4</v>
      </c>
      <c r="G2403" t="s">
        <v>4</v>
      </c>
      <c r="H2403" s="10" t="s">
        <v>128</v>
      </c>
      <c r="I2403" t="s">
        <v>128</v>
      </c>
      <c r="J2403" s="10" t="s">
        <v>128</v>
      </c>
      <c r="K2403" t="s">
        <v>128</v>
      </c>
      <c r="L2403" s="10" t="s">
        <v>4</v>
      </c>
      <c r="M2403" s="10" t="s">
        <v>4</v>
      </c>
      <c r="N2403" s="10" t="str">
        <f>VLOOKUP(M2403,'[1]Grouping of facilities '!$A$1:$B$190,2,FALSE)</f>
        <v>Frontline</v>
      </c>
      <c r="O2403" t="s">
        <v>129</v>
      </c>
      <c r="P2403" s="10" t="s">
        <v>130</v>
      </c>
      <c r="Q2403" t="s">
        <v>131</v>
      </c>
      <c r="R2403" s="10" t="s">
        <v>132</v>
      </c>
      <c r="S2403" t="s">
        <v>133</v>
      </c>
      <c r="T2403" s="10" t="s">
        <v>128</v>
      </c>
      <c r="U2403" t="s">
        <v>133</v>
      </c>
      <c r="V2403" s="10" t="s">
        <v>134</v>
      </c>
      <c r="W2403" t="s">
        <v>134</v>
      </c>
      <c r="X2403" s="10" t="s">
        <v>128</v>
      </c>
      <c r="Y2403" t="s">
        <v>128</v>
      </c>
      <c r="Z2403" s="10" t="s">
        <v>128</v>
      </c>
      <c r="AA2403" t="s">
        <v>134</v>
      </c>
      <c r="AB2403" s="10" t="s">
        <v>135</v>
      </c>
      <c r="AC2403" t="s">
        <v>136</v>
      </c>
      <c r="AD2403" s="10" t="s">
        <v>137</v>
      </c>
      <c r="AE2403" t="s">
        <v>137</v>
      </c>
      <c r="AF2403" s="10" t="s">
        <v>138</v>
      </c>
      <c r="AG2403" t="s">
        <v>128</v>
      </c>
      <c r="AH2403" s="10" t="s">
        <v>138</v>
      </c>
      <c r="AI2403" t="s">
        <v>139</v>
      </c>
      <c r="AJ2403" s="10" t="s">
        <v>41</v>
      </c>
      <c r="AK2403" t="s">
        <v>35</v>
      </c>
      <c r="AL2403" s="10" t="s">
        <v>15</v>
      </c>
      <c r="AM2403" t="s">
        <v>128</v>
      </c>
      <c r="AN2403" s="10" t="s">
        <v>128</v>
      </c>
      <c r="AO2403" t="s">
        <v>128</v>
      </c>
      <c r="AP2403" s="10" t="s">
        <v>15</v>
      </c>
      <c r="AQ2403" t="s">
        <v>143</v>
      </c>
      <c r="AR2403" s="10" t="s">
        <v>143</v>
      </c>
      <c r="AS2403" t="s">
        <v>128</v>
      </c>
      <c r="AT2403" s="10" t="s">
        <v>128</v>
      </c>
      <c r="AU2403" t="s">
        <v>128</v>
      </c>
      <c r="AV2403" s="10" t="s">
        <v>143</v>
      </c>
      <c r="AW2403" t="s">
        <v>14</v>
      </c>
      <c r="AX2403" s="10" t="s">
        <v>144</v>
      </c>
      <c r="AY2403" t="s">
        <v>145</v>
      </c>
      <c r="AZ2403" s="10" t="s">
        <v>181</v>
      </c>
      <c r="BA2403" t="s">
        <v>186</v>
      </c>
      <c r="BB2403" s="10" t="s">
        <v>187</v>
      </c>
      <c r="BC2403" t="s">
        <v>128</v>
      </c>
      <c r="BD2403" s="10" t="s">
        <v>149</v>
      </c>
      <c r="BE2403" t="s">
        <v>149</v>
      </c>
      <c r="BF2403" s="10" t="s">
        <v>150</v>
      </c>
      <c r="BG2403" t="s">
        <v>505</v>
      </c>
      <c r="BH2403" s="10" t="s">
        <v>506</v>
      </c>
      <c r="BI2403" t="s">
        <v>128</v>
      </c>
      <c r="BJ2403" s="10" t="s">
        <v>128</v>
      </c>
      <c r="BK2403" t="s">
        <v>128</v>
      </c>
      <c r="BL2403" t="s">
        <v>506</v>
      </c>
      <c r="BM2403" t="str">
        <f>VLOOKUP(BL2403,'[1]Groupingof items '!$F$1:$G$242,2,FALSE)</f>
        <v>Overhead</v>
      </c>
      <c r="BN2403" s="11"/>
      <c r="BO2403" s="11">
        <v>0</v>
      </c>
      <c r="BP2403" s="11"/>
      <c r="BQ2403" s="11"/>
      <c r="BR2403" s="11"/>
      <c r="BS2403" s="11">
        <v>0</v>
      </c>
    </row>
    <row r="2404" spans="1:71" x14ac:dyDescent="0.35">
      <c r="A2404" s="10" t="s">
        <v>124</v>
      </c>
      <c r="B2404" s="10" t="s">
        <v>125</v>
      </c>
      <c r="C2404" t="s">
        <v>152</v>
      </c>
      <c r="D2404" s="10" t="s">
        <v>663</v>
      </c>
      <c r="E2404" t="s">
        <v>888</v>
      </c>
      <c r="F2404" s="10" t="s">
        <v>4</v>
      </c>
      <c r="G2404" t="s">
        <v>4</v>
      </c>
      <c r="H2404" s="10" t="s">
        <v>128</v>
      </c>
      <c r="I2404" t="s">
        <v>128</v>
      </c>
      <c r="J2404" s="10" t="s">
        <v>128</v>
      </c>
      <c r="K2404" t="s">
        <v>128</v>
      </c>
      <c r="L2404" s="10" t="s">
        <v>4</v>
      </c>
      <c r="M2404" s="10" t="s">
        <v>4</v>
      </c>
      <c r="N2404" s="10" t="str">
        <f>VLOOKUP(M2404,'[1]Grouping of facilities '!$A$1:$B$190,2,FALSE)</f>
        <v>Frontline</v>
      </c>
      <c r="O2404" t="s">
        <v>129</v>
      </c>
      <c r="P2404" s="10" t="s">
        <v>130</v>
      </c>
      <c r="Q2404" t="s">
        <v>131</v>
      </c>
      <c r="R2404" s="10" t="s">
        <v>132</v>
      </c>
      <c r="S2404" t="s">
        <v>133</v>
      </c>
      <c r="T2404" s="10" t="s">
        <v>128</v>
      </c>
      <c r="U2404" t="s">
        <v>133</v>
      </c>
      <c r="V2404" s="10" t="s">
        <v>134</v>
      </c>
      <c r="W2404" t="s">
        <v>134</v>
      </c>
      <c r="X2404" s="10" t="s">
        <v>128</v>
      </c>
      <c r="Y2404" t="s">
        <v>128</v>
      </c>
      <c r="Z2404" s="10" t="s">
        <v>128</v>
      </c>
      <c r="AA2404" t="s">
        <v>134</v>
      </c>
      <c r="AB2404" s="10" t="s">
        <v>135</v>
      </c>
      <c r="AC2404" t="s">
        <v>136</v>
      </c>
      <c r="AD2404" s="10" t="s">
        <v>137</v>
      </c>
      <c r="AE2404" t="s">
        <v>137</v>
      </c>
      <c r="AF2404" s="10" t="s">
        <v>138</v>
      </c>
      <c r="AG2404" t="s">
        <v>128</v>
      </c>
      <c r="AH2404" s="10" t="s">
        <v>138</v>
      </c>
      <c r="AI2404" t="s">
        <v>139</v>
      </c>
      <c r="AJ2404" s="10" t="s">
        <v>41</v>
      </c>
      <c r="AK2404" t="s">
        <v>35</v>
      </c>
      <c r="AL2404" s="10" t="s">
        <v>15</v>
      </c>
      <c r="AM2404" t="s">
        <v>128</v>
      </c>
      <c r="AN2404" s="10" t="s">
        <v>128</v>
      </c>
      <c r="AO2404" t="s">
        <v>128</v>
      </c>
      <c r="AP2404" s="10" t="s">
        <v>15</v>
      </c>
      <c r="AQ2404" t="s">
        <v>143</v>
      </c>
      <c r="AR2404" s="10" t="s">
        <v>143</v>
      </c>
      <c r="AS2404" t="s">
        <v>128</v>
      </c>
      <c r="AT2404" s="10" t="s">
        <v>128</v>
      </c>
      <c r="AU2404" t="s">
        <v>128</v>
      </c>
      <c r="AV2404" s="10" t="s">
        <v>143</v>
      </c>
      <c r="AW2404" t="s">
        <v>14</v>
      </c>
      <c r="AX2404" s="10" t="s">
        <v>144</v>
      </c>
      <c r="AY2404" t="s">
        <v>145</v>
      </c>
      <c r="AZ2404" s="10" t="s">
        <v>181</v>
      </c>
      <c r="BA2404" t="s">
        <v>186</v>
      </c>
      <c r="BB2404" s="10" t="s">
        <v>187</v>
      </c>
      <c r="BC2404" t="s">
        <v>128</v>
      </c>
      <c r="BD2404" s="10" t="s">
        <v>149</v>
      </c>
      <c r="BE2404" t="s">
        <v>149</v>
      </c>
      <c r="BF2404" s="10" t="s">
        <v>150</v>
      </c>
      <c r="BG2404" t="s">
        <v>505</v>
      </c>
      <c r="BH2404" s="10" t="s">
        <v>507</v>
      </c>
      <c r="BI2404" t="s">
        <v>128</v>
      </c>
      <c r="BJ2404" s="10" t="s">
        <v>128</v>
      </c>
      <c r="BK2404" t="s">
        <v>128</v>
      </c>
      <c r="BL2404" t="s">
        <v>507</v>
      </c>
      <c r="BM2404" t="str">
        <f>VLOOKUP(BL2404,'[1]Groupingof items '!$F$1:$G$242,2,FALSE)</f>
        <v>Overhead</v>
      </c>
      <c r="BN2404" s="11"/>
      <c r="BO2404" s="11"/>
      <c r="BP2404" s="11"/>
      <c r="BQ2404" s="11"/>
      <c r="BR2404" s="11">
        <v>454.19</v>
      </c>
      <c r="BS2404" s="11">
        <v>454.19</v>
      </c>
    </row>
    <row r="2405" spans="1:71" x14ac:dyDescent="0.35">
      <c r="A2405" s="10" t="s">
        <v>124</v>
      </c>
      <c r="B2405" s="10" t="s">
        <v>125</v>
      </c>
      <c r="C2405" t="s">
        <v>152</v>
      </c>
      <c r="D2405" s="10" t="s">
        <v>663</v>
      </c>
      <c r="E2405" t="s">
        <v>888</v>
      </c>
      <c r="F2405" s="10" t="s">
        <v>4</v>
      </c>
      <c r="G2405" t="s">
        <v>4</v>
      </c>
      <c r="H2405" s="10" t="s">
        <v>128</v>
      </c>
      <c r="I2405" t="s">
        <v>128</v>
      </c>
      <c r="J2405" s="10" t="s">
        <v>128</v>
      </c>
      <c r="K2405" t="s">
        <v>128</v>
      </c>
      <c r="L2405" s="10" t="s">
        <v>4</v>
      </c>
      <c r="M2405" s="10" t="s">
        <v>4</v>
      </c>
      <c r="N2405" s="10" t="str">
        <f>VLOOKUP(M2405,'[1]Grouping of facilities '!$A$1:$B$190,2,FALSE)</f>
        <v>Frontline</v>
      </c>
      <c r="O2405" t="s">
        <v>129</v>
      </c>
      <c r="P2405" s="10" t="s">
        <v>130</v>
      </c>
      <c r="Q2405" t="s">
        <v>131</v>
      </c>
      <c r="R2405" s="10" t="s">
        <v>132</v>
      </c>
      <c r="S2405" t="s">
        <v>133</v>
      </c>
      <c r="T2405" s="10" t="s">
        <v>128</v>
      </c>
      <c r="U2405" t="s">
        <v>133</v>
      </c>
      <c r="V2405" s="10" t="s">
        <v>134</v>
      </c>
      <c r="W2405" t="s">
        <v>134</v>
      </c>
      <c r="X2405" s="10" t="s">
        <v>128</v>
      </c>
      <c r="Y2405" t="s">
        <v>128</v>
      </c>
      <c r="Z2405" s="10" t="s">
        <v>128</v>
      </c>
      <c r="AA2405" t="s">
        <v>134</v>
      </c>
      <c r="AB2405" s="10" t="s">
        <v>135</v>
      </c>
      <c r="AC2405" t="s">
        <v>136</v>
      </c>
      <c r="AD2405" s="10" t="s">
        <v>137</v>
      </c>
      <c r="AE2405" t="s">
        <v>137</v>
      </c>
      <c r="AF2405" s="10" t="s">
        <v>138</v>
      </c>
      <c r="AG2405" t="s">
        <v>128</v>
      </c>
      <c r="AH2405" s="10" t="s">
        <v>138</v>
      </c>
      <c r="AI2405" t="s">
        <v>139</v>
      </c>
      <c r="AJ2405" s="10" t="s">
        <v>41</v>
      </c>
      <c r="AK2405" t="s">
        <v>35</v>
      </c>
      <c r="AL2405" s="10" t="s">
        <v>15</v>
      </c>
      <c r="AM2405" t="s">
        <v>128</v>
      </c>
      <c r="AN2405" s="10" t="s">
        <v>128</v>
      </c>
      <c r="AO2405" t="s">
        <v>128</v>
      </c>
      <c r="AP2405" s="10" t="s">
        <v>15</v>
      </c>
      <c r="AQ2405" t="s">
        <v>143</v>
      </c>
      <c r="AR2405" s="10" t="s">
        <v>143</v>
      </c>
      <c r="AS2405" t="s">
        <v>128</v>
      </c>
      <c r="AT2405" s="10" t="s">
        <v>128</v>
      </c>
      <c r="AU2405" t="s">
        <v>128</v>
      </c>
      <c r="AV2405" s="10" t="s">
        <v>143</v>
      </c>
      <c r="AW2405" t="s">
        <v>14</v>
      </c>
      <c r="AX2405" s="10" t="s">
        <v>144</v>
      </c>
      <c r="AY2405" t="s">
        <v>145</v>
      </c>
      <c r="AZ2405" s="10" t="s">
        <v>181</v>
      </c>
      <c r="BA2405" t="s">
        <v>186</v>
      </c>
      <c r="BB2405" s="10" t="s">
        <v>187</v>
      </c>
      <c r="BC2405" t="s">
        <v>128</v>
      </c>
      <c r="BD2405" s="10" t="s">
        <v>149</v>
      </c>
      <c r="BE2405" t="s">
        <v>149</v>
      </c>
      <c r="BF2405" s="10" t="s">
        <v>150</v>
      </c>
      <c r="BG2405" t="s">
        <v>505</v>
      </c>
      <c r="BH2405" s="10" t="s">
        <v>508</v>
      </c>
      <c r="BI2405" t="s">
        <v>128</v>
      </c>
      <c r="BJ2405" s="10" t="s">
        <v>128</v>
      </c>
      <c r="BK2405" t="s">
        <v>128</v>
      </c>
      <c r="BL2405" t="s">
        <v>508</v>
      </c>
      <c r="BM2405" t="str">
        <f>VLOOKUP(BL2405,'[1]Groupingof items '!$F$1:$G$242,2,FALSE)</f>
        <v>Overhead</v>
      </c>
      <c r="BN2405" s="11"/>
      <c r="BO2405" s="11">
        <v>158449.14000000001</v>
      </c>
      <c r="BP2405" s="11">
        <v>160825.01</v>
      </c>
      <c r="BQ2405" s="11">
        <v>162389.76999999999</v>
      </c>
      <c r="BR2405" s="11">
        <v>0</v>
      </c>
      <c r="BS2405" s="11">
        <v>481663.92000000004</v>
      </c>
    </row>
    <row r="2406" spans="1:71" x14ac:dyDescent="0.35">
      <c r="A2406" s="10" t="s">
        <v>124</v>
      </c>
      <c r="B2406" s="10" t="s">
        <v>125</v>
      </c>
      <c r="C2406" t="s">
        <v>152</v>
      </c>
      <c r="D2406" s="10" t="s">
        <v>663</v>
      </c>
      <c r="E2406" t="s">
        <v>888</v>
      </c>
      <c r="F2406" s="10" t="s">
        <v>4</v>
      </c>
      <c r="G2406" t="s">
        <v>4</v>
      </c>
      <c r="H2406" s="10" t="s">
        <v>128</v>
      </c>
      <c r="I2406" t="s">
        <v>128</v>
      </c>
      <c r="J2406" s="10" t="s">
        <v>128</v>
      </c>
      <c r="K2406" t="s">
        <v>128</v>
      </c>
      <c r="L2406" s="10" t="s">
        <v>4</v>
      </c>
      <c r="M2406" s="10" t="s">
        <v>4</v>
      </c>
      <c r="N2406" s="10" t="str">
        <f>VLOOKUP(M2406,'[1]Grouping of facilities '!$A$1:$B$190,2,FALSE)</f>
        <v>Frontline</v>
      </c>
      <c r="O2406" t="s">
        <v>129</v>
      </c>
      <c r="P2406" s="10" t="s">
        <v>130</v>
      </c>
      <c r="Q2406" t="s">
        <v>131</v>
      </c>
      <c r="R2406" s="10" t="s">
        <v>132</v>
      </c>
      <c r="S2406" t="s">
        <v>133</v>
      </c>
      <c r="T2406" s="10" t="s">
        <v>128</v>
      </c>
      <c r="U2406" t="s">
        <v>133</v>
      </c>
      <c r="V2406" s="10" t="s">
        <v>134</v>
      </c>
      <c r="W2406" t="s">
        <v>134</v>
      </c>
      <c r="X2406" s="10" t="s">
        <v>128</v>
      </c>
      <c r="Y2406" t="s">
        <v>128</v>
      </c>
      <c r="Z2406" s="10" t="s">
        <v>128</v>
      </c>
      <c r="AA2406" t="s">
        <v>134</v>
      </c>
      <c r="AB2406" s="10" t="s">
        <v>135</v>
      </c>
      <c r="AC2406" t="s">
        <v>136</v>
      </c>
      <c r="AD2406" s="10" t="s">
        <v>137</v>
      </c>
      <c r="AE2406" t="s">
        <v>137</v>
      </c>
      <c r="AF2406" s="10" t="s">
        <v>138</v>
      </c>
      <c r="AG2406" t="s">
        <v>128</v>
      </c>
      <c r="AH2406" s="10" t="s">
        <v>138</v>
      </c>
      <c r="AI2406" t="s">
        <v>139</v>
      </c>
      <c r="AJ2406" s="10" t="s">
        <v>41</v>
      </c>
      <c r="AK2406" t="s">
        <v>35</v>
      </c>
      <c r="AL2406" s="10" t="s">
        <v>15</v>
      </c>
      <c r="AM2406" t="s">
        <v>128</v>
      </c>
      <c r="AN2406" s="10" t="s">
        <v>128</v>
      </c>
      <c r="AO2406" t="s">
        <v>128</v>
      </c>
      <c r="AP2406" s="10" t="s">
        <v>15</v>
      </c>
      <c r="AQ2406" t="s">
        <v>143</v>
      </c>
      <c r="AR2406" s="10" t="s">
        <v>143</v>
      </c>
      <c r="AS2406" t="s">
        <v>128</v>
      </c>
      <c r="AT2406" s="10" t="s">
        <v>128</v>
      </c>
      <c r="AU2406" t="s">
        <v>128</v>
      </c>
      <c r="AV2406" s="10" t="s">
        <v>143</v>
      </c>
      <c r="AW2406" t="s">
        <v>14</v>
      </c>
      <c r="AX2406" s="10" t="s">
        <v>144</v>
      </c>
      <c r="AY2406" t="s">
        <v>145</v>
      </c>
      <c r="AZ2406" s="10" t="s">
        <v>181</v>
      </c>
      <c r="BA2406" t="s">
        <v>186</v>
      </c>
      <c r="BB2406" s="10" t="s">
        <v>187</v>
      </c>
      <c r="BC2406" t="s">
        <v>128</v>
      </c>
      <c r="BD2406" s="10" t="s">
        <v>149</v>
      </c>
      <c r="BE2406" t="s">
        <v>149</v>
      </c>
      <c r="BF2406" s="10" t="s">
        <v>150</v>
      </c>
      <c r="BG2406" t="s">
        <v>388</v>
      </c>
      <c r="BH2406" s="10" t="s">
        <v>389</v>
      </c>
      <c r="BI2406" t="s">
        <v>390</v>
      </c>
      <c r="BJ2406" s="10" t="s">
        <v>128</v>
      </c>
      <c r="BK2406" t="s">
        <v>128</v>
      </c>
      <c r="BL2406" t="s">
        <v>390</v>
      </c>
      <c r="BM2406" t="str">
        <f>VLOOKUP(BL2406,'[1]Groupingof items '!$F$1:$G$242,2,FALSE)</f>
        <v>Overhead</v>
      </c>
      <c r="BN2406" s="11"/>
      <c r="BO2406" s="11">
        <v>0</v>
      </c>
      <c r="BP2406" s="11">
        <v>0</v>
      </c>
      <c r="BQ2406" s="11">
        <v>0</v>
      </c>
      <c r="BR2406" s="11">
        <v>0</v>
      </c>
      <c r="BS2406" s="11">
        <v>0</v>
      </c>
    </row>
    <row r="2407" spans="1:71" x14ac:dyDescent="0.35">
      <c r="A2407" s="10" t="s">
        <v>124</v>
      </c>
      <c r="B2407" s="10" t="s">
        <v>125</v>
      </c>
      <c r="C2407" t="s">
        <v>152</v>
      </c>
      <c r="D2407" s="10" t="s">
        <v>663</v>
      </c>
      <c r="E2407" t="s">
        <v>888</v>
      </c>
      <c r="F2407" s="10" t="s">
        <v>4</v>
      </c>
      <c r="G2407" t="s">
        <v>4</v>
      </c>
      <c r="H2407" s="10" t="s">
        <v>128</v>
      </c>
      <c r="I2407" t="s">
        <v>128</v>
      </c>
      <c r="J2407" s="10" t="s">
        <v>128</v>
      </c>
      <c r="K2407" t="s">
        <v>128</v>
      </c>
      <c r="L2407" s="10" t="s">
        <v>4</v>
      </c>
      <c r="M2407" s="10" t="s">
        <v>4</v>
      </c>
      <c r="N2407" s="10" t="str">
        <f>VLOOKUP(M2407,'[1]Grouping of facilities '!$A$1:$B$190,2,FALSE)</f>
        <v>Frontline</v>
      </c>
      <c r="O2407" t="s">
        <v>129</v>
      </c>
      <c r="P2407" s="10" t="s">
        <v>130</v>
      </c>
      <c r="Q2407" t="s">
        <v>131</v>
      </c>
      <c r="R2407" s="10" t="s">
        <v>132</v>
      </c>
      <c r="S2407" t="s">
        <v>133</v>
      </c>
      <c r="T2407" s="10" t="s">
        <v>128</v>
      </c>
      <c r="U2407" t="s">
        <v>133</v>
      </c>
      <c r="V2407" s="10" t="s">
        <v>134</v>
      </c>
      <c r="W2407" t="s">
        <v>134</v>
      </c>
      <c r="X2407" s="10" t="s">
        <v>128</v>
      </c>
      <c r="Y2407" t="s">
        <v>128</v>
      </c>
      <c r="Z2407" s="10" t="s">
        <v>128</v>
      </c>
      <c r="AA2407" t="s">
        <v>134</v>
      </c>
      <c r="AB2407" s="10" t="s">
        <v>135</v>
      </c>
      <c r="AC2407" t="s">
        <v>136</v>
      </c>
      <c r="AD2407" s="10" t="s">
        <v>137</v>
      </c>
      <c r="AE2407" t="s">
        <v>137</v>
      </c>
      <c r="AF2407" s="10" t="s">
        <v>138</v>
      </c>
      <c r="AG2407" t="s">
        <v>128</v>
      </c>
      <c r="AH2407" s="10" t="s">
        <v>138</v>
      </c>
      <c r="AI2407" t="s">
        <v>139</v>
      </c>
      <c r="AJ2407" s="10" t="s">
        <v>41</v>
      </c>
      <c r="AK2407" t="s">
        <v>35</v>
      </c>
      <c r="AL2407" s="10" t="s">
        <v>15</v>
      </c>
      <c r="AM2407" t="s">
        <v>128</v>
      </c>
      <c r="AN2407" s="10" t="s">
        <v>128</v>
      </c>
      <c r="AO2407" t="s">
        <v>128</v>
      </c>
      <c r="AP2407" s="10" t="s">
        <v>15</v>
      </c>
      <c r="AQ2407" t="s">
        <v>143</v>
      </c>
      <c r="AR2407" s="10" t="s">
        <v>143</v>
      </c>
      <c r="AS2407" t="s">
        <v>128</v>
      </c>
      <c r="AT2407" s="10" t="s">
        <v>128</v>
      </c>
      <c r="AU2407" t="s">
        <v>128</v>
      </c>
      <c r="AV2407" s="10" t="s">
        <v>143</v>
      </c>
      <c r="AW2407" t="s">
        <v>14</v>
      </c>
      <c r="AX2407" s="10" t="s">
        <v>144</v>
      </c>
      <c r="AY2407" t="s">
        <v>145</v>
      </c>
      <c r="AZ2407" s="10" t="s">
        <v>181</v>
      </c>
      <c r="BA2407" t="s">
        <v>186</v>
      </c>
      <c r="BB2407" s="10" t="s">
        <v>187</v>
      </c>
      <c r="BC2407" t="s">
        <v>128</v>
      </c>
      <c r="BD2407" s="10" t="s">
        <v>149</v>
      </c>
      <c r="BE2407" t="s">
        <v>149</v>
      </c>
      <c r="BF2407" s="10" t="s">
        <v>150</v>
      </c>
      <c r="BG2407" t="s">
        <v>188</v>
      </c>
      <c r="BH2407" s="10" t="s">
        <v>298</v>
      </c>
      <c r="BI2407" t="s">
        <v>128</v>
      </c>
      <c r="BJ2407" s="10" t="s">
        <v>128</v>
      </c>
      <c r="BK2407" t="s">
        <v>128</v>
      </c>
      <c r="BL2407" t="s">
        <v>298</v>
      </c>
      <c r="BM2407" t="str">
        <f>VLOOKUP(BL2407,'[1]Groupingof items '!$F$1:$G$242,2,FALSE)</f>
        <v>Overhead</v>
      </c>
      <c r="BN2407" s="11"/>
      <c r="BO2407" s="11">
        <v>100219.4</v>
      </c>
      <c r="BP2407" s="11">
        <v>127483.43</v>
      </c>
      <c r="BQ2407" s="11"/>
      <c r="BR2407" s="11"/>
      <c r="BS2407" s="11">
        <v>227702.83</v>
      </c>
    </row>
    <row r="2408" spans="1:71" x14ac:dyDescent="0.35">
      <c r="A2408" s="10" t="s">
        <v>124</v>
      </c>
      <c r="B2408" s="10" t="s">
        <v>125</v>
      </c>
      <c r="C2408" t="s">
        <v>152</v>
      </c>
      <c r="D2408" s="10" t="s">
        <v>663</v>
      </c>
      <c r="E2408" t="s">
        <v>888</v>
      </c>
      <c r="F2408" s="10" t="s">
        <v>4</v>
      </c>
      <c r="G2408" t="s">
        <v>4</v>
      </c>
      <c r="H2408" s="10" t="s">
        <v>128</v>
      </c>
      <c r="I2408" t="s">
        <v>128</v>
      </c>
      <c r="J2408" s="10" t="s">
        <v>128</v>
      </c>
      <c r="K2408" t="s">
        <v>128</v>
      </c>
      <c r="L2408" s="10" t="s">
        <v>4</v>
      </c>
      <c r="M2408" s="10" t="s">
        <v>4</v>
      </c>
      <c r="N2408" s="10" t="str">
        <f>VLOOKUP(M2408,'[1]Grouping of facilities '!$A$1:$B$190,2,FALSE)</f>
        <v>Frontline</v>
      </c>
      <c r="O2408" t="s">
        <v>129</v>
      </c>
      <c r="P2408" s="10" t="s">
        <v>130</v>
      </c>
      <c r="Q2408" t="s">
        <v>131</v>
      </c>
      <c r="R2408" s="10" t="s">
        <v>132</v>
      </c>
      <c r="S2408" t="s">
        <v>133</v>
      </c>
      <c r="T2408" s="10" t="s">
        <v>128</v>
      </c>
      <c r="U2408" t="s">
        <v>133</v>
      </c>
      <c r="V2408" s="10" t="s">
        <v>134</v>
      </c>
      <c r="W2408" t="s">
        <v>134</v>
      </c>
      <c r="X2408" s="10" t="s">
        <v>128</v>
      </c>
      <c r="Y2408" t="s">
        <v>128</v>
      </c>
      <c r="Z2408" s="10" t="s">
        <v>128</v>
      </c>
      <c r="AA2408" t="s">
        <v>134</v>
      </c>
      <c r="AB2408" s="10" t="s">
        <v>135</v>
      </c>
      <c r="AC2408" t="s">
        <v>136</v>
      </c>
      <c r="AD2408" s="10" t="s">
        <v>137</v>
      </c>
      <c r="AE2408" t="s">
        <v>137</v>
      </c>
      <c r="AF2408" s="10" t="s">
        <v>138</v>
      </c>
      <c r="AG2408" t="s">
        <v>128</v>
      </c>
      <c r="AH2408" s="10" t="s">
        <v>138</v>
      </c>
      <c r="AI2408" t="s">
        <v>139</v>
      </c>
      <c r="AJ2408" s="10" t="s">
        <v>41</v>
      </c>
      <c r="AK2408" t="s">
        <v>35</v>
      </c>
      <c r="AL2408" s="10" t="s">
        <v>15</v>
      </c>
      <c r="AM2408" t="s">
        <v>128</v>
      </c>
      <c r="AN2408" s="10" t="s">
        <v>128</v>
      </c>
      <c r="AO2408" t="s">
        <v>128</v>
      </c>
      <c r="AP2408" s="10" t="s">
        <v>15</v>
      </c>
      <c r="AQ2408" t="s">
        <v>143</v>
      </c>
      <c r="AR2408" s="10" t="s">
        <v>143</v>
      </c>
      <c r="AS2408" t="s">
        <v>128</v>
      </c>
      <c r="AT2408" s="10" t="s">
        <v>128</v>
      </c>
      <c r="AU2408" t="s">
        <v>128</v>
      </c>
      <c r="AV2408" s="10" t="s">
        <v>143</v>
      </c>
      <c r="AW2408" t="s">
        <v>14</v>
      </c>
      <c r="AX2408" s="10" t="s">
        <v>144</v>
      </c>
      <c r="AY2408" t="s">
        <v>145</v>
      </c>
      <c r="AZ2408" s="10" t="s">
        <v>181</v>
      </c>
      <c r="BA2408" t="s">
        <v>186</v>
      </c>
      <c r="BB2408" s="10" t="s">
        <v>187</v>
      </c>
      <c r="BC2408" t="s">
        <v>128</v>
      </c>
      <c r="BD2408" s="10" t="s">
        <v>149</v>
      </c>
      <c r="BE2408" t="s">
        <v>149</v>
      </c>
      <c r="BF2408" s="10" t="s">
        <v>150</v>
      </c>
      <c r="BG2408" t="s">
        <v>188</v>
      </c>
      <c r="BH2408" s="10" t="s">
        <v>512</v>
      </c>
      <c r="BI2408" t="s">
        <v>513</v>
      </c>
      <c r="BJ2408" s="10" t="s">
        <v>128</v>
      </c>
      <c r="BK2408" t="s">
        <v>128</v>
      </c>
      <c r="BL2408" t="s">
        <v>513</v>
      </c>
      <c r="BM2408" t="str">
        <f>VLOOKUP(BL2408,'[1]Groupingof items '!$F$1:$G$242,2,FALSE)</f>
        <v>Overhead</v>
      </c>
      <c r="BN2408" s="11"/>
      <c r="BO2408" s="11"/>
      <c r="BP2408" s="11">
        <v>47313.33</v>
      </c>
      <c r="BQ2408" s="11">
        <v>94180.58</v>
      </c>
      <c r="BR2408" s="11">
        <v>0</v>
      </c>
      <c r="BS2408" s="11">
        <v>141493.91</v>
      </c>
    </row>
    <row r="2409" spans="1:71" x14ac:dyDescent="0.35">
      <c r="A2409" s="10" t="s">
        <v>124</v>
      </c>
      <c r="B2409" s="10" t="s">
        <v>125</v>
      </c>
      <c r="C2409" t="s">
        <v>152</v>
      </c>
      <c r="D2409" s="10" t="s">
        <v>663</v>
      </c>
      <c r="E2409" t="s">
        <v>888</v>
      </c>
      <c r="F2409" s="10" t="s">
        <v>4</v>
      </c>
      <c r="G2409" t="s">
        <v>4</v>
      </c>
      <c r="H2409" s="10" t="s">
        <v>128</v>
      </c>
      <c r="I2409" t="s">
        <v>128</v>
      </c>
      <c r="J2409" s="10" t="s">
        <v>128</v>
      </c>
      <c r="K2409" t="s">
        <v>128</v>
      </c>
      <c r="L2409" s="10" t="s">
        <v>4</v>
      </c>
      <c r="M2409" s="10" t="s">
        <v>4</v>
      </c>
      <c r="N2409" s="10" t="str">
        <f>VLOOKUP(M2409,'[1]Grouping of facilities '!$A$1:$B$190,2,FALSE)</f>
        <v>Frontline</v>
      </c>
      <c r="O2409" t="s">
        <v>129</v>
      </c>
      <c r="P2409" s="10" t="s">
        <v>130</v>
      </c>
      <c r="Q2409" t="s">
        <v>131</v>
      </c>
      <c r="R2409" s="10" t="s">
        <v>132</v>
      </c>
      <c r="S2409" t="s">
        <v>133</v>
      </c>
      <c r="T2409" s="10" t="s">
        <v>128</v>
      </c>
      <c r="U2409" t="s">
        <v>133</v>
      </c>
      <c r="V2409" s="10" t="s">
        <v>134</v>
      </c>
      <c r="W2409" t="s">
        <v>134</v>
      </c>
      <c r="X2409" s="10" t="s">
        <v>128</v>
      </c>
      <c r="Y2409" t="s">
        <v>128</v>
      </c>
      <c r="Z2409" s="10" t="s">
        <v>128</v>
      </c>
      <c r="AA2409" t="s">
        <v>134</v>
      </c>
      <c r="AB2409" s="10" t="s">
        <v>135</v>
      </c>
      <c r="AC2409" t="s">
        <v>136</v>
      </c>
      <c r="AD2409" s="10" t="s">
        <v>137</v>
      </c>
      <c r="AE2409" t="s">
        <v>137</v>
      </c>
      <c r="AF2409" s="10" t="s">
        <v>138</v>
      </c>
      <c r="AG2409" t="s">
        <v>128</v>
      </c>
      <c r="AH2409" s="10" t="s">
        <v>138</v>
      </c>
      <c r="AI2409" t="s">
        <v>139</v>
      </c>
      <c r="AJ2409" s="10" t="s">
        <v>41</v>
      </c>
      <c r="AK2409" t="s">
        <v>35</v>
      </c>
      <c r="AL2409" s="10" t="s">
        <v>15</v>
      </c>
      <c r="AM2409" t="s">
        <v>128</v>
      </c>
      <c r="AN2409" s="10" t="s">
        <v>128</v>
      </c>
      <c r="AO2409" t="s">
        <v>128</v>
      </c>
      <c r="AP2409" s="10" t="s">
        <v>15</v>
      </c>
      <c r="AQ2409" t="s">
        <v>143</v>
      </c>
      <c r="AR2409" s="10" t="s">
        <v>143</v>
      </c>
      <c r="AS2409" t="s">
        <v>128</v>
      </c>
      <c r="AT2409" s="10" t="s">
        <v>128</v>
      </c>
      <c r="AU2409" t="s">
        <v>128</v>
      </c>
      <c r="AV2409" s="10" t="s">
        <v>143</v>
      </c>
      <c r="AW2409" t="s">
        <v>14</v>
      </c>
      <c r="AX2409" s="10" t="s">
        <v>144</v>
      </c>
      <c r="AY2409" t="s">
        <v>145</v>
      </c>
      <c r="AZ2409" s="10" t="s">
        <v>181</v>
      </c>
      <c r="BA2409" t="s">
        <v>186</v>
      </c>
      <c r="BB2409" s="10" t="s">
        <v>187</v>
      </c>
      <c r="BC2409" t="s">
        <v>128</v>
      </c>
      <c r="BD2409" s="10" t="s">
        <v>149</v>
      </c>
      <c r="BE2409" t="s">
        <v>149</v>
      </c>
      <c r="BF2409" s="10" t="s">
        <v>150</v>
      </c>
      <c r="BG2409" t="s">
        <v>188</v>
      </c>
      <c r="BH2409" s="10" t="s">
        <v>512</v>
      </c>
      <c r="BI2409" t="s">
        <v>514</v>
      </c>
      <c r="BJ2409" s="10" t="s">
        <v>128</v>
      </c>
      <c r="BK2409" t="s">
        <v>128</v>
      </c>
      <c r="BL2409" t="s">
        <v>514</v>
      </c>
      <c r="BM2409" t="str">
        <f>VLOOKUP(BL2409,'[1]Groupingof items '!$F$1:$G$242,2,FALSE)</f>
        <v>Overhead</v>
      </c>
      <c r="BN2409" s="11"/>
      <c r="BO2409" s="11"/>
      <c r="BP2409" s="11">
        <v>29818.11</v>
      </c>
      <c r="BQ2409" s="11">
        <v>48926.59</v>
      </c>
      <c r="BR2409" s="11">
        <v>0</v>
      </c>
      <c r="BS2409" s="11">
        <v>78744.7</v>
      </c>
    </row>
    <row r="2410" spans="1:71" x14ac:dyDescent="0.35">
      <c r="A2410" s="10" t="s">
        <v>124</v>
      </c>
      <c r="B2410" s="10" t="s">
        <v>125</v>
      </c>
      <c r="C2410" t="s">
        <v>152</v>
      </c>
      <c r="D2410" s="10" t="s">
        <v>663</v>
      </c>
      <c r="E2410" t="s">
        <v>888</v>
      </c>
      <c r="F2410" s="10" t="s">
        <v>4</v>
      </c>
      <c r="G2410" t="s">
        <v>4</v>
      </c>
      <c r="H2410" s="10" t="s">
        <v>128</v>
      </c>
      <c r="I2410" t="s">
        <v>128</v>
      </c>
      <c r="J2410" s="10" t="s">
        <v>128</v>
      </c>
      <c r="K2410" t="s">
        <v>128</v>
      </c>
      <c r="L2410" s="10" t="s">
        <v>4</v>
      </c>
      <c r="M2410" s="10" t="s">
        <v>4</v>
      </c>
      <c r="N2410" s="10" t="str">
        <f>VLOOKUP(M2410,'[1]Grouping of facilities '!$A$1:$B$190,2,FALSE)</f>
        <v>Frontline</v>
      </c>
      <c r="O2410" t="s">
        <v>129</v>
      </c>
      <c r="P2410" s="10" t="s">
        <v>130</v>
      </c>
      <c r="Q2410" t="s">
        <v>131</v>
      </c>
      <c r="R2410" s="10" t="s">
        <v>132</v>
      </c>
      <c r="S2410" t="s">
        <v>133</v>
      </c>
      <c r="T2410" s="10" t="s">
        <v>128</v>
      </c>
      <c r="U2410" t="s">
        <v>133</v>
      </c>
      <c r="V2410" s="10" t="s">
        <v>134</v>
      </c>
      <c r="W2410" t="s">
        <v>134</v>
      </c>
      <c r="X2410" s="10" t="s">
        <v>128</v>
      </c>
      <c r="Y2410" t="s">
        <v>128</v>
      </c>
      <c r="Z2410" s="10" t="s">
        <v>128</v>
      </c>
      <c r="AA2410" t="s">
        <v>134</v>
      </c>
      <c r="AB2410" s="10" t="s">
        <v>135</v>
      </c>
      <c r="AC2410" t="s">
        <v>136</v>
      </c>
      <c r="AD2410" s="10" t="s">
        <v>137</v>
      </c>
      <c r="AE2410" t="s">
        <v>137</v>
      </c>
      <c r="AF2410" s="10" t="s">
        <v>138</v>
      </c>
      <c r="AG2410" t="s">
        <v>128</v>
      </c>
      <c r="AH2410" s="10" t="s">
        <v>138</v>
      </c>
      <c r="AI2410" t="s">
        <v>139</v>
      </c>
      <c r="AJ2410" s="10" t="s">
        <v>41</v>
      </c>
      <c r="AK2410" t="s">
        <v>35</v>
      </c>
      <c r="AL2410" s="10" t="s">
        <v>15</v>
      </c>
      <c r="AM2410" t="s">
        <v>128</v>
      </c>
      <c r="AN2410" s="10" t="s">
        <v>128</v>
      </c>
      <c r="AO2410" t="s">
        <v>128</v>
      </c>
      <c r="AP2410" s="10" t="s">
        <v>15</v>
      </c>
      <c r="AQ2410" t="s">
        <v>143</v>
      </c>
      <c r="AR2410" s="10" t="s">
        <v>143</v>
      </c>
      <c r="AS2410" t="s">
        <v>128</v>
      </c>
      <c r="AT2410" s="10" t="s">
        <v>128</v>
      </c>
      <c r="AU2410" t="s">
        <v>128</v>
      </c>
      <c r="AV2410" s="10" t="s">
        <v>143</v>
      </c>
      <c r="AW2410" t="s">
        <v>14</v>
      </c>
      <c r="AX2410" s="10" t="s">
        <v>144</v>
      </c>
      <c r="AY2410" t="s">
        <v>145</v>
      </c>
      <c r="AZ2410" s="10" t="s">
        <v>181</v>
      </c>
      <c r="BA2410" t="s">
        <v>186</v>
      </c>
      <c r="BB2410" s="10" t="s">
        <v>187</v>
      </c>
      <c r="BC2410" t="s">
        <v>128</v>
      </c>
      <c r="BD2410" s="10" t="s">
        <v>149</v>
      </c>
      <c r="BE2410" t="s">
        <v>149</v>
      </c>
      <c r="BF2410" s="10" t="s">
        <v>150</v>
      </c>
      <c r="BG2410" t="s">
        <v>188</v>
      </c>
      <c r="BH2410" s="10" t="s">
        <v>512</v>
      </c>
      <c r="BI2410" t="s">
        <v>515</v>
      </c>
      <c r="BJ2410" s="10" t="s">
        <v>128</v>
      </c>
      <c r="BK2410" t="s">
        <v>128</v>
      </c>
      <c r="BL2410" t="s">
        <v>515</v>
      </c>
      <c r="BM2410" t="str">
        <f>VLOOKUP(BL2410,'[1]Groupingof items '!$F$1:$G$242,2,FALSE)</f>
        <v>Overhead</v>
      </c>
      <c r="BN2410" s="11"/>
      <c r="BO2410" s="11"/>
      <c r="BP2410" s="11">
        <v>59752.56</v>
      </c>
      <c r="BQ2410" s="11">
        <v>73282.009999999995</v>
      </c>
      <c r="BR2410" s="11">
        <v>9981</v>
      </c>
      <c r="BS2410" s="11">
        <v>143015.57</v>
      </c>
    </row>
    <row r="2411" spans="1:71" x14ac:dyDescent="0.35">
      <c r="A2411" s="10" t="s">
        <v>124</v>
      </c>
      <c r="B2411" s="10" t="s">
        <v>125</v>
      </c>
      <c r="C2411" t="s">
        <v>152</v>
      </c>
      <c r="D2411" s="10" t="s">
        <v>663</v>
      </c>
      <c r="E2411" t="s">
        <v>888</v>
      </c>
      <c r="F2411" s="10" t="s">
        <v>4</v>
      </c>
      <c r="G2411" t="s">
        <v>4</v>
      </c>
      <c r="H2411" s="10" t="s">
        <v>128</v>
      </c>
      <c r="I2411" t="s">
        <v>128</v>
      </c>
      <c r="J2411" s="10" t="s">
        <v>128</v>
      </c>
      <c r="K2411" t="s">
        <v>128</v>
      </c>
      <c r="L2411" s="10" t="s">
        <v>4</v>
      </c>
      <c r="M2411" s="10" t="s">
        <v>4</v>
      </c>
      <c r="N2411" s="10" t="str">
        <f>VLOOKUP(M2411,'[1]Grouping of facilities '!$A$1:$B$190,2,FALSE)</f>
        <v>Frontline</v>
      </c>
      <c r="O2411" t="s">
        <v>129</v>
      </c>
      <c r="P2411" s="10" t="s">
        <v>130</v>
      </c>
      <c r="Q2411" t="s">
        <v>131</v>
      </c>
      <c r="R2411" s="10" t="s">
        <v>132</v>
      </c>
      <c r="S2411" t="s">
        <v>133</v>
      </c>
      <c r="T2411" s="10" t="s">
        <v>128</v>
      </c>
      <c r="U2411" t="s">
        <v>133</v>
      </c>
      <c r="V2411" s="10" t="s">
        <v>134</v>
      </c>
      <c r="W2411" t="s">
        <v>134</v>
      </c>
      <c r="X2411" s="10" t="s">
        <v>128</v>
      </c>
      <c r="Y2411" t="s">
        <v>128</v>
      </c>
      <c r="Z2411" s="10" t="s">
        <v>128</v>
      </c>
      <c r="AA2411" t="s">
        <v>134</v>
      </c>
      <c r="AB2411" s="10" t="s">
        <v>135</v>
      </c>
      <c r="AC2411" t="s">
        <v>136</v>
      </c>
      <c r="AD2411" s="10" t="s">
        <v>137</v>
      </c>
      <c r="AE2411" t="s">
        <v>137</v>
      </c>
      <c r="AF2411" s="10" t="s">
        <v>138</v>
      </c>
      <c r="AG2411" t="s">
        <v>128</v>
      </c>
      <c r="AH2411" s="10" t="s">
        <v>138</v>
      </c>
      <c r="AI2411" t="s">
        <v>139</v>
      </c>
      <c r="AJ2411" s="10" t="s">
        <v>41</v>
      </c>
      <c r="AK2411" t="s">
        <v>35</v>
      </c>
      <c r="AL2411" s="10" t="s">
        <v>15</v>
      </c>
      <c r="AM2411" t="s">
        <v>128</v>
      </c>
      <c r="AN2411" s="10" t="s">
        <v>128</v>
      </c>
      <c r="AO2411" t="s">
        <v>128</v>
      </c>
      <c r="AP2411" s="10" t="s">
        <v>15</v>
      </c>
      <c r="AQ2411" t="s">
        <v>143</v>
      </c>
      <c r="AR2411" s="10" t="s">
        <v>143</v>
      </c>
      <c r="AS2411" t="s">
        <v>128</v>
      </c>
      <c r="AT2411" s="10" t="s">
        <v>128</v>
      </c>
      <c r="AU2411" t="s">
        <v>128</v>
      </c>
      <c r="AV2411" s="10" t="s">
        <v>143</v>
      </c>
      <c r="AW2411" t="s">
        <v>14</v>
      </c>
      <c r="AX2411" s="10" t="s">
        <v>144</v>
      </c>
      <c r="AY2411" t="s">
        <v>145</v>
      </c>
      <c r="AZ2411" s="10" t="s">
        <v>181</v>
      </c>
      <c r="BA2411" t="s">
        <v>186</v>
      </c>
      <c r="BB2411" s="10" t="s">
        <v>187</v>
      </c>
      <c r="BC2411" t="s">
        <v>128</v>
      </c>
      <c r="BD2411" s="10" t="s">
        <v>149</v>
      </c>
      <c r="BE2411" t="s">
        <v>149</v>
      </c>
      <c r="BF2411" s="10" t="s">
        <v>150</v>
      </c>
      <c r="BG2411" t="s">
        <v>188</v>
      </c>
      <c r="BH2411" s="10" t="s">
        <v>512</v>
      </c>
      <c r="BI2411" t="s">
        <v>516</v>
      </c>
      <c r="BJ2411" s="10" t="s">
        <v>128</v>
      </c>
      <c r="BK2411" t="s">
        <v>128</v>
      </c>
      <c r="BL2411" t="s">
        <v>516</v>
      </c>
      <c r="BM2411" t="str">
        <f>VLOOKUP(BL2411,'[1]Groupingof items '!$F$1:$G$242,2,FALSE)</f>
        <v>Overhead</v>
      </c>
      <c r="BN2411" s="11"/>
      <c r="BO2411" s="11"/>
      <c r="BP2411" s="11">
        <v>775235.25</v>
      </c>
      <c r="BQ2411" s="11">
        <v>872532.96</v>
      </c>
      <c r="BR2411" s="11">
        <v>1718.5</v>
      </c>
      <c r="BS2411" s="11">
        <v>1649486.71</v>
      </c>
    </row>
    <row r="2412" spans="1:71" x14ac:dyDescent="0.35">
      <c r="A2412" s="10" t="s">
        <v>124</v>
      </c>
      <c r="B2412" s="10" t="s">
        <v>125</v>
      </c>
      <c r="C2412" t="s">
        <v>152</v>
      </c>
      <c r="D2412" s="10" t="s">
        <v>663</v>
      </c>
      <c r="E2412" t="s">
        <v>888</v>
      </c>
      <c r="F2412" s="10" t="s">
        <v>4</v>
      </c>
      <c r="G2412" t="s">
        <v>4</v>
      </c>
      <c r="H2412" s="10" t="s">
        <v>128</v>
      </c>
      <c r="I2412" t="s">
        <v>128</v>
      </c>
      <c r="J2412" s="10" t="s">
        <v>128</v>
      </c>
      <c r="K2412" t="s">
        <v>128</v>
      </c>
      <c r="L2412" s="10" t="s">
        <v>4</v>
      </c>
      <c r="M2412" s="10" t="s">
        <v>4</v>
      </c>
      <c r="N2412" s="10" t="str">
        <f>VLOOKUP(M2412,'[1]Grouping of facilities '!$A$1:$B$190,2,FALSE)</f>
        <v>Frontline</v>
      </c>
      <c r="O2412" t="s">
        <v>129</v>
      </c>
      <c r="P2412" s="10" t="s">
        <v>130</v>
      </c>
      <c r="Q2412" t="s">
        <v>131</v>
      </c>
      <c r="R2412" s="10" t="s">
        <v>132</v>
      </c>
      <c r="S2412" t="s">
        <v>133</v>
      </c>
      <c r="T2412" s="10" t="s">
        <v>128</v>
      </c>
      <c r="U2412" t="s">
        <v>133</v>
      </c>
      <c r="V2412" s="10" t="s">
        <v>134</v>
      </c>
      <c r="W2412" t="s">
        <v>134</v>
      </c>
      <c r="X2412" s="10" t="s">
        <v>128</v>
      </c>
      <c r="Y2412" t="s">
        <v>128</v>
      </c>
      <c r="Z2412" s="10" t="s">
        <v>128</v>
      </c>
      <c r="AA2412" t="s">
        <v>134</v>
      </c>
      <c r="AB2412" s="10" t="s">
        <v>135</v>
      </c>
      <c r="AC2412" t="s">
        <v>136</v>
      </c>
      <c r="AD2412" s="10" t="s">
        <v>137</v>
      </c>
      <c r="AE2412" t="s">
        <v>137</v>
      </c>
      <c r="AF2412" s="10" t="s">
        <v>138</v>
      </c>
      <c r="AG2412" t="s">
        <v>128</v>
      </c>
      <c r="AH2412" s="10" t="s">
        <v>138</v>
      </c>
      <c r="AI2412" t="s">
        <v>139</v>
      </c>
      <c r="AJ2412" s="10" t="s">
        <v>41</v>
      </c>
      <c r="AK2412" t="s">
        <v>35</v>
      </c>
      <c r="AL2412" s="10" t="s">
        <v>15</v>
      </c>
      <c r="AM2412" t="s">
        <v>128</v>
      </c>
      <c r="AN2412" s="10" t="s">
        <v>128</v>
      </c>
      <c r="AO2412" t="s">
        <v>128</v>
      </c>
      <c r="AP2412" s="10" t="s">
        <v>15</v>
      </c>
      <c r="AQ2412" t="s">
        <v>143</v>
      </c>
      <c r="AR2412" s="10" t="s">
        <v>143</v>
      </c>
      <c r="AS2412" t="s">
        <v>128</v>
      </c>
      <c r="AT2412" s="10" t="s">
        <v>128</v>
      </c>
      <c r="AU2412" t="s">
        <v>128</v>
      </c>
      <c r="AV2412" s="10" t="s">
        <v>143</v>
      </c>
      <c r="AW2412" t="s">
        <v>14</v>
      </c>
      <c r="AX2412" s="10" t="s">
        <v>144</v>
      </c>
      <c r="AY2412" t="s">
        <v>145</v>
      </c>
      <c r="AZ2412" s="10" t="s">
        <v>181</v>
      </c>
      <c r="BA2412" t="s">
        <v>186</v>
      </c>
      <c r="BB2412" s="10" t="s">
        <v>187</v>
      </c>
      <c r="BC2412" t="s">
        <v>128</v>
      </c>
      <c r="BD2412" s="10" t="s">
        <v>149</v>
      </c>
      <c r="BE2412" t="s">
        <v>149</v>
      </c>
      <c r="BF2412" s="10" t="s">
        <v>150</v>
      </c>
      <c r="BG2412" t="s">
        <v>188</v>
      </c>
      <c r="BH2412" s="10" t="s">
        <v>512</v>
      </c>
      <c r="BI2412" t="s">
        <v>517</v>
      </c>
      <c r="BJ2412" s="10" t="s">
        <v>128</v>
      </c>
      <c r="BK2412" t="s">
        <v>128</v>
      </c>
      <c r="BL2412" t="s">
        <v>517</v>
      </c>
      <c r="BM2412" t="str">
        <f>VLOOKUP(BL2412,'[1]Groupingof items '!$F$1:$G$242,2,FALSE)</f>
        <v>Overhead</v>
      </c>
      <c r="BN2412" s="11"/>
      <c r="BO2412" s="11"/>
      <c r="BP2412" s="11">
        <v>25240.9</v>
      </c>
      <c r="BQ2412" s="11">
        <v>13013.5</v>
      </c>
      <c r="BR2412" s="11">
        <v>0</v>
      </c>
      <c r="BS2412" s="11">
        <v>38254.400000000001</v>
      </c>
    </row>
    <row r="2413" spans="1:71" x14ac:dyDescent="0.35">
      <c r="A2413" s="10" t="s">
        <v>124</v>
      </c>
      <c r="B2413" s="10" t="s">
        <v>125</v>
      </c>
      <c r="C2413" t="s">
        <v>152</v>
      </c>
      <c r="D2413" s="10" t="s">
        <v>663</v>
      </c>
      <c r="E2413" t="s">
        <v>888</v>
      </c>
      <c r="F2413" s="10" t="s">
        <v>4</v>
      </c>
      <c r="G2413" t="s">
        <v>4</v>
      </c>
      <c r="H2413" s="10" t="s">
        <v>128</v>
      </c>
      <c r="I2413" t="s">
        <v>128</v>
      </c>
      <c r="J2413" s="10" t="s">
        <v>128</v>
      </c>
      <c r="K2413" t="s">
        <v>128</v>
      </c>
      <c r="L2413" s="10" t="s">
        <v>4</v>
      </c>
      <c r="M2413" s="10" t="s">
        <v>4</v>
      </c>
      <c r="N2413" s="10" t="str">
        <f>VLOOKUP(M2413,'[1]Grouping of facilities '!$A$1:$B$190,2,FALSE)</f>
        <v>Frontline</v>
      </c>
      <c r="O2413" t="s">
        <v>129</v>
      </c>
      <c r="P2413" s="10" t="s">
        <v>130</v>
      </c>
      <c r="Q2413" t="s">
        <v>131</v>
      </c>
      <c r="R2413" s="10" t="s">
        <v>132</v>
      </c>
      <c r="S2413" t="s">
        <v>133</v>
      </c>
      <c r="T2413" s="10" t="s">
        <v>128</v>
      </c>
      <c r="U2413" t="s">
        <v>133</v>
      </c>
      <c r="V2413" s="10" t="s">
        <v>134</v>
      </c>
      <c r="W2413" t="s">
        <v>134</v>
      </c>
      <c r="X2413" s="10" t="s">
        <v>128</v>
      </c>
      <c r="Y2413" t="s">
        <v>128</v>
      </c>
      <c r="Z2413" s="10" t="s">
        <v>128</v>
      </c>
      <c r="AA2413" t="s">
        <v>134</v>
      </c>
      <c r="AB2413" s="10" t="s">
        <v>135</v>
      </c>
      <c r="AC2413" t="s">
        <v>136</v>
      </c>
      <c r="AD2413" s="10" t="s">
        <v>137</v>
      </c>
      <c r="AE2413" t="s">
        <v>137</v>
      </c>
      <c r="AF2413" s="10" t="s">
        <v>138</v>
      </c>
      <c r="AG2413" t="s">
        <v>128</v>
      </c>
      <c r="AH2413" s="10" t="s">
        <v>138</v>
      </c>
      <c r="AI2413" t="s">
        <v>139</v>
      </c>
      <c r="AJ2413" s="10" t="s">
        <v>41</v>
      </c>
      <c r="AK2413" t="s">
        <v>35</v>
      </c>
      <c r="AL2413" s="10" t="s">
        <v>15</v>
      </c>
      <c r="AM2413" t="s">
        <v>128</v>
      </c>
      <c r="AN2413" s="10" t="s">
        <v>128</v>
      </c>
      <c r="AO2413" t="s">
        <v>128</v>
      </c>
      <c r="AP2413" s="10" t="s">
        <v>15</v>
      </c>
      <c r="AQ2413" t="s">
        <v>143</v>
      </c>
      <c r="AR2413" s="10" t="s">
        <v>143</v>
      </c>
      <c r="AS2413" t="s">
        <v>128</v>
      </c>
      <c r="AT2413" s="10" t="s">
        <v>128</v>
      </c>
      <c r="AU2413" t="s">
        <v>128</v>
      </c>
      <c r="AV2413" s="10" t="s">
        <v>143</v>
      </c>
      <c r="AW2413" t="s">
        <v>14</v>
      </c>
      <c r="AX2413" s="10" t="s">
        <v>144</v>
      </c>
      <c r="AY2413" t="s">
        <v>145</v>
      </c>
      <c r="AZ2413" s="10" t="s">
        <v>181</v>
      </c>
      <c r="BA2413" t="s">
        <v>186</v>
      </c>
      <c r="BB2413" s="10" t="s">
        <v>187</v>
      </c>
      <c r="BC2413" t="s">
        <v>128</v>
      </c>
      <c r="BD2413" s="10" t="s">
        <v>149</v>
      </c>
      <c r="BE2413" t="s">
        <v>149</v>
      </c>
      <c r="BF2413" s="10" t="s">
        <v>150</v>
      </c>
      <c r="BG2413" t="s">
        <v>188</v>
      </c>
      <c r="BH2413" s="10" t="s">
        <v>512</v>
      </c>
      <c r="BI2413" t="s">
        <v>518</v>
      </c>
      <c r="BJ2413" s="10" t="s">
        <v>128</v>
      </c>
      <c r="BK2413" t="s">
        <v>128</v>
      </c>
      <c r="BL2413" t="s">
        <v>518</v>
      </c>
      <c r="BM2413" t="str">
        <f>VLOOKUP(BL2413,'[1]Groupingof items '!$F$1:$G$242,2,FALSE)</f>
        <v>Overhead</v>
      </c>
      <c r="BN2413" s="11"/>
      <c r="BO2413" s="11"/>
      <c r="BP2413" s="11">
        <v>80384.06</v>
      </c>
      <c r="BQ2413" s="11">
        <v>91797.52</v>
      </c>
      <c r="BR2413" s="11">
        <v>0</v>
      </c>
      <c r="BS2413" s="11">
        <v>172181.58000000002</v>
      </c>
    </row>
    <row r="2414" spans="1:71" x14ac:dyDescent="0.35">
      <c r="A2414" s="10" t="s">
        <v>124</v>
      </c>
      <c r="B2414" s="10" t="s">
        <v>125</v>
      </c>
      <c r="C2414" t="s">
        <v>152</v>
      </c>
      <c r="D2414" s="10" t="s">
        <v>663</v>
      </c>
      <c r="E2414" t="s">
        <v>888</v>
      </c>
      <c r="F2414" s="10" t="s">
        <v>4</v>
      </c>
      <c r="G2414" t="s">
        <v>4</v>
      </c>
      <c r="H2414" s="10" t="s">
        <v>128</v>
      </c>
      <c r="I2414" t="s">
        <v>128</v>
      </c>
      <c r="J2414" s="10" t="s">
        <v>128</v>
      </c>
      <c r="K2414" t="s">
        <v>128</v>
      </c>
      <c r="L2414" s="10" t="s">
        <v>4</v>
      </c>
      <c r="M2414" s="10" t="s">
        <v>4</v>
      </c>
      <c r="N2414" s="10" t="str">
        <f>VLOOKUP(M2414,'[1]Grouping of facilities '!$A$1:$B$190,2,FALSE)</f>
        <v>Frontline</v>
      </c>
      <c r="O2414" t="s">
        <v>129</v>
      </c>
      <c r="P2414" s="10" t="s">
        <v>130</v>
      </c>
      <c r="Q2414" t="s">
        <v>131</v>
      </c>
      <c r="R2414" s="10" t="s">
        <v>132</v>
      </c>
      <c r="S2414" t="s">
        <v>133</v>
      </c>
      <c r="T2414" s="10" t="s">
        <v>128</v>
      </c>
      <c r="U2414" t="s">
        <v>133</v>
      </c>
      <c r="V2414" s="10" t="s">
        <v>134</v>
      </c>
      <c r="W2414" t="s">
        <v>134</v>
      </c>
      <c r="X2414" s="10" t="s">
        <v>128</v>
      </c>
      <c r="Y2414" t="s">
        <v>128</v>
      </c>
      <c r="Z2414" s="10" t="s">
        <v>128</v>
      </c>
      <c r="AA2414" t="s">
        <v>134</v>
      </c>
      <c r="AB2414" s="10" t="s">
        <v>135</v>
      </c>
      <c r="AC2414" t="s">
        <v>136</v>
      </c>
      <c r="AD2414" s="10" t="s">
        <v>137</v>
      </c>
      <c r="AE2414" t="s">
        <v>137</v>
      </c>
      <c r="AF2414" s="10" t="s">
        <v>138</v>
      </c>
      <c r="AG2414" t="s">
        <v>128</v>
      </c>
      <c r="AH2414" s="10" t="s">
        <v>138</v>
      </c>
      <c r="AI2414" t="s">
        <v>139</v>
      </c>
      <c r="AJ2414" s="10" t="s">
        <v>41</v>
      </c>
      <c r="AK2414" t="s">
        <v>35</v>
      </c>
      <c r="AL2414" s="10" t="s">
        <v>15</v>
      </c>
      <c r="AM2414" t="s">
        <v>128</v>
      </c>
      <c r="AN2414" s="10" t="s">
        <v>128</v>
      </c>
      <c r="AO2414" t="s">
        <v>128</v>
      </c>
      <c r="AP2414" s="10" t="s">
        <v>15</v>
      </c>
      <c r="AQ2414" t="s">
        <v>143</v>
      </c>
      <c r="AR2414" s="10" t="s">
        <v>143</v>
      </c>
      <c r="AS2414" t="s">
        <v>128</v>
      </c>
      <c r="AT2414" s="10" t="s">
        <v>128</v>
      </c>
      <c r="AU2414" t="s">
        <v>128</v>
      </c>
      <c r="AV2414" s="10" t="s">
        <v>143</v>
      </c>
      <c r="AW2414" t="s">
        <v>14</v>
      </c>
      <c r="AX2414" s="10" t="s">
        <v>144</v>
      </c>
      <c r="AY2414" t="s">
        <v>145</v>
      </c>
      <c r="AZ2414" s="10" t="s">
        <v>181</v>
      </c>
      <c r="BA2414" t="s">
        <v>186</v>
      </c>
      <c r="BB2414" s="10" t="s">
        <v>187</v>
      </c>
      <c r="BC2414" t="s">
        <v>128</v>
      </c>
      <c r="BD2414" s="10" t="s">
        <v>149</v>
      </c>
      <c r="BE2414" t="s">
        <v>149</v>
      </c>
      <c r="BF2414" s="10" t="s">
        <v>150</v>
      </c>
      <c r="BG2414" t="s">
        <v>188</v>
      </c>
      <c r="BH2414" s="10" t="s">
        <v>512</v>
      </c>
      <c r="BI2414" t="s">
        <v>519</v>
      </c>
      <c r="BJ2414" s="10" t="s">
        <v>128</v>
      </c>
      <c r="BK2414" t="s">
        <v>128</v>
      </c>
      <c r="BL2414" t="s">
        <v>519</v>
      </c>
      <c r="BM2414" t="str">
        <f>VLOOKUP(BL2414,'[1]Groupingof items '!$F$1:$G$242,2,FALSE)</f>
        <v>Overhead</v>
      </c>
      <c r="BN2414" s="11"/>
      <c r="BO2414" s="11"/>
      <c r="BP2414" s="11">
        <v>1438.16</v>
      </c>
      <c r="BQ2414" s="11">
        <v>4421.71</v>
      </c>
      <c r="BR2414" s="11">
        <v>0</v>
      </c>
      <c r="BS2414" s="11">
        <v>5859.87</v>
      </c>
    </row>
    <row r="2415" spans="1:71" x14ac:dyDescent="0.35">
      <c r="A2415" s="10" t="s">
        <v>124</v>
      </c>
      <c r="B2415" s="10" t="s">
        <v>125</v>
      </c>
      <c r="C2415" t="s">
        <v>152</v>
      </c>
      <c r="D2415" s="10" t="s">
        <v>663</v>
      </c>
      <c r="E2415" t="s">
        <v>888</v>
      </c>
      <c r="F2415" s="10" t="s">
        <v>4</v>
      </c>
      <c r="G2415" t="s">
        <v>4</v>
      </c>
      <c r="H2415" s="10" t="s">
        <v>128</v>
      </c>
      <c r="I2415" t="s">
        <v>128</v>
      </c>
      <c r="J2415" s="10" t="s">
        <v>128</v>
      </c>
      <c r="K2415" t="s">
        <v>128</v>
      </c>
      <c r="L2415" s="10" t="s">
        <v>4</v>
      </c>
      <c r="M2415" s="10" t="s">
        <v>4</v>
      </c>
      <c r="N2415" s="10" t="str">
        <f>VLOOKUP(M2415,'[1]Grouping of facilities '!$A$1:$B$190,2,FALSE)</f>
        <v>Frontline</v>
      </c>
      <c r="O2415" t="s">
        <v>129</v>
      </c>
      <c r="P2415" s="10" t="s">
        <v>130</v>
      </c>
      <c r="Q2415" t="s">
        <v>131</v>
      </c>
      <c r="R2415" s="10" t="s">
        <v>132</v>
      </c>
      <c r="S2415" t="s">
        <v>133</v>
      </c>
      <c r="T2415" s="10" t="s">
        <v>128</v>
      </c>
      <c r="U2415" t="s">
        <v>133</v>
      </c>
      <c r="V2415" s="10" t="s">
        <v>134</v>
      </c>
      <c r="W2415" t="s">
        <v>134</v>
      </c>
      <c r="X2415" s="10" t="s">
        <v>128</v>
      </c>
      <c r="Y2415" t="s">
        <v>128</v>
      </c>
      <c r="Z2415" s="10" t="s">
        <v>128</v>
      </c>
      <c r="AA2415" t="s">
        <v>134</v>
      </c>
      <c r="AB2415" s="10" t="s">
        <v>135</v>
      </c>
      <c r="AC2415" t="s">
        <v>136</v>
      </c>
      <c r="AD2415" s="10" t="s">
        <v>137</v>
      </c>
      <c r="AE2415" t="s">
        <v>137</v>
      </c>
      <c r="AF2415" s="10" t="s">
        <v>138</v>
      </c>
      <c r="AG2415" t="s">
        <v>128</v>
      </c>
      <c r="AH2415" s="10" t="s">
        <v>138</v>
      </c>
      <c r="AI2415" t="s">
        <v>139</v>
      </c>
      <c r="AJ2415" s="10" t="s">
        <v>41</v>
      </c>
      <c r="AK2415" t="s">
        <v>35</v>
      </c>
      <c r="AL2415" s="10" t="s">
        <v>15</v>
      </c>
      <c r="AM2415" t="s">
        <v>128</v>
      </c>
      <c r="AN2415" s="10" t="s">
        <v>128</v>
      </c>
      <c r="AO2415" t="s">
        <v>128</v>
      </c>
      <c r="AP2415" s="10" t="s">
        <v>15</v>
      </c>
      <c r="AQ2415" t="s">
        <v>143</v>
      </c>
      <c r="AR2415" s="10" t="s">
        <v>143</v>
      </c>
      <c r="AS2415" t="s">
        <v>128</v>
      </c>
      <c r="AT2415" s="10" t="s">
        <v>128</v>
      </c>
      <c r="AU2415" t="s">
        <v>128</v>
      </c>
      <c r="AV2415" s="10" t="s">
        <v>143</v>
      </c>
      <c r="AW2415" t="s">
        <v>14</v>
      </c>
      <c r="AX2415" s="10" t="s">
        <v>144</v>
      </c>
      <c r="AY2415" t="s">
        <v>145</v>
      </c>
      <c r="AZ2415" s="10" t="s">
        <v>181</v>
      </c>
      <c r="BA2415" t="s">
        <v>186</v>
      </c>
      <c r="BB2415" s="10" t="s">
        <v>187</v>
      </c>
      <c r="BC2415" t="s">
        <v>128</v>
      </c>
      <c r="BD2415" s="10" t="s">
        <v>149</v>
      </c>
      <c r="BE2415" t="s">
        <v>149</v>
      </c>
      <c r="BF2415" s="10" t="s">
        <v>150</v>
      </c>
      <c r="BG2415" t="s">
        <v>188</v>
      </c>
      <c r="BH2415" s="10" t="s">
        <v>301</v>
      </c>
      <c r="BI2415" t="s">
        <v>128</v>
      </c>
      <c r="BJ2415" s="10" t="s">
        <v>128</v>
      </c>
      <c r="BK2415" t="s">
        <v>128</v>
      </c>
      <c r="BL2415" t="s">
        <v>301</v>
      </c>
      <c r="BM2415" t="str">
        <f>VLOOKUP(BL2415,'[1]Groupingof items '!$F$1:$G$242,2,FALSE)</f>
        <v>Overhead</v>
      </c>
      <c r="BN2415" s="11"/>
      <c r="BO2415" s="11"/>
      <c r="BP2415" s="11"/>
      <c r="BQ2415" s="11">
        <v>117086.88</v>
      </c>
      <c r="BR2415" s="11">
        <v>116095</v>
      </c>
      <c r="BS2415" s="11">
        <v>233181.88</v>
      </c>
    </row>
    <row r="2416" spans="1:71" x14ac:dyDescent="0.35">
      <c r="A2416" s="10" t="s">
        <v>124</v>
      </c>
      <c r="B2416" s="10" t="s">
        <v>125</v>
      </c>
      <c r="C2416" t="s">
        <v>152</v>
      </c>
      <c r="D2416" s="10" t="s">
        <v>663</v>
      </c>
      <c r="E2416" t="s">
        <v>888</v>
      </c>
      <c r="F2416" s="10" t="s">
        <v>4</v>
      </c>
      <c r="G2416" t="s">
        <v>4</v>
      </c>
      <c r="H2416" s="10" t="s">
        <v>128</v>
      </c>
      <c r="I2416" t="s">
        <v>128</v>
      </c>
      <c r="J2416" s="10" t="s">
        <v>128</v>
      </c>
      <c r="K2416" t="s">
        <v>128</v>
      </c>
      <c r="L2416" s="10" t="s">
        <v>4</v>
      </c>
      <c r="M2416" s="10" t="s">
        <v>4</v>
      </c>
      <c r="N2416" s="10" t="str">
        <f>VLOOKUP(M2416,'[1]Grouping of facilities '!$A$1:$B$190,2,FALSE)</f>
        <v>Frontline</v>
      </c>
      <c r="O2416" t="s">
        <v>129</v>
      </c>
      <c r="P2416" s="10" t="s">
        <v>130</v>
      </c>
      <c r="Q2416" t="s">
        <v>131</v>
      </c>
      <c r="R2416" s="10" t="s">
        <v>132</v>
      </c>
      <c r="S2416" t="s">
        <v>133</v>
      </c>
      <c r="T2416" s="10" t="s">
        <v>128</v>
      </c>
      <c r="U2416" t="s">
        <v>133</v>
      </c>
      <c r="V2416" s="10" t="s">
        <v>134</v>
      </c>
      <c r="W2416" t="s">
        <v>134</v>
      </c>
      <c r="X2416" s="10" t="s">
        <v>128</v>
      </c>
      <c r="Y2416" t="s">
        <v>128</v>
      </c>
      <c r="Z2416" s="10" t="s">
        <v>128</v>
      </c>
      <c r="AA2416" t="s">
        <v>134</v>
      </c>
      <c r="AB2416" s="10" t="s">
        <v>135</v>
      </c>
      <c r="AC2416" t="s">
        <v>136</v>
      </c>
      <c r="AD2416" s="10" t="s">
        <v>137</v>
      </c>
      <c r="AE2416" t="s">
        <v>137</v>
      </c>
      <c r="AF2416" s="10" t="s">
        <v>138</v>
      </c>
      <c r="AG2416" t="s">
        <v>128</v>
      </c>
      <c r="AH2416" s="10" t="s">
        <v>138</v>
      </c>
      <c r="AI2416" t="s">
        <v>139</v>
      </c>
      <c r="AJ2416" s="10" t="s">
        <v>41</v>
      </c>
      <c r="AK2416" t="s">
        <v>35</v>
      </c>
      <c r="AL2416" s="10" t="s">
        <v>15</v>
      </c>
      <c r="AM2416" t="s">
        <v>128</v>
      </c>
      <c r="AN2416" s="10" t="s">
        <v>128</v>
      </c>
      <c r="AO2416" t="s">
        <v>128</v>
      </c>
      <c r="AP2416" s="10" t="s">
        <v>15</v>
      </c>
      <c r="AQ2416" t="s">
        <v>143</v>
      </c>
      <c r="AR2416" s="10" t="s">
        <v>143</v>
      </c>
      <c r="AS2416" t="s">
        <v>128</v>
      </c>
      <c r="AT2416" s="10" t="s">
        <v>128</v>
      </c>
      <c r="AU2416" t="s">
        <v>128</v>
      </c>
      <c r="AV2416" s="10" t="s">
        <v>143</v>
      </c>
      <c r="AW2416" t="s">
        <v>14</v>
      </c>
      <c r="AX2416" s="10" t="s">
        <v>144</v>
      </c>
      <c r="AY2416" t="s">
        <v>145</v>
      </c>
      <c r="AZ2416" s="10" t="s">
        <v>181</v>
      </c>
      <c r="BA2416" t="s">
        <v>186</v>
      </c>
      <c r="BB2416" s="10" t="s">
        <v>187</v>
      </c>
      <c r="BC2416" t="s">
        <v>128</v>
      </c>
      <c r="BD2416" s="10" t="s">
        <v>149</v>
      </c>
      <c r="BE2416" t="s">
        <v>149</v>
      </c>
      <c r="BF2416" s="10" t="s">
        <v>150</v>
      </c>
      <c r="BG2416" t="s">
        <v>188</v>
      </c>
      <c r="BH2416" s="10" t="s">
        <v>189</v>
      </c>
      <c r="BI2416" t="s">
        <v>190</v>
      </c>
      <c r="BJ2416" s="10" t="s">
        <v>128</v>
      </c>
      <c r="BK2416" t="s">
        <v>128</v>
      </c>
      <c r="BL2416" t="s">
        <v>190</v>
      </c>
      <c r="BM2416" t="str">
        <f>VLOOKUP(BL2416,'[1]Groupingof items '!$F$1:$G$242,2,FALSE)</f>
        <v>Overhead</v>
      </c>
      <c r="BN2416" s="11"/>
      <c r="BO2416" s="11">
        <v>1271</v>
      </c>
      <c r="BP2416" s="11">
        <v>20486</v>
      </c>
      <c r="BQ2416" s="11">
        <v>19602</v>
      </c>
      <c r="BR2416" s="11">
        <v>0</v>
      </c>
      <c r="BS2416" s="11">
        <v>41359</v>
      </c>
    </row>
    <row r="2417" spans="1:71" x14ac:dyDescent="0.35">
      <c r="A2417" s="10" t="s">
        <v>124</v>
      </c>
      <c r="B2417" s="10" t="s">
        <v>125</v>
      </c>
      <c r="C2417" t="s">
        <v>152</v>
      </c>
      <c r="D2417" s="10" t="s">
        <v>663</v>
      </c>
      <c r="E2417" t="s">
        <v>888</v>
      </c>
      <c r="F2417" s="10" t="s">
        <v>4</v>
      </c>
      <c r="G2417" t="s">
        <v>4</v>
      </c>
      <c r="H2417" s="10" t="s">
        <v>128</v>
      </c>
      <c r="I2417" t="s">
        <v>128</v>
      </c>
      <c r="J2417" s="10" t="s">
        <v>128</v>
      </c>
      <c r="K2417" t="s">
        <v>128</v>
      </c>
      <c r="L2417" s="10" t="s">
        <v>4</v>
      </c>
      <c r="M2417" s="10" t="s">
        <v>4</v>
      </c>
      <c r="N2417" s="10" t="str">
        <f>VLOOKUP(M2417,'[1]Grouping of facilities '!$A$1:$B$190,2,FALSE)</f>
        <v>Frontline</v>
      </c>
      <c r="O2417" t="s">
        <v>129</v>
      </c>
      <c r="P2417" s="10" t="s">
        <v>130</v>
      </c>
      <c r="Q2417" t="s">
        <v>131</v>
      </c>
      <c r="R2417" s="10" t="s">
        <v>132</v>
      </c>
      <c r="S2417" t="s">
        <v>133</v>
      </c>
      <c r="T2417" s="10" t="s">
        <v>128</v>
      </c>
      <c r="U2417" t="s">
        <v>133</v>
      </c>
      <c r="V2417" s="10" t="s">
        <v>134</v>
      </c>
      <c r="W2417" t="s">
        <v>134</v>
      </c>
      <c r="X2417" s="10" t="s">
        <v>128</v>
      </c>
      <c r="Y2417" t="s">
        <v>128</v>
      </c>
      <c r="Z2417" s="10" t="s">
        <v>128</v>
      </c>
      <c r="AA2417" t="s">
        <v>134</v>
      </c>
      <c r="AB2417" s="10" t="s">
        <v>135</v>
      </c>
      <c r="AC2417" t="s">
        <v>136</v>
      </c>
      <c r="AD2417" s="10" t="s">
        <v>137</v>
      </c>
      <c r="AE2417" t="s">
        <v>137</v>
      </c>
      <c r="AF2417" s="10" t="s">
        <v>138</v>
      </c>
      <c r="AG2417" t="s">
        <v>128</v>
      </c>
      <c r="AH2417" s="10" t="s">
        <v>138</v>
      </c>
      <c r="AI2417" t="s">
        <v>139</v>
      </c>
      <c r="AJ2417" s="10" t="s">
        <v>41</v>
      </c>
      <c r="AK2417" t="s">
        <v>35</v>
      </c>
      <c r="AL2417" s="10" t="s">
        <v>15</v>
      </c>
      <c r="AM2417" t="s">
        <v>128</v>
      </c>
      <c r="AN2417" s="10" t="s">
        <v>128</v>
      </c>
      <c r="AO2417" t="s">
        <v>128</v>
      </c>
      <c r="AP2417" s="10" t="s">
        <v>15</v>
      </c>
      <c r="AQ2417" t="s">
        <v>143</v>
      </c>
      <c r="AR2417" s="10" t="s">
        <v>143</v>
      </c>
      <c r="AS2417" t="s">
        <v>128</v>
      </c>
      <c r="AT2417" s="10" t="s">
        <v>128</v>
      </c>
      <c r="AU2417" t="s">
        <v>128</v>
      </c>
      <c r="AV2417" s="10" t="s">
        <v>143</v>
      </c>
      <c r="AW2417" t="s">
        <v>14</v>
      </c>
      <c r="AX2417" s="10" t="s">
        <v>144</v>
      </c>
      <c r="AY2417" t="s">
        <v>145</v>
      </c>
      <c r="AZ2417" s="10" t="s">
        <v>181</v>
      </c>
      <c r="BA2417" t="s">
        <v>186</v>
      </c>
      <c r="BB2417" s="10" t="s">
        <v>187</v>
      </c>
      <c r="BC2417" t="s">
        <v>128</v>
      </c>
      <c r="BD2417" s="10" t="s">
        <v>149</v>
      </c>
      <c r="BE2417" t="s">
        <v>149</v>
      </c>
      <c r="BF2417" s="10" t="s">
        <v>150</v>
      </c>
      <c r="BG2417" t="s">
        <v>188</v>
      </c>
      <c r="BH2417" s="10" t="s">
        <v>522</v>
      </c>
      <c r="BI2417" t="s">
        <v>513</v>
      </c>
      <c r="BJ2417" s="10" t="s">
        <v>128</v>
      </c>
      <c r="BK2417" t="s">
        <v>128</v>
      </c>
      <c r="BL2417" t="s">
        <v>513</v>
      </c>
      <c r="BM2417" t="str">
        <f>VLOOKUP(BL2417,'[1]Groupingof items '!$F$1:$G$242,2,FALSE)</f>
        <v>Overhead</v>
      </c>
      <c r="BN2417" s="11"/>
      <c r="BO2417" s="11">
        <v>56256.49</v>
      </c>
      <c r="BP2417" s="11"/>
      <c r="BQ2417" s="11"/>
      <c r="BR2417" s="11"/>
      <c r="BS2417" s="11">
        <v>56256.49</v>
      </c>
    </row>
    <row r="2418" spans="1:71" x14ac:dyDescent="0.35">
      <c r="A2418" s="10" t="s">
        <v>124</v>
      </c>
      <c r="B2418" s="10" t="s">
        <v>125</v>
      </c>
      <c r="C2418" t="s">
        <v>152</v>
      </c>
      <c r="D2418" s="10" t="s">
        <v>663</v>
      </c>
      <c r="E2418" t="s">
        <v>888</v>
      </c>
      <c r="F2418" s="10" t="s">
        <v>4</v>
      </c>
      <c r="G2418" t="s">
        <v>4</v>
      </c>
      <c r="H2418" s="10" t="s">
        <v>128</v>
      </c>
      <c r="I2418" t="s">
        <v>128</v>
      </c>
      <c r="J2418" s="10" t="s">
        <v>128</v>
      </c>
      <c r="K2418" t="s">
        <v>128</v>
      </c>
      <c r="L2418" s="10" t="s">
        <v>4</v>
      </c>
      <c r="M2418" s="10" t="s">
        <v>4</v>
      </c>
      <c r="N2418" s="10" t="str">
        <f>VLOOKUP(M2418,'[1]Grouping of facilities '!$A$1:$B$190,2,FALSE)</f>
        <v>Frontline</v>
      </c>
      <c r="O2418" t="s">
        <v>129</v>
      </c>
      <c r="P2418" s="10" t="s">
        <v>130</v>
      </c>
      <c r="Q2418" t="s">
        <v>131</v>
      </c>
      <c r="R2418" s="10" t="s">
        <v>132</v>
      </c>
      <c r="S2418" t="s">
        <v>133</v>
      </c>
      <c r="T2418" s="10" t="s">
        <v>128</v>
      </c>
      <c r="U2418" t="s">
        <v>133</v>
      </c>
      <c r="V2418" s="10" t="s">
        <v>134</v>
      </c>
      <c r="W2418" t="s">
        <v>134</v>
      </c>
      <c r="X2418" s="10" t="s">
        <v>128</v>
      </c>
      <c r="Y2418" t="s">
        <v>128</v>
      </c>
      <c r="Z2418" s="10" t="s">
        <v>128</v>
      </c>
      <c r="AA2418" t="s">
        <v>134</v>
      </c>
      <c r="AB2418" s="10" t="s">
        <v>135</v>
      </c>
      <c r="AC2418" t="s">
        <v>136</v>
      </c>
      <c r="AD2418" s="10" t="s">
        <v>137</v>
      </c>
      <c r="AE2418" t="s">
        <v>137</v>
      </c>
      <c r="AF2418" s="10" t="s">
        <v>138</v>
      </c>
      <c r="AG2418" t="s">
        <v>128</v>
      </c>
      <c r="AH2418" s="10" t="s">
        <v>138</v>
      </c>
      <c r="AI2418" t="s">
        <v>139</v>
      </c>
      <c r="AJ2418" s="10" t="s">
        <v>41</v>
      </c>
      <c r="AK2418" t="s">
        <v>35</v>
      </c>
      <c r="AL2418" s="10" t="s">
        <v>15</v>
      </c>
      <c r="AM2418" t="s">
        <v>128</v>
      </c>
      <c r="AN2418" s="10" t="s">
        <v>128</v>
      </c>
      <c r="AO2418" t="s">
        <v>128</v>
      </c>
      <c r="AP2418" s="10" t="s">
        <v>15</v>
      </c>
      <c r="AQ2418" t="s">
        <v>143</v>
      </c>
      <c r="AR2418" s="10" t="s">
        <v>143</v>
      </c>
      <c r="AS2418" t="s">
        <v>128</v>
      </c>
      <c r="AT2418" s="10" t="s">
        <v>128</v>
      </c>
      <c r="AU2418" t="s">
        <v>128</v>
      </c>
      <c r="AV2418" s="10" t="s">
        <v>143</v>
      </c>
      <c r="AW2418" t="s">
        <v>14</v>
      </c>
      <c r="AX2418" s="10" t="s">
        <v>144</v>
      </c>
      <c r="AY2418" t="s">
        <v>145</v>
      </c>
      <c r="AZ2418" s="10" t="s">
        <v>181</v>
      </c>
      <c r="BA2418" t="s">
        <v>186</v>
      </c>
      <c r="BB2418" s="10" t="s">
        <v>187</v>
      </c>
      <c r="BC2418" t="s">
        <v>128</v>
      </c>
      <c r="BD2418" s="10" t="s">
        <v>149</v>
      </c>
      <c r="BE2418" t="s">
        <v>149</v>
      </c>
      <c r="BF2418" s="10" t="s">
        <v>150</v>
      </c>
      <c r="BG2418" t="s">
        <v>188</v>
      </c>
      <c r="BH2418" s="10" t="s">
        <v>522</v>
      </c>
      <c r="BI2418" t="s">
        <v>514</v>
      </c>
      <c r="BJ2418" s="10" t="s">
        <v>128</v>
      </c>
      <c r="BK2418" t="s">
        <v>128</v>
      </c>
      <c r="BL2418" t="s">
        <v>514</v>
      </c>
      <c r="BM2418" t="str">
        <f>VLOOKUP(BL2418,'[1]Groupingof items '!$F$1:$G$242,2,FALSE)</f>
        <v>Overhead</v>
      </c>
      <c r="BN2418" s="11"/>
      <c r="BO2418" s="11">
        <v>18136.759999999998</v>
      </c>
      <c r="BP2418" s="11"/>
      <c r="BQ2418" s="11"/>
      <c r="BR2418" s="11"/>
      <c r="BS2418" s="11">
        <v>18136.759999999998</v>
      </c>
    </row>
    <row r="2419" spans="1:71" x14ac:dyDescent="0.35">
      <c r="A2419" s="10" t="s">
        <v>124</v>
      </c>
      <c r="B2419" s="10" t="s">
        <v>125</v>
      </c>
      <c r="C2419" t="s">
        <v>152</v>
      </c>
      <c r="D2419" s="10" t="s">
        <v>663</v>
      </c>
      <c r="E2419" t="s">
        <v>888</v>
      </c>
      <c r="F2419" s="10" t="s">
        <v>4</v>
      </c>
      <c r="G2419" t="s">
        <v>4</v>
      </c>
      <c r="H2419" s="10" t="s">
        <v>128</v>
      </c>
      <c r="I2419" t="s">
        <v>128</v>
      </c>
      <c r="J2419" s="10" t="s">
        <v>128</v>
      </c>
      <c r="K2419" t="s">
        <v>128</v>
      </c>
      <c r="L2419" s="10" t="s">
        <v>4</v>
      </c>
      <c r="M2419" s="10" t="s">
        <v>4</v>
      </c>
      <c r="N2419" s="10" t="str">
        <f>VLOOKUP(M2419,'[1]Grouping of facilities '!$A$1:$B$190,2,FALSE)</f>
        <v>Frontline</v>
      </c>
      <c r="O2419" t="s">
        <v>129</v>
      </c>
      <c r="P2419" s="10" t="s">
        <v>130</v>
      </c>
      <c r="Q2419" t="s">
        <v>131</v>
      </c>
      <c r="R2419" s="10" t="s">
        <v>132</v>
      </c>
      <c r="S2419" t="s">
        <v>133</v>
      </c>
      <c r="T2419" s="10" t="s">
        <v>128</v>
      </c>
      <c r="U2419" t="s">
        <v>133</v>
      </c>
      <c r="V2419" s="10" t="s">
        <v>134</v>
      </c>
      <c r="W2419" t="s">
        <v>134</v>
      </c>
      <c r="X2419" s="10" t="s">
        <v>128</v>
      </c>
      <c r="Y2419" t="s">
        <v>128</v>
      </c>
      <c r="Z2419" s="10" t="s">
        <v>128</v>
      </c>
      <c r="AA2419" t="s">
        <v>134</v>
      </c>
      <c r="AB2419" s="10" t="s">
        <v>135</v>
      </c>
      <c r="AC2419" t="s">
        <v>136</v>
      </c>
      <c r="AD2419" s="10" t="s">
        <v>137</v>
      </c>
      <c r="AE2419" t="s">
        <v>137</v>
      </c>
      <c r="AF2419" s="10" t="s">
        <v>138</v>
      </c>
      <c r="AG2419" t="s">
        <v>128</v>
      </c>
      <c r="AH2419" s="10" t="s">
        <v>138</v>
      </c>
      <c r="AI2419" t="s">
        <v>139</v>
      </c>
      <c r="AJ2419" s="10" t="s">
        <v>41</v>
      </c>
      <c r="AK2419" t="s">
        <v>35</v>
      </c>
      <c r="AL2419" s="10" t="s">
        <v>15</v>
      </c>
      <c r="AM2419" t="s">
        <v>128</v>
      </c>
      <c r="AN2419" s="10" t="s">
        <v>128</v>
      </c>
      <c r="AO2419" t="s">
        <v>128</v>
      </c>
      <c r="AP2419" s="10" t="s">
        <v>15</v>
      </c>
      <c r="AQ2419" t="s">
        <v>143</v>
      </c>
      <c r="AR2419" s="10" t="s">
        <v>143</v>
      </c>
      <c r="AS2419" t="s">
        <v>128</v>
      </c>
      <c r="AT2419" s="10" t="s">
        <v>128</v>
      </c>
      <c r="AU2419" t="s">
        <v>128</v>
      </c>
      <c r="AV2419" s="10" t="s">
        <v>143</v>
      </c>
      <c r="AW2419" t="s">
        <v>14</v>
      </c>
      <c r="AX2419" s="10" t="s">
        <v>144</v>
      </c>
      <c r="AY2419" t="s">
        <v>145</v>
      </c>
      <c r="AZ2419" s="10" t="s">
        <v>181</v>
      </c>
      <c r="BA2419" t="s">
        <v>186</v>
      </c>
      <c r="BB2419" s="10" t="s">
        <v>187</v>
      </c>
      <c r="BC2419" t="s">
        <v>128</v>
      </c>
      <c r="BD2419" s="10" t="s">
        <v>149</v>
      </c>
      <c r="BE2419" t="s">
        <v>149</v>
      </c>
      <c r="BF2419" s="10" t="s">
        <v>150</v>
      </c>
      <c r="BG2419" t="s">
        <v>188</v>
      </c>
      <c r="BH2419" s="10" t="s">
        <v>522</v>
      </c>
      <c r="BI2419" t="s">
        <v>515</v>
      </c>
      <c r="BJ2419" s="10" t="s">
        <v>128</v>
      </c>
      <c r="BK2419" t="s">
        <v>128</v>
      </c>
      <c r="BL2419" t="s">
        <v>515</v>
      </c>
      <c r="BM2419" t="str">
        <f>VLOOKUP(BL2419,'[1]Groupingof items '!$F$1:$G$242,2,FALSE)</f>
        <v>Overhead</v>
      </c>
      <c r="BN2419" s="11"/>
      <c r="BO2419" s="11">
        <v>36604.160000000003</v>
      </c>
      <c r="BP2419" s="11"/>
      <c r="BQ2419" s="11"/>
      <c r="BR2419" s="11"/>
      <c r="BS2419" s="11">
        <v>36604.160000000003</v>
      </c>
    </row>
    <row r="2420" spans="1:71" x14ac:dyDescent="0.35">
      <c r="A2420" s="10" t="s">
        <v>124</v>
      </c>
      <c r="B2420" s="10" t="s">
        <v>125</v>
      </c>
      <c r="C2420" t="s">
        <v>152</v>
      </c>
      <c r="D2420" s="10" t="s">
        <v>663</v>
      </c>
      <c r="E2420" t="s">
        <v>888</v>
      </c>
      <c r="F2420" s="10" t="s">
        <v>4</v>
      </c>
      <c r="G2420" t="s">
        <v>4</v>
      </c>
      <c r="H2420" s="10" t="s">
        <v>128</v>
      </c>
      <c r="I2420" t="s">
        <v>128</v>
      </c>
      <c r="J2420" s="10" t="s">
        <v>128</v>
      </c>
      <c r="K2420" t="s">
        <v>128</v>
      </c>
      <c r="L2420" s="10" t="s">
        <v>4</v>
      </c>
      <c r="M2420" s="10" t="s">
        <v>4</v>
      </c>
      <c r="N2420" s="10" t="str">
        <f>VLOOKUP(M2420,'[1]Grouping of facilities '!$A$1:$B$190,2,FALSE)</f>
        <v>Frontline</v>
      </c>
      <c r="O2420" t="s">
        <v>129</v>
      </c>
      <c r="P2420" s="10" t="s">
        <v>130</v>
      </c>
      <c r="Q2420" t="s">
        <v>131</v>
      </c>
      <c r="R2420" s="10" t="s">
        <v>132</v>
      </c>
      <c r="S2420" t="s">
        <v>133</v>
      </c>
      <c r="T2420" s="10" t="s">
        <v>128</v>
      </c>
      <c r="U2420" t="s">
        <v>133</v>
      </c>
      <c r="V2420" s="10" t="s">
        <v>134</v>
      </c>
      <c r="W2420" t="s">
        <v>134</v>
      </c>
      <c r="X2420" s="10" t="s">
        <v>128</v>
      </c>
      <c r="Y2420" t="s">
        <v>128</v>
      </c>
      <c r="Z2420" s="10" t="s">
        <v>128</v>
      </c>
      <c r="AA2420" t="s">
        <v>134</v>
      </c>
      <c r="AB2420" s="10" t="s">
        <v>135</v>
      </c>
      <c r="AC2420" t="s">
        <v>136</v>
      </c>
      <c r="AD2420" s="10" t="s">
        <v>137</v>
      </c>
      <c r="AE2420" t="s">
        <v>137</v>
      </c>
      <c r="AF2420" s="10" t="s">
        <v>138</v>
      </c>
      <c r="AG2420" t="s">
        <v>128</v>
      </c>
      <c r="AH2420" s="10" t="s">
        <v>138</v>
      </c>
      <c r="AI2420" t="s">
        <v>139</v>
      </c>
      <c r="AJ2420" s="10" t="s">
        <v>41</v>
      </c>
      <c r="AK2420" t="s">
        <v>35</v>
      </c>
      <c r="AL2420" s="10" t="s">
        <v>15</v>
      </c>
      <c r="AM2420" t="s">
        <v>128</v>
      </c>
      <c r="AN2420" s="10" t="s">
        <v>128</v>
      </c>
      <c r="AO2420" t="s">
        <v>128</v>
      </c>
      <c r="AP2420" s="10" t="s">
        <v>15</v>
      </c>
      <c r="AQ2420" t="s">
        <v>143</v>
      </c>
      <c r="AR2420" s="10" t="s">
        <v>143</v>
      </c>
      <c r="AS2420" t="s">
        <v>128</v>
      </c>
      <c r="AT2420" s="10" t="s">
        <v>128</v>
      </c>
      <c r="AU2420" t="s">
        <v>128</v>
      </c>
      <c r="AV2420" s="10" t="s">
        <v>143</v>
      </c>
      <c r="AW2420" t="s">
        <v>14</v>
      </c>
      <c r="AX2420" s="10" t="s">
        <v>144</v>
      </c>
      <c r="AY2420" t="s">
        <v>145</v>
      </c>
      <c r="AZ2420" s="10" t="s">
        <v>181</v>
      </c>
      <c r="BA2420" t="s">
        <v>186</v>
      </c>
      <c r="BB2420" s="10" t="s">
        <v>187</v>
      </c>
      <c r="BC2420" t="s">
        <v>128</v>
      </c>
      <c r="BD2420" s="10" t="s">
        <v>149</v>
      </c>
      <c r="BE2420" t="s">
        <v>149</v>
      </c>
      <c r="BF2420" s="10" t="s">
        <v>150</v>
      </c>
      <c r="BG2420" t="s">
        <v>188</v>
      </c>
      <c r="BH2420" s="10" t="s">
        <v>522</v>
      </c>
      <c r="BI2420" t="s">
        <v>516</v>
      </c>
      <c r="BJ2420" s="10" t="s">
        <v>128</v>
      </c>
      <c r="BK2420" t="s">
        <v>128</v>
      </c>
      <c r="BL2420" t="s">
        <v>516</v>
      </c>
      <c r="BM2420" t="str">
        <f>VLOOKUP(BL2420,'[1]Groupingof items '!$F$1:$G$242,2,FALSE)</f>
        <v>Overhead</v>
      </c>
      <c r="BN2420" s="11"/>
      <c r="BO2420" s="11">
        <v>910587.5</v>
      </c>
      <c r="BP2420" s="11"/>
      <c r="BQ2420" s="11"/>
      <c r="BR2420" s="11"/>
      <c r="BS2420" s="11">
        <v>910587.5</v>
      </c>
    </row>
    <row r="2421" spans="1:71" x14ac:dyDescent="0.35">
      <c r="A2421" s="10" t="s">
        <v>124</v>
      </c>
      <c r="B2421" s="10" t="s">
        <v>125</v>
      </c>
      <c r="C2421" t="s">
        <v>152</v>
      </c>
      <c r="D2421" s="10" t="s">
        <v>663</v>
      </c>
      <c r="E2421" t="s">
        <v>888</v>
      </c>
      <c r="F2421" s="10" t="s">
        <v>4</v>
      </c>
      <c r="G2421" t="s">
        <v>4</v>
      </c>
      <c r="H2421" s="10" t="s">
        <v>128</v>
      </c>
      <c r="I2421" t="s">
        <v>128</v>
      </c>
      <c r="J2421" s="10" t="s">
        <v>128</v>
      </c>
      <c r="K2421" t="s">
        <v>128</v>
      </c>
      <c r="L2421" s="10" t="s">
        <v>4</v>
      </c>
      <c r="M2421" s="10" t="s">
        <v>4</v>
      </c>
      <c r="N2421" s="10" t="str">
        <f>VLOOKUP(M2421,'[1]Grouping of facilities '!$A$1:$B$190,2,FALSE)</f>
        <v>Frontline</v>
      </c>
      <c r="O2421" t="s">
        <v>129</v>
      </c>
      <c r="P2421" s="10" t="s">
        <v>130</v>
      </c>
      <c r="Q2421" t="s">
        <v>131</v>
      </c>
      <c r="R2421" s="10" t="s">
        <v>132</v>
      </c>
      <c r="S2421" t="s">
        <v>133</v>
      </c>
      <c r="T2421" s="10" t="s">
        <v>128</v>
      </c>
      <c r="U2421" t="s">
        <v>133</v>
      </c>
      <c r="V2421" s="10" t="s">
        <v>134</v>
      </c>
      <c r="W2421" t="s">
        <v>134</v>
      </c>
      <c r="X2421" s="10" t="s">
        <v>128</v>
      </c>
      <c r="Y2421" t="s">
        <v>128</v>
      </c>
      <c r="Z2421" s="10" t="s">
        <v>128</v>
      </c>
      <c r="AA2421" t="s">
        <v>134</v>
      </c>
      <c r="AB2421" s="10" t="s">
        <v>135</v>
      </c>
      <c r="AC2421" t="s">
        <v>136</v>
      </c>
      <c r="AD2421" s="10" t="s">
        <v>137</v>
      </c>
      <c r="AE2421" t="s">
        <v>137</v>
      </c>
      <c r="AF2421" s="10" t="s">
        <v>138</v>
      </c>
      <c r="AG2421" t="s">
        <v>128</v>
      </c>
      <c r="AH2421" s="10" t="s">
        <v>138</v>
      </c>
      <c r="AI2421" t="s">
        <v>139</v>
      </c>
      <c r="AJ2421" s="10" t="s">
        <v>41</v>
      </c>
      <c r="AK2421" t="s">
        <v>35</v>
      </c>
      <c r="AL2421" s="10" t="s">
        <v>15</v>
      </c>
      <c r="AM2421" t="s">
        <v>128</v>
      </c>
      <c r="AN2421" s="10" t="s">
        <v>128</v>
      </c>
      <c r="AO2421" t="s">
        <v>128</v>
      </c>
      <c r="AP2421" s="10" t="s">
        <v>15</v>
      </c>
      <c r="AQ2421" t="s">
        <v>143</v>
      </c>
      <c r="AR2421" s="10" t="s">
        <v>143</v>
      </c>
      <c r="AS2421" t="s">
        <v>128</v>
      </c>
      <c r="AT2421" s="10" t="s">
        <v>128</v>
      </c>
      <c r="AU2421" t="s">
        <v>128</v>
      </c>
      <c r="AV2421" s="10" t="s">
        <v>143</v>
      </c>
      <c r="AW2421" t="s">
        <v>14</v>
      </c>
      <c r="AX2421" s="10" t="s">
        <v>144</v>
      </c>
      <c r="AY2421" t="s">
        <v>145</v>
      </c>
      <c r="AZ2421" s="10" t="s">
        <v>181</v>
      </c>
      <c r="BA2421" t="s">
        <v>186</v>
      </c>
      <c r="BB2421" s="10" t="s">
        <v>187</v>
      </c>
      <c r="BC2421" t="s">
        <v>128</v>
      </c>
      <c r="BD2421" s="10" t="s">
        <v>149</v>
      </c>
      <c r="BE2421" t="s">
        <v>149</v>
      </c>
      <c r="BF2421" s="10" t="s">
        <v>150</v>
      </c>
      <c r="BG2421" t="s">
        <v>188</v>
      </c>
      <c r="BH2421" s="10" t="s">
        <v>522</v>
      </c>
      <c r="BI2421" t="s">
        <v>517</v>
      </c>
      <c r="BJ2421" s="10" t="s">
        <v>128</v>
      </c>
      <c r="BK2421" t="s">
        <v>128</v>
      </c>
      <c r="BL2421" t="s">
        <v>517</v>
      </c>
      <c r="BM2421" t="str">
        <f>VLOOKUP(BL2421,'[1]Groupingof items '!$F$1:$G$242,2,FALSE)</f>
        <v>Overhead</v>
      </c>
      <c r="BN2421" s="11"/>
      <c r="BO2421" s="11">
        <v>19577.72</v>
      </c>
      <c r="BP2421" s="11"/>
      <c r="BQ2421" s="11"/>
      <c r="BR2421" s="11"/>
      <c r="BS2421" s="11">
        <v>19577.72</v>
      </c>
    </row>
    <row r="2422" spans="1:71" x14ac:dyDescent="0.35">
      <c r="A2422" s="10" t="s">
        <v>124</v>
      </c>
      <c r="B2422" s="10" t="s">
        <v>125</v>
      </c>
      <c r="C2422" t="s">
        <v>152</v>
      </c>
      <c r="D2422" s="10" t="s">
        <v>663</v>
      </c>
      <c r="E2422" t="s">
        <v>888</v>
      </c>
      <c r="F2422" s="10" t="s">
        <v>4</v>
      </c>
      <c r="G2422" t="s">
        <v>4</v>
      </c>
      <c r="H2422" s="10" t="s">
        <v>128</v>
      </c>
      <c r="I2422" t="s">
        <v>128</v>
      </c>
      <c r="J2422" s="10" t="s">
        <v>128</v>
      </c>
      <c r="K2422" t="s">
        <v>128</v>
      </c>
      <c r="L2422" s="10" t="s">
        <v>4</v>
      </c>
      <c r="M2422" s="10" t="s">
        <v>4</v>
      </c>
      <c r="N2422" s="10" t="str">
        <f>VLOOKUP(M2422,'[1]Grouping of facilities '!$A$1:$B$190,2,FALSE)</f>
        <v>Frontline</v>
      </c>
      <c r="O2422" t="s">
        <v>129</v>
      </c>
      <c r="P2422" s="10" t="s">
        <v>130</v>
      </c>
      <c r="Q2422" t="s">
        <v>131</v>
      </c>
      <c r="R2422" s="10" t="s">
        <v>132</v>
      </c>
      <c r="S2422" t="s">
        <v>133</v>
      </c>
      <c r="T2422" s="10" t="s">
        <v>128</v>
      </c>
      <c r="U2422" t="s">
        <v>133</v>
      </c>
      <c r="V2422" s="10" t="s">
        <v>134</v>
      </c>
      <c r="W2422" t="s">
        <v>134</v>
      </c>
      <c r="X2422" s="10" t="s">
        <v>128</v>
      </c>
      <c r="Y2422" t="s">
        <v>128</v>
      </c>
      <c r="Z2422" s="10" t="s">
        <v>128</v>
      </c>
      <c r="AA2422" t="s">
        <v>134</v>
      </c>
      <c r="AB2422" s="10" t="s">
        <v>135</v>
      </c>
      <c r="AC2422" t="s">
        <v>136</v>
      </c>
      <c r="AD2422" s="10" t="s">
        <v>137</v>
      </c>
      <c r="AE2422" t="s">
        <v>137</v>
      </c>
      <c r="AF2422" s="10" t="s">
        <v>138</v>
      </c>
      <c r="AG2422" t="s">
        <v>128</v>
      </c>
      <c r="AH2422" s="10" t="s">
        <v>138</v>
      </c>
      <c r="AI2422" t="s">
        <v>139</v>
      </c>
      <c r="AJ2422" s="10" t="s">
        <v>41</v>
      </c>
      <c r="AK2422" t="s">
        <v>35</v>
      </c>
      <c r="AL2422" s="10" t="s">
        <v>15</v>
      </c>
      <c r="AM2422" t="s">
        <v>128</v>
      </c>
      <c r="AN2422" s="10" t="s">
        <v>128</v>
      </c>
      <c r="AO2422" t="s">
        <v>128</v>
      </c>
      <c r="AP2422" s="10" t="s">
        <v>15</v>
      </c>
      <c r="AQ2422" t="s">
        <v>143</v>
      </c>
      <c r="AR2422" s="10" t="s">
        <v>143</v>
      </c>
      <c r="AS2422" t="s">
        <v>128</v>
      </c>
      <c r="AT2422" s="10" t="s">
        <v>128</v>
      </c>
      <c r="AU2422" t="s">
        <v>128</v>
      </c>
      <c r="AV2422" s="10" t="s">
        <v>143</v>
      </c>
      <c r="AW2422" t="s">
        <v>14</v>
      </c>
      <c r="AX2422" s="10" t="s">
        <v>144</v>
      </c>
      <c r="AY2422" t="s">
        <v>145</v>
      </c>
      <c r="AZ2422" s="10" t="s">
        <v>181</v>
      </c>
      <c r="BA2422" t="s">
        <v>186</v>
      </c>
      <c r="BB2422" s="10" t="s">
        <v>187</v>
      </c>
      <c r="BC2422" t="s">
        <v>128</v>
      </c>
      <c r="BD2422" s="10" t="s">
        <v>149</v>
      </c>
      <c r="BE2422" t="s">
        <v>149</v>
      </c>
      <c r="BF2422" s="10" t="s">
        <v>150</v>
      </c>
      <c r="BG2422" t="s">
        <v>188</v>
      </c>
      <c r="BH2422" s="10" t="s">
        <v>522</v>
      </c>
      <c r="BI2422" t="s">
        <v>518</v>
      </c>
      <c r="BJ2422" s="10" t="s">
        <v>128</v>
      </c>
      <c r="BK2422" t="s">
        <v>128</v>
      </c>
      <c r="BL2422" t="s">
        <v>518</v>
      </c>
      <c r="BM2422" t="str">
        <f>VLOOKUP(BL2422,'[1]Groupingof items '!$F$1:$G$242,2,FALSE)</f>
        <v>Overhead</v>
      </c>
      <c r="BN2422" s="11"/>
      <c r="BO2422" s="11">
        <v>29723.79</v>
      </c>
      <c r="BP2422" s="11"/>
      <c r="BQ2422" s="11"/>
      <c r="BR2422" s="11"/>
      <c r="BS2422" s="11">
        <v>29723.79</v>
      </c>
    </row>
    <row r="2423" spans="1:71" x14ac:dyDescent="0.35">
      <c r="A2423" s="10" t="s">
        <v>124</v>
      </c>
      <c r="B2423" s="10" t="s">
        <v>125</v>
      </c>
      <c r="C2423" t="s">
        <v>152</v>
      </c>
      <c r="D2423" s="10" t="s">
        <v>663</v>
      </c>
      <c r="E2423" t="s">
        <v>888</v>
      </c>
      <c r="F2423" s="10" t="s">
        <v>4</v>
      </c>
      <c r="G2423" t="s">
        <v>4</v>
      </c>
      <c r="H2423" s="10" t="s">
        <v>128</v>
      </c>
      <c r="I2423" t="s">
        <v>128</v>
      </c>
      <c r="J2423" s="10" t="s">
        <v>128</v>
      </c>
      <c r="K2423" t="s">
        <v>128</v>
      </c>
      <c r="L2423" s="10" t="s">
        <v>4</v>
      </c>
      <c r="M2423" s="10" t="s">
        <v>4</v>
      </c>
      <c r="N2423" s="10" t="str">
        <f>VLOOKUP(M2423,'[1]Grouping of facilities '!$A$1:$B$190,2,FALSE)</f>
        <v>Frontline</v>
      </c>
      <c r="O2423" t="s">
        <v>129</v>
      </c>
      <c r="P2423" s="10" t="s">
        <v>130</v>
      </c>
      <c r="Q2423" t="s">
        <v>131</v>
      </c>
      <c r="R2423" s="10" t="s">
        <v>132</v>
      </c>
      <c r="S2423" t="s">
        <v>133</v>
      </c>
      <c r="T2423" s="10" t="s">
        <v>128</v>
      </c>
      <c r="U2423" t="s">
        <v>133</v>
      </c>
      <c r="V2423" s="10" t="s">
        <v>134</v>
      </c>
      <c r="W2423" t="s">
        <v>134</v>
      </c>
      <c r="X2423" s="10" t="s">
        <v>128</v>
      </c>
      <c r="Y2423" t="s">
        <v>128</v>
      </c>
      <c r="Z2423" s="10" t="s">
        <v>128</v>
      </c>
      <c r="AA2423" t="s">
        <v>134</v>
      </c>
      <c r="AB2423" s="10" t="s">
        <v>135</v>
      </c>
      <c r="AC2423" t="s">
        <v>136</v>
      </c>
      <c r="AD2423" s="10" t="s">
        <v>137</v>
      </c>
      <c r="AE2423" t="s">
        <v>137</v>
      </c>
      <c r="AF2423" s="10" t="s">
        <v>138</v>
      </c>
      <c r="AG2423" t="s">
        <v>128</v>
      </c>
      <c r="AH2423" s="10" t="s">
        <v>138</v>
      </c>
      <c r="AI2423" t="s">
        <v>139</v>
      </c>
      <c r="AJ2423" s="10" t="s">
        <v>41</v>
      </c>
      <c r="AK2423" t="s">
        <v>35</v>
      </c>
      <c r="AL2423" s="10" t="s">
        <v>15</v>
      </c>
      <c r="AM2423" t="s">
        <v>128</v>
      </c>
      <c r="AN2423" s="10" t="s">
        <v>128</v>
      </c>
      <c r="AO2423" t="s">
        <v>128</v>
      </c>
      <c r="AP2423" s="10" t="s">
        <v>15</v>
      </c>
      <c r="AQ2423" t="s">
        <v>143</v>
      </c>
      <c r="AR2423" s="10" t="s">
        <v>143</v>
      </c>
      <c r="AS2423" t="s">
        <v>128</v>
      </c>
      <c r="AT2423" s="10" t="s">
        <v>128</v>
      </c>
      <c r="AU2423" t="s">
        <v>128</v>
      </c>
      <c r="AV2423" s="10" t="s">
        <v>143</v>
      </c>
      <c r="AW2423" t="s">
        <v>14</v>
      </c>
      <c r="AX2423" s="10" t="s">
        <v>144</v>
      </c>
      <c r="AY2423" t="s">
        <v>145</v>
      </c>
      <c r="AZ2423" s="10" t="s">
        <v>181</v>
      </c>
      <c r="BA2423" t="s">
        <v>186</v>
      </c>
      <c r="BB2423" s="10" t="s">
        <v>187</v>
      </c>
      <c r="BC2423" t="s">
        <v>128</v>
      </c>
      <c r="BD2423" s="10" t="s">
        <v>149</v>
      </c>
      <c r="BE2423" t="s">
        <v>149</v>
      </c>
      <c r="BF2423" s="10" t="s">
        <v>150</v>
      </c>
      <c r="BG2423" t="s">
        <v>188</v>
      </c>
      <c r="BH2423" s="10" t="s">
        <v>522</v>
      </c>
      <c r="BI2423" t="s">
        <v>519</v>
      </c>
      <c r="BJ2423" s="10" t="s">
        <v>128</v>
      </c>
      <c r="BK2423" t="s">
        <v>128</v>
      </c>
      <c r="BL2423" t="s">
        <v>519</v>
      </c>
      <c r="BM2423" t="str">
        <f>VLOOKUP(BL2423,'[1]Groupingof items '!$F$1:$G$242,2,FALSE)</f>
        <v>Overhead</v>
      </c>
      <c r="BN2423" s="11"/>
      <c r="BO2423" s="11">
        <v>2249.9499999999998</v>
      </c>
      <c r="BP2423" s="11"/>
      <c r="BQ2423" s="11"/>
      <c r="BR2423" s="11"/>
      <c r="BS2423" s="11">
        <v>2249.9499999999998</v>
      </c>
    </row>
    <row r="2424" spans="1:71" x14ac:dyDescent="0.35">
      <c r="A2424" s="10" t="s">
        <v>124</v>
      </c>
      <c r="B2424" s="10" t="s">
        <v>125</v>
      </c>
      <c r="C2424" t="s">
        <v>152</v>
      </c>
      <c r="D2424" s="10" t="s">
        <v>663</v>
      </c>
      <c r="E2424" t="s">
        <v>888</v>
      </c>
      <c r="F2424" s="10" t="s">
        <v>4</v>
      </c>
      <c r="G2424" t="s">
        <v>4</v>
      </c>
      <c r="H2424" s="10" t="s">
        <v>128</v>
      </c>
      <c r="I2424" t="s">
        <v>128</v>
      </c>
      <c r="J2424" s="10" t="s">
        <v>128</v>
      </c>
      <c r="K2424" t="s">
        <v>128</v>
      </c>
      <c r="L2424" s="10" t="s">
        <v>4</v>
      </c>
      <c r="M2424" s="10" t="s">
        <v>4</v>
      </c>
      <c r="N2424" s="10" t="str">
        <f>VLOOKUP(M2424,'[1]Grouping of facilities '!$A$1:$B$190,2,FALSE)</f>
        <v>Frontline</v>
      </c>
      <c r="O2424" t="s">
        <v>129</v>
      </c>
      <c r="P2424" s="10" t="s">
        <v>130</v>
      </c>
      <c r="Q2424" t="s">
        <v>131</v>
      </c>
      <c r="R2424" s="10" t="s">
        <v>132</v>
      </c>
      <c r="S2424" t="s">
        <v>133</v>
      </c>
      <c r="T2424" s="10" t="s">
        <v>128</v>
      </c>
      <c r="U2424" t="s">
        <v>133</v>
      </c>
      <c r="V2424" s="10" t="s">
        <v>134</v>
      </c>
      <c r="W2424" t="s">
        <v>134</v>
      </c>
      <c r="X2424" s="10" t="s">
        <v>128</v>
      </c>
      <c r="Y2424" t="s">
        <v>128</v>
      </c>
      <c r="Z2424" s="10" t="s">
        <v>128</v>
      </c>
      <c r="AA2424" t="s">
        <v>134</v>
      </c>
      <c r="AB2424" s="10" t="s">
        <v>135</v>
      </c>
      <c r="AC2424" t="s">
        <v>136</v>
      </c>
      <c r="AD2424" s="10" t="s">
        <v>137</v>
      </c>
      <c r="AE2424" t="s">
        <v>137</v>
      </c>
      <c r="AF2424" s="10" t="s">
        <v>138</v>
      </c>
      <c r="AG2424" t="s">
        <v>128</v>
      </c>
      <c r="AH2424" s="10" t="s">
        <v>138</v>
      </c>
      <c r="AI2424" t="s">
        <v>139</v>
      </c>
      <c r="AJ2424" s="10" t="s">
        <v>41</v>
      </c>
      <c r="AK2424" t="s">
        <v>35</v>
      </c>
      <c r="AL2424" s="10" t="s">
        <v>15</v>
      </c>
      <c r="AM2424" t="s">
        <v>128</v>
      </c>
      <c r="AN2424" s="10" t="s">
        <v>128</v>
      </c>
      <c r="AO2424" t="s">
        <v>128</v>
      </c>
      <c r="AP2424" s="10" t="s">
        <v>15</v>
      </c>
      <c r="AQ2424" t="s">
        <v>143</v>
      </c>
      <c r="AR2424" s="10" t="s">
        <v>143</v>
      </c>
      <c r="AS2424" t="s">
        <v>128</v>
      </c>
      <c r="AT2424" s="10" t="s">
        <v>128</v>
      </c>
      <c r="AU2424" t="s">
        <v>128</v>
      </c>
      <c r="AV2424" s="10" t="s">
        <v>143</v>
      </c>
      <c r="AW2424" t="s">
        <v>14</v>
      </c>
      <c r="AX2424" s="10" t="s">
        <v>144</v>
      </c>
      <c r="AY2424" t="s">
        <v>145</v>
      </c>
      <c r="AZ2424" s="10" t="s">
        <v>181</v>
      </c>
      <c r="BA2424" t="s">
        <v>186</v>
      </c>
      <c r="BB2424" s="10" t="s">
        <v>187</v>
      </c>
      <c r="BC2424" t="s">
        <v>128</v>
      </c>
      <c r="BD2424" s="10" t="s">
        <v>149</v>
      </c>
      <c r="BE2424" t="s">
        <v>149</v>
      </c>
      <c r="BF2424" s="10" t="s">
        <v>150</v>
      </c>
      <c r="BG2424" t="s">
        <v>188</v>
      </c>
      <c r="BH2424" s="10" t="s">
        <v>223</v>
      </c>
      <c r="BI2424" t="s">
        <v>128</v>
      </c>
      <c r="BJ2424" s="10" t="s">
        <v>128</v>
      </c>
      <c r="BK2424" t="s">
        <v>128</v>
      </c>
      <c r="BL2424" t="s">
        <v>223</v>
      </c>
      <c r="BM2424" t="str">
        <f>VLOOKUP(BL2424,'[1]Groupingof items '!$F$1:$G$242,2,FALSE)</f>
        <v>Overhead</v>
      </c>
      <c r="BN2424" s="11"/>
      <c r="BO2424" s="11">
        <v>202.22</v>
      </c>
      <c r="BP2424" s="11"/>
      <c r="BQ2424" s="11"/>
      <c r="BR2424" s="11"/>
      <c r="BS2424" s="11">
        <v>202.22</v>
      </c>
    </row>
    <row r="2425" spans="1:71" x14ac:dyDescent="0.35">
      <c r="A2425" s="10" t="s">
        <v>124</v>
      </c>
      <c r="B2425" s="10" t="s">
        <v>125</v>
      </c>
      <c r="C2425" t="s">
        <v>152</v>
      </c>
      <c r="D2425" s="10" t="s">
        <v>663</v>
      </c>
      <c r="E2425" t="s">
        <v>888</v>
      </c>
      <c r="F2425" s="10" t="s">
        <v>4</v>
      </c>
      <c r="G2425" t="s">
        <v>4</v>
      </c>
      <c r="H2425" s="10" t="s">
        <v>128</v>
      </c>
      <c r="I2425" t="s">
        <v>128</v>
      </c>
      <c r="J2425" s="10" t="s">
        <v>128</v>
      </c>
      <c r="K2425" t="s">
        <v>128</v>
      </c>
      <c r="L2425" s="10" t="s">
        <v>4</v>
      </c>
      <c r="M2425" s="10" t="s">
        <v>4</v>
      </c>
      <c r="N2425" s="10" t="str">
        <f>VLOOKUP(M2425,'[1]Grouping of facilities '!$A$1:$B$190,2,FALSE)</f>
        <v>Frontline</v>
      </c>
      <c r="O2425" t="s">
        <v>129</v>
      </c>
      <c r="P2425" s="10" t="s">
        <v>130</v>
      </c>
      <c r="Q2425" t="s">
        <v>131</v>
      </c>
      <c r="R2425" s="10" t="s">
        <v>132</v>
      </c>
      <c r="S2425" t="s">
        <v>133</v>
      </c>
      <c r="T2425" s="10" t="s">
        <v>128</v>
      </c>
      <c r="U2425" t="s">
        <v>133</v>
      </c>
      <c r="V2425" s="10" t="s">
        <v>134</v>
      </c>
      <c r="W2425" t="s">
        <v>134</v>
      </c>
      <c r="X2425" s="10" t="s">
        <v>128</v>
      </c>
      <c r="Y2425" t="s">
        <v>128</v>
      </c>
      <c r="Z2425" s="10" t="s">
        <v>128</v>
      </c>
      <c r="AA2425" t="s">
        <v>134</v>
      </c>
      <c r="AB2425" s="10" t="s">
        <v>135</v>
      </c>
      <c r="AC2425" t="s">
        <v>136</v>
      </c>
      <c r="AD2425" s="10" t="s">
        <v>137</v>
      </c>
      <c r="AE2425" t="s">
        <v>137</v>
      </c>
      <c r="AF2425" s="10" t="s">
        <v>138</v>
      </c>
      <c r="AG2425" t="s">
        <v>128</v>
      </c>
      <c r="AH2425" s="10" t="s">
        <v>138</v>
      </c>
      <c r="AI2425" t="s">
        <v>139</v>
      </c>
      <c r="AJ2425" s="10" t="s">
        <v>41</v>
      </c>
      <c r="AK2425" t="s">
        <v>35</v>
      </c>
      <c r="AL2425" s="10" t="s">
        <v>15</v>
      </c>
      <c r="AM2425" t="s">
        <v>128</v>
      </c>
      <c r="AN2425" s="10" t="s">
        <v>128</v>
      </c>
      <c r="AO2425" t="s">
        <v>128</v>
      </c>
      <c r="AP2425" s="10" t="s">
        <v>15</v>
      </c>
      <c r="AQ2425" t="s">
        <v>143</v>
      </c>
      <c r="AR2425" s="10" t="s">
        <v>143</v>
      </c>
      <c r="AS2425" t="s">
        <v>128</v>
      </c>
      <c r="AT2425" s="10" t="s">
        <v>128</v>
      </c>
      <c r="AU2425" t="s">
        <v>128</v>
      </c>
      <c r="AV2425" s="10" t="s">
        <v>143</v>
      </c>
      <c r="AW2425" t="s">
        <v>14</v>
      </c>
      <c r="AX2425" s="10" t="s">
        <v>144</v>
      </c>
      <c r="AY2425" t="s">
        <v>145</v>
      </c>
      <c r="AZ2425" s="10" t="s">
        <v>181</v>
      </c>
      <c r="BA2425" t="s">
        <v>186</v>
      </c>
      <c r="BB2425" s="10" t="s">
        <v>187</v>
      </c>
      <c r="BC2425" t="s">
        <v>128</v>
      </c>
      <c r="BD2425" s="10" t="s">
        <v>149</v>
      </c>
      <c r="BE2425" t="s">
        <v>149</v>
      </c>
      <c r="BF2425" s="10" t="s">
        <v>150</v>
      </c>
      <c r="BG2425" t="s">
        <v>188</v>
      </c>
      <c r="BH2425" s="10" t="s">
        <v>224</v>
      </c>
      <c r="BI2425" t="s">
        <v>523</v>
      </c>
      <c r="BJ2425" s="10" t="s">
        <v>128</v>
      </c>
      <c r="BK2425" t="s">
        <v>128</v>
      </c>
      <c r="BL2425" t="s">
        <v>523</v>
      </c>
      <c r="BM2425" t="str">
        <f>VLOOKUP(BL2425,'[1]Groupingof items '!$F$1:$G$242,2,FALSE)</f>
        <v>Overhead</v>
      </c>
      <c r="BN2425" s="11"/>
      <c r="BO2425" s="11">
        <v>3810.94</v>
      </c>
      <c r="BP2425" s="11">
        <v>32543.95</v>
      </c>
      <c r="BQ2425" s="11">
        <v>37284.589999999997</v>
      </c>
      <c r="BR2425" s="11">
        <v>0</v>
      </c>
      <c r="BS2425" s="11">
        <v>73639.48</v>
      </c>
    </row>
    <row r="2426" spans="1:71" x14ac:dyDescent="0.35">
      <c r="A2426" s="10" t="s">
        <v>124</v>
      </c>
      <c r="B2426" s="10" t="s">
        <v>125</v>
      </c>
      <c r="C2426" t="s">
        <v>152</v>
      </c>
      <c r="D2426" s="10" t="s">
        <v>663</v>
      </c>
      <c r="E2426" t="s">
        <v>888</v>
      </c>
      <c r="F2426" s="10" t="s">
        <v>4</v>
      </c>
      <c r="G2426" t="s">
        <v>4</v>
      </c>
      <c r="H2426" s="10" t="s">
        <v>128</v>
      </c>
      <c r="I2426" t="s">
        <v>128</v>
      </c>
      <c r="J2426" s="10" t="s">
        <v>128</v>
      </c>
      <c r="K2426" t="s">
        <v>128</v>
      </c>
      <c r="L2426" s="10" t="s">
        <v>4</v>
      </c>
      <c r="M2426" s="10" t="s">
        <v>4</v>
      </c>
      <c r="N2426" s="10" t="str">
        <f>VLOOKUP(M2426,'[1]Grouping of facilities '!$A$1:$B$190,2,FALSE)</f>
        <v>Frontline</v>
      </c>
      <c r="O2426" t="s">
        <v>129</v>
      </c>
      <c r="P2426" s="10" t="s">
        <v>130</v>
      </c>
      <c r="Q2426" t="s">
        <v>131</v>
      </c>
      <c r="R2426" s="10" t="s">
        <v>132</v>
      </c>
      <c r="S2426" t="s">
        <v>133</v>
      </c>
      <c r="T2426" s="10" t="s">
        <v>128</v>
      </c>
      <c r="U2426" t="s">
        <v>133</v>
      </c>
      <c r="V2426" s="10" t="s">
        <v>134</v>
      </c>
      <c r="W2426" t="s">
        <v>134</v>
      </c>
      <c r="X2426" s="10" t="s">
        <v>128</v>
      </c>
      <c r="Y2426" t="s">
        <v>128</v>
      </c>
      <c r="Z2426" s="10" t="s">
        <v>128</v>
      </c>
      <c r="AA2426" t="s">
        <v>134</v>
      </c>
      <c r="AB2426" s="10" t="s">
        <v>135</v>
      </c>
      <c r="AC2426" t="s">
        <v>136</v>
      </c>
      <c r="AD2426" s="10" t="s">
        <v>137</v>
      </c>
      <c r="AE2426" t="s">
        <v>137</v>
      </c>
      <c r="AF2426" s="10" t="s">
        <v>138</v>
      </c>
      <c r="AG2426" t="s">
        <v>128</v>
      </c>
      <c r="AH2426" s="10" t="s">
        <v>138</v>
      </c>
      <c r="AI2426" t="s">
        <v>139</v>
      </c>
      <c r="AJ2426" s="10" t="s">
        <v>41</v>
      </c>
      <c r="AK2426" t="s">
        <v>35</v>
      </c>
      <c r="AL2426" s="10" t="s">
        <v>15</v>
      </c>
      <c r="AM2426" t="s">
        <v>128</v>
      </c>
      <c r="AN2426" s="10" t="s">
        <v>128</v>
      </c>
      <c r="AO2426" t="s">
        <v>128</v>
      </c>
      <c r="AP2426" s="10" t="s">
        <v>15</v>
      </c>
      <c r="AQ2426" t="s">
        <v>143</v>
      </c>
      <c r="AR2426" s="10" t="s">
        <v>143</v>
      </c>
      <c r="AS2426" t="s">
        <v>128</v>
      </c>
      <c r="AT2426" s="10" t="s">
        <v>128</v>
      </c>
      <c r="AU2426" t="s">
        <v>128</v>
      </c>
      <c r="AV2426" s="10" t="s">
        <v>143</v>
      </c>
      <c r="AW2426" t="s">
        <v>14</v>
      </c>
      <c r="AX2426" s="10" t="s">
        <v>144</v>
      </c>
      <c r="AY2426" t="s">
        <v>145</v>
      </c>
      <c r="AZ2426" s="10" t="s">
        <v>181</v>
      </c>
      <c r="BA2426" t="s">
        <v>186</v>
      </c>
      <c r="BB2426" s="10" t="s">
        <v>187</v>
      </c>
      <c r="BC2426" t="s">
        <v>128</v>
      </c>
      <c r="BD2426" s="10" t="s">
        <v>149</v>
      </c>
      <c r="BE2426" t="s">
        <v>149</v>
      </c>
      <c r="BF2426" s="10" t="s">
        <v>150</v>
      </c>
      <c r="BG2426" t="s">
        <v>188</v>
      </c>
      <c r="BH2426" s="10" t="s">
        <v>224</v>
      </c>
      <c r="BI2426" t="s">
        <v>524</v>
      </c>
      <c r="BJ2426" s="10" t="s">
        <v>128</v>
      </c>
      <c r="BK2426" t="s">
        <v>128</v>
      </c>
      <c r="BL2426" t="s">
        <v>524</v>
      </c>
      <c r="BM2426" t="str">
        <f>VLOOKUP(BL2426,'[1]Groupingof items '!$F$1:$G$242,2,FALSE)</f>
        <v>Overhead</v>
      </c>
      <c r="BN2426" s="11"/>
      <c r="BO2426" s="11">
        <v>2605.17</v>
      </c>
      <c r="BP2426" s="11">
        <v>7715.06</v>
      </c>
      <c r="BQ2426" s="11">
        <v>6347.14</v>
      </c>
      <c r="BR2426" s="11"/>
      <c r="BS2426" s="11">
        <v>16667.370000000003</v>
      </c>
    </row>
    <row r="2427" spans="1:71" x14ac:dyDescent="0.35">
      <c r="A2427" s="10" t="s">
        <v>124</v>
      </c>
      <c r="B2427" s="10" t="s">
        <v>125</v>
      </c>
      <c r="C2427" t="s">
        <v>152</v>
      </c>
      <c r="D2427" s="10" t="s">
        <v>663</v>
      </c>
      <c r="E2427" t="s">
        <v>888</v>
      </c>
      <c r="F2427" s="10" t="s">
        <v>4</v>
      </c>
      <c r="G2427" t="s">
        <v>4</v>
      </c>
      <c r="H2427" s="10" t="s">
        <v>128</v>
      </c>
      <c r="I2427" t="s">
        <v>128</v>
      </c>
      <c r="J2427" s="10" t="s">
        <v>128</v>
      </c>
      <c r="K2427" t="s">
        <v>128</v>
      </c>
      <c r="L2427" s="10" t="s">
        <v>4</v>
      </c>
      <c r="M2427" s="10" t="s">
        <v>4</v>
      </c>
      <c r="N2427" s="10" t="str">
        <f>VLOOKUP(M2427,'[1]Grouping of facilities '!$A$1:$B$190,2,FALSE)</f>
        <v>Frontline</v>
      </c>
      <c r="O2427" t="s">
        <v>129</v>
      </c>
      <c r="P2427" s="10" t="s">
        <v>130</v>
      </c>
      <c r="Q2427" t="s">
        <v>131</v>
      </c>
      <c r="R2427" s="10" t="s">
        <v>132</v>
      </c>
      <c r="S2427" t="s">
        <v>133</v>
      </c>
      <c r="T2427" s="10" t="s">
        <v>128</v>
      </c>
      <c r="U2427" t="s">
        <v>133</v>
      </c>
      <c r="V2427" s="10" t="s">
        <v>134</v>
      </c>
      <c r="W2427" t="s">
        <v>134</v>
      </c>
      <c r="X2427" s="10" t="s">
        <v>128</v>
      </c>
      <c r="Y2427" t="s">
        <v>128</v>
      </c>
      <c r="Z2427" s="10" t="s">
        <v>128</v>
      </c>
      <c r="AA2427" t="s">
        <v>134</v>
      </c>
      <c r="AB2427" s="10" t="s">
        <v>135</v>
      </c>
      <c r="AC2427" t="s">
        <v>136</v>
      </c>
      <c r="AD2427" s="10" t="s">
        <v>137</v>
      </c>
      <c r="AE2427" t="s">
        <v>137</v>
      </c>
      <c r="AF2427" s="10" t="s">
        <v>138</v>
      </c>
      <c r="AG2427" t="s">
        <v>128</v>
      </c>
      <c r="AH2427" s="10" t="s">
        <v>138</v>
      </c>
      <c r="AI2427" t="s">
        <v>139</v>
      </c>
      <c r="AJ2427" s="10" t="s">
        <v>41</v>
      </c>
      <c r="AK2427" t="s">
        <v>35</v>
      </c>
      <c r="AL2427" s="10" t="s">
        <v>15</v>
      </c>
      <c r="AM2427" t="s">
        <v>128</v>
      </c>
      <c r="AN2427" s="10" t="s">
        <v>128</v>
      </c>
      <c r="AO2427" t="s">
        <v>128</v>
      </c>
      <c r="AP2427" s="10" t="s">
        <v>15</v>
      </c>
      <c r="AQ2427" t="s">
        <v>143</v>
      </c>
      <c r="AR2427" s="10" t="s">
        <v>143</v>
      </c>
      <c r="AS2427" t="s">
        <v>128</v>
      </c>
      <c r="AT2427" s="10" t="s">
        <v>128</v>
      </c>
      <c r="AU2427" t="s">
        <v>128</v>
      </c>
      <c r="AV2427" s="10" t="s">
        <v>143</v>
      </c>
      <c r="AW2427" t="s">
        <v>14</v>
      </c>
      <c r="AX2427" s="10" t="s">
        <v>144</v>
      </c>
      <c r="AY2427" t="s">
        <v>145</v>
      </c>
      <c r="AZ2427" s="10" t="s">
        <v>181</v>
      </c>
      <c r="BA2427" t="s">
        <v>186</v>
      </c>
      <c r="BB2427" s="10" t="s">
        <v>187</v>
      </c>
      <c r="BC2427" t="s">
        <v>128</v>
      </c>
      <c r="BD2427" s="10" t="s">
        <v>149</v>
      </c>
      <c r="BE2427" t="s">
        <v>149</v>
      </c>
      <c r="BF2427" s="10" t="s">
        <v>150</v>
      </c>
      <c r="BG2427" t="s">
        <v>188</v>
      </c>
      <c r="BH2427" s="10" t="s">
        <v>224</v>
      </c>
      <c r="BI2427" t="s">
        <v>225</v>
      </c>
      <c r="BJ2427" s="10" t="s">
        <v>128</v>
      </c>
      <c r="BK2427" t="s">
        <v>128</v>
      </c>
      <c r="BL2427" t="s">
        <v>225</v>
      </c>
      <c r="BM2427" t="str">
        <f>VLOOKUP(BL2427,'[1]Groupingof items '!$F$1:$G$242,2,FALSE)</f>
        <v>Overhead</v>
      </c>
      <c r="BN2427" s="11"/>
      <c r="BO2427" s="11">
        <v>9826.85</v>
      </c>
      <c r="BP2427" s="11">
        <v>14672.69</v>
      </c>
      <c r="BQ2427" s="11">
        <v>12613.97</v>
      </c>
      <c r="BR2427" s="11">
        <v>1440</v>
      </c>
      <c r="BS2427" s="11">
        <v>38553.51</v>
      </c>
    </row>
    <row r="2428" spans="1:71" x14ac:dyDescent="0.35">
      <c r="A2428" s="10" t="s">
        <v>124</v>
      </c>
      <c r="B2428" s="10" t="s">
        <v>125</v>
      </c>
      <c r="C2428" t="s">
        <v>152</v>
      </c>
      <c r="D2428" s="10" t="s">
        <v>663</v>
      </c>
      <c r="E2428" t="s">
        <v>888</v>
      </c>
      <c r="F2428" s="10" t="s">
        <v>4</v>
      </c>
      <c r="G2428" t="s">
        <v>4</v>
      </c>
      <c r="H2428" s="10" t="s">
        <v>128</v>
      </c>
      <c r="I2428" t="s">
        <v>128</v>
      </c>
      <c r="J2428" s="10" t="s">
        <v>128</v>
      </c>
      <c r="K2428" t="s">
        <v>128</v>
      </c>
      <c r="L2428" s="10" t="s">
        <v>4</v>
      </c>
      <c r="M2428" s="10" t="s">
        <v>4</v>
      </c>
      <c r="N2428" s="10" t="str">
        <f>VLOOKUP(M2428,'[1]Grouping of facilities '!$A$1:$B$190,2,FALSE)</f>
        <v>Frontline</v>
      </c>
      <c r="O2428" t="s">
        <v>129</v>
      </c>
      <c r="P2428" s="10" t="s">
        <v>130</v>
      </c>
      <c r="Q2428" t="s">
        <v>131</v>
      </c>
      <c r="R2428" s="10" t="s">
        <v>132</v>
      </c>
      <c r="S2428" t="s">
        <v>133</v>
      </c>
      <c r="T2428" s="10" t="s">
        <v>128</v>
      </c>
      <c r="U2428" t="s">
        <v>133</v>
      </c>
      <c r="V2428" s="10" t="s">
        <v>134</v>
      </c>
      <c r="W2428" t="s">
        <v>134</v>
      </c>
      <c r="X2428" s="10" t="s">
        <v>128</v>
      </c>
      <c r="Y2428" t="s">
        <v>128</v>
      </c>
      <c r="Z2428" s="10" t="s">
        <v>128</v>
      </c>
      <c r="AA2428" t="s">
        <v>134</v>
      </c>
      <c r="AB2428" s="10" t="s">
        <v>135</v>
      </c>
      <c r="AC2428" t="s">
        <v>136</v>
      </c>
      <c r="AD2428" s="10" t="s">
        <v>137</v>
      </c>
      <c r="AE2428" t="s">
        <v>137</v>
      </c>
      <c r="AF2428" s="10" t="s">
        <v>138</v>
      </c>
      <c r="AG2428" t="s">
        <v>128</v>
      </c>
      <c r="AH2428" s="10" t="s">
        <v>138</v>
      </c>
      <c r="AI2428" t="s">
        <v>139</v>
      </c>
      <c r="AJ2428" s="10" t="s">
        <v>41</v>
      </c>
      <c r="AK2428" t="s">
        <v>35</v>
      </c>
      <c r="AL2428" s="10" t="s">
        <v>15</v>
      </c>
      <c r="AM2428" t="s">
        <v>128</v>
      </c>
      <c r="AN2428" s="10" t="s">
        <v>128</v>
      </c>
      <c r="AO2428" t="s">
        <v>128</v>
      </c>
      <c r="AP2428" s="10" t="s">
        <v>15</v>
      </c>
      <c r="AQ2428" t="s">
        <v>143</v>
      </c>
      <c r="AR2428" s="10" t="s">
        <v>143</v>
      </c>
      <c r="AS2428" t="s">
        <v>128</v>
      </c>
      <c r="AT2428" s="10" t="s">
        <v>128</v>
      </c>
      <c r="AU2428" t="s">
        <v>128</v>
      </c>
      <c r="AV2428" s="10" t="s">
        <v>143</v>
      </c>
      <c r="AW2428" t="s">
        <v>14</v>
      </c>
      <c r="AX2428" s="10" t="s">
        <v>144</v>
      </c>
      <c r="AY2428" t="s">
        <v>145</v>
      </c>
      <c r="AZ2428" s="10" t="s">
        <v>181</v>
      </c>
      <c r="BA2428" t="s">
        <v>186</v>
      </c>
      <c r="BB2428" s="10" t="s">
        <v>187</v>
      </c>
      <c r="BC2428" t="s">
        <v>128</v>
      </c>
      <c r="BD2428" s="10" t="s">
        <v>149</v>
      </c>
      <c r="BE2428" t="s">
        <v>149</v>
      </c>
      <c r="BF2428" s="10" t="s">
        <v>150</v>
      </c>
      <c r="BG2428" t="s">
        <v>188</v>
      </c>
      <c r="BH2428" s="10" t="s">
        <v>224</v>
      </c>
      <c r="BI2428" t="s">
        <v>525</v>
      </c>
      <c r="BJ2428" s="10" t="s">
        <v>128</v>
      </c>
      <c r="BK2428" t="s">
        <v>128</v>
      </c>
      <c r="BL2428" t="s">
        <v>525</v>
      </c>
      <c r="BM2428" t="str">
        <f>VLOOKUP(BL2428,'[1]Groupingof items '!$F$1:$G$242,2,FALSE)</f>
        <v>Overhead</v>
      </c>
      <c r="BN2428" s="11"/>
      <c r="BO2428" s="11">
        <v>5562.3</v>
      </c>
      <c r="BP2428" s="11">
        <v>3876</v>
      </c>
      <c r="BQ2428" s="11">
        <v>3320</v>
      </c>
      <c r="BR2428" s="11"/>
      <c r="BS2428" s="11">
        <v>12758.3</v>
      </c>
    </row>
    <row r="2429" spans="1:71" x14ac:dyDescent="0.35">
      <c r="A2429" s="10" t="s">
        <v>124</v>
      </c>
      <c r="B2429" s="10" t="s">
        <v>125</v>
      </c>
      <c r="C2429" t="s">
        <v>152</v>
      </c>
      <c r="D2429" s="10" t="s">
        <v>663</v>
      </c>
      <c r="E2429" t="s">
        <v>888</v>
      </c>
      <c r="F2429" s="10" t="s">
        <v>4</v>
      </c>
      <c r="G2429" t="s">
        <v>4</v>
      </c>
      <c r="H2429" s="10" t="s">
        <v>128</v>
      </c>
      <c r="I2429" t="s">
        <v>128</v>
      </c>
      <c r="J2429" s="10" t="s">
        <v>128</v>
      </c>
      <c r="K2429" t="s">
        <v>128</v>
      </c>
      <c r="L2429" s="10" t="s">
        <v>4</v>
      </c>
      <c r="M2429" s="10" t="s">
        <v>4</v>
      </c>
      <c r="N2429" s="10" t="str">
        <f>VLOOKUP(M2429,'[1]Grouping of facilities '!$A$1:$B$190,2,FALSE)</f>
        <v>Frontline</v>
      </c>
      <c r="O2429" t="s">
        <v>129</v>
      </c>
      <c r="P2429" s="10" t="s">
        <v>130</v>
      </c>
      <c r="Q2429" t="s">
        <v>131</v>
      </c>
      <c r="R2429" s="10" t="s">
        <v>132</v>
      </c>
      <c r="S2429" t="s">
        <v>133</v>
      </c>
      <c r="T2429" s="10" t="s">
        <v>128</v>
      </c>
      <c r="U2429" t="s">
        <v>133</v>
      </c>
      <c r="V2429" s="10" t="s">
        <v>134</v>
      </c>
      <c r="W2429" t="s">
        <v>134</v>
      </c>
      <c r="X2429" s="10" t="s">
        <v>128</v>
      </c>
      <c r="Y2429" t="s">
        <v>128</v>
      </c>
      <c r="Z2429" s="10" t="s">
        <v>128</v>
      </c>
      <c r="AA2429" t="s">
        <v>134</v>
      </c>
      <c r="AB2429" s="10" t="s">
        <v>135</v>
      </c>
      <c r="AC2429" t="s">
        <v>136</v>
      </c>
      <c r="AD2429" s="10" t="s">
        <v>137</v>
      </c>
      <c r="AE2429" t="s">
        <v>137</v>
      </c>
      <c r="AF2429" s="10" t="s">
        <v>138</v>
      </c>
      <c r="AG2429" t="s">
        <v>128</v>
      </c>
      <c r="AH2429" s="10" t="s">
        <v>138</v>
      </c>
      <c r="AI2429" t="s">
        <v>139</v>
      </c>
      <c r="AJ2429" s="10" t="s">
        <v>41</v>
      </c>
      <c r="AK2429" t="s">
        <v>35</v>
      </c>
      <c r="AL2429" s="10" t="s">
        <v>15</v>
      </c>
      <c r="AM2429" t="s">
        <v>128</v>
      </c>
      <c r="AN2429" s="10" t="s">
        <v>128</v>
      </c>
      <c r="AO2429" t="s">
        <v>128</v>
      </c>
      <c r="AP2429" s="10" t="s">
        <v>15</v>
      </c>
      <c r="AQ2429" t="s">
        <v>143</v>
      </c>
      <c r="AR2429" s="10" t="s">
        <v>143</v>
      </c>
      <c r="AS2429" t="s">
        <v>128</v>
      </c>
      <c r="AT2429" s="10" t="s">
        <v>128</v>
      </c>
      <c r="AU2429" t="s">
        <v>128</v>
      </c>
      <c r="AV2429" s="10" t="s">
        <v>143</v>
      </c>
      <c r="AW2429" t="s">
        <v>14</v>
      </c>
      <c r="AX2429" s="10" t="s">
        <v>144</v>
      </c>
      <c r="AY2429" t="s">
        <v>145</v>
      </c>
      <c r="AZ2429" s="10" t="s">
        <v>181</v>
      </c>
      <c r="BA2429" t="s">
        <v>186</v>
      </c>
      <c r="BB2429" s="10" t="s">
        <v>187</v>
      </c>
      <c r="BC2429" t="s">
        <v>128</v>
      </c>
      <c r="BD2429" s="10" t="s">
        <v>149</v>
      </c>
      <c r="BE2429" t="s">
        <v>149</v>
      </c>
      <c r="BF2429" s="10" t="s">
        <v>150</v>
      </c>
      <c r="BG2429" t="s">
        <v>226</v>
      </c>
      <c r="BH2429" s="10" t="s">
        <v>527</v>
      </c>
      <c r="BI2429" t="s">
        <v>128</v>
      </c>
      <c r="BJ2429" s="10" t="s">
        <v>128</v>
      </c>
      <c r="BK2429" t="s">
        <v>128</v>
      </c>
      <c r="BL2429" t="s">
        <v>527</v>
      </c>
      <c r="BM2429" t="str">
        <f>VLOOKUP(BL2429,'[1]Groupingof items '!$F$1:$G$242,2,FALSE)</f>
        <v>Overhead</v>
      </c>
      <c r="BN2429" s="11"/>
      <c r="BO2429" s="11">
        <v>34589.54</v>
      </c>
      <c r="BP2429" s="11">
        <v>19977.54</v>
      </c>
      <c r="BQ2429" s="11">
        <v>32190.95</v>
      </c>
      <c r="BR2429" s="11">
        <v>0</v>
      </c>
      <c r="BS2429" s="11">
        <v>86758.03</v>
      </c>
    </row>
    <row r="2430" spans="1:71" x14ac:dyDescent="0.35">
      <c r="A2430" s="10" t="s">
        <v>124</v>
      </c>
      <c r="B2430" s="10" t="s">
        <v>125</v>
      </c>
      <c r="C2430" t="s">
        <v>152</v>
      </c>
      <c r="D2430" s="10" t="s">
        <v>663</v>
      </c>
      <c r="E2430" t="s">
        <v>888</v>
      </c>
      <c r="F2430" s="10" t="s">
        <v>4</v>
      </c>
      <c r="G2430" t="s">
        <v>4</v>
      </c>
      <c r="H2430" s="10" t="s">
        <v>128</v>
      </c>
      <c r="I2430" t="s">
        <v>128</v>
      </c>
      <c r="J2430" s="10" t="s">
        <v>128</v>
      </c>
      <c r="K2430" t="s">
        <v>128</v>
      </c>
      <c r="L2430" s="10" t="s">
        <v>4</v>
      </c>
      <c r="M2430" s="10" t="s">
        <v>4</v>
      </c>
      <c r="N2430" s="10" t="str">
        <f>VLOOKUP(M2430,'[1]Grouping of facilities '!$A$1:$B$190,2,FALSE)</f>
        <v>Frontline</v>
      </c>
      <c r="O2430" t="s">
        <v>129</v>
      </c>
      <c r="P2430" s="10" t="s">
        <v>130</v>
      </c>
      <c r="Q2430" t="s">
        <v>131</v>
      </c>
      <c r="R2430" s="10" t="s">
        <v>132</v>
      </c>
      <c r="S2430" t="s">
        <v>133</v>
      </c>
      <c r="T2430" s="10" t="s">
        <v>128</v>
      </c>
      <c r="U2430" t="s">
        <v>133</v>
      </c>
      <c r="V2430" s="10" t="s">
        <v>134</v>
      </c>
      <c r="W2430" t="s">
        <v>134</v>
      </c>
      <c r="X2430" s="10" t="s">
        <v>128</v>
      </c>
      <c r="Y2430" t="s">
        <v>128</v>
      </c>
      <c r="Z2430" s="10" t="s">
        <v>128</v>
      </c>
      <c r="AA2430" t="s">
        <v>134</v>
      </c>
      <c r="AB2430" s="10" t="s">
        <v>135</v>
      </c>
      <c r="AC2430" t="s">
        <v>136</v>
      </c>
      <c r="AD2430" s="10" t="s">
        <v>137</v>
      </c>
      <c r="AE2430" t="s">
        <v>137</v>
      </c>
      <c r="AF2430" s="10" t="s">
        <v>138</v>
      </c>
      <c r="AG2430" t="s">
        <v>128</v>
      </c>
      <c r="AH2430" s="10" t="s">
        <v>138</v>
      </c>
      <c r="AI2430" t="s">
        <v>139</v>
      </c>
      <c r="AJ2430" s="10" t="s">
        <v>41</v>
      </c>
      <c r="AK2430" t="s">
        <v>35</v>
      </c>
      <c r="AL2430" s="10" t="s">
        <v>15</v>
      </c>
      <c r="AM2430" t="s">
        <v>128</v>
      </c>
      <c r="AN2430" s="10" t="s">
        <v>128</v>
      </c>
      <c r="AO2430" t="s">
        <v>128</v>
      </c>
      <c r="AP2430" s="10" t="s">
        <v>15</v>
      </c>
      <c r="AQ2430" t="s">
        <v>143</v>
      </c>
      <c r="AR2430" s="10" t="s">
        <v>143</v>
      </c>
      <c r="AS2430" t="s">
        <v>128</v>
      </c>
      <c r="AT2430" s="10" t="s">
        <v>128</v>
      </c>
      <c r="AU2430" t="s">
        <v>128</v>
      </c>
      <c r="AV2430" s="10" t="s">
        <v>143</v>
      </c>
      <c r="AW2430" t="s">
        <v>14</v>
      </c>
      <c r="AX2430" s="10" t="s">
        <v>144</v>
      </c>
      <c r="AY2430" t="s">
        <v>145</v>
      </c>
      <c r="AZ2430" s="10" t="s">
        <v>181</v>
      </c>
      <c r="BA2430" t="s">
        <v>186</v>
      </c>
      <c r="BB2430" s="10" t="s">
        <v>187</v>
      </c>
      <c r="BC2430" t="s">
        <v>128</v>
      </c>
      <c r="BD2430" s="10" t="s">
        <v>149</v>
      </c>
      <c r="BE2430" t="s">
        <v>149</v>
      </c>
      <c r="BF2430" s="10" t="s">
        <v>150</v>
      </c>
      <c r="BG2430" t="s">
        <v>226</v>
      </c>
      <c r="BH2430" s="10" t="s">
        <v>528</v>
      </c>
      <c r="BI2430" t="s">
        <v>128</v>
      </c>
      <c r="BJ2430" s="10" t="s">
        <v>128</v>
      </c>
      <c r="BK2430" t="s">
        <v>128</v>
      </c>
      <c r="BL2430" t="s">
        <v>528</v>
      </c>
      <c r="BM2430" t="str">
        <f>VLOOKUP(BL2430,'[1]Groupingof items '!$F$1:$G$242,2,FALSE)</f>
        <v>Overhead</v>
      </c>
      <c r="BN2430" s="11"/>
      <c r="BO2430" s="11">
        <v>1379.34</v>
      </c>
      <c r="BP2430" s="11">
        <v>2005.74</v>
      </c>
      <c r="BQ2430" s="11">
        <v>0</v>
      </c>
      <c r="BR2430" s="11"/>
      <c r="BS2430" s="11">
        <v>3385.08</v>
      </c>
    </row>
    <row r="2431" spans="1:71" x14ac:dyDescent="0.35">
      <c r="A2431" s="10" t="s">
        <v>124</v>
      </c>
      <c r="B2431" s="10" t="s">
        <v>125</v>
      </c>
      <c r="C2431" t="s">
        <v>152</v>
      </c>
      <c r="D2431" s="10" t="s">
        <v>663</v>
      </c>
      <c r="E2431" t="s">
        <v>888</v>
      </c>
      <c r="F2431" s="10" t="s">
        <v>4</v>
      </c>
      <c r="G2431" t="s">
        <v>4</v>
      </c>
      <c r="H2431" s="10" t="s">
        <v>128</v>
      </c>
      <c r="I2431" t="s">
        <v>128</v>
      </c>
      <c r="J2431" s="10" t="s">
        <v>128</v>
      </c>
      <c r="K2431" t="s">
        <v>128</v>
      </c>
      <c r="L2431" s="10" t="s">
        <v>4</v>
      </c>
      <c r="M2431" s="10" t="s">
        <v>4</v>
      </c>
      <c r="N2431" s="10" t="str">
        <f>VLOOKUP(M2431,'[1]Grouping of facilities '!$A$1:$B$190,2,FALSE)</f>
        <v>Frontline</v>
      </c>
      <c r="O2431" t="s">
        <v>129</v>
      </c>
      <c r="P2431" s="10" t="s">
        <v>130</v>
      </c>
      <c r="Q2431" t="s">
        <v>131</v>
      </c>
      <c r="R2431" s="10" t="s">
        <v>132</v>
      </c>
      <c r="S2431" t="s">
        <v>133</v>
      </c>
      <c r="T2431" s="10" t="s">
        <v>128</v>
      </c>
      <c r="U2431" t="s">
        <v>133</v>
      </c>
      <c r="V2431" s="10" t="s">
        <v>134</v>
      </c>
      <c r="W2431" t="s">
        <v>134</v>
      </c>
      <c r="X2431" s="10" t="s">
        <v>128</v>
      </c>
      <c r="Y2431" t="s">
        <v>128</v>
      </c>
      <c r="Z2431" s="10" t="s">
        <v>128</v>
      </c>
      <c r="AA2431" t="s">
        <v>134</v>
      </c>
      <c r="AB2431" s="10" t="s">
        <v>135</v>
      </c>
      <c r="AC2431" t="s">
        <v>136</v>
      </c>
      <c r="AD2431" s="10" t="s">
        <v>137</v>
      </c>
      <c r="AE2431" t="s">
        <v>137</v>
      </c>
      <c r="AF2431" s="10" t="s">
        <v>138</v>
      </c>
      <c r="AG2431" t="s">
        <v>128</v>
      </c>
      <c r="AH2431" s="10" t="s">
        <v>138</v>
      </c>
      <c r="AI2431" t="s">
        <v>139</v>
      </c>
      <c r="AJ2431" s="10" t="s">
        <v>41</v>
      </c>
      <c r="AK2431" t="s">
        <v>35</v>
      </c>
      <c r="AL2431" s="10" t="s">
        <v>15</v>
      </c>
      <c r="AM2431" t="s">
        <v>128</v>
      </c>
      <c r="AN2431" s="10" t="s">
        <v>128</v>
      </c>
      <c r="AO2431" t="s">
        <v>128</v>
      </c>
      <c r="AP2431" s="10" t="s">
        <v>15</v>
      </c>
      <c r="AQ2431" t="s">
        <v>143</v>
      </c>
      <c r="AR2431" s="10" t="s">
        <v>143</v>
      </c>
      <c r="AS2431" t="s">
        <v>128</v>
      </c>
      <c r="AT2431" s="10" t="s">
        <v>128</v>
      </c>
      <c r="AU2431" t="s">
        <v>128</v>
      </c>
      <c r="AV2431" s="10" t="s">
        <v>143</v>
      </c>
      <c r="AW2431" t="s">
        <v>14</v>
      </c>
      <c r="AX2431" s="10" t="s">
        <v>144</v>
      </c>
      <c r="AY2431" t="s">
        <v>145</v>
      </c>
      <c r="AZ2431" s="10" t="s">
        <v>181</v>
      </c>
      <c r="BA2431" t="s">
        <v>186</v>
      </c>
      <c r="BB2431" s="10" t="s">
        <v>187</v>
      </c>
      <c r="BC2431" t="s">
        <v>128</v>
      </c>
      <c r="BD2431" s="10" t="s">
        <v>149</v>
      </c>
      <c r="BE2431" t="s">
        <v>149</v>
      </c>
      <c r="BF2431" s="10" t="s">
        <v>150</v>
      </c>
      <c r="BG2431" t="s">
        <v>226</v>
      </c>
      <c r="BH2431" s="10" t="s">
        <v>228</v>
      </c>
      <c r="BI2431" t="s">
        <v>128</v>
      </c>
      <c r="BJ2431" s="10" t="s">
        <v>128</v>
      </c>
      <c r="BK2431" t="s">
        <v>128</v>
      </c>
      <c r="BL2431" t="s">
        <v>228</v>
      </c>
      <c r="BM2431" t="str">
        <f>VLOOKUP(BL2431,'[1]Groupingof items '!$F$1:$G$242,2,FALSE)</f>
        <v>Overhead</v>
      </c>
      <c r="BN2431" s="11"/>
      <c r="BO2431" s="11">
        <v>104088.54</v>
      </c>
      <c r="BP2431" s="11">
        <v>38859.69</v>
      </c>
      <c r="BQ2431" s="11">
        <v>33939.660000000003</v>
      </c>
      <c r="BR2431" s="11">
        <v>2141.86</v>
      </c>
      <c r="BS2431" s="11">
        <v>179029.75</v>
      </c>
    </row>
    <row r="2432" spans="1:71" x14ac:dyDescent="0.35">
      <c r="A2432" s="10" t="s">
        <v>124</v>
      </c>
      <c r="B2432" s="10" t="s">
        <v>125</v>
      </c>
      <c r="C2432" t="s">
        <v>152</v>
      </c>
      <c r="D2432" s="10" t="s">
        <v>663</v>
      </c>
      <c r="E2432" t="s">
        <v>888</v>
      </c>
      <c r="F2432" s="10" t="s">
        <v>4</v>
      </c>
      <c r="G2432" t="s">
        <v>4</v>
      </c>
      <c r="H2432" s="10" t="s">
        <v>128</v>
      </c>
      <c r="I2432" t="s">
        <v>128</v>
      </c>
      <c r="J2432" s="10" t="s">
        <v>128</v>
      </c>
      <c r="K2432" t="s">
        <v>128</v>
      </c>
      <c r="L2432" s="10" t="s">
        <v>4</v>
      </c>
      <c r="M2432" s="10" t="s">
        <v>4</v>
      </c>
      <c r="N2432" s="10" t="str">
        <f>VLOOKUP(M2432,'[1]Grouping of facilities '!$A$1:$B$190,2,FALSE)</f>
        <v>Frontline</v>
      </c>
      <c r="O2432" t="s">
        <v>129</v>
      </c>
      <c r="P2432" s="10" t="s">
        <v>130</v>
      </c>
      <c r="Q2432" t="s">
        <v>131</v>
      </c>
      <c r="R2432" s="10" t="s">
        <v>132</v>
      </c>
      <c r="S2432" t="s">
        <v>133</v>
      </c>
      <c r="T2432" s="10" t="s">
        <v>128</v>
      </c>
      <c r="U2432" t="s">
        <v>133</v>
      </c>
      <c r="V2432" s="10" t="s">
        <v>134</v>
      </c>
      <c r="W2432" t="s">
        <v>134</v>
      </c>
      <c r="X2432" s="10" t="s">
        <v>128</v>
      </c>
      <c r="Y2432" t="s">
        <v>128</v>
      </c>
      <c r="Z2432" s="10" t="s">
        <v>128</v>
      </c>
      <c r="AA2432" t="s">
        <v>134</v>
      </c>
      <c r="AB2432" s="10" t="s">
        <v>135</v>
      </c>
      <c r="AC2432" t="s">
        <v>136</v>
      </c>
      <c r="AD2432" s="10" t="s">
        <v>137</v>
      </c>
      <c r="AE2432" t="s">
        <v>137</v>
      </c>
      <c r="AF2432" s="10" t="s">
        <v>138</v>
      </c>
      <c r="AG2432" t="s">
        <v>128</v>
      </c>
      <c r="AH2432" s="10" t="s">
        <v>138</v>
      </c>
      <c r="AI2432" t="s">
        <v>139</v>
      </c>
      <c r="AJ2432" s="10" t="s">
        <v>41</v>
      </c>
      <c r="AK2432" t="s">
        <v>35</v>
      </c>
      <c r="AL2432" s="10" t="s">
        <v>15</v>
      </c>
      <c r="AM2432" t="s">
        <v>128</v>
      </c>
      <c r="AN2432" s="10" t="s">
        <v>128</v>
      </c>
      <c r="AO2432" t="s">
        <v>128</v>
      </c>
      <c r="AP2432" s="10" t="s">
        <v>15</v>
      </c>
      <c r="AQ2432" t="s">
        <v>143</v>
      </c>
      <c r="AR2432" s="10" t="s">
        <v>143</v>
      </c>
      <c r="AS2432" t="s">
        <v>128</v>
      </c>
      <c r="AT2432" s="10" t="s">
        <v>128</v>
      </c>
      <c r="AU2432" t="s">
        <v>128</v>
      </c>
      <c r="AV2432" s="10" t="s">
        <v>143</v>
      </c>
      <c r="AW2432" t="s">
        <v>14</v>
      </c>
      <c r="AX2432" s="10" t="s">
        <v>144</v>
      </c>
      <c r="AY2432" t="s">
        <v>145</v>
      </c>
      <c r="AZ2432" s="10" t="s">
        <v>181</v>
      </c>
      <c r="BA2432" t="s">
        <v>186</v>
      </c>
      <c r="BB2432" s="10" t="s">
        <v>187</v>
      </c>
      <c r="BC2432" t="s">
        <v>128</v>
      </c>
      <c r="BD2432" s="10" t="s">
        <v>149</v>
      </c>
      <c r="BE2432" t="s">
        <v>149</v>
      </c>
      <c r="BF2432" s="10" t="s">
        <v>150</v>
      </c>
      <c r="BG2432" t="s">
        <v>151</v>
      </c>
      <c r="BH2432" s="10" t="s">
        <v>48</v>
      </c>
      <c r="BI2432" t="s">
        <v>128</v>
      </c>
      <c r="BJ2432" s="10" t="s">
        <v>128</v>
      </c>
      <c r="BK2432" t="s">
        <v>128</v>
      </c>
      <c r="BL2432" t="s">
        <v>48</v>
      </c>
      <c r="BM2432" t="str">
        <f>VLOOKUP(BL2432,'[1]Groupingof items '!$F$1:$G$242,2,FALSE)</f>
        <v>Direct</v>
      </c>
      <c r="BN2432" s="11"/>
      <c r="BO2432" s="11">
        <v>1364587.23</v>
      </c>
      <c r="BP2432" s="11">
        <v>858687.81</v>
      </c>
      <c r="BQ2432" s="11">
        <v>764076.25</v>
      </c>
      <c r="BR2432" s="11">
        <v>135603.46</v>
      </c>
      <c r="BS2432" s="11">
        <v>3122954.75</v>
      </c>
    </row>
    <row r="2433" spans="1:71" x14ac:dyDescent="0.35">
      <c r="A2433" s="10" t="s">
        <v>124</v>
      </c>
      <c r="B2433" s="10" t="s">
        <v>125</v>
      </c>
      <c r="C2433" t="s">
        <v>152</v>
      </c>
      <c r="D2433" s="10" t="s">
        <v>663</v>
      </c>
      <c r="E2433" t="s">
        <v>888</v>
      </c>
      <c r="F2433" s="10" t="s">
        <v>4</v>
      </c>
      <c r="G2433" t="s">
        <v>4</v>
      </c>
      <c r="H2433" s="10" t="s">
        <v>128</v>
      </c>
      <c r="I2433" t="s">
        <v>128</v>
      </c>
      <c r="J2433" s="10" t="s">
        <v>128</v>
      </c>
      <c r="K2433" t="s">
        <v>128</v>
      </c>
      <c r="L2433" s="10" t="s">
        <v>4</v>
      </c>
      <c r="M2433" s="10" t="s">
        <v>4</v>
      </c>
      <c r="N2433" s="10" t="str">
        <f>VLOOKUP(M2433,'[1]Grouping of facilities '!$A$1:$B$190,2,FALSE)</f>
        <v>Frontline</v>
      </c>
      <c r="O2433" t="s">
        <v>129</v>
      </c>
      <c r="P2433" s="10" t="s">
        <v>130</v>
      </c>
      <c r="Q2433" t="s">
        <v>131</v>
      </c>
      <c r="R2433" s="10" t="s">
        <v>132</v>
      </c>
      <c r="S2433" t="s">
        <v>133</v>
      </c>
      <c r="T2433" s="10" t="s">
        <v>128</v>
      </c>
      <c r="U2433" t="s">
        <v>133</v>
      </c>
      <c r="V2433" s="10" t="s">
        <v>134</v>
      </c>
      <c r="W2433" t="s">
        <v>134</v>
      </c>
      <c r="X2433" s="10" t="s">
        <v>128</v>
      </c>
      <c r="Y2433" t="s">
        <v>128</v>
      </c>
      <c r="Z2433" s="10" t="s">
        <v>128</v>
      </c>
      <c r="AA2433" t="s">
        <v>134</v>
      </c>
      <c r="AB2433" s="10" t="s">
        <v>135</v>
      </c>
      <c r="AC2433" t="s">
        <v>136</v>
      </c>
      <c r="AD2433" s="10" t="s">
        <v>137</v>
      </c>
      <c r="AE2433" t="s">
        <v>137</v>
      </c>
      <c r="AF2433" s="10" t="s">
        <v>138</v>
      </c>
      <c r="AG2433" t="s">
        <v>128</v>
      </c>
      <c r="AH2433" s="10" t="s">
        <v>138</v>
      </c>
      <c r="AI2433" t="s">
        <v>139</v>
      </c>
      <c r="AJ2433" s="10" t="s">
        <v>41</v>
      </c>
      <c r="AK2433" t="s">
        <v>35</v>
      </c>
      <c r="AL2433" s="10" t="s">
        <v>15</v>
      </c>
      <c r="AM2433" t="s">
        <v>128</v>
      </c>
      <c r="AN2433" s="10" t="s">
        <v>128</v>
      </c>
      <c r="AO2433" t="s">
        <v>128</v>
      </c>
      <c r="AP2433" s="10" t="s">
        <v>15</v>
      </c>
      <c r="AQ2433" t="s">
        <v>143</v>
      </c>
      <c r="AR2433" s="10" t="s">
        <v>143</v>
      </c>
      <c r="AS2433" t="s">
        <v>128</v>
      </c>
      <c r="AT2433" s="10" t="s">
        <v>128</v>
      </c>
      <c r="AU2433" t="s">
        <v>128</v>
      </c>
      <c r="AV2433" s="10" t="s">
        <v>143</v>
      </c>
      <c r="AW2433" t="s">
        <v>14</v>
      </c>
      <c r="AX2433" s="10" t="s">
        <v>144</v>
      </c>
      <c r="AY2433" t="s">
        <v>145</v>
      </c>
      <c r="AZ2433" s="10" t="s">
        <v>181</v>
      </c>
      <c r="BA2433" t="s">
        <v>186</v>
      </c>
      <c r="BB2433" s="10" t="s">
        <v>187</v>
      </c>
      <c r="BC2433" t="s">
        <v>128</v>
      </c>
      <c r="BD2433" s="10" t="s">
        <v>149</v>
      </c>
      <c r="BE2433" t="s">
        <v>149</v>
      </c>
      <c r="BF2433" s="10" t="s">
        <v>150</v>
      </c>
      <c r="BG2433" t="s">
        <v>151</v>
      </c>
      <c r="BH2433" s="10" t="s">
        <v>46</v>
      </c>
      <c r="BI2433" t="s">
        <v>128</v>
      </c>
      <c r="BJ2433" s="10" t="s">
        <v>128</v>
      </c>
      <c r="BK2433" t="s">
        <v>128</v>
      </c>
      <c r="BL2433" t="s">
        <v>46</v>
      </c>
      <c r="BM2433" t="str">
        <f>VLOOKUP(BL2433,'[1]Groupingof items '!$F$1:$G$242,2,FALSE)</f>
        <v>Not Related</v>
      </c>
      <c r="BN2433" s="11"/>
      <c r="BO2433" s="11">
        <v>1717.26</v>
      </c>
      <c r="BP2433" s="11">
        <v>785.5</v>
      </c>
      <c r="BQ2433" s="11">
        <v>470</v>
      </c>
      <c r="BR2433" s="11">
        <v>2310</v>
      </c>
      <c r="BS2433" s="11">
        <v>5282.76</v>
      </c>
    </row>
    <row r="2434" spans="1:71" x14ac:dyDescent="0.35">
      <c r="A2434" s="10" t="s">
        <v>124</v>
      </c>
      <c r="B2434" s="10" t="s">
        <v>125</v>
      </c>
      <c r="C2434" t="s">
        <v>152</v>
      </c>
      <c r="D2434" s="10" t="s">
        <v>663</v>
      </c>
      <c r="E2434" t="s">
        <v>888</v>
      </c>
      <c r="F2434" s="10" t="s">
        <v>4</v>
      </c>
      <c r="G2434" t="s">
        <v>4</v>
      </c>
      <c r="H2434" s="10" t="s">
        <v>128</v>
      </c>
      <c r="I2434" t="s">
        <v>128</v>
      </c>
      <c r="J2434" s="10" t="s">
        <v>128</v>
      </c>
      <c r="K2434" t="s">
        <v>128</v>
      </c>
      <c r="L2434" s="10" t="s">
        <v>4</v>
      </c>
      <c r="M2434" s="10" t="s">
        <v>4</v>
      </c>
      <c r="N2434" s="10" t="str">
        <f>VLOOKUP(M2434,'[1]Grouping of facilities '!$A$1:$B$190,2,FALSE)</f>
        <v>Frontline</v>
      </c>
      <c r="O2434" t="s">
        <v>129</v>
      </c>
      <c r="P2434" s="10" t="s">
        <v>130</v>
      </c>
      <c r="Q2434" t="s">
        <v>131</v>
      </c>
      <c r="R2434" s="10" t="s">
        <v>132</v>
      </c>
      <c r="S2434" t="s">
        <v>133</v>
      </c>
      <c r="T2434" s="10" t="s">
        <v>128</v>
      </c>
      <c r="U2434" t="s">
        <v>133</v>
      </c>
      <c r="V2434" s="10" t="s">
        <v>134</v>
      </c>
      <c r="W2434" t="s">
        <v>134</v>
      </c>
      <c r="X2434" s="10" t="s">
        <v>128</v>
      </c>
      <c r="Y2434" t="s">
        <v>128</v>
      </c>
      <c r="Z2434" s="10" t="s">
        <v>128</v>
      </c>
      <c r="AA2434" t="s">
        <v>134</v>
      </c>
      <c r="AB2434" s="10" t="s">
        <v>135</v>
      </c>
      <c r="AC2434" t="s">
        <v>136</v>
      </c>
      <c r="AD2434" s="10" t="s">
        <v>137</v>
      </c>
      <c r="AE2434" t="s">
        <v>137</v>
      </c>
      <c r="AF2434" s="10" t="s">
        <v>138</v>
      </c>
      <c r="AG2434" t="s">
        <v>128</v>
      </c>
      <c r="AH2434" s="10" t="s">
        <v>138</v>
      </c>
      <c r="AI2434" t="s">
        <v>139</v>
      </c>
      <c r="AJ2434" s="10" t="s">
        <v>41</v>
      </c>
      <c r="AK2434" t="s">
        <v>35</v>
      </c>
      <c r="AL2434" s="10" t="s">
        <v>15</v>
      </c>
      <c r="AM2434" t="s">
        <v>128</v>
      </c>
      <c r="AN2434" s="10" t="s">
        <v>128</v>
      </c>
      <c r="AO2434" t="s">
        <v>128</v>
      </c>
      <c r="AP2434" s="10" t="s">
        <v>15</v>
      </c>
      <c r="AQ2434" t="s">
        <v>143</v>
      </c>
      <c r="AR2434" s="10" t="s">
        <v>143</v>
      </c>
      <c r="AS2434" t="s">
        <v>128</v>
      </c>
      <c r="AT2434" s="10" t="s">
        <v>128</v>
      </c>
      <c r="AU2434" t="s">
        <v>128</v>
      </c>
      <c r="AV2434" s="10" t="s">
        <v>143</v>
      </c>
      <c r="AW2434" t="s">
        <v>14</v>
      </c>
      <c r="AX2434" s="10" t="s">
        <v>144</v>
      </c>
      <c r="AY2434" t="s">
        <v>145</v>
      </c>
      <c r="AZ2434" s="10" t="s">
        <v>181</v>
      </c>
      <c r="BA2434" t="s">
        <v>186</v>
      </c>
      <c r="BB2434" s="10" t="s">
        <v>187</v>
      </c>
      <c r="BC2434" t="s">
        <v>128</v>
      </c>
      <c r="BD2434" s="10" t="s">
        <v>149</v>
      </c>
      <c r="BE2434" t="s">
        <v>149</v>
      </c>
      <c r="BF2434" s="10" t="s">
        <v>150</v>
      </c>
      <c r="BG2434" t="s">
        <v>151</v>
      </c>
      <c r="BH2434" s="10" t="s">
        <v>49</v>
      </c>
      <c r="BI2434" t="s">
        <v>128</v>
      </c>
      <c r="BJ2434" s="10" t="s">
        <v>128</v>
      </c>
      <c r="BK2434" t="s">
        <v>128</v>
      </c>
      <c r="BL2434" t="s">
        <v>49</v>
      </c>
      <c r="BM2434" t="str">
        <f>VLOOKUP(BL2434,'[1]Groupingof items '!$F$1:$G$242,2,FALSE)</f>
        <v>Indirect</v>
      </c>
      <c r="BN2434" s="11"/>
      <c r="BO2434" s="11">
        <v>10922.37</v>
      </c>
      <c r="BP2434" s="11">
        <v>15606.08</v>
      </c>
      <c r="BQ2434" s="11">
        <v>18529.28</v>
      </c>
      <c r="BR2434" s="11">
        <v>11030.06</v>
      </c>
      <c r="BS2434" s="11">
        <v>56087.79</v>
      </c>
    </row>
    <row r="2435" spans="1:71" x14ac:dyDescent="0.35">
      <c r="A2435" s="10" t="s">
        <v>124</v>
      </c>
      <c r="B2435" s="10" t="s">
        <v>125</v>
      </c>
      <c r="C2435" t="s">
        <v>152</v>
      </c>
      <c r="D2435" s="10" t="s">
        <v>663</v>
      </c>
      <c r="E2435" t="s">
        <v>888</v>
      </c>
      <c r="F2435" s="10" t="s">
        <v>4</v>
      </c>
      <c r="G2435" t="s">
        <v>4</v>
      </c>
      <c r="H2435" s="10" t="s">
        <v>128</v>
      </c>
      <c r="I2435" t="s">
        <v>128</v>
      </c>
      <c r="J2435" s="10" t="s">
        <v>128</v>
      </c>
      <c r="K2435" t="s">
        <v>128</v>
      </c>
      <c r="L2435" s="10" t="s">
        <v>4</v>
      </c>
      <c r="M2435" s="10" t="s">
        <v>4</v>
      </c>
      <c r="N2435" s="10" t="str">
        <f>VLOOKUP(M2435,'[1]Grouping of facilities '!$A$1:$B$190,2,FALSE)</f>
        <v>Frontline</v>
      </c>
      <c r="O2435" t="s">
        <v>129</v>
      </c>
      <c r="P2435" s="10" t="s">
        <v>130</v>
      </c>
      <c r="Q2435" t="s">
        <v>131</v>
      </c>
      <c r="R2435" s="10" t="s">
        <v>132</v>
      </c>
      <c r="S2435" t="s">
        <v>133</v>
      </c>
      <c r="T2435" s="10" t="s">
        <v>128</v>
      </c>
      <c r="U2435" t="s">
        <v>133</v>
      </c>
      <c r="V2435" s="10" t="s">
        <v>134</v>
      </c>
      <c r="W2435" t="s">
        <v>134</v>
      </c>
      <c r="X2435" s="10" t="s">
        <v>128</v>
      </c>
      <c r="Y2435" t="s">
        <v>128</v>
      </c>
      <c r="Z2435" s="10" t="s">
        <v>128</v>
      </c>
      <c r="AA2435" t="s">
        <v>134</v>
      </c>
      <c r="AB2435" s="10" t="s">
        <v>135</v>
      </c>
      <c r="AC2435" t="s">
        <v>136</v>
      </c>
      <c r="AD2435" s="10" t="s">
        <v>137</v>
      </c>
      <c r="AE2435" t="s">
        <v>137</v>
      </c>
      <c r="AF2435" s="10" t="s">
        <v>138</v>
      </c>
      <c r="AG2435" t="s">
        <v>128</v>
      </c>
      <c r="AH2435" s="10" t="s">
        <v>138</v>
      </c>
      <c r="AI2435" t="s">
        <v>139</v>
      </c>
      <c r="AJ2435" s="10" t="s">
        <v>41</v>
      </c>
      <c r="AK2435" t="s">
        <v>35</v>
      </c>
      <c r="AL2435" s="10" t="s">
        <v>15</v>
      </c>
      <c r="AM2435" t="s">
        <v>128</v>
      </c>
      <c r="AN2435" s="10" t="s">
        <v>128</v>
      </c>
      <c r="AO2435" t="s">
        <v>128</v>
      </c>
      <c r="AP2435" s="10" t="s">
        <v>15</v>
      </c>
      <c r="AQ2435" t="s">
        <v>143</v>
      </c>
      <c r="AR2435" s="10" t="s">
        <v>143</v>
      </c>
      <c r="AS2435" t="s">
        <v>128</v>
      </c>
      <c r="AT2435" s="10" t="s">
        <v>128</v>
      </c>
      <c r="AU2435" t="s">
        <v>128</v>
      </c>
      <c r="AV2435" s="10" t="s">
        <v>143</v>
      </c>
      <c r="AW2435" t="s">
        <v>14</v>
      </c>
      <c r="AX2435" s="10" t="s">
        <v>144</v>
      </c>
      <c r="AY2435" t="s">
        <v>145</v>
      </c>
      <c r="AZ2435" s="10" t="s">
        <v>181</v>
      </c>
      <c r="BA2435" t="s">
        <v>186</v>
      </c>
      <c r="BB2435" s="10" t="s">
        <v>187</v>
      </c>
      <c r="BC2435" t="s">
        <v>128</v>
      </c>
      <c r="BD2435" s="10" t="s">
        <v>149</v>
      </c>
      <c r="BE2435" t="s">
        <v>149</v>
      </c>
      <c r="BF2435" s="10" t="s">
        <v>150</v>
      </c>
      <c r="BG2435" t="s">
        <v>151</v>
      </c>
      <c r="BH2435" s="10" t="s">
        <v>44</v>
      </c>
      <c r="BI2435" t="s">
        <v>128</v>
      </c>
      <c r="BJ2435" s="10" t="s">
        <v>128</v>
      </c>
      <c r="BK2435" t="s">
        <v>128</v>
      </c>
      <c r="BL2435" t="s">
        <v>44</v>
      </c>
      <c r="BM2435" t="str">
        <f>VLOOKUP(BL2435,'[1]Groupingof items '!$F$1:$G$242,2,FALSE)</f>
        <v>Indirect</v>
      </c>
      <c r="BN2435" s="11"/>
      <c r="BO2435" s="11">
        <v>284162.02</v>
      </c>
      <c r="BP2435" s="11">
        <v>230912.82</v>
      </c>
      <c r="BQ2435" s="11">
        <v>325748.90000000002</v>
      </c>
      <c r="BR2435" s="11">
        <v>499522.65</v>
      </c>
      <c r="BS2435" s="11">
        <v>1340346.3900000001</v>
      </c>
    </row>
    <row r="2436" spans="1:71" x14ac:dyDescent="0.35">
      <c r="A2436" s="10" t="s">
        <v>124</v>
      </c>
      <c r="B2436" s="10" t="s">
        <v>125</v>
      </c>
      <c r="C2436" t="s">
        <v>152</v>
      </c>
      <c r="D2436" s="10" t="s">
        <v>663</v>
      </c>
      <c r="E2436" t="s">
        <v>888</v>
      </c>
      <c r="F2436" s="10" t="s">
        <v>4</v>
      </c>
      <c r="G2436" t="s">
        <v>4</v>
      </c>
      <c r="H2436" s="10" t="s">
        <v>128</v>
      </c>
      <c r="I2436" t="s">
        <v>128</v>
      </c>
      <c r="J2436" s="10" t="s">
        <v>128</v>
      </c>
      <c r="K2436" t="s">
        <v>128</v>
      </c>
      <c r="L2436" s="10" t="s">
        <v>4</v>
      </c>
      <c r="M2436" s="10" t="s">
        <v>4</v>
      </c>
      <c r="N2436" s="10" t="str">
        <f>VLOOKUP(M2436,'[1]Grouping of facilities '!$A$1:$B$190,2,FALSE)</f>
        <v>Frontline</v>
      </c>
      <c r="O2436" t="s">
        <v>129</v>
      </c>
      <c r="P2436" s="10" t="s">
        <v>130</v>
      </c>
      <c r="Q2436" t="s">
        <v>131</v>
      </c>
      <c r="R2436" s="10" t="s">
        <v>132</v>
      </c>
      <c r="S2436" t="s">
        <v>133</v>
      </c>
      <c r="T2436" s="10" t="s">
        <v>128</v>
      </c>
      <c r="U2436" t="s">
        <v>133</v>
      </c>
      <c r="V2436" s="10" t="s">
        <v>134</v>
      </c>
      <c r="W2436" t="s">
        <v>134</v>
      </c>
      <c r="X2436" s="10" t="s">
        <v>128</v>
      </c>
      <c r="Y2436" t="s">
        <v>128</v>
      </c>
      <c r="Z2436" s="10" t="s">
        <v>128</v>
      </c>
      <c r="AA2436" t="s">
        <v>134</v>
      </c>
      <c r="AB2436" s="10" t="s">
        <v>135</v>
      </c>
      <c r="AC2436" t="s">
        <v>136</v>
      </c>
      <c r="AD2436" s="10" t="s">
        <v>137</v>
      </c>
      <c r="AE2436" t="s">
        <v>137</v>
      </c>
      <c r="AF2436" s="10" t="s">
        <v>138</v>
      </c>
      <c r="AG2436" t="s">
        <v>128</v>
      </c>
      <c r="AH2436" s="10" t="s">
        <v>138</v>
      </c>
      <c r="AI2436" t="s">
        <v>139</v>
      </c>
      <c r="AJ2436" s="10" t="s">
        <v>41</v>
      </c>
      <c r="AK2436" t="s">
        <v>35</v>
      </c>
      <c r="AL2436" s="10" t="s">
        <v>15</v>
      </c>
      <c r="AM2436" t="s">
        <v>128</v>
      </c>
      <c r="AN2436" s="10" t="s">
        <v>128</v>
      </c>
      <c r="AO2436" t="s">
        <v>128</v>
      </c>
      <c r="AP2436" s="10" t="s">
        <v>15</v>
      </c>
      <c r="AQ2436" t="s">
        <v>143</v>
      </c>
      <c r="AR2436" s="10" t="s">
        <v>143</v>
      </c>
      <c r="AS2436" t="s">
        <v>128</v>
      </c>
      <c r="AT2436" s="10" t="s">
        <v>128</v>
      </c>
      <c r="AU2436" t="s">
        <v>128</v>
      </c>
      <c r="AV2436" s="10" t="s">
        <v>143</v>
      </c>
      <c r="AW2436" t="s">
        <v>14</v>
      </c>
      <c r="AX2436" s="10" t="s">
        <v>144</v>
      </c>
      <c r="AY2436" t="s">
        <v>145</v>
      </c>
      <c r="AZ2436" s="10" t="s">
        <v>181</v>
      </c>
      <c r="BA2436" t="s">
        <v>186</v>
      </c>
      <c r="BB2436" s="10" t="s">
        <v>187</v>
      </c>
      <c r="BC2436" t="s">
        <v>128</v>
      </c>
      <c r="BD2436" s="10" t="s">
        <v>149</v>
      </c>
      <c r="BE2436" t="s">
        <v>149</v>
      </c>
      <c r="BF2436" s="10" t="s">
        <v>150</v>
      </c>
      <c r="BG2436" t="s">
        <v>151</v>
      </c>
      <c r="BH2436" s="10" t="s">
        <v>30</v>
      </c>
      <c r="BI2436" t="s">
        <v>128</v>
      </c>
      <c r="BJ2436" s="10" t="s">
        <v>128</v>
      </c>
      <c r="BK2436" t="s">
        <v>128</v>
      </c>
      <c r="BL2436" t="s">
        <v>30</v>
      </c>
      <c r="BM2436" t="str">
        <f>VLOOKUP(BL2436,'[1]Groupingof items '!$F$1:$G$242,2,FALSE)</f>
        <v>Not Related</v>
      </c>
      <c r="BN2436" s="11"/>
      <c r="BO2436" s="11">
        <v>0</v>
      </c>
      <c r="BP2436" s="11">
        <v>2593.73</v>
      </c>
      <c r="BQ2436" s="11">
        <v>5354.68</v>
      </c>
      <c r="BR2436" s="11">
        <v>9809.93</v>
      </c>
      <c r="BS2436" s="11">
        <v>17758.34</v>
      </c>
    </row>
    <row r="2437" spans="1:71" x14ac:dyDescent="0.35">
      <c r="A2437" s="10" t="s">
        <v>124</v>
      </c>
      <c r="B2437" s="10" t="s">
        <v>125</v>
      </c>
      <c r="C2437" t="s">
        <v>152</v>
      </c>
      <c r="D2437" s="10" t="s">
        <v>663</v>
      </c>
      <c r="E2437" t="s">
        <v>888</v>
      </c>
      <c r="F2437" s="10" t="s">
        <v>4</v>
      </c>
      <c r="G2437" t="s">
        <v>4</v>
      </c>
      <c r="H2437" s="10" t="s">
        <v>128</v>
      </c>
      <c r="I2437" t="s">
        <v>128</v>
      </c>
      <c r="J2437" s="10" t="s">
        <v>128</v>
      </c>
      <c r="K2437" t="s">
        <v>128</v>
      </c>
      <c r="L2437" s="10" t="s">
        <v>4</v>
      </c>
      <c r="M2437" s="10" t="s">
        <v>4</v>
      </c>
      <c r="N2437" s="10" t="str">
        <f>VLOOKUP(M2437,'[1]Grouping of facilities '!$A$1:$B$190,2,FALSE)</f>
        <v>Frontline</v>
      </c>
      <c r="O2437" t="s">
        <v>129</v>
      </c>
      <c r="P2437" s="10" t="s">
        <v>130</v>
      </c>
      <c r="Q2437" t="s">
        <v>131</v>
      </c>
      <c r="R2437" s="10" t="s">
        <v>132</v>
      </c>
      <c r="S2437" t="s">
        <v>133</v>
      </c>
      <c r="T2437" s="10" t="s">
        <v>128</v>
      </c>
      <c r="U2437" t="s">
        <v>133</v>
      </c>
      <c r="V2437" s="10" t="s">
        <v>134</v>
      </c>
      <c r="W2437" t="s">
        <v>134</v>
      </c>
      <c r="X2437" s="10" t="s">
        <v>128</v>
      </c>
      <c r="Y2437" t="s">
        <v>128</v>
      </c>
      <c r="Z2437" s="10" t="s">
        <v>128</v>
      </c>
      <c r="AA2437" t="s">
        <v>134</v>
      </c>
      <c r="AB2437" s="10" t="s">
        <v>135</v>
      </c>
      <c r="AC2437" t="s">
        <v>136</v>
      </c>
      <c r="AD2437" s="10" t="s">
        <v>137</v>
      </c>
      <c r="AE2437" t="s">
        <v>137</v>
      </c>
      <c r="AF2437" s="10" t="s">
        <v>138</v>
      </c>
      <c r="AG2437" t="s">
        <v>128</v>
      </c>
      <c r="AH2437" s="10" t="s">
        <v>138</v>
      </c>
      <c r="AI2437" t="s">
        <v>139</v>
      </c>
      <c r="AJ2437" s="10" t="s">
        <v>41</v>
      </c>
      <c r="AK2437" t="s">
        <v>35</v>
      </c>
      <c r="AL2437" s="10" t="s">
        <v>15</v>
      </c>
      <c r="AM2437" t="s">
        <v>128</v>
      </c>
      <c r="AN2437" s="10" t="s">
        <v>128</v>
      </c>
      <c r="AO2437" t="s">
        <v>128</v>
      </c>
      <c r="AP2437" s="10" t="s">
        <v>15</v>
      </c>
      <c r="AQ2437" t="s">
        <v>143</v>
      </c>
      <c r="AR2437" s="10" t="s">
        <v>143</v>
      </c>
      <c r="AS2437" t="s">
        <v>128</v>
      </c>
      <c r="AT2437" s="10" t="s">
        <v>128</v>
      </c>
      <c r="AU2437" t="s">
        <v>128</v>
      </c>
      <c r="AV2437" s="10" t="s">
        <v>143</v>
      </c>
      <c r="AW2437" t="s">
        <v>14</v>
      </c>
      <c r="AX2437" s="10" t="s">
        <v>144</v>
      </c>
      <c r="AY2437" t="s">
        <v>145</v>
      </c>
      <c r="AZ2437" s="10" t="s">
        <v>181</v>
      </c>
      <c r="BA2437" t="s">
        <v>186</v>
      </c>
      <c r="BB2437" s="10" t="s">
        <v>187</v>
      </c>
      <c r="BC2437" t="s">
        <v>128</v>
      </c>
      <c r="BD2437" s="10" t="s">
        <v>149</v>
      </c>
      <c r="BE2437" t="s">
        <v>149</v>
      </c>
      <c r="BF2437" s="10" t="s">
        <v>150</v>
      </c>
      <c r="BG2437" t="s">
        <v>541</v>
      </c>
      <c r="BH2437" s="10" t="s">
        <v>542</v>
      </c>
      <c r="BI2437" t="s">
        <v>128</v>
      </c>
      <c r="BJ2437" s="10" t="s">
        <v>128</v>
      </c>
      <c r="BK2437" t="s">
        <v>128</v>
      </c>
      <c r="BL2437" t="s">
        <v>542</v>
      </c>
      <c r="BM2437" t="str">
        <f>VLOOKUP(BL2437,'[1]Groupingof items '!$F$1:$G$242,2,FALSE)</f>
        <v>Not Related</v>
      </c>
      <c r="BN2437" s="11"/>
      <c r="BO2437" s="11">
        <v>52236.959999999999</v>
      </c>
      <c r="BP2437" s="11">
        <v>33323.699999999997</v>
      </c>
      <c r="BQ2437" s="11">
        <v>68007.27</v>
      </c>
      <c r="BR2437" s="11">
        <v>38988.6</v>
      </c>
      <c r="BS2437" s="11">
        <v>192556.52999999997</v>
      </c>
    </row>
    <row r="2438" spans="1:71" x14ac:dyDescent="0.35">
      <c r="A2438" s="10" t="s">
        <v>124</v>
      </c>
      <c r="B2438" s="10" t="s">
        <v>125</v>
      </c>
      <c r="C2438" t="s">
        <v>152</v>
      </c>
      <c r="D2438" s="10" t="s">
        <v>663</v>
      </c>
      <c r="E2438" t="s">
        <v>888</v>
      </c>
      <c r="F2438" s="10" t="s">
        <v>4</v>
      </c>
      <c r="G2438" t="s">
        <v>4</v>
      </c>
      <c r="H2438" s="10" t="s">
        <v>128</v>
      </c>
      <c r="I2438" t="s">
        <v>128</v>
      </c>
      <c r="J2438" s="10" t="s">
        <v>128</v>
      </c>
      <c r="K2438" t="s">
        <v>128</v>
      </c>
      <c r="L2438" s="10" t="s">
        <v>4</v>
      </c>
      <c r="M2438" s="10" t="s">
        <v>4</v>
      </c>
      <c r="N2438" s="10" t="str">
        <f>VLOOKUP(M2438,'[1]Grouping of facilities '!$A$1:$B$190,2,FALSE)</f>
        <v>Frontline</v>
      </c>
      <c r="O2438" t="s">
        <v>129</v>
      </c>
      <c r="P2438" s="10" t="s">
        <v>130</v>
      </c>
      <c r="Q2438" t="s">
        <v>131</v>
      </c>
      <c r="R2438" s="10" t="s">
        <v>132</v>
      </c>
      <c r="S2438" t="s">
        <v>133</v>
      </c>
      <c r="T2438" s="10" t="s">
        <v>128</v>
      </c>
      <c r="U2438" t="s">
        <v>133</v>
      </c>
      <c r="V2438" s="10" t="s">
        <v>134</v>
      </c>
      <c r="W2438" t="s">
        <v>134</v>
      </c>
      <c r="X2438" s="10" t="s">
        <v>128</v>
      </c>
      <c r="Y2438" t="s">
        <v>128</v>
      </c>
      <c r="Z2438" s="10" t="s">
        <v>128</v>
      </c>
      <c r="AA2438" t="s">
        <v>134</v>
      </c>
      <c r="AB2438" s="10" t="s">
        <v>135</v>
      </c>
      <c r="AC2438" t="s">
        <v>136</v>
      </c>
      <c r="AD2438" s="10" t="s">
        <v>137</v>
      </c>
      <c r="AE2438" t="s">
        <v>137</v>
      </c>
      <c r="AF2438" s="10" t="s">
        <v>138</v>
      </c>
      <c r="AG2438" t="s">
        <v>128</v>
      </c>
      <c r="AH2438" s="10" t="s">
        <v>138</v>
      </c>
      <c r="AI2438" t="s">
        <v>139</v>
      </c>
      <c r="AJ2438" s="10" t="s">
        <v>41</v>
      </c>
      <c r="AK2438" t="s">
        <v>35</v>
      </c>
      <c r="AL2438" s="10" t="s">
        <v>15</v>
      </c>
      <c r="AM2438" t="s">
        <v>128</v>
      </c>
      <c r="AN2438" s="10" t="s">
        <v>128</v>
      </c>
      <c r="AO2438" t="s">
        <v>128</v>
      </c>
      <c r="AP2438" s="10" t="s">
        <v>15</v>
      </c>
      <c r="AQ2438" t="s">
        <v>143</v>
      </c>
      <c r="AR2438" s="10" t="s">
        <v>143</v>
      </c>
      <c r="AS2438" t="s">
        <v>128</v>
      </c>
      <c r="AT2438" s="10" t="s">
        <v>128</v>
      </c>
      <c r="AU2438" t="s">
        <v>128</v>
      </c>
      <c r="AV2438" s="10" t="s">
        <v>143</v>
      </c>
      <c r="AW2438" t="s">
        <v>14</v>
      </c>
      <c r="AX2438" s="10" t="s">
        <v>144</v>
      </c>
      <c r="AY2438" t="s">
        <v>145</v>
      </c>
      <c r="AZ2438" s="10" t="s">
        <v>181</v>
      </c>
      <c r="BA2438" t="s">
        <v>186</v>
      </c>
      <c r="BB2438" s="10" t="s">
        <v>187</v>
      </c>
      <c r="BC2438" t="s">
        <v>128</v>
      </c>
      <c r="BD2438" s="10" t="s">
        <v>149</v>
      </c>
      <c r="BE2438" t="s">
        <v>149</v>
      </c>
      <c r="BF2438" s="10" t="s">
        <v>150</v>
      </c>
      <c r="BG2438" t="s">
        <v>229</v>
      </c>
      <c r="BH2438" s="10" t="s">
        <v>230</v>
      </c>
      <c r="BI2438" t="s">
        <v>128</v>
      </c>
      <c r="BJ2438" s="10" t="s">
        <v>128</v>
      </c>
      <c r="BK2438" t="s">
        <v>128</v>
      </c>
      <c r="BL2438" t="s">
        <v>230</v>
      </c>
      <c r="BM2438" t="str">
        <f>VLOOKUP(BL2438,'[1]Groupingof items '!$F$1:$G$242,2,FALSE)</f>
        <v>Indirect</v>
      </c>
      <c r="BN2438" s="11"/>
      <c r="BO2438" s="11">
        <v>0</v>
      </c>
      <c r="BP2438" s="11"/>
      <c r="BQ2438" s="11"/>
      <c r="BR2438" s="11"/>
      <c r="BS2438" s="11">
        <v>0</v>
      </c>
    </row>
    <row r="2439" spans="1:71" x14ac:dyDescent="0.35">
      <c r="A2439" s="10" t="s">
        <v>124</v>
      </c>
      <c r="B2439" s="10" t="s">
        <v>125</v>
      </c>
      <c r="C2439" t="s">
        <v>152</v>
      </c>
      <c r="D2439" s="10" t="s">
        <v>663</v>
      </c>
      <c r="E2439" t="s">
        <v>888</v>
      </c>
      <c r="F2439" s="10" t="s">
        <v>4</v>
      </c>
      <c r="G2439" t="s">
        <v>4</v>
      </c>
      <c r="H2439" s="10" t="s">
        <v>128</v>
      </c>
      <c r="I2439" t="s">
        <v>128</v>
      </c>
      <c r="J2439" s="10" t="s">
        <v>128</v>
      </c>
      <c r="K2439" t="s">
        <v>128</v>
      </c>
      <c r="L2439" s="10" t="s">
        <v>4</v>
      </c>
      <c r="M2439" s="10" t="s">
        <v>4</v>
      </c>
      <c r="N2439" s="10" t="str">
        <f>VLOOKUP(M2439,'[1]Grouping of facilities '!$A$1:$B$190,2,FALSE)</f>
        <v>Frontline</v>
      </c>
      <c r="O2439" t="s">
        <v>129</v>
      </c>
      <c r="P2439" s="10" t="s">
        <v>130</v>
      </c>
      <c r="Q2439" t="s">
        <v>131</v>
      </c>
      <c r="R2439" s="10" t="s">
        <v>132</v>
      </c>
      <c r="S2439" t="s">
        <v>133</v>
      </c>
      <c r="T2439" s="10" t="s">
        <v>128</v>
      </c>
      <c r="U2439" t="s">
        <v>133</v>
      </c>
      <c r="V2439" s="10" t="s">
        <v>134</v>
      </c>
      <c r="W2439" t="s">
        <v>134</v>
      </c>
      <c r="X2439" s="10" t="s">
        <v>128</v>
      </c>
      <c r="Y2439" t="s">
        <v>128</v>
      </c>
      <c r="Z2439" s="10" t="s">
        <v>128</v>
      </c>
      <c r="AA2439" t="s">
        <v>134</v>
      </c>
      <c r="AB2439" s="10" t="s">
        <v>135</v>
      </c>
      <c r="AC2439" t="s">
        <v>136</v>
      </c>
      <c r="AD2439" s="10" t="s">
        <v>137</v>
      </c>
      <c r="AE2439" t="s">
        <v>137</v>
      </c>
      <c r="AF2439" s="10" t="s">
        <v>138</v>
      </c>
      <c r="AG2439" t="s">
        <v>128</v>
      </c>
      <c r="AH2439" s="10" t="s">
        <v>138</v>
      </c>
      <c r="AI2439" t="s">
        <v>139</v>
      </c>
      <c r="AJ2439" s="10" t="s">
        <v>41</v>
      </c>
      <c r="AK2439" t="s">
        <v>35</v>
      </c>
      <c r="AL2439" s="10" t="s">
        <v>15</v>
      </c>
      <c r="AM2439" t="s">
        <v>128</v>
      </c>
      <c r="AN2439" s="10" t="s">
        <v>128</v>
      </c>
      <c r="AO2439" t="s">
        <v>128</v>
      </c>
      <c r="AP2439" s="10" t="s">
        <v>15</v>
      </c>
      <c r="AQ2439" t="s">
        <v>143</v>
      </c>
      <c r="AR2439" s="10" t="s">
        <v>143</v>
      </c>
      <c r="AS2439" t="s">
        <v>128</v>
      </c>
      <c r="AT2439" s="10" t="s">
        <v>128</v>
      </c>
      <c r="AU2439" t="s">
        <v>128</v>
      </c>
      <c r="AV2439" s="10" t="s">
        <v>143</v>
      </c>
      <c r="AW2439" t="s">
        <v>14</v>
      </c>
      <c r="AX2439" s="10" t="s">
        <v>144</v>
      </c>
      <c r="AY2439" t="s">
        <v>145</v>
      </c>
      <c r="AZ2439" s="10" t="s">
        <v>181</v>
      </c>
      <c r="BA2439" t="s">
        <v>186</v>
      </c>
      <c r="BB2439" s="10" t="s">
        <v>187</v>
      </c>
      <c r="BC2439" t="s">
        <v>128</v>
      </c>
      <c r="BD2439" s="10" t="s">
        <v>149</v>
      </c>
      <c r="BE2439" t="s">
        <v>149</v>
      </c>
      <c r="BF2439" s="10" t="s">
        <v>150</v>
      </c>
      <c r="BG2439" t="s">
        <v>159</v>
      </c>
      <c r="BH2439" s="10" t="s">
        <v>43</v>
      </c>
      <c r="BI2439" t="s">
        <v>128</v>
      </c>
      <c r="BJ2439" s="10" t="s">
        <v>128</v>
      </c>
      <c r="BK2439" t="s">
        <v>128</v>
      </c>
      <c r="BL2439" t="s">
        <v>43</v>
      </c>
      <c r="BM2439" t="str">
        <f>VLOOKUP(BL2439,'[1]Groupingof items '!$F$1:$G$242,2,FALSE)</f>
        <v>Indirect</v>
      </c>
      <c r="BN2439" s="11"/>
      <c r="BO2439" s="11">
        <v>5915.72</v>
      </c>
      <c r="BP2439" s="11">
        <v>11637.6</v>
      </c>
      <c r="BQ2439" s="11">
        <v>20475.12</v>
      </c>
      <c r="BR2439" s="11">
        <v>0</v>
      </c>
      <c r="BS2439" s="11">
        <v>38028.44</v>
      </c>
    </row>
    <row r="2440" spans="1:71" x14ac:dyDescent="0.35">
      <c r="A2440" s="10" t="s">
        <v>124</v>
      </c>
      <c r="B2440" s="10" t="s">
        <v>125</v>
      </c>
      <c r="C2440" t="s">
        <v>152</v>
      </c>
      <c r="D2440" s="10" t="s">
        <v>663</v>
      </c>
      <c r="E2440" t="s">
        <v>888</v>
      </c>
      <c r="F2440" s="10" t="s">
        <v>4</v>
      </c>
      <c r="G2440" t="s">
        <v>4</v>
      </c>
      <c r="H2440" s="10" t="s">
        <v>128</v>
      </c>
      <c r="I2440" t="s">
        <v>128</v>
      </c>
      <c r="J2440" s="10" t="s">
        <v>128</v>
      </c>
      <c r="K2440" t="s">
        <v>128</v>
      </c>
      <c r="L2440" s="10" t="s">
        <v>4</v>
      </c>
      <c r="M2440" s="10" t="s">
        <v>4</v>
      </c>
      <c r="N2440" s="10" t="str">
        <f>VLOOKUP(M2440,'[1]Grouping of facilities '!$A$1:$B$190,2,FALSE)</f>
        <v>Frontline</v>
      </c>
      <c r="O2440" t="s">
        <v>129</v>
      </c>
      <c r="P2440" s="10" t="s">
        <v>130</v>
      </c>
      <c r="Q2440" t="s">
        <v>131</v>
      </c>
      <c r="R2440" s="10" t="s">
        <v>132</v>
      </c>
      <c r="S2440" t="s">
        <v>133</v>
      </c>
      <c r="T2440" s="10" t="s">
        <v>128</v>
      </c>
      <c r="U2440" t="s">
        <v>133</v>
      </c>
      <c r="V2440" s="10" t="s">
        <v>134</v>
      </c>
      <c r="W2440" t="s">
        <v>134</v>
      </c>
      <c r="X2440" s="10" t="s">
        <v>128</v>
      </c>
      <c r="Y2440" t="s">
        <v>128</v>
      </c>
      <c r="Z2440" s="10" t="s">
        <v>128</v>
      </c>
      <c r="AA2440" t="s">
        <v>134</v>
      </c>
      <c r="AB2440" s="10" t="s">
        <v>135</v>
      </c>
      <c r="AC2440" t="s">
        <v>136</v>
      </c>
      <c r="AD2440" s="10" t="s">
        <v>137</v>
      </c>
      <c r="AE2440" t="s">
        <v>137</v>
      </c>
      <c r="AF2440" s="10" t="s">
        <v>138</v>
      </c>
      <c r="AG2440" t="s">
        <v>128</v>
      </c>
      <c r="AH2440" s="10" t="s">
        <v>138</v>
      </c>
      <c r="AI2440" t="s">
        <v>139</v>
      </c>
      <c r="AJ2440" s="10" t="s">
        <v>41</v>
      </c>
      <c r="AK2440" t="s">
        <v>35</v>
      </c>
      <c r="AL2440" s="10" t="s">
        <v>15</v>
      </c>
      <c r="AM2440" t="s">
        <v>128</v>
      </c>
      <c r="AN2440" s="10" t="s">
        <v>128</v>
      </c>
      <c r="AO2440" t="s">
        <v>128</v>
      </c>
      <c r="AP2440" s="10" t="s">
        <v>15</v>
      </c>
      <c r="AQ2440" t="s">
        <v>143</v>
      </c>
      <c r="AR2440" s="10" t="s">
        <v>143</v>
      </c>
      <c r="AS2440" t="s">
        <v>128</v>
      </c>
      <c r="AT2440" s="10" t="s">
        <v>128</v>
      </c>
      <c r="AU2440" t="s">
        <v>128</v>
      </c>
      <c r="AV2440" s="10" t="s">
        <v>143</v>
      </c>
      <c r="AW2440" t="s">
        <v>14</v>
      </c>
      <c r="AX2440" s="10" t="s">
        <v>144</v>
      </c>
      <c r="AY2440" t="s">
        <v>145</v>
      </c>
      <c r="AZ2440" s="10" t="s">
        <v>181</v>
      </c>
      <c r="BA2440" t="s">
        <v>186</v>
      </c>
      <c r="BB2440" s="10" t="s">
        <v>187</v>
      </c>
      <c r="BC2440" t="s">
        <v>128</v>
      </c>
      <c r="BD2440" s="10" t="s">
        <v>149</v>
      </c>
      <c r="BE2440" t="s">
        <v>149</v>
      </c>
      <c r="BF2440" s="10" t="s">
        <v>150</v>
      </c>
      <c r="BG2440" t="s">
        <v>159</v>
      </c>
      <c r="BH2440" s="10" t="s">
        <v>20</v>
      </c>
      <c r="BI2440" t="s">
        <v>128</v>
      </c>
      <c r="BJ2440" s="10" t="s">
        <v>128</v>
      </c>
      <c r="BK2440" t="s">
        <v>128</v>
      </c>
      <c r="BL2440" t="s">
        <v>20</v>
      </c>
      <c r="BM2440" t="str">
        <f>VLOOKUP(BL2440,'[1]Groupingof items '!$F$1:$G$242,2,FALSE)</f>
        <v>Indirect</v>
      </c>
      <c r="BN2440" s="11"/>
      <c r="BO2440" s="11">
        <v>22255.02</v>
      </c>
      <c r="BP2440" s="11">
        <v>25731.47</v>
      </c>
      <c r="BQ2440" s="11">
        <v>35112.839999999997</v>
      </c>
      <c r="BR2440" s="11">
        <v>0</v>
      </c>
      <c r="BS2440" s="11">
        <v>83099.33</v>
      </c>
    </row>
    <row r="2441" spans="1:71" x14ac:dyDescent="0.35">
      <c r="A2441" s="10" t="s">
        <v>124</v>
      </c>
      <c r="B2441" s="10" t="s">
        <v>125</v>
      </c>
      <c r="C2441" t="s">
        <v>152</v>
      </c>
      <c r="D2441" s="10" t="s">
        <v>663</v>
      </c>
      <c r="E2441" t="s">
        <v>888</v>
      </c>
      <c r="F2441" s="10" t="s">
        <v>4</v>
      </c>
      <c r="G2441" t="s">
        <v>4</v>
      </c>
      <c r="H2441" s="10" t="s">
        <v>128</v>
      </c>
      <c r="I2441" t="s">
        <v>128</v>
      </c>
      <c r="J2441" s="10" t="s">
        <v>128</v>
      </c>
      <c r="K2441" t="s">
        <v>128</v>
      </c>
      <c r="L2441" s="10" t="s">
        <v>4</v>
      </c>
      <c r="M2441" s="10" t="s">
        <v>4</v>
      </c>
      <c r="N2441" s="10" t="str">
        <f>VLOOKUP(M2441,'[1]Grouping of facilities '!$A$1:$B$190,2,FALSE)</f>
        <v>Frontline</v>
      </c>
      <c r="O2441" t="s">
        <v>129</v>
      </c>
      <c r="P2441" s="10" t="s">
        <v>130</v>
      </c>
      <c r="Q2441" t="s">
        <v>131</v>
      </c>
      <c r="R2441" s="10" t="s">
        <v>132</v>
      </c>
      <c r="S2441" t="s">
        <v>133</v>
      </c>
      <c r="T2441" s="10" t="s">
        <v>128</v>
      </c>
      <c r="U2441" t="s">
        <v>133</v>
      </c>
      <c r="V2441" s="10" t="s">
        <v>134</v>
      </c>
      <c r="W2441" t="s">
        <v>134</v>
      </c>
      <c r="X2441" s="10" t="s">
        <v>128</v>
      </c>
      <c r="Y2441" t="s">
        <v>128</v>
      </c>
      <c r="Z2441" s="10" t="s">
        <v>128</v>
      </c>
      <c r="AA2441" t="s">
        <v>134</v>
      </c>
      <c r="AB2441" s="10" t="s">
        <v>135</v>
      </c>
      <c r="AC2441" t="s">
        <v>136</v>
      </c>
      <c r="AD2441" s="10" t="s">
        <v>137</v>
      </c>
      <c r="AE2441" t="s">
        <v>137</v>
      </c>
      <c r="AF2441" s="10" t="s">
        <v>138</v>
      </c>
      <c r="AG2441" t="s">
        <v>128</v>
      </c>
      <c r="AH2441" s="10" t="s">
        <v>138</v>
      </c>
      <c r="AI2441" t="s">
        <v>139</v>
      </c>
      <c r="AJ2441" s="10" t="s">
        <v>41</v>
      </c>
      <c r="AK2441" t="s">
        <v>35</v>
      </c>
      <c r="AL2441" s="10" t="s">
        <v>15</v>
      </c>
      <c r="AM2441" t="s">
        <v>128</v>
      </c>
      <c r="AN2441" s="10" t="s">
        <v>128</v>
      </c>
      <c r="AO2441" t="s">
        <v>128</v>
      </c>
      <c r="AP2441" s="10" t="s">
        <v>15</v>
      </c>
      <c r="AQ2441" t="s">
        <v>143</v>
      </c>
      <c r="AR2441" s="10" t="s">
        <v>143</v>
      </c>
      <c r="AS2441" t="s">
        <v>128</v>
      </c>
      <c r="AT2441" s="10" t="s">
        <v>128</v>
      </c>
      <c r="AU2441" t="s">
        <v>128</v>
      </c>
      <c r="AV2441" s="10" t="s">
        <v>143</v>
      </c>
      <c r="AW2441" t="s">
        <v>14</v>
      </c>
      <c r="AX2441" s="10" t="s">
        <v>144</v>
      </c>
      <c r="AY2441" t="s">
        <v>145</v>
      </c>
      <c r="AZ2441" s="10" t="s">
        <v>181</v>
      </c>
      <c r="BA2441" t="s">
        <v>186</v>
      </c>
      <c r="BB2441" s="10" t="s">
        <v>187</v>
      </c>
      <c r="BC2441" t="s">
        <v>128</v>
      </c>
      <c r="BD2441" s="10" t="s">
        <v>149</v>
      </c>
      <c r="BE2441" t="s">
        <v>149</v>
      </c>
      <c r="BF2441" s="10" t="s">
        <v>150</v>
      </c>
      <c r="BG2441" t="s">
        <v>159</v>
      </c>
      <c r="BH2441" s="10" t="s">
        <v>29</v>
      </c>
      <c r="BI2441" t="s">
        <v>128</v>
      </c>
      <c r="BJ2441" s="10" t="s">
        <v>128</v>
      </c>
      <c r="BK2441" t="s">
        <v>128</v>
      </c>
      <c r="BL2441" t="s">
        <v>29</v>
      </c>
      <c r="BM2441" t="str">
        <f>VLOOKUP(BL2441,'[1]Groupingof items '!$F$1:$G$242,2,FALSE)</f>
        <v>Indirect</v>
      </c>
      <c r="BN2441" s="11"/>
      <c r="BO2441" s="11">
        <v>21525.77</v>
      </c>
      <c r="BP2441" s="11">
        <v>44026.12</v>
      </c>
      <c r="BQ2441" s="11">
        <v>41171.269999999997</v>
      </c>
      <c r="BR2441" s="11">
        <v>9052.0400000000009</v>
      </c>
      <c r="BS2441" s="11">
        <v>115775.20000000001</v>
      </c>
    </row>
    <row r="2442" spans="1:71" x14ac:dyDescent="0.35">
      <c r="A2442" s="10" t="s">
        <v>124</v>
      </c>
      <c r="B2442" s="10" t="s">
        <v>125</v>
      </c>
      <c r="C2442" t="s">
        <v>152</v>
      </c>
      <c r="D2442" s="10" t="s">
        <v>663</v>
      </c>
      <c r="E2442" t="s">
        <v>888</v>
      </c>
      <c r="F2442" s="10" t="s">
        <v>4</v>
      </c>
      <c r="G2442" t="s">
        <v>4</v>
      </c>
      <c r="H2442" s="10" t="s">
        <v>128</v>
      </c>
      <c r="I2442" t="s">
        <v>128</v>
      </c>
      <c r="J2442" s="10" t="s">
        <v>128</v>
      </c>
      <c r="K2442" t="s">
        <v>128</v>
      </c>
      <c r="L2442" s="10" t="s">
        <v>4</v>
      </c>
      <c r="M2442" s="10" t="s">
        <v>4</v>
      </c>
      <c r="N2442" s="10" t="str">
        <f>VLOOKUP(M2442,'[1]Grouping of facilities '!$A$1:$B$190,2,FALSE)</f>
        <v>Frontline</v>
      </c>
      <c r="O2442" t="s">
        <v>129</v>
      </c>
      <c r="P2442" s="10" t="s">
        <v>130</v>
      </c>
      <c r="Q2442" t="s">
        <v>131</v>
      </c>
      <c r="R2442" s="10" t="s">
        <v>132</v>
      </c>
      <c r="S2442" t="s">
        <v>133</v>
      </c>
      <c r="T2442" s="10" t="s">
        <v>128</v>
      </c>
      <c r="U2442" t="s">
        <v>133</v>
      </c>
      <c r="V2442" s="10" t="s">
        <v>134</v>
      </c>
      <c r="W2442" t="s">
        <v>134</v>
      </c>
      <c r="X2442" s="10" t="s">
        <v>128</v>
      </c>
      <c r="Y2442" t="s">
        <v>128</v>
      </c>
      <c r="Z2442" s="10" t="s">
        <v>128</v>
      </c>
      <c r="AA2442" t="s">
        <v>134</v>
      </c>
      <c r="AB2442" s="10" t="s">
        <v>135</v>
      </c>
      <c r="AC2442" t="s">
        <v>136</v>
      </c>
      <c r="AD2442" s="10" t="s">
        <v>137</v>
      </c>
      <c r="AE2442" t="s">
        <v>137</v>
      </c>
      <c r="AF2442" s="10" t="s">
        <v>138</v>
      </c>
      <c r="AG2442" t="s">
        <v>128</v>
      </c>
      <c r="AH2442" s="10" t="s">
        <v>138</v>
      </c>
      <c r="AI2442" t="s">
        <v>139</v>
      </c>
      <c r="AJ2442" s="10" t="s">
        <v>41</v>
      </c>
      <c r="AK2442" t="s">
        <v>35</v>
      </c>
      <c r="AL2442" s="10" t="s">
        <v>15</v>
      </c>
      <c r="AM2442" t="s">
        <v>128</v>
      </c>
      <c r="AN2442" s="10" t="s">
        <v>128</v>
      </c>
      <c r="AO2442" t="s">
        <v>128</v>
      </c>
      <c r="AP2442" s="10" t="s">
        <v>15</v>
      </c>
      <c r="AQ2442" t="s">
        <v>143</v>
      </c>
      <c r="AR2442" s="10" t="s">
        <v>143</v>
      </c>
      <c r="AS2442" t="s">
        <v>128</v>
      </c>
      <c r="AT2442" s="10" t="s">
        <v>128</v>
      </c>
      <c r="AU2442" t="s">
        <v>128</v>
      </c>
      <c r="AV2442" s="10" t="s">
        <v>143</v>
      </c>
      <c r="AW2442" t="s">
        <v>14</v>
      </c>
      <c r="AX2442" s="10" t="s">
        <v>144</v>
      </c>
      <c r="AY2442" t="s">
        <v>145</v>
      </c>
      <c r="AZ2442" s="10" t="s">
        <v>181</v>
      </c>
      <c r="BA2442" t="s">
        <v>186</v>
      </c>
      <c r="BB2442" s="10" t="s">
        <v>187</v>
      </c>
      <c r="BC2442" t="s">
        <v>128</v>
      </c>
      <c r="BD2442" s="10" t="s">
        <v>149</v>
      </c>
      <c r="BE2442" t="s">
        <v>149</v>
      </c>
      <c r="BF2442" s="10" t="s">
        <v>150</v>
      </c>
      <c r="BG2442" t="s">
        <v>159</v>
      </c>
      <c r="BH2442" s="10" t="s">
        <v>18</v>
      </c>
      <c r="BI2442" t="s">
        <v>128</v>
      </c>
      <c r="BJ2442" s="10" t="s">
        <v>128</v>
      </c>
      <c r="BK2442" t="s">
        <v>128</v>
      </c>
      <c r="BL2442" t="s">
        <v>18</v>
      </c>
      <c r="BM2442" t="str">
        <f>VLOOKUP(BL2442,'[1]Groupingof items '!$F$1:$G$242,2,FALSE)</f>
        <v>Indirect</v>
      </c>
      <c r="BN2442" s="11"/>
      <c r="BO2442" s="11">
        <v>3503.29</v>
      </c>
      <c r="BP2442" s="11">
        <v>2000.59</v>
      </c>
      <c r="BQ2442" s="11">
        <v>708.08</v>
      </c>
      <c r="BR2442" s="11">
        <v>0</v>
      </c>
      <c r="BS2442" s="11">
        <v>6211.96</v>
      </c>
    </row>
    <row r="2443" spans="1:71" x14ac:dyDescent="0.35">
      <c r="A2443" s="10" t="s">
        <v>124</v>
      </c>
      <c r="B2443" s="10" t="s">
        <v>125</v>
      </c>
      <c r="C2443" t="s">
        <v>152</v>
      </c>
      <c r="D2443" s="10" t="s">
        <v>663</v>
      </c>
      <c r="E2443" t="s">
        <v>888</v>
      </c>
      <c r="F2443" s="10" t="s">
        <v>4</v>
      </c>
      <c r="G2443" t="s">
        <v>4</v>
      </c>
      <c r="H2443" s="10" t="s">
        <v>128</v>
      </c>
      <c r="I2443" t="s">
        <v>128</v>
      </c>
      <c r="J2443" s="10" t="s">
        <v>128</v>
      </c>
      <c r="K2443" t="s">
        <v>128</v>
      </c>
      <c r="L2443" s="10" t="s">
        <v>4</v>
      </c>
      <c r="M2443" s="10" t="s">
        <v>4</v>
      </c>
      <c r="N2443" s="10" t="str">
        <f>VLOOKUP(M2443,'[1]Grouping of facilities '!$A$1:$B$190,2,FALSE)</f>
        <v>Frontline</v>
      </c>
      <c r="O2443" t="s">
        <v>129</v>
      </c>
      <c r="P2443" s="10" t="s">
        <v>130</v>
      </c>
      <c r="Q2443" t="s">
        <v>131</v>
      </c>
      <c r="R2443" s="10" t="s">
        <v>132</v>
      </c>
      <c r="S2443" t="s">
        <v>133</v>
      </c>
      <c r="T2443" s="10" t="s">
        <v>128</v>
      </c>
      <c r="U2443" t="s">
        <v>133</v>
      </c>
      <c r="V2443" s="10" t="s">
        <v>134</v>
      </c>
      <c r="W2443" t="s">
        <v>134</v>
      </c>
      <c r="X2443" s="10" t="s">
        <v>128</v>
      </c>
      <c r="Y2443" t="s">
        <v>128</v>
      </c>
      <c r="Z2443" s="10" t="s">
        <v>128</v>
      </c>
      <c r="AA2443" t="s">
        <v>134</v>
      </c>
      <c r="AB2443" s="10" t="s">
        <v>135</v>
      </c>
      <c r="AC2443" t="s">
        <v>136</v>
      </c>
      <c r="AD2443" s="10" t="s">
        <v>137</v>
      </c>
      <c r="AE2443" t="s">
        <v>137</v>
      </c>
      <c r="AF2443" s="10" t="s">
        <v>138</v>
      </c>
      <c r="AG2443" t="s">
        <v>128</v>
      </c>
      <c r="AH2443" s="10" t="s">
        <v>138</v>
      </c>
      <c r="AI2443" t="s">
        <v>139</v>
      </c>
      <c r="AJ2443" s="10" t="s">
        <v>41</v>
      </c>
      <c r="AK2443" t="s">
        <v>35</v>
      </c>
      <c r="AL2443" s="10" t="s">
        <v>15</v>
      </c>
      <c r="AM2443" t="s">
        <v>128</v>
      </c>
      <c r="AN2443" s="10" t="s">
        <v>128</v>
      </c>
      <c r="AO2443" t="s">
        <v>128</v>
      </c>
      <c r="AP2443" s="10" t="s">
        <v>15</v>
      </c>
      <c r="AQ2443" t="s">
        <v>143</v>
      </c>
      <c r="AR2443" s="10" t="s">
        <v>143</v>
      </c>
      <c r="AS2443" t="s">
        <v>128</v>
      </c>
      <c r="AT2443" s="10" t="s">
        <v>128</v>
      </c>
      <c r="AU2443" t="s">
        <v>128</v>
      </c>
      <c r="AV2443" s="10" t="s">
        <v>143</v>
      </c>
      <c r="AW2443" t="s">
        <v>14</v>
      </c>
      <c r="AX2443" s="10" t="s">
        <v>144</v>
      </c>
      <c r="AY2443" t="s">
        <v>145</v>
      </c>
      <c r="AZ2443" s="10" t="s">
        <v>181</v>
      </c>
      <c r="BA2443" t="s">
        <v>186</v>
      </c>
      <c r="BB2443" s="10" t="s">
        <v>187</v>
      </c>
      <c r="BC2443" t="s">
        <v>128</v>
      </c>
      <c r="BD2443" s="10" t="s">
        <v>149</v>
      </c>
      <c r="BE2443" t="s">
        <v>149</v>
      </c>
      <c r="BF2443" s="10" t="s">
        <v>150</v>
      </c>
      <c r="BG2443" t="s">
        <v>159</v>
      </c>
      <c r="BH2443" s="10" t="s">
        <v>40</v>
      </c>
      <c r="BI2443" t="s">
        <v>128</v>
      </c>
      <c r="BJ2443" s="10" t="s">
        <v>128</v>
      </c>
      <c r="BK2443" t="s">
        <v>128</v>
      </c>
      <c r="BL2443" t="s">
        <v>40</v>
      </c>
      <c r="BM2443" t="str">
        <f>VLOOKUP(BL2443,'[1]Groupingof items '!$F$1:$G$242,2,FALSE)</f>
        <v>Indirect</v>
      </c>
      <c r="BN2443" s="11"/>
      <c r="BO2443" s="11"/>
      <c r="BP2443" s="11">
        <v>20316.400000000001</v>
      </c>
      <c r="BQ2443" s="11"/>
      <c r="BR2443" s="11"/>
      <c r="BS2443" s="11">
        <v>20316.400000000001</v>
      </c>
    </row>
    <row r="2444" spans="1:71" x14ac:dyDescent="0.35">
      <c r="A2444" s="10" t="s">
        <v>124</v>
      </c>
      <c r="B2444" s="10" t="s">
        <v>125</v>
      </c>
      <c r="C2444" t="s">
        <v>152</v>
      </c>
      <c r="D2444" s="10" t="s">
        <v>663</v>
      </c>
      <c r="E2444" t="s">
        <v>888</v>
      </c>
      <c r="F2444" s="10" t="s">
        <v>4</v>
      </c>
      <c r="G2444" t="s">
        <v>4</v>
      </c>
      <c r="H2444" s="10" t="s">
        <v>128</v>
      </c>
      <c r="I2444" t="s">
        <v>128</v>
      </c>
      <c r="J2444" s="10" t="s">
        <v>128</v>
      </c>
      <c r="K2444" t="s">
        <v>128</v>
      </c>
      <c r="L2444" s="10" t="s">
        <v>4</v>
      </c>
      <c r="M2444" s="10" t="s">
        <v>4</v>
      </c>
      <c r="N2444" s="10" t="str">
        <f>VLOOKUP(M2444,'[1]Grouping of facilities '!$A$1:$B$190,2,FALSE)</f>
        <v>Frontline</v>
      </c>
      <c r="O2444" t="s">
        <v>129</v>
      </c>
      <c r="P2444" s="10" t="s">
        <v>130</v>
      </c>
      <c r="Q2444" t="s">
        <v>131</v>
      </c>
      <c r="R2444" s="10" t="s">
        <v>132</v>
      </c>
      <c r="S2444" t="s">
        <v>133</v>
      </c>
      <c r="T2444" s="10" t="s">
        <v>128</v>
      </c>
      <c r="U2444" t="s">
        <v>133</v>
      </c>
      <c r="V2444" s="10" t="s">
        <v>134</v>
      </c>
      <c r="W2444" t="s">
        <v>134</v>
      </c>
      <c r="X2444" s="10" t="s">
        <v>128</v>
      </c>
      <c r="Y2444" t="s">
        <v>128</v>
      </c>
      <c r="Z2444" s="10" t="s">
        <v>128</v>
      </c>
      <c r="AA2444" t="s">
        <v>134</v>
      </c>
      <c r="AB2444" s="10" t="s">
        <v>135</v>
      </c>
      <c r="AC2444" t="s">
        <v>136</v>
      </c>
      <c r="AD2444" s="10" t="s">
        <v>137</v>
      </c>
      <c r="AE2444" t="s">
        <v>137</v>
      </c>
      <c r="AF2444" s="10" t="s">
        <v>138</v>
      </c>
      <c r="AG2444" t="s">
        <v>128</v>
      </c>
      <c r="AH2444" s="10" t="s">
        <v>138</v>
      </c>
      <c r="AI2444" t="s">
        <v>139</v>
      </c>
      <c r="AJ2444" s="10" t="s">
        <v>41</v>
      </c>
      <c r="AK2444" t="s">
        <v>35</v>
      </c>
      <c r="AL2444" s="10" t="s">
        <v>15</v>
      </c>
      <c r="AM2444" t="s">
        <v>128</v>
      </c>
      <c r="AN2444" s="10" t="s">
        <v>128</v>
      </c>
      <c r="AO2444" t="s">
        <v>128</v>
      </c>
      <c r="AP2444" s="10" t="s">
        <v>15</v>
      </c>
      <c r="AQ2444" t="s">
        <v>143</v>
      </c>
      <c r="AR2444" s="10" t="s">
        <v>143</v>
      </c>
      <c r="AS2444" t="s">
        <v>128</v>
      </c>
      <c r="AT2444" s="10" t="s">
        <v>128</v>
      </c>
      <c r="AU2444" t="s">
        <v>128</v>
      </c>
      <c r="AV2444" s="10" t="s">
        <v>143</v>
      </c>
      <c r="AW2444" t="s">
        <v>14</v>
      </c>
      <c r="AX2444" s="10" t="s">
        <v>144</v>
      </c>
      <c r="AY2444" t="s">
        <v>145</v>
      </c>
      <c r="AZ2444" s="10" t="s">
        <v>181</v>
      </c>
      <c r="BA2444" t="s">
        <v>186</v>
      </c>
      <c r="BB2444" s="10" t="s">
        <v>187</v>
      </c>
      <c r="BC2444" t="s">
        <v>128</v>
      </c>
      <c r="BD2444" s="10" t="s">
        <v>149</v>
      </c>
      <c r="BE2444" t="s">
        <v>149</v>
      </c>
      <c r="BF2444" s="10" t="s">
        <v>150</v>
      </c>
      <c r="BG2444" t="s">
        <v>159</v>
      </c>
      <c r="BH2444" s="10" t="s">
        <v>25</v>
      </c>
      <c r="BI2444" t="s">
        <v>128</v>
      </c>
      <c r="BJ2444" s="10" t="s">
        <v>128</v>
      </c>
      <c r="BK2444" t="s">
        <v>128</v>
      </c>
      <c r="BL2444" t="s">
        <v>25</v>
      </c>
      <c r="BM2444" t="str">
        <f>VLOOKUP(BL2444,'[1]Groupingof items '!$F$1:$G$242,2,FALSE)</f>
        <v>Indirect</v>
      </c>
      <c r="BN2444" s="11"/>
      <c r="BO2444" s="11">
        <v>37628.28</v>
      </c>
      <c r="BP2444" s="11">
        <v>57223.95</v>
      </c>
      <c r="BQ2444" s="11">
        <v>70539.13</v>
      </c>
      <c r="BR2444" s="11">
        <v>0</v>
      </c>
      <c r="BS2444" s="11">
        <v>165391.35999999999</v>
      </c>
    </row>
    <row r="2445" spans="1:71" x14ac:dyDescent="0.35">
      <c r="A2445" s="10" t="s">
        <v>124</v>
      </c>
      <c r="B2445" s="10" t="s">
        <v>125</v>
      </c>
      <c r="C2445" t="s">
        <v>152</v>
      </c>
      <c r="D2445" s="10" t="s">
        <v>663</v>
      </c>
      <c r="E2445" t="s">
        <v>888</v>
      </c>
      <c r="F2445" s="10" t="s">
        <v>4</v>
      </c>
      <c r="G2445" t="s">
        <v>4</v>
      </c>
      <c r="H2445" s="10" t="s">
        <v>128</v>
      </c>
      <c r="I2445" t="s">
        <v>128</v>
      </c>
      <c r="J2445" s="10" t="s">
        <v>128</v>
      </c>
      <c r="K2445" t="s">
        <v>128</v>
      </c>
      <c r="L2445" s="10" t="s">
        <v>4</v>
      </c>
      <c r="M2445" s="10" t="s">
        <v>4</v>
      </c>
      <c r="N2445" s="10" t="str">
        <f>VLOOKUP(M2445,'[1]Grouping of facilities '!$A$1:$B$190,2,FALSE)</f>
        <v>Frontline</v>
      </c>
      <c r="O2445" t="s">
        <v>129</v>
      </c>
      <c r="P2445" s="10" t="s">
        <v>130</v>
      </c>
      <c r="Q2445" t="s">
        <v>131</v>
      </c>
      <c r="R2445" s="10" t="s">
        <v>132</v>
      </c>
      <c r="S2445" t="s">
        <v>133</v>
      </c>
      <c r="T2445" s="10" t="s">
        <v>128</v>
      </c>
      <c r="U2445" t="s">
        <v>133</v>
      </c>
      <c r="V2445" s="10" t="s">
        <v>134</v>
      </c>
      <c r="W2445" t="s">
        <v>134</v>
      </c>
      <c r="X2445" s="10" t="s">
        <v>128</v>
      </c>
      <c r="Y2445" t="s">
        <v>128</v>
      </c>
      <c r="Z2445" s="10" t="s">
        <v>128</v>
      </c>
      <c r="AA2445" t="s">
        <v>134</v>
      </c>
      <c r="AB2445" s="10" t="s">
        <v>135</v>
      </c>
      <c r="AC2445" t="s">
        <v>136</v>
      </c>
      <c r="AD2445" s="10" t="s">
        <v>137</v>
      </c>
      <c r="AE2445" t="s">
        <v>137</v>
      </c>
      <c r="AF2445" s="10" t="s">
        <v>138</v>
      </c>
      <c r="AG2445" t="s">
        <v>128</v>
      </c>
      <c r="AH2445" s="10" t="s">
        <v>138</v>
      </c>
      <c r="AI2445" t="s">
        <v>139</v>
      </c>
      <c r="AJ2445" s="10" t="s">
        <v>41</v>
      </c>
      <c r="AK2445" t="s">
        <v>35</v>
      </c>
      <c r="AL2445" s="10" t="s">
        <v>15</v>
      </c>
      <c r="AM2445" t="s">
        <v>128</v>
      </c>
      <c r="AN2445" s="10" t="s">
        <v>128</v>
      </c>
      <c r="AO2445" t="s">
        <v>128</v>
      </c>
      <c r="AP2445" s="10" t="s">
        <v>15</v>
      </c>
      <c r="AQ2445" t="s">
        <v>143</v>
      </c>
      <c r="AR2445" s="10" t="s">
        <v>143</v>
      </c>
      <c r="AS2445" t="s">
        <v>128</v>
      </c>
      <c r="AT2445" s="10" t="s">
        <v>128</v>
      </c>
      <c r="AU2445" t="s">
        <v>128</v>
      </c>
      <c r="AV2445" s="10" t="s">
        <v>143</v>
      </c>
      <c r="AW2445" t="s">
        <v>14</v>
      </c>
      <c r="AX2445" s="10" t="s">
        <v>144</v>
      </c>
      <c r="AY2445" t="s">
        <v>145</v>
      </c>
      <c r="AZ2445" s="10" t="s">
        <v>181</v>
      </c>
      <c r="BA2445" t="s">
        <v>186</v>
      </c>
      <c r="BB2445" s="10" t="s">
        <v>187</v>
      </c>
      <c r="BC2445" t="s">
        <v>128</v>
      </c>
      <c r="BD2445" s="10" t="s">
        <v>149</v>
      </c>
      <c r="BE2445" t="s">
        <v>149</v>
      </c>
      <c r="BF2445" s="10" t="s">
        <v>150</v>
      </c>
      <c r="BG2445" t="s">
        <v>159</v>
      </c>
      <c r="BH2445" s="10" t="s">
        <v>26</v>
      </c>
      <c r="BI2445" t="s">
        <v>128</v>
      </c>
      <c r="BJ2445" s="10" t="s">
        <v>128</v>
      </c>
      <c r="BK2445" t="s">
        <v>128</v>
      </c>
      <c r="BL2445" t="s">
        <v>26</v>
      </c>
      <c r="BM2445" t="str">
        <f>VLOOKUP(BL2445,'[1]Groupingof items '!$F$1:$G$242,2,FALSE)</f>
        <v>Indirect</v>
      </c>
      <c r="BN2445" s="11"/>
      <c r="BO2445" s="11">
        <v>32694.080000000002</v>
      </c>
      <c r="BP2445" s="11">
        <v>70189.02</v>
      </c>
      <c r="BQ2445" s="11">
        <v>55047.37</v>
      </c>
      <c r="BR2445" s="11">
        <v>2702.5</v>
      </c>
      <c r="BS2445" s="11">
        <v>160632.97000000003</v>
      </c>
    </row>
    <row r="2446" spans="1:71" x14ac:dyDescent="0.35">
      <c r="A2446" s="10" t="s">
        <v>124</v>
      </c>
      <c r="B2446" s="10" t="s">
        <v>125</v>
      </c>
      <c r="C2446" t="s">
        <v>152</v>
      </c>
      <c r="D2446" s="10" t="s">
        <v>663</v>
      </c>
      <c r="E2446" t="s">
        <v>888</v>
      </c>
      <c r="F2446" s="10" t="s">
        <v>4</v>
      </c>
      <c r="G2446" t="s">
        <v>4</v>
      </c>
      <c r="H2446" s="10" t="s">
        <v>128</v>
      </c>
      <c r="I2446" t="s">
        <v>128</v>
      </c>
      <c r="J2446" s="10" t="s">
        <v>128</v>
      </c>
      <c r="K2446" t="s">
        <v>128</v>
      </c>
      <c r="L2446" s="10" t="s">
        <v>4</v>
      </c>
      <c r="M2446" s="10" t="s">
        <v>4</v>
      </c>
      <c r="N2446" s="10" t="str">
        <f>VLOOKUP(M2446,'[1]Grouping of facilities '!$A$1:$B$190,2,FALSE)</f>
        <v>Frontline</v>
      </c>
      <c r="O2446" t="s">
        <v>129</v>
      </c>
      <c r="P2446" s="10" t="s">
        <v>130</v>
      </c>
      <c r="Q2446" t="s">
        <v>131</v>
      </c>
      <c r="R2446" s="10" t="s">
        <v>132</v>
      </c>
      <c r="S2446" t="s">
        <v>133</v>
      </c>
      <c r="T2446" s="10" t="s">
        <v>128</v>
      </c>
      <c r="U2446" t="s">
        <v>133</v>
      </c>
      <c r="V2446" s="10" t="s">
        <v>134</v>
      </c>
      <c r="W2446" t="s">
        <v>134</v>
      </c>
      <c r="X2446" s="10" t="s">
        <v>128</v>
      </c>
      <c r="Y2446" t="s">
        <v>128</v>
      </c>
      <c r="Z2446" s="10" t="s">
        <v>128</v>
      </c>
      <c r="AA2446" t="s">
        <v>134</v>
      </c>
      <c r="AB2446" s="10" t="s">
        <v>135</v>
      </c>
      <c r="AC2446" t="s">
        <v>136</v>
      </c>
      <c r="AD2446" s="10" t="s">
        <v>137</v>
      </c>
      <c r="AE2446" t="s">
        <v>137</v>
      </c>
      <c r="AF2446" s="10" t="s">
        <v>138</v>
      </c>
      <c r="AG2446" t="s">
        <v>128</v>
      </c>
      <c r="AH2446" s="10" t="s">
        <v>138</v>
      </c>
      <c r="AI2446" t="s">
        <v>139</v>
      </c>
      <c r="AJ2446" s="10" t="s">
        <v>41</v>
      </c>
      <c r="AK2446" t="s">
        <v>35</v>
      </c>
      <c r="AL2446" s="10" t="s">
        <v>15</v>
      </c>
      <c r="AM2446" t="s">
        <v>128</v>
      </c>
      <c r="AN2446" s="10" t="s">
        <v>128</v>
      </c>
      <c r="AO2446" t="s">
        <v>128</v>
      </c>
      <c r="AP2446" s="10" t="s">
        <v>15</v>
      </c>
      <c r="AQ2446" t="s">
        <v>143</v>
      </c>
      <c r="AR2446" s="10" t="s">
        <v>143</v>
      </c>
      <c r="AS2446" t="s">
        <v>128</v>
      </c>
      <c r="AT2446" s="10" t="s">
        <v>128</v>
      </c>
      <c r="AU2446" t="s">
        <v>128</v>
      </c>
      <c r="AV2446" s="10" t="s">
        <v>143</v>
      </c>
      <c r="AW2446" t="s">
        <v>14</v>
      </c>
      <c r="AX2446" s="10" t="s">
        <v>144</v>
      </c>
      <c r="AY2446" t="s">
        <v>145</v>
      </c>
      <c r="AZ2446" s="10" t="s">
        <v>181</v>
      </c>
      <c r="BA2446" t="s">
        <v>186</v>
      </c>
      <c r="BB2446" s="10" t="s">
        <v>187</v>
      </c>
      <c r="BC2446" t="s">
        <v>128</v>
      </c>
      <c r="BD2446" s="10" t="s">
        <v>149</v>
      </c>
      <c r="BE2446" t="s">
        <v>149</v>
      </c>
      <c r="BF2446" s="10" t="s">
        <v>150</v>
      </c>
      <c r="BG2446" t="s">
        <v>159</v>
      </c>
      <c r="BH2446" s="10" t="s">
        <v>50</v>
      </c>
      <c r="BI2446" t="s">
        <v>128</v>
      </c>
      <c r="BJ2446" s="10" t="s">
        <v>128</v>
      </c>
      <c r="BK2446" t="s">
        <v>128</v>
      </c>
      <c r="BL2446" t="s">
        <v>50</v>
      </c>
      <c r="BM2446" t="str">
        <f>VLOOKUP(BL2446,'[1]Groupingof items '!$F$1:$G$242,2,FALSE)</f>
        <v>Indirect</v>
      </c>
      <c r="BN2446" s="11"/>
      <c r="BO2446" s="11">
        <v>5360.15</v>
      </c>
      <c r="BP2446" s="11">
        <v>4686.82</v>
      </c>
      <c r="BQ2446" s="11">
        <v>8765.52</v>
      </c>
      <c r="BR2446" s="11">
        <v>24772</v>
      </c>
      <c r="BS2446" s="11">
        <v>43584.490000000005</v>
      </c>
    </row>
    <row r="2447" spans="1:71" x14ac:dyDescent="0.35">
      <c r="A2447" s="10" t="s">
        <v>124</v>
      </c>
      <c r="B2447" s="10" t="s">
        <v>125</v>
      </c>
      <c r="C2447" t="s">
        <v>152</v>
      </c>
      <c r="D2447" s="10" t="s">
        <v>663</v>
      </c>
      <c r="E2447" t="s">
        <v>888</v>
      </c>
      <c r="F2447" s="10" t="s">
        <v>4</v>
      </c>
      <c r="G2447" t="s">
        <v>4</v>
      </c>
      <c r="H2447" s="10" t="s">
        <v>128</v>
      </c>
      <c r="I2447" t="s">
        <v>128</v>
      </c>
      <c r="J2447" s="10" t="s">
        <v>128</v>
      </c>
      <c r="K2447" t="s">
        <v>128</v>
      </c>
      <c r="L2447" s="10" t="s">
        <v>4</v>
      </c>
      <c r="M2447" s="10" t="s">
        <v>4</v>
      </c>
      <c r="N2447" s="10" t="str">
        <f>VLOOKUP(M2447,'[1]Grouping of facilities '!$A$1:$B$190,2,FALSE)</f>
        <v>Frontline</v>
      </c>
      <c r="O2447" t="s">
        <v>129</v>
      </c>
      <c r="P2447" s="10" t="s">
        <v>130</v>
      </c>
      <c r="Q2447" t="s">
        <v>131</v>
      </c>
      <c r="R2447" s="10" t="s">
        <v>132</v>
      </c>
      <c r="S2447" t="s">
        <v>133</v>
      </c>
      <c r="T2447" s="10" t="s">
        <v>128</v>
      </c>
      <c r="U2447" t="s">
        <v>133</v>
      </c>
      <c r="V2447" s="10" t="s">
        <v>134</v>
      </c>
      <c r="W2447" t="s">
        <v>134</v>
      </c>
      <c r="X2447" s="10" t="s">
        <v>128</v>
      </c>
      <c r="Y2447" t="s">
        <v>128</v>
      </c>
      <c r="Z2447" s="10" t="s">
        <v>128</v>
      </c>
      <c r="AA2447" t="s">
        <v>134</v>
      </c>
      <c r="AB2447" s="10" t="s">
        <v>135</v>
      </c>
      <c r="AC2447" t="s">
        <v>136</v>
      </c>
      <c r="AD2447" s="10" t="s">
        <v>137</v>
      </c>
      <c r="AE2447" t="s">
        <v>137</v>
      </c>
      <c r="AF2447" s="10" t="s">
        <v>138</v>
      </c>
      <c r="AG2447" t="s">
        <v>128</v>
      </c>
      <c r="AH2447" s="10" t="s">
        <v>138</v>
      </c>
      <c r="AI2447" t="s">
        <v>139</v>
      </c>
      <c r="AJ2447" s="10" t="s">
        <v>41</v>
      </c>
      <c r="AK2447" t="s">
        <v>35</v>
      </c>
      <c r="AL2447" s="10" t="s">
        <v>15</v>
      </c>
      <c r="AM2447" t="s">
        <v>128</v>
      </c>
      <c r="AN2447" s="10" t="s">
        <v>128</v>
      </c>
      <c r="AO2447" t="s">
        <v>128</v>
      </c>
      <c r="AP2447" s="10" t="s">
        <v>15</v>
      </c>
      <c r="AQ2447" t="s">
        <v>143</v>
      </c>
      <c r="AR2447" s="10" t="s">
        <v>143</v>
      </c>
      <c r="AS2447" t="s">
        <v>128</v>
      </c>
      <c r="AT2447" s="10" t="s">
        <v>128</v>
      </c>
      <c r="AU2447" t="s">
        <v>128</v>
      </c>
      <c r="AV2447" s="10" t="s">
        <v>143</v>
      </c>
      <c r="AW2447" t="s">
        <v>14</v>
      </c>
      <c r="AX2447" s="10" t="s">
        <v>144</v>
      </c>
      <c r="AY2447" t="s">
        <v>145</v>
      </c>
      <c r="AZ2447" s="10" t="s">
        <v>181</v>
      </c>
      <c r="BA2447" t="s">
        <v>186</v>
      </c>
      <c r="BB2447" s="10" t="s">
        <v>187</v>
      </c>
      <c r="BC2447" t="s">
        <v>128</v>
      </c>
      <c r="BD2447" s="10" t="s">
        <v>149</v>
      </c>
      <c r="BE2447" t="s">
        <v>149</v>
      </c>
      <c r="BF2447" s="10" t="s">
        <v>150</v>
      </c>
      <c r="BG2447" t="s">
        <v>159</v>
      </c>
      <c r="BH2447" s="10" t="s">
        <v>33</v>
      </c>
      <c r="BI2447" t="s">
        <v>128</v>
      </c>
      <c r="BJ2447" s="10" t="s">
        <v>128</v>
      </c>
      <c r="BK2447" t="s">
        <v>128</v>
      </c>
      <c r="BL2447" t="s">
        <v>33</v>
      </c>
      <c r="BM2447" t="str">
        <f>VLOOKUP(BL2447,'[1]Groupingof items '!$F$1:$G$242,2,FALSE)</f>
        <v>Indirect</v>
      </c>
      <c r="BN2447" s="11"/>
      <c r="BO2447" s="11">
        <v>4196.91</v>
      </c>
      <c r="BP2447" s="11">
        <v>11955.79</v>
      </c>
      <c r="BQ2447" s="11">
        <v>12967.86</v>
      </c>
      <c r="BR2447" s="11"/>
      <c r="BS2447" s="11">
        <v>29120.560000000001</v>
      </c>
    </row>
    <row r="2448" spans="1:71" x14ac:dyDescent="0.35">
      <c r="A2448" s="10" t="s">
        <v>124</v>
      </c>
      <c r="B2448" s="10" t="s">
        <v>125</v>
      </c>
      <c r="C2448" t="s">
        <v>152</v>
      </c>
      <c r="D2448" s="10" t="s">
        <v>663</v>
      </c>
      <c r="E2448" t="s">
        <v>888</v>
      </c>
      <c r="F2448" s="10" t="s">
        <v>4</v>
      </c>
      <c r="G2448" t="s">
        <v>4</v>
      </c>
      <c r="H2448" s="10" t="s">
        <v>128</v>
      </c>
      <c r="I2448" t="s">
        <v>128</v>
      </c>
      <c r="J2448" s="10" t="s">
        <v>128</v>
      </c>
      <c r="K2448" t="s">
        <v>128</v>
      </c>
      <c r="L2448" s="10" t="s">
        <v>4</v>
      </c>
      <c r="M2448" s="10" t="s">
        <v>4</v>
      </c>
      <c r="N2448" s="10" t="str">
        <f>VLOOKUP(M2448,'[1]Grouping of facilities '!$A$1:$B$190,2,FALSE)</f>
        <v>Frontline</v>
      </c>
      <c r="O2448" t="s">
        <v>129</v>
      </c>
      <c r="P2448" s="10" t="s">
        <v>130</v>
      </c>
      <c r="Q2448" t="s">
        <v>131</v>
      </c>
      <c r="R2448" s="10" t="s">
        <v>132</v>
      </c>
      <c r="S2448" t="s">
        <v>133</v>
      </c>
      <c r="T2448" s="10" t="s">
        <v>128</v>
      </c>
      <c r="U2448" t="s">
        <v>133</v>
      </c>
      <c r="V2448" s="10" t="s">
        <v>134</v>
      </c>
      <c r="W2448" t="s">
        <v>134</v>
      </c>
      <c r="X2448" s="10" t="s">
        <v>128</v>
      </c>
      <c r="Y2448" t="s">
        <v>128</v>
      </c>
      <c r="Z2448" s="10" t="s">
        <v>128</v>
      </c>
      <c r="AA2448" t="s">
        <v>134</v>
      </c>
      <c r="AB2448" s="10" t="s">
        <v>135</v>
      </c>
      <c r="AC2448" t="s">
        <v>136</v>
      </c>
      <c r="AD2448" s="10" t="s">
        <v>137</v>
      </c>
      <c r="AE2448" t="s">
        <v>137</v>
      </c>
      <c r="AF2448" s="10" t="s">
        <v>138</v>
      </c>
      <c r="AG2448" t="s">
        <v>128</v>
      </c>
      <c r="AH2448" s="10" t="s">
        <v>138</v>
      </c>
      <c r="AI2448" t="s">
        <v>139</v>
      </c>
      <c r="AJ2448" s="10" t="s">
        <v>41</v>
      </c>
      <c r="AK2448" t="s">
        <v>35</v>
      </c>
      <c r="AL2448" s="10" t="s">
        <v>15</v>
      </c>
      <c r="AM2448" t="s">
        <v>128</v>
      </c>
      <c r="AN2448" s="10" t="s">
        <v>128</v>
      </c>
      <c r="AO2448" t="s">
        <v>128</v>
      </c>
      <c r="AP2448" s="10" t="s">
        <v>15</v>
      </c>
      <c r="AQ2448" t="s">
        <v>143</v>
      </c>
      <c r="AR2448" s="10" t="s">
        <v>143</v>
      </c>
      <c r="AS2448" t="s">
        <v>128</v>
      </c>
      <c r="AT2448" s="10" t="s">
        <v>128</v>
      </c>
      <c r="AU2448" t="s">
        <v>128</v>
      </c>
      <c r="AV2448" s="10" t="s">
        <v>143</v>
      </c>
      <c r="AW2448" t="s">
        <v>14</v>
      </c>
      <c r="AX2448" s="10" t="s">
        <v>144</v>
      </c>
      <c r="AY2448" t="s">
        <v>145</v>
      </c>
      <c r="AZ2448" s="10" t="s">
        <v>181</v>
      </c>
      <c r="BA2448" t="s">
        <v>186</v>
      </c>
      <c r="BB2448" s="10" t="s">
        <v>187</v>
      </c>
      <c r="BC2448" t="s">
        <v>128</v>
      </c>
      <c r="BD2448" s="10" t="s">
        <v>149</v>
      </c>
      <c r="BE2448" t="s">
        <v>149</v>
      </c>
      <c r="BF2448" s="10" t="s">
        <v>150</v>
      </c>
      <c r="BG2448" t="s">
        <v>159</v>
      </c>
      <c r="BH2448" s="10" t="s">
        <v>24</v>
      </c>
      <c r="BI2448" t="s">
        <v>128</v>
      </c>
      <c r="BJ2448" s="10" t="s">
        <v>128</v>
      </c>
      <c r="BK2448" t="s">
        <v>128</v>
      </c>
      <c r="BL2448" t="s">
        <v>24</v>
      </c>
      <c r="BM2448" t="str">
        <f>VLOOKUP(BL2448,'[1]Groupingof items '!$F$1:$G$242,2,FALSE)</f>
        <v>Indirect</v>
      </c>
      <c r="BN2448" s="11"/>
      <c r="BO2448" s="11">
        <v>6577.6</v>
      </c>
      <c r="BP2448" s="11">
        <v>16653.169999999998</v>
      </c>
      <c r="BQ2448" s="11">
        <v>14741.1</v>
      </c>
      <c r="BR2448" s="11">
        <v>0</v>
      </c>
      <c r="BS2448" s="11">
        <v>37971.869999999995</v>
      </c>
    </row>
    <row r="2449" spans="1:71" x14ac:dyDescent="0.35">
      <c r="A2449" s="10" t="s">
        <v>124</v>
      </c>
      <c r="B2449" s="10" t="s">
        <v>125</v>
      </c>
      <c r="C2449" t="s">
        <v>152</v>
      </c>
      <c r="D2449" s="10" t="s">
        <v>663</v>
      </c>
      <c r="E2449" t="s">
        <v>888</v>
      </c>
      <c r="F2449" s="10" t="s">
        <v>4</v>
      </c>
      <c r="G2449" t="s">
        <v>4</v>
      </c>
      <c r="H2449" s="10" t="s">
        <v>128</v>
      </c>
      <c r="I2449" t="s">
        <v>128</v>
      </c>
      <c r="J2449" s="10" t="s">
        <v>128</v>
      </c>
      <c r="K2449" t="s">
        <v>128</v>
      </c>
      <c r="L2449" s="10" t="s">
        <v>4</v>
      </c>
      <c r="M2449" s="10" t="s">
        <v>4</v>
      </c>
      <c r="N2449" s="10" t="str">
        <f>VLOOKUP(M2449,'[1]Grouping of facilities '!$A$1:$B$190,2,FALSE)</f>
        <v>Frontline</v>
      </c>
      <c r="O2449" t="s">
        <v>129</v>
      </c>
      <c r="P2449" s="10" t="s">
        <v>130</v>
      </c>
      <c r="Q2449" t="s">
        <v>131</v>
      </c>
      <c r="R2449" s="10" t="s">
        <v>132</v>
      </c>
      <c r="S2449" t="s">
        <v>133</v>
      </c>
      <c r="T2449" s="10" t="s">
        <v>128</v>
      </c>
      <c r="U2449" t="s">
        <v>133</v>
      </c>
      <c r="V2449" s="10" t="s">
        <v>134</v>
      </c>
      <c r="W2449" t="s">
        <v>134</v>
      </c>
      <c r="X2449" s="10" t="s">
        <v>128</v>
      </c>
      <c r="Y2449" t="s">
        <v>128</v>
      </c>
      <c r="Z2449" s="10" t="s">
        <v>128</v>
      </c>
      <c r="AA2449" t="s">
        <v>134</v>
      </c>
      <c r="AB2449" s="10" t="s">
        <v>135</v>
      </c>
      <c r="AC2449" t="s">
        <v>136</v>
      </c>
      <c r="AD2449" s="10" t="s">
        <v>137</v>
      </c>
      <c r="AE2449" t="s">
        <v>137</v>
      </c>
      <c r="AF2449" s="10" t="s">
        <v>138</v>
      </c>
      <c r="AG2449" t="s">
        <v>128</v>
      </c>
      <c r="AH2449" s="10" t="s">
        <v>138</v>
      </c>
      <c r="AI2449" t="s">
        <v>139</v>
      </c>
      <c r="AJ2449" s="10" t="s">
        <v>41</v>
      </c>
      <c r="AK2449" t="s">
        <v>35</v>
      </c>
      <c r="AL2449" s="10" t="s">
        <v>15</v>
      </c>
      <c r="AM2449" t="s">
        <v>128</v>
      </c>
      <c r="AN2449" s="10" t="s">
        <v>128</v>
      </c>
      <c r="AO2449" t="s">
        <v>128</v>
      </c>
      <c r="AP2449" s="10" t="s">
        <v>15</v>
      </c>
      <c r="AQ2449" t="s">
        <v>143</v>
      </c>
      <c r="AR2449" s="10" t="s">
        <v>143</v>
      </c>
      <c r="AS2449" t="s">
        <v>128</v>
      </c>
      <c r="AT2449" s="10" t="s">
        <v>128</v>
      </c>
      <c r="AU2449" t="s">
        <v>128</v>
      </c>
      <c r="AV2449" s="10" t="s">
        <v>143</v>
      </c>
      <c r="AW2449" t="s">
        <v>14</v>
      </c>
      <c r="AX2449" s="10" t="s">
        <v>144</v>
      </c>
      <c r="AY2449" t="s">
        <v>145</v>
      </c>
      <c r="AZ2449" s="10" t="s">
        <v>181</v>
      </c>
      <c r="BA2449" t="s">
        <v>186</v>
      </c>
      <c r="BB2449" s="10" t="s">
        <v>187</v>
      </c>
      <c r="BC2449" t="s">
        <v>128</v>
      </c>
      <c r="BD2449" s="10" t="s">
        <v>149</v>
      </c>
      <c r="BE2449" t="s">
        <v>149</v>
      </c>
      <c r="BF2449" s="10" t="s">
        <v>150</v>
      </c>
      <c r="BG2449" t="s">
        <v>159</v>
      </c>
      <c r="BH2449" s="10" t="s">
        <v>206</v>
      </c>
      <c r="BI2449" t="s">
        <v>128</v>
      </c>
      <c r="BJ2449" s="10" t="s">
        <v>128</v>
      </c>
      <c r="BK2449" t="s">
        <v>128</v>
      </c>
      <c r="BL2449" t="s">
        <v>206</v>
      </c>
      <c r="BM2449" t="str">
        <f>VLOOKUP(BL2449,'[1]Groupingof items '!$F$1:$G$242,2,FALSE)</f>
        <v>Indirect</v>
      </c>
      <c r="BN2449" s="11"/>
      <c r="BO2449" s="11">
        <v>76022.64</v>
      </c>
      <c r="BP2449" s="11">
        <v>148229.07999999999</v>
      </c>
      <c r="BQ2449" s="11">
        <v>228932.46</v>
      </c>
      <c r="BR2449" s="11">
        <v>1745.76</v>
      </c>
      <c r="BS2449" s="11">
        <v>454929.94</v>
      </c>
    </row>
    <row r="2450" spans="1:71" x14ac:dyDescent="0.35">
      <c r="A2450" s="10" t="s">
        <v>124</v>
      </c>
      <c r="B2450" s="10" t="s">
        <v>125</v>
      </c>
      <c r="C2450" t="s">
        <v>152</v>
      </c>
      <c r="D2450" s="10" t="s">
        <v>663</v>
      </c>
      <c r="E2450" t="s">
        <v>888</v>
      </c>
      <c r="F2450" s="10" t="s">
        <v>4</v>
      </c>
      <c r="G2450" t="s">
        <v>4</v>
      </c>
      <c r="H2450" s="10" t="s">
        <v>128</v>
      </c>
      <c r="I2450" t="s">
        <v>128</v>
      </c>
      <c r="J2450" s="10" t="s">
        <v>128</v>
      </c>
      <c r="K2450" t="s">
        <v>128</v>
      </c>
      <c r="L2450" s="10" t="s">
        <v>4</v>
      </c>
      <c r="M2450" s="10" t="s">
        <v>4</v>
      </c>
      <c r="N2450" s="10" t="str">
        <f>VLOOKUP(M2450,'[1]Grouping of facilities '!$A$1:$B$190,2,FALSE)</f>
        <v>Frontline</v>
      </c>
      <c r="O2450" t="s">
        <v>129</v>
      </c>
      <c r="P2450" s="10" t="s">
        <v>130</v>
      </c>
      <c r="Q2450" t="s">
        <v>131</v>
      </c>
      <c r="R2450" s="10" t="s">
        <v>132</v>
      </c>
      <c r="S2450" t="s">
        <v>133</v>
      </c>
      <c r="T2450" s="10" t="s">
        <v>128</v>
      </c>
      <c r="U2450" t="s">
        <v>133</v>
      </c>
      <c r="V2450" s="10" t="s">
        <v>134</v>
      </c>
      <c r="W2450" t="s">
        <v>134</v>
      </c>
      <c r="X2450" s="10" t="s">
        <v>128</v>
      </c>
      <c r="Y2450" t="s">
        <v>128</v>
      </c>
      <c r="Z2450" s="10" t="s">
        <v>128</v>
      </c>
      <c r="AA2450" t="s">
        <v>134</v>
      </c>
      <c r="AB2450" s="10" t="s">
        <v>135</v>
      </c>
      <c r="AC2450" t="s">
        <v>136</v>
      </c>
      <c r="AD2450" s="10" t="s">
        <v>137</v>
      </c>
      <c r="AE2450" t="s">
        <v>137</v>
      </c>
      <c r="AF2450" s="10" t="s">
        <v>138</v>
      </c>
      <c r="AG2450" t="s">
        <v>128</v>
      </c>
      <c r="AH2450" s="10" t="s">
        <v>138</v>
      </c>
      <c r="AI2450" t="s">
        <v>139</v>
      </c>
      <c r="AJ2450" s="10" t="s">
        <v>41</v>
      </c>
      <c r="AK2450" t="s">
        <v>35</v>
      </c>
      <c r="AL2450" s="10" t="s">
        <v>15</v>
      </c>
      <c r="AM2450" t="s">
        <v>128</v>
      </c>
      <c r="AN2450" s="10" t="s">
        <v>128</v>
      </c>
      <c r="AO2450" t="s">
        <v>128</v>
      </c>
      <c r="AP2450" s="10" t="s">
        <v>15</v>
      </c>
      <c r="AQ2450" t="s">
        <v>143</v>
      </c>
      <c r="AR2450" s="10" t="s">
        <v>143</v>
      </c>
      <c r="AS2450" t="s">
        <v>128</v>
      </c>
      <c r="AT2450" s="10" t="s">
        <v>128</v>
      </c>
      <c r="AU2450" t="s">
        <v>128</v>
      </c>
      <c r="AV2450" s="10" t="s">
        <v>143</v>
      </c>
      <c r="AW2450" t="s">
        <v>14</v>
      </c>
      <c r="AX2450" s="10" t="s">
        <v>144</v>
      </c>
      <c r="AY2450" t="s">
        <v>145</v>
      </c>
      <c r="AZ2450" s="10" t="s">
        <v>181</v>
      </c>
      <c r="BA2450" t="s">
        <v>186</v>
      </c>
      <c r="BB2450" s="10" t="s">
        <v>187</v>
      </c>
      <c r="BC2450" t="s">
        <v>128</v>
      </c>
      <c r="BD2450" s="10" t="s">
        <v>149</v>
      </c>
      <c r="BE2450" t="s">
        <v>149</v>
      </c>
      <c r="BF2450" s="10" t="s">
        <v>150</v>
      </c>
      <c r="BG2450" t="s">
        <v>159</v>
      </c>
      <c r="BH2450" s="10" t="s">
        <v>546</v>
      </c>
      <c r="BI2450" t="s">
        <v>128</v>
      </c>
      <c r="BJ2450" s="10" t="s">
        <v>128</v>
      </c>
      <c r="BK2450" t="s">
        <v>128</v>
      </c>
      <c r="BL2450" t="s">
        <v>546</v>
      </c>
      <c r="BM2450" t="str">
        <f>VLOOKUP(BL2450,'[1]Groupingof items '!$F$1:$G$242,2,FALSE)</f>
        <v>Indirect</v>
      </c>
      <c r="BN2450" s="11"/>
      <c r="BO2450" s="11">
        <v>517.13</v>
      </c>
      <c r="BP2450" s="11">
        <v>363.35</v>
      </c>
      <c r="BQ2450" s="11">
        <v>60</v>
      </c>
      <c r="BR2450" s="11"/>
      <c r="BS2450" s="11">
        <v>940.48</v>
      </c>
    </row>
    <row r="2451" spans="1:71" x14ac:dyDescent="0.35">
      <c r="A2451" s="10" t="s">
        <v>124</v>
      </c>
      <c r="B2451" s="10" t="s">
        <v>125</v>
      </c>
      <c r="C2451" t="s">
        <v>152</v>
      </c>
      <c r="D2451" s="10" t="s">
        <v>663</v>
      </c>
      <c r="E2451" t="s">
        <v>888</v>
      </c>
      <c r="F2451" s="10" t="s">
        <v>4</v>
      </c>
      <c r="G2451" t="s">
        <v>4</v>
      </c>
      <c r="H2451" s="10" t="s">
        <v>128</v>
      </c>
      <c r="I2451" t="s">
        <v>128</v>
      </c>
      <c r="J2451" s="10" t="s">
        <v>128</v>
      </c>
      <c r="K2451" t="s">
        <v>128</v>
      </c>
      <c r="L2451" s="10" t="s">
        <v>4</v>
      </c>
      <c r="M2451" s="10" t="s">
        <v>4</v>
      </c>
      <c r="N2451" s="10" t="str">
        <f>VLOOKUP(M2451,'[1]Grouping of facilities '!$A$1:$B$190,2,FALSE)</f>
        <v>Frontline</v>
      </c>
      <c r="O2451" t="s">
        <v>129</v>
      </c>
      <c r="P2451" s="10" t="s">
        <v>130</v>
      </c>
      <c r="Q2451" t="s">
        <v>131</v>
      </c>
      <c r="R2451" s="10" t="s">
        <v>132</v>
      </c>
      <c r="S2451" t="s">
        <v>133</v>
      </c>
      <c r="T2451" s="10" t="s">
        <v>128</v>
      </c>
      <c r="U2451" t="s">
        <v>133</v>
      </c>
      <c r="V2451" s="10" t="s">
        <v>134</v>
      </c>
      <c r="W2451" t="s">
        <v>134</v>
      </c>
      <c r="X2451" s="10" t="s">
        <v>128</v>
      </c>
      <c r="Y2451" t="s">
        <v>128</v>
      </c>
      <c r="Z2451" s="10" t="s">
        <v>128</v>
      </c>
      <c r="AA2451" t="s">
        <v>134</v>
      </c>
      <c r="AB2451" s="10" t="s">
        <v>135</v>
      </c>
      <c r="AC2451" t="s">
        <v>136</v>
      </c>
      <c r="AD2451" s="10" t="s">
        <v>137</v>
      </c>
      <c r="AE2451" t="s">
        <v>137</v>
      </c>
      <c r="AF2451" s="10" t="s">
        <v>138</v>
      </c>
      <c r="AG2451" t="s">
        <v>128</v>
      </c>
      <c r="AH2451" s="10" t="s">
        <v>138</v>
      </c>
      <c r="AI2451" t="s">
        <v>139</v>
      </c>
      <c r="AJ2451" s="10" t="s">
        <v>41</v>
      </c>
      <c r="AK2451" t="s">
        <v>35</v>
      </c>
      <c r="AL2451" s="10" t="s">
        <v>15</v>
      </c>
      <c r="AM2451" t="s">
        <v>128</v>
      </c>
      <c r="AN2451" s="10" t="s">
        <v>128</v>
      </c>
      <c r="AO2451" t="s">
        <v>128</v>
      </c>
      <c r="AP2451" s="10" t="s">
        <v>15</v>
      </c>
      <c r="AQ2451" t="s">
        <v>143</v>
      </c>
      <c r="AR2451" s="10" t="s">
        <v>143</v>
      </c>
      <c r="AS2451" t="s">
        <v>128</v>
      </c>
      <c r="AT2451" s="10" t="s">
        <v>128</v>
      </c>
      <c r="AU2451" t="s">
        <v>128</v>
      </c>
      <c r="AV2451" s="10" t="s">
        <v>143</v>
      </c>
      <c r="AW2451" t="s">
        <v>14</v>
      </c>
      <c r="AX2451" s="10" t="s">
        <v>144</v>
      </c>
      <c r="AY2451" t="s">
        <v>145</v>
      </c>
      <c r="AZ2451" s="10" t="s">
        <v>181</v>
      </c>
      <c r="BA2451" t="s">
        <v>186</v>
      </c>
      <c r="BB2451" s="10" t="s">
        <v>187</v>
      </c>
      <c r="BC2451" t="s">
        <v>128</v>
      </c>
      <c r="BD2451" s="10" t="s">
        <v>149</v>
      </c>
      <c r="BE2451" t="s">
        <v>149</v>
      </c>
      <c r="BF2451" s="10" t="s">
        <v>150</v>
      </c>
      <c r="BG2451" t="s">
        <v>159</v>
      </c>
      <c r="BH2451" s="10" t="s">
        <v>21</v>
      </c>
      <c r="BI2451" t="s">
        <v>128</v>
      </c>
      <c r="BJ2451" s="10" t="s">
        <v>128</v>
      </c>
      <c r="BK2451" t="s">
        <v>128</v>
      </c>
      <c r="BL2451" t="s">
        <v>21</v>
      </c>
      <c r="BM2451" t="str">
        <f>VLOOKUP(BL2451,'[1]Groupingof items '!$F$1:$G$242,2,FALSE)</f>
        <v>Indirect</v>
      </c>
      <c r="BN2451" s="11"/>
      <c r="BO2451" s="11">
        <v>4667.0200000000004</v>
      </c>
      <c r="BP2451" s="11">
        <v>4188</v>
      </c>
      <c r="BQ2451" s="11">
        <v>5053.2299999999996</v>
      </c>
      <c r="BR2451" s="11">
        <v>0</v>
      </c>
      <c r="BS2451" s="11">
        <v>13908.25</v>
      </c>
    </row>
    <row r="2452" spans="1:71" x14ac:dyDescent="0.35">
      <c r="A2452" s="10" t="s">
        <v>124</v>
      </c>
      <c r="B2452" s="10" t="s">
        <v>125</v>
      </c>
      <c r="C2452" t="s">
        <v>152</v>
      </c>
      <c r="D2452" s="10" t="s">
        <v>663</v>
      </c>
      <c r="E2452" t="s">
        <v>888</v>
      </c>
      <c r="F2452" s="10" t="s">
        <v>4</v>
      </c>
      <c r="G2452" t="s">
        <v>4</v>
      </c>
      <c r="H2452" s="10" t="s">
        <v>128</v>
      </c>
      <c r="I2452" t="s">
        <v>128</v>
      </c>
      <c r="J2452" s="10" t="s">
        <v>128</v>
      </c>
      <c r="K2452" t="s">
        <v>128</v>
      </c>
      <c r="L2452" s="10" t="s">
        <v>4</v>
      </c>
      <c r="M2452" s="10" t="s">
        <v>4</v>
      </c>
      <c r="N2452" s="10" t="str">
        <f>VLOOKUP(M2452,'[1]Grouping of facilities '!$A$1:$B$190,2,FALSE)</f>
        <v>Frontline</v>
      </c>
      <c r="O2452" t="s">
        <v>129</v>
      </c>
      <c r="P2452" s="10" t="s">
        <v>130</v>
      </c>
      <c r="Q2452" t="s">
        <v>131</v>
      </c>
      <c r="R2452" s="10" t="s">
        <v>132</v>
      </c>
      <c r="S2452" t="s">
        <v>133</v>
      </c>
      <c r="T2452" s="10" t="s">
        <v>128</v>
      </c>
      <c r="U2452" t="s">
        <v>133</v>
      </c>
      <c r="V2452" s="10" t="s">
        <v>134</v>
      </c>
      <c r="W2452" t="s">
        <v>134</v>
      </c>
      <c r="X2452" s="10" t="s">
        <v>128</v>
      </c>
      <c r="Y2452" t="s">
        <v>128</v>
      </c>
      <c r="Z2452" s="10" t="s">
        <v>128</v>
      </c>
      <c r="AA2452" t="s">
        <v>134</v>
      </c>
      <c r="AB2452" s="10" t="s">
        <v>135</v>
      </c>
      <c r="AC2452" t="s">
        <v>136</v>
      </c>
      <c r="AD2452" s="10" t="s">
        <v>137</v>
      </c>
      <c r="AE2452" t="s">
        <v>137</v>
      </c>
      <c r="AF2452" s="10" t="s">
        <v>138</v>
      </c>
      <c r="AG2452" t="s">
        <v>128</v>
      </c>
      <c r="AH2452" s="10" t="s">
        <v>138</v>
      </c>
      <c r="AI2452" t="s">
        <v>139</v>
      </c>
      <c r="AJ2452" s="10" t="s">
        <v>41</v>
      </c>
      <c r="AK2452" t="s">
        <v>35</v>
      </c>
      <c r="AL2452" s="10" t="s">
        <v>15</v>
      </c>
      <c r="AM2452" t="s">
        <v>128</v>
      </c>
      <c r="AN2452" s="10" t="s">
        <v>128</v>
      </c>
      <c r="AO2452" t="s">
        <v>128</v>
      </c>
      <c r="AP2452" s="10" t="s">
        <v>15</v>
      </c>
      <c r="AQ2452" t="s">
        <v>143</v>
      </c>
      <c r="AR2452" s="10" t="s">
        <v>143</v>
      </c>
      <c r="AS2452" t="s">
        <v>128</v>
      </c>
      <c r="AT2452" s="10" t="s">
        <v>128</v>
      </c>
      <c r="AU2452" t="s">
        <v>128</v>
      </c>
      <c r="AV2452" s="10" t="s">
        <v>143</v>
      </c>
      <c r="AW2452" t="s">
        <v>14</v>
      </c>
      <c r="AX2452" s="10" t="s">
        <v>144</v>
      </c>
      <c r="AY2452" t="s">
        <v>145</v>
      </c>
      <c r="AZ2452" s="10" t="s">
        <v>181</v>
      </c>
      <c r="BA2452" t="s">
        <v>186</v>
      </c>
      <c r="BB2452" s="10" t="s">
        <v>187</v>
      </c>
      <c r="BC2452" t="s">
        <v>128</v>
      </c>
      <c r="BD2452" s="10" t="s">
        <v>149</v>
      </c>
      <c r="BE2452" t="s">
        <v>149</v>
      </c>
      <c r="BF2452" s="10" t="s">
        <v>150</v>
      </c>
      <c r="BG2452" t="s">
        <v>159</v>
      </c>
      <c r="BH2452" s="10" t="s">
        <v>547</v>
      </c>
      <c r="BI2452" t="s">
        <v>128</v>
      </c>
      <c r="BJ2452" s="10" t="s">
        <v>128</v>
      </c>
      <c r="BK2452" t="s">
        <v>128</v>
      </c>
      <c r="BL2452" t="s">
        <v>547</v>
      </c>
      <c r="BM2452" t="str">
        <f>VLOOKUP(BL2452,'[1]Groupingof items '!$F$1:$G$242,2,FALSE)</f>
        <v>Indirect</v>
      </c>
      <c r="BN2452" s="11"/>
      <c r="BO2452" s="11"/>
      <c r="BP2452" s="11"/>
      <c r="BQ2452" s="11">
        <v>545.85</v>
      </c>
      <c r="BR2452" s="11"/>
      <c r="BS2452" s="11">
        <v>545.85</v>
      </c>
    </row>
    <row r="2453" spans="1:71" x14ac:dyDescent="0.35">
      <c r="A2453" s="10" t="s">
        <v>124</v>
      </c>
      <c r="B2453" s="10" t="s">
        <v>125</v>
      </c>
      <c r="C2453" t="s">
        <v>152</v>
      </c>
      <c r="D2453" s="10" t="s">
        <v>663</v>
      </c>
      <c r="E2453" t="s">
        <v>888</v>
      </c>
      <c r="F2453" s="10" t="s">
        <v>4</v>
      </c>
      <c r="G2453" t="s">
        <v>4</v>
      </c>
      <c r="H2453" s="10" t="s">
        <v>128</v>
      </c>
      <c r="I2453" t="s">
        <v>128</v>
      </c>
      <c r="J2453" s="10" t="s">
        <v>128</v>
      </c>
      <c r="K2453" t="s">
        <v>128</v>
      </c>
      <c r="L2453" s="10" t="s">
        <v>4</v>
      </c>
      <c r="M2453" s="10" t="s">
        <v>4</v>
      </c>
      <c r="N2453" s="10" t="str">
        <f>VLOOKUP(M2453,'[1]Grouping of facilities '!$A$1:$B$190,2,FALSE)</f>
        <v>Frontline</v>
      </c>
      <c r="O2453" t="s">
        <v>129</v>
      </c>
      <c r="P2453" s="10" t="s">
        <v>130</v>
      </c>
      <c r="Q2453" t="s">
        <v>131</v>
      </c>
      <c r="R2453" s="10" t="s">
        <v>132</v>
      </c>
      <c r="S2453" t="s">
        <v>133</v>
      </c>
      <c r="T2453" s="10" t="s">
        <v>128</v>
      </c>
      <c r="U2453" t="s">
        <v>133</v>
      </c>
      <c r="V2453" s="10" t="s">
        <v>134</v>
      </c>
      <c r="W2453" t="s">
        <v>134</v>
      </c>
      <c r="X2453" s="10" t="s">
        <v>128</v>
      </c>
      <c r="Y2453" t="s">
        <v>128</v>
      </c>
      <c r="Z2453" s="10" t="s">
        <v>128</v>
      </c>
      <c r="AA2453" t="s">
        <v>134</v>
      </c>
      <c r="AB2453" s="10" t="s">
        <v>135</v>
      </c>
      <c r="AC2453" t="s">
        <v>136</v>
      </c>
      <c r="AD2453" s="10" t="s">
        <v>137</v>
      </c>
      <c r="AE2453" t="s">
        <v>137</v>
      </c>
      <c r="AF2453" s="10" t="s">
        <v>138</v>
      </c>
      <c r="AG2453" t="s">
        <v>128</v>
      </c>
      <c r="AH2453" s="10" t="s">
        <v>138</v>
      </c>
      <c r="AI2453" t="s">
        <v>139</v>
      </c>
      <c r="AJ2453" s="10" t="s">
        <v>41</v>
      </c>
      <c r="AK2453" t="s">
        <v>35</v>
      </c>
      <c r="AL2453" s="10" t="s">
        <v>15</v>
      </c>
      <c r="AM2453" t="s">
        <v>128</v>
      </c>
      <c r="AN2453" s="10" t="s">
        <v>128</v>
      </c>
      <c r="AO2453" t="s">
        <v>128</v>
      </c>
      <c r="AP2453" s="10" t="s">
        <v>15</v>
      </c>
      <c r="AQ2453" t="s">
        <v>143</v>
      </c>
      <c r="AR2453" s="10" t="s">
        <v>143</v>
      </c>
      <c r="AS2453" t="s">
        <v>128</v>
      </c>
      <c r="AT2453" s="10" t="s">
        <v>128</v>
      </c>
      <c r="AU2453" t="s">
        <v>128</v>
      </c>
      <c r="AV2453" s="10" t="s">
        <v>143</v>
      </c>
      <c r="AW2453" t="s">
        <v>14</v>
      </c>
      <c r="AX2453" s="10" t="s">
        <v>144</v>
      </c>
      <c r="AY2453" t="s">
        <v>145</v>
      </c>
      <c r="AZ2453" s="10" t="s">
        <v>181</v>
      </c>
      <c r="BA2453" t="s">
        <v>186</v>
      </c>
      <c r="BB2453" s="10" t="s">
        <v>187</v>
      </c>
      <c r="BC2453" t="s">
        <v>128</v>
      </c>
      <c r="BD2453" s="10" t="s">
        <v>149</v>
      </c>
      <c r="BE2453" t="s">
        <v>149</v>
      </c>
      <c r="BF2453" s="10" t="s">
        <v>150</v>
      </c>
      <c r="BG2453" t="s">
        <v>610</v>
      </c>
      <c r="BH2453" s="10" t="s">
        <v>611</v>
      </c>
      <c r="BI2453" t="s">
        <v>613</v>
      </c>
      <c r="BJ2453" s="10" t="s">
        <v>128</v>
      </c>
      <c r="BK2453" t="s">
        <v>128</v>
      </c>
      <c r="BL2453" t="s">
        <v>613</v>
      </c>
      <c r="BM2453" t="str">
        <f>VLOOKUP(BL2453,'[1]Groupingof items '!$F$1:$G$242,2,FALSE)</f>
        <v>Indirect</v>
      </c>
      <c r="BN2453" s="11"/>
      <c r="BO2453" s="11">
        <v>45.59</v>
      </c>
      <c r="BP2453" s="11">
        <v>0</v>
      </c>
      <c r="BQ2453" s="11"/>
      <c r="BR2453" s="11"/>
      <c r="BS2453" s="11">
        <v>45.59</v>
      </c>
    </row>
    <row r="2454" spans="1:71" x14ac:dyDescent="0.35">
      <c r="A2454" s="10" t="s">
        <v>124</v>
      </c>
      <c r="B2454" s="10" t="s">
        <v>125</v>
      </c>
      <c r="C2454" t="s">
        <v>152</v>
      </c>
      <c r="D2454" s="10" t="s">
        <v>663</v>
      </c>
      <c r="E2454" t="s">
        <v>888</v>
      </c>
      <c r="F2454" s="10" t="s">
        <v>4</v>
      </c>
      <c r="G2454" t="s">
        <v>4</v>
      </c>
      <c r="H2454" s="10" t="s">
        <v>128</v>
      </c>
      <c r="I2454" t="s">
        <v>128</v>
      </c>
      <c r="J2454" s="10" t="s">
        <v>128</v>
      </c>
      <c r="K2454" t="s">
        <v>128</v>
      </c>
      <c r="L2454" s="10" t="s">
        <v>4</v>
      </c>
      <c r="M2454" s="10" t="s">
        <v>4</v>
      </c>
      <c r="N2454" s="10" t="str">
        <f>VLOOKUP(M2454,'[1]Grouping of facilities '!$A$1:$B$190,2,FALSE)</f>
        <v>Frontline</v>
      </c>
      <c r="O2454" t="s">
        <v>129</v>
      </c>
      <c r="P2454" s="10" t="s">
        <v>130</v>
      </c>
      <c r="Q2454" t="s">
        <v>131</v>
      </c>
      <c r="R2454" s="10" t="s">
        <v>132</v>
      </c>
      <c r="S2454" t="s">
        <v>133</v>
      </c>
      <c r="T2454" s="10" t="s">
        <v>128</v>
      </c>
      <c r="U2454" t="s">
        <v>133</v>
      </c>
      <c r="V2454" s="10" t="s">
        <v>134</v>
      </c>
      <c r="W2454" t="s">
        <v>134</v>
      </c>
      <c r="X2454" s="10" t="s">
        <v>128</v>
      </c>
      <c r="Y2454" t="s">
        <v>128</v>
      </c>
      <c r="Z2454" s="10" t="s">
        <v>128</v>
      </c>
      <c r="AA2454" t="s">
        <v>134</v>
      </c>
      <c r="AB2454" s="10" t="s">
        <v>135</v>
      </c>
      <c r="AC2454" t="s">
        <v>136</v>
      </c>
      <c r="AD2454" s="10" t="s">
        <v>137</v>
      </c>
      <c r="AE2454" t="s">
        <v>137</v>
      </c>
      <c r="AF2454" s="10" t="s">
        <v>138</v>
      </c>
      <c r="AG2454" t="s">
        <v>128</v>
      </c>
      <c r="AH2454" s="10" t="s">
        <v>138</v>
      </c>
      <c r="AI2454" t="s">
        <v>139</v>
      </c>
      <c r="AJ2454" s="10" t="s">
        <v>41</v>
      </c>
      <c r="AK2454" t="s">
        <v>35</v>
      </c>
      <c r="AL2454" s="10" t="s">
        <v>15</v>
      </c>
      <c r="AM2454" t="s">
        <v>128</v>
      </c>
      <c r="AN2454" s="10" t="s">
        <v>128</v>
      </c>
      <c r="AO2454" t="s">
        <v>128</v>
      </c>
      <c r="AP2454" s="10" t="s">
        <v>15</v>
      </c>
      <c r="AQ2454" t="s">
        <v>143</v>
      </c>
      <c r="AR2454" s="10" t="s">
        <v>143</v>
      </c>
      <c r="AS2454" t="s">
        <v>128</v>
      </c>
      <c r="AT2454" s="10" t="s">
        <v>128</v>
      </c>
      <c r="AU2454" t="s">
        <v>128</v>
      </c>
      <c r="AV2454" s="10" t="s">
        <v>143</v>
      </c>
      <c r="AW2454" t="s">
        <v>14</v>
      </c>
      <c r="AX2454" s="10" t="s">
        <v>144</v>
      </c>
      <c r="AY2454" t="s">
        <v>145</v>
      </c>
      <c r="AZ2454" s="10" t="s">
        <v>181</v>
      </c>
      <c r="BA2454" t="s">
        <v>186</v>
      </c>
      <c r="BB2454" s="10" t="s">
        <v>187</v>
      </c>
      <c r="BC2454" t="s">
        <v>128</v>
      </c>
      <c r="BD2454" s="10" t="s">
        <v>149</v>
      </c>
      <c r="BE2454" t="s">
        <v>149</v>
      </c>
      <c r="BF2454" s="10" t="s">
        <v>150</v>
      </c>
      <c r="BG2454" t="s">
        <v>160</v>
      </c>
      <c r="BH2454" s="10" t="s">
        <v>161</v>
      </c>
      <c r="BI2454" t="s">
        <v>27</v>
      </c>
      <c r="BJ2454" s="10" t="s">
        <v>128</v>
      </c>
      <c r="BK2454" t="s">
        <v>128</v>
      </c>
      <c r="BL2454" t="s">
        <v>27</v>
      </c>
      <c r="BM2454" t="str">
        <f>VLOOKUP(BL2454,'[1]Groupingof items '!$F$1:$G$242,2,FALSE)</f>
        <v>Indirect</v>
      </c>
      <c r="BN2454" s="11"/>
      <c r="BO2454" s="11">
        <v>476646.82</v>
      </c>
      <c r="BP2454" s="11">
        <v>302158.53999999998</v>
      </c>
      <c r="BQ2454" s="11">
        <v>248000</v>
      </c>
      <c r="BR2454" s="11">
        <v>0</v>
      </c>
      <c r="BS2454" s="11">
        <v>1026805.3600000001</v>
      </c>
    </row>
    <row r="2455" spans="1:71" x14ac:dyDescent="0.35">
      <c r="A2455" s="10" t="s">
        <v>124</v>
      </c>
      <c r="B2455" s="10" t="s">
        <v>125</v>
      </c>
      <c r="C2455" t="s">
        <v>152</v>
      </c>
      <c r="D2455" s="10" t="s">
        <v>663</v>
      </c>
      <c r="E2455" t="s">
        <v>888</v>
      </c>
      <c r="F2455" s="10" t="s">
        <v>4</v>
      </c>
      <c r="G2455" t="s">
        <v>4</v>
      </c>
      <c r="H2455" s="10" t="s">
        <v>128</v>
      </c>
      <c r="I2455" t="s">
        <v>128</v>
      </c>
      <c r="J2455" s="10" t="s">
        <v>128</v>
      </c>
      <c r="K2455" t="s">
        <v>128</v>
      </c>
      <c r="L2455" s="10" t="s">
        <v>4</v>
      </c>
      <c r="M2455" s="10" t="s">
        <v>4</v>
      </c>
      <c r="N2455" s="10" t="str">
        <f>VLOOKUP(M2455,'[1]Grouping of facilities '!$A$1:$B$190,2,FALSE)</f>
        <v>Frontline</v>
      </c>
      <c r="O2455" t="s">
        <v>129</v>
      </c>
      <c r="P2455" s="10" t="s">
        <v>130</v>
      </c>
      <c r="Q2455" t="s">
        <v>131</v>
      </c>
      <c r="R2455" s="10" t="s">
        <v>132</v>
      </c>
      <c r="S2455" t="s">
        <v>133</v>
      </c>
      <c r="T2455" s="10" t="s">
        <v>128</v>
      </c>
      <c r="U2455" t="s">
        <v>133</v>
      </c>
      <c r="V2455" s="10" t="s">
        <v>134</v>
      </c>
      <c r="W2455" t="s">
        <v>134</v>
      </c>
      <c r="X2455" s="10" t="s">
        <v>128</v>
      </c>
      <c r="Y2455" t="s">
        <v>128</v>
      </c>
      <c r="Z2455" s="10" t="s">
        <v>128</v>
      </c>
      <c r="AA2455" t="s">
        <v>134</v>
      </c>
      <c r="AB2455" s="10" t="s">
        <v>135</v>
      </c>
      <c r="AC2455" t="s">
        <v>136</v>
      </c>
      <c r="AD2455" s="10" t="s">
        <v>137</v>
      </c>
      <c r="AE2455" t="s">
        <v>137</v>
      </c>
      <c r="AF2455" s="10" t="s">
        <v>138</v>
      </c>
      <c r="AG2455" t="s">
        <v>128</v>
      </c>
      <c r="AH2455" s="10" t="s">
        <v>138</v>
      </c>
      <c r="AI2455" t="s">
        <v>139</v>
      </c>
      <c r="AJ2455" s="10" t="s">
        <v>41</v>
      </c>
      <c r="AK2455" t="s">
        <v>35</v>
      </c>
      <c r="AL2455" s="10" t="s">
        <v>15</v>
      </c>
      <c r="AM2455" t="s">
        <v>128</v>
      </c>
      <c r="AN2455" s="10" t="s">
        <v>128</v>
      </c>
      <c r="AO2455" t="s">
        <v>128</v>
      </c>
      <c r="AP2455" s="10" t="s">
        <v>15</v>
      </c>
      <c r="AQ2455" t="s">
        <v>143</v>
      </c>
      <c r="AR2455" s="10" t="s">
        <v>143</v>
      </c>
      <c r="AS2455" t="s">
        <v>128</v>
      </c>
      <c r="AT2455" s="10" t="s">
        <v>128</v>
      </c>
      <c r="AU2455" t="s">
        <v>128</v>
      </c>
      <c r="AV2455" s="10" t="s">
        <v>143</v>
      </c>
      <c r="AW2455" t="s">
        <v>14</v>
      </c>
      <c r="AX2455" s="10" t="s">
        <v>144</v>
      </c>
      <c r="AY2455" t="s">
        <v>145</v>
      </c>
      <c r="AZ2455" s="10" t="s">
        <v>181</v>
      </c>
      <c r="BA2455" t="s">
        <v>186</v>
      </c>
      <c r="BB2455" s="10" t="s">
        <v>187</v>
      </c>
      <c r="BC2455" t="s">
        <v>128</v>
      </c>
      <c r="BD2455" s="10" t="s">
        <v>149</v>
      </c>
      <c r="BE2455" t="s">
        <v>149</v>
      </c>
      <c r="BF2455" s="10" t="s">
        <v>150</v>
      </c>
      <c r="BG2455" t="s">
        <v>260</v>
      </c>
      <c r="BH2455" s="10" t="s">
        <v>548</v>
      </c>
      <c r="BI2455" t="s">
        <v>128</v>
      </c>
      <c r="BJ2455" s="10" t="s">
        <v>128</v>
      </c>
      <c r="BK2455" t="s">
        <v>128</v>
      </c>
      <c r="BL2455" t="s">
        <v>548</v>
      </c>
      <c r="BM2455" t="str">
        <f>VLOOKUP(BL2455,'[1]Groupingof items '!$F$1:$G$242,2,FALSE)</f>
        <v>Overhead</v>
      </c>
      <c r="BN2455" s="11"/>
      <c r="BO2455" s="11"/>
      <c r="BP2455" s="11">
        <v>640</v>
      </c>
      <c r="BQ2455" s="11"/>
      <c r="BR2455" s="11"/>
      <c r="BS2455" s="11">
        <v>640</v>
      </c>
    </row>
    <row r="2456" spans="1:71" x14ac:dyDescent="0.35">
      <c r="A2456" s="10" t="s">
        <v>124</v>
      </c>
      <c r="B2456" s="10" t="s">
        <v>125</v>
      </c>
      <c r="C2456" t="s">
        <v>152</v>
      </c>
      <c r="D2456" s="10" t="s">
        <v>663</v>
      </c>
      <c r="E2456" t="s">
        <v>888</v>
      </c>
      <c r="F2456" s="10" t="s">
        <v>4</v>
      </c>
      <c r="G2456" t="s">
        <v>4</v>
      </c>
      <c r="H2456" s="10" t="s">
        <v>128</v>
      </c>
      <c r="I2456" t="s">
        <v>128</v>
      </c>
      <c r="J2456" s="10" t="s">
        <v>128</v>
      </c>
      <c r="K2456" t="s">
        <v>128</v>
      </c>
      <c r="L2456" s="10" t="s">
        <v>4</v>
      </c>
      <c r="M2456" s="10" t="s">
        <v>4</v>
      </c>
      <c r="N2456" s="10" t="str">
        <f>VLOOKUP(M2456,'[1]Grouping of facilities '!$A$1:$B$190,2,FALSE)</f>
        <v>Frontline</v>
      </c>
      <c r="O2456" t="s">
        <v>129</v>
      </c>
      <c r="P2456" s="10" t="s">
        <v>130</v>
      </c>
      <c r="Q2456" t="s">
        <v>131</v>
      </c>
      <c r="R2456" s="10" t="s">
        <v>132</v>
      </c>
      <c r="S2456" t="s">
        <v>133</v>
      </c>
      <c r="T2456" s="10" t="s">
        <v>128</v>
      </c>
      <c r="U2456" t="s">
        <v>133</v>
      </c>
      <c r="V2456" s="10" t="s">
        <v>134</v>
      </c>
      <c r="W2456" t="s">
        <v>134</v>
      </c>
      <c r="X2456" s="10" t="s">
        <v>128</v>
      </c>
      <c r="Y2456" t="s">
        <v>128</v>
      </c>
      <c r="Z2456" s="10" t="s">
        <v>128</v>
      </c>
      <c r="AA2456" t="s">
        <v>134</v>
      </c>
      <c r="AB2456" s="10" t="s">
        <v>135</v>
      </c>
      <c r="AC2456" t="s">
        <v>136</v>
      </c>
      <c r="AD2456" s="10" t="s">
        <v>137</v>
      </c>
      <c r="AE2456" t="s">
        <v>137</v>
      </c>
      <c r="AF2456" s="10" t="s">
        <v>138</v>
      </c>
      <c r="AG2456" t="s">
        <v>128</v>
      </c>
      <c r="AH2456" s="10" t="s">
        <v>138</v>
      </c>
      <c r="AI2456" t="s">
        <v>139</v>
      </c>
      <c r="AJ2456" s="10" t="s">
        <v>41</v>
      </c>
      <c r="AK2456" t="s">
        <v>35</v>
      </c>
      <c r="AL2456" s="10" t="s">
        <v>15</v>
      </c>
      <c r="AM2456" t="s">
        <v>128</v>
      </c>
      <c r="AN2456" s="10" t="s">
        <v>128</v>
      </c>
      <c r="AO2456" t="s">
        <v>128</v>
      </c>
      <c r="AP2456" s="10" t="s">
        <v>15</v>
      </c>
      <c r="AQ2456" t="s">
        <v>143</v>
      </c>
      <c r="AR2456" s="10" t="s">
        <v>143</v>
      </c>
      <c r="AS2456" t="s">
        <v>128</v>
      </c>
      <c r="AT2456" s="10" t="s">
        <v>128</v>
      </c>
      <c r="AU2456" t="s">
        <v>128</v>
      </c>
      <c r="AV2456" s="10" t="s">
        <v>143</v>
      </c>
      <c r="AW2456" t="s">
        <v>14</v>
      </c>
      <c r="AX2456" s="10" t="s">
        <v>144</v>
      </c>
      <c r="AY2456" t="s">
        <v>145</v>
      </c>
      <c r="AZ2456" s="10" t="s">
        <v>181</v>
      </c>
      <c r="BA2456" t="s">
        <v>186</v>
      </c>
      <c r="BB2456" s="10" t="s">
        <v>187</v>
      </c>
      <c r="BC2456" t="s">
        <v>128</v>
      </c>
      <c r="BD2456" s="10" t="s">
        <v>149</v>
      </c>
      <c r="BE2456" t="s">
        <v>149</v>
      </c>
      <c r="BF2456" s="10" t="s">
        <v>150</v>
      </c>
      <c r="BG2456" t="s">
        <v>260</v>
      </c>
      <c r="BH2456" s="10" t="s">
        <v>261</v>
      </c>
      <c r="BI2456" t="s">
        <v>128</v>
      </c>
      <c r="BJ2456" s="10" t="s">
        <v>128</v>
      </c>
      <c r="BK2456" t="s">
        <v>128</v>
      </c>
      <c r="BL2456" t="s">
        <v>261</v>
      </c>
      <c r="BM2456" t="str">
        <f>VLOOKUP(BL2456,'[1]Groupingof items '!$F$1:$G$242,2,FALSE)</f>
        <v>Overhead</v>
      </c>
      <c r="BN2456" s="11"/>
      <c r="BO2456" s="11">
        <v>12351</v>
      </c>
      <c r="BP2456" s="11">
        <v>0</v>
      </c>
      <c r="BQ2456" s="11"/>
      <c r="BR2456" s="11"/>
      <c r="BS2456" s="11">
        <v>12351</v>
      </c>
    </row>
    <row r="2457" spans="1:71" x14ac:dyDescent="0.35">
      <c r="A2457" s="10" t="s">
        <v>124</v>
      </c>
      <c r="B2457" s="10" t="s">
        <v>125</v>
      </c>
      <c r="C2457" t="s">
        <v>152</v>
      </c>
      <c r="D2457" s="10" t="s">
        <v>663</v>
      </c>
      <c r="E2457" t="s">
        <v>888</v>
      </c>
      <c r="F2457" s="10" t="s">
        <v>4</v>
      </c>
      <c r="G2457" t="s">
        <v>4</v>
      </c>
      <c r="H2457" s="10" t="s">
        <v>128</v>
      </c>
      <c r="I2457" t="s">
        <v>128</v>
      </c>
      <c r="J2457" s="10" t="s">
        <v>128</v>
      </c>
      <c r="K2457" t="s">
        <v>128</v>
      </c>
      <c r="L2457" s="10" t="s">
        <v>4</v>
      </c>
      <c r="M2457" s="10" t="s">
        <v>4</v>
      </c>
      <c r="N2457" s="10" t="str">
        <f>VLOOKUP(M2457,'[1]Grouping of facilities '!$A$1:$B$190,2,FALSE)</f>
        <v>Frontline</v>
      </c>
      <c r="O2457" t="s">
        <v>129</v>
      </c>
      <c r="P2457" s="10" t="s">
        <v>130</v>
      </c>
      <c r="Q2457" t="s">
        <v>131</v>
      </c>
      <c r="R2457" s="10" t="s">
        <v>132</v>
      </c>
      <c r="S2457" t="s">
        <v>133</v>
      </c>
      <c r="T2457" s="10" t="s">
        <v>128</v>
      </c>
      <c r="U2457" t="s">
        <v>133</v>
      </c>
      <c r="V2457" s="10" t="s">
        <v>134</v>
      </c>
      <c r="W2457" t="s">
        <v>134</v>
      </c>
      <c r="X2457" s="10" t="s">
        <v>128</v>
      </c>
      <c r="Y2457" t="s">
        <v>128</v>
      </c>
      <c r="Z2457" s="10" t="s">
        <v>128</v>
      </c>
      <c r="AA2457" t="s">
        <v>134</v>
      </c>
      <c r="AB2457" s="10" t="s">
        <v>135</v>
      </c>
      <c r="AC2457" t="s">
        <v>136</v>
      </c>
      <c r="AD2457" s="10" t="s">
        <v>137</v>
      </c>
      <c r="AE2457" t="s">
        <v>137</v>
      </c>
      <c r="AF2457" s="10" t="s">
        <v>138</v>
      </c>
      <c r="AG2457" t="s">
        <v>128</v>
      </c>
      <c r="AH2457" s="10" t="s">
        <v>138</v>
      </c>
      <c r="AI2457" t="s">
        <v>139</v>
      </c>
      <c r="AJ2457" s="10" t="s">
        <v>41</v>
      </c>
      <c r="AK2457" t="s">
        <v>35</v>
      </c>
      <c r="AL2457" s="10" t="s">
        <v>15</v>
      </c>
      <c r="AM2457" t="s">
        <v>128</v>
      </c>
      <c r="AN2457" s="10" t="s">
        <v>128</v>
      </c>
      <c r="AO2457" t="s">
        <v>128</v>
      </c>
      <c r="AP2457" s="10" t="s">
        <v>15</v>
      </c>
      <c r="AQ2457" t="s">
        <v>143</v>
      </c>
      <c r="AR2457" s="10" t="s">
        <v>143</v>
      </c>
      <c r="AS2457" t="s">
        <v>128</v>
      </c>
      <c r="AT2457" s="10" t="s">
        <v>128</v>
      </c>
      <c r="AU2457" t="s">
        <v>128</v>
      </c>
      <c r="AV2457" s="10" t="s">
        <v>143</v>
      </c>
      <c r="AW2457" t="s">
        <v>14</v>
      </c>
      <c r="AX2457" s="10" t="s">
        <v>144</v>
      </c>
      <c r="AY2457" t="s">
        <v>145</v>
      </c>
      <c r="AZ2457" s="10" t="s">
        <v>181</v>
      </c>
      <c r="BA2457" t="s">
        <v>186</v>
      </c>
      <c r="BB2457" s="10" t="s">
        <v>187</v>
      </c>
      <c r="BC2457" t="s">
        <v>128</v>
      </c>
      <c r="BD2457" s="10" t="s">
        <v>149</v>
      </c>
      <c r="BE2457" t="s">
        <v>149</v>
      </c>
      <c r="BF2457" s="10" t="s">
        <v>150</v>
      </c>
      <c r="BG2457" t="s">
        <v>260</v>
      </c>
      <c r="BH2457" s="10" t="s">
        <v>549</v>
      </c>
      <c r="BI2457" t="s">
        <v>128</v>
      </c>
      <c r="BJ2457" s="10" t="s">
        <v>128</v>
      </c>
      <c r="BK2457" t="s">
        <v>128</v>
      </c>
      <c r="BL2457" t="s">
        <v>549</v>
      </c>
      <c r="BM2457" t="str">
        <f>VLOOKUP(BL2457,'[1]Groupingof items '!$F$1:$G$242,2,FALSE)</f>
        <v>Overhead</v>
      </c>
      <c r="BN2457" s="11"/>
      <c r="BO2457" s="11">
        <v>0</v>
      </c>
      <c r="BP2457" s="11">
        <v>8532.74</v>
      </c>
      <c r="BQ2457" s="11">
        <v>7442.16</v>
      </c>
      <c r="BR2457" s="11">
        <v>0</v>
      </c>
      <c r="BS2457" s="11">
        <v>15974.9</v>
      </c>
    </row>
    <row r="2458" spans="1:71" x14ac:dyDescent="0.35">
      <c r="A2458" s="10" t="s">
        <v>124</v>
      </c>
      <c r="B2458" s="10" t="s">
        <v>125</v>
      </c>
      <c r="C2458" t="s">
        <v>152</v>
      </c>
      <c r="D2458" s="10" t="s">
        <v>663</v>
      </c>
      <c r="E2458" t="s">
        <v>888</v>
      </c>
      <c r="F2458" s="10" t="s">
        <v>4</v>
      </c>
      <c r="G2458" t="s">
        <v>4</v>
      </c>
      <c r="H2458" s="10" t="s">
        <v>128</v>
      </c>
      <c r="I2458" t="s">
        <v>128</v>
      </c>
      <c r="J2458" s="10" t="s">
        <v>128</v>
      </c>
      <c r="K2458" t="s">
        <v>128</v>
      </c>
      <c r="L2458" s="10" t="s">
        <v>4</v>
      </c>
      <c r="M2458" s="10" t="s">
        <v>4</v>
      </c>
      <c r="N2458" s="10" t="str">
        <f>VLOOKUP(M2458,'[1]Grouping of facilities '!$A$1:$B$190,2,FALSE)</f>
        <v>Frontline</v>
      </c>
      <c r="O2458" t="s">
        <v>129</v>
      </c>
      <c r="P2458" s="10" t="s">
        <v>130</v>
      </c>
      <c r="Q2458" t="s">
        <v>131</v>
      </c>
      <c r="R2458" s="10" t="s">
        <v>132</v>
      </c>
      <c r="S2458" t="s">
        <v>133</v>
      </c>
      <c r="T2458" s="10" t="s">
        <v>128</v>
      </c>
      <c r="U2458" t="s">
        <v>133</v>
      </c>
      <c r="V2458" s="10" t="s">
        <v>134</v>
      </c>
      <c r="W2458" t="s">
        <v>134</v>
      </c>
      <c r="X2458" s="10" t="s">
        <v>128</v>
      </c>
      <c r="Y2458" t="s">
        <v>128</v>
      </c>
      <c r="Z2458" s="10" t="s">
        <v>128</v>
      </c>
      <c r="AA2458" t="s">
        <v>134</v>
      </c>
      <c r="AB2458" s="10" t="s">
        <v>135</v>
      </c>
      <c r="AC2458" t="s">
        <v>136</v>
      </c>
      <c r="AD2458" s="10" t="s">
        <v>137</v>
      </c>
      <c r="AE2458" t="s">
        <v>137</v>
      </c>
      <c r="AF2458" s="10" t="s">
        <v>138</v>
      </c>
      <c r="AG2458" t="s">
        <v>128</v>
      </c>
      <c r="AH2458" s="10" t="s">
        <v>138</v>
      </c>
      <c r="AI2458" t="s">
        <v>139</v>
      </c>
      <c r="AJ2458" s="10" t="s">
        <v>41</v>
      </c>
      <c r="AK2458" t="s">
        <v>35</v>
      </c>
      <c r="AL2458" s="10" t="s">
        <v>15</v>
      </c>
      <c r="AM2458" t="s">
        <v>128</v>
      </c>
      <c r="AN2458" s="10" t="s">
        <v>128</v>
      </c>
      <c r="AO2458" t="s">
        <v>128</v>
      </c>
      <c r="AP2458" s="10" t="s">
        <v>15</v>
      </c>
      <c r="AQ2458" t="s">
        <v>143</v>
      </c>
      <c r="AR2458" s="10" t="s">
        <v>143</v>
      </c>
      <c r="AS2458" t="s">
        <v>128</v>
      </c>
      <c r="AT2458" s="10" t="s">
        <v>128</v>
      </c>
      <c r="AU2458" t="s">
        <v>128</v>
      </c>
      <c r="AV2458" s="10" t="s">
        <v>143</v>
      </c>
      <c r="AW2458" t="s">
        <v>14</v>
      </c>
      <c r="AX2458" s="10" t="s">
        <v>144</v>
      </c>
      <c r="AY2458" t="s">
        <v>145</v>
      </c>
      <c r="AZ2458" s="10" t="s">
        <v>181</v>
      </c>
      <c r="BA2458" t="s">
        <v>186</v>
      </c>
      <c r="BB2458" s="10" t="s">
        <v>187</v>
      </c>
      <c r="BC2458" t="s">
        <v>128</v>
      </c>
      <c r="BD2458" s="10" t="s">
        <v>149</v>
      </c>
      <c r="BE2458" t="s">
        <v>149</v>
      </c>
      <c r="BF2458" s="10" t="s">
        <v>150</v>
      </c>
      <c r="BG2458" t="s">
        <v>231</v>
      </c>
      <c r="BH2458" s="10" t="s">
        <v>232</v>
      </c>
      <c r="BI2458" t="s">
        <v>128</v>
      </c>
      <c r="BJ2458" s="10" t="s">
        <v>128</v>
      </c>
      <c r="BK2458" t="s">
        <v>128</v>
      </c>
      <c r="BL2458" t="s">
        <v>232</v>
      </c>
      <c r="BM2458" t="str">
        <f>VLOOKUP(BL2458,'[1]Groupingof items '!$F$1:$G$242,2,FALSE)</f>
        <v>Overhead</v>
      </c>
      <c r="BN2458" s="11"/>
      <c r="BO2458" s="11">
        <v>10230.33</v>
      </c>
      <c r="BP2458" s="11">
        <v>7630</v>
      </c>
      <c r="BQ2458" s="11">
        <v>10760</v>
      </c>
      <c r="BR2458" s="11">
        <v>400</v>
      </c>
      <c r="BS2458" s="11">
        <v>29020.33</v>
      </c>
    </row>
    <row r="2459" spans="1:71" x14ac:dyDescent="0.35">
      <c r="A2459" s="10" t="s">
        <v>124</v>
      </c>
      <c r="B2459" s="10" t="s">
        <v>125</v>
      </c>
      <c r="C2459" t="s">
        <v>152</v>
      </c>
      <c r="D2459" s="10" t="s">
        <v>663</v>
      </c>
      <c r="E2459" t="s">
        <v>888</v>
      </c>
      <c r="F2459" s="10" t="s">
        <v>4</v>
      </c>
      <c r="G2459" t="s">
        <v>4</v>
      </c>
      <c r="H2459" s="10" t="s">
        <v>128</v>
      </c>
      <c r="I2459" t="s">
        <v>128</v>
      </c>
      <c r="J2459" s="10" t="s">
        <v>128</v>
      </c>
      <c r="K2459" t="s">
        <v>128</v>
      </c>
      <c r="L2459" s="10" t="s">
        <v>4</v>
      </c>
      <c r="M2459" s="10" t="s">
        <v>4</v>
      </c>
      <c r="N2459" s="10" t="str">
        <f>VLOOKUP(M2459,'[1]Grouping of facilities '!$A$1:$B$190,2,FALSE)</f>
        <v>Frontline</v>
      </c>
      <c r="O2459" t="s">
        <v>129</v>
      </c>
      <c r="P2459" s="10" t="s">
        <v>130</v>
      </c>
      <c r="Q2459" t="s">
        <v>131</v>
      </c>
      <c r="R2459" s="10" t="s">
        <v>132</v>
      </c>
      <c r="S2459" t="s">
        <v>133</v>
      </c>
      <c r="T2459" s="10" t="s">
        <v>128</v>
      </c>
      <c r="U2459" t="s">
        <v>133</v>
      </c>
      <c r="V2459" s="10" t="s">
        <v>134</v>
      </c>
      <c r="W2459" t="s">
        <v>134</v>
      </c>
      <c r="X2459" s="10" t="s">
        <v>128</v>
      </c>
      <c r="Y2459" t="s">
        <v>128</v>
      </c>
      <c r="Z2459" s="10" t="s">
        <v>128</v>
      </c>
      <c r="AA2459" t="s">
        <v>134</v>
      </c>
      <c r="AB2459" s="10" t="s">
        <v>135</v>
      </c>
      <c r="AC2459" t="s">
        <v>136</v>
      </c>
      <c r="AD2459" s="10" t="s">
        <v>137</v>
      </c>
      <c r="AE2459" t="s">
        <v>137</v>
      </c>
      <c r="AF2459" s="10" t="s">
        <v>138</v>
      </c>
      <c r="AG2459" t="s">
        <v>128</v>
      </c>
      <c r="AH2459" s="10" t="s">
        <v>138</v>
      </c>
      <c r="AI2459" t="s">
        <v>139</v>
      </c>
      <c r="AJ2459" s="10" t="s">
        <v>41</v>
      </c>
      <c r="AK2459" t="s">
        <v>35</v>
      </c>
      <c r="AL2459" s="10" t="s">
        <v>15</v>
      </c>
      <c r="AM2459" t="s">
        <v>128</v>
      </c>
      <c r="AN2459" s="10" t="s">
        <v>128</v>
      </c>
      <c r="AO2459" t="s">
        <v>128</v>
      </c>
      <c r="AP2459" s="10" t="s">
        <v>15</v>
      </c>
      <c r="AQ2459" t="s">
        <v>143</v>
      </c>
      <c r="AR2459" s="10" t="s">
        <v>143</v>
      </c>
      <c r="AS2459" t="s">
        <v>128</v>
      </c>
      <c r="AT2459" s="10" t="s">
        <v>128</v>
      </c>
      <c r="AU2459" t="s">
        <v>128</v>
      </c>
      <c r="AV2459" s="10" t="s">
        <v>143</v>
      </c>
      <c r="AW2459" t="s">
        <v>14</v>
      </c>
      <c r="AX2459" s="10" t="s">
        <v>144</v>
      </c>
      <c r="AY2459" t="s">
        <v>145</v>
      </c>
      <c r="AZ2459" s="10" t="s">
        <v>181</v>
      </c>
      <c r="BA2459" t="s">
        <v>186</v>
      </c>
      <c r="BB2459" s="10" t="s">
        <v>187</v>
      </c>
      <c r="BC2459" t="s">
        <v>128</v>
      </c>
      <c r="BD2459" s="10" t="s">
        <v>149</v>
      </c>
      <c r="BE2459" t="s">
        <v>149</v>
      </c>
      <c r="BF2459" s="10" t="s">
        <v>150</v>
      </c>
      <c r="BG2459" t="s">
        <v>203</v>
      </c>
      <c r="BH2459" s="10" t="s">
        <v>204</v>
      </c>
      <c r="BI2459" t="s">
        <v>205</v>
      </c>
      <c r="BJ2459" s="10" t="s">
        <v>128</v>
      </c>
      <c r="BK2459" t="s">
        <v>128</v>
      </c>
      <c r="BL2459" t="s">
        <v>205</v>
      </c>
      <c r="BM2459" t="str">
        <f>VLOOKUP(BL2459,'[1]Groupingof items '!$F$1:$G$242,2,FALSE)</f>
        <v>Overhead</v>
      </c>
      <c r="BN2459" s="11"/>
      <c r="BO2459" s="11">
        <v>0</v>
      </c>
      <c r="BP2459" s="11">
        <v>8545.4</v>
      </c>
      <c r="BQ2459" s="11">
        <v>5243.32</v>
      </c>
      <c r="BR2459" s="11">
        <v>0</v>
      </c>
      <c r="BS2459" s="11">
        <v>13788.72</v>
      </c>
    </row>
    <row r="2460" spans="1:71" x14ac:dyDescent="0.35">
      <c r="A2460" s="10" t="s">
        <v>124</v>
      </c>
      <c r="B2460" s="10" t="s">
        <v>125</v>
      </c>
      <c r="C2460" t="s">
        <v>152</v>
      </c>
      <c r="D2460" s="10" t="s">
        <v>663</v>
      </c>
      <c r="E2460" t="s">
        <v>888</v>
      </c>
      <c r="F2460" s="10" t="s">
        <v>4</v>
      </c>
      <c r="G2460" t="s">
        <v>4</v>
      </c>
      <c r="H2460" s="10" t="s">
        <v>128</v>
      </c>
      <c r="I2460" t="s">
        <v>128</v>
      </c>
      <c r="J2460" s="10" t="s">
        <v>128</v>
      </c>
      <c r="K2460" t="s">
        <v>128</v>
      </c>
      <c r="L2460" s="10" t="s">
        <v>4</v>
      </c>
      <c r="M2460" s="10" t="s">
        <v>4</v>
      </c>
      <c r="N2460" s="10" t="str">
        <f>VLOOKUP(M2460,'[1]Grouping of facilities '!$A$1:$B$190,2,FALSE)</f>
        <v>Frontline</v>
      </c>
      <c r="O2460" t="s">
        <v>129</v>
      </c>
      <c r="P2460" s="10" t="s">
        <v>130</v>
      </c>
      <c r="Q2460" t="s">
        <v>131</v>
      </c>
      <c r="R2460" s="10" t="s">
        <v>132</v>
      </c>
      <c r="S2460" t="s">
        <v>133</v>
      </c>
      <c r="T2460" s="10" t="s">
        <v>128</v>
      </c>
      <c r="U2460" t="s">
        <v>133</v>
      </c>
      <c r="V2460" s="10" t="s">
        <v>134</v>
      </c>
      <c r="W2460" t="s">
        <v>134</v>
      </c>
      <c r="X2460" s="10" t="s">
        <v>128</v>
      </c>
      <c r="Y2460" t="s">
        <v>128</v>
      </c>
      <c r="Z2460" s="10" t="s">
        <v>128</v>
      </c>
      <c r="AA2460" t="s">
        <v>134</v>
      </c>
      <c r="AB2460" s="10" t="s">
        <v>135</v>
      </c>
      <c r="AC2460" t="s">
        <v>136</v>
      </c>
      <c r="AD2460" s="10" t="s">
        <v>137</v>
      </c>
      <c r="AE2460" t="s">
        <v>137</v>
      </c>
      <c r="AF2460" s="10" t="s">
        <v>138</v>
      </c>
      <c r="AG2460" t="s">
        <v>128</v>
      </c>
      <c r="AH2460" s="10" t="s">
        <v>138</v>
      </c>
      <c r="AI2460" t="s">
        <v>139</v>
      </c>
      <c r="AJ2460" s="10" t="s">
        <v>41</v>
      </c>
      <c r="AK2460" t="s">
        <v>35</v>
      </c>
      <c r="AL2460" s="10" t="s">
        <v>15</v>
      </c>
      <c r="AM2460" t="s">
        <v>128</v>
      </c>
      <c r="AN2460" s="10" t="s">
        <v>128</v>
      </c>
      <c r="AO2460" t="s">
        <v>128</v>
      </c>
      <c r="AP2460" s="10" t="s">
        <v>15</v>
      </c>
      <c r="AQ2460" t="s">
        <v>143</v>
      </c>
      <c r="AR2460" s="10" t="s">
        <v>143</v>
      </c>
      <c r="AS2460" t="s">
        <v>128</v>
      </c>
      <c r="AT2460" s="10" t="s">
        <v>128</v>
      </c>
      <c r="AU2460" t="s">
        <v>128</v>
      </c>
      <c r="AV2460" s="10" t="s">
        <v>143</v>
      </c>
      <c r="AW2460" t="s">
        <v>14</v>
      </c>
      <c r="AX2460" s="10" t="s">
        <v>144</v>
      </c>
      <c r="AY2460" t="s">
        <v>145</v>
      </c>
      <c r="AZ2460" s="10" t="s">
        <v>181</v>
      </c>
      <c r="BA2460" t="s">
        <v>186</v>
      </c>
      <c r="BB2460" s="10" t="s">
        <v>187</v>
      </c>
      <c r="BC2460" t="s">
        <v>128</v>
      </c>
      <c r="BD2460" s="10" t="s">
        <v>149</v>
      </c>
      <c r="BE2460" t="s">
        <v>149</v>
      </c>
      <c r="BF2460" s="10" t="s">
        <v>150</v>
      </c>
      <c r="BG2460" t="s">
        <v>203</v>
      </c>
      <c r="BH2460" s="10" t="s">
        <v>204</v>
      </c>
      <c r="BI2460" t="s">
        <v>677</v>
      </c>
      <c r="BJ2460" s="10" t="s">
        <v>128</v>
      </c>
      <c r="BK2460" t="s">
        <v>128</v>
      </c>
      <c r="BL2460" t="s">
        <v>677</v>
      </c>
      <c r="BM2460" t="str">
        <f>VLOOKUP(BL2460,'[1]Groupingof items '!$F$1:$G$242,2,FALSE)</f>
        <v>Overhead</v>
      </c>
      <c r="BN2460" s="11"/>
      <c r="BO2460" s="11">
        <v>0</v>
      </c>
      <c r="BP2460" s="11">
        <v>1852</v>
      </c>
      <c r="BQ2460" s="11">
        <v>1359.9</v>
      </c>
      <c r="BR2460" s="11">
        <v>0</v>
      </c>
      <c r="BS2460" s="11">
        <v>3211.9</v>
      </c>
    </row>
    <row r="2461" spans="1:71" x14ac:dyDescent="0.35">
      <c r="A2461" s="10" t="s">
        <v>124</v>
      </c>
      <c r="B2461" s="10" t="s">
        <v>125</v>
      </c>
      <c r="C2461" t="s">
        <v>152</v>
      </c>
      <c r="D2461" s="10" t="s">
        <v>663</v>
      </c>
      <c r="E2461" t="s">
        <v>888</v>
      </c>
      <c r="F2461" s="10" t="s">
        <v>4</v>
      </c>
      <c r="G2461" t="s">
        <v>4</v>
      </c>
      <c r="H2461" s="10" t="s">
        <v>128</v>
      </c>
      <c r="I2461" t="s">
        <v>128</v>
      </c>
      <c r="J2461" s="10" t="s">
        <v>128</v>
      </c>
      <c r="K2461" t="s">
        <v>128</v>
      </c>
      <c r="L2461" s="10" t="s">
        <v>4</v>
      </c>
      <c r="M2461" s="10" t="s">
        <v>4</v>
      </c>
      <c r="N2461" s="10" t="str">
        <f>VLOOKUP(M2461,'[1]Grouping of facilities '!$A$1:$B$190,2,FALSE)</f>
        <v>Frontline</v>
      </c>
      <c r="O2461" t="s">
        <v>129</v>
      </c>
      <c r="P2461" s="10" t="s">
        <v>130</v>
      </c>
      <c r="Q2461" t="s">
        <v>131</v>
      </c>
      <c r="R2461" s="10" t="s">
        <v>132</v>
      </c>
      <c r="S2461" t="s">
        <v>133</v>
      </c>
      <c r="T2461" s="10" t="s">
        <v>128</v>
      </c>
      <c r="U2461" t="s">
        <v>133</v>
      </c>
      <c r="V2461" s="10" t="s">
        <v>134</v>
      </c>
      <c r="W2461" t="s">
        <v>134</v>
      </c>
      <c r="X2461" s="10" t="s">
        <v>128</v>
      </c>
      <c r="Y2461" t="s">
        <v>128</v>
      </c>
      <c r="Z2461" s="10" t="s">
        <v>128</v>
      </c>
      <c r="AA2461" t="s">
        <v>134</v>
      </c>
      <c r="AB2461" s="10" t="s">
        <v>135</v>
      </c>
      <c r="AC2461" t="s">
        <v>136</v>
      </c>
      <c r="AD2461" s="10" t="s">
        <v>137</v>
      </c>
      <c r="AE2461" t="s">
        <v>137</v>
      </c>
      <c r="AF2461" s="10" t="s">
        <v>138</v>
      </c>
      <c r="AG2461" t="s">
        <v>128</v>
      </c>
      <c r="AH2461" s="10" t="s">
        <v>138</v>
      </c>
      <c r="AI2461" t="s">
        <v>139</v>
      </c>
      <c r="AJ2461" s="10" t="s">
        <v>41</v>
      </c>
      <c r="AK2461" t="s">
        <v>35</v>
      </c>
      <c r="AL2461" s="10" t="s">
        <v>15</v>
      </c>
      <c r="AM2461" t="s">
        <v>128</v>
      </c>
      <c r="AN2461" s="10" t="s">
        <v>128</v>
      </c>
      <c r="AO2461" t="s">
        <v>128</v>
      </c>
      <c r="AP2461" s="10" t="s">
        <v>15</v>
      </c>
      <c r="AQ2461" t="s">
        <v>143</v>
      </c>
      <c r="AR2461" s="10" t="s">
        <v>143</v>
      </c>
      <c r="AS2461" t="s">
        <v>128</v>
      </c>
      <c r="AT2461" s="10" t="s">
        <v>128</v>
      </c>
      <c r="AU2461" t="s">
        <v>128</v>
      </c>
      <c r="AV2461" s="10" t="s">
        <v>143</v>
      </c>
      <c r="AW2461" t="s">
        <v>14</v>
      </c>
      <c r="AX2461" s="10" t="s">
        <v>144</v>
      </c>
      <c r="AY2461" t="s">
        <v>145</v>
      </c>
      <c r="AZ2461" s="10" t="s">
        <v>181</v>
      </c>
      <c r="BA2461" t="s">
        <v>186</v>
      </c>
      <c r="BB2461" s="10" t="s">
        <v>187</v>
      </c>
      <c r="BC2461" t="s">
        <v>128</v>
      </c>
      <c r="BD2461" s="10" t="s">
        <v>149</v>
      </c>
      <c r="BE2461" t="s">
        <v>149</v>
      </c>
      <c r="BF2461" s="10" t="s">
        <v>150</v>
      </c>
      <c r="BG2461" t="s">
        <v>203</v>
      </c>
      <c r="BH2461" s="10" t="s">
        <v>204</v>
      </c>
      <c r="BI2461" t="s">
        <v>554</v>
      </c>
      <c r="BJ2461" s="10" t="s">
        <v>128</v>
      </c>
      <c r="BK2461" t="s">
        <v>128</v>
      </c>
      <c r="BL2461" t="s">
        <v>554</v>
      </c>
      <c r="BM2461" t="str">
        <f>VLOOKUP(BL2461,'[1]Groupingof items '!$F$1:$G$242,2,FALSE)</f>
        <v>Overhead</v>
      </c>
      <c r="BN2461" s="11"/>
      <c r="BO2461" s="11">
        <v>949.5</v>
      </c>
      <c r="BP2461" s="11">
        <v>810</v>
      </c>
      <c r="BQ2461" s="11">
        <v>237</v>
      </c>
      <c r="BR2461" s="11">
        <v>180</v>
      </c>
      <c r="BS2461" s="11">
        <v>2176.5</v>
      </c>
    </row>
    <row r="2462" spans="1:71" x14ac:dyDescent="0.35">
      <c r="A2462" s="10" t="s">
        <v>124</v>
      </c>
      <c r="B2462" s="10" t="s">
        <v>125</v>
      </c>
      <c r="C2462" t="s">
        <v>152</v>
      </c>
      <c r="D2462" s="10" t="s">
        <v>663</v>
      </c>
      <c r="E2462" t="s">
        <v>888</v>
      </c>
      <c r="F2462" s="10" t="s">
        <v>4</v>
      </c>
      <c r="G2462" t="s">
        <v>4</v>
      </c>
      <c r="H2462" s="10" t="s">
        <v>128</v>
      </c>
      <c r="I2462" t="s">
        <v>128</v>
      </c>
      <c r="J2462" s="10" t="s">
        <v>128</v>
      </c>
      <c r="K2462" t="s">
        <v>128</v>
      </c>
      <c r="L2462" s="10" t="s">
        <v>4</v>
      </c>
      <c r="M2462" s="10" t="s">
        <v>4</v>
      </c>
      <c r="N2462" s="10" t="str">
        <f>VLOOKUP(M2462,'[1]Grouping of facilities '!$A$1:$B$190,2,FALSE)</f>
        <v>Frontline</v>
      </c>
      <c r="O2462" t="s">
        <v>129</v>
      </c>
      <c r="P2462" s="10" t="s">
        <v>130</v>
      </c>
      <c r="Q2462" t="s">
        <v>131</v>
      </c>
      <c r="R2462" s="10" t="s">
        <v>132</v>
      </c>
      <c r="S2462" t="s">
        <v>133</v>
      </c>
      <c r="T2462" s="10" t="s">
        <v>128</v>
      </c>
      <c r="U2462" t="s">
        <v>133</v>
      </c>
      <c r="V2462" s="10" t="s">
        <v>134</v>
      </c>
      <c r="W2462" t="s">
        <v>134</v>
      </c>
      <c r="X2462" s="10" t="s">
        <v>128</v>
      </c>
      <c r="Y2462" t="s">
        <v>128</v>
      </c>
      <c r="Z2462" s="10" t="s">
        <v>128</v>
      </c>
      <c r="AA2462" t="s">
        <v>134</v>
      </c>
      <c r="AB2462" s="10" t="s">
        <v>135</v>
      </c>
      <c r="AC2462" t="s">
        <v>136</v>
      </c>
      <c r="AD2462" s="10" t="s">
        <v>137</v>
      </c>
      <c r="AE2462" t="s">
        <v>137</v>
      </c>
      <c r="AF2462" s="10" t="s">
        <v>138</v>
      </c>
      <c r="AG2462" t="s">
        <v>128</v>
      </c>
      <c r="AH2462" s="10" t="s">
        <v>138</v>
      </c>
      <c r="AI2462" t="s">
        <v>139</v>
      </c>
      <c r="AJ2462" s="10" t="s">
        <v>41</v>
      </c>
      <c r="AK2462" t="s">
        <v>35</v>
      </c>
      <c r="AL2462" s="10" t="s">
        <v>15</v>
      </c>
      <c r="AM2462" t="s">
        <v>128</v>
      </c>
      <c r="AN2462" s="10" t="s">
        <v>128</v>
      </c>
      <c r="AO2462" t="s">
        <v>128</v>
      </c>
      <c r="AP2462" s="10" t="s">
        <v>15</v>
      </c>
      <c r="AQ2462" t="s">
        <v>143</v>
      </c>
      <c r="AR2462" s="10" t="s">
        <v>143</v>
      </c>
      <c r="AS2462" t="s">
        <v>128</v>
      </c>
      <c r="AT2462" s="10" t="s">
        <v>128</v>
      </c>
      <c r="AU2462" t="s">
        <v>128</v>
      </c>
      <c r="AV2462" s="10" t="s">
        <v>143</v>
      </c>
      <c r="AW2462" t="s">
        <v>14</v>
      </c>
      <c r="AX2462" s="10" t="s">
        <v>144</v>
      </c>
      <c r="AY2462" t="s">
        <v>145</v>
      </c>
      <c r="AZ2462" s="10" t="s">
        <v>181</v>
      </c>
      <c r="BA2462" t="s">
        <v>186</v>
      </c>
      <c r="BB2462" s="10" t="s">
        <v>187</v>
      </c>
      <c r="BC2462" t="s">
        <v>128</v>
      </c>
      <c r="BD2462" s="10" t="s">
        <v>149</v>
      </c>
      <c r="BE2462" t="s">
        <v>149</v>
      </c>
      <c r="BF2462" s="10" t="s">
        <v>150</v>
      </c>
      <c r="BG2462" t="s">
        <v>203</v>
      </c>
      <c r="BH2462" s="10" t="s">
        <v>204</v>
      </c>
      <c r="BI2462" t="s">
        <v>299</v>
      </c>
      <c r="BJ2462" s="10" t="s">
        <v>300</v>
      </c>
      <c r="BK2462" t="s">
        <v>128</v>
      </c>
      <c r="BL2462" t="s">
        <v>300</v>
      </c>
      <c r="BM2462" t="str">
        <f>VLOOKUP(BL2462,'[1]Groupingof items '!$F$1:$G$242,2,FALSE)</f>
        <v>Overhead</v>
      </c>
      <c r="BN2462" s="11"/>
      <c r="BO2462" s="11">
        <v>1670.7</v>
      </c>
      <c r="BP2462" s="11">
        <v>1395.67</v>
      </c>
      <c r="BQ2462" s="11">
        <v>127.39</v>
      </c>
      <c r="BR2462" s="11"/>
      <c r="BS2462" s="11">
        <v>3193.76</v>
      </c>
    </row>
    <row r="2463" spans="1:71" x14ac:dyDescent="0.35">
      <c r="A2463" s="10" t="s">
        <v>124</v>
      </c>
      <c r="B2463" s="10" t="s">
        <v>125</v>
      </c>
      <c r="C2463" t="s">
        <v>152</v>
      </c>
      <c r="D2463" s="10" t="s">
        <v>663</v>
      </c>
      <c r="E2463" t="s">
        <v>888</v>
      </c>
      <c r="F2463" s="10" t="s">
        <v>4</v>
      </c>
      <c r="G2463" t="s">
        <v>4</v>
      </c>
      <c r="H2463" s="10" t="s">
        <v>128</v>
      </c>
      <c r="I2463" t="s">
        <v>128</v>
      </c>
      <c r="J2463" s="10" t="s">
        <v>128</v>
      </c>
      <c r="K2463" t="s">
        <v>128</v>
      </c>
      <c r="L2463" s="10" t="s">
        <v>4</v>
      </c>
      <c r="M2463" s="10" t="s">
        <v>4</v>
      </c>
      <c r="N2463" s="10" t="str">
        <f>VLOOKUP(M2463,'[1]Grouping of facilities '!$A$1:$B$190,2,FALSE)</f>
        <v>Frontline</v>
      </c>
      <c r="O2463" t="s">
        <v>129</v>
      </c>
      <c r="P2463" s="10" t="s">
        <v>130</v>
      </c>
      <c r="Q2463" t="s">
        <v>131</v>
      </c>
      <c r="R2463" s="10" t="s">
        <v>132</v>
      </c>
      <c r="S2463" t="s">
        <v>133</v>
      </c>
      <c r="T2463" s="10" t="s">
        <v>128</v>
      </c>
      <c r="U2463" t="s">
        <v>133</v>
      </c>
      <c r="V2463" s="10" t="s">
        <v>134</v>
      </c>
      <c r="W2463" t="s">
        <v>134</v>
      </c>
      <c r="X2463" s="10" t="s">
        <v>128</v>
      </c>
      <c r="Y2463" t="s">
        <v>128</v>
      </c>
      <c r="Z2463" s="10" t="s">
        <v>128</v>
      </c>
      <c r="AA2463" t="s">
        <v>134</v>
      </c>
      <c r="AB2463" s="10" t="s">
        <v>135</v>
      </c>
      <c r="AC2463" t="s">
        <v>136</v>
      </c>
      <c r="AD2463" s="10" t="s">
        <v>137</v>
      </c>
      <c r="AE2463" t="s">
        <v>137</v>
      </c>
      <c r="AF2463" s="10" t="s">
        <v>138</v>
      </c>
      <c r="AG2463" t="s">
        <v>128</v>
      </c>
      <c r="AH2463" s="10" t="s">
        <v>138</v>
      </c>
      <c r="AI2463" t="s">
        <v>139</v>
      </c>
      <c r="AJ2463" s="10" t="s">
        <v>41</v>
      </c>
      <c r="AK2463" t="s">
        <v>35</v>
      </c>
      <c r="AL2463" s="10" t="s">
        <v>15</v>
      </c>
      <c r="AM2463" t="s">
        <v>128</v>
      </c>
      <c r="AN2463" s="10" t="s">
        <v>128</v>
      </c>
      <c r="AO2463" t="s">
        <v>128</v>
      </c>
      <c r="AP2463" s="10" t="s">
        <v>15</v>
      </c>
      <c r="AQ2463" t="s">
        <v>143</v>
      </c>
      <c r="AR2463" s="10" t="s">
        <v>143</v>
      </c>
      <c r="AS2463" t="s">
        <v>128</v>
      </c>
      <c r="AT2463" s="10" t="s">
        <v>128</v>
      </c>
      <c r="AU2463" t="s">
        <v>128</v>
      </c>
      <c r="AV2463" s="10" t="s">
        <v>143</v>
      </c>
      <c r="AW2463" t="s">
        <v>14</v>
      </c>
      <c r="AX2463" s="10" t="s">
        <v>144</v>
      </c>
      <c r="AY2463" t="s">
        <v>145</v>
      </c>
      <c r="AZ2463" s="10" t="s">
        <v>181</v>
      </c>
      <c r="BA2463" t="s">
        <v>186</v>
      </c>
      <c r="BB2463" s="10" t="s">
        <v>187</v>
      </c>
      <c r="BC2463" t="s">
        <v>128</v>
      </c>
      <c r="BD2463" s="10" t="s">
        <v>149</v>
      </c>
      <c r="BE2463" t="s">
        <v>149</v>
      </c>
      <c r="BF2463" s="10" t="s">
        <v>150</v>
      </c>
      <c r="BG2463" t="s">
        <v>203</v>
      </c>
      <c r="BH2463" s="10" t="s">
        <v>204</v>
      </c>
      <c r="BI2463" t="s">
        <v>233</v>
      </c>
      <c r="BJ2463" s="10" t="s">
        <v>302</v>
      </c>
      <c r="BK2463" t="s">
        <v>128</v>
      </c>
      <c r="BL2463" t="s">
        <v>302</v>
      </c>
      <c r="BM2463" t="str">
        <f>VLOOKUP(BL2463,'[1]Groupingof items '!$F$1:$G$242,2,FALSE)</f>
        <v>Overhead</v>
      </c>
      <c r="BN2463" s="11"/>
      <c r="BO2463" s="11">
        <v>106953.78</v>
      </c>
      <c r="BP2463" s="11">
        <v>162742.78</v>
      </c>
      <c r="BQ2463" s="11">
        <v>315979.17</v>
      </c>
      <c r="BR2463" s="11">
        <v>179657.95</v>
      </c>
      <c r="BS2463" s="11">
        <v>765333.67999999993</v>
      </c>
    </row>
    <row r="2464" spans="1:71" x14ac:dyDescent="0.35">
      <c r="A2464" s="10" t="s">
        <v>124</v>
      </c>
      <c r="B2464" s="10" t="s">
        <v>125</v>
      </c>
      <c r="C2464" t="s">
        <v>152</v>
      </c>
      <c r="D2464" s="10" t="s">
        <v>663</v>
      </c>
      <c r="E2464" t="s">
        <v>888</v>
      </c>
      <c r="F2464" s="10" t="s">
        <v>4</v>
      </c>
      <c r="G2464" t="s">
        <v>4</v>
      </c>
      <c r="H2464" s="10" t="s">
        <v>128</v>
      </c>
      <c r="I2464" t="s">
        <v>128</v>
      </c>
      <c r="J2464" s="10" t="s">
        <v>128</v>
      </c>
      <c r="K2464" t="s">
        <v>128</v>
      </c>
      <c r="L2464" s="10" t="s">
        <v>4</v>
      </c>
      <c r="M2464" s="10" t="s">
        <v>4</v>
      </c>
      <c r="N2464" s="10" t="str">
        <f>VLOOKUP(M2464,'[1]Grouping of facilities '!$A$1:$B$190,2,FALSE)</f>
        <v>Frontline</v>
      </c>
      <c r="O2464" t="s">
        <v>129</v>
      </c>
      <c r="P2464" s="10" t="s">
        <v>130</v>
      </c>
      <c r="Q2464" t="s">
        <v>131</v>
      </c>
      <c r="R2464" s="10" t="s">
        <v>132</v>
      </c>
      <c r="S2464" t="s">
        <v>133</v>
      </c>
      <c r="T2464" s="10" t="s">
        <v>128</v>
      </c>
      <c r="U2464" t="s">
        <v>133</v>
      </c>
      <c r="V2464" s="10" t="s">
        <v>134</v>
      </c>
      <c r="W2464" t="s">
        <v>134</v>
      </c>
      <c r="X2464" s="10" t="s">
        <v>128</v>
      </c>
      <c r="Y2464" t="s">
        <v>128</v>
      </c>
      <c r="Z2464" s="10" t="s">
        <v>128</v>
      </c>
      <c r="AA2464" t="s">
        <v>134</v>
      </c>
      <c r="AB2464" s="10" t="s">
        <v>135</v>
      </c>
      <c r="AC2464" t="s">
        <v>136</v>
      </c>
      <c r="AD2464" s="10" t="s">
        <v>137</v>
      </c>
      <c r="AE2464" t="s">
        <v>137</v>
      </c>
      <c r="AF2464" s="10" t="s">
        <v>138</v>
      </c>
      <c r="AG2464" t="s">
        <v>128</v>
      </c>
      <c r="AH2464" s="10" t="s">
        <v>138</v>
      </c>
      <c r="AI2464" t="s">
        <v>139</v>
      </c>
      <c r="AJ2464" s="10" t="s">
        <v>41</v>
      </c>
      <c r="AK2464" t="s">
        <v>35</v>
      </c>
      <c r="AL2464" s="10" t="s">
        <v>15</v>
      </c>
      <c r="AM2464" t="s">
        <v>128</v>
      </c>
      <c r="AN2464" s="10" t="s">
        <v>128</v>
      </c>
      <c r="AO2464" t="s">
        <v>128</v>
      </c>
      <c r="AP2464" s="10" t="s">
        <v>15</v>
      </c>
      <c r="AQ2464" t="s">
        <v>143</v>
      </c>
      <c r="AR2464" s="10" t="s">
        <v>143</v>
      </c>
      <c r="AS2464" t="s">
        <v>128</v>
      </c>
      <c r="AT2464" s="10" t="s">
        <v>128</v>
      </c>
      <c r="AU2464" t="s">
        <v>128</v>
      </c>
      <c r="AV2464" s="10" t="s">
        <v>143</v>
      </c>
      <c r="AW2464" t="s">
        <v>14</v>
      </c>
      <c r="AX2464" s="10" t="s">
        <v>144</v>
      </c>
      <c r="AY2464" t="s">
        <v>145</v>
      </c>
      <c r="AZ2464" s="10" t="s">
        <v>181</v>
      </c>
      <c r="BA2464" t="s">
        <v>890</v>
      </c>
      <c r="BB2464" s="10" t="s">
        <v>898</v>
      </c>
      <c r="BC2464" t="s">
        <v>128</v>
      </c>
      <c r="BD2464" s="10" t="s">
        <v>149</v>
      </c>
      <c r="BE2464" t="s">
        <v>149</v>
      </c>
      <c r="BF2464" s="10" t="s">
        <v>150</v>
      </c>
      <c r="BG2464" t="s">
        <v>159</v>
      </c>
      <c r="BH2464" s="10" t="s">
        <v>29</v>
      </c>
      <c r="BI2464" t="s">
        <v>128</v>
      </c>
      <c r="BJ2464" s="10" t="s">
        <v>128</v>
      </c>
      <c r="BK2464" t="s">
        <v>128</v>
      </c>
      <c r="BL2464" t="s">
        <v>29</v>
      </c>
      <c r="BM2464" t="str">
        <f>VLOOKUP(BL2464,'[1]Groupingof items '!$F$1:$G$242,2,FALSE)</f>
        <v>Indirect</v>
      </c>
      <c r="BN2464" s="11"/>
      <c r="BO2464" s="11"/>
      <c r="BP2464" s="11"/>
      <c r="BQ2464" s="11"/>
      <c r="BR2464" s="11">
        <v>0</v>
      </c>
      <c r="BS2464" s="11">
        <v>0</v>
      </c>
    </row>
    <row r="2465" spans="1:71" x14ac:dyDescent="0.35">
      <c r="A2465" s="10" t="s">
        <v>124</v>
      </c>
      <c r="B2465" s="10" t="s">
        <v>125</v>
      </c>
      <c r="C2465" t="s">
        <v>152</v>
      </c>
      <c r="D2465" s="10" t="s">
        <v>663</v>
      </c>
      <c r="E2465" t="s">
        <v>888</v>
      </c>
      <c r="F2465" s="10" t="s">
        <v>4</v>
      </c>
      <c r="G2465" t="s">
        <v>4</v>
      </c>
      <c r="H2465" s="10" t="s">
        <v>128</v>
      </c>
      <c r="I2465" t="s">
        <v>128</v>
      </c>
      <c r="J2465" s="10" t="s">
        <v>128</v>
      </c>
      <c r="K2465" t="s">
        <v>128</v>
      </c>
      <c r="L2465" s="10" t="s">
        <v>4</v>
      </c>
      <c r="M2465" s="10" t="s">
        <v>4</v>
      </c>
      <c r="N2465" s="10" t="str">
        <f>VLOOKUP(M2465,'[1]Grouping of facilities '!$A$1:$B$190,2,FALSE)</f>
        <v>Frontline</v>
      </c>
      <c r="O2465" t="s">
        <v>129</v>
      </c>
      <c r="P2465" s="10" t="s">
        <v>130</v>
      </c>
      <c r="Q2465" t="s">
        <v>131</v>
      </c>
      <c r="R2465" s="10" t="s">
        <v>132</v>
      </c>
      <c r="S2465" t="s">
        <v>133</v>
      </c>
      <c r="T2465" s="10" t="s">
        <v>128</v>
      </c>
      <c r="U2465" t="s">
        <v>133</v>
      </c>
      <c r="V2465" s="10" t="s">
        <v>134</v>
      </c>
      <c r="W2465" t="s">
        <v>134</v>
      </c>
      <c r="X2465" s="10" t="s">
        <v>128</v>
      </c>
      <c r="Y2465" t="s">
        <v>128</v>
      </c>
      <c r="Z2465" s="10" t="s">
        <v>128</v>
      </c>
      <c r="AA2465" t="s">
        <v>134</v>
      </c>
      <c r="AB2465" s="10" t="s">
        <v>135</v>
      </c>
      <c r="AC2465" t="s">
        <v>136</v>
      </c>
      <c r="AD2465" s="10" t="s">
        <v>137</v>
      </c>
      <c r="AE2465" t="s">
        <v>137</v>
      </c>
      <c r="AF2465" s="10" t="s">
        <v>138</v>
      </c>
      <c r="AG2465" t="s">
        <v>128</v>
      </c>
      <c r="AH2465" s="10" t="s">
        <v>138</v>
      </c>
      <c r="AI2465" t="s">
        <v>139</v>
      </c>
      <c r="AJ2465" s="10" t="s">
        <v>41</v>
      </c>
      <c r="AK2465" t="s">
        <v>35</v>
      </c>
      <c r="AL2465" s="10" t="s">
        <v>15</v>
      </c>
      <c r="AM2465" t="s">
        <v>128</v>
      </c>
      <c r="AN2465" s="10" t="s">
        <v>128</v>
      </c>
      <c r="AO2465" t="s">
        <v>128</v>
      </c>
      <c r="AP2465" s="10" t="s">
        <v>15</v>
      </c>
      <c r="AQ2465" t="s">
        <v>384</v>
      </c>
      <c r="AR2465" s="10" t="s">
        <v>385</v>
      </c>
      <c r="AS2465" t="s">
        <v>386</v>
      </c>
      <c r="AT2465" s="10" t="s">
        <v>395</v>
      </c>
      <c r="AU2465" t="s">
        <v>395</v>
      </c>
      <c r="AV2465" s="10" t="s">
        <v>395</v>
      </c>
      <c r="AW2465" t="s">
        <v>14</v>
      </c>
      <c r="AX2465" s="10" t="s">
        <v>144</v>
      </c>
      <c r="AY2465" t="s">
        <v>145</v>
      </c>
      <c r="AZ2465" s="10" t="s">
        <v>181</v>
      </c>
      <c r="BA2465" t="s">
        <v>186</v>
      </c>
      <c r="BB2465" s="10" t="s">
        <v>187</v>
      </c>
      <c r="BC2465" t="s">
        <v>128</v>
      </c>
      <c r="BD2465" s="10" t="s">
        <v>149</v>
      </c>
      <c r="BE2465" t="s">
        <v>149</v>
      </c>
      <c r="BF2465" s="10" t="s">
        <v>277</v>
      </c>
      <c r="BG2465" t="s">
        <v>278</v>
      </c>
      <c r="BH2465" s="10" t="s">
        <v>279</v>
      </c>
      <c r="BI2465" t="s">
        <v>280</v>
      </c>
      <c r="BJ2465" s="10" t="s">
        <v>396</v>
      </c>
      <c r="BK2465" t="s">
        <v>397</v>
      </c>
      <c r="BL2465" t="s">
        <v>397</v>
      </c>
      <c r="BM2465" t="str">
        <f>VLOOKUP(BL2465,'[1]Groupingof items '!$F$1:$G$242,2,FALSE)</f>
        <v>Salaries and wages</v>
      </c>
      <c r="BN2465" s="11"/>
      <c r="BO2465" s="11"/>
      <c r="BP2465" s="11"/>
      <c r="BQ2465" s="11"/>
      <c r="BR2465" s="11">
        <v>0</v>
      </c>
      <c r="BS2465" s="11">
        <v>0</v>
      </c>
    </row>
    <row r="2466" spans="1:71" x14ac:dyDescent="0.35">
      <c r="A2466" s="10" t="s">
        <v>124</v>
      </c>
      <c r="B2466" s="10" t="s">
        <v>125</v>
      </c>
      <c r="C2466" t="s">
        <v>152</v>
      </c>
      <c r="D2466" s="10" t="s">
        <v>663</v>
      </c>
      <c r="E2466" t="s">
        <v>888</v>
      </c>
      <c r="F2466" s="10" t="s">
        <v>4</v>
      </c>
      <c r="G2466" t="s">
        <v>4</v>
      </c>
      <c r="H2466" s="10" t="s">
        <v>128</v>
      </c>
      <c r="I2466" t="s">
        <v>128</v>
      </c>
      <c r="J2466" s="10" t="s">
        <v>128</v>
      </c>
      <c r="K2466" t="s">
        <v>128</v>
      </c>
      <c r="L2466" s="10" t="s">
        <v>4</v>
      </c>
      <c r="M2466" s="10" t="s">
        <v>4</v>
      </c>
      <c r="N2466" s="10" t="str">
        <f>VLOOKUP(M2466,'[1]Grouping of facilities '!$A$1:$B$190,2,FALSE)</f>
        <v>Frontline</v>
      </c>
      <c r="O2466" t="s">
        <v>129</v>
      </c>
      <c r="P2466" s="10" t="s">
        <v>130</v>
      </c>
      <c r="Q2466" t="s">
        <v>131</v>
      </c>
      <c r="R2466" s="10" t="s">
        <v>132</v>
      </c>
      <c r="S2466" t="s">
        <v>133</v>
      </c>
      <c r="T2466" s="10" t="s">
        <v>128</v>
      </c>
      <c r="U2466" t="s">
        <v>133</v>
      </c>
      <c r="V2466" s="10" t="s">
        <v>134</v>
      </c>
      <c r="W2466" t="s">
        <v>134</v>
      </c>
      <c r="X2466" s="10" t="s">
        <v>128</v>
      </c>
      <c r="Y2466" t="s">
        <v>128</v>
      </c>
      <c r="Z2466" s="10" t="s">
        <v>128</v>
      </c>
      <c r="AA2466" t="s">
        <v>134</v>
      </c>
      <c r="AB2466" s="10" t="s">
        <v>135</v>
      </c>
      <c r="AC2466" t="s">
        <v>136</v>
      </c>
      <c r="AD2466" s="10" t="s">
        <v>137</v>
      </c>
      <c r="AE2466" t="s">
        <v>137</v>
      </c>
      <c r="AF2466" s="10" t="s">
        <v>138</v>
      </c>
      <c r="AG2466" t="s">
        <v>128</v>
      </c>
      <c r="AH2466" s="10" t="s">
        <v>138</v>
      </c>
      <c r="AI2466" t="s">
        <v>139</v>
      </c>
      <c r="AJ2466" s="10" t="s">
        <v>41</v>
      </c>
      <c r="AK2466" t="s">
        <v>35</v>
      </c>
      <c r="AL2466" s="10" t="s">
        <v>15</v>
      </c>
      <c r="AM2466" t="s">
        <v>128</v>
      </c>
      <c r="AN2466" s="10" t="s">
        <v>128</v>
      </c>
      <c r="AO2466" t="s">
        <v>128</v>
      </c>
      <c r="AP2466" s="10" t="s">
        <v>15</v>
      </c>
      <c r="AQ2466" t="s">
        <v>384</v>
      </c>
      <c r="AR2466" s="10" t="s">
        <v>385</v>
      </c>
      <c r="AS2466" t="s">
        <v>386</v>
      </c>
      <c r="AT2466" s="10" t="s">
        <v>395</v>
      </c>
      <c r="AU2466" t="s">
        <v>395</v>
      </c>
      <c r="AV2466" s="10" t="s">
        <v>395</v>
      </c>
      <c r="AW2466" t="s">
        <v>14</v>
      </c>
      <c r="AX2466" s="10" t="s">
        <v>144</v>
      </c>
      <c r="AY2466" t="s">
        <v>145</v>
      </c>
      <c r="AZ2466" s="10" t="s">
        <v>181</v>
      </c>
      <c r="BA2466" t="s">
        <v>186</v>
      </c>
      <c r="BB2466" s="10" t="s">
        <v>187</v>
      </c>
      <c r="BC2466" t="s">
        <v>128</v>
      </c>
      <c r="BD2466" s="10" t="s">
        <v>149</v>
      </c>
      <c r="BE2466" t="s">
        <v>149</v>
      </c>
      <c r="BF2466" s="10" t="s">
        <v>150</v>
      </c>
      <c r="BG2466" t="s">
        <v>188</v>
      </c>
      <c r="BH2466" s="10" t="s">
        <v>512</v>
      </c>
      <c r="BI2466" t="s">
        <v>514</v>
      </c>
      <c r="BJ2466" s="10" t="s">
        <v>128</v>
      </c>
      <c r="BK2466" t="s">
        <v>128</v>
      </c>
      <c r="BL2466" t="s">
        <v>514</v>
      </c>
      <c r="BM2466" t="str">
        <f>VLOOKUP(BL2466,'[1]Groupingof items '!$F$1:$G$242,2,FALSE)</f>
        <v>Overhead</v>
      </c>
      <c r="BN2466" s="11"/>
      <c r="BO2466" s="11"/>
      <c r="BP2466" s="11"/>
      <c r="BQ2466" s="11"/>
      <c r="BR2466" s="11">
        <v>0</v>
      </c>
      <c r="BS2466" s="11">
        <v>0</v>
      </c>
    </row>
    <row r="2467" spans="1:71" x14ac:dyDescent="0.35">
      <c r="A2467" s="10" t="s">
        <v>124</v>
      </c>
      <c r="B2467" s="10" t="s">
        <v>125</v>
      </c>
      <c r="C2467" t="s">
        <v>152</v>
      </c>
      <c r="D2467" s="10" t="s">
        <v>663</v>
      </c>
      <c r="E2467" t="s">
        <v>888</v>
      </c>
      <c r="F2467" s="10" t="s">
        <v>4</v>
      </c>
      <c r="G2467" t="s">
        <v>4</v>
      </c>
      <c r="H2467" s="10" t="s">
        <v>128</v>
      </c>
      <c r="I2467" t="s">
        <v>128</v>
      </c>
      <c r="J2467" s="10" t="s">
        <v>128</v>
      </c>
      <c r="L2467" s="10" t="s">
        <v>945</v>
      </c>
      <c r="M2467" s="10" t="s">
        <v>4</v>
      </c>
      <c r="N2467" s="10" t="str">
        <f>VLOOKUP(M2467,'[1]Grouping of facilities '!$A$1:$B$190,2,FALSE)</f>
        <v>Frontline</v>
      </c>
      <c r="O2467" t="s">
        <v>129</v>
      </c>
      <c r="P2467" s="10" t="s">
        <v>130</v>
      </c>
      <c r="Q2467" t="s">
        <v>155</v>
      </c>
      <c r="R2467" s="10" t="s">
        <v>156</v>
      </c>
      <c r="S2467" t="s">
        <v>139</v>
      </c>
      <c r="T2467" s="10" t="s">
        <v>158</v>
      </c>
      <c r="U2467" t="s">
        <v>158</v>
      </c>
      <c r="V2467" s="10" t="s">
        <v>134</v>
      </c>
      <c r="W2467" t="s">
        <v>134</v>
      </c>
      <c r="X2467" s="10" t="s">
        <v>128</v>
      </c>
      <c r="Y2467" t="s">
        <v>128</v>
      </c>
      <c r="Z2467" s="10" t="s">
        <v>128</v>
      </c>
      <c r="AA2467" t="s">
        <v>134</v>
      </c>
      <c r="AB2467" s="10" t="s">
        <v>135</v>
      </c>
      <c r="AC2467" t="s">
        <v>136</v>
      </c>
      <c r="AD2467" s="10" t="s">
        <v>137</v>
      </c>
      <c r="AE2467" t="s">
        <v>137</v>
      </c>
      <c r="AF2467" s="10" t="s">
        <v>242</v>
      </c>
      <c r="AG2467" t="s">
        <v>128</v>
      </c>
      <c r="AH2467" s="10" t="s">
        <v>242</v>
      </c>
      <c r="AJ2467" s="10" t="s">
        <v>140</v>
      </c>
      <c r="AK2467" t="s">
        <v>141</v>
      </c>
      <c r="AL2467" s="10"/>
      <c r="AN2467" s="10"/>
      <c r="AP2467" s="10" t="s">
        <v>142</v>
      </c>
      <c r="AQ2467" t="s">
        <v>143</v>
      </c>
      <c r="AR2467" s="10" t="s">
        <v>143</v>
      </c>
      <c r="AS2467" t="s">
        <v>128</v>
      </c>
      <c r="AT2467" s="10" t="s">
        <v>128</v>
      </c>
      <c r="AU2467" t="s">
        <v>128</v>
      </c>
      <c r="AV2467" s="10" t="s">
        <v>143</v>
      </c>
      <c r="AW2467" t="s">
        <v>14</v>
      </c>
      <c r="AX2467" s="10" t="s">
        <v>144</v>
      </c>
      <c r="AY2467" t="s">
        <v>145</v>
      </c>
      <c r="AZ2467" s="10" t="s">
        <v>181</v>
      </c>
      <c r="BA2467" t="s">
        <v>186</v>
      </c>
      <c r="BB2467" s="10" t="s">
        <v>187</v>
      </c>
      <c r="BC2467" t="s">
        <v>128</v>
      </c>
      <c r="BD2467" s="10" t="s">
        <v>149</v>
      </c>
      <c r="BE2467" t="s">
        <v>149</v>
      </c>
      <c r="BF2467" s="10" t="s">
        <v>277</v>
      </c>
      <c r="BG2467" t="s">
        <v>278</v>
      </c>
      <c r="BH2467" s="10" t="s">
        <v>306</v>
      </c>
      <c r="BI2467" t="s">
        <v>280</v>
      </c>
      <c r="BJ2467" s="10" t="s">
        <v>243</v>
      </c>
      <c r="BK2467" t="s">
        <v>243</v>
      </c>
      <c r="BL2467" t="s">
        <v>307</v>
      </c>
      <c r="BM2467" t="str">
        <f>VLOOKUP(BL2467,'[1]Groupingof items '!$F$1:$G$242,2,FALSE)</f>
        <v>Salaries and wages</v>
      </c>
      <c r="BN2467" s="11">
        <v>50319.69</v>
      </c>
      <c r="BO2467" s="11"/>
      <c r="BP2467" s="11"/>
      <c r="BQ2467" s="11"/>
      <c r="BR2467" s="11"/>
      <c r="BS2467" s="11">
        <v>50319.69</v>
      </c>
    </row>
    <row r="2468" spans="1:71" x14ac:dyDescent="0.35">
      <c r="A2468" s="10" t="s">
        <v>124</v>
      </c>
      <c r="B2468" s="10" t="s">
        <v>125</v>
      </c>
      <c r="C2468" t="s">
        <v>152</v>
      </c>
      <c r="D2468" s="10" t="s">
        <v>663</v>
      </c>
      <c r="E2468" t="s">
        <v>888</v>
      </c>
      <c r="F2468" s="10" t="s">
        <v>4</v>
      </c>
      <c r="G2468" t="s">
        <v>4</v>
      </c>
      <c r="H2468" s="10" t="s">
        <v>128</v>
      </c>
      <c r="I2468" t="s">
        <v>128</v>
      </c>
      <c r="J2468" s="10" t="s">
        <v>128</v>
      </c>
      <c r="L2468" s="10" t="s">
        <v>945</v>
      </c>
      <c r="M2468" s="10" t="s">
        <v>4</v>
      </c>
      <c r="N2468" s="10" t="str">
        <f>VLOOKUP(M2468,'[1]Grouping of facilities '!$A$1:$B$190,2,FALSE)</f>
        <v>Frontline</v>
      </c>
      <c r="O2468" t="s">
        <v>129</v>
      </c>
      <c r="P2468" s="10" t="s">
        <v>130</v>
      </c>
      <c r="Q2468" t="s">
        <v>155</v>
      </c>
      <c r="R2468" s="10" t="s">
        <v>156</v>
      </c>
      <c r="S2468" t="s">
        <v>139</v>
      </c>
      <c r="T2468" s="10" t="s">
        <v>158</v>
      </c>
      <c r="U2468" t="s">
        <v>158</v>
      </c>
      <c r="V2468" s="10" t="s">
        <v>134</v>
      </c>
      <c r="W2468" t="s">
        <v>134</v>
      </c>
      <c r="X2468" s="10" t="s">
        <v>128</v>
      </c>
      <c r="Y2468" t="s">
        <v>128</v>
      </c>
      <c r="Z2468" s="10" t="s">
        <v>128</v>
      </c>
      <c r="AA2468" t="s">
        <v>134</v>
      </c>
      <c r="AB2468" s="10" t="s">
        <v>135</v>
      </c>
      <c r="AC2468" t="s">
        <v>136</v>
      </c>
      <c r="AD2468" s="10" t="s">
        <v>137</v>
      </c>
      <c r="AE2468" t="s">
        <v>137</v>
      </c>
      <c r="AF2468" s="10" t="s">
        <v>242</v>
      </c>
      <c r="AG2468" t="s">
        <v>128</v>
      </c>
      <c r="AH2468" s="10" t="s">
        <v>242</v>
      </c>
      <c r="AJ2468" s="10" t="s">
        <v>140</v>
      </c>
      <c r="AK2468" t="s">
        <v>141</v>
      </c>
      <c r="AL2468" s="10"/>
      <c r="AN2468" s="10"/>
      <c r="AP2468" s="10" t="s">
        <v>142</v>
      </c>
      <c r="AQ2468" t="s">
        <v>143</v>
      </c>
      <c r="AR2468" s="10" t="s">
        <v>143</v>
      </c>
      <c r="AS2468" t="s">
        <v>128</v>
      </c>
      <c r="AT2468" s="10" t="s">
        <v>128</v>
      </c>
      <c r="AU2468" t="s">
        <v>128</v>
      </c>
      <c r="AV2468" s="10" t="s">
        <v>143</v>
      </c>
      <c r="AW2468" t="s">
        <v>14</v>
      </c>
      <c r="AX2468" s="10" t="s">
        <v>144</v>
      </c>
      <c r="AY2468" t="s">
        <v>145</v>
      </c>
      <c r="AZ2468" s="10" t="s">
        <v>181</v>
      </c>
      <c r="BA2468" t="s">
        <v>186</v>
      </c>
      <c r="BB2468" s="10" t="s">
        <v>187</v>
      </c>
      <c r="BC2468" t="s">
        <v>128</v>
      </c>
      <c r="BD2468" s="10" t="s">
        <v>149</v>
      </c>
      <c r="BE2468" t="s">
        <v>149</v>
      </c>
      <c r="BF2468" s="10" t="s">
        <v>277</v>
      </c>
      <c r="BG2468" t="s">
        <v>278</v>
      </c>
      <c r="BH2468" s="10" t="s">
        <v>306</v>
      </c>
      <c r="BI2468" t="s">
        <v>280</v>
      </c>
      <c r="BJ2468" s="10"/>
      <c r="BL2468" t="s">
        <v>282</v>
      </c>
      <c r="BM2468" t="str">
        <f>VLOOKUP(BL2468,'[1]Groupingof items '!$F$1:$G$242,2,FALSE)</f>
        <v>Salaries and wages</v>
      </c>
      <c r="BN2468" s="11">
        <v>34001.82</v>
      </c>
      <c r="BO2468" s="11"/>
      <c r="BP2468" s="11"/>
      <c r="BQ2468" s="11"/>
      <c r="BR2468" s="11"/>
      <c r="BS2468" s="11">
        <v>34001.82</v>
      </c>
    </row>
    <row r="2469" spans="1:71" x14ac:dyDescent="0.35">
      <c r="A2469" s="10" t="s">
        <v>124</v>
      </c>
      <c r="B2469" s="10" t="s">
        <v>125</v>
      </c>
      <c r="C2469" t="s">
        <v>152</v>
      </c>
      <c r="D2469" s="10" t="s">
        <v>663</v>
      </c>
      <c r="E2469" t="s">
        <v>888</v>
      </c>
      <c r="F2469" s="10" t="s">
        <v>4</v>
      </c>
      <c r="G2469" t="s">
        <v>4</v>
      </c>
      <c r="H2469" s="10" t="s">
        <v>128</v>
      </c>
      <c r="I2469" t="s">
        <v>128</v>
      </c>
      <c r="J2469" s="10" t="s">
        <v>128</v>
      </c>
      <c r="L2469" s="10" t="s">
        <v>945</v>
      </c>
      <c r="M2469" s="10" t="s">
        <v>4</v>
      </c>
      <c r="N2469" s="10" t="str">
        <f>VLOOKUP(M2469,'[1]Grouping of facilities '!$A$1:$B$190,2,FALSE)</f>
        <v>Frontline</v>
      </c>
      <c r="O2469" t="s">
        <v>129</v>
      </c>
      <c r="P2469" s="10" t="s">
        <v>130</v>
      </c>
      <c r="Q2469" t="s">
        <v>155</v>
      </c>
      <c r="R2469" s="10" t="s">
        <v>156</v>
      </c>
      <c r="S2469" t="s">
        <v>139</v>
      </c>
      <c r="T2469" s="10" t="s">
        <v>158</v>
      </c>
      <c r="U2469" t="s">
        <v>158</v>
      </c>
      <c r="V2469" s="10" t="s">
        <v>134</v>
      </c>
      <c r="W2469" t="s">
        <v>134</v>
      </c>
      <c r="X2469" s="10" t="s">
        <v>128</v>
      </c>
      <c r="Y2469" t="s">
        <v>128</v>
      </c>
      <c r="Z2469" s="10" t="s">
        <v>128</v>
      </c>
      <c r="AA2469" t="s">
        <v>134</v>
      </c>
      <c r="AB2469" s="10" t="s">
        <v>135</v>
      </c>
      <c r="AC2469" t="s">
        <v>136</v>
      </c>
      <c r="AD2469" s="10" t="s">
        <v>137</v>
      </c>
      <c r="AE2469" t="s">
        <v>137</v>
      </c>
      <c r="AF2469" s="10" t="s">
        <v>242</v>
      </c>
      <c r="AG2469" t="s">
        <v>128</v>
      </c>
      <c r="AH2469" s="10" t="s">
        <v>242</v>
      </c>
      <c r="AJ2469" s="10" t="s">
        <v>140</v>
      </c>
      <c r="AK2469" t="s">
        <v>141</v>
      </c>
      <c r="AL2469" s="10"/>
      <c r="AN2469" s="10"/>
      <c r="AP2469" s="10" t="s">
        <v>142</v>
      </c>
      <c r="AQ2469" t="s">
        <v>143</v>
      </c>
      <c r="AR2469" s="10" t="s">
        <v>143</v>
      </c>
      <c r="AS2469" t="s">
        <v>128</v>
      </c>
      <c r="AT2469" s="10" t="s">
        <v>128</v>
      </c>
      <c r="AU2469" t="s">
        <v>128</v>
      </c>
      <c r="AV2469" s="10" t="s">
        <v>143</v>
      </c>
      <c r="AW2469" t="s">
        <v>14</v>
      </c>
      <c r="AX2469" s="10" t="s">
        <v>144</v>
      </c>
      <c r="AY2469" t="s">
        <v>145</v>
      </c>
      <c r="AZ2469" s="10" t="s">
        <v>181</v>
      </c>
      <c r="BA2469" t="s">
        <v>186</v>
      </c>
      <c r="BB2469" s="10" t="s">
        <v>187</v>
      </c>
      <c r="BC2469" t="s">
        <v>128</v>
      </c>
      <c r="BD2469" s="10" t="s">
        <v>149</v>
      </c>
      <c r="BE2469" t="s">
        <v>149</v>
      </c>
      <c r="BF2469" s="10" t="s">
        <v>277</v>
      </c>
      <c r="BG2469" t="s">
        <v>278</v>
      </c>
      <c r="BH2469" s="10" t="s">
        <v>306</v>
      </c>
      <c r="BI2469" t="s">
        <v>280</v>
      </c>
      <c r="BJ2469" s="10"/>
      <c r="BL2469" t="s">
        <v>284</v>
      </c>
      <c r="BM2469" t="str">
        <f>VLOOKUP(BL2469,'[1]Groupingof items '!$F$1:$G$242,2,FALSE)</f>
        <v>Salaries and wages</v>
      </c>
      <c r="BN2469" s="11">
        <v>50400</v>
      </c>
      <c r="BO2469" s="11"/>
      <c r="BP2469" s="11"/>
      <c r="BQ2469" s="11"/>
      <c r="BR2469" s="11"/>
      <c r="BS2469" s="11">
        <v>50400</v>
      </c>
    </row>
    <row r="2470" spans="1:71" x14ac:dyDescent="0.35">
      <c r="A2470" s="10" t="s">
        <v>124</v>
      </c>
      <c r="B2470" s="10" t="s">
        <v>125</v>
      </c>
      <c r="C2470" t="s">
        <v>152</v>
      </c>
      <c r="D2470" s="10" t="s">
        <v>663</v>
      </c>
      <c r="E2470" t="s">
        <v>888</v>
      </c>
      <c r="F2470" s="10" t="s">
        <v>4</v>
      </c>
      <c r="G2470" t="s">
        <v>4</v>
      </c>
      <c r="H2470" s="10" t="s">
        <v>128</v>
      </c>
      <c r="I2470" t="s">
        <v>128</v>
      </c>
      <c r="J2470" s="10" t="s">
        <v>128</v>
      </c>
      <c r="L2470" s="10" t="s">
        <v>945</v>
      </c>
      <c r="M2470" s="10" t="s">
        <v>4</v>
      </c>
      <c r="N2470" s="10" t="str">
        <f>VLOOKUP(M2470,'[1]Grouping of facilities '!$A$1:$B$190,2,FALSE)</f>
        <v>Frontline</v>
      </c>
      <c r="O2470" t="s">
        <v>129</v>
      </c>
      <c r="P2470" s="10" t="s">
        <v>130</v>
      </c>
      <c r="Q2470" t="s">
        <v>155</v>
      </c>
      <c r="R2470" s="10" t="s">
        <v>156</v>
      </c>
      <c r="S2470" t="s">
        <v>139</v>
      </c>
      <c r="T2470" s="10" t="s">
        <v>158</v>
      </c>
      <c r="U2470" t="s">
        <v>158</v>
      </c>
      <c r="V2470" s="10" t="s">
        <v>134</v>
      </c>
      <c r="W2470" t="s">
        <v>134</v>
      </c>
      <c r="X2470" s="10" t="s">
        <v>128</v>
      </c>
      <c r="Y2470" t="s">
        <v>128</v>
      </c>
      <c r="Z2470" s="10" t="s">
        <v>128</v>
      </c>
      <c r="AA2470" t="s">
        <v>134</v>
      </c>
      <c r="AB2470" s="10" t="s">
        <v>135</v>
      </c>
      <c r="AC2470" t="s">
        <v>136</v>
      </c>
      <c r="AD2470" s="10" t="s">
        <v>137</v>
      </c>
      <c r="AE2470" t="s">
        <v>137</v>
      </c>
      <c r="AF2470" s="10" t="s">
        <v>242</v>
      </c>
      <c r="AG2470" t="s">
        <v>128</v>
      </c>
      <c r="AH2470" s="10" t="s">
        <v>242</v>
      </c>
      <c r="AJ2470" s="10" t="s">
        <v>140</v>
      </c>
      <c r="AK2470" t="s">
        <v>141</v>
      </c>
      <c r="AL2470" s="10"/>
      <c r="AN2470" s="10"/>
      <c r="AP2470" s="10" t="s">
        <v>142</v>
      </c>
      <c r="AQ2470" t="s">
        <v>143</v>
      </c>
      <c r="AR2470" s="10" t="s">
        <v>143</v>
      </c>
      <c r="AS2470" t="s">
        <v>128</v>
      </c>
      <c r="AT2470" s="10" t="s">
        <v>128</v>
      </c>
      <c r="AU2470" t="s">
        <v>128</v>
      </c>
      <c r="AV2470" s="10" t="s">
        <v>143</v>
      </c>
      <c r="AW2470" t="s">
        <v>14</v>
      </c>
      <c r="AX2470" s="10" t="s">
        <v>144</v>
      </c>
      <c r="AY2470" t="s">
        <v>145</v>
      </c>
      <c r="AZ2470" s="10" t="s">
        <v>181</v>
      </c>
      <c r="BA2470" t="s">
        <v>186</v>
      </c>
      <c r="BB2470" s="10" t="s">
        <v>187</v>
      </c>
      <c r="BC2470" t="s">
        <v>128</v>
      </c>
      <c r="BD2470" s="10" t="s">
        <v>149</v>
      </c>
      <c r="BE2470" t="s">
        <v>149</v>
      </c>
      <c r="BF2470" s="10" t="s">
        <v>277</v>
      </c>
      <c r="BG2470" t="s">
        <v>278</v>
      </c>
      <c r="BH2470" s="10" t="s">
        <v>306</v>
      </c>
      <c r="BI2470" t="s">
        <v>280</v>
      </c>
      <c r="BJ2470" s="10"/>
      <c r="BL2470" t="s">
        <v>484</v>
      </c>
      <c r="BM2470" t="str">
        <f>VLOOKUP(BL2470,'[1]Groupingof items '!$F$1:$G$242,2,FALSE)</f>
        <v>Salaries and wages</v>
      </c>
      <c r="BN2470" s="11">
        <v>0</v>
      </c>
      <c r="BO2470" s="11"/>
      <c r="BP2470" s="11"/>
      <c r="BQ2470" s="11"/>
      <c r="BR2470" s="11"/>
      <c r="BS2470" s="11">
        <v>0</v>
      </c>
    </row>
    <row r="2471" spans="1:71" x14ac:dyDescent="0.35">
      <c r="A2471" s="10" t="s">
        <v>124</v>
      </c>
      <c r="B2471" s="10" t="s">
        <v>125</v>
      </c>
      <c r="C2471" t="s">
        <v>152</v>
      </c>
      <c r="D2471" s="10" t="s">
        <v>663</v>
      </c>
      <c r="E2471" t="s">
        <v>888</v>
      </c>
      <c r="F2471" s="10" t="s">
        <v>4</v>
      </c>
      <c r="G2471" t="s">
        <v>4</v>
      </c>
      <c r="H2471" s="10" t="s">
        <v>128</v>
      </c>
      <c r="I2471" t="s">
        <v>128</v>
      </c>
      <c r="J2471" s="10" t="s">
        <v>128</v>
      </c>
      <c r="L2471" s="10" t="s">
        <v>945</v>
      </c>
      <c r="M2471" s="10" t="s">
        <v>4</v>
      </c>
      <c r="N2471" s="10" t="str">
        <f>VLOOKUP(M2471,'[1]Grouping of facilities '!$A$1:$B$190,2,FALSE)</f>
        <v>Frontline</v>
      </c>
      <c r="O2471" t="s">
        <v>129</v>
      </c>
      <c r="P2471" s="10" t="s">
        <v>130</v>
      </c>
      <c r="Q2471" t="s">
        <v>155</v>
      </c>
      <c r="R2471" s="10" t="s">
        <v>156</v>
      </c>
      <c r="S2471" t="s">
        <v>139</v>
      </c>
      <c r="T2471" s="10" t="s">
        <v>158</v>
      </c>
      <c r="U2471" t="s">
        <v>158</v>
      </c>
      <c r="V2471" s="10" t="s">
        <v>134</v>
      </c>
      <c r="W2471" t="s">
        <v>134</v>
      </c>
      <c r="X2471" s="10" t="s">
        <v>128</v>
      </c>
      <c r="Y2471" t="s">
        <v>128</v>
      </c>
      <c r="Z2471" s="10" t="s">
        <v>128</v>
      </c>
      <c r="AA2471" t="s">
        <v>134</v>
      </c>
      <c r="AB2471" s="10" t="s">
        <v>135</v>
      </c>
      <c r="AC2471" t="s">
        <v>136</v>
      </c>
      <c r="AD2471" s="10" t="s">
        <v>137</v>
      </c>
      <c r="AE2471" t="s">
        <v>137</v>
      </c>
      <c r="AF2471" s="10" t="s">
        <v>242</v>
      </c>
      <c r="AG2471" t="s">
        <v>128</v>
      </c>
      <c r="AH2471" s="10" t="s">
        <v>242</v>
      </c>
      <c r="AJ2471" s="10" t="s">
        <v>140</v>
      </c>
      <c r="AK2471" t="s">
        <v>141</v>
      </c>
      <c r="AL2471" s="10"/>
      <c r="AN2471" s="10"/>
      <c r="AP2471" s="10" t="s">
        <v>142</v>
      </c>
      <c r="AQ2471" t="s">
        <v>143</v>
      </c>
      <c r="AR2471" s="10" t="s">
        <v>143</v>
      </c>
      <c r="AS2471" t="s">
        <v>128</v>
      </c>
      <c r="AT2471" s="10" t="s">
        <v>128</v>
      </c>
      <c r="AU2471" t="s">
        <v>128</v>
      </c>
      <c r="AV2471" s="10" t="s">
        <v>143</v>
      </c>
      <c r="AW2471" t="s">
        <v>14</v>
      </c>
      <c r="AX2471" s="10" t="s">
        <v>144</v>
      </c>
      <c r="AY2471" t="s">
        <v>145</v>
      </c>
      <c r="AZ2471" s="10" t="s">
        <v>181</v>
      </c>
      <c r="BA2471" t="s">
        <v>186</v>
      </c>
      <c r="BB2471" s="10" t="s">
        <v>187</v>
      </c>
      <c r="BC2471" t="s">
        <v>128</v>
      </c>
      <c r="BD2471" s="10" t="s">
        <v>149</v>
      </c>
      <c r="BE2471" t="s">
        <v>149</v>
      </c>
      <c r="BF2471" s="10" t="s">
        <v>277</v>
      </c>
      <c r="BG2471" t="s">
        <v>278</v>
      </c>
      <c r="BH2471" s="10" t="s">
        <v>306</v>
      </c>
      <c r="BI2471" t="s">
        <v>280</v>
      </c>
      <c r="BJ2471" s="10"/>
      <c r="BL2471" t="s">
        <v>288</v>
      </c>
      <c r="BM2471" t="str">
        <f>VLOOKUP(BL2471,'[1]Groupingof items '!$F$1:$G$242,2,FALSE)</f>
        <v>Salaries and wages</v>
      </c>
      <c r="BN2471" s="11">
        <v>14610.78</v>
      </c>
      <c r="BO2471" s="11"/>
      <c r="BP2471" s="11"/>
      <c r="BQ2471" s="11"/>
      <c r="BR2471" s="11"/>
      <c r="BS2471" s="11">
        <v>14610.78</v>
      </c>
    </row>
    <row r="2472" spans="1:71" x14ac:dyDescent="0.35">
      <c r="A2472" s="10" t="s">
        <v>124</v>
      </c>
      <c r="B2472" s="10" t="s">
        <v>125</v>
      </c>
      <c r="C2472" t="s">
        <v>152</v>
      </c>
      <c r="D2472" s="10" t="s">
        <v>663</v>
      </c>
      <c r="E2472" t="s">
        <v>888</v>
      </c>
      <c r="F2472" s="10" t="s">
        <v>4</v>
      </c>
      <c r="G2472" t="s">
        <v>4</v>
      </c>
      <c r="H2472" s="10" t="s">
        <v>128</v>
      </c>
      <c r="I2472" t="s">
        <v>128</v>
      </c>
      <c r="J2472" s="10" t="s">
        <v>128</v>
      </c>
      <c r="L2472" s="10" t="s">
        <v>945</v>
      </c>
      <c r="M2472" s="10" t="s">
        <v>4</v>
      </c>
      <c r="N2472" s="10" t="str">
        <f>VLOOKUP(M2472,'[1]Grouping of facilities '!$A$1:$B$190,2,FALSE)</f>
        <v>Frontline</v>
      </c>
      <c r="O2472" t="s">
        <v>129</v>
      </c>
      <c r="P2472" s="10" t="s">
        <v>130</v>
      </c>
      <c r="Q2472" t="s">
        <v>155</v>
      </c>
      <c r="R2472" s="10" t="s">
        <v>156</v>
      </c>
      <c r="S2472" t="s">
        <v>139</v>
      </c>
      <c r="T2472" s="10" t="s">
        <v>158</v>
      </c>
      <c r="U2472" t="s">
        <v>158</v>
      </c>
      <c r="V2472" s="10" t="s">
        <v>134</v>
      </c>
      <c r="W2472" t="s">
        <v>134</v>
      </c>
      <c r="X2472" s="10" t="s">
        <v>128</v>
      </c>
      <c r="Y2472" t="s">
        <v>128</v>
      </c>
      <c r="Z2472" s="10" t="s">
        <v>128</v>
      </c>
      <c r="AA2472" t="s">
        <v>134</v>
      </c>
      <c r="AB2472" s="10" t="s">
        <v>135</v>
      </c>
      <c r="AC2472" t="s">
        <v>136</v>
      </c>
      <c r="AD2472" s="10" t="s">
        <v>137</v>
      </c>
      <c r="AE2472" t="s">
        <v>137</v>
      </c>
      <c r="AF2472" s="10" t="s">
        <v>242</v>
      </c>
      <c r="AG2472" t="s">
        <v>128</v>
      </c>
      <c r="AH2472" s="10" t="s">
        <v>242</v>
      </c>
      <c r="AJ2472" s="10" t="s">
        <v>140</v>
      </c>
      <c r="AK2472" t="s">
        <v>141</v>
      </c>
      <c r="AL2472" s="10"/>
      <c r="AN2472" s="10"/>
      <c r="AP2472" s="10" t="s">
        <v>142</v>
      </c>
      <c r="AQ2472" t="s">
        <v>143</v>
      </c>
      <c r="AR2472" s="10" t="s">
        <v>143</v>
      </c>
      <c r="AS2472" t="s">
        <v>128</v>
      </c>
      <c r="AT2472" s="10" t="s">
        <v>128</v>
      </c>
      <c r="AU2472" t="s">
        <v>128</v>
      </c>
      <c r="AV2472" s="10" t="s">
        <v>143</v>
      </c>
      <c r="AW2472" t="s">
        <v>14</v>
      </c>
      <c r="AX2472" s="10" t="s">
        <v>144</v>
      </c>
      <c r="AY2472" t="s">
        <v>145</v>
      </c>
      <c r="AZ2472" s="10" t="s">
        <v>181</v>
      </c>
      <c r="BA2472" t="s">
        <v>186</v>
      </c>
      <c r="BB2472" s="10" t="s">
        <v>187</v>
      </c>
      <c r="BC2472" t="s">
        <v>128</v>
      </c>
      <c r="BD2472" s="10" t="s">
        <v>149</v>
      </c>
      <c r="BE2472" t="s">
        <v>149</v>
      </c>
      <c r="BF2472" s="10" t="s">
        <v>277</v>
      </c>
      <c r="BG2472" t="s">
        <v>278</v>
      </c>
      <c r="BH2472" s="10" t="s">
        <v>306</v>
      </c>
      <c r="BI2472" t="s">
        <v>289</v>
      </c>
      <c r="BJ2472" s="10" t="s">
        <v>243</v>
      </c>
      <c r="BK2472" t="s">
        <v>243</v>
      </c>
      <c r="BL2472" t="s">
        <v>308</v>
      </c>
      <c r="BM2472" t="str">
        <f>VLOOKUP(BL2472,'[1]Groupingof items '!$F$1:$G$242,2,FALSE)</f>
        <v>Salaries and wages</v>
      </c>
      <c r="BN2472" s="11">
        <v>740435.87</v>
      </c>
      <c r="BO2472" s="11"/>
      <c r="BP2472" s="11"/>
      <c r="BQ2472" s="11"/>
      <c r="BR2472" s="11"/>
      <c r="BS2472" s="11">
        <v>740435.87</v>
      </c>
    </row>
    <row r="2473" spans="1:71" x14ac:dyDescent="0.35">
      <c r="A2473" s="10" t="s">
        <v>124</v>
      </c>
      <c r="B2473" s="10" t="s">
        <v>125</v>
      </c>
      <c r="C2473" t="s">
        <v>152</v>
      </c>
      <c r="D2473" s="10" t="s">
        <v>663</v>
      </c>
      <c r="E2473" t="s">
        <v>888</v>
      </c>
      <c r="F2473" s="10" t="s">
        <v>4</v>
      </c>
      <c r="G2473" t="s">
        <v>4</v>
      </c>
      <c r="H2473" s="10" t="s">
        <v>128</v>
      </c>
      <c r="I2473" t="s">
        <v>128</v>
      </c>
      <c r="J2473" s="10" t="s">
        <v>128</v>
      </c>
      <c r="L2473" s="10" t="s">
        <v>945</v>
      </c>
      <c r="M2473" s="10" t="s">
        <v>4</v>
      </c>
      <c r="N2473" s="10" t="str">
        <f>VLOOKUP(M2473,'[1]Grouping of facilities '!$A$1:$B$190,2,FALSE)</f>
        <v>Frontline</v>
      </c>
      <c r="O2473" t="s">
        <v>129</v>
      </c>
      <c r="P2473" s="10" t="s">
        <v>130</v>
      </c>
      <c r="Q2473" t="s">
        <v>155</v>
      </c>
      <c r="R2473" s="10" t="s">
        <v>156</v>
      </c>
      <c r="S2473" t="s">
        <v>139</v>
      </c>
      <c r="T2473" s="10" t="s">
        <v>158</v>
      </c>
      <c r="U2473" t="s">
        <v>158</v>
      </c>
      <c r="V2473" s="10" t="s">
        <v>134</v>
      </c>
      <c r="W2473" t="s">
        <v>134</v>
      </c>
      <c r="X2473" s="10" t="s">
        <v>128</v>
      </c>
      <c r="Y2473" t="s">
        <v>128</v>
      </c>
      <c r="Z2473" s="10" t="s">
        <v>128</v>
      </c>
      <c r="AA2473" t="s">
        <v>134</v>
      </c>
      <c r="AB2473" s="10" t="s">
        <v>135</v>
      </c>
      <c r="AC2473" t="s">
        <v>136</v>
      </c>
      <c r="AD2473" s="10" t="s">
        <v>137</v>
      </c>
      <c r="AE2473" t="s">
        <v>137</v>
      </c>
      <c r="AF2473" s="10" t="s">
        <v>242</v>
      </c>
      <c r="AG2473" t="s">
        <v>128</v>
      </c>
      <c r="AH2473" s="10" t="s">
        <v>242</v>
      </c>
      <c r="AJ2473" s="10" t="s">
        <v>140</v>
      </c>
      <c r="AK2473" t="s">
        <v>141</v>
      </c>
      <c r="AL2473" s="10"/>
      <c r="AN2473" s="10"/>
      <c r="AP2473" s="10" t="s">
        <v>142</v>
      </c>
      <c r="AQ2473" t="s">
        <v>143</v>
      </c>
      <c r="AR2473" s="10" t="s">
        <v>143</v>
      </c>
      <c r="AS2473" t="s">
        <v>128</v>
      </c>
      <c r="AT2473" s="10" t="s">
        <v>128</v>
      </c>
      <c r="AU2473" t="s">
        <v>128</v>
      </c>
      <c r="AV2473" s="10" t="s">
        <v>143</v>
      </c>
      <c r="AW2473" t="s">
        <v>14</v>
      </c>
      <c r="AX2473" s="10" t="s">
        <v>144</v>
      </c>
      <c r="AY2473" t="s">
        <v>145</v>
      </c>
      <c r="AZ2473" s="10" t="s">
        <v>181</v>
      </c>
      <c r="BA2473" t="s">
        <v>186</v>
      </c>
      <c r="BB2473" s="10" t="s">
        <v>187</v>
      </c>
      <c r="BC2473" t="s">
        <v>128</v>
      </c>
      <c r="BD2473" s="10" t="s">
        <v>149</v>
      </c>
      <c r="BE2473" t="s">
        <v>149</v>
      </c>
      <c r="BF2473" s="10" t="s">
        <v>277</v>
      </c>
      <c r="BG2473" t="s">
        <v>291</v>
      </c>
      <c r="BH2473" s="10" t="s">
        <v>292</v>
      </c>
      <c r="BI2473" t="s">
        <v>293</v>
      </c>
      <c r="BJ2473" s="10" t="s">
        <v>243</v>
      </c>
      <c r="BK2473" t="s">
        <v>243</v>
      </c>
      <c r="BL2473" t="s">
        <v>295</v>
      </c>
      <c r="BM2473" t="str">
        <f>VLOOKUP(BL2473,'[1]Groupingof items '!$F$1:$G$242,2,FALSE)</f>
        <v>Salaries and wages</v>
      </c>
      <c r="BN2473" s="11">
        <v>315.18</v>
      </c>
      <c r="BO2473" s="11"/>
      <c r="BP2473" s="11"/>
      <c r="BQ2473" s="11"/>
      <c r="BR2473" s="11"/>
      <c r="BS2473" s="11">
        <v>315.18</v>
      </c>
    </row>
    <row r="2474" spans="1:71" x14ac:dyDescent="0.35">
      <c r="A2474" s="10" t="s">
        <v>124</v>
      </c>
      <c r="B2474" s="10" t="s">
        <v>125</v>
      </c>
      <c r="C2474" t="s">
        <v>152</v>
      </c>
      <c r="D2474" s="10" t="s">
        <v>663</v>
      </c>
      <c r="E2474" t="s">
        <v>888</v>
      </c>
      <c r="F2474" s="10" t="s">
        <v>4</v>
      </c>
      <c r="G2474" t="s">
        <v>4</v>
      </c>
      <c r="H2474" s="10" t="s">
        <v>128</v>
      </c>
      <c r="I2474" t="s">
        <v>128</v>
      </c>
      <c r="J2474" s="10" t="s">
        <v>128</v>
      </c>
      <c r="L2474" s="10" t="s">
        <v>945</v>
      </c>
      <c r="M2474" s="10" t="s">
        <v>4</v>
      </c>
      <c r="N2474" s="10" t="str">
        <f>VLOOKUP(M2474,'[1]Grouping of facilities '!$A$1:$B$190,2,FALSE)</f>
        <v>Frontline</v>
      </c>
      <c r="O2474" t="s">
        <v>129</v>
      </c>
      <c r="P2474" s="10" t="s">
        <v>130</v>
      </c>
      <c r="Q2474" t="s">
        <v>155</v>
      </c>
      <c r="R2474" s="10" t="s">
        <v>156</v>
      </c>
      <c r="S2474" t="s">
        <v>139</v>
      </c>
      <c r="T2474" s="10" t="s">
        <v>158</v>
      </c>
      <c r="U2474" t="s">
        <v>158</v>
      </c>
      <c r="V2474" s="10" t="s">
        <v>134</v>
      </c>
      <c r="W2474" t="s">
        <v>134</v>
      </c>
      <c r="X2474" s="10" t="s">
        <v>128</v>
      </c>
      <c r="Y2474" t="s">
        <v>128</v>
      </c>
      <c r="Z2474" s="10" t="s">
        <v>128</v>
      </c>
      <c r="AA2474" t="s">
        <v>134</v>
      </c>
      <c r="AB2474" s="10" t="s">
        <v>135</v>
      </c>
      <c r="AC2474" t="s">
        <v>136</v>
      </c>
      <c r="AD2474" s="10" t="s">
        <v>137</v>
      </c>
      <c r="AE2474" t="s">
        <v>137</v>
      </c>
      <c r="AF2474" s="10" t="s">
        <v>242</v>
      </c>
      <c r="AG2474" t="s">
        <v>128</v>
      </c>
      <c r="AH2474" s="10" t="s">
        <v>242</v>
      </c>
      <c r="AJ2474" s="10" t="s">
        <v>140</v>
      </c>
      <c r="AK2474" t="s">
        <v>141</v>
      </c>
      <c r="AL2474" s="10"/>
      <c r="AN2474" s="10"/>
      <c r="AP2474" s="10" t="s">
        <v>142</v>
      </c>
      <c r="AQ2474" t="s">
        <v>143</v>
      </c>
      <c r="AR2474" s="10" t="s">
        <v>143</v>
      </c>
      <c r="AS2474" t="s">
        <v>128</v>
      </c>
      <c r="AT2474" s="10" t="s">
        <v>128</v>
      </c>
      <c r="AU2474" t="s">
        <v>128</v>
      </c>
      <c r="AV2474" s="10" t="s">
        <v>143</v>
      </c>
      <c r="AW2474" t="s">
        <v>14</v>
      </c>
      <c r="AX2474" s="10" t="s">
        <v>144</v>
      </c>
      <c r="AY2474" t="s">
        <v>145</v>
      </c>
      <c r="AZ2474" s="10" t="s">
        <v>181</v>
      </c>
      <c r="BA2474" t="s">
        <v>186</v>
      </c>
      <c r="BB2474" s="10" t="s">
        <v>187</v>
      </c>
      <c r="BC2474" t="s">
        <v>128</v>
      </c>
      <c r="BD2474" s="10" t="s">
        <v>149</v>
      </c>
      <c r="BE2474" t="s">
        <v>149</v>
      </c>
      <c r="BF2474" s="10" t="s">
        <v>277</v>
      </c>
      <c r="BG2474" t="s">
        <v>291</v>
      </c>
      <c r="BH2474" s="10" t="s">
        <v>292</v>
      </c>
      <c r="BI2474" t="s">
        <v>293</v>
      </c>
      <c r="BJ2474" s="10"/>
      <c r="BL2474" t="s">
        <v>296</v>
      </c>
      <c r="BM2474" t="str">
        <f>VLOOKUP(BL2474,'[1]Groupingof items '!$F$1:$G$242,2,FALSE)</f>
        <v>Salaries and wages</v>
      </c>
      <c r="BN2474" s="11">
        <v>65842.5</v>
      </c>
      <c r="BO2474" s="11"/>
      <c r="BP2474" s="11"/>
      <c r="BQ2474" s="11"/>
      <c r="BR2474" s="11"/>
      <c r="BS2474" s="11">
        <v>65842.5</v>
      </c>
    </row>
    <row r="2475" spans="1:71" x14ac:dyDescent="0.35">
      <c r="A2475" s="10" t="s">
        <v>124</v>
      </c>
      <c r="B2475" s="10" t="s">
        <v>125</v>
      </c>
      <c r="C2475" t="s">
        <v>152</v>
      </c>
      <c r="D2475" s="10" t="s">
        <v>663</v>
      </c>
      <c r="E2475" t="s">
        <v>888</v>
      </c>
      <c r="F2475" s="10" t="s">
        <v>4</v>
      </c>
      <c r="G2475" t="s">
        <v>4</v>
      </c>
      <c r="H2475" s="10" t="s">
        <v>128</v>
      </c>
      <c r="I2475" t="s">
        <v>128</v>
      </c>
      <c r="J2475" s="10" t="s">
        <v>128</v>
      </c>
      <c r="L2475" s="10" t="s">
        <v>945</v>
      </c>
      <c r="M2475" s="10" t="s">
        <v>4</v>
      </c>
      <c r="N2475" s="10" t="str">
        <f>VLOOKUP(M2475,'[1]Grouping of facilities '!$A$1:$B$190,2,FALSE)</f>
        <v>Frontline</v>
      </c>
      <c r="O2475" t="s">
        <v>129</v>
      </c>
      <c r="P2475" s="10" t="s">
        <v>130</v>
      </c>
      <c r="Q2475" t="s">
        <v>155</v>
      </c>
      <c r="R2475" s="10" t="s">
        <v>156</v>
      </c>
      <c r="S2475" t="s">
        <v>139</v>
      </c>
      <c r="T2475" s="10" t="s">
        <v>158</v>
      </c>
      <c r="U2475" t="s">
        <v>158</v>
      </c>
      <c r="V2475" s="10" t="s">
        <v>134</v>
      </c>
      <c r="W2475" t="s">
        <v>134</v>
      </c>
      <c r="X2475" s="10" t="s">
        <v>128</v>
      </c>
      <c r="Y2475" t="s">
        <v>128</v>
      </c>
      <c r="Z2475" s="10" t="s">
        <v>128</v>
      </c>
      <c r="AA2475" t="s">
        <v>134</v>
      </c>
      <c r="AB2475" s="10" t="s">
        <v>135</v>
      </c>
      <c r="AC2475" t="s">
        <v>136</v>
      </c>
      <c r="AD2475" s="10" t="s">
        <v>137</v>
      </c>
      <c r="AE2475" t="s">
        <v>137</v>
      </c>
      <c r="AF2475" s="10" t="s">
        <v>242</v>
      </c>
      <c r="AG2475" t="s">
        <v>128</v>
      </c>
      <c r="AH2475" s="10" t="s">
        <v>242</v>
      </c>
      <c r="AJ2475" s="10" t="s">
        <v>140</v>
      </c>
      <c r="AK2475" t="s">
        <v>141</v>
      </c>
      <c r="AL2475" s="10"/>
      <c r="AN2475" s="10"/>
      <c r="AP2475" s="10" t="s">
        <v>142</v>
      </c>
      <c r="AQ2475" t="s">
        <v>143</v>
      </c>
      <c r="AR2475" s="10" t="s">
        <v>143</v>
      </c>
      <c r="AS2475" t="s">
        <v>128</v>
      </c>
      <c r="AT2475" s="10" t="s">
        <v>128</v>
      </c>
      <c r="AU2475" t="s">
        <v>128</v>
      </c>
      <c r="AV2475" s="10" t="s">
        <v>143</v>
      </c>
      <c r="AW2475" t="s">
        <v>14</v>
      </c>
      <c r="AX2475" s="10" t="s">
        <v>144</v>
      </c>
      <c r="AY2475" t="s">
        <v>145</v>
      </c>
      <c r="AZ2475" s="10" t="s">
        <v>181</v>
      </c>
      <c r="BA2475" t="s">
        <v>186</v>
      </c>
      <c r="BB2475" s="10" t="s">
        <v>187</v>
      </c>
      <c r="BC2475" t="s">
        <v>128</v>
      </c>
      <c r="BD2475" s="10" t="s">
        <v>149</v>
      </c>
      <c r="BE2475" t="s">
        <v>149</v>
      </c>
      <c r="BF2475" s="10" t="s">
        <v>277</v>
      </c>
      <c r="BG2475" t="s">
        <v>291</v>
      </c>
      <c r="BH2475" s="10" t="s">
        <v>292</v>
      </c>
      <c r="BI2475" t="s">
        <v>293</v>
      </c>
      <c r="BJ2475" s="10"/>
      <c r="BL2475" t="s">
        <v>297</v>
      </c>
      <c r="BM2475" t="str">
        <f>VLOOKUP(BL2475,'[1]Groupingof items '!$F$1:$G$242,2,FALSE)</f>
        <v>Salaries and wages</v>
      </c>
      <c r="BN2475" s="11">
        <v>96256.06</v>
      </c>
      <c r="BO2475" s="11"/>
      <c r="BP2475" s="11"/>
      <c r="BQ2475" s="11"/>
      <c r="BR2475" s="11"/>
      <c r="BS2475" s="11">
        <v>96256.06</v>
      </c>
    </row>
    <row r="2476" spans="1:71" x14ac:dyDescent="0.35">
      <c r="A2476" s="10" t="s">
        <v>124</v>
      </c>
      <c r="B2476" s="10" t="s">
        <v>125</v>
      </c>
      <c r="C2476" t="s">
        <v>152</v>
      </c>
      <c r="D2476" s="10" t="s">
        <v>663</v>
      </c>
      <c r="E2476" t="s">
        <v>888</v>
      </c>
      <c r="F2476" s="10" t="s">
        <v>4</v>
      </c>
      <c r="G2476" t="s">
        <v>4</v>
      </c>
      <c r="H2476" s="10" t="s">
        <v>128</v>
      </c>
      <c r="I2476" t="s">
        <v>128</v>
      </c>
      <c r="J2476" s="10" t="s">
        <v>128</v>
      </c>
      <c r="L2476" s="10" t="s">
        <v>945</v>
      </c>
      <c r="M2476" s="10" t="s">
        <v>4</v>
      </c>
      <c r="N2476" s="10" t="str">
        <f>VLOOKUP(M2476,'[1]Grouping of facilities '!$A$1:$B$190,2,FALSE)</f>
        <v>Frontline</v>
      </c>
      <c r="O2476" t="s">
        <v>129</v>
      </c>
      <c r="P2476" s="10" t="s">
        <v>130</v>
      </c>
      <c r="Q2476" t="s">
        <v>155</v>
      </c>
      <c r="R2476" s="10" t="s">
        <v>156</v>
      </c>
      <c r="S2476" t="s">
        <v>139</v>
      </c>
      <c r="T2476" s="10" t="s">
        <v>158</v>
      </c>
      <c r="U2476" t="s">
        <v>158</v>
      </c>
      <c r="V2476" s="10" t="s">
        <v>134</v>
      </c>
      <c r="W2476" t="s">
        <v>134</v>
      </c>
      <c r="X2476" s="10" t="s">
        <v>128</v>
      </c>
      <c r="Y2476" t="s">
        <v>128</v>
      </c>
      <c r="Z2476" s="10" t="s">
        <v>128</v>
      </c>
      <c r="AA2476" t="s">
        <v>134</v>
      </c>
      <c r="AB2476" s="10" t="s">
        <v>135</v>
      </c>
      <c r="AC2476" t="s">
        <v>136</v>
      </c>
      <c r="AD2476" s="10" t="s">
        <v>137</v>
      </c>
      <c r="AE2476" t="s">
        <v>137</v>
      </c>
      <c r="AF2476" s="10" t="s">
        <v>242</v>
      </c>
      <c r="AG2476" t="s">
        <v>128</v>
      </c>
      <c r="AH2476" s="10" t="s">
        <v>242</v>
      </c>
      <c r="AJ2476" s="10" t="s">
        <v>140</v>
      </c>
      <c r="AK2476" t="s">
        <v>141</v>
      </c>
      <c r="AL2476" s="10"/>
      <c r="AN2476" s="10"/>
      <c r="AP2476" s="10" t="s">
        <v>142</v>
      </c>
      <c r="AQ2476" t="s">
        <v>143</v>
      </c>
      <c r="AR2476" s="10" t="s">
        <v>143</v>
      </c>
      <c r="AS2476" t="s">
        <v>128</v>
      </c>
      <c r="AT2476" s="10" t="s">
        <v>128</v>
      </c>
      <c r="AU2476" t="s">
        <v>128</v>
      </c>
      <c r="AV2476" s="10" t="s">
        <v>143</v>
      </c>
      <c r="AW2476" t="s">
        <v>14</v>
      </c>
      <c r="AX2476" s="10" t="s">
        <v>144</v>
      </c>
      <c r="AY2476" t="s">
        <v>145</v>
      </c>
      <c r="AZ2476" s="10" t="s">
        <v>181</v>
      </c>
      <c r="BA2476" t="s">
        <v>186</v>
      </c>
      <c r="BB2476" s="10" t="s">
        <v>187</v>
      </c>
      <c r="BC2476" t="s">
        <v>128</v>
      </c>
      <c r="BD2476" s="10" t="s">
        <v>149</v>
      </c>
      <c r="BE2476" t="s">
        <v>149</v>
      </c>
      <c r="BF2476" s="10" t="s">
        <v>150</v>
      </c>
      <c r="BG2476" t="s">
        <v>188</v>
      </c>
      <c r="BH2476" s="10" t="s">
        <v>592</v>
      </c>
      <c r="BI2476" t="s">
        <v>593</v>
      </c>
      <c r="BJ2476" s="10" t="s">
        <v>243</v>
      </c>
      <c r="BK2476" t="s">
        <v>243</v>
      </c>
      <c r="BL2476" t="s">
        <v>593</v>
      </c>
      <c r="BM2476" t="str">
        <f>VLOOKUP(BL2476,'[1]Groupingof items '!$F$1:$G$242,2,FALSE)</f>
        <v>Overhead</v>
      </c>
      <c r="BN2476" s="11">
        <v>9408</v>
      </c>
      <c r="BO2476" s="11"/>
      <c r="BP2476" s="11"/>
      <c r="BQ2476" s="11"/>
      <c r="BR2476" s="11"/>
      <c r="BS2476" s="11">
        <v>9408</v>
      </c>
    </row>
    <row r="2477" spans="1:71" x14ac:dyDescent="0.35">
      <c r="A2477" s="10" t="s">
        <v>124</v>
      </c>
      <c r="B2477" s="10" t="s">
        <v>125</v>
      </c>
      <c r="C2477" t="s">
        <v>152</v>
      </c>
      <c r="D2477" s="10" t="s">
        <v>663</v>
      </c>
      <c r="E2477" t="s">
        <v>888</v>
      </c>
      <c r="F2477" s="10" t="s">
        <v>4</v>
      </c>
      <c r="G2477" t="s">
        <v>4</v>
      </c>
      <c r="H2477" s="10" t="s">
        <v>128</v>
      </c>
      <c r="I2477" t="s">
        <v>128</v>
      </c>
      <c r="J2477" s="10" t="s">
        <v>128</v>
      </c>
      <c r="L2477" s="10" t="s">
        <v>945</v>
      </c>
      <c r="M2477" s="10" t="s">
        <v>4</v>
      </c>
      <c r="N2477" s="10" t="str">
        <f>VLOOKUP(M2477,'[1]Grouping of facilities '!$A$1:$B$190,2,FALSE)</f>
        <v>Frontline</v>
      </c>
      <c r="O2477" t="s">
        <v>129</v>
      </c>
      <c r="P2477" s="10" t="s">
        <v>130</v>
      </c>
      <c r="Q2477" t="s">
        <v>155</v>
      </c>
      <c r="R2477" s="10" t="s">
        <v>156</v>
      </c>
      <c r="S2477" t="s">
        <v>139</v>
      </c>
      <c r="T2477" s="10" t="s">
        <v>158</v>
      </c>
      <c r="U2477" t="s">
        <v>158</v>
      </c>
      <c r="V2477" s="10" t="s">
        <v>134</v>
      </c>
      <c r="W2477" t="s">
        <v>134</v>
      </c>
      <c r="X2477" s="10" t="s">
        <v>128</v>
      </c>
      <c r="Y2477" t="s">
        <v>128</v>
      </c>
      <c r="Z2477" s="10" t="s">
        <v>128</v>
      </c>
      <c r="AA2477" t="s">
        <v>134</v>
      </c>
      <c r="AB2477" s="10" t="s">
        <v>135</v>
      </c>
      <c r="AC2477" t="s">
        <v>136</v>
      </c>
      <c r="AD2477" s="10" t="s">
        <v>137</v>
      </c>
      <c r="AE2477" t="s">
        <v>137</v>
      </c>
      <c r="AF2477" s="10" t="s">
        <v>242</v>
      </c>
      <c r="AG2477" t="s">
        <v>128</v>
      </c>
      <c r="AH2477" s="10" t="s">
        <v>242</v>
      </c>
      <c r="AJ2477" s="10" t="s">
        <v>140</v>
      </c>
      <c r="AK2477" t="s">
        <v>141</v>
      </c>
      <c r="AL2477" s="10"/>
      <c r="AN2477" s="10"/>
      <c r="AP2477" s="10" t="s">
        <v>142</v>
      </c>
      <c r="AQ2477" t="s">
        <v>143</v>
      </c>
      <c r="AR2477" s="10" t="s">
        <v>143</v>
      </c>
      <c r="AS2477" t="s">
        <v>128</v>
      </c>
      <c r="AT2477" s="10" t="s">
        <v>128</v>
      </c>
      <c r="AU2477" t="s">
        <v>128</v>
      </c>
      <c r="AV2477" s="10" t="s">
        <v>143</v>
      </c>
      <c r="AW2477" t="s">
        <v>14</v>
      </c>
      <c r="AX2477" s="10" t="s">
        <v>144</v>
      </c>
      <c r="AY2477" t="s">
        <v>145</v>
      </c>
      <c r="AZ2477" s="10" t="s">
        <v>181</v>
      </c>
      <c r="BA2477" t="s">
        <v>186</v>
      </c>
      <c r="BB2477" s="10" t="s">
        <v>187</v>
      </c>
      <c r="BC2477" t="s">
        <v>128</v>
      </c>
      <c r="BD2477" s="10" t="s">
        <v>149</v>
      </c>
      <c r="BE2477" t="s">
        <v>149</v>
      </c>
      <c r="BF2477" s="10" t="s">
        <v>150</v>
      </c>
      <c r="BG2477" t="s">
        <v>203</v>
      </c>
      <c r="BH2477" s="10" t="s">
        <v>204</v>
      </c>
      <c r="BI2477" t="s">
        <v>205</v>
      </c>
      <c r="BJ2477" s="10" t="s">
        <v>243</v>
      </c>
      <c r="BK2477" t="s">
        <v>243</v>
      </c>
      <c r="BL2477" t="s">
        <v>205</v>
      </c>
      <c r="BM2477" t="str">
        <f>VLOOKUP(BL2477,'[1]Groupingof items '!$F$1:$G$242,2,FALSE)</f>
        <v>Overhead</v>
      </c>
      <c r="BN2477" s="11">
        <v>0</v>
      </c>
      <c r="BO2477" s="11"/>
      <c r="BP2477" s="11"/>
      <c r="BQ2477" s="11"/>
      <c r="BR2477" s="11"/>
      <c r="BS2477" s="11">
        <v>0</v>
      </c>
    </row>
    <row r="2478" spans="1:71" x14ac:dyDescent="0.35">
      <c r="A2478" s="10" t="s">
        <v>124</v>
      </c>
      <c r="B2478" s="10" t="s">
        <v>125</v>
      </c>
      <c r="C2478" t="s">
        <v>152</v>
      </c>
      <c r="D2478" s="10" t="s">
        <v>663</v>
      </c>
      <c r="E2478" t="s">
        <v>888</v>
      </c>
      <c r="F2478" s="10" t="s">
        <v>4</v>
      </c>
      <c r="G2478" t="s">
        <v>4</v>
      </c>
      <c r="H2478" s="10" t="s">
        <v>128</v>
      </c>
      <c r="I2478" t="s">
        <v>128</v>
      </c>
      <c r="J2478" s="10" t="s">
        <v>128</v>
      </c>
      <c r="L2478" s="10" t="s">
        <v>945</v>
      </c>
      <c r="M2478" s="10" t="s">
        <v>4</v>
      </c>
      <c r="N2478" s="10" t="str">
        <f>VLOOKUP(M2478,'[1]Grouping of facilities '!$A$1:$B$190,2,FALSE)</f>
        <v>Frontline</v>
      </c>
      <c r="O2478" t="s">
        <v>129</v>
      </c>
      <c r="P2478" s="10" t="s">
        <v>130</v>
      </c>
      <c r="Q2478" t="s">
        <v>155</v>
      </c>
      <c r="R2478" s="10" t="s">
        <v>156</v>
      </c>
      <c r="S2478" t="s">
        <v>139</v>
      </c>
      <c r="T2478" s="10" t="s">
        <v>158</v>
      </c>
      <c r="U2478" t="s">
        <v>158</v>
      </c>
      <c r="V2478" s="10" t="s">
        <v>134</v>
      </c>
      <c r="W2478" t="s">
        <v>134</v>
      </c>
      <c r="X2478" s="10" t="s">
        <v>128</v>
      </c>
      <c r="Y2478" t="s">
        <v>128</v>
      </c>
      <c r="Z2478" s="10" t="s">
        <v>128</v>
      </c>
      <c r="AA2478" t="s">
        <v>134</v>
      </c>
      <c r="AB2478" s="10" t="s">
        <v>135</v>
      </c>
      <c r="AC2478" t="s">
        <v>136</v>
      </c>
      <c r="AD2478" s="10" t="s">
        <v>137</v>
      </c>
      <c r="AE2478" t="s">
        <v>137</v>
      </c>
      <c r="AF2478" s="10" t="s">
        <v>242</v>
      </c>
      <c r="AG2478" t="s">
        <v>128</v>
      </c>
      <c r="AH2478" s="10" t="s">
        <v>242</v>
      </c>
      <c r="AJ2478" s="10" t="s">
        <v>140</v>
      </c>
      <c r="AK2478" t="s">
        <v>141</v>
      </c>
      <c r="AL2478" s="10"/>
      <c r="AN2478" s="10"/>
      <c r="AP2478" s="10" t="s">
        <v>142</v>
      </c>
      <c r="AQ2478" t="s">
        <v>143</v>
      </c>
      <c r="AR2478" s="10" t="s">
        <v>143</v>
      </c>
      <c r="AS2478" t="s">
        <v>128</v>
      </c>
      <c r="AT2478" s="10" t="s">
        <v>128</v>
      </c>
      <c r="AU2478" t="s">
        <v>128</v>
      </c>
      <c r="AV2478" s="10" t="s">
        <v>143</v>
      </c>
      <c r="AW2478" t="s">
        <v>14</v>
      </c>
      <c r="AX2478" s="10" t="s">
        <v>144</v>
      </c>
      <c r="AY2478" t="s">
        <v>145</v>
      </c>
      <c r="AZ2478" s="10" t="s">
        <v>181</v>
      </c>
      <c r="BA2478" t="s">
        <v>186</v>
      </c>
      <c r="BB2478" s="10" t="s">
        <v>187</v>
      </c>
      <c r="BC2478" t="s">
        <v>128</v>
      </c>
      <c r="BD2478" s="10" t="s">
        <v>149</v>
      </c>
      <c r="BE2478" t="s">
        <v>149</v>
      </c>
      <c r="BF2478" s="10" t="s">
        <v>150</v>
      </c>
      <c r="BG2478" t="s">
        <v>203</v>
      </c>
      <c r="BH2478" s="10" t="s">
        <v>204</v>
      </c>
      <c r="BI2478" t="s">
        <v>677</v>
      </c>
      <c r="BJ2478" s="10" t="s">
        <v>243</v>
      </c>
      <c r="BK2478" t="s">
        <v>243</v>
      </c>
      <c r="BL2478" t="s">
        <v>677</v>
      </c>
      <c r="BM2478" t="str">
        <f>VLOOKUP(BL2478,'[1]Groupingof items '!$F$1:$G$242,2,FALSE)</f>
        <v>Overhead</v>
      </c>
      <c r="BN2478" s="11">
        <v>0</v>
      </c>
      <c r="BO2478" s="11"/>
      <c r="BP2478" s="11"/>
      <c r="BQ2478" s="11"/>
      <c r="BR2478" s="11"/>
      <c r="BS2478" s="11">
        <v>0</v>
      </c>
    </row>
    <row r="2479" spans="1:71" x14ac:dyDescent="0.35">
      <c r="A2479" s="10" t="s">
        <v>124</v>
      </c>
      <c r="B2479" s="10" t="s">
        <v>125</v>
      </c>
      <c r="C2479" t="s">
        <v>152</v>
      </c>
      <c r="D2479" s="10" t="s">
        <v>663</v>
      </c>
      <c r="E2479" t="s">
        <v>888</v>
      </c>
      <c r="F2479" s="10" t="s">
        <v>4</v>
      </c>
      <c r="G2479" t="s">
        <v>4</v>
      </c>
      <c r="H2479" s="10" t="s">
        <v>128</v>
      </c>
      <c r="I2479" t="s">
        <v>128</v>
      </c>
      <c r="J2479" s="10" t="s">
        <v>128</v>
      </c>
      <c r="L2479" s="10" t="s">
        <v>945</v>
      </c>
      <c r="M2479" s="10" t="s">
        <v>4</v>
      </c>
      <c r="N2479" s="10" t="str">
        <f>VLOOKUP(M2479,'[1]Grouping of facilities '!$A$1:$B$190,2,FALSE)</f>
        <v>Frontline</v>
      </c>
      <c r="O2479" t="s">
        <v>129</v>
      </c>
      <c r="P2479" s="10" t="s">
        <v>130</v>
      </c>
      <c r="Q2479" t="s">
        <v>155</v>
      </c>
      <c r="R2479" s="10" t="s">
        <v>156</v>
      </c>
      <c r="S2479" t="s">
        <v>139</v>
      </c>
      <c r="T2479" s="10" t="s">
        <v>158</v>
      </c>
      <c r="U2479" t="s">
        <v>158</v>
      </c>
      <c r="V2479" s="10" t="s">
        <v>134</v>
      </c>
      <c r="W2479" t="s">
        <v>134</v>
      </c>
      <c r="X2479" s="10" t="s">
        <v>128</v>
      </c>
      <c r="Y2479" t="s">
        <v>128</v>
      </c>
      <c r="Z2479" s="10" t="s">
        <v>128</v>
      </c>
      <c r="AA2479" t="s">
        <v>134</v>
      </c>
      <c r="AB2479" s="10" t="s">
        <v>135</v>
      </c>
      <c r="AC2479" t="s">
        <v>136</v>
      </c>
      <c r="AD2479" s="10" t="s">
        <v>137</v>
      </c>
      <c r="AE2479" t="s">
        <v>137</v>
      </c>
      <c r="AF2479" s="10" t="s">
        <v>242</v>
      </c>
      <c r="AG2479" t="s">
        <v>128</v>
      </c>
      <c r="AH2479" s="10" t="s">
        <v>242</v>
      </c>
      <c r="AJ2479" s="10" t="s">
        <v>140</v>
      </c>
      <c r="AK2479" t="s">
        <v>141</v>
      </c>
      <c r="AL2479" s="10"/>
      <c r="AN2479" s="10"/>
      <c r="AP2479" s="10" t="s">
        <v>142</v>
      </c>
      <c r="AQ2479" t="s">
        <v>143</v>
      </c>
      <c r="AR2479" s="10" t="s">
        <v>143</v>
      </c>
      <c r="AS2479" t="s">
        <v>128</v>
      </c>
      <c r="AT2479" s="10" t="s">
        <v>128</v>
      </c>
      <c r="AU2479" t="s">
        <v>128</v>
      </c>
      <c r="AV2479" s="10" t="s">
        <v>143</v>
      </c>
      <c r="AW2479" t="s">
        <v>14</v>
      </c>
      <c r="AX2479" s="10" t="s">
        <v>144</v>
      </c>
      <c r="AY2479" t="s">
        <v>145</v>
      </c>
      <c r="AZ2479" s="10" t="s">
        <v>181</v>
      </c>
      <c r="BA2479" t="s">
        <v>186</v>
      </c>
      <c r="BB2479" s="10" t="s">
        <v>187</v>
      </c>
      <c r="BC2479" t="s">
        <v>128</v>
      </c>
      <c r="BD2479" s="10" t="s">
        <v>149</v>
      </c>
      <c r="BE2479" t="s">
        <v>149</v>
      </c>
      <c r="BF2479" s="10" t="s">
        <v>150</v>
      </c>
      <c r="BG2479" t="s">
        <v>203</v>
      </c>
      <c r="BH2479" s="10" t="s">
        <v>204</v>
      </c>
      <c r="BI2479" t="s">
        <v>299</v>
      </c>
      <c r="BJ2479" s="10" t="s">
        <v>243</v>
      </c>
      <c r="BK2479" t="s">
        <v>243</v>
      </c>
      <c r="BL2479" t="s">
        <v>692</v>
      </c>
      <c r="BM2479" t="str">
        <f>VLOOKUP(BL2479,'[1]Groupingof items '!$F$1:$G$242,2,FALSE)</f>
        <v>Overhead</v>
      </c>
      <c r="BN2479" s="11">
        <v>0</v>
      </c>
      <c r="BO2479" s="11"/>
      <c r="BP2479" s="11"/>
      <c r="BQ2479" s="11"/>
      <c r="BR2479" s="11"/>
      <c r="BS2479" s="11">
        <v>0</v>
      </c>
    </row>
    <row r="2480" spans="1:71" x14ac:dyDescent="0.35">
      <c r="A2480" s="10" t="s">
        <v>124</v>
      </c>
      <c r="B2480" s="10" t="s">
        <v>125</v>
      </c>
      <c r="C2480" t="s">
        <v>152</v>
      </c>
      <c r="D2480" s="10" t="s">
        <v>663</v>
      </c>
      <c r="E2480" t="s">
        <v>888</v>
      </c>
      <c r="F2480" s="10" t="s">
        <v>4</v>
      </c>
      <c r="G2480" t="s">
        <v>4</v>
      </c>
      <c r="H2480" s="10" t="s">
        <v>128</v>
      </c>
      <c r="I2480" t="s">
        <v>128</v>
      </c>
      <c r="J2480" s="10" t="s">
        <v>128</v>
      </c>
      <c r="L2480" s="10" t="s">
        <v>4</v>
      </c>
      <c r="M2480" s="10" t="s">
        <v>4</v>
      </c>
      <c r="N2480" s="10" t="str">
        <f>VLOOKUP(M2480,'[1]Grouping of facilities '!$A$1:$B$190,2,FALSE)</f>
        <v>Frontline</v>
      </c>
      <c r="O2480" t="s">
        <v>129</v>
      </c>
      <c r="P2480" s="10" t="s">
        <v>130</v>
      </c>
      <c r="Q2480" t="s">
        <v>131</v>
      </c>
      <c r="R2480" s="10" t="s">
        <v>133</v>
      </c>
      <c r="S2480" t="s">
        <v>128</v>
      </c>
      <c r="T2480" s="10" t="s">
        <v>128</v>
      </c>
      <c r="U2480" t="s">
        <v>133</v>
      </c>
      <c r="V2480" s="10" t="s">
        <v>211</v>
      </c>
      <c r="W2480" t="s">
        <v>251</v>
      </c>
      <c r="X2480" s="10" t="s">
        <v>252</v>
      </c>
      <c r="Y2480" t="s">
        <v>253</v>
      </c>
      <c r="Z2480" s="10" t="s">
        <v>254</v>
      </c>
      <c r="AA2480" t="s">
        <v>446</v>
      </c>
      <c r="AB2480" s="10" t="s">
        <v>135</v>
      </c>
      <c r="AC2480" t="s">
        <v>136</v>
      </c>
      <c r="AD2480" s="10" t="s">
        <v>137</v>
      </c>
      <c r="AE2480" t="s">
        <v>137</v>
      </c>
      <c r="AF2480" s="10" t="s">
        <v>242</v>
      </c>
      <c r="AG2480" t="s">
        <v>128</v>
      </c>
      <c r="AH2480" s="10" t="s">
        <v>242</v>
      </c>
      <c r="AI2480" t="s">
        <v>243</v>
      </c>
      <c r="AJ2480" s="10" t="s">
        <v>41</v>
      </c>
      <c r="AK2480" t="s">
        <v>35</v>
      </c>
      <c r="AL2480" s="10" t="s">
        <v>243</v>
      </c>
      <c r="AM2480" t="s">
        <v>243</v>
      </c>
      <c r="AN2480" s="10" t="s">
        <v>243</v>
      </c>
      <c r="AO2480" t="s">
        <v>243</v>
      </c>
      <c r="AP2480" s="10" t="s">
        <v>15</v>
      </c>
      <c r="AQ2480" t="s">
        <v>143</v>
      </c>
      <c r="AR2480" s="10" t="s">
        <v>143</v>
      </c>
      <c r="AS2480" t="s">
        <v>128</v>
      </c>
      <c r="AT2480" s="10" t="s">
        <v>128</v>
      </c>
      <c r="AU2480" t="s">
        <v>128</v>
      </c>
      <c r="AV2480" s="10" t="s">
        <v>143</v>
      </c>
      <c r="AW2480" t="s">
        <v>14</v>
      </c>
      <c r="AX2480" s="10" t="s">
        <v>144</v>
      </c>
      <c r="AY2480" t="s">
        <v>145</v>
      </c>
      <c r="AZ2480" s="10" t="s">
        <v>181</v>
      </c>
      <c r="BA2480" t="s">
        <v>186</v>
      </c>
      <c r="BB2480" s="10" t="s">
        <v>187</v>
      </c>
      <c r="BC2480" t="s">
        <v>128</v>
      </c>
      <c r="BD2480" s="10" t="s">
        <v>149</v>
      </c>
      <c r="BE2480" t="s">
        <v>149</v>
      </c>
      <c r="BF2480" s="10" t="s">
        <v>150</v>
      </c>
      <c r="BG2480" t="s">
        <v>211</v>
      </c>
      <c r="BH2480" s="10" t="s">
        <v>212</v>
      </c>
      <c r="BI2480" t="s">
        <v>446</v>
      </c>
      <c r="BJ2480" s="10" t="s">
        <v>243</v>
      </c>
      <c r="BK2480" t="s">
        <v>243</v>
      </c>
      <c r="BL2480" t="s">
        <v>446</v>
      </c>
      <c r="BM2480" t="str">
        <f>VLOOKUP(BL2480,'[1]Groupingof items '!$F$1:$G$242,2,FALSE)</f>
        <v>Overhead</v>
      </c>
      <c r="BN2480" s="11">
        <v>0</v>
      </c>
      <c r="BO2480" s="11"/>
      <c r="BP2480" s="11"/>
      <c r="BQ2480" s="11"/>
      <c r="BR2480" s="11"/>
      <c r="BS2480" s="11">
        <v>0</v>
      </c>
    </row>
    <row r="2481" spans="1:71" x14ac:dyDescent="0.35">
      <c r="A2481" s="10" t="s">
        <v>124</v>
      </c>
      <c r="B2481" s="10" t="s">
        <v>125</v>
      </c>
      <c r="C2481" t="s">
        <v>152</v>
      </c>
      <c r="D2481" s="10" t="s">
        <v>663</v>
      </c>
      <c r="E2481" t="s">
        <v>888</v>
      </c>
      <c r="F2481" s="10" t="s">
        <v>4</v>
      </c>
      <c r="G2481" t="s">
        <v>4</v>
      </c>
      <c r="H2481" s="10" t="s">
        <v>128</v>
      </c>
      <c r="I2481" t="s">
        <v>128</v>
      </c>
      <c r="J2481" s="10" t="s">
        <v>128</v>
      </c>
      <c r="L2481" s="10" t="s">
        <v>4</v>
      </c>
      <c r="M2481" s="10" t="s">
        <v>4</v>
      </c>
      <c r="N2481" s="10" t="str">
        <f>VLOOKUP(M2481,'[1]Grouping of facilities '!$A$1:$B$190,2,FALSE)</f>
        <v>Frontline</v>
      </c>
      <c r="O2481" t="s">
        <v>129</v>
      </c>
      <c r="P2481" s="10" t="s">
        <v>130</v>
      </c>
      <c r="Q2481" t="s">
        <v>131</v>
      </c>
      <c r="R2481" s="10" t="s">
        <v>133</v>
      </c>
      <c r="S2481" t="s">
        <v>128</v>
      </c>
      <c r="T2481" s="10" t="s">
        <v>128</v>
      </c>
      <c r="U2481" t="s">
        <v>133</v>
      </c>
      <c r="V2481" s="10" t="s">
        <v>211</v>
      </c>
      <c r="W2481" t="s">
        <v>251</v>
      </c>
      <c r="X2481" s="10" t="s">
        <v>252</v>
      </c>
      <c r="Y2481" t="s">
        <v>253</v>
      </c>
      <c r="Z2481" s="10" t="s">
        <v>254</v>
      </c>
      <c r="AA2481" t="s">
        <v>567</v>
      </c>
      <c r="AB2481" s="10" t="s">
        <v>135</v>
      </c>
      <c r="AC2481" t="s">
        <v>136</v>
      </c>
      <c r="AD2481" s="10" t="s">
        <v>137</v>
      </c>
      <c r="AE2481" t="s">
        <v>425</v>
      </c>
      <c r="AF2481" s="10" t="s">
        <v>556</v>
      </c>
      <c r="AG2481" t="s">
        <v>557</v>
      </c>
      <c r="AH2481" s="10" t="s">
        <v>557</v>
      </c>
      <c r="AI2481" t="s">
        <v>243</v>
      </c>
      <c r="AJ2481" s="10" t="s">
        <v>41</v>
      </c>
      <c r="AK2481" t="s">
        <v>35</v>
      </c>
      <c r="AL2481" s="10" t="s">
        <v>243</v>
      </c>
      <c r="AM2481" t="s">
        <v>243</v>
      </c>
      <c r="AN2481" s="10" t="s">
        <v>243</v>
      </c>
      <c r="AO2481" t="s">
        <v>243</v>
      </c>
      <c r="AP2481" s="10" t="s">
        <v>15</v>
      </c>
      <c r="AQ2481" t="s">
        <v>384</v>
      </c>
      <c r="AR2481" s="10" t="s">
        <v>558</v>
      </c>
      <c r="AS2481" t="s">
        <v>559</v>
      </c>
      <c r="AT2481" s="10" t="s">
        <v>560</v>
      </c>
      <c r="AU2481" t="s">
        <v>561</v>
      </c>
      <c r="AV2481" s="10" t="s">
        <v>562</v>
      </c>
      <c r="AW2481" t="s">
        <v>14</v>
      </c>
      <c r="AX2481" s="10" t="s">
        <v>144</v>
      </c>
      <c r="AY2481" t="s">
        <v>145</v>
      </c>
      <c r="AZ2481" s="10" t="s">
        <v>181</v>
      </c>
      <c r="BA2481" t="s">
        <v>186</v>
      </c>
      <c r="BB2481" s="10" t="s">
        <v>187</v>
      </c>
      <c r="BC2481" t="s">
        <v>128</v>
      </c>
      <c r="BD2481" s="10" t="s">
        <v>149</v>
      </c>
      <c r="BE2481" t="s">
        <v>149</v>
      </c>
      <c r="BF2481" s="10" t="s">
        <v>150</v>
      </c>
      <c r="BG2481" t="s">
        <v>427</v>
      </c>
      <c r="BH2481" s="10" t="s">
        <v>563</v>
      </c>
      <c r="BI2481" t="s">
        <v>564</v>
      </c>
      <c r="BJ2481" s="10" t="s">
        <v>243</v>
      </c>
      <c r="BK2481" t="s">
        <v>243</v>
      </c>
      <c r="BL2481" t="s">
        <v>564</v>
      </c>
      <c r="BM2481" t="str">
        <f>VLOOKUP(BL2481,'[1]Groupingof items '!$F$1:$G$242,2,FALSE)</f>
        <v>Overhead</v>
      </c>
      <c r="BN2481" s="11">
        <v>0</v>
      </c>
      <c r="BO2481" s="11"/>
      <c r="BP2481" s="11"/>
      <c r="BQ2481" s="11"/>
      <c r="BR2481" s="11"/>
      <c r="BS2481" s="11">
        <v>0</v>
      </c>
    </row>
    <row r="2482" spans="1:71" x14ac:dyDescent="0.35">
      <c r="A2482" s="10" t="s">
        <v>124</v>
      </c>
      <c r="B2482" s="10" t="s">
        <v>125</v>
      </c>
      <c r="C2482" t="s">
        <v>152</v>
      </c>
      <c r="D2482" s="10" t="s">
        <v>663</v>
      </c>
      <c r="E2482" t="s">
        <v>888</v>
      </c>
      <c r="F2482" s="10" t="s">
        <v>4</v>
      </c>
      <c r="G2482" t="s">
        <v>4</v>
      </c>
      <c r="H2482" s="10" t="s">
        <v>128</v>
      </c>
      <c r="I2482" t="s">
        <v>128</v>
      </c>
      <c r="J2482" s="10" t="s">
        <v>128</v>
      </c>
      <c r="L2482" s="10" t="s">
        <v>4</v>
      </c>
      <c r="M2482" s="10" t="s">
        <v>4</v>
      </c>
      <c r="N2482" s="10" t="str">
        <f>VLOOKUP(M2482,'[1]Grouping of facilities '!$A$1:$B$190,2,FALSE)</f>
        <v>Frontline</v>
      </c>
      <c r="O2482" t="s">
        <v>129</v>
      </c>
      <c r="P2482" s="10" t="s">
        <v>130</v>
      </c>
      <c r="Q2482" t="s">
        <v>131</v>
      </c>
      <c r="R2482" s="10" t="s">
        <v>133</v>
      </c>
      <c r="S2482" t="s">
        <v>128</v>
      </c>
      <c r="T2482" s="10" t="s">
        <v>128</v>
      </c>
      <c r="U2482" t="s">
        <v>133</v>
      </c>
      <c r="V2482" s="10" t="s">
        <v>211</v>
      </c>
      <c r="W2482" t="s">
        <v>251</v>
      </c>
      <c r="X2482" s="10" t="s">
        <v>252</v>
      </c>
      <c r="Y2482" t="s">
        <v>253</v>
      </c>
      <c r="Z2482" s="10" t="s">
        <v>254</v>
      </c>
      <c r="AA2482" t="s">
        <v>567</v>
      </c>
      <c r="AB2482" s="10" t="s">
        <v>135</v>
      </c>
      <c r="AC2482" t="s">
        <v>136</v>
      </c>
      <c r="AD2482" s="10" t="s">
        <v>137</v>
      </c>
      <c r="AE2482" t="s">
        <v>137</v>
      </c>
      <c r="AF2482" s="10" t="s">
        <v>242</v>
      </c>
      <c r="AG2482" t="s">
        <v>128</v>
      </c>
      <c r="AH2482" s="10" t="s">
        <v>242</v>
      </c>
      <c r="AI2482" t="s">
        <v>243</v>
      </c>
      <c r="AJ2482" s="10" t="s">
        <v>41</v>
      </c>
      <c r="AK2482" t="s">
        <v>35</v>
      </c>
      <c r="AL2482" s="10" t="s">
        <v>243</v>
      </c>
      <c r="AM2482" t="s">
        <v>243</v>
      </c>
      <c r="AN2482" s="10" t="s">
        <v>243</v>
      </c>
      <c r="AO2482" t="s">
        <v>243</v>
      </c>
      <c r="AP2482" s="10" t="s">
        <v>15</v>
      </c>
      <c r="AQ2482" t="s">
        <v>143</v>
      </c>
      <c r="AR2482" s="10" t="s">
        <v>143</v>
      </c>
      <c r="AS2482" t="s">
        <v>128</v>
      </c>
      <c r="AT2482" s="10" t="s">
        <v>128</v>
      </c>
      <c r="AU2482" t="s">
        <v>128</v>
      </c>
      <c r="AV2482" s="10" t="s">
        <v>143</v>
      </c>
      <c r="AW2482" t="s">
        <v>14</v>
      </c>
      <c r="AX2482" s="10" t="s">
        <v>144</v>
      </c>
      <c r="AY2482" t="s">
        <v>145</v>
      </c>
      <c r="AZ2482" s="10" t="s">
        <v>181</v>
      </c>
      <c r="BA2482" t="s">
        <v>186</v>
      </c>
      <c r="BB2482" s="10" t="s">
        <v>187</v>
      </c>
      <c r="BC2482" t="s">
        <v>128</v>
      </c>
      <c r="BD2482" s="10" t="s">
        <v>149</v>
      </c>
      <c r="BE2482" t="s">
        <v>149</v>
      </c>
      <c r="BF2482" s="10" t="s">
        <v>150</v>
      </c>
      <c r="BG2482" t="s">
        <v>211</v>
      </c>
      <c r="BH2482" s="10" t="s">
        <v>212</v>
      </c>
      <c r="BI2482" t="s">
        <v>568</v>
      </c>
      <c r="BJ2482" s="10" t="s">
        <v>243</v>
      </c>
      <c r="BK2482" t="s">
        <v>243</v>
      </c>
      <c r="BL2482" t="s">
        <v>569</v>
      </c>
      <c r="BM2482" t="str">
        <f>VLOOKUP(BL2482,'[1]Groupingof items '!$F$1:$G$242,2,FALSE)</f>
        <v>Direct</v>
      </c>
      <c r="BN2482" s="11">
        <v>15346.68</v>
      </c>
      <c r="BO2482" s="11"/>
      <c r="BP2482" s="11"/>
      <c r="BQ2482" s="11"/>
      <c r="BR2482" s="11"/>
      <c r="BS2482" s="11">
        <v>15346.68</v>
      </c>
    </row>
    <row r="2483" spans="1:71" x14ac:dyDescent="0.35">
      <c r="A2483" s="10" t="s">
        <v>124</v>
      </c>
      <c r="B2483" s="10" t="s">
        <v>125</v>
      </c>
      <c r="C2483" t="s">
        <v>152</v>
      </c>
      <c r="D2483" s="10" t="s">
        <v>663</v>
      </c>
      <c r="E2483" t="s">
        <v>888</v>
      </c>
      <c r="F2483" s="10" t="s">
        <v>4</v>
      </c>
      <c r="G2483" t="s">
        <v>4</v>
      </c>
      <c r="H2483" s="10" t="s">
        <v>128</v>
      </c>
      <c r="I2483" t="s">
        <v>128</v>
      </c>
      <c r="J2483" s="10" t="s">
        <v>128</v>
      </c>
      <c r="L2483" s="10" t="s">
        <v>4</v>
      </c>
      <c r="M2483" s="10" t="s">
        <v>4</v>
      </c>
      <c r="N2483" s="10" t="str">
        <f>VLOOKUP(M2483,'[1]Grouping of facilities '!$A$1:$B$190,2,FALSE)</f>
        <v>Frontline</v>
      </c>
      <c r="O2483" t="s">
        <v>129</v>
      </c>
      <c r="P2483" s="10" t="s">
        <v>130</v>
      </c>
      <c r="Q2483" t="s">
        <v>131</v>
      </c>
      <c r="R2483" s="10" t="s">
        <v>133</v>
      </c>
      <c r="S2483" t="s">
        <v>128</v>
      </c>
      <c r="T2483" s="10" t="s">
        <v>128</v>
      </c>
      <c r="U2483" t="s">
        <v>133</v>
      </c>
      <c r="V2483" s="10" t="s">
        <v>211</v>
      </c>
      <c r="W2483" t="s">
        <v>251</v>
      </c>
      <c r="X2483" s="10" t="s">
        <v>252</v>
      </c>
      <c r="Y2483" t="s">
        <v>253</v>
      </c>
      <c r="Z2483" s="10" t="s">
        <v>254</v>
      </c>
      <c r="AA2483" t="s">
        <v>256</v>
      </c>
      <c r="AB2483" s="10" t="s">
        <v>135</v>
      </c>
      <c r="AC2483" t="s">
        <v>136</v>
      </c>
      <c r="AD2483" s="10" t="s">
        <v>137</v>
      </c>
      <c r="AE2483" t="s">
        <v>425</v>
      </c>
      <c r="AF2483" s="10" t="s">
        <v>556</v>
      </c>
      <c r="AG2483" t="s">
        <v>557</v>
      </c>
      <c r="AH2483" s="10" t="s">
        <v>557</v>
      </c>
      <c r="AI2483" t="s">
        <v>243</v>
      </c>
      <c r="AJ2483" s="10" t="s">
        <v>41</v>
      </c>
      <c r="AK2483" t="s">
        <v>35</v>
      </c>
      <c r="AL2483" s="10" t="s">
        <v>243</v>
      </c>
      <c r="AM2483" t="s">
        <v>243</v>
      </c>
      <c r="AN2483" s="10" t="s">
        <v>243</v>
      </c>
      <c r="AO2483" t="s">
        <v>243</v>
      </c>
      <c r="AP2483" s="10" t="s">
        <v>15</v>
      </c>
      <c r="AQ2483" t="s">
        <v>384</v>
      </c>
      <c r="AR2483" s="10" t="s">
        <v>558</v>
      </c>
      <c r="AS2483" t="s">
        <v>559</v>
      </c>
      <c r="AT2483" s="10" t="s">
        <v>560</v>
      </c>
      <c r="AU2483" t="s">
        <v>561</v>
      </c>
      <c r="AV2483" s="10" t="s">
        <v>562</v>
      </c>
      <c r="AW2483" t="s">
        <v>14</v>
      </c>
      <c r="AX2483" s="10" t="s">
        <v>144</v>
      </c>
      <c r="AY2483" t="s">
        <v>145</v>
      </c>
      <c r="AZ2483" s="10" t="s">
        <v>181</v>
      </c>
      <c r="BA2483" t="s">
        <v>186</v>
      </c>
      <c r="BB2483" s="10" t="s">
        <v>187</v>
      </c>
      <c r="BC2483" t="s">
        <v>128</v>
      </c>
      <c r="BD2483" s="10" t="s">
        <v>149</v>
      </c>
      <c r="BE2483" t="s">
        <v>149</v>
      </c>
      <c r="BF2483" s="10" t="s">
        <v>150</v>
      </c>
      <c r="BG2483" t="s">
        <v>427</v>
      </c>
      <c r="BH2483" s="10" t="s">
        <v>563</v>
      </c>
      <c r="BI2483" t="s">
        <v>564</v>
      </c>
      <c r="BJ2483" s="10" t="s">
        <v>243</v>
      </c>
      <c r="BK2483" t="s">
        <v>243</v>
      </c>
      <c r="BL2483" t="s">
        <v>564</v>
      </c>
      <c r="BM2483" t="str">
        <f>VLOOKUP(BL2483,'[1]Groupingof items '!$F$1:$G$242,2,FALSE)</f>
        <v>Overhead</v>
      </c>
      <c r="BN2483" s="11">
        <v>592.6</v>
      </c>
      <c r="BO2483" s="11"/>
      <c r="BP2483" s="11"/>
      <c r="BQ2483" s="11"/>
      <c r="BR2483" s="11"/>
      <c r="BS2483" s="11">
        <v>592.6</v>
      </c>
    </row>
    <row r="2484" spans="1:71" x14ac:dyDescent="0.35">
      <c r="A2484" s="10" t="s">
        <v>124</v>
      </c>
      <c r="B2484" s="10" t="s">
        <v>125</v>
      </c>
      <c r="C2484" t="s">
        <v>152</v>
      </c>
      <c r="D2484" s="10" t="s">
        <v>663</v>
      </c>
      <c r="E2484" t="s">
        <v>888</v>
      </c>
      <c r="F2484" s="10" t="s">
        <v>4</v>
      </c>
      <c r="G2484" t="s">
        <v>4</v>
      </c>
      <c r="H2484" s="10" t="s">
        <v>128</v>
      </c>
      <c r="I2484" t="s">
        <v>128</v>
      </c>
      <c r="J2484" s="10" t="s">
        <v>128</v>
      </c>
      <c r="L2484" s="10" t="s">
        <v>4</v>
      </c>
      <c r="M2484" s="10" t="s">
        <v>4</v>
      </c>
      <c r="N2484" s="10" t="str">
        <f>VLOOKUP(M2484,'[1]Grouping of facilities '!$A$1:$B$190,2,FALSE)</f>
        <v>Frontline</v>
      </c>
      <c r="O2484" t="s">
        <v>129</v>
      </c>
      <c r="P2484" s="10" t="s">
        <v>130</v>
      </c>
      <c r="Q2484" t="s">
        <v>131</v>
      </c>
      <c r="R2484" s="10" t="s">
        <v>133</v>
      </c>
      <c r="S2484" t="s">
        <v>128</v>
      </c>
      <c r="T2484" s="10" t="s">
        <v>128</v>
      </c>
      <c r="U2484" t="s">
        <v>133</v>
      </c>
      <c r="V2484" s="10" t="s">
        <v>211</v>
      </c>
      <c r="W2484" t="s">
        <v>251</v>
      </c>
      <c r="X2484" s="10" t="s">
        <v>252</v>
      </c>
      <c r="Y2484" t="s">
        <v>253</v>
      </c>
      <c r="Z2484" s="10" t="s">
        <v>254</v>
      </c>
      <c r="AA2484" t="s">
        <v>256</v>
      </c>
      <c r="AB2484" s="10" t="s">
        <v>135</v>
      </c>
      <c r="AC2484" t="s">
        <v>136</v>
      </c>
      <c r="AD2484" s="10" t="s">
        <v>137</v>
      </c>
      <c r="AE2484" t="s">
        <v>137</v>
      </c>
      <c r="AF2484" s="10" t="s">
        <v>242</v>
      </c>
      <c r="AG2484" t="s">
        <v>128</v>
      </c>
      <c r="AH2484" s="10" t="s">
        <v>242</v>
      </c>
      <c r="AI2484" t="s">
        <v>243</v>
      </c>
      <c r="AJ2484" s="10" t="s">
        <v>41</v>
      </c>
      <c r="AK2484" t="s">
        <v>35</v>
      </c>
      <c r="AL2484" s="10" t="s">
        <v>243</v>
      </c>
      <c r="AM2484" t="s">
        <v>243</v>
      </c>
      <c r="AN2484" s="10" t="s">
        <v>243</v>
      </c>
      <c r="AO2484" t="s">
        <v>243</v>
      </c>
      <c r="AP2484" s="10" t="s">
        <v>15</v>
      </c>
      <c r="AQ2484" t="s">
        <v>143</v>
      </c>
      <c r="AR2484" s="10" t="s">
        <v>143</v>
      </c>
      <c r="AS2484" t="s">
        <v>128</v>
      </c>
      <c r="AT2484" s="10" t="s">
        <v>128</v>
      </c>
      <c r="AU2484" t="s">
        <v>128</v>
      </c>
      <c r="AV2484" s="10" t="s">
        <v>143</v>
      </c>
      <c r="AW2484" t="s">
        <v>14</v>
      </c>
      <c r="AX2484" s="10" t="s">
        <v>144</v>
      </c>
      <c r="AY2484" t="s">
        <v>145</v>
      </c>
      <c r="AZ2484" s="10" t="s">
        <v>181</v>
      </c>
      <c r="BA2484" t="s">
        <v>186</v>
      </c>
      <c r="BB2484" s="10" t="s">
        <v>187</v>
      </c>
      <c r="BC2484" t="s">
        <v>128</v>
      </c>
      <c r="BD2484" s="10" t="s">
        <v>149</v>
      </c>
      <c r="BE2484" t="s">
        <v>149</v>
      </c>
      <c r="BF2484" s="10" t="s">
        <v>150</v>
      </c>
      <c r="BG2484" t="s">
        <v>211</v>
      </c>
      <c r="BH2484" s="10" t="s">
        <v>212</v>
      </c>
      <c r="BI2484" t="s">
        <v>217</v>
      </c>
      <c r="BJ2484" s="10" t="s">
        <v>243</v>
      </c>
      <c r="BK2484" t="s">
        <v>243</v>
      </c>
      <c r="BL2484" t="s">
        <v>257</v>
      </c>
      <c r="BM2484" t="str">
        <f>VLOOKUP(BL2484,'[1]Groupingof items '!$F$1:$G$242,2,FALSE)</f>
        <v>Overhead</v>
      </c>
      <c r="BN2484" s="11">
        <v>0</v>
      </c>
      <c r="BO2484" s="11"/>
      <c r="BP2484" s="11"/>
      <c r="BQ2484" s="11"/>
      <c r="BR2484" s="11"/>
      <c r="BS2484" s="11">
        <v>0</v>
      </c>
    </row>
    <row r="2485" spans="1:71" x14ac:dyDescent="0.35">
      <c r="A2485" s="10" t="s">
        <v>124</v>
      </c>
      <c r="B2485" s="10" t="s">
        <v>125</v>
      </c>
      <c r="C2485" t="s">
        <v>152</v>
      </c>
      <c r="D2485" s="10" t="s">
        <v>663</v>
      </c>
      <c r="E2485" t="s">
        <v>888</v>
      </c>
      <c r="F2485" s="10" t="s">
        <v>4</v>
      </c>
      <c r="G2485" t="s">
        <v>4</v>
      </c>
      <c r="H2485" s="10" t="s">
        <v>128</v>
      </c>
      <c r="I2485" t="s">
        <v>128</v>
      </c>
      <c r="J2485" s="10" t="s">
        <v>128</v>
      </c>
      <c r="L2485" s="10" t="s">
        <v>4</v>
      </c>
      <c r="M2485" s="10" t="s">
        <v>4</v>
      </c>
      <c r="N2485" s="10" t="str">
        <f>VLOOKUP(M2485,'[1]Grouping of facilities '!$A$1:$B$190,2,FALSE)</f>
        <v>Frontline</v>
      </c>
      <c r="O2485" t="s">
        <v>129</v>
      </c>
      <c r="P2485" s="10" t="s">
        <v>130</v>
      </c>
      <c r="Q2485" t="s">
        <v>131</v>
      </c>
      <c r="R2485" s="10" t="s">
        <v>133</v>
      </c>
      <c r="S2485" t="s">
        <v>128</v>
      </c>
      <c r="T2485" s="10" t="s">
        <v>128</v>
      </c>
      <c r="U2485" t="s">
        <v>133</v>
      </c>
      <c r="V2485" s="10" t="s">
        <v>211</v>
      </c>
      <c r="W2485" t="s">
        <v>251</v>
      </c>
      <c r="X2485" s="10" t="s">
        <v>252</v>
      </c>
      <c r="Y2485" t="s">
        <v>253</v>
      </c>
      <c r="Z2485" s="10" t="s">
        <v>254</v>
      </c>
      <c r="AA2485" t="s">
        <v>575</v>
      </c>
      <c r="AB2485" s="10" t="s">
        <v>135</v>
      </c>
      <c r="AC2485" t="s">
        <v>136</v>
      </c>
      <c r="AD2485" s="10" t="s">
        <v>137</v>
      </c>
      <c r="AE2485" t="s">
        <v>137</v>
      </c>
      <c r="AF2485" s="10" t="s">
        <v>242</v>
      </c>
      <c r="AG2485" t="s">
        <v>128</v>
      </c>
      <c r="AH2485" s="10" t="s">
        <v>242</v>
      </c>
      <c r="AI2485" t="s">
        <v>243</v>
      </c>
      <c r="AJ2485" s="10" t="s">
        <v>41</v>
      </c>
      <c r="AK2485" t="s">
        <v>35</v>
      </c>
      <c r="AL2485" s="10" t="s">
        <v>243</v>
      </c>
      <c r="AM2485" t="s">
        <v>243</v>
      </c>
      <c r="AN2485" s="10" t="s">
        <v>243</v>
      </c>
      <c r="AO2485" t="s">
        <v>243</v>
      </c>
      <c r="AP2485" s="10" t="s">
        <v>15</v>
      </c>
      <c r="AQ2485" t="s">
        <v>143</v>
      </c>
      <c r="AR2485" s="10" t="s">
        <v>143</v>
      </c>
      <c r="AS2485" t="s">
        <v>128</v>
      </c>
      <c r="AT2485" s="10" t="s">
        <v>128</v>
      </c>
      <c r="AU2485" t="s">
        <v>128</v>
      </c>
      <c r="AV2485" s="10" t="s">
        <v>143</v>
      </c>
      <c r="AW2485" t="s">
        <v>14</v>
      </c>
      <c r="AX2485" s="10" t="s">
        <v>144</v>
      </c>
      <c r="AY2485" t="s">
        <v>145</v>
      </c>
      <c r="AZ2485" s="10" t="s">
        <v>181</v>
      </c>
      <c r="BA2485" t="s">
        <v>186</v>
      </c>
      <c r="BB2485" s="10" t="s">
        <v>187</v>
      </c>
      <c r="BC2485" t="s">
        <v>128</v>
      </c>
      <c r="BD2485" s="10" t="s">
        <v>149</v>
      </c>
      <c r="BE2485" t="s">
        <v>149</v>
      </c>
      <c r="BF2485" s="10" t="s">
        <v>150</v>
      </c>
      <c r="BG2485" t="s">
        <v>211</v>
      </c>
      <c r="BH2485" s="10" t="s">
        <v>212</v>
      </c>
      <c r="BI2485" t="s">
        <v>576</v>
      </c>
      <c r="BJ2485" s="10" t="s">
        <v>243</v>
      </c>
      <c r="BK2485" t="s">
        <v>243</v>
      </c>
      <c r="BL2485" t="s">
        <v>458</v>
      </c>
      <c r="BM2485" t="str">
        <f>VLOOKUP(BL2485,'[1]Groupingof items '!$F$1:$G$242,2,FALSE)</f>
        <v>Overhead</v>
      </c>
      <c r="BN2485" s="11">
        <v>0</v>
      </c>
      <c r="BO2485" s="11"/>
      <c r="BP2485" s="11"/>
      <c r="BQ2485" s="11"/>
      <c r="BR2485" s="11"/>
      <c r="BS2485" s="11">
        <v>0</v>
      </c>
    </row>
    <row r="2486" spans="1:71" x14ac:dyDescent="0.35">
      <c r="A2486" s="10" t="s">
        <v>124</v>
      </c>
      <c r="B2486" s="10" t="s">
        <v>125</v>
      </c>
      <c r="C2486" t="s">
        <v>152</v>
      </c>
      <c r="D2486" s="10" t="s">
        <v>663</v>
      </c>
      <c r="E2486" t="s">
        <v>888</v>
      </c>
      <c r="F2486" s="10" t="s">
        <v>4</v>
      </c>
      <c r="G2486" t="s">
        <v>4</v>
      </c>
      <c r="H2486" s="10" t="s">
        <v>128</v>
      </c>
      <c r="I2486" t="s">
        <v>128</v>
      </c>
      <c r="J2486" s="10" t="s">
        <v>128</v>
      </c>
      <c r="L2486" s="10" t="s">
        <v>4</v>
      </c>
      <c r="M2486" s="10" t="s">
        <v>4</v>
      </c>
      <c r="N2486" s="10" t="str">
        <f>VLOOKUP(M2486,'[1]Grouping of facilities '!$A$1:$B$190,2,FALSE)</f>
        <v>Frontline</v>
      </c>
      <c r="O2486" t="s">
        <v>129</v>
      </c>
      <c r="P2486" s="10" t="s">
        <v>130</v>
      </c>
      <c r="Q2486" t="s">
        <v>131</v>
      </c>
      <c r="R2486" s="10" t="s">
        <v>133</v>
      </c>
      <c r="S2486" t="s">
        <v>128</v>
      </c>
      <c r="T2486" s="10" t="s">
        <v>128</v>
      </c>
      <c r="U2486" t="s">
        <v>133</v>
      </c>
      <c r="V2486" s="10" t="s">
        <v>134</v>
      </c>
      <c r="W2486" t="s">
        <v>134</v>
      </c>
      <c r="X2486" s="10" t="s">
        <v>128</v>
      </c>
      <c r="Y2486" t="s">
        <v>128</v>
      </c>
      <c r="Z2486" s="10" t="s">
        <v>128</v>
      </c>
      <c r="AA2486" t="s">
        <v>134</v>
      </c>
      <c r="AB2486" s="10" t="s">
        <v>135</v>
      </c>
      <c r="AC2486" t="s">
        <v>136</v>
      </c>
      <c r="AD2486" s="10" t="s">
        <v>266</v>
      </c>
      <c r="AE2486" t="s">
        <v>274</v>
      </c>
      <c r="AF2486" s="10" t="s">
        <v>128</v>
      </c>
      <c r="AG2486" t="s">
        <v>128</v>
      </c>
      <c r="AH2486" s="10" t="s">
        <v>274</v>
      </c>
      <c r="AI2486" t="s">
        <v>243</v>
      </c>
      <c r="AJ2486" s="10" t="s">
        <v>41</v>
      </c>
      <c r="AK2486" t="s">
        <v>35</v>
      </c>
      <c r="AL2486" s="10" t="s">
        <v>243</v>
      </c>
      <c r="AM2486" t="s">
        <v>243</v>
      </c>
      <c r="AN2486" s="10" t="s">
        <v>243</v>
      </c>
      <c r="AO2486" t="s">
        <v>243</v>
      </c>
      <c r="AP2486" s="10" t="s">
        <v>15</v>
      </c>
      <c r="AQ2486" t="s">
        <v>143</v>
      </c>
      <c r="AR2486" s="10" t="s">
        <v>143</v>
      </c>
      <c r="AS2486" t="s">
        <v>128</v>
      </c>
      <c r="AT2486" s="10" t="s">
        <v>128</v>
      </c>
      <c r="AU2486" t="s">
        <v>128</v>
      </c>
      <c r="AV2486" s="10" t="s">
        <v>143</v>
      </c>
      <c r="AW2486" t="s">
        <v>14</v>
      </c>
      <c r="AX2486" s="10" t="s">
        <v>144</v>
      </c>
      <c r="AY2486" t="s">
        <v>145</v>
      </c>
      <c r="AZ2486" s="10" t="s">
        <v>181</v>
      </c>
      <c r="BA2486" t="s">
        <v>186</v>
      </c>
      <c r="BB2486" s="10" t="s">
        <v>187</v>
      </c>
      <c r="BC2486" t="s">
        <v>128</v>
      </c>
      <c r="BD2486" s="10" t="s">
        <v>149</v>
      </c>
      <c r="BE2486" t="s">
        <v>268</v>
      </c>
      <c r="BF2486" s="10" t="s">
        <v>303</v>
      </c>
      <c r="BG2486" t="s">
        <v>304</v>
      </c>
      <c r="BH2486" s="10" t="s">
        <v>305</v>
      </c>
      <c r="BI2486" t="s">
        <v>128</v>
      </c>
      <c r="BJ2486" s="10" t="s">
        <v>243</v>
      </c>
      <c r="BK2486" t="s">
        <v>243</v>
      </c>
      <c r="BL2486" t="s">
        <v>305</v>
      </c>
      <c r="BM2486" t="str">
        <f>VLOOKUP(BL2486,'[1]Groupingof items '!$F$1:$G$242,2,FALSE)</f>
        <v>Overhead</v>
      </c>
      <c r="BN2486" s="11">
        <v>49450.71</v>
      </c>
      <c r="BO2486" s="11"/>
      <c r="BP2486" s="11"/>
      <c r="BQ2486" s="11"/>
      <c r="BR2486" s="11"/>
      <c r="BS2486" s="11">
        <v>49450.71</v>
      </c>
    </row>
    <row r="2487" spans="1:71" x14ac:dyDescent="0.35">
      <c r="A2487" s="10" t="s">
        <v>124</v>
      </c>
      <c r="B2487" s="10" t="s">
        <v>125</v>
      </c>
      <c r="C2487" t="s">
        <v>152</v>
      </c>
      <c r="D2487" s="10" t="s">
        <v>663</v>
      </c>
      <c r="E2487" t="s">
        <v>888</v>
      </c>
      <c r="F2487" s="10" t="s">
        <v>4</v>
      </c>
      <c r="G2487" t="s">
        <v>4</v>
      </c>
      <c r="H2487" s="10" t="s">
        <v>128</v>
      </c>
      <c r="I2487" t="s">
        <v>128</v>
      </c>
      <c r="J2487" s="10" t="s">
        <v>128</v>
      </c>
      <c r="L2487" s="10" t="s">
        <v>4</v>
      </c>
      <c r="M2487" s="10" t="s">
        <v>4</v>
      </c>
      <c r="N2487" s="10" t="str">
        <f>VLOOKUP(M2487,'[1]Grouping of facilities '!$A$1:$B$190,2,FALSE)</f>
        <v>Frontline</v>
      </c>
      <c r="O2487" t="s">
        <v>129</v>
      </c>
      <c r="P2487" s="10" t="s">
        <v>130</v>
      </c>
      <c r="Q2487" t="s">
        <v>131</v>
      </c>
      <c r="R2487" s="10" t="s">
        <v>133</v>
      </c>
      <c r="S2487" t="s">
        <v>128</v>
      </c>
      <c r="T2487" s="10" t="s">
        <v>128</v>
      </c>
      <c r="U2487" t="s">
        <v>133</v>
      </c>
      <c r="V2487" s="10" t="s">
        <v>134</v>
      </c>
      <c r="W2487" t="s">
        <v>134</v>
      </c>
      <c r="X2487" s="10" t="s">
        <v>128</v>
      </c>
      <c r="Y2487" t="s">
        <v>128</v>
      </c>
      <c r="Z2487" s="10" t="s">
        <v>128</v>
      </c>
      <c r="AA2487" t="s">
        <v>134</v>
      </c>
      <c r="AB2487" s="10" t="s">
        <v>135</v>
      </c>
      <c r="AC2487" t="s">
        <v>136</v>
      </c>
      <c r="AD2487" s="10" t="s">
        <v>137</v>
      </c>
      <c r="AE2487" t="s">
        <v>137</v>
      </c>
      <c r="AF2487" s="10" t="s">
        <v>242</v>
      </c>
      <c r="AG2487" t="s">
        <v>128</v>
      </c>
      <c r="AH2487" s="10" t="s">
        <v>242</v>
      </c>
      <c r="AJ2487" s="10" t="s">
        <v>41</v>
      </c>
      <c r="AK2487" t="s">
        <v>35</v>
      </c>
      <c r="AL2487" s="10" t="s">
        <v>243</v>
      </c>
      <c r="AM2487" t="s">
        <v>243</v>
      </c>
      <c r="AN2487" s="10" t="s">
        <v>243</v>
      </c>
      <c r="AO2487" t="s">
        <v>243</v>
      </c>
      <c r="AP2487" s="10" t="s">
        <v>15</v>
      </c>
      <c r="AQ2487" t="s">
        <v>143</v>
      </c>
      <c r="AR2487" s="10" t="s">
        <v>143</v>
      </c>
      <c r="AS2487" t="s">
        <v>128</v>
      </c>
      <c r="AT2487" s="10" t="s">
        <v>128</v>
      </c>
      <c r="AU2487" t="s">
        <v>128</v>
      </c>
      <c r="AV2487" s="10" t="s">
        <v>143</v>
      </c>
      <c r="AW2487" t="s">
        <v>14</v>
      </c>
      <c r="AX2487" s="10" t="s">
        <v>144</v>
      </c>
      <c r="AY2487" t="s">
        <v>145</v>
      </c>
      <c r="AZ2487" s="10" t="s">
        <v>181</v>
      </c>
      <c r="BA2487" t="s">
        <v>186</v>
      </c>
      <c r="BB2487" s="10" t="s">
        <v>187</v>
      </c>
      <c r="BC2487" t="s">
        <v>128</v>
      </c>
      <c r="BD2487" s="10" t="s">
        <v>149</v>
      </c>
      <c r="BE2487" t="s">
        <v>149</v>
      </c>
      <c r="BF2487" s="10" t="s">
        <v>277</v>
      </c>
      <c r="BG2487" t="s">
        <v>278</v>
      </c>
      <c r="BH2487" s="10" t="s">
        <v>306</v>
      </c>
      <c r="BI2487" t="s">
        <v>280</v>
      </c>
      <c r="BJ2487" s="10" t="s">
        <v>243</v>
      </c>
      <c r="BK2487" t="s">
        <v>243</v>
      </c>
      <c r="BL2487" t="s">
        <v>370</v>
      </c>
      <c r="BM2487" t="str">
        <f>VLOOKUP(BL2487,'[1]Groupingof items '!$F$1:$G$242,2,FALSE)</f>
        <v>Salaries and wages</v>
      </c>
      <c r="BN2487" s="11">
        <v>286079.11</v>
      </c>
      <c r="BO2487" s="11"/>
      <c r="BP2487" s="11"/>
      <c r="BQ2487" s="11"/>
      <c r="BR2487" s="11"/>
      <c r="BS2487" s="11">
        <v>286079.11</v>
      </c>
    </row>
    <row r="2488" spans="1:71" x14ac:dyDescent="0.35">
      <c r="A2488" s="10" t="s">
        <v>124</v>
      </c>
      <c r="B2488" s="10" t="s">
        <v>125</v>
      </c>
      <c r="C2488" t="s">
        <v>152</v>
      </c>
      <c r="D2488" s="10" t="s">
        <v>663</v>
      </c>
      <c r="E2488" t="s">
        <v>888</v>
      </c>
      <c r="F2488" s="10" t="s">
        <v>4</v>
      </c>
      <c r="G2488" t="s">
        <v>4</v>
      </c>
      <c r="H2488" s="10" t="s">
        <v>128</v>
      </c>
      <c r="I2488" t="s">
        <v>128</v>
      </c>
      <c r="J2488" s="10" t="s">
        <v>128</v>
      </c>
      <c r="L2488" s="10" t="s">
        <v>4</v>
      </c>
      <c r="M2488" s="10" t="s">
        <v>4</v>
      </c>
      <c r="N2488" s="10" t="str">
        <f>VLOOKUP(M2488,'[1]Grouping of facilities '!$A$1:$B$190,2,FALSE)</f>
        <v>Frontline</v>
      </c>
      <c r="O2488" t="s">
        <v>129</v>
      </c>
      <c r="P2488" s="10" t="s">
        <v>130</v>
      </c>
      <c r="Q2488" t="s">
        <v>131</v>
      </c>
      <c r="R2488" s="10" t="s">
        <v>133</v>
      </c>
      <c r="S2488" t="s">
        <v>128</v>
      </c>
      <c r="T2488" s="10" t="s">
        <v>128</v>
      </c>
      <c r="U2488" t="s">
        <v>133</v>
      </c>
      <c r="V2488" s="10" t="s">
        <v>134</v>
      </c>
      <c r="W2488" t="s">
        <v>134</v>
      </c>
      <c r="X2488" s="10" t="s">
        <v>128</v>
      </c>
      <c r="Y2488" t="s">
        <v>128</v>
      </c>
      <c r="Z2488" s="10" t="s">
        <v>128</v>
      </c>
      <c r="AA2488" t="s">
        <v>134</v>
      </c>
      <c r="AB2488" s="10" t="s">
        <v>135</v>
      </c>
      <c r="AC2488" t="s">
        <v>136</v>
      </c>
      <c r="AD2488" s="10" t="s">
        <v>137</v>
      </c>
      <c r="AE2488" t="s">
        <v>137</v>
      </c>
      <c r="AF2488" s="10" t="s">
        <v>242</v>
      </c>
      <c r="AG2488" t="s">
        <v>128</v>
      </c>
      <c r="AH2488" s="10" t="s">
        <v>242</v>
      </c>
      <c r="AJ2488" s="10" t="s">
        <v>41</v>
      </c>
      <c r="AK2488" t="s">
        <v>35</v>
      </c>
      <c r="AL2488" s="10"/>
      <c r="AN2488" s="10"/>
      <c r="AP2488" s="10" t="s">
        <v>15</v>
      </c>
      <c r="AQ2488" t="s">
        <v>143</v>
      </c>
      <c r="AR2488" s="10" t="s">
        <v>143</v>
      </c>
      <c r="AS2488" t="s">
        <v>128</v>
      </c>
      <c r="AT2488" s="10" t="s">
        <v>128</v>
      </c>
      <c r="AU2488" t="s">
        <v>128</v>
      </c>
      <c r="AV2488" s="10" t="s">
        <v>143</v>
      </c>
      <c r="AW2488" t="s">
        <v>14</v>
      </c>
      <c r="AX2488" s="10" t="s">
        <v>144</v>
      </c>
      <c r="AY2488" t="s">
        <v>145</v>
      </c>
      <c r="AZ2488" s="10" t="s">
        <v>181</v>
      </c>
      <c r="BA2488" t="s">
        <v>186</v>
      </c>
      <c r="BB2488" s="10" t="s">
        <v>187</v>
      </c>
      <c r="BC2488" t="s">
        <v>128</v>
      </c>
      <c r="BD2488" s="10" t="s">
        <v>149</v>
      </c>
      <c r="BE2488" t="s">
        <v>149</v>
      </c>
      <c r="BF2488" s="10" t="s">
        <v>277</v>
      </c>
      <c r="BG2488" t="s">
        <v>278</v>
      </c>
      <c r="BH2488" s="10" t="s">
        <v>306</v>
      </c>
      <c r="BI2488" t="s">
        <v>280</v>
      </c>
      <c r="BJ2488" s="10"/>
      <c r="BL2488" t="s">
        <v>397</v>
      </c>
      <c r="BM2488" t="str">
        <f>VLOOKUP(BL2488,'[1]Groupingof items '!$F$1:$G$242,2,FALSE)</f>
        <v>Salaries and wages</v>
      </c>
      <c r="BN2488" s="11">
        <v>685746.19</v>
      </c>
      <c r="BO2488" s="11"/>
      <c r="BP2488" s="11"/>
      <c r="BQ2488" s="11"/>
      <c r="BR2488" s="11"/>
      <c r="BS2488" s="11">
        <v>685746.19</v>
      </c>
    </row>
    <row r="2489" spans="1:71" x14ac:dyDescent="0.35">
      <c r="A2489" s="10" t="s">
        <v>124</v>
      </c>
      <c r="B2489" s="10" t="s">
        <v>125</v>
      </c>
      <c r="C2489" t="s">
        <v>152</v>
      </c>
      <c r="D2489" s="10" t="s">
        <v>663</v>
      </c>
      <c r="E2489" t="s">
        <v>888</v>
      </c>
      <c r="F2489" s="10" t="s">
        <v>4</v>
      </c>
      <c r="G2489" t="s">
        <v>4</v>
      </c>
      <c r="H2489" s="10" t="s">
        <v>128</v>
      </c>
      <c r="I2489" t="s">
        <v>128</v>
      </c>
      <c r="J2489" s="10" t="s">
        <v>128</v>
      </c>
      <c r="L2489" s="10" t="s">
        <v>4</v>
      </c>
      <c r="M2489" s="10" t="s">
        <v>4</v>
      </c>
      <c r="N2489" s="10" t="str">
        <f>VLOOKUP(M2489,'[1]Grouping of facilities '!$A$1:$B$190,2,FALSE)</f>
        <v>Frontline</v>
      </c>
      <c r="O2489" t="s">
        <v>129</v>
      </c>
      <c r="P2489" s="10" t="s">
        <v>130</v>
      </c>
      <c r="Q2489" t="s">
        <v>131</v>
      </c>
      <c r="R2489" s="10" t="s">
        <v>133</v>
      </c>
      <c r="S2489" t="s">
        <v>128</v>
      </c>
      <c r="T2489" s="10" t="s">
        <v>128</v>
      </c>
      <c r="U2489" t="s">
        <v>133</v>
      </c>
      <c r="V2489" s="10" t="s">
        <v>134</v>
      </c>
      <c r="W2489" t="s">
        <v>134</v>
      </c>
      <c r="X2489" s="10" t="s">
        <v>128</v>
      </c>
      <c r="Y2489" t="s">
        <v>128</v>
      </c>
      <c r="Z2489" s="10" t="s">
        <v>128</v>
      </c>
      <c r="AA2489" t="s">
        <v>134</v>
      </c>
      <c r="AB2489" s="10" t="s">
        <v>135</v>
      </c>
      <c r="AC2489" t="s">
        <v>136</v>
      </c>
      <c r="AD2489" s="10" t="s">
        <v>137</v>
      </c>
      <c r="AE2489" t="s">
        <v>137</v>
      </c>
      <c r="AF2489" s="10" t="s">
        <v>242</v>
      </c>
      <c r="AG2489" t="s">
        <v>128</v>
      </c>
      <c r="AH2489" s="10" t="s">
        <v>242</v>
      </c>
      <c r="AJ2489" s="10" t="s">
        <v>41</v>
      </c>
      <c r="AK2489" t="s">
        <v>35</v>
      </c>
      <c r="AL2489" s="10"/>
      <c r="AN2489" s="10"/>
      <c r="AP2489" s="10" t="s">
        <v>15</v>
      </c>
      <c r="AQ2489" t="s">
        <v>143</v>
      </c>
      <c r="AR2489" s="10" t="s">
        <v>143</v>
      </c>
      <c r="AS2489" t="s">
        <v>128</v>
      </c>
      <c r="AT2489" s="10" t="s">
        <v>128</v>
      </c>
      <c r="AU2489" t="s">
        <v>128</v>
      </c>
      <c r="AV2489" s="10" t="s">
        <v>143</v>
      </c>
      <c r="AW2489" t="s">
        <v>14</v>
      </c>
      <c r="AX2489" s="10" t="s">
        <v>144</v>
      </c>
      <c r="AY2489" t="s">
        <v>145</v>
      </c>
      <c r="AZ2489" s="10" t="s">
        <v>181</v>
      </c>
      <c r="BA2489" t="s">
        <v>186</v>
      </c>
      <c r="BB2489" s="10" t="s">
        <v>187</v>
      </c>
      <c r="BC2489" t="s">
        <v>128</v>
      </c>
      <c r="BD2489" s="10" t="s">
        <v>149</v>
      </c>
      <c r="BE2489" t="s">
        <v>149</v>
      </c>
      <c r="BF2489" s="10" t="s">
        <v>277</v>
      </c>
      <c r="BG2489" t="s">
        <v>278</v>
      </c>
      <c r="BH2489" s="10" t="s">
        <v>306</v>
      </c>
      <c r="BI2489" t="s">
        <v>280</v>
      </c>
      <c r="BJ2489" s="10"/>
      <c r="BL2489" t="s">
        <v>307</v>
      </c>
      <c r="BM2489" t="str">
        <f>VLOOKUP(BL2489,'[1]Groupingof items '!$F$1:$G$242,2,FALSE)</f>
        <v>Salaries and wages</v>
      </c>
      <c r="BN2489" s="11">
        <v>970359.76</v>
      </c>
      <c r="BO2489" s="11"/>
      <c r="BP2489" s="11"/>
      <c r="BQ2489" s="11"/>
      <c r="BR2489" s="11"/>
      <c r="BS2489" s="11">
        <v>970359.76</v>
      </c>
    </row>
    <row r="2490" spans="1:71" x14ac:dyDescent="0.35">
      <c r="A2490" s="10" t="s">
        <v>124</v>
      </c>
      <c r="B2490" s="10" t="s">
        <v>125</v>
      </c>
      <c r="C2490" t="s">
        <v>152</v>
      </c>
      <c r="D2490" s="10" t="s">
        <v>663</v>
      </c>
      <c r="E2490" t="s">
        <v>888</v>
      </c>
      <c r="F2490" s="10" t="s">
        <v>4</v>
      </c>
      <c r="G2490" t="s">
        <v>4</v>
      </c>
      <c r="H2490" s="10" t="s">
        <v>128</v>
      </c>
      <c r="I2490" t="s">
        <v>128</v>
      </c>
      <c r="J2490" s="10" t="s">
        <v>128</v>
      </c>
      <c r="L2490" s="10" t="s">
        <v>4</v>
      </c>
      <c r="M2490" s="10" t="s">
        <v>4</v>
      </c>
      <c r="N2490" s="10" t="str">
        <f>VLOOKUP(M2490,'[1]Grouping of facilities '!$A$1:$B$190,2,FALSE)</f>
        <v>Frontline</v>
      </c>
      <c r="O2490" t="s">
        <v>129</v>
      </c>
      <c r="P2490" s="10" t="s">
        <v>130</v>
      </c>
      <c r="Q2490" t="s">
        <v>131</v>
      </c>
      <c r="R2490" s="10" t="s">
        <v>133</v>
      </c>
      <c r="S2490" t="s">
        <v>128</v>
      </c>
      <c r="T2490" s="10" t="s">
        <v>128</v>
      </c>
      <c r="U2490" t="s">
        <v>133</v>
      </c>
      <c r="V2490" s="10" t="s">
        <v>134</v>
      </c>
      <c r="W2490" t="s">
        <v>134</v>
      </c>
      <c r="X2490" s="10" t="s">
        <v>128</v>
      </c>
      <c r="Y2490" t="s">
        <v>128</v>
      </c>
      <c r="Z2490" s="10" t="s">
        <v>128</v>
      </c>
      <c r="AA2490" t="s">
        <v>134</v>
      </c>
      <c r="AB2490" s="10" t="s">
        <v>135</v>
      </c>
      <c r="AC2490" t="s">
        <v>136</v>
      </c>
      <c r="AD2490" s="10" t="s">
        <v>137</v>
      </c>
      <c r="AE2490" t="s">
        <v>137</v>
      </c>
      <c r="AF2490" s="10" t="s">
        <v>242</v>
      </c>
      <c r="AG2490" t="s">
        <v>128</v>
      </c>
      <c r="AH2490" s="10" t="s">
        <v>242</v>
      </c>
      <c r="AJ2490" s="10" t="s">
        <v>41</v>
      </c>
      <c r="AK2490" t="s">
        <v>35</v>
      </c>
      <c r="AL2490" s="10"/>
      <c r="AN2490" s="10"/>
      <c r="AP2490" s="10" t="s">
        <v>15</v>
      </c>
      <c r="AQ2490" t="s">
        <v>143</v>
      </c>
      <c r="AR2490" s="10" t="s">
        <v>143</v>
      </c>
      <c r="AS2490" t="s">
        <v>128</v>
      </c>
      <c r="AT2490" s="10" t="s">
        <v>128</v>
      </c>
      <c r="AU2490" t="s">
        <v>128</v>
      </c>
      <c r="AV2490" s="10" t="s">
        <v>143</v>
      </c>
      <c r="AW2490" t="s">
        <v>14</v>
      </c>
      <c r="AX2490" s="10" t="s">
        <v>144</v>
      </c>
      <c r="AY2490" t="s">
        <v>145</v>
      </c>
      <c r="AZ2490" s="10" t="s">
        <v>181</v>
      </c>
      <c r="BA2490" t="s">
        <v>186</v>
      </c>
      <c r="BB2490" s="10" t="s">
        <v>187</v>
      </c>
      <c r="BC2490" t="s">
        <v>128</v>
      </c>
      <c r="BD2490" s="10" t="s">
        <v>149</v>
      </c>
      <c r="BE2490" t="s">
        <v>149</v>
      </c>
      <c r="BF2490" s="10" t="s">
        <v>277</v>
      </c>
      <c r="BG2490" t="s">
        <v>278</v>
      </c>
      <c r="BH2490" s="10" t="s">
        <v>306</v>
      </c>
      <c r="BI2490" t="s">
        <v>280</v>
      </c>
      <c r="BJ2490" s="10"/>
      <c r="BL2490" t="s">
        <v>282</v>
      </c>
      <c r="BM2490" t="str">
        <f>VLOOKUP(BL2490,'[1]Groupingof items '!$F$1:$G$242,2,FALSE)</f>
        <v>Salaries and wages</v>
      </c>
      <c r="BN2490" s="11">
        <v>445160.85</v>
      </c>
      <c r="BO2490" s="11"/>
      <c r="BP2490" s="11"/>
      <c r="BQ2490" s="11"/>
      <c r="BR2490" s="11"/>
      <c r="BS2490" s="11">
        <v>445160.85</v>
      </c>
    </row>
    <row r="2491" spans="1:71" x14ac:dyDescent="0.35">
      <c r="A2491" s="10" t="s">
        <v>124</v>
      </c>
      <c r="B2491" s="10" t="s">
        <v>125</v>
      </c>
      <c r="C2491" t="s">
        <v>152</v>
      </c>
      <c r="D2491" s="10" t="s">
        <v>663</v>
      </c>
      <c r="E2491" t="s">
        <v>888</v>
      </c>
      <c r="F2491" s="10" t="s">
        <v>4</v>
      </c>
      <c r="G2491" t="s">
        <v>4</v>
      </c>
      <c r="H2491" s="10" t="s">
        <v>128</v>
      </c>
      <c r="I2491" t="s">
        <v>128</v>
      </c>
      <c r="J2491" s="10" t="s">
        <v>128</v>
      </c>
      <c r="L2491" s="10" t="s">
        <v>4</v>
      </c>
      <c r="M2491" s="10" t="s">
        <v>4</v>
      </c>
      <c r="N2491" s="10" t="str">
        <f>VLOOKUP(M2491,'[1]Grouping of facilities '!$A$1:$B$190,2,FALSE)</f>
        <v>Frontline</v>
      </c>
      <c r="O2491" t="s">
        <v>129</v>
      </c>
      <c r="P2491" s="10" t="s">
        <v>130</v>
      </c>
      <c r="Q2491" t="s">
        <v>131</v>
      </c>
      <c r="R2491" s="10" t="s">
        <v>133</v>
      </c>
      <c r="S2491" t="s">
        <v>128</v>
      </c>
      <c r="T2491" s="10" t="s">
        <v>128</v>
      </c>
      <c r="U2491" t="s">
        <v>133</v>
      </c>
      <c r="V2491" s="10" t="s">
        <v>134</v>
      </c>
      <c r="W2491" t="s">
        <v>134</v>
      </c>
      <c r="X2491" s="10" t="s">
        <v>128</v>
      </c>
      <c r="Y2491" t="s">
        <v>128</v>
      </c>
      <c r="Z2491" s="10" t="s">
        <v>128</v>
      </c>
      <c r="AA2491" t="s">
        <v>134</v>
      </c>
      <c r="AB2491" s="10" t="s">
        <v>135</v>
      </c>
      <c r="AC2491" t="s">
        <v>136</v>
      </c>
      <c r="AD2491" s="10" t="s">
        <v>137</v>
      </c>
      <c r="AE2491" t="s">
        <v>137</v>
      </c>
      <c r="AF2491" s="10" t="s">
        <v>242</v>
      </c>
      <c r="AG2491" t="s">
        <v>128</v>
      </c>
      <c r="AH2491" s="10" t="s">
        <v>242</v>
      </c>
      <c r="AJ2491" s="10" t="s">
        <v>41</v>
      </c>
      <c r="AK2491" t="s">
        <v>35</v>
      </c>
      <c r="AL2491" s="10"/>
      <c r="AN2491" s="10"/>
      <c r="AP2491" s="10" t="s">
        <v>15</v>
      </c>
      <c r="AQ2491" t="s">
        <v>143</v>
      </c>
      <c r="AR2491" s="10" t="s">
        <v>143</v>
      </c>
      <c r="AS2491" t="s">
        <v>128</v>
      </c>
      <c r="AT2491" s="10" t="s">
        <v>128</v>
      </c>
      <c r="AU2491" t="s">
        <v>128</v>
      </c>
      <c r="AV2491" s="10" t="s">
        <v>143</v>
      </c>
      <c r="AW2491" t="s">
        <v>14</v>
      </c>
      <c r="AX2491" s="10" t="s">
        <v>144</v>
      </c>
      <c r="AY2491" t="s">
        <v>145</v>
      </c>
      <c r="AZ2491" s="10" t="s">
        <v>181</v>
      </c>
      <c r="BA2491" t="s">
        <v>186</v>
      </c>
      <c r="BB2491" s="10" t="s">
        <v>187</v>
      </c>
      <c r="BC2491" t="s">
        <v>128</v>
      </c>
      <c r="BD2491" s="10" t="s">
        <v>149</v>
      </c>
      <c r="BE2491" t="s">
        <v>149</v>
      </c>
      <c r="BF2491" s="10" t="s">
        <v>277</v>
      </c>
      <c r="BG2491" t="s">
        <v>278</v>
      </c>
      <c r="BH2491" s="10" t="s">
        <v>306</v>
      </c>
      <c r="BI2491" t="s">
        <v>280</v>
      </c>
      <c r="BJ2491" s="10"/>
      <c r="BL2491" t="s">
        <v>284</v>
      </c>
      <c r="BM2491" t="str">
        <f>VLOOKUP(BL2491,'[1]Groupingof items '!$F$1:$G$242,2,FALSE)</f>
        <v>Salaries and wages</v>
      </c>
      <c r="BN2491" s="11">
        <v>823200</v>
      </c>
      <c r="BO2491" s="11"/>
      <c r="BP2491" s="11"/>
      <c r="BQ2491" s="11"/>
      <c r="BR2491" s="11"/>
      <c r="BS2491" s="11">
        <v>823200</v>
      </c>
    </row>
    <row r="2492" spans="1:71" x14ac:dyDescent="0.35">
      <c r="A2492" s="10" t="s">
        <v>124</v>
      </c>
      <c r="B2492" s="10" t="s">
        <v>125</v>
      </c>
      <c r="C2492" t="s">
        <v>152</v>
      </c>
      <c r="D2492" s="10" t="s">
        <v>663</v>
      </c>
      <c r="E2492" t="s">
        <v>888</v>
      </c>
      <c r="F2492" s="10" t="s">
        <v>4</v>
      </c>
      <c r="G2492" t="s">
        <v>4</v>
      </c>
      <c r="H2492" s="10" t="s">
        <v>128</v>
      </c>
      <c r="I2492" t="s">
        <v>128</v>
      </c>
      <c r="J2492" s="10" t="s">
        <v>128</v>
      </c>
      <c r="L2492" s="10" t="s">
        <v>4</v>
      </c>
      <c r="M2492" s="10" t="s">
        <v>4</v>
      </c>
      <c r="N2492" s="10" t="str">
        <f>VLOOKUP(M2492,'[1]Grouping of facilities '!$A$1:$B$190,2,FALSE)</f>
        <v>Frontline</v>
      </c>
      <c r="O2492" t="s">
        <v>129</v>
      </c>
      <c r="P2492" s="10" t="s">
        <v>130</v>
      </c>
      <c r="Q2492" t="s">
        <v>131</v>
      </c>
      <c r="R2492" s="10" t="s">
        <v>133</v>
      </c>
      <c r="S2492" t="s">
        <v>128</v>
      </c>
      <c r="T2492" s="10" t="s">
        <v>128</v>
      </c>
      <c r="U2492" t="s">
        <v>133</v>
      </c>
      <c r="V2492" s="10" t="s">
        <v>134</v>
      </c>
      <c r="W2492" t="s">
        <v>134</v>
      </c>
      <c r="X2492" s="10" t="s">
        <v>128</v>
      </c>
      <c r="Y2492" t="s">
        <v>128</v>
      </c>
      <c r="Z2492" s="10" t="s">
        <v>128</v>
      </c>
      <c r="AA2492" t="s">
        <v>134</v>
      </c>
      <c r="AB2492" s="10" t="s">
        <v>135</v>
      </c>
      <c r="AC2492" t="s">
        <v>136</v>
      </c>
      <c r="AD2492" s="10" t="s">
        <v>137</v>
      </c>
      <c r="AE2492" t="s">
        <v>137</v>
      </c>
      <c r="AF2492" s="10" t="s">
        <v>242</v>
      </c>
      <c r="AG2492" t="s">
        <v>128</v>
      </c>
      <c r="AH2492" s="10" t="s">
        <v>242</v>
      </c>
      <c r="AJ2492" s="10" t="s">
        <v>41</v>
      </c>
      <c r="AK2492" t="s">
        <v>35</v>
      </c>
      <c r="AL2492" s="10"/>
      <c r="AN2492" s="10"/>
      <c r="AP2492" s="10" t="s">
        <v>15</v>
      </c>
      <c r="AQ2492" t="s">
        <v>143</v>
      </c>
      <c r="AR2492" s="10" t="s">
        <v>143</v>
      </c>
      <c r="AS2492" t="s">
        <v>128</v>
      </c>
      <c r="AT2492" s="10" t="s">
        <v>128</v>
      </c>
      <c r="AU2492" t="s">
        <v>128</v>
      </c>
      <c r="AV2492" s="10" t="s">
        <v>143</v>
      </c>
      <c r="AW2492" t="s">
        <v>14</v>
      </c>
      <c r="AX2492" s="10" t="s">
        <v>144</v>
      </c>
      <c r="AY2492" t="s">
        <v>145</v>
      </c>
      <c r="AZ2492" s="10" t="s">
        <v>181</v>
      </c>
      <c r="BA2492" t="s">
        <v>186</v>
      </c>
      <c r="BB2492" s="10" t="s">
        <v>187</v>
      </c>
      <c r="BC2492" t="s">
        <v>128</v>
      </c>
      <c r="BD2492" s="10" t="s">
        <v>149</v>
      </c>
      <c r="BE2492" t="s">
        <v>149</v>
      </c>
      <c r="BF2492" s="10" t="s">
        <v>277</v>
      </c>
      <c r="BG2492" t="s">
        <v>278</v>
      </c>
      <c r="BH2492" s="10" t="s">
        <v>306</v>
      </c>
      <c r="BI2492" t="s">
        <v>280</v>
      </c>
      <c r="BJ2492" s="10"/>
      <c r="BL2492" t="s">
        <v>484</v>
      </c>
      <c r="BM2492" t="str">
        <f>VLOOKUP(BL2492,'[1]Groupingof items '!$F$1:$G$242,2,FALSE)</f>
        <v>Salaries and wages</v>
      </c>
      <c r="BN2492" s="11">
        <v>1042403.03</v>
      </c>
      <c r="BO2492" s="11"/>
      <c r="BP2492" s="11"/>
      <c r="BQ2492" s="11"/>
      <c r="BR2492" s="11"/>
      <c r="BS2492" s="11">
        <v>1042403.03</v>
      </c>
    </row>
    <row r="2493" spans="1:71" x14ac:dyDescent="0.35">
      <c r="A2493" s="10" t="s">
        <v>124</v>
      </c>
      <c r="B2493" s="10" t="s">
        <v>125</v>
      </c>
      <c r="C2493" t="s">
        <v>152</v>
      </c>
      <c r="D2493" s="10" t="s">
        <v>663</v>
      </c>
      <c r="E2493" t="s">
        <v>888</v>
      </c>
      <c r="F2493" s="10" t="s">
        <v>4</v>
      </c>
      <c r="G2493" t="s">
        <v>4</v>
      </c>
      <c r="H2493" s="10" t="s">
        <v>128</v>
      </c>
      <c r="I2493" t="s">
        <v>128</v>
      </c>
      <c r="J2493" s="10" t="s">
        <v>128</v>
      </c>
      <c r="L2493" s="10" t="s">
        <v>4</v>
      </c>
      <c r="M2493" s="10" t="s">
        <v>4</v>
      </c>
      <c r="N2493" s="10" t="str">
        <f>VLOOKUP(M2493,'[1]Grouping of facilities '!$A$1:$B$190,2,FALSE)</f>
        <v>Frontline</v>
      </c>
      <c r="O2493" t="s">
        <v>129</v>
      </c>
      <c r="P2493" s="10" t="s">
        <v>130</v>
      </c>
      <c r="Q2493" t="s">
        <v>131</v>
      </c>
      <c r="R2493" s="10" t="s">
        <v>133</v>
      </c>
      <c r="S2493" t="s">
        <v>128</v>
      </c>
      <c r="T2493" s="10" t="s">
        <v>128</v>
      </c>
      <c r="U2493" t="s">
        <v>133</v>
      </c>
      <c r="V2493" s="10" t="s">
        <v>134</v>
      </c>
      <c r="W2493" t="s">
        <v>134</v>
      </c>
      <c r="X2493" s="10" t="s">
        <v>128</v>
      </c>
      <c r="Y2493" t="s">
        <v>128</v>
      </c>
      <c r="Z2493" s="10" t="s">
        <v>128</v>
      </c>
      <c r="AA2493" t="s">
        <v>134</v>
      </c>
      <c r="AB2493" s="10" t="s">
        <v>135</v>
      </c>
      <c r="AC2493" t="s">
        <v>136</v>
      </c>
      <c r="AD2493" s="10" t="s">
        <v>137</v>
      </c>
      <c r="AE2493" t="s">
        <v>137</v>
      </c>
      <c r="AF2493" s="10" t="s">
        <v>242</v>
      </c>
      <c r="AG2493" t="s">
        <v>128</v>
      </c>
      <c r="AH2493" s="10" t="s">
        <v>242</v>
      </c>
      <c r="AJ2493" s="10" t="s">
        <v>41</v>
      </c>
      <c r="AK2493" t="s">
        <v>35</v>
      </c>
      <c r="AL2493" s="10"/>
      <c r="AN2493" s="10"/>
      <c r="AP2493" s="10" t="s">
        <v>15</v>
      </c>
      <c r="AQ2493" t="s">
        <v>143</v>
      </c>
      <c r="AR2493" s="10" t="s">
        <v>143</v>
      </c>
      <c r="AS2493" t="s">
        <v>128</v>
      </c>
      <c r="AT2493" s="10" t="s">
        <v>128</v>
      </c>
      <c r="AU2493" t="s">
        <v>128</v>
      </c>
      <c r="AV2493" s="10" t="s">
        <v>143</v>
      </c>
      <c r="AW2493" t="s">
        <v>14</v>
      </c>
      <c r="AX2493" s="10" t="s">
        <v>144</v>
      </c>
      <c r="AY2493" t="s">
        <v>145</v>
      </c>
      <c r="AZ2493" s="10" t="s">
        <v>181</v>
      </c>
      <c r="BA2493" t="s">
        <v>186</v>
      </c>
      <c r="BB2493" s="10" t="s">
        <v>187</v>
      </c>
      <c r="BC2493" t="s">
        <v>128</v>
      </c>
      <c r="BD2493" s="10" t="s">
        <v>149</v>
      </c>
      <c r="BE2493" t="s">
        <v>149</v>
      </c>
      <c r="BF2493" s="10" t="s">
        <v>277</v>
      </c>
      <c r="BG2493" t="s">
        <v>278</v>
      </c>
      <c r="BH2493" s="10" t="s">
        <v>306</v>
      </c>
      <c r="BI2493" t="s">
        <v>280</v>
      </c>
      <c r="BJ2493" s="10"/>
      <c r="BL2493" t="s">
        <v>288</v>
      </c>
      <c r="BM2493" t="str">
        <f>VLOOKUP(BL2493,'[1]Groupingof items '!$F$1:$G$242,2,FALSE)</f>
        <v>Salaries and wages</v>
      </c>
      <c r="BN2493" s="11">
        <v>67090.559999999998</v>
      </c>
      <c r="BO2493" s="11"/>
      <c r="BP2493" s="11"/>
      <c r="BQ2493" s="11"/>
      <c r="BR2493" s="11"/>
      <c r="BS2493" s="11">
        <v>67090.559999999998</v>
      </c>
    </row>
    <row r="2494" spans="1:71" x14ac:dyDescent="0.35">
      <c r="A2494" s="10" t="s">
        <v>124</v>
      </c>
      <c r="B2494" s="10" t="s">
        <v>125</v>
      </c>
      <c r="C2494" t="s">
        <v>152</v>
      </c>
      <c r="D2494" s="10" t="s">
        <v>663</v>
      </c>
      <c r="E2494" t="s">
        <v>888</v>
      </c>
      <c r="F2494" s="10" t="s">
        <v>4</v>
      </c>
      <c r="G2494" t="s">
        <v>4</v>
      </c>
      <c r="H2494" s="10" t="s">
        <v>128</v>
      </c>
      <c r="I2494" t="s">
        <v>128</v>
      </c>
      <c r="J2494" s="10" t="s">
        <v>128</v>
      </c>
      <c r="L2494" s="10" t="s">
        <v>4</v>
      </c>
      <c r="M2494" s="10" t="s">
        <v>4</v>
      </c>
      <c r="N2494" s="10" t="str">
        <f>VLOOKUP(M2494,'[1]Grouping of facilities '!$A$1:$B$190,2,FALSE)</f>
        <v>Frontline</v>
      </c>
      <c r="O2494" t="s">
        <v>129</v>
      </c>
      <c r="P2494" s="10" t="s">
        <v>130</v>
      </c>
      <c r="Q2494" t="s">
        <v>131</v>
      </c>
      <c r="R2494" s="10" t="s">
        <v>133</v>
      </c>
      <c r="S2494" t="s">
        <v>128</v>
      </c>
      <c r="T2494" s="10" t="s">
        <v>128</v>
      </c>
      <c r="U2494" t="s">
        <v>133</v>
      </c>
      <c r="V2494" s="10" t="s">
        <v>134</v>
      </c>
      <c r="W2494" t="s">
        <v>134</v>
      </c>
      <c r="X2494" s="10" t="s">
        <v>128</v>
      </c>
      <c r="Y2494" t="s">
        <v>128</v>
      </c>
      <c r="Z2494" s="10" t="s">
        <v>128</v>
      </c>
      <c r="AA2494" t="s">
        <v>134</v>
      </c>
      <c r="AB2494" s="10" t="s">
        <v>135</v>
      </c>
      <c r="AC2494" t="s">
        <v>136</v>
      </c>
      <c r="AD2494" s="10" t="s">
        <v>137</v>
      </c>
      <c r="AE2494" t="s">
        <v>137</v>
      </c>
      <c r="AF2494" s="10" t="s">
        <v>242</v>
      </c>
      <c r="AG2494" t="s">
        <v>128</v>
      </c>
      <c r="AH2494" s="10" t="s">
        <v>242</v>
      </c>
      <c r="AJ2494" s="10" t="s">
        <v>41</v>
      </c>
      <c r="AK2494" t="s">
        <v>35</v>
      </c>
      <c r="AL2494" s="10"/>
      <c r="AN2494" s="10"/>
      <c r="AP2494" s="10" t="s">
        <v>15</v>
      </c>
      <c r="AQ2494" t="s">
        <v>143</v>
      </c>
      <c r="AR2494" s="10" t="s">
        <v>143</v>
      </c>
      <c r="AS2494" t="s">
        <v>128</v>
      </c>
      <c r="AT2494" s="10" t="s">
        <v>128</v>
      </c>
      <c r="AU2494" t="s">
        <v>128</v>
      </c>
      <c r="AV2494" s="10" t="s">
        <v>143</v>
      </c>
      <c r="AW2494" t="s">
        <v>14</v>
      </c>
      <c r="AX2494" s="10" t="s">
        <v>144</v>
      </c>
      <c r="AY2494" t="s">
        <v>145</v>
      </c>
      <c r="AZ2494" s="10" t="s">
        <v>181</v>
      </c>
      <c r="BA2494" t="s">
        <v>186</v>
      </c>
      <c r="BB2494" s="10" t="s">
        <v>187</v>
      </c>
      <c r="BC2494" t="s">
        <v>128</v>
      </c>
      <c r="BD2494" s="10" t="s">
        <v>149</v>
      </c>
      <c r="BE2494" t="s">
        <v>149</v>
      </c>
      <c r="BF2494" s="10" t="s">
        <v>277</v>
      </c>
      <c r="BG2494" t="s">
        <v>278</v>
      </c>
      <c r="BH2494" s="10" t="s">
        <v>306</v>
      </c>
      <c r="BI2494" t="s">
        <v>280</v>
      </c>
      <c r="BJ2494" s="10"/>
      <c r="BL2494" t="s">
        <v>488</v>
      </c>
      <c r="BM2494" t="str">
        <f>VLOOKUP(BL2494,'[1]Groupingof items '!$F$1:$G$242,2,FALSE)</f>
        <v>Salaries and wages</v>
      </c>
      <c r="BN2494" s="11">
        <v>82801</v>
      </c>
      <c r="BO2494" s="11"/>
      <c r="BP2494" s="11"/>
      <c r="BQ2494" s="11"/>
      <c r="BR2494" s="11"/>
      <c r="BS2494" s="11">
        <v>82801</v>
      </c>
    </row>
    <row r="2495" spans="1:71" x14ac:dyDescent="0.35">
      <c r="A2495" s="10" t="s">
        <v>124</v>
      </c>
      <c r="B2495" s="10" t="s">
        <v>125</v>
      </c>
      <c r="C2495" t="s">
        <v>152</v>
      </c>
      <c r="D2495" s="10" t="s">
        <v>663</v>
      </c>
      <c r="E2495" t="s">
        <v>888</v>
      </c>
      <c r="F2495" s="10" t="s">
        <v>4</v>
      </c>
      <c r="G2495" t="s">
        <v>4</v>
      </c>
      <c r="H2495" s="10" t="s">
        <v>128</v>
      </c>
      <c r="I2495" t="s">
        <v>128</v>
      </c>
      <c r="J2495" s="10" t="s">
        <v>128</v>
      </c>
      <c r="L2495" s="10" t="s">
        <v>4</v>
      </c>
      <c r="M2495" s="10" t="s">
        <v>4</v>
      </c>
      <c r="N2495" s="10" t="str">
        <f>VLOOKUP(M2495,'[1]Grouping of facilities '!$A$1:$B$190,2,FALSE)</f>
        <v>Frontline</v>
      </c>
      <c r="O2495" t="s">
        <v>129</v>
      </c>
      <c r="P2495" s="10" t="s">
        <v>130</v>
      </c>
      <c r="Q2495" t="s">
        <v>131</v>
      </c>
      <c r="R2495" s="10" t="s">
        <v>133</v>
      </c>
      <c r="S2495" t="s">
        <v>128</v>
      </c>
      <c r="T2495" s="10" t="s">
        <v>128</v>
      </c>
      <c r="U2495" t="s">
        <v>133</v>
      </c>
      <c r="V2495" s="10" t="s">
        <v>134</v>
      </c>
      <c r="W2495" t="s">
        <v>134</v>
      </c>
      <c r="X2495" s="10" t="s">
        <v>128</v>
      </c>
      <c r="Y2495" t="s">
        <v>128</v>
      </c>
      <c r="Z2495" s="10" t="s">
        <v>128</v>
      </c>
      <c r="AA2495" t="s">
        <v>134</v>
      </c>
      <c r="AB2495" s="10" t="s">
        <v>135</v>
      </c>
      <c r="AC2495" t="s">
        <v>136</v>
      </c>
      <c r="AD2495" s="10" t="s">
        <v>137</v>
      </c>
      <c r="AE2495" t="s">
        <v>137</v>
      </c>
      <c r="AF2495" s="10" t="s">
        <v>242</v>
      </c>
      <c r="AG2495" t="s">
        <v>128</v>
      </c>
      <c r="AH2495" s="10" t="s">
        <v>242</v>
      </c>
      <c r="AJ2495" s="10" t="s">
        <v>41</v>
      </c>
      <c r="AK2495" t="s">
        <v>35</v>
      </c>
      <c r="AL2495" s="10"/>
      <c r="AN2495" s="10"/>
      <c r="AP2495" s="10" t="s">
        <v>15</v>
      </c>
      <c r="AQ2495" t="s">
        <v>143</v>
      </c>
      <c r="AR2495" s="10" t="s">
        <v>143</v>
      </c>
      <c r="AS2495" t="s">
        <v>128</v>
      </c>
      <c r="AT2495" s="10" t="s">
        <v>128</v>
      </c>
      <c r="AU2495" t="s">
        <v>128</v>
      </c>
      <c r="AV2495" s="10" t="s">
        <v>143</v>
      </c>
      <c r="AW2495" t="s">
        <v>14</v>
      </c>
      <c r="AX2495" s="10" t="s">
        <v>144</v>
      </c>
      <c r="AY2495" t="s">
        <v>145</v>
      </c>
      <c r="AZ2495" s="10" t="s">
        <v>181</v>
      </c>
      <c r="BA2495" t="s">
        <v>186</v>
      </c>
      <c r="BB2495" s="10" t="s">
        <v>187</v>
      </c>
      <c r="BC2495" t="s">
        <v>128</v>
      </c>
      <c r="BD2495" s="10" t="s">
        <v>149</v>
      </c>
      <c r="BE2495" t="s">
        <v>149</v>
      </c>
      <c r="BF2495" s="10" t="s">
        <v>277</v>
      </c>
      <c r="BG2495" t="s">
        <v>278</v>
      </c>
      <c r="BH2495" s="10" t="s">
        <v>306</v>
      </c>
      <c r="BI2495" t="s">
        <v>289</v>
      </c>
      <c r="BJ2495" s="10" t="s">
        <v>243</v>
      </c>
      <c r="BK2495" t="s">
        <v>243</v>
      </c>
      <c r="BL2495" t="s">
        <v>308</v>
      </c>
      <c r="BM2495" t="str">
        <f>VLOOKUP(BL2495,'[1]Groupingof items '!$F$1:$G$242,2,FALSE)</f>
        <v>Salaries and wages</v>
      </c>
      <c r="BN2495" s="11">
        <v>12216011.130000001</v>
      </c>
      <c r="BO2495" s="11"/>
      <c r="BP2495" s="11"/>
      <c r="BQ2495" s="11"/>
      <c r="BR2495" s="11"/>
      <c r="BS2495" s="11">
        <v>12216011.130000001</v>
      </c>
    </row>
    <row r="2496" spans="1:71" x14ac:dyDescent="0.35">
      <c r="A2496" s="10" t="s">
        <v>124</v>
      </c>
      <c r="B2496" s="10" t="s">
        <v>125</v>
      </c>
      <c r="C2496" t="s">
        <v>152</v>
      </c>
      <c r="D2496" s="10" t="s">
        <v>663</v>
      </c>
      <c r="E2496" t="s">
        <v>888</v>
      </c>
      <c r="F2496" s="10" t="s">
        <v>4</v>
      </c>
      <c r="G2496" t="s">
        <v>4</v>
      </c>
      <c r="H2496" s="10" t="s">
        <v>128</v>
      </c>
      <c r="I2496" t="s">
        <v>128</v>
      </c>
      <c r="J2496" s="10" t="s">
        <v>128</v>
      </c>
      <c r="L2496" s="10" t="s">
        <v>4</v>
      </c>
      <c r="M2496" s="10" t="s">
        <v>4</v>
      </c>
      <c r="N2496" s="10" t="str">
        <f>VLOOKUP(M2496,'[1]Grouping of facilities '!$A$1:$B$190,2,FALSE)</f>
        <v>Frontline</v>
      </c>
      <c r="O2496" t="s">
        <v>129</v>
      </c>
      <c r="P2496" s="10" t="s">
        <v>130</v>
      </c>
      <c r="Q2496" t="s">
        <v>131</v>
      </c>
      <c r="R2496" s="10" t="s">
        <v>133</v>
      </c>
      <c r="S2496" t="s">
        <v>128</v>
      </c>
      <c r="T2496" s="10" t="s">
        <v>128</v>
      </c>
      <c r="U2496" t="s">
        <v>133</v>
      </c>
      <c r="V2496" s="10" t="s">
        <v>134</v>
      </c>
      <c r="W2496" t="s">
        <v>134</v>
      </c>
      <c r="X2496" s="10" t="s">
        <v>128</v>
      </c>
      <c r="Y2496" t="s">
        <v>128</v>
      </c>
      <c r="Z2496" s="10" t="s">
        <v>128</v>
      </c>
      <c r="AA2496" t="s">
        <v>134</v>
      </c>
      <c r="AB2496" s="10" t="s">
        <v>135</v>
      </c>
      <c r="AC2496" t="s">
        <v>136</v>
      </c>
      <c r="AD2496" s="10" t="s">
        <v>137</v>
      </c>
      <c r="AE2496" t="s">
        <v>137</v>
      </c>
      <c r="AF2496" s="10" t="s">
        <v>242</v>
      </c>
      <c r="AG2496" t="s">
        <v>128</v>
      </c>
      <c r="AH2496" s="10" t="s">
        <v>242</v>
      </c>
      <c r="AJ2496" s="10" t="s">
        <v>41</v>
      </c>
      <c r="AK2496" t="s">
        <v>35</v>
      </c>
      <c r="AL2496" s="10"/>
      <c r="AN2496" s="10"/>
      <c r="AP2496" s="10" t="s">
        <v>15</v>
      </c>
      <c r="AQ2496" t="s">
        <v>143</v>
      </c>
      <c r="AR2496" s="10" t="s">
        <v>143</v>
      </c>
      <c r="AS2496" t="s">
        <v>128</v>
      </c>
      <c r="AT2496" s="10" t="s">
        <v>128</v>
      </c>
      <c r="AU2496" t="s">
        <v>128</v>
      </c>
      <c r="AV2496" s="10" t="s">
        <v>143</v>
      </c>
      <c r="AW2496" t="s">
        <v>14</v>
      </c>
      <c r="AX2496" s="10" t="s">
        <v>144</v>
      </c>
      <c r="AY2496" t="s">
        <v>145</v>
      </c>
      <c r="AZ2496" s="10" t="s">
        <v>181</v>
      </c>
      <c r="BA2496" t="s">
        <v>186</v>
      </c>
      <c r="BB2496" s="10" t="s">
        <v>187</v>
      </c>
      <c r="BC2496" t="s">
        <v>128</v>
      </c>
      <c r="BD2496" s="10" t="s">
        <v>149</v>
      </c>
      <c r="BE2496" t="s">
        <v>149</v>
      </c>
      <c r="BF2496" s="10" t="s">
        <v>277</v>
      </c>
      <c r="BG2496" t="s">
        <v>291</v>
      </c>
      <c r="BH2496" s="10" t="s">
        <v>292</v>
      </c>
      <c r="BI2496" t="s">
        <v>293</v>
      </c>
      <c r="BJ2496" s="10" t="s">
        <v>243</v>
      </c>
      <c r="BK2496" t="s">
        <v>243</v>
      </c>
      <c r="BL2496" t="s">
        <v>295</v>
      </c>
      <c r="BM2496" t="str">
        <f>VLOOKUP(BL2496,'[1]Groupingof items '!$F$1:$G$242,2,FALSE)</f>
        <v>Salaries and wages</v>
      </c>
      <c r="BN2496" s="11">
        <v>5061.28</v>
      </c>
      <c r="BO2496" s="11"/>
      <c r="BP2496" s="11"/>
      <c r="BQ2496" s="11"/>
      <c r="BR2496" s="11"/>
      <c r="BS2496" s="11">
        <v>5061.28</v>
      </c>
    </row>
    <row r="2497" spans="1:71" x14ac:dyDescent="0.35">
      <c r="A2497" s="10" t="s">
        <v>124</v>
      </c>
      <c r="B2497" s="10" t="s">
        <v>125</v>
      </c>
      <c r="C2497" t="s">
        <v>152</v>
      </c>
      <c r="D2497" s="10" t="s">
        <v>663</v>
      </c>
      <c r="E2497" t="s">
        <v>888</v>
      </c>
      <c r="F2497" s="10" t="s">
        <v>4</v>
      </c>
      <c r="G2497" t="s">
        <v>4</v>
      </c>
      <c r="H2497" s="10" t="s">
        <v>128</v>
      </c>
      <c r="I2497" t="s">
        <v>128</v>
      </c>
      <c r="J2497" s="10" t="s">
        <v>128</v>
      </c>
      <c r="L2497" s="10" t="s">
        <v>4</v>
      </c>
      <c r="M2497" s="10" t="s">
        <v>4</v>
      </c>
      <c r="N2497" s="10" t="str">
        <f>VLOOKUP(M2497,'[1]Grouping of facilities '!$A$1:$B$190,2,FALSE)</f>
        <v>Frontline</v>
      </c>
      <c r="O2497" t="s">
        <v>129</v>
      </c>
      <c r="P2497" s="10" t="s">
        <v>130</v>
      </c>
      <c r="Q2497" t="s">
        <v>131</v>
      </c>
      <c r="R2497" s="10" t="s">
        <v>133</v>
      </c>
      <c r="S2497" t="s">
        <v>128</v>
      </c>
      <c r="T2497" s="10" t="s">
        <v>128</v>
      </c>
      <c r="U2497" t="s">
        <v>133</v>
      </c>
      <c r="V2497" s="10" t="s">
        <v>134</v>
      </c>
      <c r="W2497" t="s">
        <v>134</v>
      </c>
      <c r="X2497" s="10" t="s">
        <v>128</v>
      </c>
      <c r="Y2497" t="s">
        <v>128</v>
      </c>
      <c r="Z2497" s="10" t="s">
        <v>128</v>
      </c>
      <c r="AA2497" t="s">
        <v>134</v>
      </c>
      <c r="AB2497" s="10" t="s">
        <v>135</v>
      </c>
      <c r="AC2497" t="s">
        <v>136</v>
      </c>
      <c r="AD2497" s="10" t="s">
        <v>137</v>
      </c>
      <c r="AE2497" t="s">
        <v>137</v>
      </c>
      <c r="AF2497" s="10" t="s">
        <v>242</v>
      </c>
      <c r="AG2497" t="s">
        <v>128</v>
      </c>
      <c r="AH2497" s="10" t="s">
        <v>242</v>
      </c>
      <c r="AJ2497" s="10" t="s">
        <v>41</v>
      </c>
      <c r="AK2497" t="s">
        <v>35</v>
      </c>
      <c r="AL2497" s="10"/>
      <c r="AN2497" s="10"/>
      <c r="AP2497" s="10" t="s">
        <v>15</v>
      </c>
      <c r="AQ2497" t="s">
        <v>143</v>
      </c>
      <c r="AR2497" s="10" t="s">
        <v>143</v>
      </c>
      <c r="AS2497" t="s">
        <v>128</v>
      </c>
      <c r="AT2497" s="10" t="s">
        <v>128</v>
      </c>
      <c r="AU2497" t="s">
        <v>128</v>
      </c>
      <c r="AV2497" s="10" t="s">
        <v>143</v>
      </c>
      <c r="AW2497" t="s">
        <v>14</v>
      </c>
      <c r="AX2497" s="10" t="s">
        <v>144</v>
      </c>
      <c r="AY2497" t="s">
        <v>145</v>
      </c>
      <c r="AZ2497" s="10" t="s">
        <v>181</v>
      </c>
      <c r="BA2497" t="s">
        <v>186</v>
      </c>
      <c r="BB2497" s="10" t="s">
        <v>187</v>
      </c>
      <c r="BC2497" t="s">
        <v>128</v>
      </c>
      <c r="BD2497" s="10" t="s">
        <v>149</v>
      </c>
      <c r="BE2497" t="s">
        <v>149</v>
      </c>
      <c r="BF2497" s="10" t="s">
        <v>277</v>
      </c>
      <c r="BG2497" t="s">
        <v>291</v>
      </c>
      <c r="BH2497" s="10" t="s">
        <v>292</v>
      </c>
      <c r="BI2497" t="s">
        <v>293</v>
      </c>
      <c r="BJ2497" s="10"/>
      <c r="BL2497" t="s">
        <v>296</v>
      </c>
      <c r="BM2497" t="str">
        <f>VLOOKUP(BL2497,'[1]Groupingof items '!$F$1:$G$242,2,FALSE)</f>
        <v>Salaries and wages</v>
      </c>
      <c r="BN2497" s="11">
        <v>919620</v>
      </c>
      <c r="BO2497" s="11"/>
      <c r="BP2497" s="11"/>
      <c r="BQ2497" s="11"/>
      <c r="BR2497" s="11"/>
      <c r="BS2497" s="11">
        <v>919620</v>
      </c>
    </row>
    <row r="2498" spans="1:71" x14ac:dyDescent="0.35">
      <c r="A2498" s="10" t="s">
        <v>124</v>
      </c>
      <c r="B2498" s="10" t="s">
        <v>125</v>
      </c>
      <c r="C2498" t="s">
        <v>152</v>
      </c>
      <c r="D2498" s="10" t="s">
        <v>663</v>
      </c>
      <c r="E2498" t="s">
        <v>888</v>
      </c>
      <c r="F2498" s="10" t="s">
        <v>4</v>
      </c>
      <c r="G2498" t="s">
        <v>4</v>
      </c>
      <c r="H2498" s="10" t="s">
        <v>128</v>
      </c>
      <c r="I2498" t="s">
        <v>128</v>
      </c>
      <c r="J2498" s="10" t="s">
        <v>128</v>
      </c>
      <c r="L2498" s="10" t="s">
        <v>4</v>
      </c>
      <c r="M2498" s="10" t="s">
        <v>4</v>
      </c>
      <c r="N2498" s="10" t="str">
        <f>VLOOKUP(M2498,'[1]Grouping of facilities '!$A$1:$B$190,2,FALSE)</f>
        <v>Frontline</v>
      </c>
      <c r="O2498" t="s">
        <v>129</v>
      </c>
      <c r="P2498" s="10" t="s">
        <v>130</v>
      </c>
      <c r="Q2498" t="s">
        <v>131</v>
      </c>
      <c r="R2498" s="10" t="s">
        <v>133</v>
      </c>
      <c r="S2498" t="s">
        <v>128</v>
      </c>
      <c r="T2498" s="10" t="s">
        <v>128</v>
      </c>
      <c r="U2498" t="s">
        <v>133</v>
      </c>
      <c r="V2498" s="10" t="s">
        <v>134</v>
      </c>
      <c r="W2498" t="s">
        <v>134</v>
      </c>
      <c r="X2498" s="10" t="s">
        <v>128</v>
      </c>
      <c r="Y2498" t="s">
        <v>128</v>
      </c>
      <c r="Z2498" s="10" t="s">
        <v>128</v>
      </c>
      <c r="AA2498" t="s">
        <v>134</v>
      </c>
      <c r="AB2498" s="10" t="s">
        <v>135</v>
      </c>
      <c r="AC2498" t="s">
        <v>136</v>
      </c>
      <c r="AD2498" s="10" t="s">
        <v>137</v>
      </c>
      <c r="AE2498" t="s">
        <v>137</v>
      </c>
      <c r="AF2498" s="10" t="s">
        <v>242</v>
      </c>
      <c r="AG2498" t="s">
        <v>128</v>
      </c>
      <c r="AH2498" s="10" t="s">
        <v>242</v>
      </c>
      <c r="AJ2498" s="10" t="s">
        <v>41</v>
      </c>
      <c r="AK2498" t="s">
        <v>35</v>
      </c>
      <c r="AL2498" s="10"/>
      <c r="AN2498" s="10"/>
      <c r="AP2498" s="10" t="s">
        <v>15</v>
      </c>
      <c r="AQ2498" t="s">
        <v>143</v>
      </c>
      <c r="AR2498" s="10" t="s">
        <v>143</v>
      </c>
      <c r="AS2498" t="s">
        <v>128</v>
      </c>
      <c r="AT2498" s="10" t="s">
        <v>128</v>
      </c>
      <c r="AU2498" t="s">
        <v>128</v>
      </c>
      <c r="AV2498" s="10" t="s">
        <v>143</v>
      </c>
      <c r="AW2498" t="s">
        <v>14</v>
      </c>
      <c r="AX2498" s="10" t="s">
        <v>144</v>
      </c>
      <c r="AY2498" t="s">
        <v>145</v>
      </c>
      <c r="AZ2498" s="10" t="s">
        <v>181</v>
      </c>
      <c r="BA2498" t="s">
        <v>186</v>
      </c>
      <c r="BB2498" s="10" t="s">
        <v>187</v>
      </c>
      <c r="BC2498" t="s">
        <v>128</v>
      </c>
      <c r="BD2498" s="10" t="s">
        <v>149</v>
      </c>
      <c r="BE2498" t="s">
        <v>149</v>
      </c>
      <c r="BF2498" s="10" t="s">
        <v>277</v>
      </c>
      <c r="BG2498" t="s">
        <v>291</v>
      </c>
      <c r="BH2498" s="10" t="s">
        <v>292</v>
      </c>
      <c r="BI2498" t="s">
        <v>293</v>
      </c>
      <c r="BJ2498" s="10"/>
      <c r="BL2498" t="s">
        <v>297</v>
      </c>
      <c r="BM2498" t="str">
        <f>VLOOKUP(BL2498,'[1]Groupingof items '!$F$1:$G$242,2,FALSE)</f>
        <v>Salaries and wages</v>
      </c>
      <c r="BN2498" s="11">
        <v>1568630.57</v>
      </c>
      <c r="BO2498" s="11"/>
      <c r="BP2498" s="11"/>
      <c r="BQ2498" s="11"/>
      <c r="BR2498" s="11"/>
      <c r="BS2498" s="11">
        <v>1568630.57</v>
      </c>
    </row>
    <row r="2499" spans="1:71" x14ac:dyDescent="0.35">
      <c r="A2499" s="10" t="s">
        <v>124</v>
      </c>
      <c r="B2499" s="10" t="s">
        <v>125</v>
      </c>
      <c r="C2499" t="s">
        <v>152</v>
      </c>
      <c r="D2499" s="10" t="s">
        <v>663</v>
      </c>
      <c r="E2499" t="s">
        <v>888</v>
      </c>
      <c r="F2499" s="10" t="s">
        <v>4</v>
      </c>
      <c r="G2499" t="s">
        <v>4</v>
      </c>
      <c r="H2499" s="10" t="s">
        <v>128</v>
      </c>
      <c r="I2499" t="s">
        <v>128</v>
      </c>
      <c r="J2499" s="10" t="s">
        <v>128</v>
      </c>
      <c r="L2499" s="10" t="s">
        <v>4</v>
      </c>
      <c r="M2499" s="10" t="s">
        <v>4</v>
      </c>
      <c r="N2499" s="10" t="str">
        <f>VLOOKUP(M2499,'[1]Grouping of facilities '!$A$1:$B$190,2,FALSE)</f>
        <v>Frontline</v>
      </c>
      <c r="O2499" t="s">
        <v>129</v>
      </c>
      <c r="P2499" s="10" t="s">
        <v>130</v>
      </c>
      <c r="Q2499" t="s">
        <v>131</v>
      </c>
      <c r="R2499" s="10" t="s">
        <v>133</v>
      </c>
      <c r="S2499" t="s">
        <v>128</v>
      </c>
      <c r="T2499" s="10" t="s">
        <v>128</v>
      </c>
      <c r="U2499" t="s">
        <v>133</v>
      </c>
      <c r="V2499" s="10" t="s">
        <v>134</v>
      </c>
      <c r="W2499" t="s">
        <v>134</v>
      </c>
      <c r="X2499" s="10" t="s">
        <v>128</v>
      </c>
      <c r="Y2499" t="s">
        <v>128</v>
      </c>
      <c r="Z2499" s="10" t="s">
        <v>128</v>
      </c>
      <c r="AA2499" t="s">
        <v>134</v>
      </c>
      <c r="AB2499" s="10" t="s">
        <v>135</v>
      </c>
      <c r="AC2499" t="s">
        <v>136</v>
      </c>
      <c r="AD2499" s="10" t="s">
        <v>137</v>
      </c>
      <c r="AE2499" t="s">
        <v>137</v>
      </c>
      <c r="AF2499" s="10" t="s">
        <v>242</v>
      </c>
      <c r="AG2499" t="s">
        <v>128</v>
      </c>
      <c r="AH2499" s="10" t="s">
        <v>242</v>
      </c>
      <c r="AJ2499" s="10" t="s">
        <v>41</v>
      </c>
      <c r="AK2499" t="s">
        <v>35</v>
      </c>
      <c r="AL2499" s="10"/>
      <c r="AN2499" s="10"/>
      <c r="AP2499" s="10" t="s">
        <v>15</v>
      </c>
      <c r="AQ2499" t="s">
        <v>143</v>
      </c>
      <c r="AR2499" s="10" t="s">
        <v>143</v>
      </c>
      <c r="AS2499" t="s">
        <v>128</v>
      </c>
      <c r="AT2499" s="10" t="s">
        <v>128</v>
      </c>
      <c r="AU2499" t="s">
        <v>128</v>
      </c>
      <c r="AV2499" s="10" t="s">
        <v>143</v>
      </c>
      <c r="AW2499" t="s">
        <v>14</v>
      </c>
      <c r="AX2499" s="10" t="s">
        <v>144</v>
      </c>
      <c r="AY2499" t="s">
        <v>145</v>
      </c>
      <c r="AZ2499" s="10" t="s">
        <v>181</v>
      </c>
      <c r="BA2499" t="s">
        <v>186</v>
      </c>
      <c r="BB2499" s="10" t="s">
        <v>187</v>
      </c>
      <c r="BC2499" t="s">
        <v>128</v>
      </c>
      <c r="BD2499" s="10" t="s">
        <v>149</v>
      </c>
      <c r="BE2499" t="s">
        <v>149</v>
      </c>
      <c r="BF2499" s="10" t="s">
        <v>150</v>
      </c>
      <c r="BG2499" t="s">
        <v>219</v>
      </c>
      <c r="BH2499" s="10" t="s">
        <v>220</v>
      </c>
      <c r="BI2499" t="s">
        <v>220</v>
      </c>
      <c r="BJ2499" s="10" t="s">
        <v>243</v>
      </c>
      <c r="BK2499" t="s">
        <v>243</v>
      </c>
      <c r="BL2499" t="s">
        <v>220</v>
      </c>
      <c r="BM2499" t="str">
        <f>VLOOKUP(BL2499,'[1]Groupingof items '!$F$1:$G$242,2,FALSE)</f>
        <v>Overhead</v>
      </c>
      <c r="BN2499" s="11">
        <v>0</v>
      </c>
      <c r="BO2499" s="11"/>
      <c r="BP2499" s="11"/>
      <c r="BQ2499" s="11"/>
      <c r="BR2499" s="11"/>
      <c r="BS2499" s="11">
        <v>0</v>
      </c>
    </row>
    <row r="2500" spans="1:71" x14ac:dyDescent="0.35">
      <c r="A2500" s="10" t="s">
        <v>124</v>
      </c>
      <c r="B2500" s="10" t="s">
        <v>125</v>
      </c>
      <c r="C2500" t="s">
        <v>152</v>
      </c>
      <c r="D2500" s="10" t="s">
        <v>663</v>
      </c>
      <c r="E2500" t="s">
        <v>888</v>
      </c>
      <c r="F2500" s="10" t="s">
        <v>4</v>
      </c>
      <c r="G2500" t="s">
        <v>4</v>
      </c>
      <c r="H2500" s="10" t="s">
        <v>128</v>
      </c>
      <c r="I2500" t="s">
        <v>128</v>
      </c>
      <c r="J2500" s="10" t="s">
        <v>128</v>
      </c>
      <c r="L2500" s="10" t="s">
        <v>4</v>
      </c>
      <c r="M2500" s="10" t="s">
        <v>4</v>
      </c>
      <c r="N2500" s="10" t="str">
        <f>VLOOKUP(M2500,'[1]Grouping of facilities '!$A$1:$B$190,2,FALSE)</f>
        <v>Frontline</v>
      </c>
      <c r="O2500" t="s">
        <v>129</v>
      </c>
      <c r="P2500" s="10" t="s">
        <v>130</v>
      </c>
      <c r="Q2500" t="s">
        <v>131</v>
      </c>
      <c r="R2500" s="10" t="s">
        <v>133</v>
      </c>
      <c r="S2500" t="s">
        <v>128</v>
      </c>
      <c r="T2500" s="10" t="s">
        <v>128</v>
      </c>
      <c r="U2500" t="s">
        <v>133</v>
      </c>
      <c r="V2500" s="10" t="s">
        <v>134</v>
      </c>
      <c r="W2500" t="s">
        <v>134</v>
      </c>
      <c r="X2500" s="10" t="s">
        <v>128</v>
      </c>
      <c r="Y2500" t="s">
        <v>128</v>
      </c>
      <c r="Z2500" s="10" t="s">
        <v>128</v>
      </c>
      <c r="AA2500" t="s">
        <v>134</v>
      </c>
      <c r="AB2500" s="10" t="s">
        <v>135</v>
      </c>
      <c r="AC2500" t="s">
        <v>136</v>
      </c>
      <c r="AD2500" s="10" t="s">
        <v>137</v>
      </c>
      <c r="AE2500" t="s">
        <v>137</v>
      </c>
      <c r="AF2500" s="10" t="s">
        <v>242</v>
      </c>
      <c r="AG2500" t="s">
        <v>128</v>
      </c>
      <c r="AH2500" s="10" t="s">
        <v>242</v>
      </c>
      <c r="AJ2500" s="10" t="s">
        <v>41</v>
      </c>
      <c r="AK2500" t="s">
        <v>35</v>
      </c>
      <c r="AL2500" s="10"/>
      <c r="AN2500" s="10"/>
      <c r="AP2500" s="10" t="s">
        <v>15</v>
      </c>
      <c r="AQ2500" t="s">
        <v>143</v>
      </c>
      <c r="AR2500" s="10" t="s">
        <v>143</v>
      </c>
      <c r="AS2500" t="s">
        <v>128</v>
      </c>
      <c r="AT2500" s="10" t="s">
        <v>128</v>
      </c>
      <c r="AU2500" t="s">
        <v>128</v>
      </c>
      <c r="AV2500" s="10" t="s">
        <v>143</v>
      </c>
      <c r="AW2500" t="s">
        <v>14</v>
      </c>
      <c r="AX2500" s="10" t="s">
        <v>144</v>
      </c>
      <c r="AY2500" t="s">
        <v>145</v>
      </c>
      <c r="AZ2500" s="10" t="s">
        <v>181</v>
      </c>
      <c r="BA2500" t="s">
        <v>186</v>
      </c>
      <c r="BB2500" s="10" t="s">
        <v>187</v>
      </c>
      <c r="BC2500" t="s">
        <v>128</v>
      </c>
      <c r="BD2500" s="10" t="s">
        <v>149</v>
      </c>
      <c r="BE2500" t="s">
        <v>149</v>
      </c>
      <c r="BF2500" s="10" t="s">
        <v>150</v>
      </c>
      <c r="BG2500" t="s">
        <v>492</v>
      </c>
      <c r="BH2500" s="10" t="s">
        <v>494</v>
      </c>
      <c r="BI2500" t="s">
        <v>494</v>
      </c>
      <c r="BJ2500" s="10" t="s">
        <v>243</v>
      </c>
      <c r="BK2500" t="s">
        <v>243</v>
      </c>
      <c r="BL2500" t="s">
        <v>494</v>
      </c>
      <c r="BM2500" t="str">
        <f>VLOOKUP(BL2500,'[1]Groupingof items '!$F$1:$G$242,2,FALSE)</f>
        <v>Overhead</v>
      </c>
      <c r="BN2500" s="11">
        <v>17050</v>
      </c>
      <c r="BO2500" s="11"/>
      <c r="BP2500" s="11"/>
      <c r="BQ2500" s="11"/>
      <c r="BR2500" s="11"/>
      <c r="BS2500" s="11">
        <v>17050</v>
      </c>
    </row>
    <row r="2501" spans="1:71" x14ac:dyDescent="0.35">
      <c r="A2501" s="10" t="s">
        <v>124</v>
      </c>
      <c r="B2501" s="10" t="s">
        <v>125</v>
      </c>
      <c r="C2501" t="s">
        <v>152</v>
      </c>
      <c r="D2501" s="10" t="s">
        <v>663</v>
      </c>
      <c r="E2501" t="s">
        <v>888</v>
      </c>
      <c r="F2501" s="10" t="s">
        <v>4</v>
      </c>
      <c r="G2501" t="s">
        <v>4</v>
      </c>
      <c r="H2501" s="10" t="s">
        <v>128</v>
      </c>
      <c r="I2501" t="s">
        <v>128</v>
      </c>
      <c r="J2501" s="10" t="s">
        <v>128</v>
      </c>
      <c r="L2501" s="10" t="s">
        <v>4</v>
      </c>
      <c r="M2501" s="10" t="s">
        <v>4</v>
      </c>
      <c r="N2501" s="10" t="str">
        <f>VLOOKUP(M2501,'[1]Grouping of facilities '!$A$1:$B$190,2,FALSE)</f>
        <v>Frontline</v>
      </c>
      <c r="O2501" t="s">
        <v>129</v>
      </c>
      <c r="P2501" s="10" t="s">
        <v>130</v>
      </c>
      <c r="Q2501" t="s">
        <v>131</v>
      </c>
      <c r="R2501" s="10" t="s">
        <v>133</v>
      </c>
      <c r="S2501" t="s">
        <v>128</v>
      </c>
      <c r="T2501" s="10" t="s">
        <v>128</v>
      </c>
      <c r="U2501" t="s">
        <v>133</v>
      </c>
      <c r="V2501" s="10" t="s">
        <v>134</v>
      </c>
      <c r="W2501" t="s">
        <v>134</v>
      </c>
      <c r="X2501" s="10" t="s">
        <v>128</v>
      </c>
      <c r="Y2501" t="s">
        <v>128</v>
      </c>
      <c r="Z2501" s="10" t="s">
        <v>128</v>
      </c>
      <c r="AA2501" t="s">
        <v>134</v>
      </c>
      <c r="AB2501" s="10" t="s">
        <v>135</v>
      </c>
      <c r="AC2501" t="s">
        <v>136</v>
      </c>
      <c r="AD2501" s="10" t="s">
        <v>137</v>
      </c>
      <c r="AE2501" t="s">
        <v>137</v>
      </c>
      <c r="AF2501" s="10" t="s">
        <v>242</v>
      </c>
      <c r="AG2501" t="s">
        <v>128</v>
      </c>
      <c r="AH2501" s="10" t="s">
        <v>242</v>
      </c>
      <c r="AJ2501" s="10" t="s">
        <v>41</v>
      </c>
      <c r="AK2501" t="s">
        <v>35</v>
      </c>
      <c r="AL2501" s="10"/>
      <c r="AN2501" s="10"/>
      <c r="AP2501" s="10" t="s">
        <v>15</v>
      </c>
      <c r="AQ2501" t="s">
        <v>143</v>
      </c>
      <c r="AR2501" s="10" t="s">
        <v>143</v>
      </c>
      <c r="AS2501" t="s">
        <v>128</v>
      </c>
      <c r="AT2501" s="10" t="s">
        <v>128</v>
      </c>
      <c r="AU2501" t="s">
        <v>128</v>
      </c>
      <c r="AV2501" s="10" t="s">
        <v>143</v>
      </c>
      <c r="AW2501" t="s">
        <v>14</v>
      </c>
      <c r="AX2501" s="10" t="s">
        <v>144</v>
      </c>
      <c r="AY2501" t="s">
        <v>145</v>
      </c>
      <c r="AZ2501" s="10" t="s">
        <v>181</v>
      </c>
      <c r="BA2501" t="s">
        <v>186</v>
      </c>
      <c r="BB2501" s="10" t="s">
        <v>187</v>
      </c>
      <c r="BC2501" t="s">
        <v>128</v>
      </c>
      <c r="BD2501" s="10" t="s">
        <v>149</v>
      </c>
      <c r="BE2501" t="s">
        <v>149</v>
      </c>
      <c r="BF2501" s="10" t="s">
        <v>150</v>
      </c>
      <c r="BG2501" t="s">
        <v>492</v>
      </c>
      <c r="BH2501" s="10" t="s">
        <v>498</v>
      </c>
      <c r="BI2501" t="s">
        <v>498</v>
      </c>
      <c r="BJ2501" s="10" t="s">
        <v>243</v>
      </c>
      <c r="BK2501" t="s">
        <v>243</v>
      </c>
      <c r="BL2501" t="s">
        <v>498</v>
      </c>
      <c r="BM2501" t="str">
        <f>VLOOKUP(BL2501,'[1]Groupingof items '!$F$1:$G$242,2,FALSE)</f>
        <v>Direct</v>
      </c>
      <c r="BN2501" s="11">
        <v>97770.12</v>
      </c>
      <c r="BO2501" s="11"/>
      <c r="BP2501" s="11"/>
      <c r="BQ2501" s="11"/>
      <c r="BR2501" s="11"/>
      <c r="BS2501" s="11">
        <v>97770.12</v>
      </c>
    </row>
    <row r="2502" spans="1:71" x14ac:dyDescent="0.35">
      <c r="A2502" s="10" t="s">
        <v>124</v>
      </c>
      <c r="B2502" s="10" t="s">
        <v>125</v>
      </c>
      <c r="C2502" t="s">
        <v>152</v>
      </c>
      <c r="D2502" s="10" t="s">
        <v>663</v>
      </c>
      <c r="E2502" t="s">
        <v>888</v>
      </c>
      <c r="F2502" s="10" t="s">
        <v>4</v>
      </c>
      <c r="G2502" t="s">
        <v>4</v>
      </c>
      <c r="H2502" s="10" t="s">
        <v>128</v>
      </c>
      <c r="I2502" t="s">
        <v>128</v>
      </c>
      <c r="J2502" s="10" t="s">
        <v>128</v>
      </c>
      <c r="L2502" s="10" t="s">
        <v>4</v>
      </c>
      <c r="M2502" s="10" t="s">
        <v>4</v>
      </c>
      <c r="N2502" s="10" t="str">
        <f>VLOOKUP(M2502,'[1]Grouping of facilities '!$A$1:$B$190,2,FALSE)</f>
        <v>Frontline</v>
      </c>
      <c r="O2502" t="s">
        <v>129</v>
      </c>
      <c r="P2502" s="10" t="s">
        <v>130</v>
      </c>
      <c r="Q2502" t="s">
        <v>131</v>
      </c>
      <c r="R2502" s="10" t="s">
        <v>133</v>
      </c>
      <c r="S2502" t="s">
        <v>128</v>
      </c>
      <c r="T2502" s="10" t="s">
        <v>128</v>
      </c>
      <c r="U2502" t="s">
        <v>133</v>
      </c>
      <c r="V2502" s="10" t="s">
        <v>134</v>
      </c>
      <c r="W2502" t="s">
        <v>134</v>
      </c>
      <c r="X2502" s="10" t="s">
        <v>128</v>
      </c>
      <c r="Y2502" t="s">
        <v>128</v>
      </c>
      <c r="Z2502" s="10" t="s">
        <v>128</v>
      </c>
      <c r="AA2502" t="s">
        <v>134</v>
      </c>
      <c r="AB2502" s="10" t="s">
        <v>135</v>
      </c>
      <c r="AC2502" t="s">
        <v>136</v>
      </c>
      <c r="AD2502" s="10" t="s">
        <v>137</v>
      </c>
      <c r="AE2502" t="s">
        <v>137</v>
      </c>
      <c r="AF2502" s="10" t="s">
        <v>242</v>
      </c>
      <c r="AG2502" t="s">
        <v>128</v>
      </c>
      <c r="AH2502" s="10" t="s">
        <v>242</v>
      </c>
      <c r="AJ2502" s="10" t="s">
        <v>41</v>
      </c>
      <c r="AK2502" t="s">
        <v>35</v>
      </c>
      <c r="AL2502" s="10"/>
      <c r="AN2502" s="10"/>
      <c r="AP2502" s="10" t="s">
        <v>15</v>
      </c>
      <c r="AQ2502" t="s">
        <v>143</v>
      </c>
      <c r="AR2502" s="10" t="s">
        <v>143</v>
      </c>
      <c r="AS2502" t="s">
        <v>128</v>
      </c>
      <c r="AT2502" s="10" t="s">
        <v>128</v>
      </c>
      <c r="AU2502" t="s">
        <v>128</v>
      </c>
      <c r="AV2502" s="10" t="s">
        <v>143</v>
      </c>
      <c r="AW2502" t="s">
        <v>14</v>
      </c>
      <c r="AX2502" s="10" t="s">
        <v>144</v>
      </c>
      <c r="AY2502" t="s">
        <v>145</v>
      </c>
      <c r="AZ2502" s="10" t="s">
        <v>181</v>
      </c>
      <c r="BA2502" t="s">
        <v>186</v>
      </c>
      <c r="BB2502" s="10" t="s">
        <v>187</v>
      </c>
      <c r="BC2502" t="s">
        <v>128</v>
      </c>
      <c r="BD2502" s="10" t="s">
        <v>149</v>
      </c>
      <c r="BE2502" t="s">
        <v>149</v>
      </c>
      <c r="BF2502" s="10" t="s">
        <v>150</v>
      </c>
      <c r="BG2502" t="s">
        <v>492</v>
      </c>
      <c r="BH2502" s="10" t="s">
        <v>500</v>
      </c>
      <c r="BI2502" t="s">
        <v>500</v>
      </c>
      <c r="BJ2502" s="10" t="s">
        <v>243</v>
      </c>
      <c r="BK2502" t="s">
        <v>243</v>
      </c>
      <c r="BL2502" t="s">
        <v>500</v>
      </c>
      <c r="BM2502" t="str">
        <f>VLOOKUP(BL2502,'[1]Groupingof items '!$F$1:$G$242,2,FALSE)</f>
        <v>Direct</v>
      </c>
      <c r="BN2502" s="11">
        <v>176009.06</v>
      </c>
      <c r="BO2502" s="11"/>
      <c r="BP2502" s="11"/>
      <c r="BQ2502" s="11"/>
      <c r="BR2502" s="11"/>
      <c r="BS2502" s="11">
        <v>176009.06</v>
      </c>
    </row>
    <row r="2503" spans="1:71" x14ac:dyDescent="0.35">
      <c r="A2503" s="10" t="s">
        <v>124</v>
      </c>
      <c r="B2503" s="10" t="s">
        <v>125</v>
      </c>
      <c r="C2503" t="s">
        <v>152</v>
      </c>
      <c r="D2503" s="10" t="s">
        <v>663</v>
      </c>
      <c r="E2503" t="s">
        <v>888</v>
      </c>
      <c r="F2503" s="10" t="s">
        <v>4</v>
      </c>
      <c r="G2503" t="s">
        <v>4</v>
      </c>
      <c r="H2503" s="10" t="s">
        <v>128</v>
      </c>
      <c r="I2503" t="s">
        <v>128</v>
      </c>
      <c r="J2503" s="10" t="s">
        <v>128</v>
      </c>
      <c r="L2503" s="10" t="s">
        <v>4</v>
      </c>
      <c r="M2503" s="10" t="s">
        <v>4</v>
      </c>
      <c r="N2503" s="10" t="str">
        <f>VLOOKUP(M2503,'[1]Grouping of facilities '!$A$1:$B$190,2,FALSE)</f>
        <v>Frontline</v>
      </c>
      <c r="O2503" t="s">
        <v>129</v>
      </c>
      <c r="P2503" s="10" t="s">
        <v>130</v>
      </c>
      <c r="Q2503" t="s">
        <v>131</v>
      </c>
      <c r="R2503" s="10" t="s">
        <v>133</v>
      </c>
      <c r="S2503" t="s">
        <v>128</v>
      </c>
      <c r="T2503" s="10" t="s">
        <v>128</v>
      </c>
      <c r="U2503" t="s">
        <v>133</v>
      </c>
      <c r="V2503" s="10" t="s">
        <v>134</v>
      </c>
      <c r="W2503" t="s">
        <v>134</v>
      </c>
      <c r="X2503" s="10" t="s">
        <v>128</v>
      </c>
      <c r="Y2503" t="s">
        <v>128</v>
      </c>
      <c r="Z2503" s="10" t="s">
        <v>128</v>
      </c>
      <c r="AA2503" t="s">
        <v>134</v>
      </c>
      <c r="AB2503" s="10" t="s">
        <v>135</v>
      </c>
      <c r="AC2503" t="s">
        <v>136</v>
      </c>
      <c r="AD2503" s="10" t="s">
        <v>137</v>
      </c>
      <c r="AE2503" t="s">
        <v>137</v>
      </c>
      <c r="AF2503" s="10" t="s">
        <v>242</v>
      </c>
      <c r="AG2503" t="s">
        <v>128</v>
      </c>
      <c r="AH2503" s="10" t="s">
        <v>242</v>
      </c>
      <c r="AJ2503" s="10" t="s">
        <v>41</v>
      </c>
      <c r="AK2503" t="s">
        <v>35</v>
      </c>
      <c r="AL2503" s="10"/>
      <c r="AN2503" s="10"/>
      <c r="AP2503" s="10" t="s">
        <v>15</v>
      </c>
      <c r="AQ2503" t="s">
        <v>143</v>
      </c>
      <c r="AR2503" s="10" t="s">
        <v>143</v>
      </c>
      <c r="AS2503" t="s">
        <v>128</v>
      </c>
      <c r="AT2503" s="10" t="s">
        <v>128</v>
      </c>
      <c r="AU2503" t="s">
        <v>128</v>
      </c>
      <c r="AV2503" s="10" t="s">
        <v>143</v>
      </c>
      <c r="AW2503" t="s">
        <v>14</v>
      </c>
      <c r="AX2503" s="10" t="s">
        <v>144</v>
      </c>
      <c r="AY2503" t="s">
        <v>145</v>
      </c>
      <c r="AZ2503" s="10" t="s">
        <v>181</v>
      </c>
      <c r="BA2503" t="s">
        <v>186</v>
      </c>
      <c r="BB2503" s="10" t="s">
        <v>187</v>
      </c>
      <c r="BC2503" t="s">
        <v>128</v>
      </c>
      <c r="BD2503" s="10" t="s">
        <v>149</v>
      </c>
      <c r="BE2503" t="s">
        <v>149</v>
      </c>
      <c r="BF2503" s="10" t="s">
        <v>150</v>
      </c>
      <c r="BG2503" t="s">
        <v>492</v>
      </c>
      <c r="BH2503" s="10" t="s">
        <v>587</v>
      </c>
      <c r="BI2503" t="s">
        <v>587</v>
      </c>
      <c r="BJ2503" s="10" t="s">
        <v>243</v>
      </c>
      <c r="BK2503" t="s">
        <v>243</v>
      </c>
      <c r="BL2503" t="s">
        <v>587</v>
      </c>
      <c r="BM2503" t="str">
        <f>VLOOKUP(BL2503,'[1]Groupingof items '!$F$1:$G$242,2,FALSE)</f>
        <v>Direct</v>
      </c>
      <c r="BN2503" s="11">
        <v>428848.37</v>
      </c>
      <c r="BO2503" s="11"/>
      <c r="BP2503" s="11"/>
      <c r="BQ2503" s="11"/>
      <c r="BR2503" s="11"/>
      <c r="BS2503" s="11">
        <v>428848.37</v>
      </c>
    </row>
    <row r="2504" spans="1:71" x14ac:dyDescent="0.35">
      <c r="A2504" s="10" t="s">
        <v>124</v>
      </c>
      <c r="B2504" s="10" t="s">
        <v>125</v>
      </c>
      <c r="C2504" t="s">
        <v>152</v>
      </c>
      <c r="D2504" s="10" t="s">
        <v>663</v>
      </c>
      <c r="E2504" t="s">
        <v>888</v>
      </c>
      <c r="F2504" s="10" t="s">
        <v>4</v>
      </c>
      <c r="G2504" t="s">
        <v>4</v>
      </c>
      <c r="H2504" s="10" t="s">
        <v>128</v>
      </c>
      <c r="I2504" t="s">
        <v>128</v>
      </c>
      <c r="J2504" s="10" t="s">
        <v>128</v>
      </c>
      <c r="L2504" s="10" t="s">
        <v>4</v>
      </c>
      <c r="M2504" s="10" t="s">
        <v>4</v>
      </c>
      <c r="N2504" s="10" t="str">
        <f>VLOOKUP(M2504,'[1]Grouping of facilities '!$A$1:$B$190,2,FALSE)</f>
        <v>Frontline</v>
      </c>
      <c r="O2504" t="s">
        <v>129</v>
      </c>
      <c r="P2504" s="10" t="s">
        <v>130</v>
      </c>
      <c r="Q2504" t="s">
        <v>131</v>
      </c>
      <c r="R2504" s="10" t="s">
        <v>133</v>
      </c>
      <c r="S2504" t="s">
        <v>128</v>
      </c>
      <c r="T2504" s="10" t="s">
        <v>128</v>
      </c>
      <c r="U2504" t="s">
        <v>133</v>
      </c>
      <c r="V2504" s="10" t="s">
        <v>134</v>
      </c>
      <c r="W2504" t="s">
        <v>134</v>
      </c>
      <c r="X2504" s="10" t="s">
        <v>128</v>
      </c>
      <c r="Y2504" t="s">
        <v>128</v>
      </c>
      <c r="Z2504" s="10" t="s">
        <v>128</v>
      </c>
      <c r="AA2504" t="s">
        <v>134</v>
      </c>
      <c r="AB2504" s="10" t="s">
        <v>135</v>
      </c>
      <c r="AC2504" t="s">
        <v>136</v>
      </c>
      <c r="AD2504" s="10" t="s">
        <v>137</v>
      </c>
      <c r="AE2504" t="s">
        <v>137</v>
      </c>
      <c r="AF2504" s="10" t="s">
        <v>242</v>
      </c>
      <c r="AG2504" t="s">
        <v>128</v>
      </c>
      <c r="AH2504" s="10" t="s">
        <v>242</v>
      </c>
      <c r="AJ2504" s="10" t="s">
        <v>41</v>
      </c>
      <c r="AK2504" t="s">
        <v>35</v>
      </c>
      <c r="AL2504" s="10"/>
      <c r="AN2504" s="10"/>
      <c r="AP2504" s="10" t="s">
        <v>15</v>
      </c>
      <c r="AQ2504" t="s">
        <v>143</v>
      </c>
      <c r="AR2504" s="10" t="s">
        <v>143</v>
      </c>
      <c r="AS2504" t="s">
        <v>128</v>
      </c>
      <c r="AT2504" s="10" t="s">
        <v>128</v>
      </c>
      <c r="AU2504" t="s">
        <v>128</v>
      </c>
      <c r="AV2504" s="10" t="s">
        <v>143</v>
      </c>
      <c r="AW2504" t="s">
        <v>14</v>
      </c>
      <c r="AX2504" s="10" t="s">
        <v>144</v>
      </c>
      <c r="AY2504" t="s">
        <v>145</v>
      </c>
      <c r="AZ2504" s="10" t="s">
        <v>181</v>
      </c>
      <c r="BA2504" t="s">
        <v>186</v>
      </c>
      <c r="BB2504" s="10" t="s">
        <v>187</v>
      </c>
      <c r="BC2504" t="s">
        <v>128</v>
      </c>
      <c r="BD2504" s="10" t="s">
        <v>149</v>
      </c>
      <c r="BE2504" t="s">
        <v>149</v>
      </c>
      <c r="BF2504" s="10" t="s">
        <v>150</v>
      </c>
      <c r="BG2504" t="s">
        <v>505</v>
      </c>
      <c r="BH2504" s="10" t="s">
        <v>506</v>
      </c>
      <c r="BI2504" t="s">
        <v>506</v>
      </c>
      <c r="BJ2504" s="10" t="s">
        <v>243</v>
      </c>
      <c r="BK2504" t="s">
        <v>243</v>
      </c>
      <c r="BL2504" t="s">
        <v>506</v>
      </c>
      <c r="BM2504" t="str">
        <f>VLOOKUP(BL2504,'[1]Groupingof items '!$F$1:$G$242,2,FALSE)</f>
        <v>Overhead</v>
      </c>
      <c r="BN2504" s="11">
        <v>47285.91</v>
      </c>
      <c r="BO2504" s="11"/>
      <c r="BP2504" s="11"/>
      <c r="BQ2504" s="11"/>
      <c r="BR2504" s="11"/>
      <c r="BS2504" s="11">
        <v>47285.91</v>
      </c>
    </row>
    <row r="2505" spans="1:71" x14ac:dyDescent="0.35">
      <c r="A2505" s="10" t="s">
        <v>124</v>
      </c>
      <c r="B2505" s="10" t="s">
        <v>125</v>
      </c>
      <c r="C2505" t="s">
        <v>152</v>
      </c>
      <c r="D2505" s="10" t="s">
        <v>663</v>
      </c>
      <c r="E2505" t="s">
        <v>888</v>
      </c>
      <c r="F2505" s="10" t="s">
        <v>4</v>
      </c>
      <c r="G2505" t="s">
        <v>4</v>
      </c>
      <c r="H2505" s="10" t="s">
        <v>128</v>
      </c>
      <c r="I2505" t="s">
        <v>128</v>
      </c>
      <c r="J2505" s="10" t="s">
        <v>128</v>
      </c>
      <c r="L2505" s="10" t="s">
        <v>4</v>
      </c>
      <c r="M2505" s="10" t="s">
        <v>4</v>
      </c>
      <c r="N2505" s="10" t="str">
        <f>VLOOKUP(M2505,'[1]Grouping of facilities '!$A$1:$B$190,2,FALSE)</f>
        <v>Frontline</v>
      </c>
      <c r="O2505" t="s">
        <v>129</v>
      </c>
      <c r="P2505" s="10" t="s">
        <v>130</v>
      </c>
      <c r="Q2505" t="s">
        <v>131</v>
      </c>
      <c r="R2505" s="10" t="s">
        <v>133</v>
      </c>
      <c r="S2505" t="s">
        <v>128</v>
      </c>
      <c r="T2505" s="10" t="s">
        <v>128</v>
      </c>
      <c r="U2505" t="s">
        <v>133</v>
      </c>
      <c r="V2505" s="10" t="s">
        <v>134</v>
      </c>
      <c r="W2505" t="s">
        <v>134</v>
      </c>
      <c r="X2505" s="10" t="s">
        <v>128</v>
      </c>
      <c r="Y2505" t="s">
        <v>128</v>
      </c>
      <c r="Z2505" s="10" t="s">
        <v>128</v>
      </c>
      <c r="AA2505" t="s">
        <v>134</v>
      </c>
      <c r="AB2505" s="10" t="s">
        <v>135</v>
      </c>
      <c r="AC2505" t="s">
        <v>136</v>
      </c>
      <c r="AD2505" s="10" t="s">
        <v>137</v>
      </c>
      <c r="AE2505" t="s">
        <v>137</v>
      </c>
      <c r="AF2505" s="10" t="s">
        <v>242</v>
      </c>
      <c r="AG2505" t="s">
        <v>128</v>
      </c>
      <c r="AH2505" s="10" t="s">
        <v>242</v>
      </c>
      <c r="AJ2505" s="10" t="s">
        <v>41</v>
      </c>
      <c r="AK2505" t="s">
        <v>35</v>
      </c>
      <c r="AL2505" s="10"/>
      <c r="AN2505" s="10"/>
      <c r="AP2505" s="10" t="s">
        <v>15</v>
      </c>
      <c r="AQ2505" t="s">
        <v>143</v>
      </c>
      <c r="AR2505" s="10" t="s">
        <v>143</v>
      </c>
      <c r="AS2505" t="s">
        <v>128</v>
      </c>
      <c r="AT2505" s="10" t="s">
        <v>128</v>
      </c>
      <c r="AU2505" t="s">
        <v>128</v>
      </c>
      <c r="AV2505" s="10" t="s">
        <v>143</v>
      </c>
      <c r="AW2505" t="s">
        <v>14</v>
      </c>
      <c r="AX2505" s="10" t="s">
        <v>144</v>
      </c>
      <c r="AY2505" t="s">
        <v>145</v>
      </c>
      <c r="AZ2505" s="10" t="s">
        <v>181</v>
      </c>
      <c r="BA2505" t="s">
        <v>186</v>
      </c>
      <c r="BB2505" s="10" t="s">
        <v>187</v>
      </c>
      <c r="BC2505" t="s">
        <v>128</v>
      </c>
      <c r="BD2505" s="10" t="s">
        <v>149</v>
      </c>
      <c r="BE2505" t="s">
        <v>149</v>
      </c>
      <c r="BF2505" s="10" t="s">
        <v>150</v>
      </c>
      <c r="BG2505" t="s">
        <v>505</v>
      </c>
      <c r="BH2505" s="10" t="s">
        <v>508</v>
      </c>
      <c r="BI2505" t="s">
        <v>508</v>
      </c>
      <c r="BJ2505" s="10" t="s">
        <v>243</v>
      </c>
      <c r="BK2505" t="s">
        <v>243</v>
      </c>
      <c r="BL2505" t="s">
        <v>508</v>
      </c>
      <c r="BM2505" t="str">
        <f>VLOOKUP(BL2505,'[1]Groupingof items '!$F$1:$G$242,2,FALSE)</f>
        <v>Overhead</v>
      </c>
      <c r="BN2505" s="11">
        <v>92911.78</v>
      </c>
      <c r="BO2505" s="11"/>
      <c r="BP2505" s="11"/>
      <c r="BQ2505" s="11"/>
      <c r="BR2505" s="11"/>
      <c r="BS2505" s="11">
        <v>92911.78</v>
      </c>
    </row>
    <row r="2506" spans="1:71" x14ac:dyDescent="0.35">
      <c r="A2506" s="10" t="s">
        <v>124</v>
      </c>
      <c r="B2506" s="10" t="s">
        <v>125</v>
      </c>
      <c r="C2506" t="s">
        <v>152</v>
      </c>
      <c r="D2506" s="10" t="s">
        <v>663</v>
      </c>
      <c r="E2506" t="s">
        <v>888</v>
      </c>
      <c r="F2506" s="10" t="s">
        <v>4</v>
      </c>
      <c r="G2506" t="s">
        <v>4</v>
      </c>
      <c r="H2506" s="10" t="s">
        <v>128</v>
      </c>
      <c r="I2506" t="s">
        <v>128</v>
      </c>
      <c r="J2506" s="10" t="s">
        <v>128</v>
      </c>
      <c r="L2506" s="10" t="s">
        <v>4</v>
      </c>
      <c r="M2506" s="10" t="s">
        <v>4</v>
      </c>
      <c r="N2506" s="10" t="str">
        <f>VLOOKUP(M2506,'[1]Grouping of facilities '!$A$1:$B$190,2,FALSE)</f>
        <v>Frontline</v>
      </c>
      <c r="O2506" t="s">
        <v>129</v>
      </c>
      <c r="P2506" s="10" t="s">
        <v>130</v>
      </c>
      <c r="Q2506" t="s">
        <v>131</v>
      </c>
      <c r="R2506" s="10" t="s">
        <v>133</v>
      </c>
      <c r="S2506" t="s">
        <v>128</v>
      </c>
      <c r="T2506" s="10" t="s">
        <v>128</v>
      </c>
      <c r="U2506" t="s">
        <v>133</v>
      </c>
      <c r="V2506" s="10" t="s">
        <v>134</v>
      </c>
      <c r="W2506" t="s">
        <v>134</v>
      </c>
      <c r="X2506" s="10" t="s">
        <v>128</v>
      </c>
      <c r="Y2506" t="s">
        <v>128</v>
      </c>
      <c r="Z2506" s="10" t="s">
        <v>128</v>
      </c>
      <c r="AA2506" t="s">
        <v>134</v>
      </c>
      <c r="AB2506" s="10" t="s">
        <v>135</v>
      </c>
      <c r="AC2506" t="s">
        <v>136</v>
      </c>
      <c r="AD2506" s="10" t="s">
        <v>137</v>
      </c>
      <c r="AE2506" t="s">
        <v>137</v>
      </c>
      <c r="AF2506" s="10" t="s">
        <v>242</v>
      </c>
      <c r="AG2506" t="s">
        <v>128</v>
      </c>
      <c r="AH2506" s="10" t="s">
        <v>242</v>
      </c>
      <c r="AJ2506" s="10" t="s">
        <v>41</v>
      </c>
      <c r="AK2506" t="s">
        <v>35</v>
      </c>
      <c r="AL2506" s="10"/>
      <c r="AN2506" s="10"/>
      <c r="AP2506" s="10" t="s">
        <v>15</v>
      </c>
      <c r="AQ2506" t="s">
        <v>143</v>
      </c>
      <c r="AR2506" s="10" t="s">
        <v>143</v>
      </c>
      <c r="AS2506" t="s">
        <v>128</v>
      </c>
      <c r="AT2506" s="10" t="s">
        <v>128</v>
      </c>
      <c r="AU2506" t="s">
        <v>128</v>
      </c>
      <c r="AV2506" s="10" t="s">
        <v>143</v>
      </c>
      <c r="AW2506" t="s">
        <v>14</v>
      </c>
      <c r="AX2506" s="10" t="s">
        <v>144</v>
      </c>
      <c r="AY2506" t="s">
        <v>145</v>
      </c>
      <c r="AZ2506" s="10" t="s">
        <v>181</v>
      </c>
      <c r="BA2506" t="s">
        <v>186</v>
      </c>
      <c r="BB2506" s="10" t="s">
        <v>187</v>
      </c>
      <c r="BC2506" t="s">
        <v>128</v>
      </c>
      <c r="BD2506" s="10" t="s">
        <v>149</v>
      </c>
      <c r="BE2506" t="s">
        <v>149</v>
      </c>
      <c r="BF2506" s="10" t="s">
        <v>150</v>
      </c>
      <c r="BG2506" t="s">
        <v>388</v>
      </c>
      <c r="BH2506" s="10" t="s">
        <v>389</v>
      </c>
      <c r="BI2506" t="s">
        <v>390</v>
      </c>
      <c r="BJ2506" s="10" t="s">
        <v>243</v>
      </c>
      <c r="BK2506" t="s">
        <v>243</v>
      </c>
      <c r="BL2506" t="s">
        <v>390</v>
      </c>
      <c r="BM2506" t="str">
        <f>VLOOKUP(BL2506,'[1]Groupingof items '!$F$1:$G$242,2,FALSE)</f>
        <v>Overhead</v>
      </c>
      <c r="BN2506" s="11">
        <v>0</v>
      </c>
      <c r="BO2506" s="11"/>
      <c r="BP2506" s="11"/>
      <c r="BQ2506" s="11"/>
      <c r="BR2506" s="11"/>
      <c r="BS2506" s="11">
        <v>0</v>
      </c>
    </row>
    <row r="2507" spans="1:71" x14ac:dyDescent="0.35">
      <c r="A2507" s="10" t="s">
        <v>124</v>
      </c>
      <c r="B2507" s="10" t="s">
        <v>125</v>
      </c>
      <c r="C2507" t="s">
        <v>152</v>
      </c>
      <c r="D2507" s="10" t="s">
        <v>663</v>
      </c>
      <c r="E2507" t="s">
        <v>888</v>
      </c>
      <c r="F2507" s="10" t="s">
        <v>4</v>
      </c>
      <c r="G2507" t="s">
        <v>4</v>
      </c>
      <c r="H2507" s="10" t="s">
        <v>128</v>
      </c>
      <c r="I2507" t="s">
        <v>128</v>
      </c>
      <c r="J2507" s="10" t="s">
        <v>128</v>
      </c>
      <c r="L2507" s="10" t="s">
        <v>4</v>
      </c>
      <c r="M2507" s="10" t="s">
        <v>4</v>
      </c>
      <c r="N2507" s="10" t="str">
        <f>VLOOKUP(M2507,'[1]Grouping of facilities '!$A$1:$B$190,2,FALSE)</f>
        <v>Frontline</v>
      </c>
      <c r="O2507" t="s">
        <v>129</v>
      </c>
      <c r="P2507" s="10" t="s">
        <v>130</v>
      </c>
      <c r="Q2507" t="s">
        <v>131</v>
      </c>
      <c r="R2507" s="10" t="s">
        <v>133</v>
      </c>
      <c r="S2507" t="s">
        <v>128</v>
      </c>
      <c r="T2507" s="10" t="s">
        <v>128</v>
      </c>
      <c r="U2507" t="s">
        <v>133</v>
      </c>
      <c r="V2507" s="10" t="s">
        <v>134</v>
      </c>
      <c r="W2507" t="s">
        <v>134</v>
      </c>
      <c r="X2507" s="10" t="s">
        <v>128</v>
      </c>
      <c r="Y2507" t="s">
        <v>128</v>
      </c>
      <c r="Z2507" s="10" t="s">
        <v>128</v>
      </c>
      <c r="AA2507" t="s">
        <v>134</v>
      </c>
      <c r="AB2507" s="10" t="s">
        <v>135</v>
      </c>
      <c r="AC2507" t="s">
        <v>136</v>
      </c>
      <c r="AD2507" s="10" t="s">
        <v>137</v>
      </c>
      <c r="AE2507" t="s">
        <v>137</v>
      </c>
      <c r="AF2507" s="10" t="s">
        <v>242</v>
      </c>
      <c r="AG2507" t="s">
        <v>128</v>
      </c>
      <c r="AH2507" s="10" t="s">
        <v>242</v>
      </c>
      <c r="AJ2507" s="10" t="s">
        <v>41</v>
      </c>
      <c r="AK2507" t="s">
        <v>35</v>
      </c>
      <c r="AL2507" s="10"/>
      <c r="AN2507" s="10"/>
      <c r="AP2507" s="10" t="s">
        <v>15</v>
      </c>
      <c r="AQ2507" t="s">
        <v>143</v>
      </c>
      <c r="AR2507" s="10" t="s">
        <v>143</v>
      </c>
      <c r="AS2507" t="s">
        <v>128</v>
      </c>
      <c r="AT2507" s="10" t="s">
        <v>128</v>
      </c>
      <c r="AU2507" t="s">
        <v>128</v>
      </c>
      <c r="AV2507" s="10" t="s">
        <v>143</v>
      </c>
      <c r="AW2507" t="s">
        <v>14</v>
      </c>
      <c r="AX2507" s="10" t="s">
        <v>144</v>
      </c>
      <c r="AY2507" t="s">
        <v>145</v>
      </c>
      <c r="AZ2507" s="10" t="s">
        <v>181</v>
      </c>
      <c r="BA2507" t="s">
        <v>186</v>
      </c>
      <c r="BB2507" s="10" t="s">
        <v>187</v>
      </c>
      <c r="BC2507" t="s">
        <v>128</v>
      </c>
      <c r="BD2507" s="10" t="s">
        <v>149</v>
      </c>
      <c r="BE2507" t="s">
        <v>149</v>
      </c>
      <c r="BF2507" s="10" t="s">
        <v>150</v>
      </c>
      <c r="BG2507" t="s">
        <v>188</v>
      </c>
      <c r="BH2507" s="10" t="s">
        <v>592</v>
      </c>
      <c r="BI2507" t="s">
        <v>593</v>
      </c>
      <c r="BJ2507" s="10" t="s">
        <v>243</v>
      </c>
      <c r="BK2507" t="s">
        <v>243</v>
      </c>
      <c r="BL2507" t="s">
        <v>593</v>
      </c>
      <c r="BM2507" t="str">
        <f>VLOOKUP(BL2507,'[1]Groupingof items '!$F$1:$G$242,2,FALSE)</f>
        <v>Overhead</v>
      </c>
      <c r="BN2507" s="11">
        <v>110123.54</v>
      </c>
      <c r="BO2507" s="11"/>
      <c r="BP2507" s="11"/>
      <c r="BQ2507" s="11"/>
      <c r="BR2507" s="11"/>
      <c r="BS2507" s="11">
        <v>110123.54</v>
      </c>
    </row>
    <row r="2508" spans="1:71" x14ac:dyDescent="0.35">
      <c r="A2508" s="10" t="s">
        <v>124</v>
      </c>
      <c r="B2508" s="10" t="s">
        <v>125</v>
      </c>
      <c r="C2508" t="s">
        <v>152</v>
      </c>
      <c r="D2508" s="10" t="s">
        <v>663</v>
      </c>
      <c r="E2508" t="s">
        <v>888</v>
      </c>
      <c r="F2508" s="10" t="s">
        <v>4</v>
      </c>
      <c r="G2508" t="s">
        <v>4</v>
      </c>
      <c r="H2508" s="10" t="s">
        <v>128</v>
      </c>
      <c r="I2508" t="s">
        <v>128</v>
      </c>
      <c r="J2508" s="10" t="s">
        <v>128</v>
      </c>
      <c r="L2508" s="10" t="s">
        <v>4</v>
      </c>
      <c r="M2508" s="10" t="s">
        <v>4</v>
      </c>
      <c r="N2508" s="10" t="str">
        <f>VLOOKUP(M2508,'[1]Grouping of facilities '!$A$1:$B$190,2,FALSE)</f>
        <v>Frontline</v>
      </c>
      <c r="O2508" t="s">
        <v>129</v>
      </c>
      <c r="P2508" s="10" t="s">
        <v>130</v>
      </c>
      <c r="Q2508" t="s">
        <v>131</v>
      </c>
      <c r="R2508" s="10" t="s">
        <v>133</v>
      </c>
      <c r="S2508" t="s">
        <v>128</v>
      </c>
      <c r="T2508" s="10" t="s">
        <v>128</v>
      </c>
      <c r="U2508" t="s">
        <v>133</v>
      </c>
      <c r="V2508" s="10" t="s">
        <v>134</v>
      </c>
      <c r="W2508" t="s">
        <v>134</v>
      </c>
      <c r="X2508" s="10" t="s">
        <v>128</v>
      </c>
      <c r="Y2508" t="s">
        <v>128</v>
      </c>
      <c r="Z2508" s="10" t="s">
        <v>128</v>
      </c>
      <c r="AA2508" t="s">
        <v>134</v>
      </c>
      <c r="AB2508" s="10" t="s">
        <v>135</v>
      </c>
      <c r="AC2508" t="s">
        <v>136</v>
      </c>
      <c r="AD2508" s="10" t="s">
        <v>137</v>
      </c>
      <c r="AE2508" t="s">
        <v>137</v>
      </c>
      <c r="AF2508" s="10" t="s">
        <v>242</v>
      </c>
      <c r="AG2508" t="s">
        <v>128</v>
      </c>
      <c r="AH2508" s="10" t="s">
        <v>242</v>
      </c>
      <c r="AJ2508" s="10" t="s">
        <v>41</v>
      </c>
      <c r="AK2508" t="s">
        <v>35</v>
      </c>
      <c r="AL2508" s="10"/>
      <c r="AN2508" s="10"/>
      <c r="AP2508" s="10" t="s">
        <v>15</v>
      </c>
      <c r="AQ2508" t="s">
        <v>143</v>
      </c>
      <c r="AR2508" s="10" t="s">
        <v>143</v>
      </c>
      <c r="AS2508" t="s">
        <v>128</v>
      </c>
      <c r="AT2508" s="10" t="s">
        <v>128</v>
      </c>
      <c r="AU2508" t="s">
        <v>128</v>
      </c>
      <c r="AV2508" s="10" t="s">
        <v>143</v>
      </c>
      <c r="AW2508" t="s">
        <v>14</v>
      </c>
      <c r="AX2508" s="10" t="s">
        <v>144</v>
      </c>
      <c r="AY2508" t="s">
        <v>145</v>
      </c>
      <c r="AZ2508" s="10" t="s">
        <v>181</v>
      </c>
      <c r="BA2508" t="s">
        <v>186</v>
      </c>
      <c r="BB2508" s="10" t="s">
        <v>187</v>
      </c>
      <c r="BC2508" t="s">
        <v>128</v>
      </c>
      <c r="BD2508" s="10" t="s">
        <v>149</v>
      </c>
      <c r="BE2508" t="s">
        <v>149</v>
      </c>
      <c r="BF2508" s="10" t="s">
        <v>150</v>
      </c>
      <c r="BG2508" t="s">
        <v>188</v>
      </c>
      <c r="BH2508" s="10" t="s">
        <v>684</v>
      </c>
      <c r="BI2508" t="s">
        <v>685</v>
      </c>
      <c r="BJ2508" s="10" t="s">
        <v>243</v>
      </c>
      <c r="BK2508" t="s">
        <v>243</v>
      </c>
      <c r="BL2508" t="s">
        <v>685</v>
      </c>
      <c r="BM2508" t="str">
        <f>VLOOKUP(BL2508,'[1]Groupingof items '!$F$1:$G$242,2,FALSE)</f>
        <v>Overhead</v>
      </c>
      <c r="BN2508" s="11">
        <v>513.98</v>
      </c>
      <c r="BO2508" s="11"/>
      <c r="BP2508" s="11"/>
      <c r="BQ2508" s="11"/>
      <c r="BR2508" s="11"/>
      <c r="BS2508" s="11">
        <v>513.98</v>
      </c>
    </row>
    <row r="2509" spans="1:71" x14ac:dyDescent="0.35">
      <c r="A2509" s="10" t="s">
        <v>124</v>
      </c>
      <c r="B2509" s="10" t="s">
        <v>125</v>
      </c>
      <c r="C2509" t="s">
        <v>152</v>
      </c>
      <c r="D2509" s="10" t="s">
        <v>663</v>
      </c>
      <c r="E2509" t="s">
        <v>888</v>
      </c>
      <c r="F2509" s="10" t="s">
        <v>4</v>
      </c>
      <c r="G2509" t="s">
        <v>4</v>
      </c>
      <c r="H2509" s="10" t="s">
        <v>128</v>
      </c>
      <c r="I2509" t="s">
        <v>128</v>
      </c>
      <c r="J2509" s="10" t="s">
        <v>128</v>
      </c>
      <c r="L2509" s="10" t="s">
        <v>4</v>
      </c>
      <c r="M2509" s="10" t="s">
        <v>4</v>
      </c>
      <c r="N2509" s="10" t="str">
        <f>VLOOKUP(M2509,'[1]Grouping of facilities '!$A$1:$B$190,2,FALSE)</f>
        <v>Frontline</v>
      </c>
      <c r="O2509" t="s">
        <v>129</v>
      </c>
      <c r="P2509" s="10" t="s">
        <v>130</v>
      </c>
      <c r="Q2509" t="s">
        <v>131</v>
      </c>
      <c r="R2509" s="10" t="s">
        <v>133</v>
      </c>
      <c r="S2509" t="s">
        <v>128</v>
      </c>
      <c r="T2509" s="10" t="s">
        <v>128</v>
      </c>
      <c r="U2509" t="s">
        <v>133</v>
      </c>
      <c r="V2509" s="10" t="s">
        <v>134</v>
      </c>
      <c r="W2509" t="s">
        <v>134</v>
      </c>
      <c r="X2509" s="10" t="s">
        <v>128</v>
      </c>
      <c r="Y2509" t="s">
        <v>128</v>
      </c>
      <c r="Z2509" s="10" t="s">
        <v>128</v>
      </c>
      <c r="AA2509" t="s">
        <v>134</v>
      </c>
      <c r="AB2509" s="10" t="s">
        <v>135</v>
      </c>
      <c r="AC2509" t="s">
        <v>136</v>
      </c>
      <c r="AD2509" s="10" t="s">
        <v>137</v>
      </c>
      <c r="AE2509" t="s">
        <v>137</v>
      </c>
      <c r="AF2509" s="10" t="s">
        <v>242</v>
      </c>
      <c r="AG2509" t="s">
        <v>128</v>
      </c>
      <c r="AH2509" s="10" t="s">
        <v>242</v>
      </c>
      <c r="AJ2509" s="10" t="s">
        <v>41</v>
      </c>
      <c r="AK2509" t="s">
        <v>35</v>
      </c>
      <c r="AL2509" s="10"/>
      <c r="AN2509" s="10"/>
      <c r="AP2509" s="10" t="s">
        <v>15</v>
      </c>
      <c r="AQ2509" t="s">
        <v>143</v>
      </c>
      <c r="AR2509" s="10" t="s">
        <v>143</v>
      </c>
      <c r="AS2509" t="s">
        <v>128</v>
      </c>
      <c r="AT2509" s="10" t="s">
        <v>128</v>
      </c>
      <c r="AU2509" t="s">
        <v>128</v>
      </c>
      <c r="AV2509" s="10" t="s">
        <v>143</v>
      </c>
      <c r="AW2509" t="s">
        <v>14</v>
      </c>
      <c r="AX2509" s="10" t="s">
        <v>144</v>
      </c>
      <c r="AY2509" t="s">
        <v>145</v>
      </c>
      <c r="AZ2509" s="10" t="s">
        <v>181</v>
      </c>
      <c r="BA2509" t="s">
        <v>186</v>
      </c>
      <c r="BB2509" s="10" t="s">
        <v>187</v>
      </c>
      <c r="BC2509" t="s">
        <v>128</v>
      </c>
      <c r="BD2509" s="10" t="s">
        <v>149</v>
      </c>
      <c r="BE2509" t="s">
        <v>149</v>
      </c>
      <c r="BF2509" s="10" t="s">
        <v>150</v>
      </c>
      <c r="BG2509" t="s">
        <v>188</v>
      </c>
      <c r="BH2509" s="10" t="s">
        <v>522</v>
      </c>
      <c r="BI2509" t="s">
        <v>595</v>
      </c>
      <c r="BJ2509" s="10" t="s">
        <v>243</v>
      </c>
      <c r="BK2509" t="s">
        <v>243</v>
      </c>
      <c r="BL2509" t="s">
        <v>595</v>
      </c>
      <c r="BM2509" t="str">
        <f>VLOOKUP(BL2509,'[1]Groupingof items '!$F$1:$G$242,2,FALSE)</f>
        <v>Overhead</v>
      </c>
      <c r="BN2509" s="11">
        <v>879743.72</v>
      </c>
      <c r="BO2509" s="11"/>
      <c r="BP2509" s="11"/>
      <c r="BQ2509" s="11"/>
      <c r="BR2509" s="11"/>
      <c r="BS2509" s="11">
        <v>879743.72</v>
      </c>
    </row>
    <row r="2510" spans="1:71" x14ac:dyDescent="0.35">
      <c r="A2510" s="10" t="s">
        <v>124</v>
      </c>
      <c r="B2510" s="10" t="s">
        <v>125</v>
      </c>
      <c r="C2510" t="s">
        <v>152</v>
      </c>
      <c r="D2510" s="10" t="s">
        <v>663</v>
      </c>
      <c r="E2510" t="s">
        <v>888</v>
      </c>
      <c r="F2510" s="10" t="s">
        <v>4</v>
      </c>
      <c r="G2510" t="s">
        <v>4</v>
      </c>
      <c r="H2510" s="10" t="s">
        <v>128</v>
      </c>
      <c r="I2510" t="s">
        <v>128</v>
      </c>
      <c r="J2510" s="10" t="s">
        <v>128</v>
      </c>
      <c r="L2510" s="10" t="s">
        <v>4</v>
      </c>
      <c r="M2510" s="10" t="s">
        <v>4</v>
      </c>
      <c r="N2510" s="10" t="str">
        <f>VLOOKUP(M2510,'[1]Grouping of facilities '!$A$1:$B$190,2,FALSE)</f>
        <v>Frontline</v>
      </c>
      <c r="O2510" t="s">
        <v>129</v>
      </c>
      <c r="P2510" s="10" t="s">
        <v>130</v>
      </c>
      <c r="Q2510" t="s">
        <v>131</v>
      </c>
      <c r="R2510" s="10" t="s">
        <v>133</v>
      </c>
      <c r="S2510" t="s">
        <v>128</v>
      </c>
      <c r="T2510" s="10" t="s">
        <v>128</v>
      </c>
      <c r="U2510" t="s">
        <v>133</v>
      </c>
      <c r="V2510" s="10" t="s">
        <v>134</v>
      </c>
      <c r="W2510" t="s">
        <v>134</v>
      </c>
      <c r="X2510" s="10" t="s">
        <v>128</v>
      </c>
      <c r="Y2510" t="s">
        <v>128</v>
      </c>
      <c r="Z2510" s="10" t="s">
        <v>128</v>
      </c>
      <c r="AA2510" t="s">
        <v>134</v>
      </c>
      <c r="AB2510" s="10" t="s">
        <v>135</v>
      </c>
      <c r="AC2510" t="s">
        <v>136</v>
      </c>
      <c r="AD2510" s="10" t="s">
        <v>137</v>
      </c>
      <c r="AE2510" t="s">
        <v>137</v>
      </c>
      <c r="AF2510" s="10" t="s">
        <v>242</v>
      </c>
      <c r="AG2510" t="s">
        <v>128</v>
      </c>
      <c r="AH2510" s="10" t="s">
        <v>242</v>
      </c>
      <c r="AJ2510" s="10" t="s">
        <v>41</v>
      </c>
      <c r="AK2510" t="s">
        <v>35</v>
      </c>
      <c r="AL2510" s="10"/>
      <c r="AN2510" s="10"/>
      <c r="AP2510" s="10" t="s">
        <v>15</v>
      </c>
      <c r="AQ2510" t="s">
        <v>143</v>
      </c>
      <c r="AR2510" s="10" t="s">
        <v>143</v>
      </c>
      <c r="AS2510" t="s">
        <v>128</v>
      </c>
      <c r="AT2510" s="10" t="s">
        <v>128</v>
      </c>
      <c r="AU2510" t="s">
        <v>128</v>
      </c>
      <c r="AV2510" s="10" t="s">
        <v>143</v>
      </c>
      <c r="AW2510" t="s">
        <v>14</v>
      </c>
      <c r="AX2510" s="10" t="s">
        <v>144</v>
      </c>
      <c r="AY2510" t="s">
        <v>145</v>
      </c>
      <c r="AZ2510" s="10" t="s">
        <v>181</v>
      </c>
      <c r="BA2510" t="s">
        <v>186</v>
      </c>
      <c r="BB2510" s="10" t="s">
        <v>187</v>
      </c>
      <c r="BC2510" t="s">
        <v>128</v>
      </c>
      <c r="BD2510" s="10" t="s">
        <v>149</v>
      </c>
      <c r="BE2510" t="s">
        <v>149</v>
      </c>
      <c r="BF2510" s="10" t="s">
        <v>150</v>
      </c>
      <c r="BG2510" t="s">
        <v>188</v>
      </c>
      <c r="BH2510" s="10" t="s">
        <v>522</v>
      </c>
      <c r="BI2510" t="s">
        <v>513</v>
      </c>
      <c r="BJ2510" s="10" t="s">
        <v>243</v>
      </c>
      <c r="BK2510" t="s">
        <v>243</v>
      </c>
      <c r="BL2510" t="s">
        <v>513</v>
      </c>
      <c r="BM2510" t="str">
        <f>VLOOKUP(BL2510,'[1]Groupingof items '!$F$1:$G$242,2,FALSE)</f>
        <v>Overhead</v>
      </c>
      <c r="BN2510" s="11">
        <v>163115.88</v>
      </c>
      <c r="BO2510" s="11"/>
      <c r="BP2510" s="11"/>
      <c r="BQ2510" s="11"/>
      <c r="BR2510" s="11"/>
      <c r="BS2510" s="11">
        <v>163115.88</v>
      </c>
    </row>
    <row r="2511" spans="1:71" x14ac:dyDescent="0.35">
      <c r="A2511" s="10" t="s">
        <v>124</v>
      </c>
      <c r="B2511" s="10" t="s">
        <v>125</v>
      </c>
      <c r="C2511" t="s">
        <v>152</v>
      </c>
      <c r="D2511" s="10" t="s">
        <v>663</v>
      </c>
      <c r="E2511" t="s">
        <v>888</v>
      </c>
      <c r="F2511" s="10" t="s">
        <v>4</v>
      </c>
      <c r="G2511" t="s">
        <v>4</v>
      </c>
      <c r="H2511" s="10" t="s">
        <v>128</v>
      </c>
      <c r="I2511" t="s">
        <v>128</v>
      </c>
      <c r="J2511" s="10" t="s">
        <v>128</v>
      </c>
      <c r="L2511" s="10" t="s">
        <v>4</v>
      </c>
      <c r="M2511" s="10" t="s">
        <v>4</v>
      </c>
      <c r="N2511" s="10" t="str">
        <f>VLOOKUP(M2511,'[1]Grouping of facilities '!$A$1:$B$190,2,FALSE)</f>
        <v>Frontline</v>
      </c>
      <c r="O2511" t="s">
        <v>129</v>
      </c>
      <c r="P2511" s="10" t="s">
        <v>130</v>
      </c>
      <c r="Q2511" t="s">
        <v>131</v>
      </c>
      <c r="R2511" s="10" t="s">
        <v>133</v>
      </c>
      <c r="S2511" t="s">
        <v>128</v>
      </c>
      <c r="T2511" s="10" t="s">
        <v>128</v>
      </c>
      <c r="U2511" t="s">
        <v>133</v>
      </c>
      <c r="V2511" s="10" t="s">
        <v>134</v>
      </c>
      <c r="W2511" t="s">
        <v>134</v>
      </c>
      <c r="X2511" s="10" t="s">
        <v>128</v>
      </c>
      <c r="Y2511" t="s">
        <v>128</v>
      </c>
      <c r="Z2511" s="10" t="s">
        <v>128</v>
      </c>
      <c r="AA2511" t="s">
        <v>134</v>
      </c>
      <c r="AB2511" s="10" t="s">
        <v>135</v>
      </c>
      <c r="AC2511" t="s">
        <v>136</v>
      </c>
      <c r="AD2511" s="10" t="s">
        <v>137</v>
      </c>
      <c r="AE2511" t="s">
        <v>137</v>
      </c>
      <c r="AF2511" s="10" t="s">
        <v>242</v>
      </c>
      <c r="AG2511" t="s">
        <v>128</v>
      </c>
      <c r="AH2511" s="10" t="s">
        <v>242</v>
      </c>
      <c r="AJ2511" s="10" t="s">
        <v>41</v>
      </c>
      <c r="AK2511" t="s">
        <v>35</v>
      </c>
      <c r="AL2511" s="10"/>
      <c r="AN2511" s="10"/>
      <c r="AP2511" s="10" t="s">
        <v>15</v>
      </c>
      <c r="AQ2511" t="s">
        <v>143</v>
      </c>
      <c r="AR2511" s="10" t="s">
        <v>143</v>
      </c>
      <c r="AS2511" t="s">
        <v>128</v>
      </c>
      <c r="AT2511" s="10" t="s">
        <v>128</v>
      </c>
      <c r="AU2511" t="s">
        <v>128</v>
      </c>
      <c r="AV2511" s="10" t="s">
        <v>143</v>
      </c>
      <c r="AW2511" t="s">
        <v>14</v>
      </c>
      <c r="AX2511" s="10" t="s">
        <v>144</v>
      </c>
      <c r="AY2511" t="s">
        <v>145</v>
      </c>
      <c r="AZ2511" s="10" t="s">
        <v>181</v>
      </c>
      <c r="BA2511" t="s">
        <v>186</v>
      </c>
      <c r="BB2511" s="10" t="s">
        <v>187</v>
      </c>
      <c r="BC2511" t="s">
        <v>128</v>
      </c>
      <c r="BD2511" s="10" t="s">
        <v>149</v>
      </c>
      <c r="BE2511" t="s">
        <v>149</v>
      </c>
      <c r="BF2511" s="10" t="s">
        <v>150</v>
      </c>
      <c r="BG2511" t="s">
        <v>188</v>
      </c>
      <c r="BH2511" s="10" t="s">
        <v>522</v>
      </c>
      <c r="BI2511" t="s">
        <v>514</v>
      </c>
      <c r="BJ2511" s="10" t="s">
        <v>243</v>
      </c>
      <c r="BK2511" t="s">
        <v>243</v>
      </c>
      <c r="BL2511" t="s">
        <v>514</v>
      </c>
      <c r="BM2511" t="str">
        <f>VLOOKUP(BL2511,'[1]Groupingof items '!$F$1:$G$242,2,FALSE)</f>
        <v>Overhead</v>
      </c>
      <c r="BN2511" s="11">
        <v>33006.42</v>
      </c>
      <c r="BO2511" s="11"/>
      <c r="BP2511" s="11"/>
      <c r="BQ2511" s="11"/>
      <c r="BR2511" s="11"/>
      <c r="BS2511" s="11">
        <v>33006.42</v>
      </c>
    </row>
    <row r="2512" spans="1:71" x14ac:dyDescent="0.35">
      <c r="A2512" s="10" t="s">
        <v>124</v>
      </c>
      <c r="B2512" s="10" t="s">
        <v>125</v>
      </c>
      <c r="C2512" t="s">
        <v>152</v>
      </c>
      <c r="D2512" s="10" t="s">
        <v>663</v>
      </c>
      <c r="E2512" t="s">
        <v>888</v>
      </c>
      <c r="F2512" s="10" t="s">
        <v>4</v>
      </c>
      <c r="G2512" t="s">
        <v>4</v>
      </c>
      <c r="H2512" s="10" t="s">
        <v>128</v>
      </c>
      <c r="I2512" t="s">
        <v>128</v>
      </c>
      <c r="J2512" s="10" t="s">
        <v>128</v>
      </c>
      <c r="L2512" s="10" t="s">
        <v>4</v>
      </c>
      <c r="M2512" s="10" t="s">
        <v>4</v>
      </c>
      <c r="N2512" s="10" t="str">
        <f>VLOOKUP(M2512,'[1]Grouping of facilities '!$A$1:$B$190,2,FALSE)</f>
        <v>Frontline</v>
      </c>
      <c r="O2512" t="s">
        <v>129</v>
      </c>
      <c r="P2512" s="10" t="s">
        <v>130</v>
      </c>
      <c r="Q2512" t="s">
        <v>131</v>
      </c>
      <c r="R2512" s="10" t="s">
        <v>133</v>
      </c>
      <c r="S2512" t="s">
        <v>128</v>
      </c>
      <c r="T2512" s="10" t="s">
        <v>128</v>
      </c>
      <c r="U2512" t="s">
        <v>133</v>
      </c>
      <c r="V2512" s="10" t="s">
        <v>134</v>
      </c>
      <c r="W2512" t="s">
        <v>134</v>
      </c>
      <c r="X2512" s="10" t="s">
        <v>128</v>
      </c>
      <c r="Y2512" t="s">
        <v>128</v>
      </c>
      <c r="Z2512" s="10" t="s">
        <v>128</v>
      </c>
      <c r="AA2512" t="s">
        <v>134</v>
      </c>
      <c r="AB2512" s="10" t="s">
        <v>135</v>
      </c>
      <c r="AC2512" t="s">
        <v>136</v>
      </c>
      <c r="AD2512" s="10" t="s">
        <v>137</v>
      </c>
      <c r="AE2512" t="s">
        <v>137</v>
      </c>
      <c r="AF2512" s="10" t="s">
        <v>242</v>
      </c>
      <c r="AG2512" t="s">
        <v>128</v>
      </c>
      <c r="AH2512" s="10" t="s">
        <v>242</v>
      </c>
      <c r="AJ2512" s="10" t="s">
        <v>41</v>
      </c>
      <c r="AK2512" t="s">
        <v>35</v>
      </c>
      <c r="AL2512" s="10"/>
      <c r="AN2512" s="10"/>
      <c r="AP2512" s="10" t="s">
        <v>15</v>
      </c>
      <c r="AQ2512" t="s">
        <v>143</v>
      </c>
      <c r="AR2512" s="10" t="s">
        <v>143</v>
      </c>
      <c r="AS2512" t="s">
        <v>128</v>
      </c>
      <c r="AT2512" s="10" t="s">
        <v>128</v>
      </c>
      <c r="AU2512" t="s">
        <v>128</v>
      </c>
      <c r="AV2512" s="10" t="s">
        <v>143</v>
      </c>
      <c r="AW2512" t="s">
        <v>14</v>
      </c>
      <c r="AX2512" s="10" t="s">
        <v>144</v>
      </c>
      <c r="AY2512" t="s">
        <v>145</v>
      </c>
      <c r="AZ2512" s="10" t="s">
        <v>181</v>
      </c>
      <c r="BA2512" t="s">
        <v>186</v>
      </c>
      <c r="BB2512" s="10" t="s">
        <v>187</v>
      </c>
      <c r="BC2512" t="s">
        <v>128</v>
      </c>
      <c r="BD2512" s="10" t="s">
        <v>149</v>
      </c>
      <c r="BE2512" t="s">
        <v>149</v>
      </c>
      <c r="BF2512" s="10" t="s">
        <v>150</v>
      </c>
      <c r="BG2512" t="s">
        <v>188</v>
      </c>
      <c r="BH2512" s="10" t="s">
        <v>522</v>
      </c>
      <c r="BI2512" t="s">
        <v>596</v>
      </c>
      <c r="BJ2512" s="10" t="s">
        <v>243</v>
      </c>
      <c r="BK2512" t="s">
        <v>243</v>
      </c>
      <c r="BL2512" t="s">
        <v>515</v>
      </c>
      <c r="BM2512" t="str">
        <f>VLOOKUP(BL2512,'[1]Groupingof items '!$F$1:$G$242,2,FALSE)</f>
        <v>Overhead</v>
      </c>
      <c r="BN2512" s="11">
        <v>29262.62</v>
      </c>
      <c r="BO2512" s="11"/>
      <c r="BP2512" s="11"/>
      <c r="BQ2512" s="11"/>
      <c r="BR2512" s="11"/>
      <c r="BS2512" s="11">
        <v>29262.62</v>
      </c>
    </row>
    <row r="2513" spans="1:71" x14ac:dyDescent="0.35">
      <c r="A2513" s="10" t="s">
        <v>124</v>
      </c>
      <c r="B2513" s="10" t="s">
        <v>125</v>
      </c>
      <c r="C2513" t="s">
        <v>152</v>
      </c>
      <c r="D2513" s="10" t="s">
        <v>663</v>
      </c>
      <c r="E2513" t="s">
        <v>888</v>
      </c>
      <c r="F2513" s="10" t="s">
        <v>4</v>
      </c>
      <c r="G2513" t="s">
        <v>4</v>
      </c>
      <c r="H2513" s="10" t="s">
        <v>128</v>
      </c>
      <c r="I2513" t="s">
        <v>128</v>
      </c>
      <c r="J2513" s="10" t="s">
        <v>128</v>
      </c>
      <c r="L2513" s="10" t="s">
        <v>4</v>
      </c>
      <c r="M2513" s="10" t="s">
        <v>4</v>
      </c>
      <c r="N2513" s="10" t="str">
        <f>VLOOKUP(M2513,'[1]Grouping of facilities '!$A$1:$B$190,2,FALSE)</f>
        <v>Frontline</v>
      </c>
      <c r="O2513" t="s">
        <v>129</v>
      </c>
      <c r="P2513" s="10" t="s">
        <v>130</v>
      </c>
      <c r="Q2513" t="s">
        <v>131</v>
      </c>
      <c r="R2513" s="10" t="s">
        <v>133</v>
      </c>
      <c r="S2513" t="s">
        <v>128</v>
      </c>
      <c r="T2513" s="10" t="s">
        <v>128</v>
      </c>
      <c r="U2513" t="s">
        <v>133</v>
      </c>
      <c r="V2513" s="10" t="s">
        <v>134</v>
      </c>
      <c r="W2513" t="s">
        <v>134</v>
      </c>
      <c r="X2513" s="10" t="s">
        <v>128</v>
      </c>
      <c r="Y2513" t="s">
        <v>128</v>
      </c>
      <c r="Z2513" s="10" t="s">
        <v>128</v>
      </c>
      <c r="AA2513" t="s">
        <v>134</v>
      </c>
      <c r="AB2513" s="10" t="s">
        <v>135</v>
      </c>
      <c r="AC2513" t="s">
        <v>136</v>
      </c>
      <c r="AD2513" s="10" t="s">
        <v>137</v>
      </c>
      <c r="AE2513" t="s">
        <v>137</v>
      </c>
      <c r="AF2513" s="10" t="s">
        <v>242</v>
      </c>
      <c r="AG2513" t="s">
        <v>128</v>
      </c>
      <c r="AH2513" s="10" t="s">
        <v>242</v>
      </c>
      <c r="AJ2513" s="10" t="s">
        <v>41</v>
      </c>
      <c r="AK2513" t="s">
        <v>35</v>
      </c>
      <c r="AL2513" s="10"/>
      <c r="AN2513" s="10"/>
      <c r="AP2513" s="10" t="s">
        <v>15</v>
      </c>
      <c r="AQ2513" t="s">
        <v>143</v>
      </c>
      <c r="AR2513" s="10" t="s">
        <v>143</v>
      </c>
      <c r="AS2513" t="s">
        <v>128</v>
      </c>
      <c r="AT2513" s="10" t="s">
        <v>128</v>
      </c>
      <c r="AU2513" t="s">
        <v>128</v>
      </c>
      <c r="AV2513" s="10" t="s">
        <v>143</v>
      </c>
      <c r="AW2513" t="s">
        <v>14</v>
      </c>
      <c r="AX2513" s="10" t="s">
        <v>144</v>
      </c>
      <c r="AY2513" t="s">
        <v>145</v>
      </c>
      <c r="AZ2513" s="10" t="s">
        <v>181</v>
      </c>
      <c r="BA2513" t="s">
        <v>186</v>
      </c>
      <c r="BB2513" s="10" t="s">
        <v>187</v>
      </c>
      <c r="BC2513" t="s">
        <v>128</v>
      </c>
      <c r="BD2513" s="10" t="s">
        <v>149</v>
      </c>
      <c r="BE2513" t="s">
        <v>149</v>
      </c>
      <c r="BF2513" s="10" t="s">
        <v>150</v>
      </c>
      <c r="BG2513" t="s">
        <v>188</v>
      </c>
      <c r="BH2513" s="10" t="s">
        <v>522</v>
      </c>
      <c r="BI2513" t="s">
        <v>517</v>
      </c>
      <c r="BJ2513" s="10" t="s">
        <v>243</v>
      </c>
      <c r="BK2513" t="s">
        <v>243</v>
      </c>
      <c r="BL2513" t="s">
        <v>517</v>
      </c>
      <c r="BM2513" t="str">
        <f>VLOOKUP(BL2513,'[1]Groupingof items '!$F$1:$G$242,2,FALSE)</f>
        <v>Overhead</v>
      </c>
      <c r="BN2513" s="11">
        <v>42279.27</v>
      </c>
      <c r="BO2513" s="11"/>
      <c r="BP2513" s="11"/>
      <c r="BQ2513" s="11"/>
      <c r="BR2513" s="11"/>
      <c r="BS2513" s="11">
        <v>42279.27</v>
      </c>
    </row>
    <row r="2514" spans="1:71" x14ac:dyDescent="0.35">
      <c r="A2514" s="10" t="s">
        <v>124</v>
      </c>
      <c r="B2514" s="10" t="s">
        <v>125</v>
      </c>
      <c r="C2514" t="s">
        <v>152</v>
      </c>
      <c r="D2514" s="10" t="s">
        <v>663</v>
      </c>
      <c r="E2514" t="s">
        <v>888</v>
      </c>
      <c r="F2514" s="10" t="s">
        <v>4</v>
      </c>
      <c r="G2514" t="s">
        <v>4</v>
      </c>
      <c r="H2514" s="10" t="s">
        <v>128</v>
      </c>
      <c r="I2514" t="s">
        <v>128</v>
      </c>
      <c r="J2514" s="10" t="s">
        <v>128</v>
      </c>
      <c r="L2514" s="10" t="s">
        <v>4</v>
      </c>
      <c r="M2514" s="10" t="s">
        <v>4</v>
      </c>
      <c r="N2514" s="10" t="str">
        <f>VLOOKUP(M2514,'[1]Grouping of facilities '!$A$1:$B$190,2,FALSE)</f>
        <v>Frontline</v>
      </c>
      <c r="O2514" t="s">
        <v>129</v>
      </c>
      <c r="P2514" s="10" t="s">
        <v>130</v>
      </c>
      <c r="Q2514" t="s">
        <v>131</v>
      </c>
      <c r="R2514" s="10" t="s">
        <v>133</v>
      </c>
      <c r="S2514" t="s">
        <v>128</v>
      </c>
      <c r="T2514" s="10" t="s">
        <v>128</v>
      </c>
      <c r="U2514" t="s">
        <v>133</v>
      </c>
      <c r="V2514" s="10" t="s">
        <v>134</v>
      </c>
      <c r="W2514" t="s">
        <v>134</v>
      </c>
      <c r="X2514" s="10" t="s">
        <v>128</v>
      </c>
      <c r="Y2514" t="s">
        <v>128</v>
      </c>
      <c r="Z2514" s="10" t="s">
        <v>128</v>
      </c>
      <c r="AA2514" t="s">
        <v>134</v>
      </c>
      <c r="AB2514" s="10" t="s">
        <v>135</v>
      </c>
      <c r="AC2514" t="s">
        <v>136</v>
      </c>
      <c r="AD2514" s="10" t="s">
        <v>137</v>
      </c>
      <c r="AE2514" t="s">
        <v>137</v>
      </c>
      <c r="AF2514" s="10" t="s">
        <v>242</v>
      </c>
      <c r="AG2514" t="s">
        <v>128</v>
      </c>
      <c r="AH2514" s="10" t="s">
        <v>242</v>
      </c>
      <c r="AJ2514" s="10" t="s">
        <v>41</v>
      </c>
      <c r="AK2514" t="s">
        <v>35</v>
      </c>
      <c r="AL2514" s="10"/>
      <c r="AN2514" s="10"/>
      <c r="AP2514" s="10" t="s">
        <v>15</v>
      </c>
      <c r="AQ2514" t="s">
        <v>143</v>
      </c>
      <c r="AR2514" s="10" t="s">
        <v>143</v>
      </c>
      <c r="AS2514" t="s">
        <v>128</v>
      </c>
      <c r="AT2514" s="10" t="s">
        <v>128</v>
      </c>
      <c r="AU2514" t="s">
        <v>128</v>
      </c>
      <c r="AV2514" s="10" t="s">
        <v>143</v>
      </c>
      <c r="AW2514" t="s">
        <v>14</v>
      </c>
      <c r="AX2514" s="10" t="s">
        <v>144</v>
      </c>
      <c r="AY2514" t="s">
        <v>145</v>
      </c>
      <c r="AZ2514" s="10" t="s">
        <v>181</v>
      </c>
      <c r="BA2514" t="s">
        <v>186</v>
      </c>
      <c r="BB2514" s="10" t="s">
        <v>187</v>
      </c>
      <c r="BC2514" t="s">
        <v>128</v>
      </c>
      <c r="BD2514" s="10" t="s">
        <v>149</v>
      </c>
      <c r="BE2514" t="s">
        <v>149</v>
      </c>
      <c r="BF2514" s="10" t="s">
        <v>150</v>
      </c>
      <c r="BG2514" t="s">
        <v>188</v>
      </c>
      <c r="BH2514" s="10" t="s">
        <v>522</v>
      </c>
      <c r="BI2514" t="s">
        <v>518</v>
      </c>
      <c r="BJ2514" s="10" t="s">
        <v>243</v>
      </c>
      <c r="BK2514" t="s">
        <v>243</v>
      </c>
      <c r="BL2514" t="s">
        <v>518</v>
      </c>
      <c r="BM2514" t="str">
        <f>VLOOKUP(BL2514,'[1]Groupingof items '!$F$1:$G$242,2,FALSE)</f>
        <v>Overhead</v>
      </c>
      <c r="BN2514" s="11">
        <v>26595.3</v>
      </c>
      <c r="BO2514" s="11"/>
      <c r="BP2514" s="11"/>
      <c r="BQ2514" s="11"/>
      <c r="BR2514" s="11"/>
      <c r="BS2514" s="11">
        <v>26595.3</v>
      </c>
    </row>
    <row r="2515" spans="1:71" x14ac:dyDescent="0.35">
      <c r="A2515" s="10" t="s">
        <v>124</v>
      </c>
      <c r="B2515" s="10" t="s">
        <v>125</v>
      </c>
      <c r="C2515" t="s">
        <v>152</v>
      </c>
      <c r="D2515" s="10" t="s">
        <v>663</v>
      </c>
      <c r="E2515" t="s">
        <v>888</v>
      </c>
      <c r="F2515" s="10" t="s">
        <v>4</v>
      </c>
      <c r="G2515" t="s">
        <v>4</v>
      </c>
      <c r="H2515" s="10" t="s">
        <v>128</v>
      </c>
      <c r="I2515" t="s">
        <v>128</v>
      </c>
      <c r="J2515" s="10" t="s">
        <v>128</v>
      </c>
      <c r="L2515" s="10" t="s">
        <v>4</v>
      </c>
      <c r="M2515" s="10" t="s">
        <v>4</v>
      </c>
      <c r="N2515" s="10" t="str">
        <f>VLOOKUP(M2515,'[1]Grouping of facilities '!$A$1:$B$190,2,FALSE)</f>
        <v>Frontline</v>
      </c>
      <c r="O2515" t="s">
        <v>129</v>
      </c>
      <c r="P2515" s="10" t="s">
        <v>130</v>
      </c>
      <c r="Q2515" t="s">
        <v>131</v>
      </c>
      <c r="R2515" s="10" t="s">
        <v>133</v>
      </c>
      <c r="S2515" t="s">
        <v>128</v>
      </c>
      <c r="T2515" s="10" t="s">
        <v>128</v>
      </c>
      <c r="U2515" t="s">
        <v>133</v>
      </c>
      <c r="V2515" s="10" t="s">
        <v>134</v>
      </c>
      <c r="W2515" t="s">
        <v>134</v>
      </c>
      <c r="X2515" s="10" t="s">
        <v>128</v>
      </c>
      <c r="Y2515" t="s">
        <v>128</v>
      </c>
      <c r="Z2515" s="10" t="s">
        <v>128</v>
      </c>
      <c r="AA2515" t="s">
        <v>134</v>
      </c>
      <c r="AB2515" s="10" t="s">
        <v>135</v>
      </c>
      <c r="AC2515" t="s">
        <v>136</v>
      </c>
      <c r="AD2515" s="10" t="s">
        <v>137</v>
      </c>
      <c r="AE2515" t="s">
        <v>137</v>
      </c>
      <c r="AF2515" s="10" t="s">
        <v>242</v>
      </c>
      <c r="AG2515" t="s">
        <v>128</v>
      </c>
      <c r="AH2515" s="10" t="s">
        <v>242</v>
      </c>
      <c r="AJ2515" s="10" t="s">
        <v>41</v>
      </c>
      <c r="AK2515" t="s">
        <v>35</v>
      </c>
      <c r="AL2515" s="10"/>
      <c r="AN2515" s="10"/>
      <c r="AP2515" s="10" t="s">
        <v>15</v>
      </c>
      <c r="AQ2515" t="s">
        <v>143</v>
      </c>
      <c r="AR2515" s="10" t="s">
        <v>143</v>
      </c>
      <c r="AS2515" t="s">
        <v>128</v>
      </c>
      <c r="AT2515" s="10" t="s">
        <v>128</v>
      </c>
      <c r="AU2515" t="s">
        <v>128</v>
      </c>
      <c r="AV2515" s="10" t="s">
        <v>143</v>
      </c>
      <c r="AW2515" t="s">
        <v>14</v>
      </c>
      <c r="AX2515" s="10" t="s">
        <v>144</v>
      </c>
      <c r="AY2515" t="s">
        <v>145</v>
      </c>
      <c r="AZ2515" s="10" t="s">
        <v>181</v>
      </c>
      <c r="BA2515" t="s">
        <v>186</v>
      </c>
      <c r="BB2515" s="10" t="s">
        <v>187</v>
      </c>
      <c r="BC2515" t="s">
        <v>128</v>
      </c>
      <c r="BD2515" s="10" t="s">
        <v>149</v>
      </c>
      <c r="BE2515" t="s">
        <v>149</v>
      </c>
      <c r="BF2515" s="10" t="s">
        <v>150</v>
      </c>
      <c r="BG2515" t="s">
        <v>188</v>
      </c>
      <c r="BH2515" s="10" t="s">
        <v>522</v>
      </c>
      <c r="BI2515" t="s">
        <v>597</v>
      </c>
      <c r="BJ2515" s="10" t="s">
        <v>243</v>
      </c>
      <c r="BK2515" t="s">
        <v>243</v>
      </c>
      <c r="BL2515" t="s">
        <v>519</v>
      </c>
      <c r="BM2515" t="str">
        <f>VLOOKUP(BL2515,'[1]Groupingof items '!$F$1:$G$242,2,FALSE)</f>
        <v>Overhead</v>
      </c>
      <c r="BN2515" s="11">
        <v>0</v>
      </c>
      <c r="BO2515" s="11"/>
      <c r="BP2515" s="11"/>
      <c r="BQ2515" s="11"/>
      <c r="BR2515" s="11"/>
      <c r="BS2515" s="11">
        <v>0</v>
      </c>
    </row>
    <row r="2516" spans="1:71" x14ac:dyDescent="0.35">
      <c r="A2516" s="10" t="s">
        <v>124</v>
      </c>
      <c r="B2516" s="10" t="s">
        <v>125</v>
      </c>
      <c r="C2516" t="s">
        <v>152</v>
      </c>
      <c r="D2516" s="10" t="s">
        <v>663</v>
      </c>
      <c r="E2516" t="s">
        <v>888</v>
      </c>
      <c r="F2516" s="10" t="s">
        <v>4</v>
      </c>
      <c r="G2516" t="s">
        <v>4</v>
      </c>
      <c r="H2516" s="10" t="s">
        <v>128</v>
      </c>
      <c r="I2516" t="s">
        <v>128</v>
      </c>
      <c r="J2516" s="10" t="s">
        <v>128</v>
      </c>
      <c r="L2516" s="10" t="s">
        <v>4</v>
      </c>
      <c r="M2516" s="10" t="s">
        <v>4</v>
      </c>
      <c r="N2516" s="10" t="str">
        <f>VLOOKUP(M2516,'[1]Grouping of facilities '!$A$1:$B$190,2,FALSE)</f>
        <v>Frontline</v>
      </c>
      <c r="O2516" t="s">
        <v>129</v>
      </c>
      <c r="P2516" s="10" t="s">
        <v>130</v>
      </c>
      <c r="Q2516" t="s">
        <v>131</v>
      </c>
      <c r="R2516" s="10" t="s">
        <v>133</v>
      </c>
      <c r="S2516" t="s">
        <v>128</v>
      </c>
      <c r="T2516" s="10" t="s">
        <v>128</v>
      </c>
      <c r="U2516" t="s">
        <v>133</v>
      </c>
      <c r="V2516" s="10" t="s">
        <v>134</v>
      </c>
      <c r="W2516" t="s">
        <v>134</v>
      </c>
      <c r="X2516" s="10" t="s">
        <v>128</v>
      </c>
      <c r="Y2516" t="s">
        <v>128</v>
      </c>
      <c r="Z2516" s="10" t="s">
        <v>128</v>
      </c>
      <c r="AA2516" t="s">
        <v>134</v>
      </c>
      <c r="AB2516" s="10" t="s">
        <v>135</v>
      </c>
      <c r="AC2516" t="s">
        <v>136</v>
      </c>
      <c r="AD2516" s="10" t="s">
        <v>137</v>
      </c>
      <c r="AE2516" t="s">
        <v>137</v>
      </c>
      <c r="AF2516" s="10" t="s">
        <v>242</v>
      </c>
      <c r="AG2516" t="s">
        <v>128</v>
      </c>
      <c r="AH2516" s="10" t="s">
        <v>242</v>
      </c>
      <c r="AJ2516" s="10" t="s">
        <v>41</v>
      </c>
      <c r="AK2516" t="s">
        <v>35</v>
      </c>
      <c r="AL2516" s="10"/>
      <c r="AN2516" s="10"/>
      <c r="AP2516" s="10" t="s">
        <v>15</v>
      </c>
      <c r="AQ2516" t="s">
        <v>143</v>
      </c>
      <c r="AR2516" s="10" t="s">
        <v>143</v>
      </c>
      <c r="AS2516" t="s">
        <v>128</v>
      </c>
      <c r="AT2516" s="10" t="s">
        <v>128</v>
      </c>
      <c r="AU2516" t="s">
        <v>128</v>
      </c>
      <c r="AV2516" s="10" t="s">
        <v>143</v>
      </c>
      <c r="AW2516" t="s">
        <v>14</v>
      </c>
      <c r="AX2516" s="10" t="s">
        <v>144</v>
      </c>
      <c r="AY2516" t="s">
        <v>145</v>
      </c>
      <c r="AZ2516" s="10" t="s">
        <v>181</v>
      </c>
      <c r="BA2516" t="s">
        <v>186</v>
      </c>
      <c r="BB2516" s="10" t="s">
        <v>187</v>
      </c>
      <c r="BC2516" t="s">
        <v>128</v>
      </c>
      <c r="BD2516" s="10" t="s">
        <v>149</v>
      </c>
      <c r="BE2516" t="s">
        <v>149</v>
      </c>
      <c r="BF2516" s="10" t="s">
        <v>150</v>
      </c>
      <c r="BG2516" t="s">
        <v>188</v>
      </c>
      <c r="BH2516" s="10" t="s">
        <v>224</v>
      </c>
      <c r="BI2516" t="s">
        <v>224</v>
      </c>
      <c r="BJ2516" s="10" t="s">
        <v>243</v>
      </c>
      <c r="BK2516" t="s">
        <v>243</v>
      </c>
      <c r="BL2516" t="s">
        <v>224</v>
      </c>
      <c r="BM2516" t="str">
        <f>VLOOKUP(BL2516,'[1]Groupingof items '!$F$1:$G$242,2,FALSE)</f>
        <v>Overhead</v>
      </c>
      <c r="BN2516" s="11">
        <v>12026</v>
      </c>
      <c r="BO2516" s="11"/>
      <c r="BP2516" s="11"/>
      <c r="BQ2516" s="11"/>
      <c r="BR2516" s="11"/>
      <c r="BS2516" s="11">
        <v>12026</v>
      </c>
    </row>
    <row r="2517" spans="1:71" x14ac:dyDescent="0.35">
      <c r="A2517" s="10" t="s">
        <v>124</v>
      </c>
      <c r="B2517" s="10" t="s">
        <v>125</v>
      </c>
      <c r="C2517" t="s">
        <v>152</v>
      </c>
      <c r="D2517" s="10" t="s">
        <v>663</v>
      </c>
      <c r="E2517" t="s">
        <v>888</v>
      </c>
      <c r="F2517" s="10" t="s">
        <v>4</v>
      </c>
      <c r="G2517" t="s">
        <v>4</v>
      </c>
      <c r="H2517" s="10" t="s">
        <v>128</v>
      </c>
      <c r="I2517" t="s">
        <v>128</v>
      </c>
      <c r="J2517" s="10" t="s">
        <v>128</v>
      </c>
      <c r="L2517" s="10" t="s">
        <v>4</v>
      </c>
      <c r="M2517" s="10" t="s">
        <v>4</v>
      </c>
      <c r="N2517" s="10" t="str">
        <f>VLOOKUP(M2517,'[1]Grouping of facilities '!$A$1:$B$190,2,FALSE)</f>
        <v>Frontline</v>
      </c>
      <c r="O2517" t="s">
        <v>129</v>
      </c>
      <c r="P2517" s="10" t="s">
        <v>130</v>
      </c>
      <c r="Q2517" t="s">
        <v>131</v>
      </c>
      <c r="R2517" s="10" t="s">
        <v>133</v>
      </c>
      <c r="S2517" t="s">
        <v>128</v>
      </c>
      <c r="T2517" s="10" t="s">
        <v>128</v>
      </c>
      <c r="U2517" t="s">
        <v>133</v>
      </c>
      <c r="V2517" s="10" t="s">
        <v>134</v>
      </c>
      <c r="W2517" t="s">
        <v>134</v>
      </c>
      <c r="X2517" s="10" t="s">
        <v>128</v>
      </c>
      <c r="Y2517" t="s">
        <v>128</v>
      </c>
      <c r="Z2517" s="10" t="s">
        <v>128</v>
      </c>
      <c r="AA2517" t="s">
        <v>134</v>
      </c>
      <c r="AB2517" s="10" t="s">
        <v>135</v>
      </c>
      <c r="AC2517" t="s">
        <v>136</v>
      </c>
      <c r="AD2517" s="10" t="s">
        <v>137</v>
      </c>
      <c r="AE2517" t="s">
        <v>137</v>
      </c>
      <c r="AF2517" s="10" t="s">
        <v>242</v>
      </c>
      <c r="AG2517" t="s">
        <v>128</v>
      </c>
      <c r="AH2517" s="10" t="s">
        <v>242</v>
      </c>
      <c r="AJ2517" s="10" t="s">
        <v>41</v>
      </c>
      <c r="AK2517" t="s">
        <v>35</v>
      </c>
      <c r="AL2517" s="10"/>
      <c r="AN2517" s="10"/>
      <c r="AP2517" s="10" t="s">
        <v>15</v>
      </c>
      <c r="AQ2517" t="s">
        <v>143</v>
      </c>
      <c r="AR2517" s="10" t="s">
        <v>143</v>
      </c>
      <c r="AS2517" t="s">
        <v>128</v>
      </c>
      <c r="AT2517" s="10" t="s">
        <v>128</v>
      </c>
      <c r="AU2517" t="s">
        <v>128</v>
      </c>
      <c r="AV2517" s="10" t="s">
        <v>143</v>
      </c>
      <c r="AW2517" t="s">
        <v>14</v>
      </c>
      <c r="AX2517" s="10" t="s">
        <v>144</v>
      </c>
      <c r="AY2517" t="s">
        <v>145</v>
      </c>
      <c r="AZ2517" s="10" t="s">
        <v>181</v>
      </c>
      <c r="BA2517" t="s">
        <v>186</v>
      </c>
      <c r="BB2517" s="10" t="s">
        <v>187</v>
      </c>
      <c r="BC2517" t="s">
        <v>128</v>
      </c>
      <c r="BD2517" s="10" t="s">
        <v>149</v>
      </c>
      <c r="BE2517" t="s">
        <v>149</v>
      </c>
      <c r="BF2517" s="10" t="s">
        <v>150</v>
      </c>
      <c r="BG2517" t="s">
        <v>188</v>
      </c>
      <c r="BH2517" s="10" t="s">
        <v>599</v>
      </c>
      <c r="BI2517" t="s">
        <v>600</v>
      </c>
      <c r="BJ2517" s="10" t="s">
        <v>243</v>
      </c>
      <c r="BK2517" t="s">
        <v>243</v>
      </c>
      <c r="BL2517" t="s">
        <v>600</v>
      </c>
      <c r="BM2517" t="str">
        <f>VLOOKUP(BL2517,'[1]Groupingof items '!$F$1:$G$242,2,FALSE)</f>
        <v>Overhead</v>
      </c>
      <c r="BN2517" s="11">
        <v>2500.0100000000002</v>
      </c>
      <c r="BO2517" s="11"/>
      <c r="BP2517" s="11"/>
      <c r="BQ2517" s="11"/>
      <c r="BR2517" s="11"/>
      <c r="BS2517" s="11">
        <v>2500.0100000000002</v>
      </c>
    </row>
    <row r="2518" spans="1:71" x14ac:dyDescent="0.35">
      <c r="A2518" s="10" t="s">
        <v>124</v>
      </c>
      <c r="B2518" s="10" t="s">
        <v>125</v>
      </c>
      <c r="C2518" t="s">
        <v>152</v>
      </c>
      <c r="D2518" s="10" t="s">
        <v>663</v>
      </c>
      <c r="E2518" t="s">
        <v>888</v>
      </c>
      <c r="F2518" s="10" t="s">
        <v>4</v>
      </c>
      <c r="G2518" t="s">
        <v>4</v>
      </c>
      <c r="H2518" s="10" t="s">
        <v>128</v>
      </c>
      <c r="I2518" t="s">
        <v>128</v>
      </c>
      <c r="J2518" s="10" t="s">
        <v>128</v>
      </c>
      <c r="L2518" s="10" t="s">
        <v>4</v>
      </c>
      <c r="M2518" s="10" t="s">
        <v>4</v>
      </c>
      <c r="N2518" s="10" t="str">
        <f>VLOOKUP(M2518,'[1]Grouping of facilities '!$A$1:$B$190,2,FALSE)</f>
        <v>Frontline</v>
      </c>
      <c r="O2518" t="s">
        <v>129</v>
      </c>
      <c r="P2518" s="10" t="s">
        <v>130</v>
      </c>
      <c r="Q2518" t="s">
        <v>131</v>
      </c>
      <c r="R2518" s="10" t="s">
        <v>133</v>
      </c>
      <c r="S2518" t="s">
        <v>128</v>
      </c>
      <c r="T2518" s="10" t="s">
        <v>128</v>
      </c>
      <c r="U2518" t="s">
        <v>133</v>
      </c>
      <c r="V2518" s="10" t="s">
        <v>134</v>
      </c>
      <c r="W2518" t="s">
        <v>134</v>
      </c>
      <c r="X2518" s="10" t="s">
        <v>128</v>
      </c>
      <c r="Y2518" t="s">
        <v>128</v>
      </c>
      <c r="Z2518" s="10" t="s">
        <v>128</v>
      </c>
      <c r="AA2518" t="s">
        <v>134</v>
      </c>
      <c r="AB2518" s="10" t="s">
        <v>135</v>
      </c>
      <c r="AC2518" t="s">
        <v>136</v>
      </c>
      <c r="AD2518" s="10" t="s">
        <v>137</v>
      </c>
      <c r="AE2518" t="s">
        <v>137</v>
      </c>
      <c r="AF2518" s="10" t="s">
        <v>242</v>
      </c>
      <c r="AG2518" t="s">
        <v>128</v>
      </c>
      <c r="AH2518" s="10" t="s">
        <v>242</v>
      </c>
      <c r="AJ2518" s="10" t="s">
        <v>41</v>
      </c>
      <c r="AK2518" t="s">
        <v>35</v>
      </c>
      <c r="AL2518" s="10"/>
      <c r="AN2518" s="10"/>
      <c r="AP2518" s="10" t="s">
        <v>15</v>
      </c>
      <c r="AQ2518" t="s">
        <v>143</v>
      </c>
      <c r="AR2518" s="10" t="s">
        <v>143</v>
      </c>
      <c r="AS2518" t="s">
        <v>128</v>
      </c>
      <c r="AT2518" s="10" t="s">
        <v>128</v>
      </c>
      <c r="AU2518" t="s">
        <v>128</v>
      </c>
      <c r="AV2518" s="10" t="s">
        <v>143</v>
      </c>
      <c r="AW2518" t="s">
        <v>14</v>
      </c>
      <c r="AX2518" s="10" t="s">
        <v>144</v>
      </c>
      <c r="AY2518" t="s">
        <v>145</v>
      </c>
      <c r="AZ2518" s="10" t="s">
        <v>181</v>
      </c>
      <c r="BA2518" t="s">
        <v>186</v>
      </c>
      <c r="BB2518" s="10" t="s">
        <v>187</v>
      </c>
      <c r="BC2518" t="s">
        <v>128</v>
      </c>
      <c r="BD2518" s="10" t="s">
        <v>149</v>
      </c>
      <c r="BE2518" t="s">
        <v>149</v>
      </c>
      <c r="BF2518" s="10" t="s">
        <v>150</v>
      </c>
      <c r="BG2518" t="s">
        <v>226</v>
      </c>
      <c r="BH2518" s="10" t="s">
        <v>601</v>
      </c>
      <c r="BI2518" t="s">
        <v>601</v>
      </c>
      <c r="BJ2518" s="10" t="s">
        <v>243</v>
      </c>
      <c r="BK2518" t="s">
        <v>243</v>
      </c>
      <c r="BL2518" t="s">
        <v>601</v>
      </c>
      <c r="BM2518" t="str">
        <f>VLOOKUP(BL2518,'[1]Groupingof items '!$F$1:$G$242,2,FALSE)</f>
        <v>Overhead</v>
      </c>
      <c r="BN2518" s="11">
        <v>20025</v>
      </c>
      <c r="BO2518" s="11"/>
      <c r="BP2518" s="11"/>
      <c r="BQ2518" s="11"/>
      <c r="BR2518" s="11"/>
      <c r="BS2518" s="11">
        <v>20025</v>
      </c>
    </row>
    <row r="2519" spans="1:71" x14ac:dyDescent="0.35">
      <c r="A2519" s="10" t="s">
        <v>124</v>
      </c>
      <c r="B2519" s="10" t="s">
        <v>125</v>
      </c>
      <c r="C2519" t="s">
        <v>152</v>
      </c>
      <c r="D2519" s="10" t="s">
        <v>663</v>
      </c>
      <c r="E2519" t="s">
        <v>888</v>
      </c>
      <c r="F2519" s="10" t="s">
        <v>4</v>
      </c>
      <c r="G2519" t="s">
        <v>4</v>
      </c>
      <c r="H2519" s="10" t="s">
        <v>128</v>
      </c>
      <c r="I2519" t="s">
        <v>128</v>
      </c>
      <c r="J2519" s="10" t="s">
        <v>128</v>
      </c>
      <c r="L2519" s="10" t="s">
        <v>4</v>
      </c>
      <c r="M2519" s="10" t="s">
        <v>4</v>
      </c>
      <c r="N2519" s="10" t="str">
        <f>VLOOKUP(M2519,'[1]Grouping of facilities '!$A$1:$B$190,2,FALSE)</f>
        <v>Frontline</v>
      </c>
      <c r="O2519" t="s">
        <v>129</v>
      </c>
      <c r="P2519" s="10" t="s">
        <v>130</v>
      </c>
      <c r="Q2519" t="s">
        <v>131</v>
      </c>
      <c r="R2519" s="10" t="s">
        <v>133</v>
      </c>
      <c r="S2519" t="s">
        <v>128</v>
      </c>
      <c r="T2519" s="10" t="s">
        <v>128</v>
      </c>
      <c r="U2519" t="s">
        <v>133</v>
      </c>
      <c r="V2519" s="10" t="s">
        <v>134</v>
      </c>
      <c r="W2519" t="s">
        <v>134</v>
      </c>
      <c r="X2519" s="10" t="s">
        <v>128</v>
      </c>
      <c r="Y2519" t="s">
        <v>128</v>
      </c>
      <c r="Z2519" s="10" t="s">
        <v>128</v>
      </c>
      <c r="AA2519" t="s">
        <v>134</v>
      </c>
      <c r="AB2519" s="10" t="s">
        <v>135</v>
      </c>
      <c r="AC2519" t="s">
        <v>136</v>
      </c>
      <c r="AD2519" s="10" t="s">
        <v>137</v>
      </c>
      <c r="AE2519" t="s">
        <v>137</v>
      </c>
      <c r="AF2519" s="10" t="s">
        <v>242</v>
      </c>
      <c r="AG2519" t="s">
        <v>128</v>
      </c>
      <c r="AH2519" s="10" t="s">
        <v>242</v>
      </c>
      <c r="AJ2519" s="10" t="s">
        <v>41</v>
      </c>
      <c r="AK2519" t="s">
        <v>35</v>
      </c>
      <c r="AL2519" s="10"/>
      <c r="AN2519" s="10"/>
      <c r="AP2519" s="10" t="s">
        <v>15</v>
      </c>
      <c r="AQ2519" t="s">
        <v>143</v>
      </c>
      <c r="AR2519" s="10" t="s">
        <v>143</v>
      </c>
      <c r="AS2519" t="s">
        <v>128</v>
      </c>
      <c r="AT2519" s="10" t="s">
        <v>128</v>
      </c>
      <c r="AU2519" t="s">
        <v>128</v>
      </c>
      <c r="AV2519" s="10" t="s">
        <v>143</v>
      </c>
      <c r="AW2519" t="s">
        <v>14</v>
      </c>
      <c r="AX2519" s="10" t="s">
        <v>144</v>
      </c>
      <c r="AY2519" t="s">
        <v>145</v>
      </c>
      <c r="AZ2519" s="10" t="s">
        <v>181</v>
      </c>
      <c r="BA2519" t="s">
        <v>186</v>
      </c>
      <c r="BB2519" s="10" t="s">
        <v>187</v>
      </c>
      <c r="BC2519" t="s">
        <v>128</v>
      </c>
      <c r="BD2519" s="10" t="s">
        <v>149</v>
      </c>
      <c r="BE2519" t="s">
        <v>149</v>
      </c>
      <c r="BF2519" s="10" t="s">
        <v>150</v>
      </c>
      <c r="BG2519" t="s">
        <v>226</v>
      </c>
      <c r="BH2519" s="10" t="s">
        <v>258</v>
      </c>
      <c r="BI2519" t="s">
        <v>258</v>
      </c>
      <c r="BJ2519" s="10" t="s">
        <v>243</v>
      </c>
      <c r="BK2519" t="s">
        <v>243</v>
      </c>
      <c r="BL2519" t="s">
        <v>258</v>
      </c>
      <c r="BM2519" t="str">
        <f>VLOOKUP(BL2519,'[1]Groupingof items '!$F$1:$G$242,2,FALSE)</f>
        <v>Overhead</v>
      </c>
      <c r="BN2519" s="11">
        <v>5035.4799999999996</v>
      </c>
      <c r="BO2519" s="11"/>
      <c r="BP2519" s="11"/>
      <c r="BQ2519" s="11"/>
      <c r="BR2519" s="11"/>
      <c r="BS2519" s="11">
        <v>5035.4799999999996</v>
      </c>
    </row>
    <row r="2520" spans="1:71" x14ac:dyDescent="0.35">
      <c r="A2520" s="10" t="s">
        <v>124</v>
      </c>
      <c r="B2520" s="10" t="s">
        <v>125</v>
      </c>
      <c r="C2520" t="s">
        <v>152</v>
      </c>
      <c r="D2520" s="10" t="s">
        <v>663</v>
      </c>
      <c r="E2520" t="s">
        <v>888</v>
      </c>
      <c r="F2520" s="10" t="s">
        <v>4</v>
      </c>
      <c r="G2520" t="s">
        <v>4</v>
      </c>
      <c r="H2520" s="10" t="s">
        <v>128</v>
      </c>
      <c r="I2520" t="s">
        <v>128</v>
      </c>
      <c r="J2520" s="10" t="s">
        <v>128</v>
      </c>
      <c r="L2520" s="10" t="s">
        <v>4</v>
      </c>
      <c r="M2520" s="10" t="s">
        <v>4</v>
      </c>
      <c r="N2520" s="10" t="str">
        <f>VLOOKUP(M2520,'[1]Grouping of facilities '!$A$1:$B$190,2,FALSE)</f>
        <v>Frontline</v>
      </c>
      <c r="O2520" t="s">
        <v>129</v>
      </c>
      <c r="P2520" s="10" t="s">
        <v>130</v>
      </c>
      <c r="Q2520" t="s">
        <v>131</v>
      </c>
      <c r="R2520" s="10" t="s">
        <v>133</v>
      </c>
      <c r="S2520" t="s">
        <v>128</v>
      </c>
      <c r="T2520" s="10" t="s">
        <v>128</v>
      </c>
      <c r="U2520" t="s">
        <v>133</v>
      </c>
      <c r="V2520" s="10" t="s">
        <v>134</v>
      </c>
      <c r="W2520" t="s">
        <v>134</v>
      </c>
      <c r="X2520" s="10" t="s">
        <v>128</v>
      </c>
      <c r="Y2520" t="s">
        <v>128</v>
      </c>
      <c r="Z2520" s="10" t="s">
        <v>128</v>
      </c>
      <c r="AA2520" t="s">
        <v>134</v>
      </c>
      <c r="AB2520" s="10" t="s">
        <v>135</v>
      </c>
      <c r="AC2520" t="s">
        <v>136</v>
      </c>
      <c r="AD2520" s="10" t="s">
        <v>137</v>
      </c>
      <c r="AE2520" t="s">
        <v>137</v>
      </c>
      <c r="AF2520" s="10" t="s">
        <v>242</v>
      </c>
      <c r="AG2520" t="s">
        <v>128</v>
      </c>
      <c r="AH2520" s="10" t="s">
        <v>242</v>
      </c>
      <c r="AJ2520" s="10" t="s">
        <v>41</v>
      </c>
      <c r="AK2520" t="s">
        <v>35</v>
      </c>
      <c r="AL2520" s="10"/>
      <c r="AN2520" s="10"/>
      <c r="AP2520" s="10" t="s">
        <v>15</v>
      </c>
      <c r="AQ2520" t="s">
        <v>143</v>
      </c>
      <c r="AR2520" s="10" t="s">
        <v>143</v>
      </c>
      <c r="AS2520" t="s">
        <v>128</v>
      </c>
      <c r="AT2520" s="10" t="s">
        <v>128</v>
      </c>
      <c r="AU2520" t="s">
        <v>128</v>
      </c>
      <c r="AV2520" s="10" t="s">
        <v>143</v>
      </c>
      <c r="AW2520" t="s">
        <v>14</v>
      </c>
      <c r="AX2520" s="10" t="s">
        <v>144</v>
      </c>
      <c r="AY2520" t="s">
        <v>145</v>
      </c>
      <c r="AZ2520" s="10" t="s">
        <v>181</v>
      </c>
      <c r="BA2520" t="s">
        <v>186</v>
      </c>
      <c r="BB2520" s="10" t="s">
        <v>187</v>
      </c>
      <c r="BC2520" t="s">
        <v>128</v>
      </c>
      <c r="BD2520" s="10" t="s">
        <v>149</v>
      </c>
      <c r="BE2520" t="s">
        <v>149</v>
      </c>
      <c r="BF2520" s="10" t="s">
        <v>150</v>
      </c>
      <c r="BG2520" t="s">
        <v>226</v>
      </c>
      <c r="BH2520" s="10" t="s">
        <v>228</v>
      </c>
      <c r="BI2520" t="s">
        <v>228</v>
      </c>
      <c r="BJ2520" s="10" t="s">
        <v>243</v>
      </c>
      <c r="BK2520" t="s">
        <v>243</v>
      </c>
      <c r="BL2520" t="s">
        <v>228</v>
      </c>
      <c r="BM2520" t="str">
        <f>VLOOKUP(BL2520,'[1]Groupingof items '!$F$1:$G$242,2,FALSE)</f>
        <v>Overhead</v>
      </c>
      <c r="BN2520" s="11">
        <v>32177.18</v>
      </c>
      <c r="BO2520" s="11"/>
      <c r="BP2520" s="11"/>
      <c r="BQ2520" s="11"/>
      <c r="BR2520" s="11"/>
      <c r="BS2520" s="11">
        <v>32177.18</v>
      </c>
    </row>
    <row r="2521" spans="1:71" x14ac:dyDescent="0.35">
      <c r="A2521" s="10" t="s">
        <v>124</v>
      </c>
      <c r="B2521" s="10" t="s">
        <v>125</v>
      </c>
      <c r="C2521" t="s">
        <v>152</v>
      </c>
      <c r="D2521" s="10" t="s">
        <v>663</v>
      </c>
      <c r="E2521" t="s">
        <v>888</v>
      </c>
      <c r="F2521" s="10" t="s">
        <v>4</v>
      </c>
      <c r="G2521" t="s">
        <v>4</v>
      </c>
      <c r="H2521" s="10" t="s">
        <v>128</v>
      </c>
      <c r="I2521" t="s">
        <v>128</v>
      </c>
      <c r="J2521" s="10" t="s">
        <v>128</v>
      </c>
      <c r="L2521" s="10" t="s">
        <v>4</v>
      </c>
      <c r="M2521" s="10" t="s">
        <v>4</v>
      </c>
      <c r="N2521" s="10" t="str">
        <f>VLOOKUP(M2521,'[1]Grouping of facilities '!$A$1:$B$190,2,FALSE)</f>
        <v>Frontline</v>
      </c>
      <c r="O2521" t="s">
        <v>129</v>
      </c>
      <c r="P2521" s="10" t="s">
        <v>130</v>
      </c>
      <c r="Q2521" t="s">
        <v>131</v>
      </c>
      <c r="R2521" s="10" t="s">
        <v>133</v>
      </c>
      <c r="S2521" t="s">
        <v>128</v>
      </c>
      <c r="T2521" s="10" t="s">
        <v>128</v>
      </c>
      <c r="U2521" t="s">
        <v>133</v>
      </c>
      <c r="V2521" s="10" t="s">
        <v>134</v>
      </c>
      <c r="W2521" t="s">
        <v>134</v>
      </c>
      <c r="X2521" s="10" t="s">
        <v>128</v>
      </c>
      <c r="Y2521" t="s">
        <v>128</v>
      </c>
      <c r="Z2521" s="10" t="s">
        <v>128</v>
      </c>
      <c r="AA2521" t="s">
        <v>134</v>
      </c>
      <c r="AB2521" s="10" t="s">
        <v>135</v>
      </c>
      <c r="AC2521" t="s">
        <v>136</v>
      </c>
      <c r="AD2521" s="10" t="s">
        <v>137</v>
      </c>
      <c r="AE2521" t="s">
        <v>137</v>
      </c>
      <c r="AF2521" s="10" t="s">
        <v>242</v>
      </c>
      <c r="AG2521" t="s">
        <v>128</v>
      </c>
      <c r="AH2521" s="10" t="s">
        <v>242</v>
      </c>
      <c r="AJ2521" s="10" t="s">
        <v>41</v>
      </c>
      <c r="AK2521" t="s">
        <v>35</v>
      </c>
      <c r="AL2521" s="10"/>
      <c r="AN2521" s="10"/>
      <c r="AP2521" s="10" t="s">
        <v>15</v>
      </c>
      <c r="AQ2521" t="s">
        <v>143</v>
      </c>
      <c r="AR2521" s="10" t="s">
        <v>143</v>
      </c>
      <c r="AS2521" t="s">
        <v>128</v>
      </c>
      <c r="AT2521" s="10" t="s">
        <v>128</v>
      </c>
      <c r="AU2521" t="s">
        <v>128</v>
      </c>
      <c r="AV2521" s="10" t="s">
        <v>143</v>
      </c>
      <c r="AW2521" t="s">
        <v>14</v>
      </c>
      <c r="AX2521" s="10" t="s">
        <v>144</v>
      </c>
      <c r="AY2521" t="s">
        <v>145</v>
      </c>
      <c r="AZ2521" s="10" t="s">
        <v>181</v>
      </c>
      <c r="BA2521" t="s">
        <v>186</v>
      </c>
      <c r="BB2521" s="10" t="s">
        <v>187</v>
      </c>
      <c r="BC2521" t="s">
        <v>128</v>
      </c>
      <c r="BD2521" s="10" t="s">
        <v>149</v>
      </c>
      <c r="BE2521" t="s">
        <v>149</v>
      </c>
      <c r="BF2521" s="10" t="s">
        <v>150</v>
      </c>
      <c r="BG2521" t="s">
        <v>427</v>
      </c>
      <c r="BH2521" s="10" t="s">
        <v>686</v>
      </c>
      <c r="BI2521" t="s">
        <v>676</v>
      </c>
      <c r="BJ2521" s="10" t="s">
        <v>243</v>
      </c>
      <c r="BK2521" t="s">
        <v>243</v>
      </c>
      <c r="BL2521" t="s">
        <v>676</v>
      </c>
      <c r="BM2521" t="str">
        <f>VLOOKUP(BL2521,'[1]Groupingof items '!$F$1:$G$242,2,FALSE)</f>
        <v>Indirect</v>
      </c>
      <c r="BN2521" s="11">
        <v>1325</v>
      </c>
      <c r="BO2521" s="11"/>
      <c r="BP2521" s="11"/>
      <c r="BQ2521" s="11"/>
      <c r="BR2521" s="11"/>
      <c r="BS2521" s="11">
        <v>1325</v>
      </c>
    </row>
    <row r="2522" spans="1:71" x14ac:dyDescent="0.35">
      <c r="A2522" s="10" t="s">
        <v>124</v>
      </c>
      <c r="B2522" s="10" t="s">
        <v>125</v>
      </c>
      <c r="C2522" t="s">
        <v>152</v>
      </c>
      <c r="D2522" s="10" t="s">
        <v>663</v>
      </c>
      <c r="E2522" t="s">
        <v>888</v>
      </c>
      <c r="F2522" s="10" t="s">
        <v>4</v>
      </c>
      <c r="G2522" t="s">
        <v>4</v>
      </c>
      <c r="H2522" s="10" t="s">
        <v>128</v>
      </c>
      <c r="I2522" t="s">
        <v>128</v>
      </c>
      <c r="J2522" s="10" t="s">
        <v>128</v>
      </c>
      <c r="L2522" s="10" t="s">
        <v>4</v>
      </c>
      <c r="M2522" s="10" t="s">
        <v>4</v>
      </c>
      <c r="N2522" s="10" t="str">
        <f>VLOOKUP(M2522,'[1]Grouping of facilities '!$A$1:$B$190,2,FALSE)</f>
        <v>Frontline</v>
      </c>
      <c r="O2522" t="s">
        <v>129</v>
      </c>
      <c r="P2522" s="10" t="s">
        <v>130</v>
      </c>
      <c r="Q2522" t="s">
        <v>131</v>
      </c>
      <c r="R2522" s="10" t="s">
        <v>133</v>
      </c>
      <c r="S2522" t="s">
        <v>128</v>
      </c>
      <c r="T2522" s="10" t="s">
        <v>128</v>
      </c>
      <c r="U2522" t="s">
        <v>133</v>
      </c>
      <c r="V2522" s="10" t="s">
        <v>134</v>
      </c>
      <c r="W2522" t="s">
        <v>134</v>
      </c>
      <c r="X2522" s="10" t="s">
        <v>128</v>
      </c>
      <c r="Y2522" t="s">
        <v>128</v>
      </c>
      <c r="Z2522" s="10" t="s">
        <v>128</v>
      </c>
      <c r="AA2522" t="s">
        <v>134</v>
      </c>
      <c r="AB2522" s="10" t="s">
        <v>135</v>
      </c>
      <c r="AC2522" t="s">
        <v>136</v>
      </c>
      <c r="AD2522" s="10" t="s">
        <v>137</v>
      </c>
      <c r="AE2522" t="s">
        <v>137</v>
      </c>
      <c r="AF2522" s="10" t="s">
        <v>242</v>
      </c>
      <c r="AG2522" t="s">
        <v>128</v>
      </c>
      <c r="AH2522" s="10" t="s">
        <v>242</v>
      </c>
      <c r="AJ2522" s="10" t="s">
        <v>41</v>
      </c>
      <c r="AK2522" t="s">
        <v>35</v>
      </c>
      <c r="AL2522" s="10"/>
      <c r="AN2522" s="10"/>
      <c r="AP2522" s="10" t="s">
        <v>15</v>
      </c>
      <c r="AQ2522" t="s">
        <v>143</v>
      </c>
      <c r="AR2522" s="10" t="s">
        <v>143</v>
      </c>
      <c r="AS2522" t="s">
        <v>128</v>
      </c>
      <c r="AT2522" s="10" t="s">
        <v>128</v>
      </c>
      <c r="AU2522" t="s">
        <v>128</v>
      </c>
      <c r="AV2522" s="10" t="s">
        <v>143</v>
      </c>
      <c r="AW2522" t="s">
        <v>14</v>
      </c>
      <c r="AX2522" s="10" t="s">
        <v>144</v>
      </c>
      <c r="AY2522" t="s">
        <v>145</v>
      </c>
      <c r="AZ2522" s="10" t="s">
        <v>181</v>
      </c>
      <c r="BA2522" t="s">
        <v>186</v>
      </c>
      <c r="BB2522" s="10" t="s">
        <v>187</v>
      </c>
      <c r="BC2522" t="s">
        <v>128</v>
      </c>
      <c r="BD2522" s="10" t="s">
        <v>149</v>
      </c>
      <c r="BE2522" t="s">
        <v>149</v>
      </c>
      <c r="BF2522" s="10" t="s">
        <v>150</v>
      </c>
      <c r="BG2522" t="s">
        <v>466</v>
      </c>
      <c r="BH2522" s="10" t="s">
        <v>467</v>
      </c>
      <c r="BI2522" t="s">
        <v>605</v>
      </c>
      <c r="BJ2522" s="10" t="s">
        <v>243</v>
      </c>
      <c r="BK2522" t="s">
        <v>243</v>
      </c>
      <c r="BL2522" t="s">
        <v>605</v>
      </c>
      <c r="BM2522" t="str">
        <f>VLOOKUP(BL2522,'[1]Groupingof items '!$F$1:$G$242,2,FALSE)</f>
        <v>Overhead</v>
      </c>
      <c r="BN2522" s="11">
        <v>69381.960000000006</v>
      </c>
      <c r="BO2522" s="11"/>
      <c r="BP2522" s="11"/>
      <c r="BQ2522" s="11"/>
      <c r="BR2522" s="11"/>
      <c r="BS2522" s="11">
        <v>69381.960000000006</v>
      </c>
    </row>
    <row r="2523" spans="1:71" x14ac:dyDescent="0.35">
      <c r="A2523" s="10" t="s">
        <v>124</v>
      </c>
      <c r="B2523" s="10" t="s">
        <v>125</v>
      </c>
      <c r="C2523" t="s">
        <v>152</v>
      </c>
      <c r="D2523" s="10" t="s">
        <v>663</v>
      </c>
      <c r="E2523" t="s">
        <v>888</v>
      </c>
      <c r="F2523" s="10" t="s">
        <v>4</v>
      </c>
      <c r="G2523" t="s">
        <v>4</v>
      </c>
      <c r="H2523" s="10" t="s">
        <v>128</v>
      </c>
      <c r="I2523" t="s">
        <v>128</v>
      </c>
      <c r="J2523" s="10" t="s">
        <v>128</v>
      </c>
      <c r="L2523" s="10" t="s">
        <v>4</v>
      </c>
      <c r="M2523" s="10" t="s">
        <v>4</v>
      </c>
      <c r="N2523" s="10" t="str">
        <f>VLOOKUP(M2523,'[1]Grouping of facilities '!$A$1:$B$190,2,FALSE)</f>
        <v>Frontline</v>
      </c>
      <c r="O2523" t="s">
        <v>129</v>
      </c>
      <c r="P2523" s="10" t="s">
        <v>130</v>
      </c>
      <c r="Q2523" t="s">
        <v>131</v>
      </c>
      <c r="R2523" s="10" t="s">
        <v>133</v>
      </c>
      <c r="S2523" t="s">
        <v>128</v>
      </c>
      <c r="T2523" s="10" t="s">
        <v>128</v>
      </c>
      <c r="U2523" t="s">
        <v>133</v>
      </c>
      <c r="V2523" s="10" t="s">
        <v>134</v>
      </c>
      <c r="W2523" t="s">
        <v>134</v>
      </c>
      <c r="X2523" s="10" t="s">
        <v>128</v>
      </c>
      <c r="Y2523" t="s">
        <v>128</v>
      </c>
      <c r="Z2523" s="10" t="s">
        <v>128</v>
      </c>
      <c r="AA2523" t="s">
        <v>134</v>
      </c>
      <c r="AB2523" s="10" t="s">
        <v>135</v>
      </c>
      <c r="AC2523" t="s">
        <v>136</v>
      </c>
      <c r="AD2523" s="10" t="s">
        <v>137</v>
      </c>
      <c r="AE2523" t="s">
        <v>137</v>
      </c>
      <c r="AF2523" s="10" t="s">
        <v>242</v>
      </c>
      <c r="AG2523" t="s">
        <v>128</v>
      </c>
      <c r="AH2523" s="10" t="s">
        <v>242</v>
      </c>
      <c r="AJ2523" s="10" t="s">
        <v>41</v>
      </c>
      <c r="AK2523" t="s">
        <v>35</v>
      </c>
      <c r="AL2523" s="10"/>
      <c r="AN2523" s="10"/>
      <c r="AP2523" s="10" t="s">
        <v>15</v>
      </c>
      <c r="AQ2523" t="s">
        <v>143</v>
      </c>
      <c r="AR2523" s="10" t="s">
        <v>143</v>
      </c>
      <c r="AS2523" t="s">
        <v>128</v>
      </c>
      <c r="AT2523" s="10" t="s">
        <v>128</v>
      </c>
      <c r="AU2523" t="s">
        <v>128</v>
      </c>
      <c r="AV2523" s="10" t="s">
        <v>143</v>
      </c>
      <c r="AW2523" t="s">
        <v>14</v>
      </c>
      <c r="AX2523" s="10" t="s">
        <v>144</v>
      </c>
      <c r="AY2523" t="s">
        <v>145</v>
      </c>
      <c r="AZ2523" s="10" t="s">
        <v>181</v>
      </c>
      <c r="BA2523" t="s">
        <v>186</v>
      </c>
      <c r="BB2523" s="10" t="s">
        <v>187</v>
      </c>
      <c r="BC2523" t="s">
        <v>128</v>
      </c>
      <c r="BD2523" s="10" t="s">
        <v>149</v>
      </c>
      <c r="BE2523" t="s">
        <v>149</v>
      </c>
      <c r="BF2523" s="10" t="s">
        <v>150</v>
      </c>
      <c r="BG2523" t="s">
        <v>151</v>
      </c>
      <c r="BH2523" s="10" t="s">
        <v>48</v>
      </c>
      <c r="BI2523" t="s">
        <v>48</v>
      </c>
      <c r="BJ2523" s="10" t="s">
        <v>243</v>
      </c>
      <c r="BK2523" t="s">
        <v>243</v>
      </c>
      <c r="BL2523" t="s">
        <v>48</v>
      </c>
      <c r="BM2523" t="str">
        <f>VLOOKUP(BL2523,'[1]Groupingof items '!$F$1:$G$242,2,FALSE)</f>
        <v>Direct</v>
      </c>
      <c r="BN2523" s="11">
        <v>1454670.24</v>
      </c>
      <c r="BO2523" s="11"/>
      <c r="BP2523" s="11"/>
      <c r="BQ2523" s="11"/>
      <c r="BR2523" s="11"/>
      <c r="BS2523" s="11">
        <v>1454670.24</v>
      </c>
    </row>
    <row r="2524" spans="1:71" x14ac:dyDescent="0.35">
      <c r="A2524" s="10" t="s">
        <v>124</v>
      </c>
      <c r="B2524" s="10" t="s">
        <v>125</v>
      </c>
      <c r="C2524" t="s">
        <v>152</v>
      </c>
      <c r="D2524" s="10" t="s">
        <v>663</v>
      </c>
      <c r="E2524" t="s">
        <v>888</v>
      </c>
      <c r="F2524" s="10" t="s">
        <v>4</v>
      </c>
      <c r="G2524" t="s">
        <v>4</v>
      </c>
      <c r="H2524" s="10" t="s">
        <v>128</v>
      </c>
      <c r="I2524" t="s">
        <v>128</v>
      </c>
      <c r="J2524" s="10" t="s">
        <v>128</v>
      </c>
      <c r="L2524" s="10" t="s">
        <v>4</v>
      </c>
      <c r="M2524" s="10" t="s">
        <v>4</v>
      </c>
      <c r="N2524" s="10" t="str">
        <f>VLOOKUP(M2524,'[1]Grouping of facilities '!$A$1:$B$190,2,FALSE)</f>
        <v>Frontline</v>
      </c>
      <c r="O2524" t="s">
        <v>129</v>
      </c>
      <c r="P2524" s="10" t="s">
        <v>130</v>
      </c>
      <c r="Q2524" t="s">
        <v>131</v>
      </c>
      <c r="R2524" s="10" t="s">
        <v>133</v>
      </c>
      <c r="S2524" t="s">
        <v>128</v>
      </c>
      <c r="T2524" s="10" t="s">
        <v>128</v>
      </c>
      <c r="U2524" t="s">
        <v>133</v>
      </c>
      <c r="V2524" s="10" t="s">
        <v>134</v>
      </c>
      <c r="W2524" t="s">
        <v>134</v>
      </c>
      <c r="X2524" s="10" t="s">
        <v>128</v>
      </c>
      <c r="Y2524" t="s">
        <v>128</v>
      </c>
      <c r="Z2524" s="10" t="s">
        <v>128</v>
      </c>
      <c r="AA2524" t="s">
        <v>134</v>
      </c>
      <c r="AB2524" s="10" t="s">
        <v>135</v>
      </c>
      <c r="AC2524" t="s">
        <v>136</v>
      </c>
      <c r="AD2524" s="10" t="s">
        <v>137</v>
      </c>
      <c r="AE2524" t="s">
        <v>137</v>
      </c>
      <c r="AF2524" s="10" t="s">
        <v>242</v>
      </c>
      <c r="AG2524" t="s">
        <v>128</v>
      </c>
      <c r="AH2524" s="10" t="s">
        <v>242</v>
      </c>
      <c r="AJ2524" s="10" t="s">
        <v>41</v>
      </c>
      <c r="AK2524" t="s">
        <v>35</v>
      </c>
      <c r="AL2524" s="10"/>
      <c r="AN2524" s="10"/>
      <c r="AP2524" s="10" t="s">
        <v>15</v>
      </c>
      <c r="AQ2524" t="s">
        <v>143</v>
      </c>
      <c r="AR2524" s="10" t="s">
        <v>143</v>
      </c>
      <c r="AS2524" t="s">
        <v>128</v>
      </c>
      <c r="AT2524" s="10" t="s">
        <v>128</v>
      </c>
      <c r="AU2524" t="s">
        <v>128</v>
      </c>
      <c r="AV2524" s="10" t="s">
        <v>143</v>
      </c>
      <c r="AW2524" t="s">
        <v>14</v>
      </c>
      <c r="AX2524" s="10" t="s">
        <v>144</v>
      </c>
      <c r="AY2524" t="s">
        <v>145</v>
      </c>
      <c r="AZ2524" s="10" t="s">
        <v>181</v>
      </c>
      <c r="BA2524" t="s">
        <v>186</v>
      </c>
      <c r="BB2524" s="10" t="s">
        <v>187</v>
      </c>
      <c r="BC2524" t="s">
        <v>128</v>
      </c>
      <c r="BD2524" s="10" t="s">
        <v>149</v>
      </c>
      <c r="BE2524" t="s">
        <v>149</v>
      </c>
      <c r="BF2524" s="10" t="s">
        <v>150</v>
      </c>
      <c r="BG2524" t="s">
        <v>151</v>
      </c>
      <c r="BH2524" s="10" t="s">
        <v>46</v>
      </c>
      <c r="BI2524" t="s">
        <v>46</v>
      </c>
      <c r="BJ2524" s="10" t="s">
        <v>243</v>
      </c>
      <c r="BK2524" t="s">
        <v>243</v>
      </c>
      <c r="BL2524" t="s">
        <v>46</v>
      </c>
      <c r="BM2524" t="str">
        <f>VLOOKUP(BL2524,'[1]Groupingof items '!$F$1:$G$242,2,FALSE)</f>
        <v>Not Related</v>
      </c>
      <c r="BN2524" s="11">
        <v>641.66</v>
      </c>
      <c r="BO2524" s="11"/>
      <c r="BP2524" s="11"/>
      <c r="BQ2524" s="11"/>
      <c r="BR2524" s="11"/>
      <c r="BS2524" s="11">
        <v>641.66</v>
      </c>
    </row>
    <row r="2525" spans="1:71" x14ac:dyDescent="0.35">
      <c r="A2525" s="10" t="s">
        <v>124</v>
      </c>
      <c r="B2525" s="10" t="s">
        <v>125</v>
      </c>
      <c r="C2525" t="s">
        <v>152</v>
      </c>
      <c r="D2525" s="10" t="s">
        <v>663</v>
      </c>
      <c r="E2525" t="s">
        <v>888</v>
      </c>
      <c r="F2525" s="10" t="s">
        <v>4</v>
      </c>
      <c r="G2525" t="s">
        <v>4</v>
      </c>
      <c r="H2525" s="10" t="s">
        <v>128</v>
      </c>
      <c r="I2525" t="s">
        <v>128</v>
      </c>
      <c r="J2525" s="10" t="s">
        <v>128</v>
      </c>
      <c r="L2525" s="10" t="s">
        <v>4</v>
      </c>
      <c r="M2525" s="10" t="s">
        <v>4</v>
      </c>
      <c r="N2525" s="10" t="str">
        <f>VLOOKUP(M2525,'[1]Grouping of facilities '!$A$1:$B$190,2,FALSE)</f>
        <v>Frontline</v>
      </c>
      <c r="O2525" t="s">
        <v>129</v>
      </c>
      <c r="P2525" s="10" t="s">
        <v>130</v>
      </c>
      <c r="Q2525" t="s">
        <v>131</v>
      </c>
      <c r="R2525" s="10" t="s">
        <v>133</v>
      </c>
      <c r="S2525" t="s">
        <v>128</v>
      </c>
      <c r="T2525" s="10" t="s">
        <v>128</v>
      </c>
      <c r="U2525" t="s">
        <v>133</v>
      </c>
      <c r="V2525" s="10" t="s">
        <v>134</v>
      </c>
      <c r="W2525" t="s">
        <v>134</v>
      </c>
      <c r="X2525" s="10" t="s">
        <v>128</v>
      </c>
      <c r="Y2525" t="s">
        <v>128</v>
      </c>
      <c r="Z2525" s="10" t="s">
        <v>128</v>
      </c>
      <c r="AA2525" t="s">
        <v>134</v>
      </c>
      <c r="AB2525" s="10" t="s">
        <v>135</v>
      </c>
      <c r="AC2525" t="s">
        <v>136</v>
      </c>
      <c r="AD2525" s="10" t="s">
        <v>137</v>
      </c>
      <c r="AE2525" t="s">
        <v>137</v>
      </c>
      <c r="AF2525" s="10" t="s">
        <v>242</v>
      </c>
      <c r="AG2525" t="s">
        <v>128</v>
      </c>
      <c r="AH2525" s="10" t="s">
        <v>242</v>
      </c>
      <c r="AJ2525" s="10" t="s">
        <v>41</v>
      </c>
      <c r="AK2525" t="s">
        <v>35</v>
      </c>
      <c r="AL2525" s="10"/>
      <c r="AN2525" s="10"/>
      <c r="AP2525" s="10" t="s">
        <v>15</v>
      </c>
      <c r="AQ2525" t="s">
        <v>143</v>
      </c>
      <c r="AR2525" s="10" t="s">
        <v>143</v>
      </c>
      <c r="AS2525" t="s">
        <v>128</v>
      </c>
      <c r="AT2525" s="10" t="s">
        <v>128</v>
      </c>
      <c r="AU2525" t="s">
        <v>128</v>
      </c>
      <c r="AV2525" s="10" t="s">
        <v>143</v>
      </c>
      <c r="AW2525" t="s">
        <v>14</v>
      </c>
      <c r="AX2525" s="10" t="s">
        <v>144</v>
      </c>
      <c r="AY2525" t="s">
        <v>145</v>
      </c>
      <c r="AZ2525" s="10" t="s">
        <v>181</v>
      </c>
      <c r="BA2525" t="s">
        <v>186</v>
      </c>
      <c r="BB2525" s="10" t="s">
        <v>187</v>
      </c>
      <c r="BC2525" t="s">
        <v>128</v>
      </c>
      <c r="BD2525" s="10" t="s">
        <v>149</v>
      </c>
      <c r="BE2525" t="s">
        <v>149</v>
      </c>
      <c r="BF2525" s="10" t="s">
        <v>150</v>
      </c>
      <c r="BG2525" t="s">
        <v>151</v>
      </c>
      <c r="BH2525" s="10" t="s">
        <v>49</v>
      </c>
      <c r="BI2525" t="s">
        <v>49</v>
      </c>
      <c r="BJ2525" s="10" t="s">
        <v>243</v>
      </c>
      <c r="BK2525" t="s">
        <v>243</v>
      </c>
      <c r="BL2525" t="s">
        <v>49</v>
      </c>
      <c r="BM2525" t="str">
        <f>VLOOKUP(BL2525,'[1]Groupingof items '!$F$1:$G$242,2,FALSE)</f>
        <v>Indirect</v>
      </c>
      <c r="BN2525" s="11">
        <v>12393</v>
      </c>
      <c r="BO2525" s="11"/>
      <c r="BP2525" s="11"/>
      <c r="BQ2525" s="11"/>
      <c r="BR2525" s="11"/>
      <c r="BS2525" s="11">
        <v>12393</v>
      </c>
    </row>
    <row r="2526" spans="1:71" x14ac:dyDescent="0.35">
      <c r="A2526" s="10" t="s">
        <v>124</v>
      </c>
      <c r="B2526" s="10" t="s">
        <v>125</v>
      </c>
      <c r="C2526" t="s">
        <v>152</v>
      </c>
      <c r="D2526" s="10" t="s">
        <v>663</v>
      </c>
      <c r="E2526" t="s">
        <v>888</v>
      </c>
      <c r="F2526" s="10" t="s">
        <v>4</v>
      </c>
      <c r="G2526" t="s">
        <v>4</v>
      </c>
      <c r="H2526" s="10" t="s">
        <v>128</v>
      </c>
      <c r="I2526" t="s">
        <v>128</v>
      </c>
      <c r="J2526" s="10" t="s">
        <v>128</v>
      </c>
      <c r="L2526" s="10" t="s">
        <v>4</v>
      </c>
      <c r="M2526" s="10" t="s">
        <v>4</v>
      </c>
      <c r="N2526" s="10" t="str">
        <f>VLOOKUP(M2526,'[1]Grouping of facilities '!$A$1:$B$190,2,FALSE)</f>
        <v>Frontline</v>
      </c>
      <c r="O2526" t="s">
        <v>129</v>
      </c>
      <c r="P2526" s="10" t="s">
        <v>130</v>
      </c>
      <c r="Q2526" t="s">
        <v>131</v>
      </c>
      <c r="R2526" s="10" t="s">
        <v>133</v>
      </c>
      <c r="S2526" t="s">
        <v>128</v>
      </c>
      <c r="T2526" s="10" t="s">
        <v>128</v>
      </c>
      <c r="U2526" t="s">
        <v>133</v>
      </c>
      <c r="V2526" s="10" t="s">
        <v>134</v>
      </c>
      <c r="W2526" t="s">
        <v>134</v>
      </c>
      <c r="X2526" s="10" t="s">
        <v>128</v>
      </c>
      <c r="Y2526" t="s">
        <v>128</v>
      </c>
      <c r="Z2526" s="10" t="s">
        <v>128</v>
      </c>
      <c r="AA2526" t="s">
        <v>134</v>
      </c>
      <c r="AB2526" s="10" t="s">
        <v>135</v>
      </c>
      <c r="AC2526" t="s">
        <v>136</v>
      </c>
      <c r="AD2526" s="10" t="s">
        <v>137</v>
      </c>
      <c r="AE2526" t="s">
        <v>137</v>
      </c>
      <c r="AF2526" s="10" t="s">
        <v>242</v>
      </c>
      <c r="AG2526" t="s">
        <v>128</v>
      </c>
      <c r="AH2526" s="10" t="s">
        <v>242</v>
      </c>
      <c r="AJ2526" s="10" t="s">
        <v>41</v>
      </c>
      <c r="AK2526" t="s">
        <v>35</v>
      </c>
      <c r="AL2526" s="10"/>
      <c r="AN2526" s="10"/>
      <c r="AP2526" s="10" t="s">
        <v>15</v>
      </c>
      <c r="AQ2526" t="s">
        <v>143</v>
      </c>
      <c r="AR2526" s="10" t="s">
        <v>143</v>
      </c>
      <c r="AS2526" t="s">
        <v>128</v>
      </c>
      <c r="AT2526" s="10" t="s">
        <v>128</v>
      </c>
      <c r="AU2526" t="s">
        <v>128</v>
      </c>
      <c r="AV2526" s="10" t="s">
        <v>143</v>
      </c>
      <c r="AW2526" t="s">
        <v>14</v>
      </c>
      <c r="AX2526" s="10" t="s">
        <v>144</v>
      </c>
      <c r="AY2526" t="s">
        <v>145</v>
      </c>
      <c r="AZ2526" s="10" t="s">
        <v>181</v>
      </c>
      <c r="BA2526" t="s">
        <v>186</v>
      </c>
      <c r="BB2526" s="10" t="s">
        <v>187</v>
      </c>
      <c r="BC2526" t="s">
        <v>128</v>
      </c>
      <c r="BD2526" s="10" t="s">
        <v>149</v>
      </c>
      <c r="BE2526" t="s">
        <v>149</v>
      </c>
      <c r="BF2526" s="10" t="s">
        <v>150</v>
      </c>
      <c r="BG2526" t="s">
        <v>151</v>
      </c>
      <c r="BH2526" s="10" t="s">
        <v>44</v>
      </c>
      <c r="BI2526" t="s">
        <v>44</v>
      </c>
      <c r="BJ2526" s="10" t="s">
        <v>243</v>
      </c>
      <c r="BK2526" t="s">
        <v>243</v>
      </c>
      <c r="BL2526" t="s">
        <v>44</v>
      </c>
      <c r="BM2526" t="str">
        <f>VLOOKUP(BL2526,'[1]Groupingof items '!$F$1:$G$242,2,FALSE)</f>
        <v>Indirect</v>
      </c>
      <c r="BN2526" s="11">
        <v>198023.31</v>
      </c>
      <c r="BO2526" s="11"/>
      <c r="BP2526" s="11"/>
      <c r="BQ2526" s="11"/>
      <c r="BR2526" s="11"/>
      <c r="BS2526" s="11">
        <v>198023.31</v>
      </c>
    </row>
    <row r="2527" spans="1:71" x14ac:dyDescent="0.35">
      <c r="A2527" s="10" t="s">
        <v>124</v>
      </c>
      <c r="B2527" s="10" t="s">
        <v>125</v>
      </c>
      <c r="C2527" t="s">
        <v>152</v>
      </c>
      <c r="D2527" s="10" t="s">
        <v>663</v>
      </c>
      <c r="E2527" t="s">
        <v>888</v>
      </c>
      <c r="F2527" s="10" t="s">
        <v>4</v>
      </c>
      <c r="G2527" t="s">
        <v>4</v>
      </c>
      <c r="H2527" s="10" t="s">
        <v>128</v>
      </c>
      <c r="I2527" t="s">
        <v>128</v>
      </c>
      <c r="J2527" s="10" t="s">
        <v>128</v>
      </c>
      <c r="L2527" s="10" t="s">
        <v>4</v>
      </c>
      <c r="M2527" s="10" t="s">
        <v>4</v>
      </c>
      <c r="N2527" s="10" t="str">
        <f>VLOOKUP(M2527,'[1]Grouping of facilities '!$A$1:$B$190,2,FALSE)</f>
        <v>Frontline</v>
      </c>
      <c r="O2527" t="s">
        <v>129</v>
      </c>
      <c r="P2527" s="10" t="s">
        <v>130</v>
      </c>
      <c r="Q2527" t="s">
        <v>131</v>
      </c>
      <c r="R2527" s="10" t="s">
        <v>133</v>
      </c>
      <c r="S2527" t="s">
        <v>128</v>
      </c>
      <c r="T2527" s="10" t="s">
        <v>128</v>
      </c>
      <c r="U2527" t="s">
        <v>133</v>
      </c>
      <c r="V2527" s="10" t="s">
        <v>134</v>
      </c>
      <c r="W2527" t="s">
        <v>134</v>
      </c>
      <c r="X2527" s="10" t="s">
        <v>128</v>
      </c>
      <c r="Y2527" t="s">
        <v>128</v>
      </c>
      <c r="Z2527" s="10" t="s">
        <v>128</v>
      </c>
      <c r="AA2527" t="s">
        <v>134</v>
      </c>
      <c r="AB2527" s="10" t="s">
        <v>135</v>
      </c>
      <c r="AC2527" t="s">
        <v>136</v>
      </c>
      <c r="AD2527" s="10" t="s">
        <v>137</v>
      </c>
      <c r="AE2527" t="s">
        <v>137</v>
      </c>
      <c r="AF2527" s="10" t="s">
        <v>242</v>
      </c>
      <c r="AG2527" t="s">
        <v>128</v>
      </c>
      <c r="AH2527" s="10" t="s">
        <v>242</v>
      </c>
      <c r="AJ2527" s="10" t="s">
        <v>41</v>
      </c>
      <c r="AK2527" t="s">
        <v>35</v>
      </c>
      <c r="AL2527" s="10"/>
      <c r="AN2527" s="10"/>
      <c r="AP2527" s="10" t="s">
        <v>15</v>
      </c>
      <c r="AQ2527" t="s">
        <v>143</v>
      </c>
      <c r="AR2527" s="10" t="s">
        <v>143</v>
      </c>
      <c r="AS2527" t="s">
        <v>128</v>
      </c>
      <c r="AT2527" s="10" t="s">
        <v>128</v>
      </c>
      <c r="AU2527" t="s">
        <v>128</v>
      </c>
      <c r="AV2527" s="10" t="s">
        <v>143</v>
      </c>
      <c r="AW2527" t="s">
        <v>14</v>
      </c>
      <c r="AX2527" s="10" t="s">
        <v>144</v>
      </c>
      <c r="AY2527" t="s">
        <v>145</v>
      </c>
      <c r="AZ2527" s="10" t="s">
        <v>181</v>
      </c>
      <c r="BA2527" t="s">
        <v>186</v>
      </c>
      <c r="BB2527" s="10" t="s">
        <v>187</v>
      </c>
      <c r="BC2527" t="s">
        <v>128</v>
      </c>
      <c r="BD2527" s="10" t="s">
        <v>149</v>
      </c>
      <c r="BE2527" t="s">
        <v>149</v>
      </c>
      <c r="BF2527" s="10" t="s">
        <v>150</v>
      </c>
      <c r="BG2527" t="s">
        <v>151</v>
      </c>
      <c r="BH2527" s="10" t="s">
        <v>30</v>
      </c>
      <c r="BI2527" t="s">
        <v>30</v>
      </c>
      <c r="BJ2527" s="10" t="s">
        <v>243</v>
      </c>
      <c r="BK2527" t="s">
        <v>243</v>
      </c>
      <c r="BL2527" t="s">
        <v>30</v>
      </c>
      <c r="BM2527" t="str">
        <f>VLOOKUP(BL2527,'[1]Groupingof items '!$F$1:$G$242,2,FALSE)</f>
        <v>Not Related</v>
      </c>
      <c r="BN2527" s="11">
        <v>10690.95</v>
      </c>
      <c r="BO2527" s="11"/>
      <c r="BP2527" s="11"/>
      <c r="BQ2527" s="11"/>
      <c r="BR2527" s="11"/>
      <c r="BS2527" s="11">
        <v>10690.95</v>
      </c>
    </row>
    <row r="2528" spans="1:71" x14ac:dyDescent="0.35">
      <c r="A2528" s="10" t="s">
        <v>124</v>
      </c>
      <c r="B2528" s="10" t="s">
        <v>125</v>
      </c>
      <c r="C2528" t="s">
        <v>152</v>
      </c>
      <c r="D2528" s="10" t="s">
        <v>663</v>
      </c>
      <c r="E2528" t="s">
        <v>888</v>
      </c>
      <c r="F2528" s="10" t="s">
        <v>4</v>
      </c>
      <c r="G2528" t="s">
        <v>4</v>
      </c>
      <c r="H2528" s="10" t="s">
        <v>128</v>
      </c>
      <c r="I2528" t="s">
        <v>128</v>
      </c>
      <c r="J2528" s="10" t="s">
        <v>128</v>
      </c>
      <c r="L2528" s="10" t="s">
        <v>4</v>
      </c>
      <c r="M2528" s="10" t="s">
        <v>4</v>
      </c>
      <c r="N2528" s="10" t="str">
        <f>VLOOKUP(M2528,'[1]Grouping of facilities '!$A$1:$B$190,2,FALSE)</f>
        <v>Frontline</v>
      </c>
      <c r="O2528" t="s">
        <v>129</v>
      </c>
      <c r="P2528" s="10" t="s">
        <v>130</v>
      </c>
      <c r="Q2528" t="s">
        <v>131</v>
      </c>
      <c r="R2528" s="10" t="s">
        <v>133</v>
      </c>
      <c r="S2528" t="s">
        <v>128</v>
      </c>
      <c r="T2528" s="10" t="s">
        <v>128</v>
      </c>
      <c r="U2528" t="s">
        <v>133</v>
      </c>
      <c r="V2528" s="10" t="s">
        <v>134</v>
      </c>
      <c r="W2528" t="s">
        <v>134</v>
      </c>
      <c r="X2528" s="10" t="s">
        <v>128</v>
      </c>
      <c r="Y2528" t="s">
        <v>128</v>
      </c>
      <c r="Z2528" s="10" t="s">
        <v>128</v>
      </c>
      <c r="AA2528" t="s">
        <v>134</v>
      </c>
      <c r="AB2528" s="10" t="s">
        <v>135</v>
      </c>
      <c r="AC2528" t="s">
        <v>136</v>
      </c>
      <c r="AD2528" s="10" t="s">
        <v>137</v>
      </c>
      <c r="AE2528" t="s">
        <v>137</v>
      </c>
      <c r="AF2528" s="10" t="s">
        <v>242</v>
      </c>
      <c r="AG2528" t="s">
        <v>128</v>
      </c>
      <c r="AH2528" s="10" t="s">
        <v>242</v>
      </c>
      <c r="AJ2528" s="10" t="s">
        <v>41</v>
      </c>
      <c r="AK2528" t="s">
        <v>35</v>
      </c>
      <c r="AL2528" s="10"/>
      <c r="AN2528" s="10"/>
      <c r="AP2528" s="10" t="s">
        <v>15</v>
      </c>
      <c r="AQ2528" t="s">
        <v>143</v>
      </c>
      <c r="AR2528" s="10" t="s">
        <v>143</v>
      </c>
      <c r="AS2528" t="s">
        <v>128</v>
      </c>
      <c r="AT2528" s="10" t="s">
        <v>128</v>
      </c>
      <c r="AU2528" t="s">
        <v>128</v>
      </c>
      <c r="AV2528" s="10" t="s">
        <v>143</v>
      </c>
      <c r="AW2528" t="s">
        <v>14</v>
      </c>
      <c r="AX2528" s="10" t="s">
        <v>144</v>
      </c>
      <c r="AY2528" t="s">
        <v>145</v>
      </c>
      <c r="AZ2528" s="10" t="s">
        <v>181</v>
      </c>
      <c r="BA2528" t="s">
        <v>186</v>
      </c>
      <c r="BB2528" s="10" t="s">
        <v>187</v>
      </c>
      <c r="BC2528" t="s">
        <v>128</v>
      </c>
      <c r="BD2528" s="10" t="s">
        <v>149</v>
      </c>
      <c r="BE2528" t="s">
        <v>149</v>
      </c>
      <c r="BF2528" s="10" t="s">
        <v>150</v>
      </c>
      <c r="BG2528" t="s">
        <v>541</v>
      </c>
      <c r="BH2528" s="10" t="s">
        <v>606</v>
      </c>
      <c r="BI2528" t="s">
        <v>542</v>
      </c>
      <c r="BJ2528" s="10" t="s">
        <v>243</v>
      </c>
      <c r="BK2528" t="s">
        <v>243</v>
      </c>
      <c r="BL2528" t="s">
        <v>542</v>
      </c>
      <c r="BM2528" t="str">
        <f>VLOOKUP(BL2528,'[1]Groupingof items '!$F$1:$G$242,2,FALSE)</f>
        <v>Not Related</v>
      </c>
      <c r="BN2528" s="11">
        <v>48287.64</v>
      </c>
      <c r="BO2528" s="11"/>
      <c r="BP2528" s="11"/>
      <c r="BQ2528" s="11"/>
      <c r="BR2528" s="11"/>
      <c r="BS2528" s="11">
        <v>48287.64</v>
      </c>
    </row>
    <row r="2529" spans="1:71" x14ac:dyDescent="0.35">
      <c r="A2529" s="10" t="s">
        <v>124</v>
      </c>
      <c r="B2529" s="10" t="s">
        <v>125</v>
      </c>
      <c r="C2529" t="s">
        <v>152</v>
      </c>
      <c r="D2529" s="10" t="s">
        <v>663</v>
      </c>
      <c r="E2529" t="s">
        <v>888</v>
      </c>
      <c r="F2529" s="10" t="s">
        <v>4</v>
      </c>
      <c r="G2529" t="s">
        <v>4</v>
      </c>
      <c r="H2529" s="10" t="s">
        <v>128</v>
      </c>
      <c r="I2529" t="s">
        <v>128</v>
      </c>
      <c r="J2529" s="10" t="s">
        <v>128</v>
      </c>
      <c r="L2529" s="10" t="s">
        <v>4</v>
      </c>
      <c r="M2529" s="10" t="s">
        <v>4</v>
      </c>
      <c r="N2529" s="10" t="str">
        <f>VLOOKUP(M2529,'[1]Grouping of facilities '!$A$1:$B$190,2,FALSE)</f>
        <v>Frontline</v>
      </c>
      <c r="O2529" t="s">
        <v>129</v>
      </c>
      <c r="P2529" s="10" t="s">
        <v>130</v>
      </c>
      <c r="Q2529" t="s">
        <v>131</v>
      </c>
      <c r="R2529" s="10" t="s">
        <v>133</v>
      </c>
      <c r="S2529" t="s">
        <v>128</v>
      </c>
      <c r="T2529" s="10" t="s">
        <v>128</v>
      </c>
      <c r="U2529" t="s">
        <v>133</v>
      </c>
      <c r="V2529" s="10" t="s">
        <v>134</v>
      </c>
      <c r="W2529" t="s">
        <v>134</v>
      </c>
      <c r="X2529" s="10" t="s">
        <v>128</v>
      </c>
      <c r="Y2529" t="s">
        <v>128</v>
      </c>
      <c r="Z2529" s="10" t="s">
        <v>128</v>
      </c>
      <c r="AA2529" t="s">
        <v>134</v>
      </c>
      <c r="AB2529" s="10" t="s">
        <v>135</v>
      </c>
      <c r="AC2529" t="s">
        <v>136</v>
      </c>
      <c r="AD2529" s="10" t="s">
        <v>137</v>
      </c>
      <c r="AE2529" t="s">
        <v>137</v>
      </c>
      <c r="AF2529" s="10" t="s">
        <v>242</v>
      </c>
      <c r="AG2529" t="s">
        <v>128</v>
      </c>
      <c r="AH2529" s="10" t="s">
        <v>242</v>
      </c>
      <c r="AJ2529" s="10" t="s">
        <v>41</v>
      </c>
      <c r="AK2529" t="s">
        <v>35</v>
      </c>
      <c r="AL2529" s="10"/>
      <c r="AN2529" s="10"/>
      <c r="AP2529" s="10" t="s">
        <v>15</v>
      </c>
      <c r="AQ2529" t="s">
        <v>143</v>
      </c>
      <c r="AR2529" s="10" t="s">
        <v>143</v>
      </c>
      <c r="AS2529" t="s">
        <v>128</v>
      </c>
      <c r="AT2529" s="10" t="s">
        <v>128</v>
      </c>
      <c r="AU2529" t="s">
        <v>128</v>
      </c>
      <c r="AV2529" s="10" t="s">
        <v>143</v>
      </c>
      <c r="AW2529" t="s">
        <v>14</v>
      </c>
      <c r="AX2529" s="10" t="s">
        <v>144</v>
      </c>
      <c r="AY2529" t="s">
        <v>145</v>
      </c>
      <c r="AZ2529" s="10" t="s">
        <v>181</v>
      </c>
      <c r="BA2529" t="s">
        <v>186</v>
      </c>
      <c r="BB2529" s="10" t="s">
        <v>187</v>
      </c>
      <c r="BC2529" t="s">
        <v>128</v>
      </c>
      <c r="BD2529" s="10" t="s">
        <v>149</v>
      </c>
      <c r="BE2529" t="s">
        <v>149</v>
      </c>
      <c r="BF2529" s="10" t="s">
        <v>150</v>
      </c>
      <c r="BG2529" t="s">
        <v>229</v>
      </c>
      <c r="BH2529" s="10" t="s">
        <v>259</v>
      </c>
      <c r="BI2529" t="s">
        <v>259</v>
      </c>
      <c r="BJ2529" s="10" t="s">
        <v>243</v>
      </c>
      <c r="BK2529" t="s">
        <v>243</v>
      </c>
      <c r="BL2529" t="s">
        <v>259</v>
      </c>
      <c r="BM2529" t="str">
        <f>VLOOKUP(BL2529,'[1]Groupingof items '!$F$1:$G$242,2,FALSE)</f>
        <v>Indirect</v>
      </c>
      <c r="BN2529" s="11">
        <v>809.33</v>
      </c>
      <c r="BO2529" s="11"/>
      <c r="BP2529" s="11"/>
      <c r="BQ2529" s="11"/>
      <c r="BR2529" s="11"/>
      <c r="BS2529" s="11">
        <v>809.33</v>
      </c>
    </row>
    <row r="2530" spans="1:71" x14ac:dyDescent="0.35">
      <c r="A2530" s="10" t="s">
        <v>124</v>
      </c>
      <c r="B2530" s="10" t="s">
        <v>125</v>
      </c>
      <c r="C2530" t="s">
        <v>152</v>
      </c>
      <c r="D2530" s="10" t="s">
        <v>663</v>
      </c>
      <c r="E2530" t="s">
        <v>888</v>
      </c>
      <c r="F2530" s="10" t="s">
        <v>4</v>
      </c>
      <c r="G2530" t="s">
        <v>4</v>
      </c>
      <c r="H2530" s="10" t="s">
        <v>128</v>
      </c>
      <c r="I2530" t="s">
        <v>128</v>
      </c>
      <c r="J2530" s="10" t="s">
        <v>128</v>
      </c>
      <c r="L2530" s="10" t="s">
        <v>4</v>
      </c>
      <c r="M2530" s="10" t="s">
        <v>4</v>
      </c>
      <c r="N2530" s="10" t="str">
        <f>VLOOKUP(M2530,'[1]Grouping of facilities '!$A$1:$B$190,2,FALSE)</f>
        <v>Frontline</v>
      </c>
      <c r="O2530" t="s">
        <v>129</v>
      </c>
      <c r="P2530" s="10" t="s">
        <v>130</v>
      </c>
      <c r="Q2530" t="s">
        <v>131</v>
      </c>
      <c r="R2530" s="10" t="s">
        <v>133</v>
      </c>
      <c r="S2530" t="s">
        <v>128</v>
      </c>
      <c r="T2530" s="10" t="s">
        <v>128</v>
      </c>
      <c r="U2530" t="s">
        <v>133</v>
      </c>
      <c r="V2530" s="10" t="s">
        <v>134</v>
      </c>
      <c r="W2530" t="s">
        <v>134</v>
      </c>
      <c r="X2530" s="10" t="s">
        <v>128</v>
      </c>
      <c r="Y2530" t="s">
        <v>128</v>
      </c>
      <c r="Z2530" s="10" t="s">
        <v>128</v>
      </c>
      <c r="AA2530" t="s">
        <v>134</v>
      </c>
      <c r="AB2530" s="10" t="s">
        <v>135</v>
      </c>
      <c r="AC2530" t="s">
        <v>136</v>
      </c>
      <c r="AD2530" s="10" t="s">
        <v>137</v>
      </c>
      <c r="AE2530" t="s">
        <v>137</v>
      </c>
      <c r="AF2530" s="10" t="s">
        <v>242</v>
      </c>
      <c r="AG2530" t="s">
        <v>128</v>
      </c>
      <c r="AH2530" s="10" t="s">
        <v>242</v>
      </c>
      <c r="AJ2530" s="10" t="s">
        <v>41</v>
      </c>
      <c r="AK2530" t="s">
        <v>35</v>
      </c>
      <c r="AL2530" s="10"/>
      <c r="AN2530" s="10"/>
      <c r="AP2530" s="10" t="s">
        <v>15</v>
      </c>
      <c r="AQ2530" t="s">
        <v>143</v>
      </c>
      <c r="AR2530" s="10" t="s">
        <v>143</v>
      </c>
      <c r="AS2530" t="s">
        <v>128</v>
      </c>
      <c r="AT2530" s="10" t="s">
        <v>128</v>
      </c>
      <c r="AU2530" t="s">
        <v>128</v>
      </c>
      <c r="AV2530" s="10" t="s">
        <v>143</v>
      </c>
      <c r="AW2530" t="s">
        <v>14</v>
      </c>
      <c r="AX2530" s="10" t="s">
        <v>144</v>
      </c>
      <c r="AY2530" t="s">
        <v>145</v>
      </c>
      <c r="AZ2530" s="10" t="s">
        <v>181</v>
      </c>
      <c r="BA2530" t="s">
        <v>186</v>
      </c>
      <c r="BB2530" s="10" t="s">
        <v>187</v>
      </c>
      <c r="BC2530" t="s">
        <v>128</v>
      </c>
      <c r="BD2530" s="10" t="s">
        <v>149</v>
      </c>
      <c r="BE2530" t="s">
        <v>149</v>
      </c>
      <c r="BF2530" s="10" t="s">
        <v>150</v>
      </c>
      <c r="BG2530" t="s">
        <v>159</v>
      </c>
      <c r="BH2530" s="10" t="s">
        <v>43</v>
      </c>
      <c r="BI2530" t="s">
        <v>43</v>
      </c>
      <c r="BJ2530" s="10" t="s">
        <v>243</v>
      </c>
      <c r="BK2530" t="s">
        <v>243</v>
      </c>
      <c r="BL2530" t="s">
        <v>43</v>
      </c>
      <c r="BM2530" t="str">
        <f>VLOOKUP(BL2530,'[1]Groupingof items '!$F$1:$G$242,2,FALSE)</f>
        <v>Indirect</v>
      </c>
      <c r="BN2530" s="11">
        <v>277.18</v>
      </c>
      <c r="BO2530" s="11"/>
      <c r="BP2530" s="11"/>
      <c r="BQ2530" s="11"/>
      <c r="BR2530" s="11"/>
      <c r="BS2530" s="11">
        <v>277.18</v>
      </c>
    </row>
    <row r="2531" spans="1:71" x14ac:dyDescent="0.35">
      <c r="A2531" s="10" t="s">
        <v>124</v>
      </c>
      <c r="B2531" s="10" t="s">
        <v>125</v>
      </c>
      <c r="C2531" t="s">
        <v>152</v>
      </c>
      <c r="D2531" s="10" t="s">
        <v>663</v>
      </c>
      <c r="E2531" t="s">
        <v>888</v>
      </c>
      <c r="F2531" s="10" t="s">
        <v>4</v>
      </c>
      <c r="G2531" t="s">
        <v>4</v>
      </c>
      <c r="H2531" s="10" t="s">
        <v>128</v>
      </c>
      <c r="I2531" t="s">
        <v>128</v>
      </c>
      <c r="J2531" s="10" t="s">
        <v>128</v>
      </c>
      <c r="L2531" s="10" t="s">
        <v>4</v>
      </c>
      <c r="M2531" s="10" t="s">
        <v>4</v>
      </c>
      <c r="N2531" s="10" t="str">
        <f>VLOOKUP(M2531,'[1]Grouping of facilities '!$A$1:$B$190,2,FALSE)</f>
        <v>Frontline</v>
      </c>
      <c r="O2531" t="s">
        <v>129</v>
      </c>
      <c r="P2531" s="10" t="s">
        <v>130</v>
      </c>
      <c r="Q2531" t="s">
        <v>131</v>
      </c>
      <c r="R2531" s="10" t="s">
        <v>133</v>
      </c>
      <c r="S2531" t="s">
        <v>128</v>
      </c>
      <c r="T2531" s="10" t="s">
        <v>128</v>
      </c>
      <c r="U2531" t="s">
        <v>133</v>
      </c>
      <c r="V2531" s="10" t="s">
        <v>134</v>
      </c>
      <c r="W2531" t="s">
        <v>134</v>
      </c>
      <c r="X2531" s="10" t="s">
        <v>128</v>
      </c>
      <c r="Y2531" t="s">
        <v>128</v>
      </c>
      <c r="Z2531" s="10" t="s">
        <v>128</v>
      </c>
      <c r="AA2531" t="s">
        <v>134</v>
      </c>
      <c r="AB2531" s="10" t="s">
        <v>135</v>
      </c>
      <c r="AC2531" t="s">
        <v>136</v>
      </c>
      <c r="AD2531" s="10" t="s">
        <v>137</v>
      </c>
      <c r="AE2531" t="s">
        <v>137</v>
      </c>
      <c r="AF2531" s="10" t="s">
        <v>242</v>
      </c>
      <c r="AG2531" t="s">
        <v>128</v>
      </c>
      <c r="AH2531" s="10" t="s">
        <v>242</v>
      </c>
      <c r="AJ2531" s="10" t="s">
        <v>41</v>
      </c>
      <c r="AK2531" t="s">
        <v>35</v>
      </c>
      <c r="AL2531" s="10"/>
      <c r="AN2531" s="10"/>
      <c r="AP2531" s="10" t="s">
        <v>15</v>
      </c>
      <c r="AQ2531" t="s">
        <v>143</v>
      </c>
      <c r="AR2531" s="10" t="s">
        <v>143</v>
      </c>
      <c r="AS2531" t="s">
        <v>128</v>
      </c>
      <c r="AT2531" s="10" t="s">
        <v>128</v>
      </c>
      <c r="AU2531" t="s">
        <v>128</v>
      </c>
      <c r="AV2531" s="10" t="s">
        <v>143</v>
      </c>
      <c r="AW2531" t="s">
        <v>14</v>
      </c>
      <c r="AX2531" s="10" t="s">
        <v>144</v>
      </c>
      <c r="AY2531" t="s">
        <v>145</v>
      </c>
      <c r="AZ2531" s="10" t="s">
        <v>181</v>
      </c>
      <c r="BA2531" t="s">
        <v>186</v>
      </c>
      <c r="BB2531" s="10" t="s">
        <v>187</v>
      </c>
      <c r="BC2531" t="s">
        <v>128</v>
      </c>
      <c r="BD2531" s="10" t="s">
        <v>149</v>
      </c>
      <c r="BE2531" t="s">
        <v>149</v>
      </c>
      <c r="BF2531" s="10" t="s">
        <v>150</v>
      </c>
      <c r="BG2531" t="s">
        <v>159</v>
      </c>
      <c r="BH2531" s="10" t="s">
        <v>20</v>
      </c>
      <c r="BI2531" t="s">
        <v>20</v>
      </c>
      <c r="BJ2531" s="10" t="s">
        <v>243</v>
      </c>
      <c r="BK2531" t="s">
        <v>243</v>
      </c>
      <c r="BL2531" t="s">
        <v>20</v>
      </c>
      <c r="BM2531" t="str">
        <f>VLOOKUP(BL2531,'[1]Groupingof items '!$F$1:$G$242,2,FALSE)</f>
        <v>Indirect</v>
      </c>
      <c r="BN2531" s="11">
        <v>40983.019999999997</v>
      </c>
      <c r="BO2531" s="11"/>
      <c r="BP2531" s="11"/>
      <c r="BQ2531" s="11"/>
      <c r="BR2531" s="11"/>
      <c r="BS2531" s="11">
        <v>40983.019999999997</v>
      </c>
    </row>
    <row r="2532" spans="1:71" x14ac:dyDescent="0.35">
      <c r="A2532" s="10" t="s">
        <v>124</v>
      </c>
      <c r="B2532" s="10" t="s">
        <v>125</v>
      </c>
      <c r="C2532" t="s">
        <v>152</v>
      </c>
      <c r="D2532" s="10" t="s">
        <v>663</v>
      </c>
      <c r="E2532" t="s">
        <v>888</v>
      </c>
      <c r="F2532" s="10" t="s">
        <v>4</v>
      </c>
      <c r="G2532" t="s">
        <v>4</v>
      </c>
      <c r="H2532" s="10" t="s">
        <v>128</v>
      </c>
      <c r="I2532" t="s">
        <v>128</v>
      </c>
      <c r="J2532" s="10" t="s">
        <v>128</v>
      </c>
      <c r="L2532" s="10" t="s">
        <v>4</v>
      </c>
      <c r="M2532" s="10" t="s">
        <v>4</v>
      </c>
      <c r="N2532" s="10" t="str">
        <f>VLOOKUP(M2532,'[1]Grouping of facilities '!$A$1:$B$190,2,FALSE)</f>
        <v>Frontline</v>
      </c>
      <c r="O2532" t="s">
        <v>129</v>
      </c>
      <c r="P2532" s="10" t="s">
        <v>130</v>
      </c>
      <c r="Q2532" t="s">
        <v>131</v>
      </c>
      <c r="R2532" s="10" t="s">
        <v>133</v>
      </c>
      <c r="S2532" t="s">
        <v>128</v>
      </c>
      <c r="T2532" s="10" t="s">
        <v>128</v>
      </c>
      <c r="U2532" t="s">
        <v>133</v>
      </c>
      <c r="V2532" s="10" t="s">
        <v>134</v>
      </c>
      <c r="W2532" t="s">
        <v>134</v>
      </c>
      <c r="X2532" s="10" t="s">
        <v>128</v>
      </c>
      <c r="Y2532" t="s">
        <v>128</v>
      </c>
      <c r="Z2532" s="10" t="s">
        <v>128</v>
      </c>
      <c r="AA2532" t="s">
        <v>134</v>
      </c>
      <c r="AB2532" s="10" t="s">
        <v>135</v>
      </c>
      <c r="AC2532" t="s">
        <v>136</v>
      </c>
      <c r="AD2532" s="10" t="s">
        <v>137</v>
      </c>
      <c r="AE2532" t="s">
        <v>137</v>
      </c>
      <c r="AF2532" s="10" t="s">
        <v>242</v>
      </c>
      <c r="AG2532" t="s">
        <v>128</v>
      </c>
      <c r="AH2532" s="10" t="s">
        <v>242</v>
      </c>
      <c r="AJ2532" s="10" t="s">
        <v>41</v>
      </c>
      <c r="AK2532" t="s">
        <v>35</v>
      </c>
      <c r="AL2532" s="10"/>
      <c r="AN2532" s="10"/>
      <c r="AP2532" s="10" t="s">
        <v>15</v>
      </c>
      <c r="AQ2532" t="s">
        <v>143</v>
      </c>
      <c r="AR2532" s="10" t="s">
        <v>143</v>
      </c>
      <c r="AS2532" t="s">
        <v>128</v>
      </c>
      <c r="AT2532" s="10" t="s">
        <v>128</v>
      </c>
      <c r="AU2532" t="s">
        <v>128</v>
      </c>
      <c r="AV2532" s="10" t="s">
        <v>143</v>
      </c>
      <c r="AW2532" t="s">
        <v>14</v>
      </c>
      <c r="AX2532" s="10" t="s">
        <v>144</v>
      </c>
      <c r="AY2532" t="s">
        <v>145</v>
      </c>
      <c r="AZ2532" s="10" t="s">
        <v>181</v>
      </c>
      <c r="BA2532" t="s">
        <v>186</v>
      </c>
      <c r="BB2532" s="10" t="s">
        <v>187</v>
      </c>
      <c r="BC2532" t="s">
        <v>128</v>
      </c>
      <c r="BD2532" s="10" t="s">
        <v>149</v>
      </c>
      <c r="BE2532" t="s">
        <v>149</v>
      </c>
      <c r="BF2532" s="10" t="s">
        <v>150</v>
      </c>
      <c r="BG2532" t="s">
        <v>159</v>
      </c>
      <c r="BH2532" s="10" t="s">
        <v>607</v>
      </c>
      <c r="BI2532" t="s">
        <v>29</v>
      </c>
      <c r="BJ2532" s="10" t="s">
        <v>243</v>
      </c>
      <c r="BK2532" t="s">
        <v>243</v>
      </c>
      <c r="BL2532" t="s">
        <v>29</v>
      </c>
      <c r="BM2532" t="str">
        <f>VLOOKUP(BL2532,'[1]Groupingof items '!$F$1:$G$242,2,FALSE)</f>
        <v>Indirect</v>
      </c>
      <c r="BN2532" s="11">
        <v>12169.96</v>
      </c>
      <c r="BO2532" s="11"/>
      <c r="BP2532" s="11"/>
      <c r="BQ2532" s="11"/>
      <c r="BR2532" s="11"/>
      <c r="BS2532" s="11">
        <v>12169.96</v>
      </c>
    </row>
    <row r="2533" spans="1:71" x14ac:dyDescent="0.35">
      <c r="A2533" s="10" t="s">
        <v>124</v>
      </c>
      <c r="B2533" s="10" t="s">
        <v>125</v>
      </c>
      <c r="C2533" t="s">
        <v>152</v>
      </c>
      <c r="D2533" s="10" t="s">
        <v>663</v>
      </c>
      <c r="E2533" t="s">
        <v>888</v>
      </c>
      <c r="F2533" s="10" t="s">
        <v>4</v>
      </c>
      <c r="G2533" t="s">
        <v>4</v>
      </c>
      <c r="H2533" s="10" t="s">
        <v>128</v>
      </c>
      <c r="I2533" t="s">
        <v>128</v>
      </c>
      <c r="J2533" s="10" t="s">
        <v>128</v>
      </c>
      <c r="L2533" s="10" t="s">
        <v>4</v>
      </c>
      <c r="M2533" s="10" t="s">
        <v>4</v>
      </c>
      <c r="N2533" s="10" t="str">
        <f>VLOOKUP(M2533,'[1]Grouping of facilities '!$A$1:$B$190,2,FALSE)</f>
        <v>Frontline</v>
      </c>
      <c r="O2533" t="s">
        <v>129</v>
      </c>
      <c r="P2533" s="10" t="s">
        <v>130</v>
      </c>
      <c r="Q2533" t="s">
        <v>131</v>
      </c>
      <c r="R2533" s="10" t="s">
        <v>133</v>
      </c>
      <c r="S2533" t="s">
        <v>128</v>
      </c>
      <c r="T2533" s="10" t="s">
        <v>128</v>
      </c>
      <c r="U2533" t="s">
        <v>133</v>
      </c>
      <c r="V2533" s="10" t="s">
        <v>134</v>
      </c>
      <c r="W2533" t="s">
        <v>134</v>
      </c>
      <c r="X2533" s="10" t="s">
        <v>128</v>
      </c>
      <c r="Y2533" t="s">
        <v>128</v>
      </c>
      <c r="Z2533" s="10" t="s">
        <v>128</v>
      </c>
      <c r="AA2533" t="s">
        <v>134</v>
      </c>
      <c r="AB2533" s="10" t="s">
        <v>135</v>
      </c>
      <c r="AC2533" t="s">
        <v>136</v>
      </c>
      <c r="AD2533" s="10" t="s">
        <v>137</v>
      </c>
      <c r="AE2533" t="s">
        <v>137</v>
      </c>
      <c r="AF2533" s="10" t="s">
        <v>242</v>
      </c>
      <c r="AG2533" t="s">
        <v>128</v>
      </c>
      <c r="AH2533" s="10" t="s">
        <v>242</v>
      </c>
      <c r="AJ2533" s="10" t="s">
        <v>41</v>
      </c>
      <c r="AK2533" t="s">
        <v>35</v>
      </c>
      <c r="AL2533" s="10"/>
      <c r="AN2533" s="10"/>
      <c r="AP2533" s="10" t="s">
        <v>15</v>
      </c>
      <c r="AQ2533" t="s">
        <v>143</v>
      </c>
      <c r="AR2533" s="10" t="s">
        <v>143</v>
      </c>
      <c r="AS2533" t="s">
        <v>128</v>
      </c>
      <c r="AT2533" s="10" t="s">
        <v>128</v>
      </c>
      <c r="AU2533" t="s">
        <v>128</v>
      </c>
      <c r="AV2533" s="10" t="s">
        <v>143</v>
      </c>
      <c r="AW2533" t="s">
        <v>14</v>
      </c>
      <c r="AX2533" s="10" t="s">
        <v>144</v>
      </c>
      <c r="AY2533" t="s">
        <v>145</v>
      </c>
      <c r="AZ2533" s="10" t="s">
        <v>181</v>
      </c>
      <c r="BA2533" t="s">
        <v>186</v>
      </c>
      <c r="BB2533" s="10" t="s">
        <v>187</v>
      </c>
      <c r="BC2533" t="s">
        <v>128</v>
      </c>
      <c r="BD2533" s="10" t="s">
        <v>149</v>
      </c>
      <c r="BE2533" t="s">
        <v>149</v>
      </c>
      <c r="BF2533" s="10" t="s">
        <v>150</v>
      </c>
      <c r="BG2533" t="s">
        <v>159</v>
      </c>
      <c r="BH2533" s="10" t="s">
        <v>608</v>
      </c>
      <c r="BI2533" t="s">
        <v>18</v>
      </c>
      <c r="BJ2533" s="10" t="s">
        <v>243</v>
      </c>
      <c r="BK2533" t="s">
        <v>243</v>
      </c>
      <c r="BL2533" t="s">
        <v>18</v>
      </c>
      <c r="BM2533" t="str">
        <f>VLOOKUP(BL2533,'[1]Groupingof items '!$F$1:$G$242,2,FALSE)</f>
        <v>Indirect</v>
      </c>
      <c r="BN2533" s="11">
        <v>54346.39</v>
      </c>
      <c r="BO2533" s="11"/>
      <c r="BP2533" s="11"/>
      <c r="BQ2533" s="11"/>
      <c r="BR2533" s="11"/>
      <c r="BS2533" s="11">
        <v>54346.39</v>
      </c>
    </row>
    <row r="2534" spans="1:71" x14ac:dyDescent="0.35">
      <c r="A2534" s="10" t="s">
        <v>124</v>
      </c>
      <c r="B2534" s="10" t="s">
        <v>125</v>
      </c>
      <c r="C2534" t="s">
        <v>152</v>
      </c>
      <c r="D2534" s="10" t="s">
        <v>663</v>
      </c>
      <c r="E2534" t="s">
        <v>888</v>
      </c>
      <c r="F2534" s="10" t="s">
        <v>4</v>
      </c>
      <c r="G2534" t="s">
        <v>4</v>
      </c>
      <c r="H2534" s="10" t="s">
        <v>128</v>
      </c>
      <c r="I2534" t="s">
        <v>128</v>
      </c>
      <c r="J2534" s="10" t="s">
        <v>128</v>
      </c>
      <c r="L2534" s="10" t="s">
        <v>4</v>
      </c>
      <c r="M2534" s="10" t="s">
        <v>4</v>
      </c>
      <c r="N2534" s="10" t="str">
        <f>VLOOKUP(M2534,'[1]Grouping of facilities '!$A$1:$B$190,2,FALSE)</f>
        <v>Frontline</v>
      </c>
      <c r="O2534" t="s">
        <v>129</v>
      </c>
      <c r="P2534" s="10" t="s">
        <v>130</v>
      </c>
      <c r="Q2534" t="s">
        <v>131</v>
      </c>
      <c r="R2534" s="10" t="s">
        <v>133</v>
      </c>
      <c r="S2534" t="s">
        <v>128</v>
      </c>
      <c r="T2534" s="10" t="s">
        <v>128</v>
      </c>
      <c r="U2534" t="s">
        <v>133</v>
      </c>
      <c r="V2534" s="10" t="s">
        <v>134</v>
      </c>
      <c r="W2534" t="s">
        <v>134</v>
      </c>
      <c r="X2534" s="10" t="s">
        <v>128</v>
      </c>
      <c r="Y2534" t="s">
        <v>128</v>
      </c>
      <c r="Z2534" s="10" t="s">
        <v>128</v>
      </c>
      <c r="AA2534" t="s">
        <v>134</v>
      </c>
      <c r="AB2534" s="10" t="s">
        <v>135</v>
      </c>
      <c r="AC2534" t="s">
        <v>136</v>
      </c>
      <c r="AD2534" s="10" t="s">
        <v>137</v>
      </c>
      <c r="AE2534" t="s">
        <v>137</v>
      </c>
      <c r="AF2534" s="10" t="s">
        <v>242</v>
      </c>
      <c r="AG2534" t="s">
        <v>128</v>
      </c>
      <c r="AH2534" s="10" t="s">
        <v>242</v>
      </c>
      <c r="AJ2534" s="10" t="s">
        <v>41</v>
      </c>
      <c r="AK2534" t="s">
        <v>35</v>
      </c>
      <c r="AL2534" s="10"/>
      <c r="AN2534" s="10"/>
      <c r="AP2534" s="10" t="s">
        <v>15</v>
      </c>
      <c r="AQ2534" t="s">
        <v>143</v>
      </c>
      <c r="AR2534" s="10" t="s">
        <v>143</v>
      </c>
      <c r="AS2534" t="s">
        <v>128</v>
      </c>
      <c r="AT2534" s="10" t="s">
        <v>128</v>
      </c>
      <c r="AU2534" t="s">
        <v>128</v>
      </c>
      <c r="AV2534" s="10" t="s">
        <v>143</v>
      </c>
      <c r="AW2534" t="s">
        <v>14</v>
      </c>
      <c r="AX2534" s="10" t="s">
        <v>144</v>
      </c>
      <c r="AY2534" t="s">
        <v>145</v>
      </c>
      <c r="AZ2534" s="10" t="s">
        <v>181</v>
      </c>
      <c r="BA2534" t="s">
        <v>186</v>
      </c>
      <c r="BB2534" s="10" t="s">
        <v>187</v>
      </c>
      <c r="BC2534" t="s">
        <v>128</v>
      </c>
      <c r="BD2534" s="10" t="s">
        <v>149</v>
      </c>
      <c r="BE2534" t="s">
        <v>149</v>
      </c>
      <c r="BF2534" s="10" t="s">
        <v>150</v>
      </c>
      <c r="BG2534" t="s">
        <v>159</v>
      </c>
      <c r="BH2534" s="10" t="s">
        <v>544</v>
      </c>
      <c r="BI2534" t="s">
        <v>39</v>
      </c>
      <c r="BJ2534" s="10" t="s">
        <v>243</v>
      </c>
      <c r="BK2534" t="s">
        <v>243</v>
      </c>
      <c r="BL2534" t="s">
        <v>39</v>
      </c>
      <c r="BM2534" t="str">
        <f>VLOOKUP(BL2534,'[1]Groupingof items '!$F$1:$G$242,2,FALSE)</f>
        <v>Not Related</v>
      </c>
      <c r="BN2534" s="11">
        <v>218.4</v>
      </c>
      <c r="BO2534" s="11"/>
      <c r="BP2534" s="11"/>
      <c r="BQ2534" s="11"/>
      <c r="BR2534" s="11"/>
      <c r="BS2534" s="11">
        <v>218.4</v>
      </c>
    </row>
    <row r="2535" spans="1:71" x14ac:dyDescent="0.35">
      <c r="A2535" s="10" t="s">
        <v>124</v>
      </c>
      <c r="B2535" s="10" t="s">
        <v>125</v>
      </c>
      <c r="C2535" t="s">
        <v>152</v>
      </c>
      <c r="D2535" s="10" t="s">
        <v>663</v>
      </c>
      <c r="E2535" t="s">
        <v>888</v>
      </c>
      <c r="F2535" s="10" t="s">
        <v>4</v>
      </c>
      <c r="G2535" t="s">
        <v>4</v>
      </c>
      <c r="H2535" s="10" t="s">
        <v>128</v>
      </c>
      <c r="I2535" t="s">
        <v>128</v>
      </c>
      <c r="J2535" s="10" t="s">
        <v>128</v>
      </c>
      <c r="L2535" s="10" t="s">
        <v>4</v>
      </c>
      <c r="M2535" s="10" t="s">
        <v>4</v>
      </c>
      <c r="N2535" s="10" t="str">
        <f>VLOOKUP(M2535,'[1]Grouping of facilities '!$A$1:$B$190,2,FALSE)</f>
        <v>Frontline</v>
      </c>
      <c r="O2535" t="s">
        <v>129</v>
      </c>
      <c r="P2535" s="10" t="s">
        <v>130</v>
      </c>
      <c r="Q2535" t="s">
        <v>131</v>
      </c>
      <c r="R2535" s="10" t="s">
        <v>133</v>
      </c>
      <c r="S2535" t="s">
        <v>128</v>
      </c>
      <c r="T2535" s="10" t="s">
        <v>128</v>
      </c>
      <c r="U2535" t="s">
        <v>133</v>
      </c>
      <c r="V2535" s="10" t="s">
        <v>134</v>
      </c>
      <c r="W2535" t="s">
        <v>134</v>
      </c>
      <c r="X2535" s="10" t="s">
        <v>128</v>
      </c>
      <c r="Y2535" t="s">
        <v>128</v>
      </c>
      <c r="Z2535" s="10" t="s">
        <v>128</v>
      </c>
      <c r="AA2535" t="s">
        <v>134</v>
      </c>
      <c r="AB2535" s="10" t="s">
        <v>135</v>
      </c>
      <c r="AC2535" t="s">
        <v>136</v>
      </c>
      <c r="AD2535" s="10" t="s">
        <v>137</v>
      </c>
      <c r="AE2535" t="s">
        <v>137</v>
      </c>
      <c r="AF2535" s="10" t="s">
        <v>242</v>
      </c>
      <c r="AG2535" t="s">
        <v>128</v>
      </c>
      <c r="AH2535" s="10" t="s">
        <v>242</v>
      </c>
      <c r="AJ2535" s="10" t="s">
        <v>41</v>
      </c>
      <c r="AK2535" t="s">
        <v>35</v>
      </c>
      <c r="AL2535" s="10"/>
      <c r="AN2535" s="10"/>
      <c r="AP2535" s="10" t="s">
        <v>15</v>
      </c>
      <c r="AQ2535" t="s">
        <v>143</v>
      </c>
      <c r="AR2535" s="10" t="s">
        <v>143</v>
      </c>
      <c r="AS2535" t="s">
        <v>128</v>
      </c>
      <c r="AT2535" s="10" t="s">
        <v>128</v>
      </c>
      <c r="AU2535" t="s">
        <v>128</v>
      </c>
      <c r="AV2535" s="10" t="s">
        <v>143</v>
      </c>
      <c r="AW2535" t="s">
        <v>14</v>
      </c>
      <c r="AX2535" s="10" t="s">
        <v>144</v>
      </c>
      <c r="AY2535" t="s">
        <v>145</v>
      </c>
      <c r="AZ2535" s="10" t="s">
        <v>181</v>
      </c>
      <c r="BA2535" t="s">
        <v>186</v>
      </c>
      <c r="BB2535" s="10" t="s">
        <v>187</v>
      </c>
      <c r="BC2535" t="s">
        <v>128</v>
      </c>
      <c r="BD2535" s="10" t="s">
        <v>149</v>
      </c>
      <c r="BE2535" t="s">
        <v>149</v>
      </c>
      <c r="BF2535" s="10" t="s">
        <v>150</v>
      </c>
      <c r="BG2535" t="s">
        <v>159</v>
      </c>
      <c r="BH2535" s="10" t="s">
        <v>25</v>
      </c>
      <c r="BI2535" t="s">
        <v>25</v>
      </c>
      <c r="BJ2535" s="10" t="s">
        <v>243</v>
      </c>
      <c r="BK2535" t="s">
        <v>243</v>
      </c>
      <c r="BL2535" t="s">
        <v>25</v>
      </c>
      <c r="BM2535" t="str">
        <f>VLOOKUP(BL2535,'[1]Groupingof items '!$F$1:$G$242,2,FALSE)</f>
        <v>Indirect</v>
      </c>
      <c r="BN2535" s="11">
        <v>17581.97</v>
      </c>
      <c r="BO2535" s="11"/>
      <c r="BP2535" s="11"/>
      <c r="BQ2535" s="11"/>
      <c r="BR2535" s="11"/>
      <c r="BS2535" s="11">
        <v>17581.97</v>
      </c>
    </row>
    <row r="2536" spans="1:71" x14ac:dyDescent="0.35">
      <c r="A2536" s="10" t="s">
        <v>124</v>
      </c>
      <c r="B2536" s="10" t="s">
        <v>125</v>
      </c>
      <c r="C2536" t="s">
        <v>152</v>
      </c>
      <c r="D2536" s="10" t="s">
        <v>663</v>
      </c>
      <c r="E2536" t="s">
        <v>888</v>
      </c>
      <c r="F2536" s="10" t="s">
        <v>4</v>
      </c>
      <c r="G2536" t="s">
        <v>4</v>
      </c>
      <c r="H2536" s="10" t="s">
        <v>128</v>
      </c>
      <c r="I2536" t="s">
        <v>128</v>
      </c>
      <c r="J2536" s="10" t="s">
        <v>128</v>
      </c>
      <c r="L2536" s="10" t="s">
        <v>4</v>
      </c>
      <c r="M2536" s="10" t="s">
        <v>4</v>
      </c>
      <c r="N2536" s="10" t="str">
        <f>VLOOKUP(M2536,'[1]Grouping of facilities '!$A$1:$B$190,2,FALSE)</f>
        <v>Frontline</v>
      </c>
      <c r="O2536" t="s">
        <v>129</v>
      </c>
      <c r="P2536" s="10" t="s">
        <v>130</v>
      </c>
      <c r="Q2536" t="s">
        <v>131</v>
      </c>
      <c r="R2536" s="10" t="s">
        <v>133</v>
      </c>
      <c r="S2536" t="s">
        <v>128</v>
      </c>
      <c r="T2536" s="10" t="s">
        <v>128</v>
      </c>
      <c r="U2536" t="s">
        <v>133</v>
      </c>
      <c r="V2536" s="10" t="s">
        <v>134</v>
      </c>
      <c r="W2536" t="s">
        <v>134</v>
      </c>
      <c r="X2536" s="10" t="s">
        <v>128</v>
      </c>
      <c r="Y2536" t="s">
        <v>128</v>
      </c>
      <c r="Z2536" s="10" t="s">
        <v>128</v>
      </c>
      <c r="AA2536" t="s">
        <v>134</v>
      </c>
      <c r="AB2536" s="10" t="s">
        <v>135</v>
      </c>
      <c r="AC2536" t="s">
        <v>136</v>
      </c>
      <c r="AD2536" s="10" t="s">
        <v>137</v>
      </c>
      <c r="AE2536" t="s">
        <v>137</v>
      </c>
      <c r="AF2536" s="10" t="s">
        <v>242</v>
      </c>
      <c r="AG2536" t="s">
        <v>128</v>
      </c>
      <c r="AH2536" s="10" t="s">
        <v>242</v>
      </c>
      <c r="AJ2536" s="10" t="s">
        <v>41</v>
      </c>
      <c r="AK2536" t="s">
        <v>35</v>
      </c>
      <c r="AL2536" s="10"/>
      <c r="AN2536" s="10"/>
      <c r="AP2536" s="10" t="s">
        <v>15</v>
      </c>
      <c r="AQ2536" t="s">
        <v>143</v>
      </c>
      <c r="AR2536" s="10" t="s">
        <v>143</v>
      </c>
      <c r="AS2536" t="s">
        <v>128</v>
      </c>
      <c r="AT2536" s="10" t="s">
        <v>128</v>
      </c>
      <c r="AU2536" t="s">
        <v>128</v>
      </c>
      <c r="AV2536" s="10" t="s">
        <v>143</v>
      </c>
      <c r="AW2536" t="s">
        <v>14</v>
      </c>
      <c r="AX2536" s="10" t="s">
        <v>144</v>
      </c>
      <c r="AY2536" t="s">
        <v>145</v>
      </c>
      <c r="AZ2536" s="10" t="s">
        <v>181</v>
      </c>
      <c r="BA2536" t="s">
        <v>186</v>
      </c>
      <c r="BB2536" s="10" t="s">
        <v>187</v>
      </c>
      <c r="BC2536" t="s">
        <v>128</v>
      </c>
      <c r="BD2536" s="10" t="s">
        <v>149</v>
      </c>
      <c r="BE2536" t="s">
        <v>149</v>
      </c>
      <c r="BF2536" s="10" t="s">
        <v>150</v>
      </c>
      <c r="BG2536" t="s">
        <v>159</v>
      </c>
      <c r="BH2536" s="10" t="s">
        <v>26</v>
      </c>
      <c r="BI2536" t="s">
        <v>26</v>
      </c>
      <c r="BJ2536" s="10" t="s">
        <v>243</v>
      </c>
      <c r="BK2536" t="s">
        <v>243</v>
      </c>
      <c r="BL2536" t="s">
        <v>26</v>
      </c>
      <c r="BM2536" t="str">
        <f>VLOOKUP(BL2536,'[1]Groupingof items '!$F$1:$G$242,2,FALSE)</f>
        <v>Indirect</v>
      </c>
      <c r="BN2536" s="11">
        <v>56850.63</v>
      </c>
      <c r="BO2536" s="11"/>
      <c r="BP2536" s="11"/>
      <c r="BQ2536" s="11"/>
      <c r="BR2536" s="11"/>
      <c r="BS2536" s="11">
        <v>56850.63</v>
      </c>
    </row>
    <row r="2537" spans="1:71" x14ac:dyDescent="0.35">
      <c r="A2537" s="10" t="s">
        <v>124</v>
      </c>
      <c r="B2537" s="10" t="s">
        <v>125</v>
      </c>
      <c r="C2537" t="s">
        <v>152</v>
      </c>
      <c r="D2537" s="10" t="s">
        <v>663</v>
      </c>
      <c r="E2537" t="s">
        <v>888</v>
      </c>
      <c r="F2537" s="10" t="s">
        <v>4</v>
      </c>
      <c r="G2537" t="s">
        <v>4</v>
      </c>
      <c r="H2537" s="10" t="s">
        <v>128</v>
      </c>
      <c r="I2537" t="s">
        <v>128</v>
      </c>
      <c r="J2537" s="10" t="s">
        <v>128</v>
      </c>
      <c r="L2537" s="10" t="s">
        <v>4</v>
      </c>
      <c r="M2537" s="10" t="s">
        <v>4</v>
      </c>
      <c r="N2537" s="10" t="str">
        <f>VLOOKUP(M2537,'[1]Grouping of facilities '!$A$1:$B$190,2,FALSE)</f>
        <v>Frontline</v>
      </c>
      <c r="O2537" t="s">
        <v>129</v>
      </c>
      <c r="P2537" s="10" t="s">
        <v>130</v>
      </c>
      <c r="Q2537" t="s">
        <v>131</v>
      </c>
      <c r="R2537" s="10" t="s">
        <v>133</v>
      </c>
      <c r="S2537" t="s">
        <v>128</v>
      </c>
      <c r="T2537" s="10" t="s">
        <v>128</v>
      </c>
      <c r="U2537" t="s">
        <v>133</v>
      </c>
      <c r="V2537" s="10" t="s">
        <v>134</v>
      </c>
      <c r="W2537" t="s">
        <v>134</v>
      </c>
      <c r="X2537" s="10" t="s">
        <v>128</v>
      </c>
      <c r="Y2537" t="s">
        <v>128</v>
      </c>
      <c r="Z2537" s="10" t="s">
        <v>128</v>
      </c>
      <c r="AA2537" t="s">
        <v>134</v>
      </c>
      <c r="AB2537" s="10" t="s">
        <v>135</v>
      </c>
      <c r="AC2537" t="s">
        <v>136</v>
      </c>
      <c r="AD2537" s="10" t="s">
        <v>137</v>
      </c>
      <c r="AE2537" t="s">
        <v>137</v>
      </c>
      <c r="AF2537" s="10" t="s">
        <v>242</v>
      </c>
      <c r="AG2537" t="s">
        <v>128</v>
      </c>
      <c r="AH2537" s="10" t="s">
        <v>242</v>
      </c>
      <c r="AJ2537" s="10" t="s">
        <v>41</v>
      </c>
      <c r="AK2537" t="s">
        <v>35</v>
      </c>
      <c r="AL2537" s="10"/>
      <c r="AN2537" s="10"/>
      <c r="AP2537" s="10" t="s">
        <v>15</v>
      </c>
      <c r="AQ2537" t="s">
        <v>143</v>
      </c>
      <c r="AR2537" s="10" t="s">
        <v>143</v>
      </c>
      <c r="AS2537" t="s">
        <v>128</v>
      </c>
      <c r="AT2537" s="10" t="s">
        <v>128</v>
      </c>
      <c r="AU2537" t="s">
        <v>128</v>
      </c>
      <c r="AV2537" s="10" t="s">
        <v>143</v>
      </c>
      <c r="AW2537" t="s">
        <v>14</v>
      </c>
      <c r="AX2537" s="10" t="s">
        <v>144</v>
      </c>
      <c r="AY2537" t="s">
        <v>145</v>
      </c>
      <c r="AZ2537" s="10" t="s">
        <v>181</v>
      </c>
      <c r="BA2537" t="s">
        <v>186</v>
      </c>
      <c r="BB2537" s="10" t="s">
        <v>187</v>
      </c>
      <c r="BC2537" t="s">
        <v>128</v>
      </c>
      <c r="BD2537" s="10" t="s">
        <v>149</v>
      </c>
      <c r="BE2537" t="s">
        <v>149</v>
      </c>
      <c r="BF2537" s="10" t="s">
        <v>150</v>
      </c>
      <c r="BG2537" t="s">
        <v>159</v>
      </c>
      <c r="BH2537" s="10" t="s">
        <v>50</v>
      </c>
      <c r="BI2537" t="s">
        <v>50</v>
      </c>
      <c r="BJ2537" s="10" t="s">
        <v>243</v>
      </c>
      <c r="BK2537" t="s">
        <v>243</v>
      </c>
      <c r="BL2537" t="s">
        <v>50</v>
      </c>
      <c r="BM2537" t="str">
        <f>VLOOKUP(BL2537,'[1]Groupingof items '!$F$1:$G$242,2,FALSE)</f>
        <v>Indirect</v>
      </c>
      <c r="BN2537" s="11">
        <v>7889.23</v>
      </c>
      <c r="BO2537" s="11"/>
      <c r="BP2537" s="11"/>
      <c r="BQ2537" s="11"/>
      <c r="BR2537" s="11"/>
      <c r="BS2537" s="11">
        <v>7889.23</v>
      </c>
    </row>
    <row r="2538" spans="1:71" x14ac:dyDescent="0.35">
      <c r="A2538" s="10" t="s">
        <v>124</v>
      </c>
      <c r="B2538" s="10" t="s">
        <v>125</v>
      </c>
      <c r="C2538" t="s">
        <v>152</v>
      </c>
      <c r="D2538" s="10" t="s">
        <v>663</v>
      </c>
      <c r="E2538" t="s">
        <v>888</v>
      </c>
      <c r="F2538" s="10" t="s">
        <v>4</v>
      </c>
      <c r="G2538" t="s">
        <v>4</v>
      </c>
      <c r="H2538" s="10" t="s">
        <v>128</v>
      </c>
      <c r="I2538" t="s">
        <v>128</v>
      </c>
      <c r="J2538" s="10" t="s">
        <v>128</v>
      </c>
      <c r="L2538" s="10" t="s">
        <v>4</v>
      </c>
      <c r="M2538" s="10" t="s">
        <v>4</v>
      </c>
      <c r="N2538" s="10" t="str">
        <f>VLOOKUP(M2538,'[1]Grouping of facilities '!$A$1:$B$190,2,FALSE)</f>
        <v>Frontline</v>
      </c>
      <c r="O2538" t="s">
        <v>129</v>
      </c>
      <c r="P2538" s="10" t="s">
        <v>130</v>
      </c>
      <c r="Q2538" t="s">
        <v>131</v>
      </c>
      <c r="R2538" s="10" t="s">
        <v>133</v>
      </c>
      <c r="S2538" t="s">
        <v>128</v>
      </c>
      <c r="T2538" s="10" t="s">
        <v>128</v>
      </c>
      <c r="U2538" t="s">
        <v>133</v>
      </c>
      <c r="V2538" s="10" t="s">
        <v>134</v>
      </c>
      <c r="W2538" t="s">
        <v>134</v>
      </c>
      <c r="X2538" s="10" t="s">
        <v>128</v>
      </c>
      <c r="Y2538" t="s">
        <v>128</v>
      </c>
      <c r="Z2538" s="10" t="s">
        <v>128</v>
      </c>
      <c r="AA2538" t="s">
        <v>134</v>
      </c>
      <c r="AB2538" s="10" t="s">
        <v>135</v>
      </c>
      <c r="AC2538" t="s">
        <v>136</v>
      </c>
      <c r="AD2538" s="10" t="s">
        <v>137</v>
      </c>
      <c r="AE2538" t="s">
        <v>137</v>
      </c>
      <c r="AF2538" s="10" t="s">
        <v>242</v>
      </c>
      <c r="AG2538" t="s">
        <v>128</v>
      </c>
      <c r="AH2538" s="10" t="s">
        <v>242</v>
      </c>
      <c r="AJ2538" s="10" t="s">
        <v>41</v>
      </c>
      <c r="AK2538" t="s">
        <v>35</v>
      </c>
      <c r="AL2538" s="10"/>
      <c r="AN2538" s="10"/>
      <c r="AP2538" s="10" t="s">
        <v>15</v>
      </c>
      <c r="AQ2538" t="s">
        <v>143</v>
      </c>
      <c r="AR2538" s="10" t="s">
        <v>143</v>
      </c>
      <c r="AS2538" t="s">
        <v>128</v>
      </c>
      <c r="AT2538" s="10" t="s">
        <v>128</v>
      </c>
      <c r="AU2538" t="s">
        <v>128</v>
      </c>
      <c r="AV2538" s="10" t="s">
        <v>143</v>
      </c>
      <c r="AW2538" t="s">
        <v>14</v>
      </c>
      <c r="AX2538" s="10" t="s">
        <v>144</v>
      </c>
      <c r="AY2538" t="s">
        <v>145</v>
      </c>
      <c r="AZ2538" s="10" t="s">
        <v>181</v>
      </c>
      <c r="BA2538" t="s">
        <v>186</v>
      </c>
      <c r="BB2538" s="10" t="s">
        <v>187</v>
      </c>
      <c r="BC2538" t="s">
        <v>128</v>
      </c>
      <c r="BD2538" s="10" t="s">
        <v>149</v>
      </c>
      <c r="BE2538" t="s">
        <v>149</v>
      </c>
      <c r="BF2538" s="10" t="s">
        <v>150</v>
      </c>
      <c r="BG2538" t="s">
        <v>159</v>
      </c>
      <c r="BH2538" s="10" t="s">
        <v>33</v>
      </c>
      <c r="BI2538" t="s">
        <v>33</v>
      </c>
      <c r="BJ2538" s="10" t="s">
        <v>243</v>
      </c>
      <c r="BK2538" t="s">
        <v>243</v>
      </c>
      <c r="BL2538" t="s">
        <v>33</v>
      </c>
      <c r="BM2538" t="str">
        <f>VLOOKUP(BL2538,'[1]Groupingof items '!$F$1:$G$242,2,FALSE)</f>
        <v>Indirect</v>
      </c>
      <c r="BN2538" s="11">
        <v>2825.49</v>
      </c>
      <c r="BO2538" s="11"/>
      <c r="BP2538" s="11"/>
      <c r="BQ2538" s="11"/>
      <c r="BR2538" s="11"/>
      <c r="BS2538" s="11">
        <v>2825.49</v>
      </c>
    </row>
    <row r="2539" spans="1:71" x14ac:dyDescent="0.35">
      <c r="A2539" s="10" t="s">
        <v>124</v>
      </c>
      <c r="B2539" s="10" t="s">
        <v>125</v>
      </c>
      <c r="C2539" t="s">
        <v>152</v>
      </c>
      <c r="D2539" s="10" t="s">
        <v>663</v>
      </c>
      <c r="E2539" t="s">
        <v>888</v>
      </c>
      <c r="F2539" s="10" t="s">
        <v>4</v>
      </c>
      <c r="G2539" t="s">
        <v>4</v>
      </c>
      <c r="H2539" s="10" t="s">
        <v>128</v>
      </c>
      <c r="I2539" t="s">
        <v>128</v>
      </c>
      <c r="J2539" s="10" t="s">
        <v>128</v>
      </c>
      <c r="L2539" s="10" t="s">
        <v>4</v>
      </c>
      <c r="M2539" s="10" t="s">
        <v>4</v>
      </c>
      <c r="N2539" s="10" t="str">
        <f>VLOOKUP(M2539,'[1]Grouping of facilities '!$A$1:$B$190,2,FALSE)</f>
        <v>Frontline</v>
      </c>
      <c r="O2539" t="s">
        <v>129</v>
      </c>
      <c r="P2539" s="10" t="s">
        <v>130</v>
      </c>
      <c r="Q2539" t="s">
        <v>131</v>
      </c>
      <c r="R2539" s="10" t="s">
        <v>133</v>
      </c>
      <c r="S2539" t="s">
        <v>128</v>
      </c>
      <c r="T2539" s="10" t="s">
        <v>128</v>
      </c>
      <c r="U2539" t="s">
        <v>133</v>
      </c>
      <c r="V2539" s="10" t="s">
        <v>134</v>
      </c>
      <c r="W2539" t="s">
        <v>134</v>
      </c>
      <c r="X2539" s="10" t="s">
        <v>128</v>
      </c>
      <c r="Y2539" t="s">
        <v>128</v>
      </c>
      <c r="Z2539" s="10" t="s">
        <v>128</v>
      </c>
      <c r="AA2539" t="s">
        <v>134</v>
      </c>
      <c r="AB2539" s="10" t="s">
        <v>135</v>
      </c>
      <c r="AC2539" t="s">
        <v>136</v>
      </c>
      <c r="AD2539" s="10" t="s">
        <v>137</v>
      </c>
      <c r="AE2539" t="s">
        <v>137</v>
      </c>
      <c r="AF2539" s="10" t="s">
        <v>242</v>
      </c>
      <c r="AG2539" t="s">
        <v>128</v>
      </c>
      <c r="AH2539" s="10" t="s">
        <v>242</v>
      </c>
      <c r="AJ2539" s="10" t="s">
        <v>41</v>
      </c>
      <c r="AK2539" t="s">
        <v>35</v>
      </c>
      <c r="AL2539" s="10"/>
      <c r="AN2539" s="10"/>
      <c r="AP2539" s="10" t="s">
        <v>15</v>
      </c>
      <c r="AQ2539" t="s">
        <v>143</v>
      </c>
      <c r="AR2539" s="10" t="s">
        <v>143</v>
      </c>
      <c r="AS2539" t="s">
        <v>128</v>
      </c>
      <c r="AT2539" s="10" t="s">
        <v>128</v>
      </c>
      <c r="AU2539" t="s">
        <v>128</v>
      </c>
      <c r="AV2539" s="10" t="s">
        <v>143</v>
      </c>
      <c r="AW2539" t="s">
        <v>14</v>
      </c>
      <c r="AX2539" s="10" t="s">
        <v>144</v>
      </c>
      <c r="AY2539" t="s">
        <v>145</v>
      </c>
      <c r="AZ2539" s="10" t="s">
        <v>181</v>
      </c>
      <c r="BA2539" t="s">
        <v>186</v>
      </c>
      <c r="BB2539" s="10" t="s">
        <v>187</v>
      </c>
      <c r="BC2539" t="s">
        <v>128</v>
      </c>
      <c r="BD2539" s="10" t="s">
        <v>149</v>
      </c>
      <c r="BE2539" t="s">
        <v>149</v>
      </c>
      <c r="BF2539" s="10" t="s">
        <v>150</v>
      </c>
      <c r="BG2539" t="s">
        <v>159</v>
      </c>
      <c r="BH2539" s="10" t="s">
        <v>24</v>
      </c>
      <c r="BI2539" t="s">
        <v>24</v>
      </c>
      <c r="BJ2539" s="10" t="s">
        <v>243</v>
      </c>
      <c r="BK2539" t="s">
        <v>243</v>
      </c>
      <c r="BL2539" t="s">
        <v>24</v>
      </c>
      <c r="BM2539" t="str">
        <f>VLOOKUP(BL2539,'[1]Groupingof items '!$F$1:$G$242,2,FALSE)</f>
        <v>Indirect</v>
      </c>
      <c r="BN2539" s="11">
        <v>106334.42</v>
      </c>
      <c r="BO2539" s="11"/>
      <c r="BP2539" s="11"/>
      <c r="BQ2539" s="11"/>
      <c r="BR2539" s="11"/>
      <c r="BS2539" s="11">
        <v>106334.42</v>
      </c>
    </row>
    <row r="2540" spans="1:71" x14ac:dyDescent="0.35">
      <c r="A2540" s="10" t="s">
        <v>124</v>
      </c>
      <c r="B2540" s="10" t="s">
        <v>125</v>
      </c>
      <c r="C2540" t="s">
        <v>152</v>
      </c>
      <c r="D2540" s="10" t="s">
        <v>663</v>
      </c>
      <c r="E2540" t="s">
        <v>888</v>
      </c>
      <c r="F2540" s="10" t="s">
        <v>4</v>
      </c>
      <c r="G2540" t="s">
        <v>4</v>
      </c>
      <c r="H2540" s="10" t="s">
        <v>128</v>
      </c>
      <c r="I2540" t="s">
        <v>128</v>
      </c>
      <c r="J2540" s="10" t="s">
        <v>128</v>
      </c>
      <c r="L2540" s="10" t="s">
        <v>4</v>
      </c>
      <c r="M2540" s="10" t="s">
        <v>4</v>
      </c>
      <c r="N2540" s="10" t="str">
        <f>VLOOKUP(M2540,'[1]Grouping of facilities '!$A$1:$B$190,2,FALSE)</f>
        <v>Frontline</v>
      </c>
      <c r="O2540" t="s">
        <v>129</v>
      </c>
      <c r="P2540" s="10" t="s">
        <v>130</v>
      </c>
      <c r="Q2540" t="s">
        <v>131</v>
      </c>
      <c r="R2540" s="10" t="s">
        <v>133</v>
      </c>
      <c r="S2540" t="s">
        <v>128</v>
      </c>
      <c r="T2540" s="10" t="s">
        <v>128</v>
      </c>
      <c r="U2540" t="s">
        <v>133</v>
      </c>
      <c r="V2540" s="10" t="s">
        <v>134</v>
      </c>
      <c r="W2540" t="s">
        <v>134</v>
      </c>
      <c r="X2540" s="10" t="s">
        <v>128</v>
      </c>
      <c r="Y2540" t="s">
        <v>128</v>
      </c>
      <c r="Z2540" s="10" t="s">
        <v>128</v>
      </c>
      <c r="AA2540" t="s">
        <v>134</v>
      </c>
      <c r="AB2540" s="10" t="s">
        <v>135</v>
      </c>
      <c r="AC2540" t="s">
        <v>136</v>
      </c>
      <c r="AD2540" s="10" t="s">
        <v>137</v>
      </c>
      <c r="AE2540" t="s">
        <v>137</v>
      </c>
      <c r="AF2540" s="10" t="s">
        <v>242</v>
      </c>
      <c r="AG2540" t="s">
        <v>128</v>
      </c>
      <c r="AH2540" s="10" t="s">
        <v>242</v>
      </c>
      <c r="AJ2540" s="10" t="s">
        <v>41</v>
      </c>
      <c r="AK2540" t="s">
        <v>35</v>
      </c>
      <c r="AL2540" s="10"/>
      <c r="AN2540" s="10"/>
      <c r="AP2540" s="10" t="s">
        <v>15</v>
      </c>
      <c r="AQ2540" t="s">
        <v>143</v>
      </c>
      <c r="AR2540" s="10" t="s">
        <v>143</v>
      </c>
      <c r="AS2540" t="s">
        <v>128</v>
      </c>
      <c r="AT2540" s="10" t="s">
        <v>128</v>
      </c>
      <c r="AU2540" t="s">
        <v>128</v>
      </c>
      <c r="AV2540" s="10" t="s">
        <v>143</v>
      </c>
      <c r="AW2540" t="s">
        <v>14</v>
      </c>
      <c r="AX2540" s="10" t="s">
        <v>144</v>
      </c>
      <c r="AY2540" t="s">
        <v>145</v>
      </c>
      <c r="AZ2540" s="10" t="s">
        <v>181</v>
      </c>
      <c r="BA2540" t="s">
        <v>186</v>
      </c>
      <c r="BB2540" s="10" t="s">
        <v>187</v>
      </c>
      <c r="BC2540" t="s">
        <v>128</v>
      </c>
      <c r="BD2540" s="10" t="s">
        <v>149</v>
      </c>
      <c r="BE2540" t="s">
        <v>149</v>
      </c>
      <c r="BF2540" s="10" t="s">
        <v>150</v>
      </c>
      <c r="BG2540" t="s">
        <v>159</v>
      </c>
      <c r="BH2540" s="10" t="s">
        <v>206</v>
      </c>
      <c r="BI2540" t="s">
        <v>22</v>
      </c>
      <c r="BJ2540" s="10" t="s">
        <v>243</v>
      </c>
      <c r="BK2540" t="s">
        <v>243</v>
      </c>
      <c r="BL2540" t="s">
        <v>22</v>
      </c>
      <c r="BM2540" t="str">
        <f>VLOOKUP(BL2540,'[1]Groupingof items '!$F$1:$G$242,2,FALSE)</f>
        <v>Indirect</v>
      </c>
      <c r="BN2540" s="11">
        <v>82118.38</v>
      </c>
      <c r="BO2540" s="11"/>
      <c r="BP2540" s="11"/>
      <c r="BQ2540" s="11"/>
      <c r="BR2540" s="11"/>
      <c r="BS2540" s="11">
        <v>82118.38</v>
      </c>
    </row>
    <row r="2541" spans="1:71" x14ac:dyDescent="0.35">
      <c r="A2541" s="10" t="s">
        <v>124</v>
      </c>
      <c r="B2541" s="10" t="s">
        <v>125</v>
      </c>
      <c r="C2541" t="s">
        <v>152</v>
      </c>
      <c r="D2541" s="10" t="s">
        <v>663</v>
      </c>
      <c r="E2541" t="s">
        <v>888</v>
      </c>
      <c r="F2541" s="10" t="s">
        <v>4</v>
      </c>
      <c r="G2541" t="s">
        <v>4</v>
      </c>
      <c r="H2541" s="10" t="s">
        <v>128</v>
      </c>
      <c r="I2541" t="s">
        <v>128</v>
      </c>
      <c r="J2541" s="10" t="s">
        <v>128</v>
      </c>
      <c r="L2541" s="10" t="s">
        <v>4</v>
      </c>
      <c r="M2541" s="10" t="s">
        <v>4</v>
      </c>
      <c r="N2541" s="10" t="str">
        <f>VLOOKUP(M2541,'[1]Grouping of facilities '!$A$1:$B$190,2,FALSE)</f>
        <v>Frontline</v>
      </c>
      <c r="O2541" t="s">
        <v>129</v>
      </c>
      <c r="P2541" s="10" t="s">
        <v>130</v>
      </c>
      <c r="Q2541" t="s">
        <v>131</v>
      </c>
      <c r="R2541" s="10" t="s">
        <v>133</v>
      </c>
      <c r="S2541" t="s">
        <v>128</v>
      </c>
      <c r="T2541" s="10" t="s">
        <v>128</v>
      </c>
      <c r="U2541" t="s">
        <v>133</v>
      </c>
      <c r="V2541" s="10" t="s">
        <v>134</v>
      </c>
      <c r="W2541" t="s">
        <v>134</v>
      </c>
      <c r="X2541" s="10" t="s">
        <v>128</v>
      </c>
      <c r="Y2541" t="s">
        <v>128</v>
      </c>
      <c r="Z2541" s="10" t="s">
        <v>128</v>
      </c>
      <c r="AA2541" t="s">
        <v>134</v>
      </c>
      <c r="AB2541" s="10" t="s">
        <v>135</v>
      </c>
      <c r="AC2541" t="s">
        <v>136</v>
      </c>
      <c r="AD2541" s="10" t="s">
        <v>137</v>
      </c>
      <c r="AE2541" t="s">
        <v>137</v>
      </c>
      <c r="AF2541" s="10" t="s">
        <v>242</v>
      </c>
      <c r="AG2541" t="s">
        <v>128</v>
      </c>
      <c r="AH2541" s="10" t="s">
        <v>242</v>
      </c>
      <c r="AJ2541" s="10" t="s">
        <v>41</v>
      </c>
      <c r="AK2541" t="s">
        <v>35</v>
      </c>
      <c r="AL2541" s="10"/>
      <c r="AN2541" s="10"/>
      <c r="AP2541" s="10" t="s">
        <v>15</v>
      </c>
      <c r="AQ2541" t="s">
        <v>143</v>
      </c>
      <c r="AR2541" s="10" t="s">
        <v>143</v>
      </c>
      <c r="AS2541" t="s">
        <v>128</v>
      </c>
      <c r="AT2541" s="10" t="s">
        <v>128</v>
      </c>
      <c r="AU2541" t="s">
        <v>128</v>
      </c>
      <c r="AV2541" s="10" t="s">
        <v>143</v>
      </c>
      <c r="AW2541" t="s">
        <v>14</v>
      </c>
      <c r="AX2541" s="10" t="s">
        <v>144</v>
      </c>
      <c r="AY2541" t="s">
        <v>145</v>
      </c>
      <c r="AZ2541" s="10" t="s">
        <v>181</v>
      </c>
      <c r="BA2541" t="s">
        <v>186</v>
      </c>
      <c r="BB2541" s="10" t="s">
        <v>187</v>
      </c>
      <c r="BC2541" t="s">
        <v>128</v>
      </c>
      <c r="BD2541" s="10" t="s">
        <v>149</v>
      </c>
      <c r="BE2541" t="s">
        <v>149</v>
      </c>
      <c r="BF2541" s="10" t="s">
        <v>150</v>
      </c>
      <c r="BG2541" t="s">
        <v>159</v>
      </c>
      <c r="BH2541" s="10" t="s">
        <v>546</v>
      </c>
      <c r="BI2541" t="s">
        <v>34</v>
      </c>
      <c r="BJ2541" s="10" t="s">
        <v>243</v>
      </c>
      <c r="BK2541" t="s">
        <v>243</v>
      </c>
      <c r="BL2541" t="s">
        <v>34</v>
      </c>
      <c r="BM2541" t="str">
        <f>VLOOKUP(BL2541,'[1]Groupingof items '!$F$1:$G$242,2,FALSE)</f>
        <v>Indirect</v>
      </c>
      <c r="BN2541" s="11">
        <v>385.39</v>
      </c>
      <c r="BO2541" s="11"/>
      <c r="BP2541" s="11"/>
      <c r="BQ2541" s="11"/>
      <c r="BR2541" s="11"/>
      <c r="BS2541" s="11">
        <v>385.39</v>
      </c>
    </row>
    <row r="2542" spans="1:71" x14ac:dyDescent="0.35">
      <c r="A2542" s="10" t="s">
        <v>124</v>
      </c>
      <c r="B2542" s="10" t="s">
        <v>125</v>
      </c>
      <c r="C2542" t="s">
        <v>152</v>
      </c>
      <c r="D2542" s="10" t="s">
        <v>663</v>
      </c>
      <c r="E2542" t="s">
        <v>888</v>
      </c>
      <c r="F2542" s="10" t="s">
        <v>4</v>
      </c>
      <c r="G2542" t="s">
        <v>4</v>
      </c>
      <c r="H2542" s="10" t="s">
        <v>128</v>
      </c>
      <c r="I2542" t="s">
        <v>128</v>
      </c>
      <c r="J2542" s="10" t="s">
        <v>128</v>
      </c>
      <c r="L2542" s="10" t="s">
        <v>4</v>
      </c>
      <c r="M2542" s="10" t="s">
        <v>4</v>
      </c>
      <c r="N2542" s="10" t="str">
        <f>VLOOKUP(M2542,'[1]Grouping of facilities '!$A$1:$B$190,2,FALSE)</f>
        <v>Frontline</v>
      </c>
      <c r="O2542" t="s">
        <v>129</v>
      </c>
      <c r="P2542" s="10" t="s">
        <v>130</v>
      </c>
      <c r="Q2542" t="s">
        <v>131</v>
      </c>
      <c r="R2542" s="10" t="s">
        <v>133</v>
      </c>
      <c r="S2542" t="s">
        <v>128</v>
      </c>
      <c r="T2542" s="10" t="s">
        <v>128</v>
      </c>
      <c r="U2542" t="s">
        <v>133</v>
      </c>
      <c r="V2542" s="10" t="s">
        <v>134</v>
      </c>
      <c r="W2542" t="s">
        <v>134</v>
      </c>
      <c r="X2542" s="10" t="s">
        <v>128</v>
      </c>
      <c r="Y2542" t="s">
        <v>128</v>
      </c>
      <c r="Z2542" s="10" t="s">
        <v>128</v>
      </c>
      <c r="AA2542" t="s">
        <v>134</v>
      </c>
      <c r="AB2542" s="10" t="s">
        <v>135</v>
      </c>
      <c r="AC2542" t="s">
        <v>136</v>
      </c>
      <c r="AD2542" s="10" t="s">
        <v>137</v>
      </c>
      <c r="AE2542" t="s">
        <v>137</v>
      </c>
      <c r="AF2542" s="10" t="s">
        <v>242</v>
      </c>
      <c r="AG2542" t="s">
        <v>128</v>
      </c>
      <c r="AH2542" s="10" t="s">
        <v>242</v>
      </c>
      <c r="AJ2542" s="10" t="s">
        <v>41</v>
      </c>
      <c r="AK2542" t="s">
        <v>35</v>
      </c>
      <c r="AL2542" s="10"/>
      <c r="AN2542" s="10"/>
      <c r="AP2542" s="10" t="s">
        <v>15</v>
      </c>
      <c r="AQ2542" t="s">
        <v>143</v>
      </c>
      <c r="AR2542" s="10" t="s">
        <v>143</v>
      </c>
      <c r="AS2542" t="s">
        <v>128</v>
      </c>
      <c r="AT2542" s="10" t="s">
        <v>128</v>
      </c>
      <c r="AU2542" t="s">
        <v>128</v>
      </c>
      <c r="AV2542" s="10" t="s">
        <v>143</v>
      </c>
      <c r="AW2542" t="s">
        <v>14</v>
      </c>
      <c r="AX2542" s="10" t="s">
        <v>144</v>
      </c>
      <c r="AY2542" t="s">
        <v>145</v>
      </c>
      <c r="AZ2542" s="10" t="s">
        <v>181</v>
      </c>
      <c r="BA2542" t="s">
        <v>186</v>
      </c>
      <c r="BB2542" s="10" t="s">
        <v>187</v>
      </c>
      <c r="BC2542" t="s">
        <v>128</v>
      </c>
      <c r="BD2542" s="10" t="s">
        <v>149</v>
      </c>
      <c r="BE2542" t="s">
        <v>149</v>
      </c>
      <c r="BF2542" s="10" t="s">
        <v>150</v>
      </c>
      <c r="BG2542" t="s">
        <v>159</v>
      </c>
      <c r="BH2542" s="10" t="s">
        <v>21</v>
      </c>
      <c r="BI2542" t="s">
        <v>21</v>
      </c>
      <c r="BJ2542" s="10" t="s">
        <v>243</v>
      </c>
      <c r="BK2542" t="s">
        <v>243</v>
      </c>
      <c r="BL2542" t="s">
        <v>21</v>
      </c>
      <c r="BM2542" t="str">
        <f>VLOOKUP(BL2542,'[1]Groupingof items '!$F$1:$G$242,2,FALSE)</f>
        <v>Indirect</v>
      </c>
      <c r="BN2542" s="11">
        <v>5365.51</v>
      </c>
      <c r="BO2542" s="11"/>
      <c r="BP2542" s="11"/>
      <c r="BQ2542" s="11"/>
      <c r="BR2542" s="11"/>
      <c r="BS2542" s="11">
        <v>5365.51</v>
      </c>
    </row>
    <row r="2543" spans="1:71" x14ac:dyDescent="0.35">
      <c r="A2543" s="10" t="s">
        <v>124</v>
      </c>
      <c r="B2543" s="10" t="s">
        <v>125</v>
      </c>
      <c r="C2543" t="s">
        <v>152</v>
      </c>
      <c r="D2543" s="10" t="s">
        <v>663</v>
      </c>
      <c r="E2543" t="s">
        <v>888</v>
      </c>
      <c r="F2543" s="10" t="s">
        <v>4</v>
      </c>
      <c r="G2543" t="s">
        <v>4</v>
      </c>
      <c r="H2543" s="10" t="s">
        <v>128</v>
      </c>
      <c r="I2543" t="s">
        <v>128</v>
      </c>
      <c r="J2543" s="10" t="s">
        <v>128</v>
      </c>
      <c r="L2543" s="10" t="s">
        <v>4</v>
      </c>
      <c r="M2543" s="10" t="s">
        <v>4</v>
      </c>
      <c r="N2543" s="10" t="str">
        <f>VLOOKUP(M2543,'[1]Grouping of facilities '!$A$1:$B$190,2,FALSE)</f>
        <v>Frontline</v>
      </c>
      <c r="O2543" t="s">
        <v>129</v>
      </c>
      <c r="P2543" s="10" t="s">
        <v>130</v>
      </c>
      <c r="Q2543" t="s">
        <v>131</v>
      </c>
      <c r="R2543" s="10" t="s">
        <v>133</v>
      </c>
      <c r="S2543" t="s">
        <v>128</v>
      </c>
      <c r="T2543" s="10" t="s">
        <v>128</v>
      </c>
      <c r="U2543" t="s">
        <v>133</v>
      </c>
      <c r="V2543" s="10" t="s">
        <v>134</v>
      </c>
      <c r="W2543" t="s">
        <v>134</v>
      </c>
      <c r="X2543" s="10" t="s">
        <v>128</v>
      </c>
      <c r="Y2543" t="s">
        <v>128</v>
      </c>
      <c r="Z2543" s="10" t="s">
        <v>128</v>
      </c>
      <c r="AA2543" t="s">
        <v>134</v>
      </c>
      <c r="AB2543" s="10" t="s">
        <v>135</v>
      </c>
      <c r="AC2543" t="s">
        <v>136</v>
      </c>
      <c r="AD2543" s="10" t="s">
        <v>137</v>
      </c>
      <c r="AE2543" t="s">
        <v>137</v>
      </c>
      <c r="AF2543" s="10" t="s">
        <v>242</v>
      </c>
      <c r="AG2543" t="s">
        <v>128</v>
      </c>
      <c r="AH2543" s="10" t="s">
        <v>242</v>
      </c>
      <c r="AJ2543" s="10" t="s">
        <v>41</v>
      </c>
      <c r="AK2543" t="s">
        <v>35</v>
      </c>
      <c r="AL2543" s="10"/>
      <c r="AN2543" s="10"/>
      <c r="AP2543" s="10" t="s">
        <v>15</v>
      </c>
      <c r="AQ2543" t="s">
        <v>143</v>
      </c>
      <c r="AR2543" s="10" t="s">
        <v>143</v>
      </c>
      <c r="AS2543" t="s">
        <v>128</v>
      </c>
      <c r="AT2543" s="10" t="s">
        <v>128</v>
      </c>
      <c r="AU2543" t="s">
        <v>128</v>
      </c>
      <c r="AV2543" s="10" t="s">
        <v>143</v>
      </c>
      <c r="AW2543" t="s">
        <v>14</v>
      </c>
      <c r="AX2543" s="10" t="s">
        <v>144</v>
      </c>
      <c r="AY2543" t="s">
        <v>145</v>
      </c>
      <c r="AZ2543" s="10" t="s">
        <v>181</v>
      </c>
      <c r="BA2543" t="s">
        <v>186</v>
      </c>
      <c r="BB2543" s="10" t="s">
        <v>187</v>
      </c>
      <c r="BC2543" t="s">
        <v>128</v>
      </c>
      <c r="BD2543" s="10" t="s">
        <v>149</v>
      </c>
      <c r="BE2543" t="s">
        <v>149</v>
      </c>
      <c r="BF2543" s="10" t="s">
        <v>150</v>
      </c>
      <c r="BG2543" t="s">
        <v>610</v>
      </c>
      <c r="BH2543" s="10" t="s">
        <v>611</v>
      </c>
      <c r="BI2543" t="s">
        <v>612</v>
      </c>
      <c r="BJ2543" s="10" t="s">
        <v>243</v>
      </c>
      <c r="BK2543" t="s">
        <v>243</v>
      </c>
      <c r="BL2543" t="s">
        <v>613</v>
      </c>
      <c r="BM2543" t="str">
        <f>VLOOKUP(BL2543,'[1]Groupingof items '!$F$1:$G$242,2,FALSE)</f>
        <v>Indirect</v>
      </c>
      <c r="BN2543" s="11">
        <v>0</v>
      </c>
      <c r="BO2543" s="11"/>
      <c r="BP2543" s="11"/>
      <c r="BQ2543" s="11"/>
      <c r="BR2543" s="11"/>
      <c r="BS2543" s="11">
        <v>0</v>
      </c>
    </row>
    <row r="2544" spans="1:71" x14ac:dyDescent="0.35">
      <c r="A2544" s="10" t="s">
        <v>124</v>
      </c>
      <c r="B2544" s="10" t="s">
        <v>125</v>
      </c>
      <c r="C2544" t="s">
        <v>152</v>
      </c>
      <c r="D2544" s="10" t="s">
        <v>663</v>
      </c>
      <c r="E2544" t="s">
        <v>888</v>
      </c>
      <c r="F2544" s="10" t="s">
        <v>4</v>
      </c>
      <c r="G2544" t="s">
        <v>4</v>
      </c>
      <c r="H2544" s="10" t="s">
        <v>128</v>
      </c>
      <c r="I2544" t="s">
        <v>128</v>
      </c>
      <c r="J2544" s="10" t="s">
        <v>128</v>
      </c>
      <c r="L2544" s="10" t="s">
        <v>4</v>
      </c>
      <c r="M2544" s="10" t="s">
        <v>4</v>
      </c>
      <c r="N2544" s="10" t="str">
        <f>VLOOKUP(M2544,'[1]Grouping of facilities '!$A$1:$B$190,2,FALSE)</f>
        <v>Frontline</v>
      </c>
      <c r="O2544" t="s">
        <v>129</v>
      </c>
      <c r="P2544" s="10" t="s">
        <v>130</v>
      </c>
      <c r="Q2544" t="s">
        <v>131</v>
      </c>
      <c r="R2544" s="10" t="s">
        <v>133</v>
      </c>
      <c r="S2544" t="s">
        <v>128</v>
      </c>
      <c r="T2544" s="10" t="s">
        <v>128</v>
      </c>
      <c r="U2544" t="s">
        <v>133</v>
      </c>
      <c r="V2544" s="10" t="s">
        <v>134</v>
      </c>
      <c r="W2544" t="s">
        <v>134</v>
      </c>
      <c r="X2544" s="10" t="s">
        <v>128</v>
      </c>
      <c r="Y2544" t="s">
        <v>128</v>
      </c>
      <c r="Z2544" s="10" t="s">
        <v>128</v>
      </c>
      <c r="AA2544" t="s">
        <v>134</v>
      </c>
      <c r="AB2544" s="10" t="s">
        <v>135</v>
      </c>
      <c r="AC2544" t="s">
        <v>136</v>
      </c>
      <c r="AD2544" s="10" t="s">
        <v>137</v>
      </c>
      <c r="AE2544" t="s">
        <v>137</v>
      </c>
      <c r="AF2544" s="10" t="s">
        <v>242</v>
      </c>
      <c r="AG2544" t="s">
        <v>128</v>
      </c>
      <c r="AH2544" s="10" t="s">
        <v>242</v>
      </c>
      <c r="AJ2544" s="10" t="s">
        <v>41</v>
      </c>
      <c r="AK2544" t="s">
        <v>35</v>
      </c>
      <c r="AL2544" s="10"/>
      <c r="AN2544" s="10"/>
      <c r="AP2544" s="10" t="s">
        <v>15</v>
      </c>
      <c r="AQ2544" t="s">
        <v>143</v>
      </c>
      <c r="AR2544" s="10" t="s">
        <v>143</v>
      </c>
      <c r="AS2544" t="s">
        <v>128</v>
      </c>
      <c r="AT2544" s="10" t="s">
        <v>128</v>
      </c>
      <c r="AU2544" t="s">
        <v>128</v>
      </c>
      <c r="AV2544" s="10" t="s">
        <v>143</v>
      </c>
      <c r="AW2544" t="s">
        <v>14</v>
      </c>
      <c r="AX2544" s="10" t="s">
        <v>144</v>
      </c>
      <c r="AY2544" t="s">
        <v>145</v>
      </c>
      <c r="AZ2544" s="10" t="s">
        <v>181</v>
      </c>
      <c r="BA2544" t="s">
        <v>186</v>
      </c>
      <c r="BB2544" s="10" t="s">
        <v>187</v>
      </c>
      <c r="BC2544" t="s">
        <v>128</v>
      </c>
      <c r="BD2544" s="10" t="s">
        <v>149</v>
      </c>
      <c r="BE2544" t="s">
        <v>149</v>
      </c>
      <c r="BF2544" s="10" t="s">
        <v>150</v>
      </c>
      <c r="BG2544" t="s">
        <v>160</v>
      </c>
      <c r="BH2544" s="10" t="s">
        <v>161</v>
      </c>
      <c r="BI2544" t="s">
        <v>27</v>
      </c>
      <c r="BJ2544" s="10" t="s">
        <v>243</v>
      </c>
      <c r="BK2544" t="s">
        <v>243</v>
      </c>
      <c r="BL2544" t="s">
        <v>27</v>
      </c>
      <c r="BM2544" t="str">
        <f>VLOOKUP(BL2544,'[1]Groupingof items '!$F$1:$G$242,2,FALSE)</f>
        <v>Indirect</v>
      </c>
      <c r="BN2544" s="11">
        <v>394814.11</v>
      </c>
      <c r="BO2544" s="11"/>
      <c r="BP2544" s="11"/>
      <c r="BQ2544" s="11"/>
      <c r="BR2544" s="11"/>
      <c r="BS2544" s="11">
        <v>394814.11</v>
      </c>
    </row>
    <row r="2545" spans="1:71" x14ac:dyDescent="0.35">
      <c r="A2545" s="10" t="s">
        <v>124</v>
      </c>
      <c r="B2545" s="10" t="s">
        <v>125</v>
      </c>
      <c r="C2545" t="s">
        <v>152</v>
      </c>
      <c r="D2545" s="10" t="s">
        <v>663</v>
      </c>
      <c r="E2545" t="s">
        <v>888</v>
      </c>
      <c r="F2545" s="10" t="s">
        <v>4</v>
      </c>
      <c r="G2545" t="s">
        <v>4</v>
      </c>
      <c r="H2545" s="10" t="s">
        <v>128</v>
      </c>
      <c r="I2545" t="s">
        <v>128</v>
      </c>
      <c r="J2545" s="10" t="s">
        <v>128</v>
      </c>
      <c r="L2545" s="10" t="s">
        <v>4</v>
      </c>
      <c r="M2545" s="10" t="s">
        <v>4</v>
      </c>
      <c r="N2545" s="10" t="str">
        <f>VLOOKUP(M2545,'[1]Grouping of facilities '!$A$1:$B$190,2,FALSE)</f>
        <v>Frontline</v>
      </c>
      <c r="O2545" t="s">
        <v>129</v>
      </c>
      <c r="P2545" s="10" t="s">
        <v>130</v>
      </c>
      <c r="Q2545" t="s">
        <v>131</v>
      </c>
      <c r="R2545" s="10" t="s">
        <v>133</v>
      </c>
      <c r="S2545" t="s">
        <v>128</v>
      </c>
      <c r="T2545" s="10" t="s">
        <v>128</v>
      </c>
      <c r="U2545" t="s">
        <v>133</v>
      </c>
      <c r="V2545" s="10" t="s">
        <v>134</v>
      </c>
      <c r="W2545" t="s">
        <v>134</v>
      </c>
      <c r="X2545" s="10" t="s">
        <v>128</v>
      </c>
      <c r="Y2545" t="s">
        <v>128</v>
      </c>
      <c r="Z2545" s="10" t="s">
        <v>128</v>
      </c>
      <c r="AA2545" t="s">
        <v>134</v>
      </c>
      <c r="AB2545" s="10" t="s">
        <v>135</v>
      </c>
      <c r="AC2545" t="s">
        <v>136</v>
      </c>
      <c r="AD2545" s="10" t="s">
        <v>137</v>
      </c>
      <c r="AE2545" t="s">
        <v>137</v>
      </c>
      <c r="AF2545" s="10" t="s">
        <v>242</v>
      </c>
      <c r="AG2545" t="s">
        <v>128</v>
      </c>
      <c r="AH2545" s="10" t="s">
        <v>242</v>
      </c>
      <c r="AJ2545" s="10" t="s">
        <v>41</v>
      </c>
      <c r="AK2545" t="s">
        <v>35</v>
      </c>
      <c r="AL2545" s="10"/>
      <c r="AN2545" s="10"/>
      <c r="AP2545" s="10" t="s">
        <v>15</v>
      </c>
      <c r="AQ2545" t="s">
        <v>143</v>
      </c>
      <c r="AR2545" s="10" t="s">
        <v>143</v>
      </c>
      <c r="AS2545" t="s">
        <v>128</v>
      </c>
      <c r="AT2545" s="10" t="s">
        <v>128</v>
      </c>
      <c r="AU2545" t="s">
        <v>128</v>
      </c>
      <c r="AV2545" s="10" t="s">
        <v>143</v>
      </c>
      <c r="AW2545" t="s">
        <v>14</v>
      </c>
      <c r="AX2545" s="10" t="s">
        <v>144</v>
      </c>
      <c r="AY2545" t="s">
        <v>145</v>
      </c>
      <c r="AZ2545" s="10" t="s">
        <v>181</v>
      </c>
      <c r="BA2545" t="s">
        <v>186</v>
      </c>
      <c r="BB2545" s="10" t="s">
        <v>187</v>
      </c>
      <c r="BC2545" t="s">
        <v>128</v>
      </c>
      <c r="BD2545" s="10" t="s">
        <v>149</v>
      </c>
      <c r="BE2545" t="s">
        <v>149</v>
      </c>
      <c r="BF2545" s="10" t="s">
        <v>150</v>
      </c>
      <c r="BG2545" t="s">
        <v>260</v>
      </c>
      <c r="BH2545" s="10" t="s">
        <v>549</v>
      </c>
      <c r="BI2545" t="s">
        <v>614</v>
      </c>
      <c r="BJ2545" s="10" t="s">
        <v>243</v>
      </c>
      <c r="BK2545" t="s">
        <v>243</v>
      </c>
      <c r="BL2545" t="s">
        <v>614</v>
      </c>
      <c r="BM2545" t="str">
        <f>VLOOKUP(BL2545,'[1]Groupingof items '!$F$1:$G$242,2,FALSE)</f>
        <v>Overhead</v>
      </c>
      <c r="BN2545" s="11">
        <v>16765.41</v>
      </c>
      <c r="BO2545" s="11"/>
      <c r="BP2545" s="11"/>
      <c r="BQ2545" s="11"/>
      <c r="BR2545" s="11"/>
      <c r="BS2545" s="11">
        <v>16765.41</v>
      </c>
    </row>
    <row r="2546" spans="1:71" x14ac:dyDescent="0.35">
      <c r="A2546" s="10" t="s">
        <v>124</v>
      </c>
      <c r="B2546" s="10" t="s">
        <v>125</v>
      </c>
      <c r="C2546" t="s">
        <v>152</v>
      </c>
      <c r="D2546" s="10" t="s">
        <v>663</v>
      </c>
      <c r="E2546" t="s">
        <v>888</v>
      </c>
      <c r="F2546" s="10" t="s">
        <v>4</v>
      </c>
      <c r="G2546" t="s">
        <v>4</v>
      </c>
      <c r="H2546" s="10" t="s">
        <v>128</v>
      </c>
      <c r="I2546" t="s">
        <v>128</v>
      </c>
      <c r="J2546" s="10" t="s">
        <v>128</v>
      </c>
      <c r="L2546" s="10" t="s">
        <v>4</v>
      </c>
      <c r="M2546" s="10" t="s">
        <v>4</v>
      </c>
      <c r="N2546" s="10" t="str">
        <f>VLOOKUP(M2546,'[1]Grouping of facilities '!$A$1:$B$190,2,FALSE)</f>
        <v>Frontline</v>
      </c>
      <c r="O2546" t="s">
        <v>129</v>
      </c>
      <c r="P2546" s="10" t="s">
        <v>130</v>
      </c>
      <c r="Q2546" t="s">
        <v>131</v>
      </c>
      <c r="R2546" s="10" t="s">
        <v>133</v>
      </c>
      <c r="S2546" t="s">
        <v>128</v>
      </c>
      <c r="T2546" s="10" t="s">
        <v>128</v>
      </c>
      <c r="U2546" t="s">
        <v>133</v>
      </c>
      <c r="V2546" s="10" t="s">
        <v>134</v>
      </c>
      <c r="W2546" t="s">
        <v>134</v>
      </c>
      <c r="X2546" s="10" t="s">
        <v>128</v>
      </c>
      <c r="Y2546" t="s">
        <v>128</v>
      </c>
      <c r="Z2546" s="10" t="s">
        <v>128</v>
      </c>
      <c r="AA2546" t="s">
        <v>134</v>
      </c>
      <c r="AB2546" s="10" t="s">
        <v>135</v>
      </c>
      <c r="AC2546" t="s">
        <v>136</v>
      </c>
      <c r="AD2546" s="10" t="s">
        <v>137</v>
      </c>
      <c r="AE2546" t="s">
        <v>137</v>
      </c>
      <c r="AF2546" s="10" t="s">
        <v>242</v>
      </c>
      <c r="AG2546" t="s">
        <v>128</v>
      </c>
      <c r="AH2546" s="10" t="s">
        <v>242</v>
      </c>
      <c r="AJ2546" s="10" t="s">
        <v>41</v>
      </c>
      <c r="AK2546" t="s">
        <v>35</v>
      </c>
      <c r="AL2546" s="10"/>
      <c r="AN2546" s="10"/>
      <c r="AP2546" s="10" t="s">
        <v>15</v>
      </c>
      <c r="AQ2546" t="s">
        <v>143</v>
      </c>
      <c r="AR2546" s="10" t="s">
        <v>143</v>
      </c>
      <c r="AS2546" t="s">
        <v>128</v>
      </c>
      <c r="AT2546" s="10" t="s">
        <v>128</v>
      </c>
      <c r="AU2546" t="s">
        <v>128</v>
      </c>
      <c r="AV2546" s="10" t="s">
        <v>143</v>
      </c>
      <c r="AW2546" t="s">
        <v>14</v>
      </c>
      <c r="AX2546" s="10" t="s">
        <v>144</v>
      </c>
      <c r="AY2546" t="s">
        <v>145</v>
      </c>
      <c r="AZ2546" s="10" t="s">
        <v>181</v>
      </c>
      <c r="BA2546" t="s">
        <v>186</v>
      </c>
      <c r="BB2546" s="10" t="s">
        <v>187</v>
      </c>
      <c r="BC2546" t="s">
        <v>128</v>
      </c>
      <c r="BD2546" s="10" t="s">
        <v>149</v>
      </c>
      <c r="BE2546" t="s">
        <v>149</v>
      </c>
      <c r="BF2546" s="10" t="s">
        <v>150</v>
      </c>
      <c r="BG2546" t="s">
        <v>231</v>
      </c>
      <c r="BH2546" s="10" t="s">
        <v>232</v>
      </c>
      <c r="BI2546" t="s">
        <v>232</v>
      </c>
      <c r="BJ2546" s="10" t="s">
        <v>243</v>
      </c>
      <c r="BK2546" t="s">
        <v>243</v>
      </c>
      <c r="BL2546" t="s">
        <v>232</v>
      </c>
      <c r="BM2546" t="str">
        <f>VLOOKUP(BL2546,'[1]Groupingof items '!$F$1:$G$242,2,FALSE)</f>
        <v>Overhead</v>
      </c>
      <c r="BN2546" s="11">
        <v>0</v>
      </c>
      <c r="BO2546" s="11"/>
      <c r="BP2546" s="11"/>
      <c r="BQ2546" s="11"/>
      <c r="BR2546" s="11"/>
      <c r="BS2546" s="11">
        <v>0</v>
      </c>
    </row>
    <row r="2547" spans="1:71" x14ac:dyDescent="0.35">
      <c r="A2547" s="10" t="s">
        <v>124</v>
      </c>
      <c r="B2547" s="10" t="s">
        <v>125</v>
      </c>
      <c r="C2547" t="s">
        <v>152</v>
      </c>
      <c r="D2547" s="10" t="s">
        <v>663</v>
      </c>
      <c r="E2547" t="s">
        <v>888</v>
      </c>
      <c r="F2547" s="10" t="s">
        <v>4</v>
      </c>
      <c r="G2547" t="s">
        <v>4</v>
      </c>
      <c r="H2547" s="10" t="s">
        <v>128</v>
      </c>
      <c r="I2547" t="s">
        <v>128</v>
      </c>
      <c r="J2547" s="10" t="s">
        <v>128</v>
      </c>
      <c r="L2547" s="10" t="s">
        <v>4</v>
      </c>
      <c r="M2547" s="10" t="s">
        <v>4</v>
      </c>
      <c r="N2547" s="10" t="str">
        <f>VLOOKUP(M2547,'[1]Grouping of facilities '!$A$1:$B$190,2,FALSE)</f>
        <v>Frontline</v>
      </c>
      <c r="O2547" t="s">
        <v>129</v>
      </c>
      <c r="P2547" s="10" t="s">
        <v>130</v>
      </c>
      <c r="Q2547" t="s">
        <v>131</v>
      </c>
      <c r="R2547" s="10" t="s">
        <v>133</v>
      </c>
      <c r="S2547" t="s">
        <v>128</v>
      </c>
      <c r="T2547" s="10" t="s">
        <v>128</v>
      </c>
      <c r="U2547" t="s">
        <v>133</v>
      </c>
      <c r="V2547" s="10" t="s">
        <v>134</v>
      </c>
      <c r="W2547" t="s">
        <v>134</v>
      </c>
      <c r="X2547" s="10" t="s">
        <v>128</v>
      </c>
      <c r="Y2547" t="s">
        <v>128</v>
      </c>
      <c r="Z2547" s="10" t="s">
        <v>128</v>
      </c>
      <c r="AA2547" t="s">
        <v>134</v>
      </c>
      <c r="AB2547" s="10" t="s">
        <v>135</v>
      </c>
      <c r="AC2547" t="s">
        <v>136</v>
      </c>
      <c r="AD2547" s="10" t="s">
        <v>137</v>
      </c>
      <c r="AE2547" t="s">
        <v>137</v>
      </c>
      <c r="AF2547" s="10" t="s">
        <v>242</v>
      </c>
      <c r="AG2547" t="s">
        <v>128</v>
      </c>
      <c r="AH2547" s="10" t="s">
        <v>242</v>
      </c>
      <c r="AJ2547" s="10" t="s">
        <v>41</v>
      </c>
      <c r="AK2547" t="s">
        <v>35</v>
      </c>
      <c r="AL2547" s="10"/>
      <c r="AN2547" s="10"/>
      <c r="AP2547" s="10" t="s">
        <v>15</v>
      </c>
      <c r="AQ2547" t="s">
        <v>143</v>
      </c>
      <c r="AR2547" s="10" t="s">
        <v>143</v>
      </c>
      <c r="AS2547" t="s">
        <v>128</v>
      </c>
      <c r="AT2547" s="10" t="s">
        <v>128</v>
      </c>
      <c r="AU2547" t="s">
        <v>128</v>
      </c>
      <c r="AV2547" s="10" t="s">
        <v>143</v>
      </c>
      <c r="AW2547" t="s">
        <v>14</v>
      </c>
      <c r="AX2547" s="10" t="s">
        <v>144</v>
      </c>
      <c r="AY2547" t="s">
        <v>145</v>
      </c>
      <c r="AZ2547" s="10" t="s">
        <v>181</v>
      </c>
      <c r="BA2547" t="s">
        <v>186</v>
      </c>
      <c r="BB2547" s="10" t="s">
        <v>187</v>
      </c>
      <c r="BC2547" t="s">
        <v>128</v>
      </c>
      <c r="BD2547" s="10" t="s">
        <v>149</v>
      </c>
      <c r="BE2547" t="s">
        <v>149</v>
      </c>
      <c r="BF2547" s="10" t="s">
        <v>150</v>
      </c>
      <c r="BG2547" t="s">
        <v>203</v>
      </c>
      <c r="BH2547" s="10" t="s">
        <v>204</v>
      </c>
      <c r="BI2547" t="s">
        <v>205</v>
      </c>
      <c r="BJ2547" s="10" t="s">
        <v>243</v>
      </c>
      <c r="BK2547" t="s">
        <v>243</v>
      </c>
      <c r="BL2547" t="s">
        <v>205</v>
      </c>
      <c r="BM2547" t="str">
        <f>VLOOKUP(BL2547,'[1]Groupingof items '!$F$1:$G$242,2,FALSE)</f>
        <v>Overhead</v>
      </c>
      <c r="BN2547" s="11">
        <v>23252.28</v>
      </c>
      <c r="BO2547" s="11"/>
      <c r="BP2547" s="11"/>
      <c r="BQ2547" s="11"/>
      <c r="BR2547" s="11"/>
      <c r="BS2547" s="11">
        <v>23252.28</v>
      </c>
    </row>
    <row r="2548" spans="1:71" x14ac:dyDescent="0.35">
      <c r="A2548" s="10" t="s">
        <v>124</v>
      </c>
      <c r="B2548" s="10" t="s">
        <v>125</v>
      </c>
      <c r="C2548" t="s">
        <v>152</v>
      </c>
      <c r="D2548" s="10" t="s">
        <v>663</v>
      </c>
      <c r="E2548" t="s">
        <v>888</v>
      </c>
      <c r="F2548" s="10" t="s">
        <v>4</v>
      </c>
      <c r="G2548" t="s">
        <v>4</v>
      </c>
      <c r="H2548" s="10" t="s">
        <v>128</v>
      </c>
      <c r="I2548" t="s">
        <v>128</v>
      </c>
      <c r="J2548" s="10" t="s">
        <v>128</v>
      </c>
      <c r="L2548" s="10" t="s">
        <v>4</v>
      </c>
      <c r="M2548" s="10" t="s">
        <v>4</v>
      </c>
      <c r="N2548" s="10" t="str">
        <f>VLOOKUP(M2548,'[1]Grouping of facilities '!$A$1:$B$190,2,FALSE)</f>
        <v>Frontline</v>
      </c>
      <c r="O2548" t="s">
        <v>129</v>
      </c>
      <c r="P2548" s="10" t="s">
        <v>130</v>
      </c>
      <c r="Q2548" t="s">
        <v>131</v>
      </c>
      <c r="R2548" s="10" t="s">
        <v>133</v>
      </c>
      <c r="S2548" t="s">
        <v>128</v>
      </c>
      <c r="T2548" s="10" t="s">
        <v>128</v>
      </c>
      <c r="U2548" t="s">
        <v>133</v>
      </c>
      <c r="V2548" s="10" t="s">
        <v>134</v>
      </c>
      <c r="W2548" t="s">
        <v>134</v>
      </c>
      <c r="X2548" s="10" t="s">
        <v>128</v>
      </c>
      <c r="Y2548" t="s">
        <v>128</v>
      </c>
      <c r="Z2548" s="10" t="s">
        <v>128</v>
      </c>
      <c r="AA2548" t="s">
        <v>134</v>
      </c>
      <c r="AB2548" s="10" t="s">
        <v>135</v>
      </c>
      <c r="AC2548" t="s">
        <v>136</v>
      </c>
      <c r="AD2548" s="10" t="s">
        <v>137</v>
      </c>
      <c r="AE2548" t="s">
        <v>137</v>
      </c>
      <c r="AF2548" s="10" t="s">
        <v>242</v>
      </c>
      <c r="AG2548" t="s">
        <v>128</v>
      </c>
      <c r="AH2548" s="10" t="s">
        <v>242</v>
      </c>
      <c r="AJ2548" s="10" t="s">
        <v>41</v>
      </c>
      <c r="AK2548" t="s">
        <v>35</v>
      </c>
      <c r="AL2548" s="10"/>
      <c r="AN2548" s="10"/>
      <c r="AP2548" s="10" t="s">
        <v>15</v>
      </c>
      <c r="AQ2548" t="s">
        <v>143</v>
      </c>
      <c r="AR2548" s="10" t="s">
        <v>143</v>
      </c>
      <c r="AS2548" t="s">
        <v>128</v>
      </c>
      <c r="AT2548" s="10" t="s">
        <v>128</v>
      </c>
      <c r="AU2548" t="s">
        <v>128</v>
      </c>
      <c r="AV2548" s="10" t="s">
        <v>143</v>
      </c>
      <c r="AW2548" t="s">
        <v>14</v>
      </c>
      <c r="AX2548" s="10" t="s">
        <v>144</v>
      </c>
      <c r="AY2548" t="s">
        <v>145</v>
      </c>
      <c r="AZ2548" s="10" t="s">
        <v>181</v>
      </c>
      <c r="BA2548" t="s">
        <v>186</v>
      </c>
      <c r="BB2548" s="10" t="s">
        <v>187</v>
      </c>
      <c r="BC2548" t="s">
        <v>128</v>
      </c>
      <c r="BD2548" s="10" t="s">
        <v>149</v>
      </c>
      <c r="BE2548" t="s">
        <v>149</v>
      </c>
      <c r="BF2548" s="10" t="s">
        <v>150</v>
      </c>
      <c r="BG2548" t="s">
        <v>203</v>
      </c>
      <c r="BH2548" s="10" t="s">
        <v>204</v>
      </c>
      <c r="BI2548" t="s">
        <v>677</v>
      </c>
      <c r="BJ2548" s="10" t="s">
        <v>243</v>
      </c>
      <c r="BK2548" t="s">
        <v>243</v>
      </c>
      <c r="BL2548" t="s">
        <v>677</v>
      </c>
      <c r="BM2548" t="str">
        <f>VLOOKUP(BL2548,'[1]Groupingof items '!$F$1:$G$242,2,FALSE)</f>
        <v>Overhead</v>
      </c>
      <c r="BN2548" s="11">
        <v>6935.37</v>
      </c>
      <c r="BO2548" s="11"/>
      <c r="BP2548" s="11"/>
      <c r="BQ2548" s="11"/>
      <c r="BR2548" s="11"/>
      <c r="BS2548" s="11">
        <v>6935.37</v>
      </c>
    </row>
    <row r="2549" spans="1:71" x14ac:dyDescent="0.35">
      <c r="A2549" s="10" t="s">
        <v>124</v>
      </c>
      <c r="B2549" s="10" t="s">
        <v>125</v>
      </c>
      <c r="C2549" t="s">
        <v>152</v>
      </c>
      <c r="D2549" s="10" t="s">
        <v>663</v>
      </c>
      <c r="E2549" t="s">
        <v>888</v>
      </c>
      <c r="F2549" s="10" t="s">
        <v>4</v>
      </c>
      <c r="G2549" t="s">
        <v>4</v>
      </c>
      <c r="H2549" s="10" t="s">
        <v>128</v>
      </c>
      <c r="I2549" t="s">
        <v>128</v>
      </c>
      <c r="J2549" s="10" t="s">
        <v>128</v>
      </c>
      <c r="L2549" s="10" t="s">
        <v>4</v>
      </c>
      <c r="M2549" s="10" t="s">
        <v>4</v>
      </c>
      <c r="N2549" s="10" t="str">
        <f>VLOOKUP(M2549,'[1]Grouping of facilities '!$A$1:$B$190,2,FALSE)</f>
        <v>Frontline</v>
      </c>
      <c r="O2549" t="s">
        <v>129</v>
      </c>
      <c r="P2549" s="10" t="s">
        <v>130</v>
      </c>
      <c r="Q2549" t="s">
        <v>131</v>
      </c>
      <c r="R2549" s="10" t="s">
        <v>133</v>
      </c>
      <c r="S2549" t="s">
        <v>128</v>
      </c>
      <c r="T2549" s="10" t="s">
        <v>128</v>
      </c>
      <c r="U2549" t="s">
        <v>133</v>
      </c>
      <c r="V2549" s="10" t="s">
        <v>134</v>
      </c>
      <c r="W2549" t="s">
        <v>134</v>
      </c>
      <c r="X2549" s="10" t="s">
        <v>128</v>
      </c>
      <c r="Y2549" t="s">
        <v>128</v>
      </c>
      <c r="Z2549" s="10" t="s">
        <v>128</v>
      </c>
      <c r="AA2549" t="s">
        <v>134</v>
      </c>
      <c r="AB2549" s="10" t="s">
        <v>135</v>
      </c>
      <c r="AC2549" t="s">
        <v>136</v>
      </c>
      <c r="AD2549" s="10" t="s">
        <v>137</v>
      </c>
      <c r="AE2549" t="s">
        <v>137</v>
      </c>
      <c r="AF2549" s="10" t="s">
        <v>242</v>
      </c>
      <c r="AG2549" t="s">
        <v>128</v>
      </c>
      <c r="AH2549" s="10" t="s">
        <v>242</v>
      </c>
      <c r="AJ2549" s="10" t="s">
        <v>41</v>
      </c>
      <c r="AK2549" t="s">
        <v>35</v>
      </c>
      <c r="AL2549" s="10"/>
      <c r="AN2549" s="10"/>
      <c r="AP2549" s="10" t="s">
        <v>15</v>
      </c>
      <c r="AQ2549" t="s">
        <v>143</v>
      </c>
      <c r="AR2549" s="10" t="s">
        <v>143</v>
      </c>
      <c r="AS2549" t="s">
        <v>128</v>
      </c>
      <c r="AT2549" s="10" t="s">
        <v>128</v>
      </c>
      <c r="AU2549" t="s">
        <v>128</v>
      </c>
      <c r="AV2549" s="10" t="s">
        <v>143</v>
      </c>
      <c r="AW2549" t="s">
        <v>14</v>
      </c>
      <c r="AX2549" s="10" t="s">
        <v>144</v>
      </c>
      <c r="AY2549" t="s">
        <v>145</v>
      </c>
      <c r="AZ2549" s="10" t="s">
        <v>181</v>
      </c>
      <c r="BA2549" t="s">
        <v>186</v>
      </c>
      <c r="BB2549" s="10" t="s">
        <v>187</v>
      </c>
      <c r="BC2549" t="s">
        <v>128</v>
      </c>
      <c r="BD2549" s="10" t="s">
        <v>149</v>
      </c>
      <c r="BE2549" t="s">
        <v>149</v>
      </c>
      <c r="BF2549" s="10" t="s">
        <v>150</v>
      </c>
      <c r="BG2549" t="s">
        <v>203</v>
      </c>
      <c r="BH2549" s="10" t="s">
        <v>204</v>
      </c>
      <c r="BI2549" t="s">
        <v>554</v>
      </c>
      <c r="BJ2549" s="10" t="s">
        <v>243</v>
      </c>
      <c r="BK2549" t="s">
        <v>243</v>
      </c>
      <c r="BL2549" t="s">
        <v>554</v>
      </c>
      <c r="BM2549" t="str">
        <f>VLOOKUP(BL2549,'[1]Groupingof items '!$F$1:$G$242,2,FALSE)</f>
        <v>Overhead</v>
      </c>
      <c r="BN2549" s="11">
        <v>100.5</v>
      </c>
      <c r="BO2549" s="11"/>
      <c r="BP2549" s="11"/>
      <c r="BQ2549" s="11"/>
      <c r="BR2549" s="11"/>
      <c r="BS2549" s="11">
        <v>100.5</v>
      </c>
    </row>
    <row r="2550" spans="1:71" x14ac:dyDescent="0.35">
      <c r="A2550" s="10" t="s">
        <v>124</v>
      </c>
      <c r="B2550" s="10" t="s">
        <v>125</v>
      </c>
      <c r="C2550" t="s">
        <v>152</v>
      </c>
      <c r="D2550" s="10" t="s">
        <v>663</v>
      </c>
      <c r="E2550" t="s">
        <v>888</v>
      </c>
      <c r="F2550" s="10" t="s">
        <v>4</v>
      </c>
      <c r="G2550" t="s">
        <v>4</v>
      </c>
      <c r="H2550" s="10" t="s">
        <v>128</v>
      </c>
      <c r="I2550" t="s">
        <v>128</v>
      </c>
      <c r="J2550" s="10" t="s">
        <v>128</v>
      </c>
      <c r="L2550" s="10" t="s">
        <v>4</v>
      </c>
      <c r="M2550" s="10" t="s">
        <v>4</v>
      </c>
      <c r="N2550" s="10" t="str">
        <f>VLOOKUP(M2550,'[1]Grouping of facilities '!$A$1:$B$190,2,FALSE)</f>
        <v>Frontline</v>
      </c>
      <c r="O2550" t="s">
        <v>129</v>
      </c>
      <c r="P2550" s="10" t="s">
        <v>130</v>
      </c>
      <c r="Q2550" t="s">
        <v>131</v>
      </c>
      <c r="R2550" s="10" t="s">
        <v>133</v>
      </c>
      <c r="S2550" t="s">
        <v>128</v>
      </c>
      <c r="T2550" s="10" t="s">
        <v>128</v>
      </c>
      <c r="U2550" t="s">
        <v>133</v>
      </c>
      <c r="V2550" s="10" t="s">
        <v>134</v>
      </c>
      <c r="W2550" t="s">
        <v>134</v>
      </c>
      <c r="X2550" s="10" t="s">
        <v>128</v>
      </c>
      <c r="Y2550" t="s">
        <v>128</v>
      </c>
      <c r="Z2550" s="10" t="s">
        <v>128</v>
      </c>
      <c r="AA2550" t="s">
        <v>134</v>
      </c>
      <c r="AB2550" s="10" t="s">
        <v>135</v>
      </c>
      <c r="AC2550" t="s">
        <v>136</v>
      </c>
      <c r="AD2550" s="10" t="s">
        <v>137</v>
      </c>
      <c r="AE2550" t="s">
        <v>137</v>
      </c>
      <c r="AF2550" s="10" t="s">
        <v>242</v>
      </c>
      <c r="AG2550" t="s">
        <v>128</v>
      </c>
      <c r="AH2550" s="10" t="s">
        <v>242</v>
      </c>
      <c r="AJ2550" s="10" t="s">
        <v>41</v>
      </c>
      <c r="AK2550" t="s">
        <v>35</v>
      </c>
      <c r="AL2550" s="10"/>
      <c r="AN2550" s="10"/>
      <c r="AP2550" s="10" t="s">
        <v>15</v>
      </c>
      <c r="AQ2550" t="s">
        <v>143</v>
      </c>
      <c r="AR2550" s="10" t="s">
        <v>143</v>
      </c>
      <c r="AS2550" t="s">
        <v>128</v>
      </c>
      <c r="AT2550" s="10" t="s">
        <v>128</v>
      </c>
      <c r="AU2550" t="s">
        <v>128</v>
      </c>
      <c r="AV2550" s="10" t="s">
        <v>143</v>
      </c>
      <c r="AW2550" t="s">
        <v>14</v>
      </c>
      <c r="AX2550" s="10" t="s">
        <v>144</v>
      </c>
      <c r="AY2550" t="s">
        <v>145</v>
      </c>
      <c r="AZ2550" s="10" t="s">
        <v>181</v>
      </c>
      <c r="BA2550" t="s">
        <v>186</v>
      </c>
      <c r="BB2550" s="10" t="s">
        <v>187</v>
      </c>
      <c r="BC2550" t="s">
        <v>128</v>
      </c>
      <c r="BD2550" s="10" t="s">
        <v>149</v>
      </c>
      <c r="BE2550" t="s">
        <v>149</v>
      </c>
      <c r="BF2550" s="10" t="s">
        <v>150</v>
      </c>
      <c r="BG2550" t="s">
        <v>203</v>
      </c>
      <c r="BH2550" s="10" t="s">
        <v>204</v>
      </c>
      <c r="BI2550" t="s">
        <v>299</v>
      </c>
      <c r="BJ2550" s="10" t="s">
        <v>243</v>
      </c>
      <c r="BK2550" t="s">
        <v>243</v>
      </c>
      <c r="BL2550" t="s">
        <v>790</v>
      </c>
      <c r="BM2550" t="str">
        <f>VLOOKUP(BL2550,'[1]Groupingof items '!$F$1:$G$242,2,FALSE)</f>
        <v>Overhead</v>
      </c>
      <c r="BN2550" s="11">
        <v>0</v>
      </c>
      <c r="BO2550" s="11"/>
      <c r="BP2550" s="11"/>
      <c r="BQ2550" s="11"/>
      <c r="BR2550" s="11"/>
      <c r="BS2550" s="11">
        <v>0</v>
      </c>
    </row>
    <row r="2551" spans="1:71" x14ac:dyDescent="0.35">
      <c r="A2551" s="10" t="s">
        <v>124</v>
      </c>
      <c r="B2551" s="10" t="s">
        <v>125</v>
      </c>
      <c r="C2551" t="s">
        <v>152</v>
      </c>
      <c r="D2551" s="10" t="s">
        <v>663</v>
      </c>
      <c r="E2551" t="s">
        <v>888</v>
      </c>
      <c r="F2551" s="10" t="s">
        <v>4</v>
      </c>
      <c r="G2551" t="s">
        <v>4</v>
      </c>
      <c r="H2551" s="10" t="s">
        <v>128</v>
      </c>
      <c r="I2551" t="s">
        <v>128</v>
      </c>
      <c r="J2551" s="10" t="s">
        <v>128</v>
      </c>
      <c r="L2551" s="10" t="s">
        <v>4</v>
      </c>
      <c r="M2551" s="10" t="s">
        <v>4</v>
      </c>
      <c r="N2551" s="10" t="str">
        <f>VLOOKUP(M2551,'[1]Grouping of facilities '!$A$1:$B$190,2,FALSE)</f>
        <v>Frontline</v>
      </c>
      <c r="O2551" t="s">
        <v>129</v>
      </c>
      <c r="P2551" s="10" t="s">
        <v>130</v>
      </c>
      <c r="Q2551" t="s">
        <v>131</v>
      </c>
      <c r="R2551" s="10" t="s">
        <v>133</v>
      </c>
      <c r="S2551" t="s">
        <v>128</v>
      </c>
      <c r="T2551" s="10" t="s">
        <v>128</v>
      </c>
      <c r="U2551" t="s">
        <v>133</v>
      </c>
      <c r="V2551" s="10" t="s">
        <v>134</v>
      </c>
      <c r="W2551" t="s">
        <v>134</v>
      </c>
      <c r="X2551" s="10" t="s">
        <v>128</v>
      </c>
      <c r="Y2551" t="s">
        <v>128</v>
      </c>
      <c r="Z2551" s="10" t="s">
        <v>128</v>
      </c>
      <c r="AA2551" t="s">
        <v>134</v>
      </c>
      <c r="AB2551" s="10" t="s">
        <v>135</v>
      </c>
      <c r="AC2551" t="s">
        <v>136</v>
      </c>
      <c r="AD2551" s="10" t="s">
        <v>137</v>
      </c>
      <c r="AE2551" t="s">
        <v>137</v>
      </c>
      <c r="AF2551" s="10" t="s">
        <v>242</v>
      </c>
      <c r="AG2551" t="s">
        <v>128</v>
      </c>
      <c r="AH2551" s="10" t="s">
        <v>242</v>
      </c>
      <c r="AJ2551" s="10" t="s">
        <v>41</v>
      </c>
      <c r="AK2551" t="s">
        <v>35</v>
      </c>
      <c r="AL2551" s="10"/>
      <c r="AN2551" s="10"/>
      <c r="AP2551" s="10" t="s">
        <v>15</v>
      </c>
      <c r="AQ2551" t="s">
        <v>143</v>
      </c>
      <c r="AR2551" s="10" t="s">
        <v>143</v>
      </c>
      <c r="AS2551" t="s">
        <v>128</v>
      </c>
      <c r="AT2551" s="10" t="s">
        <v>128</v>
      </c>
      <c r="AU2551" t="s">
        <v>128</v>
      </c>
      <c r="AV2551" s="10" t="s">
        <v>143</v>
      </c>
      <c r="AW2551" t="s">
        <v>14</v>
      </c>
      <c r="AX2551" s="10" t="s">
        <v>144</v>
      </c>
      <c r="AY2551" t="s">
        <v>145</v>
      </c>
      <c r="AZ2551" s="10" t="s">
        <v>181</v>
      </c>
      <c r="BA2551" t="s">
        <v>186</v>
      </c>
      <c r="BB2551" s="10" t="s">
        <v>187</v>
      </c>
      <c r="BC2551" t="s">
        <v>128</v>
      </c>
      <c r="BD2551" s="10" t="s">
        <v>149</v>
      </c>
      <c r="BE2551" t="s">
        <v>149</v>
      </c>
      <c r="BF2551" s="10" t="s">
        <v>150</v>
      </c>
      <c r="BG2551" t="s">
        <v>203</v>
      </c>
      <c r="BH2551" s="10" t="s">
        <v>204</v>
      </c>
      <c r="BI2551" t="s">
        <v>299</v>
      </c>
      <c r="BJ2551" s="10"/>
      <c r="BL2551" t="s">
        <v>692</v>
      </c>
      <c r="BM2551" t="str">
        <f>VLOOKUP(BL2551,'[1]Groupingof items '!$F$1:$G$242,2,FALSE)</f>
        <v>Overhead</v>
      </c>
      <c r="BN2551" s="11">
        <v>13310.82</v>
      </c>
      <c r="BO2551" s="11"/>
      <c r="BP2551" s="11"/>
      <c r="BQ2551" s="11"/>
      <c r="BR2551" s="11"/>
      <c r="BS2551" s="11">
        <v>13310.82</v>
      </c>
    </row>
    <row r="2552" spans="1:71" x14ac:dyDescent="0.35">
      <c r="A2552" s="10" t="s">
        <v>124</v>
      </c>
      <c r="B2552" s="10" t="s">
        <v>125</v>
      </c>
      <c r="C2552" t="s">
        <v>152</v>
      </c>
      <c r="D2552" s="10" t="s">
        <v>663</v>
      </c>
      <c r="E2552" t="s">
        <v>888</v>
      </c>
      <c r="F2552" s="10" t="s">
        <v>4</v>
      </c>
      <c r="G2552" t="s">
        <v>4</v>
      </c>
      <c r="H2552" s="10" t="s">
        <v>128</v>
      </c>
      <c r="I2552" t="s">
        <v>128</v>
      </c>
      <c r="J2552" s="10" t="s">
        <v>128</v>
      </c>
      <c r="L2552" s="10" t="s">
        <v>4</v>
      </c>
      <c r="M2552" s="10" t="s">
        <v>4</v>
      </c>
      <c r="N2552" s="10" t="str">
        <f>VLOOKUP(M2552,'[1]Grouping of facilities '!$A$1:$B$190,2,FALSE)</f>
        <v>Frontline</v>
      </c>
      <c r="O2552" t="s">
        <v>129</v>
      </c>
      <c r="P2552" s="10" t="s">
        <v>130</v>
      </c>
      <c r="Q2552" t="s">
        <v>131</v>
      </c>
      <c r="R2552" s="10" t="s">
        <v>133</v>
      </c>
      <c r="S2552" t="s">
        <v>128</v>
      </c>
      <c r="T2552" s="10" t="s">
        <v>128</v>
      </c>
      <c r="U2552" t="s">
        <v>133</v>
      </c>
      <c r="V2552" s="10" t="s">
        <v>134</v>
      </c>
      <c r="W2552" t="s">
        <v>134</v>
      </c>
      <c r="X2552" s="10" t="s">
        <v>128</v>
      </c>
      <c r="Y2552" t="s">
        <v>128</v>
      </c>
      <c r="Z2552" s="10" t="s">
        <v>128</v>
      </c>
      <c r="AA2552" t="s">
        <v>134</v>
      </c>
      <c r="AB2552" s="10" t="s">
        <v>135</v>
      </c>
      <c r="AC2552" t="s">
        <v>136</v>
      </c>
      <c r="AD2552" s="10" t="s">
        <v>137</v>
      </c>
      <c r="AE2552" t="s">
        <v>137</v>
      </c>
      <c r="AF2552" s="10" t="s">
        <v>242</v>
      </c>
      <c r="AG2552" t="s">
        <v>128</v>
      </c>
      <c r="AH2552" s="10" t="s">
        <v>242</v>
      </c>
      <c r="AJ2552" s="10" t="s">
        <v>41</v>
      </c>
      <c r="AK2552" t="s">
        <v>35</v>
      </c>
      <c r="AL2552" s="10"/>
      <c r="AN2552" s="10"/>
      <c r="AP2552" s="10" t="s">
        <v>15</v>
      </c>
      <c r="AQ2552" t="s">
        <v>143</v>
      </c>
      <c r="AR2552" s="10" t="s">
        <v>143</v>
      </c>
      <c r="AS2552" t="s">
        <v>128</v>
      </c>
      <c r="AT2552" s="10" t="s">
        <v>128</v>
      </c>
      <c r="AU2552" t="s">
        <v>128</v>
      </c>
      <c r="AV2552" s="10" t="s">
        <v>143</v>
      </c>
      <c r="AW2552" t="s">
        <v>14</v>
      </c>
      <c r="AX2552" s="10" t="s">
        <v>144</v>
      </c>
      <c r="AY2552" t="s">
        <v>145</v>
      </c>
      <c r="AZ2552" s="10" t="s">
        <v>181</v>
      </c>
      <c r="BA2552" t="s">
        <v>186</v>
      </c>
      <c r="BB2552" s="10" t="s">
        <v>187</v>
      </c>
      <c r="BC2552" t="s">
        <v>128</v>
      </c>
      <c r="BD2552" s="10" t="s">
        <v>149</v>
      </c>
      <c r="BE2552" t="s">
        <v>149</v>
      </c>
      <c r="BF2552" s="10" t="s">
        <v>150</v>
      </c>
      <c r="BG2552" t="s">
        <v>203</v>
      </c>
      <c r="BH2552" s="10" t="s">
        <v>204</v>
      </c>
      <c r="BI2552" t="s">
        <v>233</v>
      </c>
      <c r="BJ2552" s="10" t="s">
        <v>243</v>
      </c>
      <c r="BK2552" t="s">
        <v>243</v>
      </c>
      <c r="BL2552" t="s">
        <v>302</v>
      </c>
      <c r="BM2552" t="str">
        <f>VLOOKUP(BL2552,'[1]Groupingof items '!$F$1:$G$242,2,FALSE)</f>
        <v>Overhead</v>
      </c>
      <c r="BN2552" s="11">
        <v>181378.06</v>
      </c>
      <c r="BO2552" s="11"/>
      <c r="BP2552" s="11"/>
      <c r="BQ2552" s="11"/>
      <c r="BR2552" s="11"/>
      <c r="BS2552" s="11">
        <v>181378.06</v>
      </c>
    </row>
    <row r="2553" spans="1:71" x14ac:dyDescent="0.35">
      <c r="A2553" s="10" t="s">
        <v>124</v>
      </c>
      <c r="B2553" s="10" t="s">
        <v>125</v>
      </c>
      <c r="C2553" t="s">
        <v>152</v>
      </c>
      <c r="D2553" s="10" t="s">
        <v>663</v>
      </c>
      <c r="E2553" t="s">
        <v>888</v>
      </c>
      <c r="F2553" s="10" t="s">
        <v>4</v>
      </c>
      <c r="G2553" t="s">
        <v>4</v>
      </c>
      <c r="H2553" s="10" t="s">
        <v>128</v>
      </c>
      <c r="I2553" t="s">
        <v>128</v>
      </c>
      <c r="J2553" s="10" t="s">
        <v>128</v>
      </c>
      <c r="L2553" s="10" t="s">
        <v>4</v>
      </c>
      <c r="M2553" s="10" t="s">
        <v>4</v>
      </c>
      <c r="N2553" s="10" t="str">
        <f>VLOOKUP(M2553,'[1]Grouping of facilities '!$A$1:$B$190,2,FALSE)</f>
        <v>Frontline</v>
      </c>
      <c r="O2553" t="s">
        <v>129</v>
      </c>
      <c r="P2553" s="10" t="s">
        <v>130</v>
      </c>
      <c r="Q2553" t="s">
        <v>131</v>
      </c>
      <c r="R2553" s="10" t="s">
        <v>133</v>
      </c>
      <c r="S2553" t="s">
        <v>128</v>
      </c>
      <c r="T2553" s="10" t="s">
        <v>128</v>
      </c>
      <c r="U2553" t="s">
        <v>133</v>
      </c>
      <c r="V2553" s="10" t="s">
        <v>134</v>
      </c>
      <c r="W2553" t="s">
        <v>134</v>
      </c>
      <c r="X2553" s="10" t="s">
        <v>128</v>
      </c>
      <c r="Y2553" t="s">
        <v>128</v>
      </c>
      <c r="Z2553" s="10" t="s">
        <v>128</v>
      </c>
      <c r="AA2553" t="s">
        <v>134</v>
      </c>
      <c r="AB2553" s="10" t="s">
        <v>135</v>
      </c>
      <c r="AC2553" t="s">
        <v>136</v>
      </c>
      <c r="AD2553" s="10" t="s">
        <v>137</v>
      </c>
      <c r="AE2553" t="s">
        <v>137</v>
      </c>
      <c r="AF2553" s="10" t="s">
        <v>242</v>
      </c>
      <c r="AG2553" t="s">
        <v>128</v>
      </c>
      <c r="AH2553" s="10" t="s">
        <v>242</v>
      </c>
      <c r="AJ2553" s="10" t="s">
        <v>41</v>
      </c>
      <c r="AK2553" t="s">
        <v>35</v>
      </c>
      <c r="AL2553" s="10"/>
      <c r="AN2553" s="10"/>
      <c r="AP2553" s="10" t="s">
        <v>15</v>
      </c>
      <c r="AQ2553" t="s">
        <v>384</v>
      </c>
      <c r="AR2553" s="10" t="s">
        <v>558</v>
      </c>
      <c r="AS2553" t="s">
        <v>559</v>
      </c>
      <c r="AT2553" s="10" t="s">
        <v>560</v>
      </c>
      <c r="AU2553" t="s">
        <v>946</v>
      </c>
      <c r="AV2553" s="10" t="s">
        <v>947</v>
      </c>
      <c r="AW2553" t="s">
        <v>14</v>
      </c>
      <c r="AX2553" s="10" t="s">
        <v>144</v>
      </c>
      <c r="AY2553" t="s">
        <v>145</v>
      </c>
      <c r="AZ2553" s="10" t="s">
        <v>181</v>
      </c>
      <c r="BA2553" t="s">
        <v>186</v>
      </c>
      <c r="BB2553" s="10" t="s">
        <v>187</v>
      </c>
      <c r="BC2553" t="s">
        <v>128</v>
      </c>
      <c r="BD2553" s="10" t="s">
        <v>149</v>
      </c>
      <c r="BE2553" t="s">
        <v>149</v>
      </c>
      <c r="BF2553" s="10" t="s">
        <v>150</v>
      </c>
      <c r="BG2553" t="s">
        <v>226</v>
      </c>
      <c r="BH2553" s="10" t="s">
        <v>258</v>
      </c>
      <c r="BI2553" t="s">
        <v>258</v>
      </c>
      <c r="BJ2553" s="10" t="s">
        <v>243</v>
      </c>
      <c r="BK2553" t="s">
        <v>243</v>
      </c>
      <c r="BL2553" t="s">
        <v>258</v>
      </c>
      <c r="BM2553" t="str">
        <f>VLOOKUP(BL2553,'[1]Groupingof items '!$F$1:$G$242,2,FALSE)</f>
        <v>Overhead</v>
      </c>
      <c r="BN2553" s="11">
        <v>0</v>
      </c>
      <c r="BO2553" s="11"/>
      <c r="BP2553" s="11"/>
      <c r="BQ2553" s="11"/>
      <c r="BR2553" s="11"/>
      <c r="BS2553" s="11">
        <v>0</v>
      </c>
    </row>
    <row r="2554" spans="1:71" x14ac:dyDescent="0.35">
      <c r="A2554" s="10" t="s">
        <v>124</v>
      </c>
      <c r="B2554" s="10" t="s">
        <v>125</v>
      </c>
      <c r="C2554" t="s">
        <v>152</v>
      </c>
      <c r="D2554" s="10" t="s">
        <v>663</v>
      </c>
      <c r="E2554" t="s">
        <v>888</v>
      </c>
      <c r="F2554" s="10" t="s">
        <v>4</v>
      </c>
      <c r="G2554" t="s">
        <v>4</v>
      </c>
      <c r="H2554" s="10" t="s">
        <v>128</v>
      </c>
      <c r="I2554" t="s">
        <v>128</v>
      </c>
      <c r="J2554" s="10" t="s">
        <v>128</v>
      </c>
      <c r="L2554" s="10" t="s">
        <v>4</v>
      </c>
      <c r="M2554" s="10" t="s">
        <v>4</v>
      </c>
      <c r="N2554" s="10" t="str">
        <f>VLOOKUP(M2554,'[1]Grouping of facilities '!$A$1:$B$190,2,FALSE)</f>
        <v>Frontline</v>
      </c>
      <c r="O2554" t="s">
        <v>129</v>
      </c>
      <c r="P2554" s="10" t="s">
        <v>130</v>
      </c>
      <c r="Q2554" t="s">
        <v>131</v>
      </c>
      <c r="R2554" s="10" t="s">
        <v>133</v>
      </c>
      <c r="S2554" t="s">
        <v>128</v>
      </c>
      <c r="T2554" s="10" t="s">
        <v>128</v>
      </c>
      <c r="U2554" t="s">
        <v>133</v>
      </c>
      <c r="V2554" s="10" t="s">
        <v>244</v>
      </c>
      <c r="W2554" t="s">
        <v>398</v>
      </c>
      <c r="X2554" s="10" t="s">
        <v>399</v>
      </c>
      <c r="Y2554" t="s">
        <v>400</v>
      </c>
      <c r="Z2554" s="10" t="s">
        <v>401</v>
      </c>
      <c r="AA2554" t="s">
        <v>402</v>
      </c>
      <c r="AB2554" s="10" t="s">
        <v>135</v>
      </c>
      <c r="AC2554" t="s">
        <v>403</v>
      </c>
      <c r="AD2554" s="10" t="s">
        <v>404</v>
      </c>
      <c r="AE2554" t="s">
        <v>405</v>
      </c>
      <c r="AF2554" s="10" t="s">
        <v>617</v>
      </c>
      <c r="AG2554" t="s">
        <v>618</v>
      </c>
      <c r="AH2554" s="10" t="s">
        <v>618</v>
      </c>
      <c r="AI2554" t="s">
        <v>243</v>
      </c>
      <c r="AJ2554" s="10" t="s">
        <v>41</v>
      </c>
      <c r="AK2554" t="s">
        <v>35</v>
      </c>
      <c r="AL2554" s="10" t="s">
        <v>243</v>
      </c>
      <c r="AM2554" t="s">
        <v>243</v>
      </c>
      <c r="AN2554" s="10" t="s">
        <v>243</v>
      </c>
      <c r="AO2554" t="s">
        <v>243</v>
      </c>
      <c r="AP2554" s="10" t="s">
        <v>15</v>
      </c>
      <c r="AQ2554" t="s">
        <v>384</v>
      </c>
      <c r="AR2554" s="10" t="s">
        <v>558</v>
      </c>
      <c r="AS2554" t="s">
        <v>619</v>
      </c>
      <c r="AT2554" s="10" t="s">
        <v>620</v>
      </c>
      <c r="AU2554" t="s">
        <v>405</v>
      </c>
      <c r="AV2554" s="10" t="s">
        <v>621</v>
      </c>
      <c r="AW2554" t="s">
        <v>14</v>
      </c>
      <c r="AX2554" s="10" t="s">
        <v>144</v>
      </c>
      <c r="AY2554" t="s">
        <v>145</v>
      </c>
      <c r="AZ2554" s="10" t="s">
        <v>181</v>
      </c>
      <c r="BA2554" t="s">
        <v>186</v>
      </c>
      <c r="BB2554" s="10" t="s">
        <v>187</v>
      </c>
      <c r="BC2554" t="s">
        <v>128</v>
      </c>
      <c r="BD2554" s="10" t="s">
        <v>149</v>
      </c>
      <c r="BE2554" t="s">
        <v>149</v>
      </c>
      <c r="BF2554" s="10" t="s">
        <v>150</v>
      </c>
      <c r="BG2554" t="s">
        <v>407</v>
      </c>
      <c r="BH2554" s="10" t="s">
        <v>408</v>
      </c>
      <c r="BI2554" t="s">
        <v>622</v>
      </c>
      <c r="BJ2554" s="10" t="s">
        <v>243</v>
      </c>
      <c r="BK2554" t="s">
        <v>243</v>
      </c>
      <c r="BL2554" t="s">
        <v>622</v>
      </c>
      <c r="BM2554" t="str">
        <f>VLOOKUP(BL2554,'[1]Groupingof items '!$F$1:$G$242,2,FALSE)</f>
        <v>Overhead</v>
      </c>
      <c r="BN2554" s="11">
        <v>37111.599999999999</v>
      </c>
      <c r="BO2554" s="11"/>
      <c r="BP2554" s="11"/>
      <c r="BQ2554" s="11"/>
      <c r="BR2554" s="11"/>
      <c r="BS2554" s="11">
        <v>37111.599999999999</v>
      </c>
    </row>
    <row r="2555" spans="1:71" x14ac:dyDescent="0.35">
      <c r="A2555" s="10" t="s">
        <v>124</v>
      </c>
      <c r="B2555" s="10" t="s">
        <v>125</v>
      </c>
      <c r="C2555" t="s">
        <v>152</v>
      </c>
      <c r="D2555" s="10" t="s">
        <v>663</v>
      </c>
      <c r="E2555" t="s">
        <v>888</v>
      </c>
      <c r="F2555" s="10" t="s">
        <v>4</v>
      </c>
      <c r="G2555" t="s">
        <v>4</v>
      </c>
      <c r="H2555" s="10" t="s">
        <v>128</v>
      </c>
      <c r="I2555" t="s">
        <v>128</v>
      </c>
      <c r="J2555" s="10" t="s">
        <v>128</v>
      </c>
      <c r="L2555" s="10" t="s">
        <v>4</v>
      </c>
      <c r="M2555" s="10" t="s">
        <v>4</v>
      </c>
      <c r="N2555" s="10" t="str">
        <f>VLOOKUP(M2555,'[1]Grouping of facilities '!$A$1:$B$190,2,FALSE)</f>
        <v>Frontline</v>
      </c>
      <c r="O2555" t="s">
        <v>129</v>
      </c>
      <c r="P2555" s="10" t="s">
        <v>130</v>
      </c>
      <c r="Q2555" t="s">
        <v>131</v>
      </c>
      <c r="R2555" s="10" t="s">
        <v>133</v>
      </c>
      <c r="S2555" t="s">
        <v>128</v>
      </c>
      <c r="T2555" s="10" t="s">
        <v>128</v>
      </c>
      <c r="U2555" t="s">
        <v>133</v>
      </c>
      <c r="V2555" s="10" t="s">
        <v>244</v>
      </c>
      <c r="W2555" t="s">
        <v>398</v>
      </c>
      <c r="X2555" s="10" t="s">
        <v>399</v>
      </c>
      <c r="Y2555" t="s">
        <v>400</v>
      </c>
      <c r="Z2555" s="10" t="s">
        <v>401</v>
      </c>
      <c r="AA2555" t="s">
        <v>402</v>
      </c>
      <c r="AB2555" s="10" t="s">
        <v>135</v>
      </c>
      <c r="AC2555" t="s">
        <v>136</v>
      </c>
      <c r="AD2555" s="10" t="s">
        <v>137</v>
      </c>
      <c r="AE2555" t="s">
        <v>137</v>
      </c>
      <c r="AF2555" s="10" t="s">
        <v>242</v>
      </c>
      <c r="AG2555" t="s">
        <v>128</v>
      </c>
      <c r="AH2555" s="10" t="s">
        <v>242</v>
      </c>
      <c r="AI2555" t="s">
        <v>243</v>
      </c>
      <c r="AJ2555" s="10" t="s">
        <v>41</v>
      </c>
      <c r="AK2555" t="s">
        <v>35</v>
      </c>
      <c r="AL2555" s="10" t="s">
        <v>243</v>
      </c>
      <c r="AM2555" t="s">
        <v>243</v>
      </c>
      <c r="AN2555" s="10" t="s">
        <v>243</v>
      </c>
      <c r="AO2555" t="s">
        <v>243</v>
      </c>
      <c r="AP2555" s="10" t="s">
        <v>15</v>
      </c>
      <c r="AQ2555" t="s">
        <v>143</v>
      </c>
      <c r="AR2555" s="10" t="s">
        <v>143</v>
      </c>
      <c r="AS2555" t="s">
        <v>128</v>
      </c>
      <c r="AT2555" s="10" t="s">
        <v>128</v>
      </c>
      <c r="AU2555" t="s">
        <v>128</v>
      </c>
      <c r="AV2555" s="10" t="s">
        <v>143</v>
      </c>
      <c r="AW2555" t="s">
        <v>14</v>
      </c>
      <c r="AX2555" s="10" t="s">
        <v>144</v>
      </c>
      <c r="AY2555" t="s">
        <v>145</v>
      </c>
      <c r="AZ2555" s="10" t="s">
        <v>181</v>
      </c>
      <c r="BA2555" t="s">
        <v>186</v>
      </c>
      <c r="BB2555" s="10" t="s">
        <v>187</v>
      </c>
      <c r="BC2555" t="s">
        <v>128</v>
      </c>
      <c r="BD2555" s="10" t="s">
        <v>149</v>
      </c>
      <c r="BE2555" t="s">
        <v>149</v>
      </c>
      <c r="BF2555" s="10" t="s">
        <v>150</v>
      </c>
      <c r="BG2555" t="s">
        <v>407</v>
      </c>
      <c r="BH2555" s="10" t="s">
        <v>413</v>
      </c>
      <c r="BI2555" t="s">
        <v>413</v>
      </c>
      <c r="BJ2555" s="10" t="s">
        <v>243</v>
      </c>
      <c r="BK2555" t="s">
        <v>243</v>
      </c>
      <c r="BL2555" t="s">
        <v>413</v>
      </c>
      <c r="BM2555" t="str">
        <f>VLOOKUP(BL2555,'[1]Groupingof items '!$F$1:$G$242,2,FALSE)</f>
        <v>Overhead</v>
      </c>
      <c r="BN2555" s="11">
        <v>41040</v>
      </c>
      <c r="BO2555" s="11"/>
      <c r="BP2555" s="11"/>
      <c r="BQ2555" s="11"/>
      <c r="BR2555" s="11"/>
      <c r="BS2555" s="11">
        <v>41040</v>
      </c>
    </row>
    <row r="2556" spans="1:71" x14ac:dyDescent="0.35">
      <c r="A2556" s="10" t="s">
        <v>124</v>
      </c>
      <c r="B2556" s="10" t="s">
        <v>125</v>
      </c>
      <c r="C2556" t="s">
        <v>152</v>
      </c>
      <c r="D2556" s="10" t="s">
        <v>663</v>
      </c>
      <c r="E2556" t="s">
        <v>888</v>
      </c>
      <c r="F2556" s="10" t="s">
        <v>4</v>
      </c>
      <c r="G2556" t="s">
        <v>4</v>
      </c>
      <c r="H2556" s="10" t="s">
        <v>128</v>
      </c>
      <c r="I2556" t="s">
        <v>128</v>
      </c>
      <c r="J2556" s="10" t="s">
        <v>128</v>
      </c>
      <c r="L2556" s="10" t="s">
        <v>4</v>
      </c>
      <c r="M2556" s="10" t="s">
        <v>4</v>
      </c>
      <c r="N2556" s="10" t="str">
        <f>VLOOKUP(M2556,'[1]Grouping of facilities '!$A$1:$B$190,2,FALSE)</f>
        <v>Frontline</v>
      </c>
      <c r="O2556" t="s">
        <v>129</v>
      </c>
      <c r="P2556" s="10" t="s">
        <v>130</v>
      </c>
      <c r="Q2556" t="s">
        <v>131</v>
      </c>
      <c r="R2556" s="10" t="s">
        <v>133</v>
      </c>
      <c r="S2556" t="s">
        <v>128</v>
      </c>
      <c r="T2556" s="10" t="s">
        <v>128</v>
      </c>
      <c r="U2556" t="s">
        <v>133</v>
      </c>
      <c r="V2556" s="10" t="s">
        <v>244</v>
      </c>
      <c r="W2556" t="s">
        <v>398</v>
      </c>
      <c r="X2556" s="10" t="s">
        <v>399</v>
      </c>
      <c r="Y2556" t="s">
        <v>400</v>
      </c>
      <c r="Z2556" s="10" t="s">
        <v>401</v>
      </c>
      <c r="AA2556" t="s">
        <v>402</v>
      </c>
      <c r="AB2556" s="10" t="s">
        <v>135</v>
      </c>
      <c r="AC2556" t="s">
        <v>136</v>
      </c>
      <c r="AD2556" s="10" t="s">
        <v>137</v>
      </c>
      <c r="AE2556" t="s">
        <v>137</v>
      </c>
      <c r="AF2556" s="10" t="s">
        <v>242</v>
      </c>
      <c r="AG2556" t="s">
        <v>128</v>
      </c>
      <c r="AH2556" s="10" t="s">
        <v>242</v>
      </c>
      <c r="AJ2556" s="10" t="s">
        <v>41</v>
      </c>
      <c r="AK2556" t="s">
        <v>35</v>
      </c>
      <c r="AL2556" s="10"/>
      <c r="AN2556" s="10"/>
      <c r="AP2556" s="10" t="s">
        <v>15</v>
      </c>
      <c r="AQ2556" t="s">
        <v>143</v>
      </c>
      <c r="AR2556" s="10" t="s">
        <v>143</v>
      </c>
      <c r="AS2556" t="s">
        <v>128</v>
      </c>
      <c r="AT2556" s="10" t="s">
        <v>128</v>
      </c>
      <c r="AU2556" t="s">
        <v>128</v>
      </c>
      <c r="AV2556" s="10" t="s">
        <v>143</v>
      </c>
      <c r="AW2556" t="s">
        <v>14</v>
      </c>
      <c r="AX2556" s="10" t="s">
        <v>144</v>
      </c>
      <c r="AY2556" t="s">
        <v>145</v>
      </c>
      <c r="AZ2556" s="10" t="s">
        <v>181</v>
      </c>
      <c r="BA2556" t="s">
        <v>186</v>
      </c>
      <c r="BB2556" s="10" t="s">
        <v>187</v>
      </c>
      <c r="BC2556" t="s">
        <v>128</v>
      </c>
      <c r="BD2556" s="10" t="s">
        <v>149</v>
      </c>
      <c r="BE2556" t="s">
        <v>149</v>
      </c>
      <c r="BF2556" s="10" t="s">
        <v>150</v>
      </c>
      <c r="BG2556" t="s">
        <v>407</v>
      </c>
      <c r="BH2556" s="10" t="s">
        <v>415</v>
      </c>
      <c r="BI2556" t="s">
        <v>416</v>
      </c>
      <c r="BJ2556" s="10" t="s">
        <v>243</v>
      </c>
      <c r="BK2556" t="s">
        <v>243</v>
      </c>
      <c r="BL2556" t="s">
        <v>416</v>
      </c>
      <c r="BM2556" t="str">
        <f>VLOOKUP(BL2556,'[1]Groupingof items '!$F$1:$G$242,2,FALSE)</f>
        <v>Overhead</v>
      </c>
      <c r="BN2556" s="11">
        <v>423432.15</v>
      </c>
      <c r="BO2556" s="11"/>
      <c r="BP2556" s="11"/>
      <c r="BQ2556" s="11"/>
      <c r="BR2556" s="11"/>
      <c r="BS2556" s="11">
        <v>423432.15</v>
      </c>
    </row>
    <row r="2557" spans="1:71" x14ac:dyDescent="0.35">
      <c r="A2557" s="10" t="s">
        <v>124</v>
      </c>
      <c r="B2557" s="10" t="s">
        <v>125</v>
      </c>
      <c r="C2557" t="s">
        <v>152</v>
      </c>
      <c r="D2557" s="10" t="s">
        <v>663</v>
      </c>
      <c r="E2557" t="s">
        <v>888</v>
      </c>
      <c r="F2557" s="10" t="s">
        <v>4</v>
      </c>
      <c r="G2557" t="s">
        <v>4</v>
      </c>
      <c r="H2557" s="10" t="s">
        <v>128</v>
      </c>
      <c r="I2557" t="s">
        <v>128</v>
      </c>
      <c r="J2557" s="10" t="s">
        <v>128</v>
      </c>
      <c r="L2557" s="10" t="s">
        <v>4</v>
      </c>
      <c r="M2557" s="10" t="s">
        <v>4</v>
      </c>
      <c r="N2557" s="10" t="str">
        <f>VLOOKUP(M2557,'[1]Grouping of facilities '!$A$1:$B$190,2,FALSE)</f>
        <v>Frontline</v>
      </c>
      <c r="O2557" t="s">
        <v>129</v>
      </c>
      <c r="P2557" s="10" t="s">
        <v>130</v>
      </c>
      <c r="Q2557" t="s">
        <v>131</v>
      </c>
      <c r="R2557" s="10" t="s">
        <v>133</v>
      </c>
      <c r="S2557" t="s">
        <v>128</v>
      </c>
      <c r="T2557" s="10" t="s">
        <v>128</v>
      </c>
      <c r="U2557" t="s">
        <v>133</v>
      </c>
      <c r="V2557" s="10" t="s">
        <v>244</v>
      </c>
      <c r="W2557" t="s">
        <v>398</v>
      </c>
      <c r="X2557" s="10" t="s">
        <v>399</v>
      </c>
      <c r="Y2557" t="s">
        <v>400</v>
      </c>
      <c r="Z2557" s="10" t="s">
        <v>401</v>
      </c>
      <c r="AA2557" t="s">
        <v>402</v>
      </c>
      <c r="AB2557" s="10" t="s">
        <v>135</v>
      </c>
      <c r="AC2557" t="s">
        <v>136</v>
      </c>
      <c r="AD2557" s="10" t="s">
        <v>137</v>
      </c>
      <c r="AE2557" t="s">
        <v>137</v>
      </c>
      <c r="AF2557" s="10" t="s">
        <v>242</v>
      </c>
      <c r="AG2557" t="s">
        <v>128</v>
      </c>
      <c r="AH2557" s="10" t="s">
        <v>242</v>
      </c>
      <c r="AJ2557" s="10" t="s">
        <v>41</v>
      </c>
      <c r="AK2557" t="s">
        <v>35</v>
      </c>
      <c r="AL2557" s="10"/>
      <c r="AN2557" s="10"/>
      <c r="AP2557" s="10" t="s">
        <v>15</v>
      </c>
      <c r="AQ2557" t="s">
        <v>143</v>
      </c>
      <c r="AR2557" s="10" t="s">
        <v>143</v>
      </c>
      <c r="AS2557" t="s">
        <v>128</v>
      </c>
      <c r="AT2557" s="10" t="s">
        <v>128</v>
      </c>
      <c r="AU2557" t="s">
        <v>128</v>
      </c>
      <c r="AV2557" s="10" t="s">
        <v>143</v>
      </c>
      <c r="AW2557" t="s">
        <v>14</v>
      </c>
      <c r="AX2557" s="10" t="s">
        <v>144</v>
      </c>
      <c r="AY2557" t="s">
        <v>145</v>
      </c>
      <c r="AZ2557" s="10" t="s">
        <v>181</v>
      </c>
      <c r="BA2557" t="s">
        <v>186</v>
      </c>
      <c r="BB2557" s="10" t="s">
        <v>187</v>
      </c>
      <c r="BC2557" t="s">
        <v>128</v>
      </c>
      <c r="BD2557" s="10" t="s">
        <v>149</v>
      </c>
      <c r="BE2557" t="s">
        <v>149</v>
      </c>
      <c r="BF2557" s="10" t="s">
        <v>150</v>
      </c>
      <c r="BG2557" t="s">
        <v>407</v>
      </c>
      <c r="BH2557" s="10" t="s">
        <v>415</v>
      </c>
      <c r="BI2557" t="s">
        <v>417</v>
      </c>
      <c r="BJ2557" s="10" t="s">
        <v>243</v>
      </c>
      <c r="BK2557" t="s">
        <v>243</v>
      </c>
      <c r="BL2557" t="s">
        <v>417</v>
      </c>
      <c r="BM2557" t="str">
        <f>VLOOKUP(BL2557,'[1]Groupingof items '!$F$1:$G$242,2,FALSE)</f>
        <v>Overhead</v>
      </c>
      <c r="BN2557" s="11">
        <v>42137.5</v>
      </c>
      <c r="BO2557" s="11"/>
      <c r="BP2557" s="11"/>
      <c r="BQ2557" s="11"/>
      <c r="BR2557" s="11"/>
      <c r="BS2557" s="11">
        <v>42137.5</v>
      </c>
    </row>
    <row r="2558" spans="1:71" x14ac:dyDescent="0.35">
      <c r="A2558" s="10" t="s">
        <v>124</v>
      </c>
      <c r="B2558" s="10" t="s">
        <v>125</v>
      </c>
      <c r="C2558" t="s">
        <v>152</v>
      </c>
      <c r="D2558" s="10" t="s">
        <v>663</v>
      </c>
      <c r="E2558" t="s">
        <v>888</v>
      </c>
      <c r="F2558" s="10" t="s">
        <v>4</v>
      </c>
      <c r="G2558" t="s">
        <v>4</v>
      </c>
      <c r="H2558" s="10" t="s">
        <v>128</v>
      </c>
      <c r="I2558" t="s">
        <v>128</v>
      </c>
      <c r="J2558" s="10" t="s">
        <v>128</v>
      </c>
      <c r="L2558" s="10" t="s">
        <v>4</v>
      </c>
      <c r="M2558" s="10" t="s">
        <v>4</v>
      </c>
      <c r="N2558" s="10" t="str">
        <f>VLOOKUP(M2558,'[1]Grouping of facilities '!$A$1:$B$190,2,FALSE)</f>
        <v>Frontline</v>
      </c>
      <c r="O2558" t="s">
        <v>129</v>
      </c>
      <c r="P2558" s="10" t="s">
        <v>130</v>
      </c>
      <c r="Q2558" t="s">
        <v>131</v>
      </c>
      <c r="R2558" s="10" t="s">
        <v>133</v>
      </c>
      <c r="S2558" t="s">
        <v>128</v>
      </c>
      <c r="T2558" s="10" t="s">
        <v>128</v>
      </c>
      <c r="U2558" t="s">
        <v>133</v>
      </c>
      <c r="V2558" s="10" t="s">
        <v>244</v>
      </c>
      <c r="W2558" t="s">
        <v>398</v>
      </c>
      <c r="X2558" s="10" t="s">
        <v>399</v>
      </c>
      <c r="Y2558" t="s">
        <v>400</v>
      </c>
      <c r="Z2558" s="10" t="s">
        <v>401</v>
      </c>
      <c r="AA2558" t="s">
        <v>402</v>
      </c>
      <c r="AB2558" s="10" t="s">
        <v>135</v>
      </c>
      <c r="AC2558" t="s">
        <v>136</v>
      </c>
      <c r="AD2558" s="10" t="s">
        <v>137</v>
      </c>
      <c r="AE2558" t="s">
        <v>137</v>
      </c>
      <c r="AF2558" s="10" t="s">
        <v>242</v>
      </c>
      <c r="AG2558" t="s">
        <v>128</v>
      </c>
      <c r="AH2558" s="10" t="s">
        <v>242</v>
      </c>
      <c r="AJ2558" s="10" t="s">
        <v>41</v>
      </c>
      <c r="AK2558" t="s">
        <v>35</v>
      </c>
      <c r="AL2558" s="10"/>
      <c r="AN2558" s="10"/>
      <c r="AP2558" s="10" t="s">
        <v>15</v>
      </c>
      <c r="AQ2558" t="s">
        <v>143</v>
      </c>
      <c r="AR2558" s="10" t="s">
        <v>143</v>
      </c>
      <c r="AS2558" t="s">
        <v>128</v>
      </c>
      <c r="AT2558" s="10" t="s">
        <v>128</v>
      </c>
      <c r="AU2558" t="s">
        <v>128</v>
      </c>
      <c r="AV2558" s="10" t="s">
        <v>143</v>
      </c>
      <c r="AW2558" t="s">
        <v>14</v>
      </c>
      <c r="AX2558" s="10" t="s">
        <v>144</v>
      </c>
      <c r="AY2558" t="s">
        <v>145</v>
      </c>
      <c r="AZ2558" s="10" t="s">
        <v>181</v>
      </c>
      <c r="BA2558" t="s">
        <v>186</v>
      </c>
      <c r="BB2558" s="10" t="s">
        <v>187</v>
      </c>
      <c r="BC2558" t="s">
        <v>128</v>
      </c>
      <c r="BD2558" s="10" t="s">
        <v>149</v>
      </c>
      <c r="BE2558" t="s">
        <v>149</v>
      </c>
      <c r="BF2558" s="10" t="s">
        <v>150</v>
      </c>
      <c r="BG2558" t="s">
        <v>407</v>
      </c>
      <c r="BH2558" s="10" t="s">
        <v>415</v>
      </c>
      <c r="BI2558" t="s">
        <v>418</v>
      </c>
      <c r="BJ2558" s="10" t="s">
        <v>243</v>
      </c>
      <c r="BK2558" t="s">
        <v>243</v>
      </c>
      <c r="BL2558" t="s">
        <v>418</v>
      </c>
      <c r="BM2558" t="str">
        <f>VLOOKUP(BL2558,'[1]Groupingof items '!$F$1:$G$242,2,FALSE)</f>
        <v>Overhead</v>
      </c>
      <c r="BN2558" s="11">
        <v>120666.82</v>
      </c>
      <c r="BO2558" s="11"/>
      <c r="BP2558" s="11"/>
      <c r="BQ2558" s="11"/>
      <c r="BR2558" s="11"/>
      <c r="BS2558" s="11">
        <v>120666.82</v>
      </c>
    </row>
    <row r="2559" spans="1:71" x14ac:dyDescent="0.35">
      <c r="A2559" s="10" t="s">
        <v>124</v>
      </c>
      <c r="B2559" s="10" t="s">
        <v>125</v>
      </c>
      <c r="C2559" t="s">
        <v>152</v>
      </c>
      <c r="D2559" s="10" t="s">
        <v>663</v>
      </c>
      <c r="E2559" t="s">
        <v>888</v>
      </c>
      <c r="F2559" s="10" t="s">
        <v>4</v>
      </c>
      <c r="G2559" t="s">
        <v>4</v>
      </c>
      <c r="H2559" s="10" t="s">
        <v>128</v>
      </c>
      <c r="I2559" t="s">
        <v>128</v>
      </c>
      <c r="J2559" s="10" t="s">
        <v>128</v>
      </c>
      <c r="L2559" s="10" t="s">
        <v>4</v>
      </c>
      <c r="M2559" s="10" t="s">
        <v>4</v>
      </c>
      <c r="N2559" s="10" t="str">
        <f>VLOOKUP(M2559,'[1]Grouping of facilities '!$A$1:$B$190,2,FALSE)</f>
        <v>Frontline</v>
      </c>
      <c r="O2559" t="s">
        <v>129</v>
      </c>
      <c r="P2559" s="10" t="s">
        <v>130</v>
      </c>
      <c r="Q2559" t="s">
        <v>131</v>
      </c>
      <c r="R2559" s="10" t="s">
        <v>133</v>
      </c>
      <c r="S2559" t="s">
        <v>128</v>
      </c>
      <c r="T2559" s="10" t="s">
        <v>128</v>
      </c>
      <c r="U2559" t="s">
        <v>133</v>
      </c>
      <c r="V2559" s="10" t="s">
        <v>244</v>
      </c>
      <c r="W2559" t="s">
        <v>398</v>
      </c>
      <c r="X2559" s="10" t="s">
        <v>399</v>
      </c>
      <c r="Y2559" t="s">
        <v>400</v>
      </c>
      <c r="Z2559" s="10" t="s">
        <v>401</v>
      </c>
      <c r="AA2559" t="s">
        <v>402</v>
      </c>
      <c r="AB2559" s="10" t="s">
        <v>135</v>
      </c>
      <c r="AC2559" t="s">
        <v>136</v>
      </c>
      <c r="AD2559" s="10" t="s">
        <v>137</v>
      </c>
      <c r="AE2559" t="s">
        <v>137</v>
      </c>
      <c r="AF2559" s="10" t="s">
        <v>242</v>
      </c>
      <c r="AG2559" t="s">
        <v>128</v>
      </c>
      <c r="AH2559" s="10" t="s">
        <v>242</v>
      </c>
      <c r="AJ2559" s="10" t="s">
        <v>41</v>
      </c>
      <c r="AK2559" t="s">
        <v>35</v>
      </c>
      <c r="AL2559" s="10"/>
      <c r="AN2559" s="10"/>
      <c r="AP2559" s="10" t="s">
        <v>15</v>
      </c>
      <c r="AQ2559" t="s">
        <v>143</v>
      </c>
      <c r="AR2559" s="10" t="s">
        <v>143</v>
      </c>
      <c r="AS2559" t="s">
        <v>128</v>
      </c>
      <c r="AT2559" s="10" t="s">
        <v>128</v>
      </c>
      <c r="AU2559" t="s">
        <v>128</v>
      </c>
      <c r="AV2559" s="10" t="s">
        <v>143</v>
      </c>
      <c r="AW2559" t="s">
        <v>14</v>
      </c>
      <c r="AX2559" s="10" t="s">
        <v>144</v>
      </c>
      <c r="AY2559" t="s">
        <v>145</v>
      </c>
      <c r="AZ2559" s="10" t="s">
        <v>181</v>
      </c>
      <c r="BA2559" t="s">
        <v>186</v>
      </c>
      <c r="BB2559" s="10" t="s">
        <v>187</v>
      </c>
      <c r="BC2559" t="s">
        <v>128</v>
      </c>
      <c r="BD2559" s="10" t="s">
        <v>149</v>
      </c>
      <c r="BE2559" t="s">
        <v>149</v>
      </c>
      <c r="BF2559" s="10" t="s">
        <v>150</v>
      </c>
      <c r="BG2559" t="s">
        <v>407</v>
      </c>
      <c r="BH2559" s="10" t="s">
        <v>415</v>
      </c>
      <c r="BI2559" t="s">
        <v>419</v>
      </c>
      <c r="BJ2559" s="10" t="s">
        <v>243</v>
      </c>
      <c r="BK2559" t="s">
        <v>243</v>
      </c>
      <c r="BL2559" t="s">
        <v>419</v>
      </c>
      <c r="BM2559" t="str">
        <f>VLOOKUP(BL2559,'[1]Groupingof items '!$F$1:$G$242,2,FALSE)</f>
        <v>Overhead</v>
      </c>
      <c r="BN2559" s="11">
        <v>92206.28</v>
      </c>
      <c r="BO2559" s="11"/>
      <c r="BP2559" s="11"/>
      <c r="BQ2559" s="11"/>
      <c r="BR2559" s="11"/>
      <c r="BS2559" s="11">
        <v>92206.28</v>
      </c>
    </row>
    <row r="2560" spans="1:71" x14ac:dyDescent="0.35">
      <c r="A2560" s="10" t="s">
        <v>124</v>
      </c>
      <c r="B2560" s="10" t="s">
        <v>125</v>
      </c>
      <c r="C2560" t="s">
        <v>152</v>
      </c>
      <c r="D2560" s="10" t="s">
        <v>663</v>
      </c>
      <c r="E2560" t="s">
        <v>888</v>
      </c>
      <c r="F2560" s="10" t="s">
        <v>4</v>
      </c>
      <c r="G2560" t="s">
        <v>4</v>
      </c>
      <c r="H2560" s="10" t="s">
        <v>128</v>
      </c>
      <c r="I2560" t="s">
        <v>128</v>
      </c>
      <c r="J2560" s="10" t="s">
        <v>128</v>
      </c>
      <c r="L2560" s="10" t="s">
        <v>4</v>
      </c>
      <c r="M2560" s="10" t="s">
        <v>4</v>
      </c>
      <c r="N2560" s="10" t="str">
        <f>VLOOKUP(M2560,'[1]Grouping of facilities '!$A$1:$B$190,2,FALSE)</f>
        <v>Frontline</v>
      </c>
      <c r="O2560" t="s">
        <v>129</v>
      </c>
      <c r="P2560" s="10" t="s">
        <v>130</v>
      </c>
      <c r="Q2560" t="s">
        <v>131</v>
      </c>
      <c r="R2560" s="10" t="s">
        <v>133</v>
      </c>
      <c r="S2560" t="s">
        <v>128</v>
      </c>
      <c r="T2560" s="10" t="s">
        <v>128</v>
      </c>
      <c r="U2560" t="s">
        <v>133</v>
      </c>
      <c r="V2560" s="10" t="s">
        <v>244</v>
      </c>
      <c r="W2560" t="s">
        <v>398</v>
      </c>
      <c r="X2560" s="10" t="s">
        <v>399</v>
      </c>
      <c r="Y2560" t="s">
        <v>400</v>
      </c>
      <c r="Z2560" s="10" t="s">
        <v>401</v>
      </c>
      <c r="AA2560" t="s">
        <v>402</v>
      </c>
      <c r="AB2560" s="10" t="s">
        <v>135</v>
      </c>
      <c r="AC2560" t="s">
        <v>136</v>
      </c>
      <c r="AD2560" s="10" t="s">
        <v>137</v>
      </c>
      <c r="AE2560" t="s">
        <v>137</v>
      </c>
      <c r="AF2560" s="10" t="s">
        <v>242</v>
      </c>
      <c r="AG2560" t="s">
        <v>128</v>
      </c>
      <c r="AH2560" s="10" t="s">
        <v>242</v>
      </c>
      <c r="AJ2560" s="10" t="s">
        <v>41</v>
      </c>
      <c r="AK2560" t="s">
        <v>35</v>
      </c>
      <c r="AL2560" s="10"/>
      <c r="AN2560" s="10"/>
      <c r="AP2560" s="10" t="s">
        <v>15</v>
      </c>
      <c r="AQ2560" t="s">
        <v>143</v>
      </c>
      <c r="AR2560" s="10" t="s">
        <v>143</v>
      </c>
      <c r="AS2560" t="s">
        <v>128</v>
      </c>
      <c r="AT2560" s="10" t="s">
        <v>128</v>
      </c>
      <c r="AU2560" t="s">
        <v>128</v>
      </c>
      <c r="AV2560" s="10" t="s">
        <v>143</v>
      </c>
      <c r="AW2560" t="s">
        <v>14</v>
      </c>
      <c r="AX2560" s="10" t="s">
        <v>144</v>
      </c>
      <c r="AY2560" t="s">
        <v>145</v>
      </c>
      <c r="AZ2560" s="10" t="s">
        <v>181</v>
      </c>
      <c r="BA2560" t="s">
        <v>186</v>
      </c>
      <c r="BB2560" s="10" t="s">
        <v>187</v>
      </c>
      <c r="BC2560" t="s">
        <v>128</v>
      </c>
      <c r="BD2560" s="10" t="s">
        <v>149</v>
      </c>
      <c r="BE2560" t="s">
        <v>149</v>
      </c>
      <c r="BF2560" s="10" t="s">
        <v>150</v>
      </c>
      <c r="BG2560" t="s">
        <v>407</v>
      </c>
      <c r="BH2560" s="10" t="s">
        <v>420</v>
      </c>
      <c r="BI2560" t="s">
        <v>420</v>
      </c>
      <c r="BJ2560" s="10" t="s">
        <v>243</v>
      </c>
      <c r="BK2560" t="s">
        <v>243</v>
      </c>
      <c r="BL2560" t="s">
        <v>420</v>
      </c>
      <c r="BM2560" t="str">
        <f>VLOOKUP(BL2560,'[1]Groupingof items '!$F$1:$G$242,2,FALSE)</f>
        <v>Overhead</v>
      </c>
      <c r="BN2560" s="11">
        <v>5474.85</v>
      </c>
      <c r="BO2560" s="11"/>
      <c r="BP2560" s="11"/>
      <c r="BQ2560" s="11"/>
      <c r="BR2560" s="11"/>
      <c r="BS2560" s="11">
        <v>5474.85</v>
      </c>
    </row>
    <row r="2561" spans="1:71" x14ac:dyDescent="0.35">
      <c r="A2561" s="10" t="s">
        <v>124</v>
      </c>
      <c r="B2561" s="10" t="s">
        <v>125</v>
      </c>
      <c r="C2561" t="s">
        <v>152</v>
      </c>
      <c r="D2561" s="10" t="s">
        <v>663</v>
      </c>
      <c r="E2561" t="s">
        <v>888</v>
      </c>
      <c r="F2561" s="10" t="s">
        <v>4</v>
      </c>
      <c r="G2561" t="s">
        <v>4</v>
      </c>
      <c r="H2561" s="10" t="s">
        <v>128</v>
      </c>
      <c r="I2561" t="s">
        <v>128</v>
      </c>
      <c r="J2561" s="10" t="s">
        <v>128</v>
      </c>
      <c r="L2561" s="10" t="s">
        <v>4</v>
      </c>
      <c r="M2561" s="10" t="s">
        <v>4</v>
      </c>
      <c r="N2561" s="10" t="str">
        <f>VLOOKUP(M2561,'[1]Grouping of facilities '!$A$1:$B$190,2,FALSE)</f>
        <v>Frontline</v>
      </c>
      <c r="O2561" t="s">
        <v>129</v>
      </c>
      <c r="P2561" s="10" t="s">
        <v>130</v>
      </c>
      <c r="Q2561" t="s">
        <v>131</v>
      </c>
      <c r="R2561" s="10" t="s">
        <v>133</v>
      </c>
      <c r="S2561" t="s">
        <v>128</v>
      </c>
      <c r="T2561" s="10" t="s">
        <v>128</v>
      </c>
      <c r="U2561" t="s">
        <v>133</v>
      </c>
      <c r="V2561" s="10" t="s">
        <v>244</v>
      </c>
      <c r="W2561" t="s">
        <v>398</v>
      </c>
      <c r="X2561" s="10" t="s">
        <v>399</v>
      </c>
      <c r="Y2561" t="s">
        <v>400</v>
      </c>
      <c r="Z2561" s="10" t="s">
        <v>401</v>
      </c>
      <c r="AA2561" t="s">
        <v>402</v>
      </c>
      <c r="AB2561" s="10" t="s">
        <v>135</v>
      </c>
      <c r="AC2561" t="s">
        <v>136</v>
      </c>
      <c r="AD2561" s="10" t="s">
        <v>137</v>
      </c>
      <c r="AE2561" t="s">
        <v>137</v>
      </c>
      <c r="AF2561" s="10" t="s">
        <v>242</v>
      </c>
      <c r="AG2561" t="s">
        <v>128</v>
      </c>
      <c r="AH2561" s="10" t="s">
        <v>242</v>
      </c>
      <c r="AJ2561" s="10" t="s">
        <v>41</v>
      </c>
      <c r="AK2561" t="s">
        <v>35</v>
      </c>
      <c r="AL2561" s="10"/>
      <c r="AN2561" s="10"/>
      <c r="AP2561" s="10" t="s">
        <v>15</v>
      </c>
      <c r="AQ2561" t="s">
        <v>143</v>
      </c>
      <c r="AR2561" s="10" t="s">
        <v>143</v>
      </c>
      <c r="AS2561" t="s">
        <v>128</v>
      </c>
      <c r="AT2561" s="10" t="s">
        <v>128</v>
      </c>
      <c r="AU2561" t="s">
        <v>128</v>
      </c>
      <c r="AV2561" s="10" t="s">
        <v>143</v>
      </c>
      <c r="AW2561" t="s">
        <v>14</v>
      </c>
      <c r="AX2561" s="10" t="s">
        <v>144</v>
      </c>
      <c r="AY2561" t="s">
        <v>145</v>
      </c>
      <c r="AZ2561" s="10" t="s">
        <v>181</v>
      </c>
      <c r="BA2561" t="s">
        <v>186</v>
      </c>
      <c r="BB2561" s="10" t="s">
        <v>187</v>
      </c>
      <c r="BC2561" t="s">
        <v>128</v>
      </c>
      <c r="BD2561" s="10" t="s">
        <v>149</v>
      </c>
      <c r="BE2561" t="s">
        <v>149</v>
      </c>
      <c r="BF2561" s="10" t="s">
        <v>150</v>
      </c>
      <c r="BG2561" t="s">
        <v>407</v>
      </c>
      <c r="BH2561" s="10" t="s">
        <v>421</v>
      </c>
      <c r="BI2561" t="s">
        <v>421</v>
      </c>
      <c r="BJ2561" s="10" t="s">
        <v>243</v>
      </c>
      <c r="BK2561" t="s">
        <v>243</v>
      </c>
      <c r="BL2561" t="s">
        <v>421</v>
      </c>
      <c r="BM2561" t="str">
        <f>VLOOKUP(BL2561,'[1]Groupingof items '!$F$1:$G$242,2,FALSE)</f>
        <v>Overhead</v>
      </c>
      <c r="BN2561" s="11">
        <v>543964.89</v>
      </c>
      <c r="BO2561" s="11"/>
      <c r="BP2561" s="11"/>
      <c r="BQ2561" s="11"/>
      <c r="BR2561" s="11"/>
      <c r="BS2561" s="11">
        <v>543964.89</v>
      </c>
    </row>
    <row r="2562" spans="1:71" x14ac:dyDescent="0.35">
      <c r="A2562" s="10" t="s">
        <v>124</v>
      </c>
      <c r="B2562" s="10" t="s">
        <v>125</v>
      </c>
      <c r="C2562" t="s">
        <v>152</v>
      </c>
      <c r="D2562" s="10" t="s">
        <v>663</v>
      </c>
      <c r="E2562" t="s">
        <v>888</v>
      </c>
      <c r="F2562" s="10" t="s">
        <v>4</v>
      </c>
      <c r="G2562" t="s">
        <v>4</v>
      </c>
      <c r="H2562" s="10" t="s">
        <v>128</v>
      </c>
      <c r="I2562" t="s">
        <v>128</v>
      </c>
      <c r="J2562" s="10" t="s">
        <v>128</v>
      </c>
      <c r="L2562" s="10" t="s">
        <v>4</v>
      </c>
      <c r="M2562" s="10" t="s">
        <v>4</v>
      </c>
      <c r="N2562" s="10" t="str">
        <f>VLOOKUP(M2562,'[1]Grouping of facilities '!$A$1:$B$190,2,FALSE)</f>
        <v>Frontline</v>
      </c>
      <c r="O2562" t="s">
        <v>129</v>
      </c>
      <c r="P2562" s="10" t="s">
        <v>130</v>
      </c>
      <c r="Q2562" t="s">
        <v>131</v>
      </c>
      <c r="R2562" s="10" t="s">
        <v>133</v>
      </c>
      <c r="S2562" t="s">
        <v>128</v>
      </c>
      <c r="T2562" s="10" t="s">
        <v>128</v>
      </c>
      <c r="U2562" t="s">
        <v>133</v>
      </c>
      <c r="V2562" s="10" t="s">
        <v>244</v>
      </c>
      <c r="W2562" t="s">
        <v>168</v>
      </c>
      <c r="X2562" s="10" t="s">
        <v>169</v>
      </c>
      <c r="Y2562" t="s">
        <v>215</v>
      </c>
      <c r="Z2562" s="10" t="s">
        <v>216</v>
      </c>
      <c r="AA2562" t="s">
        <v>216</v>
      </c>
      <c r="AB2562" s="10" t="s">
        <v>135</v>
      </c>
      <c r="AC2562" t="s">
        <v>136</v>
      </c>
      <c r="AD2562" s="10" t="s">
        <v>171</v>
      </c>
      <c r="AE2562" t="s">
        <v>171</v>
      </c>
      <c r="AF2562" s="10" t="s">
        <v>625</v>
      </c>
      <c r="AG2562" t="s">
        <v>128</v>
      </c>
      <c r="AH2562" s="10" t="s">
        <v>625</v>
      </c>
      <c r="AI2562" t="s">
        <v>243</v>
      </c>
      <c r="AJ2562" s="10" t="s">
        <v>41</v>
      </c>
      <c r="AK2562" t="s">
        <v>35</v>
      </c>
      <c r="AL2562" s="10" t="s">
        <v>243</v>
      </c>
      <c r="AM2562" t="s">
        <v>243</v>
      </c>
      <c r="AN2562" s="10" t="s">
        <v>243</v>
      </c>
      <c r="AO2562" t="s">
        <v>243</v>
      </c>
      <c r="AP2562" s="10" t="s">
        <v>15</v>
      </c>
      <c r="AQ2562" t="s">
        <v>143</v>
      </c>
      <c r="AR2562" s="10" t="s">
        <v>143</v>
      </c>
      <c r="AS2562" t="s">
        <v>128</v>
      </c>
      <c r="AT2562" s="10" t="s">
        <v>128</v>
      </c>
      <c r="AU2562" t="s">
        <v>128</v>
      </c>
      <c r="AV2562" s="10" t="s">
        <v>143</v>
      </c>
      <c r="AW2562" t="s">
        <v>14</v>
      </c>
      <c r="AX2562" s="10" t="s">
        <v>144</v>
      </c>
      <c r="AY2562" t="s">
        <v>145</v>
      </c>
      <c r="AZ2562" s="10" t="s">
        <v>181</v>
      </c>
      <c r="BA2562" t="s">
        <v>186</v>
      </c>
      <c r="BB2562" s="10" t="s">
        <v>187</v>
      </c>
      <c r="BC2562" t="s">
        <v>128</v>
      </c>
      <c r="BD2562" s="10" t="s">
        <v>149</v>
      </c>
      <c r="BE2562" t="s">
        <v>174</v>
      </c>
      <c r="BF2562" s="10" t="s">
        <v>175</v>
      </c>
      <c r="BG2562" t="s">
        <v>169</v>
      </c>
      <c r="BH2562" s="10" t="s">
        <v>215</v>
      </c>
      <c r="BI2562" t="s">
        <v>216</v>
      </c>
      <c r="BJ2562" s="10" t="s">
        <v>243</v>
      </c>
      <c r="BK2562" t="s">
        <v>243</v>
      </c>
      <c r="BL2562" t="s">
        <v>216</v>
      </c>
      <c r="BM2562" t="str">
        <f>VLOOKUP(BL2562,'[1]Groupingof items '!$F$1:$G$242,2,FALSE)</f>
        <v>Overhead</v>
      </c>
      <c r="BN2562" s="11">
        <v>39545</v>
      </c>
      <c r="BO2562" s="11"/>
      <c r="BP2562" s="11"/>
      <c r="BQ2562" s="11"/>
      <c r="BR2562" s="11"/>
      <c r="BS2562" s="11">
        <v>39545</v>
      </c>
    </row>
    <row r="2563" spans="1:71" x14ac:dyDescent="0.35">
      <c r="A2563" s="10" t="s">
        <v>124</v>
      </c>
      <c r="B2563" s="10" t="s">
        <v>125</v>
      </c>
      <c r="C2563" t="s">
        <v>152</v>
      </c>
      <c r="D2563" s="10" t="s">
        <v>663</v>
      </c>
      <c r="E2563" t="s">
        <v>888</v>
      </c>
      <c r="F2563" s="10" t="s">
        <v>4</v>
      </c>
      <c r="G2563" t="s">
        <v>4</v>
      </c>
      <c r="H2563" s="10" t="s">
        <v>128</v>
      </c>
      <c r="I2563" t="s">
        <v>128</v>
      </c>
      <c r="J2563" s="10" t="s">
        <v>128</v>
      </c>
      <c r="L2563" s="10" t="s">
        <v>4</v>
      </c>
      <c r="M2563" s="10" t="s">
        <v>4</v>
      </c>
      <c r="N2563" s="10" t="str">
        <f>VLOOKUP(M2563,'[1]Grouping of facilities '!$A$1:$B$190,2,FALSE)</f>
        <v>Frontline</v>
      </c>
      <c r="O2563" t="s">
        <v>129</v>
      </c>
      <c r="P2563" s="10" t="s">
        <v>130</v>
      </c>
      <c r="Q2563" t="s">
        <v>131</v>
      </c>
      <c r="R2563" s="10" t="s">
        <v>133</v>
      </c>
      <c r="S2563" t="s">
        <v>128</v>
      </c>
      <c r="T2563" s="10" t="s">
        <v>128</v>
      </c>
      <c r="U2563" t="s">
        <v>133</v>
      </c>
      <c r="V2563" s="10" t="s">
        <v>244</v>
      </c>
      <c r="W2563" t="s">
        <v>168</v>
      </c>
      <c r="X2563" s="10" t="s">
        <v>169</v>
      </c>
      <c r="Y2563" t="s">
        <v>215</v>
      </c>
      <c r="Z2563" s="10" t="s">
        <v>216</v>
      </c>
      <c r="AA2563" t="s">
        <v>629</v>
      </c>
      <c r="AB2563" s="10" t="s">
        <v>135</v>
      </c>
      <c r="AC2563" t="s">
        <v>136</v>
      </c>
      <c r="AD2563" s="10" t="s">
        <v>247</v>
      </c>
      <c r="AE2563" t="s">
        <v>435</v>
      </c>
      <c r="AF2563" s="10" t="s">
        <v>128</v>
      </c>
      <c r="AG2563" t="s">
        <v>128</v>
      </c>
      <c r="AH2563" s="10" t="s">
        <v>435</v>
      </c>
      <c r="AI2563" t="s">
        <v>243</v>
      </c>
      <c r="AJ2563" s="10" t="s">
        <v>41</v>
      </c>
      <c r="AK2563" t="s">
        <v>35</v>
      </c>
      <c r="AL2563" s="10" t="s">
        <v>243</v>
      </c>
      <c r="AM2563" t="s">
        <v>243</v>
      </c>
      <c r="AN2563" s="10" t="s">
        <v>243</v>
      </c>
      <c r="AO2563" t="s">
        <v>243</v>
      </c>
      <c r="AP2563" s="10" t="s">
        <v>15</v>
      </c>
      <c r="AQ2563" t="s">
        <v>143</v>
      </c>
      <c r="AR2563" s="10" t="s">
        <v>143</v>
      </c>
      <c r="AS2563" t="s">
        <v>128</v>
      </c>
      <c r="AT2563" s="10" t="s">
        <v>128</v>
      </c>
      <c r="AU2563" t="s">
        <v>128</v>
      </c>
      <c r="AV2563" s="10" t="s">
        <v>143</v>
      </c>
      <c r="AW2563" t="s">
        <v>14</v>
      </c>
      <c r="AX2563" s="10" t="s">
        <v>144</v>
      </c>
      <c r="AY2563" t="s">
        <v>145</v>
      </c>
      <c r="AZ2563" s="10" t="s">
        <v>181</v>
      </c>
      <c r="BA2563" t="s">
        <v>186</v>
      </c>
      <c r="BB2563" s="10" t="s">
        <v>187</v>
      </c>
      <c r="BC2563" t="s">
        <v>128</v>
      </c>
      <c r="BD2563" s="10" t="s">
        <v>149</v>
      </c>
      <c r="BE2563" t="s">
        <v>149</v>
      </c>
      <c r="BF2563" s="10" t="s">
        <v>150</v>
      </c>
      <c r="BG2563" t="s">
        <v>437</v>
      </c>
      <c r="BH2563" s="10" t="s">
        <v>630</v>
      </c>
      <c r="BI2563" t="s">
        <v>128</v>
      </c>
      <c r="BJ2563" s="10" t="s">
        <v>243</v>
      </c>
      <c r="BK2563" t="s">
        <v>243</v>
      </c>
      <c r="BL2563" t="s">
        <v>630</v>
      </c>
      <c r="BM2563" t="str">
        <f>VLOOKUP(BL2563,'[1]Groupingof items '!$F$1:$G$242,2,FALSE)</f>
        <v>Overhead</v>
      </c>
      <c r="BN2563" s="11">
        <v>12024.22</v>
      </c>
      <c r="BO2563" s="11"/>
      <c r="BP2563" s="11"/>
      <c r="BQ2563" s="11"/>
      <c r="BR2563" s="11"/>
      <c r="BS2563" s="11">
        <v>12024.22</v>
      </c>
    </row>
    <row r="2564" spans="1:71" x14ac:dyDescent="0.35">
      <c r="A2564" s="10" t="s">
        <v>124</v>
      </c>
      <c r="B2564" s="10" t="s">
        <v>125</v>
      </c>
      <c r="C2564" t="s">
        <v>152</v>
      </c>
      <c r="D2564" s="10" t="s">
        <v>663</v>
      </c>
      <c r="E2564" t="s">
        <v>888</v>
      </c>
      <c r="F2564" s="10" t="s">
        <v>4</v>
      </c>
      <c r="G2564" t="s">
        <v>4</v>
      </c>
      <c r="H2564" s="10" t="s">
        <v>128</v>
      </c>
      <c r="I2564" t="s">
        <v>128</v>
      </c>
      <c r="J2564" s="10" t="s">
        <v>128</v>
      </c>
      <c r="L2564" s="10" t="s">
        <v>4</v>
      </c>
      <c r="M2564" s="10" t="s">
        <v>4</v>
      </c>
      <c r="N2564" s="10" t="str">
        <f>VLOOKUP(M2564,'[1]Grouping of facilities '!$A$1:$B$190,2,FALSE)</f>
        <v>Frontline</v>
      </c>
      <c r="O2564" t="s">
        <v>129</v>
      </c>
      <c r="P2564" s="10" t="s">
        <v>130</v>
      </c>
      <c r="Q2564" t="s">
        <v>131</v>
      </c>
      <c r="R2564" s="10" t="s">
        <v>133</v>
      </c>
      <c r="S2564" t="s">
        <v>128</v>
      </c>
      <c r="T2564" s="10" t="s">
        <v>128</v>
      </c>
      <c r="U2564" t="s">
        <v>133</v>
      </c>
      <c r="V2564" s="10" t="s">
        <v>244</v>
      </c>
      <c r="W2564" t="s">
        <v>168</v>
      </c>
      <c r="X2564" s="10" t="s">
        <v>169</v>
      </c>
      <c r="Y2564" t="s">
        <v>445</v>
      </c>
      <c r="Z2564" s="10" t="s">
        <v>445</v>
      </c>
      <c r="AA2564" t="s">
        <v>445</v>
      </c>
      <c r="AB2564" s="10" t="s">
        <v>135</v>
      </c>
      <c r="AC2564" t="s">
        <v>136</v>
      </c>
      <c r="AD2564" s="10" t="s">
        <v>171</v>
      </c>
      <c r="AE2564" t="s">
        <v>171</v>
      </c>
      <c r="AF2564" s="10" t="s">
        <v>625</v>
      </c>
      <c r="AG2564" t="s">
        <v>128</v>
      </c>
      <c r="AH2564" s="10" t="s">
        <v>625</v>
      </c>
      <c r="AI2564" t="s">
        <v>243</v>
      </c>
      <c r="AJ2564" s="10" t="s">
        <v>41</v>
      </c>
      <c r="AK2564" t="s">
        <v>35</v>
      </c>
      <c r="AL2564" s="10" t="s">
        <v>243</v>
      </c>
      <c r="AM2564" t="s">
        <v>243</v>
      </c>
      <c r="AN2564" s="10" t="s">
        <v>243</v>
      </c>
      <c r="AO2564" t="s">
        <v>243</v>
      </c>
      <c r="AP2564" s="10" t="s">
        <v>15</v>
      </c>
      <c r="AQ2564" t="s">
        <v>143</v>
      </c>
      <c r="AR2564" s="10" t="s">
        <v>143</v>
      </c>
      <c r="AS2564" t="s">
        <v>128</v>
      </c>
      <c r="AT2564" s="10" t="s">
        <v>128</v>
      </c>
      <c r="AU2564" t="s">
        <v>128</v>
      </c>
      <c r="AV2564" s="10" t="s">
        <v>143</v>
      </c>
      <c r="AW2564" t="s">
        <v>14</v>
      </c>
      <c r="AX2564" s="10" t="s">
        <v>144</v>
      </c>
      <c r="AY2564" t="s">
        <v>145</v>
      </c>
      <c r="AZ2564" s="10" t="s">
        <v>181</v>
      </c>
      <c r="BA2564" t="s">
        <v>186</v>
      </c>
      <c r="BB2564" s="10" t="s">
        <v>187</v>
      </c>
      <c r="BC2564" t="s">
        <v>128</v>
      </c>
      <c r="BD2564" s="10" t="s">
        <v>149</v>
      </c>
      <c r="BE2564" t="s">
        <v>174</v>
      </c>
      <c r="BF2564" s="10" t="s">
        <v>175</v>
      </c>
      <c r="BG2564" t="s">
        <v>169</v>
      </c>
      <c r="BH2564" s="10" t="s">
        <v>445</v>
      </c>
      <c r="BI2564" t="s">
        <v>445</v>
      </c>
      <c r="BJ2564" s="10" t="s">
        <v>243</v>
      </c>
      <c r="BK2564" t="s">
        <v>243</v>
      </c>
      <c r="BL2564" t="s">
        <v>445</v>
      </c>
      <c r="BM2564" t="str">
        <f>VLOOKUP(BL2564,'[1]Groupingof items '!$F$1:$G$242,2,FALSE)</f>
        <v>Overhead</v>
      </c>
      <c r="BN2564" s="11">
        <v>27142.32</v>
      </c>
      <c r="BO2564" s="11"/>
      <c r="BP2564" s="11"/>
      <c r="BQ2564" s="11"/>
      <c r="BR2564" s="11"/>
      <c r="BS2564" s="11">
        <v>27142.32</v>
      </c>
    </row>
    <row r="2565" spans="1:71" x14ac:dyDescent="0.35">
      <c r="A2565" s="10" t="s">
        <v>124</v>
      </c>
      <c r="B2565" s="10" t="s">
        <v>125</v>
      </c>
      <c r="C2565" t="s">
        <v>152</v>
      </c>
      <c r="D2565" s="10" t="s">
        <v>663</v>
      </c>
      <c r="E2565" t="s">
        <v>888</v>
      </c>
      <c r="F2565" s="10" t="s">
        <v>4</v>
      </c>
      <c r="G2565" t="s">
        <v>4</v>
      </c>
      <c r="H2565" s="10" t="s">
        <v>128</v>
      </c>
      <c r="I2565" t="s">
        <v>128</v>
      </c>
      <c r="J2565" s="10" t="s">
        <v>128</v>
      </c>
      <c r="L2565" s="10" t="s">
        <v>4</v>
      </c>
      <c r="M2565" s="10" t="s">
        <v>4</v>
      </c>
      <c r="N2565" s="10" t="str">
        <f>VLOOKUP(M2565,'[1]Grouping of facilities '!$A$1:$B$190,2,FALSE)</f>
        <v>Frontline</v>
      </c>
      <c r="O2565" t="s">
        <v>129</v>
      </c>
      <c r="P2565" s="10" t="s">
        <v>130</v>
      </c>
      <c r="Q2565" t="s">
        <v>131</v>
      </c>
      <c r="R2565" s="10" t="s">
        <v>133</v>
      </c>
      <c r="S2565" t="s">
        <v>128</v>
      </c>
      <c r="T2565" s="10" t="s">
        <v>128</v>
      </c>
      <c r="U2565" t="s">
        <v>133</v>
      </c>
      <c r="V2565" s="10" t="s">
        <v>244</v>
      </c>
      <c r="W2565" t="s">
        <v>168</v>
      </c>
      <c r="X2565" s="10" t="s">
        <v>169</v>
      </c>
      <c r="Y2565" t="s">
        <v>445</v>
      </c>
      <c r="Z2565" s="10" t="s">
        <v>445</v>
      </c>
      <c r="AA2565" t="s">
        <v>445</v>
      </c>
      <c r="AB2565" s="10" t="s">
        <v>135</v>
      </c>
      <c r="AC2565" t="s">
        <v>136</v>
      </c>
      <c r="AD2565" s="10" t="s">
        <v>137</v>
      </c>
      <c r="AE2565" t="s">
        <v>425</v>
      </c>
      <c r="AF2565" s="10" t="s">
        <v>556</v>
      </c>
      <c r="AG2565" t="s">
        <v>557</v>
      </c>
      <c r="AH2565" s="10" t="s">
        <v>557</v>
      </c>
      <c r="AI2565" t="s">
        <v>243</v>
      </c>
      <c r="AJ2565" s="10" t="s">
        <v>41</v>
      </c>
      <c r="AK2565" t="s">
        <v>35</v>
      </c>
      <c r="AL2565" s="10" t="s">
        <v>243</v>
      </c>
      <c r="AM2565" t="s">
        <v>243</v>
      </c>
      <c r="AN2565" s="10" t="s">
        <v>243</v>
      </c>
      <c r="AO2565" t="s">
        <v>243</v>
      </c>
      <c r="AP2565" s="10" t="s">
        <v>15</v>
      </c>
      <c r="AQ2565" t="s">
        <v>384</v>
      </c>
      <c r="AR2565" s="10" t="s">
        <v>558</v>
      </c>
      <c r="AS2565" t="s">
        <v>559</v>
      </c>
      <c r="AT2565" s="10" t="s">
        <v>560</v>
      </c>
      <c r="AU2565" t="s">
        <v>561</v>
      </c>
      <c r="AV2565" s="10" t="s">
        <v>562</v>
      </c>
      <c r="AW2565" t="s">
        <v>14</v>
      </c>
      <c r="AX2565" s="10" t="s">
        <v>144</v>
      </c>
      <c r="AY2565" t="s">
        <v>145</v>
      </c>
      <c r="AZ2565" s="10" t="s">
        <v>181</v>
      </c>
      <c r="BA2565" t="s">
        <v>186</v>
      </c>
      <c r="BB2565" s="10" t="s">
        <v>187</v>
      </c>
      <c r="BC2565" t="s">
        <v>128</v>
      </c>
      <c r="BD2565" s="10" t="s">
        <v>149</v>
      </c>
      <c r="BE2565" t="s">
        <v>149</v>
      </c>
      <c r="BF2565" s="10" t="s">
        <v>150</v>
      </c>
      <c r="BG2565" t="s">
        <v>427</v>
      </c>
      <c r="BH2565" s="10" t="s">
        <v>563</v>
      </c>
      <c r="BI2565" t="s">
        <v>564</v>
      </c>
      <c r="BJ2565" s="10" t="s">
        <v>243</v>
      </c>
      <c r="BK2565" t="s">
        <v>243</v>
      </c>
      <c r="BL2565" t="s">
        <v>564</v>
      </c>
      <c r="BM2565" t="str">
        <f>VLOOKUP(BL2565,'[1]Groupingof items '!$F$1:$G$242,2,FALSE)</f>
        <v>Overhead</v>
      </c>
      <c r="BN2565" s="11">
        <v>444.6</v>
      </c>
      <c r="BO2565" s="11"/>
      <c r="BP2565" s="11"/>
      <c r="BQ2565" s="11"/>
      <c r="BR2565" s="11"/>
      <c r="BS2565" s="11">
        <v>444.6</v>
      </c>
    </row>
    <row r="2566" spans="1:71" x14ac:dyDescent="0.35">
      <c r="A2566" s="10" t="s">
        <v>124</v>
      </c>
      <c r="B2566" s="10" t="s">
        <v>125</v>
      </c>
      <c r="C2566" t="s">
        <v>152</v>
      </c>
      <c r="D2566" s="10" t="s">
        <v>663</v>
      </c>
      <c r="E2566" t="s">
        <v>888</v>
      </c>
      <c r="F2566" s="10" t="s">
        <v>4</v>
      </c>
      <c r="G2566" t="s">
        <v>4</v>
      </c>
      <c r="H2566" s="10" t="s">
        <v>128</v>
      </c>
      <c r="I2566" t="s">
        <v>128</v>
      </c>
      <c r="J2566" s="10" t="s">
        <v>128</v>
      </c>
      <c r="L2566" s="10" t="s">
        <v>4</v>
      </c>
      <c r="M2566" s="10" t="s">
        <v>4</v>
      </c>
      <c r="N2566" s="10" t="str">
        <f>VLOOKUP(M2566,'[1]Grouping of facilities '!$A$1:$B$190,2,FALSE)</f>
        <v>Frontline</v>
      </c>
      <c r="O2566" t="s">
        <v>129</v>
      </c>
      <c r="P2566" s="10" t="s">
        <v>130</v>
      </c>
      <c r="Q2566" t="s">
        <v>131</v>
      </c>
      <c r="R2566" s="10" t="s">
        <v>133</v>
      </c>
      <c r="S2566" t="s">
        <v>128</v>
      </c>
      <c r="T2566" s="10" t="s">
        <v>128</v>
      </c>
      <c r="U2566" t="s">
        <v>133</v>
      </c>
      <c r="V2566" s="10" t="s">
        <v>244</v>
      </c>
      <c r="W2566" t="s">
        <v>168</v>
      </c>
      <c r="X2566" s="10" t="s">
        <v>169</v>
      </c>
      <c r="Y2566" t="s">
        <v>16</v>
      </c>
      <c r="Z2566" s="10" t="s">
        <v>16</v>
      </c>
      <c r="AA2566" t="s">
        <v>16</v>
      </c>
      <c r="AB2566" s="10" t="s">
        <v>135</v>
      </c>
      <c r="AC2566" t="s">
        <v>136</v>
      </c>
      <c r="AD2566" s="10" t="s">
        <v>171</v>
      </c>
      <c r="AE2566" t="s">
        <v>171</v>
      </c>
      <c r="AF2566" s="10" t="s">
        <v>625</v>
      </c>
      <c r="AG2566" t="s">
        <v>128</v>
      </c>
      <c r="AH2566" s="10" t="s">
        <v>625</v>
      </c>
      <c r="AI2566" t="s">
        <v>243</v>
      </c>
      <c r="AJ2566" s="10" t="s">
        <v>41</v>
      </c>
      <c r="AK2566" t="s">
        <v>35</v>
      </c>
      <c r="AL2566" s="10" t="s">
        <v>243</v>
      </c>
      <c r="AM2566" t="s">
        <v>243</v>
      </c>
      <c r="AN2566" s="10" t="s">
        <v>243</v>
      </c>
      <c r="AO2566" t="s">
        <v>243</v>
      </c>
      <c r="AP2566" s="10" t="s">
        <v>15</v>
      </c>
      <c r="AQ2566" t="s">
        <v>143</v>
      </c>
      <c r="AR2566" s="10" t="s">
        <v>143</v>
      </c>
      <c r="AS2566" t="s">
        <v>128</v>
      </c>
      <c r="AT2566" s="10" t="s">
        <v>128</v>
      </c>
      <c r="AU2566" t="s">
        <v>128</v>
      </c>
      <c r="AV2566" s="10" t="s">
        <v>143</v>
      </c>
      <c r="AW2566" t="s">
        <v>14</v>
      </c>
      <c r="AX2566" s="10" t="s">
        <v>144</v>
      </c>
      <c r="AY2566" t="s">
        <v>145</v>
      </c>
      <c r="AZ2566" s="10" t="s">
        <v>181</v>
      </c>
      <c r="BA2566" t="s">
        <v>186</v>
      </c>
      <c r="BB2566" s="10" t="s">
        <v>187</v>
      </c>
      <c r="BC2566" t="s">
        <v>128</v>
      </c>
      <c r="BD2566" s="10" t="s">
        <v>149</v>
      </c>
      <c r="BE2566" t="s">
        <v>174</v>
      </c>
      <c r="BF2566" s="10" t="s">
        <v>175</v>
      </c>
      <c r="BG2566" t="s">
        <v>169</v>
      </c>
      <c r="BH2566" s="10" t="s">
        <v>16</v>
      </c>
      <c r="BI2566" t="s">
        <v>16</v>
      </c>
      <c r="BJ2566" s="10" t="s">
        <v>243</v>
      </c>
      <c r="BK2566" t="s">
        <v>243</v>
      </c>
      <c r="BL2566" t="s">
        <v>16</v>
      </c>
      <c r="BM2566" t="str">
        <f>VLOOKUP(BL2566,'[1]Groupingof items '!$F$1:$G$242,2,FALSE)</f>
        <v>Direct</v>
      </c>
      <c r="BN2566" s="11">
        <v>125895.67</v>
      </c>
      <c r="BO2566" s="11"/>
      <c r="BP2566" s="11"/>
      <c r="BQ2566" s="11"/>
      <c r="BR2566" s="11"/>
      <c r="BS2566" s="11">
        <v>125895.67</v>
      </c>
    </row>
    <row r="2567" spans="1:71" x14ac:dyDescent="0.35">
      <c r="A2567" s="10" t="s">
        <v>124</v>
      </c>
      <c r="B2567" s="10" t="s">
        <v>125</v>
      </c>
      <c r="C2567" t="s">
        <v>152</v>
      </c>
      <c r="D2567" s="10" t="s">
        <v>663</v>
      </c>
      <c r="E2567" t="s">
        <v>888</v>
      </c>
      <c r="F2567" s="10" t="s">
        <v>4</v>
      </c>
      <c r="G2567" t="s">
        <v>4</v>
      </c>
      <c r="H2567" s="10" t="s">
        <v>128</v>
      </c>
      <c r="I2567" t="s">
        <v>128</v>
      </c>
      <c r="J2567" s="10" t="s">
        <v>128</v>
      </c>
      <c r="L2567" s="10" t="s">
        <v>4</v>
      </c>
      <c r="M2567" s="10" t="s">
        <v>4</v>
      </c>
      <c r="N2567" s="10" t="str">
        <f>VLOOKUP(M2567,'[1]Grouping of facilities '!$A$1:$B$190,2,FALSE)</f>
        <v>Frontline</v>
      </c>
      <c r="O2567" t="s">
        <v>129</v>
      </c>
      <c r="P2567" s="10" t="s">
        <v>130</v>
      </c>
      <c r="Q2567" t="s">
        <v>131</v>
      </c>
      <c r="R2567" s="10" t="s">
        <v>133</v>
      </c>
      <c r="S2567" t="s">
        <v>128</v>
      </c>
      <c r="T2567" s="10" t="s">
        <v>128</v>
      </c>
      <c r="U2567" t="s">
        <v>133</v>
      </c>
      <c r="V2567" s="10" t="s">
        <v>244</v>
      </c>
      <c r="W2567" t="s">
        <v>168</v>
      </c>
      <c r="X2567" s="10" t="s">
        <v>169</v>
      </c>
      <c r="Y2567" t="s">
        <v>455</v>
      </c>
      <c r="Z2567" s="10" t="s">
        <v>631</v>
      </c>
      <c r="AA2567" t="s">
        <v>631</v>
      </c>
      <c r="AB2567" s="10" t="s">
        <v>135</v>
      </c>
      <c r="AC2567" t="s">
        <v>136</v>
      </c>
      <c r="AD2567" s="10" t="s">
        <v>247</v>
      </c>
      <c r="AE2567" t="s">
        <v>435</v>
      </c>
      <c r="AF2567" s="10" t="s">
        <v>128</v>
      </c>
      <c r="AG2567" t="s">
        <v>128</v>
      </c>
      <c r="AH2567" s="10" t="s">
        <v>435</v>
      </c>
      <c r="AI2567" t="s">
        <v>243</v>
      </c>
      <c r="AJ2567" s="10" t="s">
        <v>41</v>
      </c>
      <c r="AK2567" t="s">
        <v>35</v>
      </c>
      <c r="AL2567" s="10" t="s">
        <v>243</v>
      </c>
      <c r="AM2567" t="s">
        <v>243</v>
      </c>
      <c r="AN2567" s="10" t="s">
        <v>243</v>
      </c>
      <c r="AO2567" t="s">
        <v>243</v>
      </c>
      <c r="AP2567" s="10" t="s">
        <v>15</v>
      </c>
      <c r="AQ2567" t="s">
        <v>143</v>
      </c>
      <c r="AR2567" s="10" t="s">
        <v>143</v>
      </c>
      <c r="AS2567" t="s">
        <v>128</v>
      </c>
      <c r="AT2567" s="10" t="s">
        <v>128</v>
      </c>
      <c r="AU2567" t="s">
        <v>128</v>
      </c>
      <c r="AV2567" s="10" t="s">
        <v>143</v>
      </c>
      <c r="AW2567" t="s">
        <v>14</v>
      </c>
      <c r="AX2567" s="10" t="s">
        <v>144</v>
      </c>
      <c r="AY2567" t="s">
        <v>145</v>
      </c>
      <c r="AZ2567" s="10" t="s">
        <v>181</v>
      </c>
      <c r="BA2567" t="s">
        <v>186</v>
      </c>
      <c r="BB2567" s="10" t="s">
        <v>187</v>
      </c>
      <c r="BC2567" t="s">
        <v>128</v>
      </c>
      <c r="BD2567" s="10" t="s">
        <v>149</v>
      </c>
      <c r="BE2567" t="s">
        <v>149</v>
      </c>
      <c r="BF2567" s="10" t="s">
        <v>150</v>
      </c>
      <c r="BG2567" t="s">
        <v>437</v>
      </c>
      <c r="BH2567" s="10" t="s">
        <v>630</v>
      </c>
      <c r="BI2567" t="s">
        <v>128</v>
      </c>
      <c r="BJ2567" s="10" t="s">
        <v>243</v>
      </c>
      <c r="BK2567" t="s">
        <v>243</v>
      </c>
      <c r="BL2567" t="s">
        <v>630</v>
      </c>
      <c r="BM2567" t="str">
        <f>VLOOKUP(BL2567,'[1]Groupingof items '!$F$1:$G$242,2,FALSE)</f>
        <v>Overhead</v>
      </c>
      <c r="BN2567" s="11">
        <v>39613.86</v>
      </c>
      <c r="BO2567" s="11"/>
      <c r="BP2567" s="11"/>
      <c r="BQ2567" s="11"/>
      <c r="BR2567" s="11"/>
      <c r="BS2567" s="11">
        <v>39613.86</v>
      </c>
    </row>
    <row r="2568" spans="1:71" x14ac:dyDescent="0.35">
      <c r="A2568" s="10" t="s">
        <v>124</v>
      </c>
      <c r="B2568" s="10" t="s">
        <v>125</v>
      </c>
      <c r="C2568" t="s">
        <v>152</v>
      </c>
      <c r="D2568" s="10" t="s">
        <v>663</v>
      </c>
      <c r="E2568" t="s">
        <v>888</v>
      </c>
      <c r="F2568" s="10" t="s">
        <v>4</v>
      </c>
      <c r="G2568" t="s">
        <v>4</v>
      </c>
      <c r="H2568" s="10" t="s">
        <v>128</v>
      </c>
      <c r="I2568" t="s">
        <v>128</v>
      </c>
      <c r="J2568" s="10" t="s">
        <v>128</v>
      </c>
      <c r="L2568" s="10" t="s">
        <v>4</v>
      </c>
      <c r="M2568" s="10" t="s">
        <v>4</v>
      </c>
      <c r="N2568" s="10" t="str">
        <f>VLOOKUP(M2568,'[1]Grouping of facilities '!$A$1:$B$190,2,FALSE)</f>
        <v>Frontline</v>
      </c>
      <c r="O2568" t="s">
        <v>129</v>
      </c>
      <c r="P2568" s="10" t="s">
        <v>130</v>
      </c>
      <c r="Q2568" t="s">
        <v>131</v>
      </c>
      <c r="R2568" s="10" t="s">
        <v>133</v>
      </c>
      <c r="S2568" t="s">
        <v>128</v>
      </c>
      <c r="T2568" s="10" t="s">
        <v>128</v>
      </c>
      <c r="U2568" t="s">
        <v>133</v>
      </c>
      <c r="V2568" s="10" t="s">
        <v>244</v>
      </c>
      <c r="W2568" t="s">
        <v>168</v>
      </c>
      <c r="X2568" s="10" t="s">
        <v>169</v>
      </c>
      <c r="Y2568" t="s">
        <v>457</v>
      </c>
      <c r="Z2568" s="10" t="s">
        <v>457</v>
      </c>
      <c r="AA2568" t="s">
        <v>457</v>
      </c>
      <c r="AB2568" s="10" t="s">
        <v>135</v>
      </c>
      <c r="AC2568" t="s">
        <v>136</v>
      </c>
      <c r="AD2568" s="10" t="s">
        <v>171</v>
      </c>
      <c r="AE2568" t="s">
        <v>171</v>
      </c>
      <c r="AF2568" s="10" t="s">
        <v>625</v>
      </c>
      <c r="AG2568" t="s">
        <v>128</v>
      </c>
      <c r="AH2568" s="10" t="s">
        <v>625</v>
      </c>
      <c r="AI2568" t="s">
        <v>243</v>
      </c>
      <c r="AJ2568" s="10" t="s">
        <v>41</v>
      </c>
      <c r="AK2568" t="s">
        <v>35</v>
      </c>
      <c r="AL2568" s="10" t="s">
        <v>243</v>
      </c>
      <c r="AM2568" t="s">
        <v>243</v>
      </c>
      <c r="AN2568" s="10" t="s">
        <v>243</v>
      </c>
      <c r="AO2568" t="s">
        <v>243</v>
      </c>
      <c r="AP2568" s="10" t="s">
        <v>15</v>
      </c>
      <c r="AQ2568" t="s">
        <v>143</v>
      </c>
      <c r="AR2568" s="10" t="s">
        <v>143</v>
      </c>
      <c r="AS2568" t="s">
        <v>128</v>
      </c>
      <c r="AT2568" s="10" t="s">
        <v>128</v>
      </c>
      <c r="AU2568" t="s">
        <v>128</v>
      </c>
      <c r="AV2568" s="10" t="s">
        <v>143</v>
      </c>
      <c r="AW2568" t="s">
        <v>14</v>
      </c>
      <c r="AX2568" s="10" t="s">
        <v>144</v>
      </c>
      <c r="AY2568" t="s">
        <v>145</v>
      </c>
      <c r="AZ2568" s="10" t="s">
        <v>181</v>
      </c>
      <c r="BA2568" t="s">
        <v>186</v>
      </c>
      <c r="BB2568" s="10" t="s">
        <v>187</v>
      </c>
      <c r="BC2568" t="s">
        <v>128</v>
      </c>
      <c r="BD2568" s="10" t="s">
        <v>149</v>
      </c>
      <c r="BE2568" t="s">
        <v>174</v>
      </c>
      <c r="BF2568" s="10" t="s">
        <v>175</v>
      </c>
      <c r="BG2568" t="s">
        <v>169</v>
      </c>
      <c r="BH2568" s="10" t="s">
        <v>457</v>
      </c>
      <c r="BI2568" t="s">
        <v>457</v>
      </c>
      <c r="BJ2568" s="10" t="s">
        <v>243</v>
      </c>
      <c r="BK2568" t="s">
        <v>243</v>
      </c>
      <c r="BL2568" t="s">
        <v>457</v>
      </c>
      <c r="BM2568" t="str">
        <f>VLOOKUP(BL2568,'[1]Groupingof items '!$F$1:$G$242,2,FALSE)</f>
        <v>Overhead</v>
      </c>
      <c r="BN2568" s="11">
        <v>0</v>
      </c>
      <c r="BO2568" s="11"/>
      <c r="BP2568" s="11"/>
      <c r="BQ2568" s="11"/>
      <c r="BR2568" s="11"/>
      <c r="BS2568" s="11">
        <v>0</v>
      </c>
    </row>
    <row r="2569" spans="1:71" x14ac:dyDescent="0.35">
      <c r="A2569" s="10" t="s">
        <v>124</v>
      </c>
      <c r="B2569" s="10" t="s">
        <v>125</v>
      </c>
      <c r="C2569" t="s">
        <v>152</v>
      </c>
      <c r="D2569" s="10" t="s">
        <v>663</v>
      </c>
      <c r="E2569" t="s">
        <v>888</v>
      </c>
      <c r="F2569" s="10" t="s">
        <v>4</v>
      </c>
      <c r="G2569" t="s">
        <v>4</v>
      </c>
      <c r="H2569" s="10" t="s">
        <v>128</v>
      </c>
      <c r="I2569" t="s">
        <v>128</v>
      </c>
      <c r="J2569" s="10" t="s">
        <v>128</v>
      </c>
      <c r="L2569" s="10" t="s">
        <v>4</v>
      </c>
      <c r="M2569" s="10" t="s">
        <v>4</v>
      </c>
      <c r="N2569" s="10" t="str">
        <f>VLOOKUP(M2569,'[1]Grouping of facilities '!$A$1:$B$190,2,FALSE)</f>
        <v>Frontline</v>
      </c>
      <c r="O2569" t="s">
        <v>129</v>
      </c>
      <c r="P2569" s="10" t="s">
        <v>130</v>
      </c>
      <c r="Q2569" t="s">
        <v>131</v>
      </c>
      <c r="R2569" s="10" t="s">
        <v>133</v>
      </c>
      <c r="S2569" t="s">
        <v>128</v>
      </c>
      <c r="T2569" s="10" t="s">
        <v>128</v>
      </c>
      <c r="U2569" t="s">
        <v>133</v>
      </c>
      <c r="V2569" s="10" t="s">
        <v>244</v>
      </c>
      <c r="W2569" t="s">
        <v>168</v>
      </c>
      <c r="X2569" s="10" t="s">
        <v>459</v>
      </c>
      <c r="Y2569" t="s">
        <v>460</v>
      </c>
      <c r="Z2569" s="10" t="s">
        <v>635</v>
      </c>
      <c r="AA2569" t="s">
        <v>635</v>
      </c>
      <c r="AB2569" s="10" t="s">
        <v>135</v>
      </c>
      <c r="AC2569" t="s">
        <v>136</v>
      </c>
      <c r="AD2569" s="10" t="s">
        <v>247</v>
      </c>
      <c r="AE2569" t="s">
        <v>248</v>
      </c>
      <c r="AF2569" s="10" t="s">
        <v>128</v>
      </c>
      <c r="AG2569" t="s">
        <v>128</v>
      </c>
      <c r="AH2569" s="10" t="s">
        <v>248</v>
      </c>
      <c r="AI2569" t="s">
        <v>243</v>
      </c>
      <c r="AJ2569" s="10" t="s">
        <v>41</v>
      </c>
      <c r="AK2569" t="s">
        <v>35</v>
      </c>
      <c r="AL2569" s="10" t="s">
        <v>243</v>
      </c>
      <c r="AM2569" t="s">
        <v>243</v>
      </c>
      <c r="AN2569" s="10" t="s">
        <v>243</v>
      </c>
      <c r="AO2569" t="s">
        <v>243</v>
      </c>
      <c r="AP2569" s="10" t="s">
        <v>15</v>
      </c>
      <c r="AQ2569" t="s">
        <v>143</v>
      </c>
      <c r="AR2569" s="10" t="s">
        <v>143</v>
      </c>
      <c r="AS2569" t="s">
        <v>128</v>
      </c>
      <c r="AT2569" s="10" t="s">
        <v>128</v>
      </c>
      <c r="AU2569" t="s">
        <v>128</v>
      </c>
      <c r="AV2569" s="10" t="s">
        <v>143</v>
      </c>
      <c r="AW2569" t="s">
        <v>14</v>
      </c>
      <c r="AX2569" s="10" t="s">
        <v>144</v>
      </c>
      <c r="AY2569" t="s">
        <v>145</v>
      </c>
      <c r="AZ2569" s="10" t="s">
        <v>181</v>
      </c>
      <c r="BA2569" t="s">
        <v>186</v>
      </c>
      <c r="BB2569" s="10" t="s">
        <v>187</v>
      </c>
      <c r="BC2569" t="s">
        <v>128</v>
      </c>
      <c r="BD2569" s="10" t="s">
        <v>149</v>
      </c>
      <c r="BE2569" t="s">
        <v>174</v>
      </c>
      <c r="BF2569" s="10" t="s">
        <v>175</v>
      </c>
      <c r="BG2569" t="s">
        <v>459</v>
      </c>
      <c r="BH2569" s="10" t="s">
        <v>462</v>
      </c>
      <c r="BI2569" t="s">
        <v>462</v>
      </c>
      <c r="BJ2569" s="10" t="s">
        <v>243</v>
      </c>
      <c r="BK2569" t="s">
        <v>243</v>
      </c>
      <c r="BL2569" t="s">
        <v>462</v>
      </c>
      <c r="BM2569" t="str">
        <f>VLOOKUP(BL2569,'[1]Groupingof items '!$F$1:$G$242,2,FALSE)</f>
        <v>Overhead</v>
      </c>
      <c r="BN2569" s="11">
        <v>147016.54</v>
      </c>
      <c r="BO2569" s="11"/>
      <c r="BP2569" s="11"/>
      <c r="BQ2569" s="11"/>
      <c r="BR2569" s="11"/>
      <c r="BS2569" s="11">
        <v>147016.54</v>
      </c>
    </row>
    <row r="2570" spans="1:71" x14ac:dyDescent="0.35">
      <c r="A2570" s="10" t="s">
        <v>124</v>
      </c>
      <c r="B2570" s="10" t="s">
        <v>125</v>
      </c>
      <c r="C2570" t="s">
        <v>152</v>
      </c>
      <c r="D2570" s="10" t="s">
        <v>663</v>
      </c>
      <c r="E2570" t="s">
        <v>888</v>
      </c>
      <c r="F2570" s="10" t="s">
        <v>948</v>
      </c>
      <c r="G2570" t="s">
        <v>948</v>
      </c>
      <c r="H2570" s="10" t="s">
        <v>128</v>
      </c>
      <c r="I2570" t="s">
        <v>128</v>
      </c>
      <c r="J2570" s="10" t="s">
        <v>128</v>
      </c>
      <c r="K2570" t="s">
        <v>128</v>
      </c>
      <c r="L2570" s="10" t="s">
        <v>948</v>
      </c>
      <c r="M2570" s="10" t="s">
        <v>948</v>
      </c>
      <c r="N2570" s="10" t="str">
        <f>VLOOKUP(M2570,'[1]Grouping of facilities '!$A$1:$B$190,2,FALSE)</f>
        <v>Backoffice</v>
      </c>
      <c r="O2570" t="s">
        <v>129</v>
      </c>
      <c r="P2570" s="10" t="s">
        <v>130</v>
      </c>
      <c r="Q2570" t="s">
        <v>131</v>
      </c>
      <c r="R2570" s="10" t="s">
        <v>132</v>
      </c>
      <c r="S2570" t="s">
        <v>133</v>
      </c>
      <c r="T2570" s="10" t="s">
        <v>128</v>
      </c>
      <c r="U2570" t="s">
        <v>133</v>
      </c>
      <c r="V2570" s="10" t="s">
        <v>134</v>
      </c>
      <c r="W2570" t="s">
        <v>134</v>
      </c>
      <c r="X2570" s="10" t="s">
        <v>128</v>
      </c>
      <c r="Y2570" t="s">
        <v>128</v>
      </c>
      <c r="Z2570" s="10" t="s">
        <v>128</v>
      </c>
      <c r="AA2570" t="s">
        <v>134</v>
      </c>
      <c r="AB2570" s="10" t="s">
        <v>135</v>
      </c>
      <c r="AC2570" t="s">
        <v>136</v>
      </c>
      <c r="AD2570" s="10" t="s">
        <v>266</v>
      </c>
      <c r="AE2570" t="s">
        <v>949</v>
      </c>
      <c r="AF2570" s="10" t="s">
        <v>128</v>
      </c>
      <c r="AG2570" t="s">
        <v>128</v>
      </c>
      <c r="AH2570" s="10" t="s">
        <v>949</v>
      </c>
      <c r="AI2570" t="s">
        <v>139</v>
      </c>
      <c r="AJ2570" s="10" t="s">
        <v>140</v>
      </c>
      <c r="AK2570" t="s">
        <v>201</v>
      </c>
      <c r="AL2570" s="10" t="s">
        <v>202</v>
      </c>
      <c r="AM2570" t="s">
        <v>128</v>
      </c>
      <c r="AN2570" s="10" t="s">
        <v>128</v>
      </c>
      <c r="AO2570" t="s">
        <v>128</v>
      </c>
      <c r="AP2570" s="10" t="s">
        <v>202</v>
      </c>
      <c r="AQ2570" t="s">
        <v>143</v>
      </c>
      <c r="AR2570" s="10" t="s">
        <v>143</v>
      </c>
      <c r="AS2570" t="s">
        <v>128</v>
      </c>
      <c r="AT2570" s="10" t="s">
        <v>128</v>
      </c>
      <c r="AU2570" t="s">
        <v>128</v>
      </c>
      <c r="AV2570" s="10" t="s">
        <v>143</v>
      </c>
      <c r="AW2570" t="s">
        <v>14</v>
      </c>
      <c r="AX2570" s="10" t="s">
        <v>144</v>
      </c>
      <c r="AY2570" t="s">
        <v>145</v>
      </c>
      <c r="AZ2570" s="10" t="s">
        <v>181</v>
      </c>
      <c r="BA2570" t="s">
        <v>890</v>
      </c>
      <c r="BB2570" s="10" t="s">
        <v>891</v>
      </c>
      <c r="BC2570" t="s">
        <v>128</v>
      </c>
      <c r="BD2570" s="10" t="s">
        <v>149</v>
      </c>
      <c r="BE2570" t="s">
        <v>268</v>
      </c>
      <c r="BF2570" s="10" t="s">
        <v>317</v>
      </c>
      <c r="BG2570" t="s">
        <v>318</v>
      </c>
      <c r="BH2570" s="10" t="s">
        <v>319</v>
      </c>
      <c r="BI2570" t="s">
        <v>320</v>
      </c>
      <c r="BJ2570" s="10" t="s">
        <v>128</v>
      </c>
      <c r="BK2570" t="s">
        <v>128</v>
      </c>
      <c r="BL2570" t="s">
        <v>320</v>
      </c>
      <c r="BM2570" t="str">
        <f>VLOOKUP(BL2570,'[1]Groupingof items '!$F$1:$G$242,2,FALSE)</f>
        <v>Overhead</v>
      </c>
      <c r="BN2570" s="11"/>
      <c r="BO2570" s="11"/>
      <c r="BP2570" s="11">
        <v>0</v>
      </c>
      <c r="BQ2570" s="11"/>
      <c r="BR2570" s="11"/>
      <c r="BS2570" s="11">
        <v>0</v>
      </c>
    </row>
    <row r="2571" spans="1:71" x14ac:dyDescent="0.35">
      <c r="A2571" s="10" t="s">
        <v>124</v>
      </c>
      <c r="B2571" s="10" t="s">
        <v>125</v>
      </c>
      <c r="C2571" t="s">
        <v>152</v>
      </c>
      <c r="D2571" s="10" t="s">
        <v>663</v>
      </c>
      <c r="E2571" t="s">
        <v>888</v>
      </c>
      <c r="F2571" s="10" t="s">
        <v>948</v>
      </c>
      <c r="G2571" t="s">
        <v>948</v>
      </c>
      <c r="H2571" s="10" t="s">
        <v>128</v>
      </c>
      <c r="I2571" t="s">
        <v>128</v>
      </c>
      <c r="J2571" s="10" t="s">
        <v>128</v>
      </c>
      <c r="K2571" t="s">
        <v>128</v>
      </c>
      <c r="L2571" s="10" t="s">
        <v>948</v>
      </c>
      <c r="M2571" s="10" t="s">
        <v>948</v>
      </c>
      <c r="N2571" s="10" t="str">
        <f>VLOOKUP(M2571,'[1]Grouping of facilities '!$A$1:$B$190,2,FALSE)</f>
        <v>Backoffice</v>
      </c>
      <c r="O2571" t="s">
        <v>129</v>
      </c>
      <c r="P2571" s="10" t="s">
        <v>130</v>
      </c>
      <c r="Q2571" t="s">
        <v>131</v>
      </c>
      <c r="R2571" s="10" t="s">
        <v>132</v>
      </c>
      <c r="S2571" t="s">
        <v>133</v>
      </c>
      <c r="T2571" s="10" t="s">
        <v>128</v>
      </c>
      <c r="U2571" t="s">
        <v>133</v>
      </c>
      <c r="V2571" s="10" t="s">
        <v>134</v>
      </c>
      <c r="W2571" t="s">
        <v>134</v>
      </c>
      <c r="X2571" s="10" t="s">
        <v>128</v>
      </c>
      <c r="Y2571" t="s">
        <v>128</v>
      </c>
      <c r="Z2571" s="10" t="s">
        <v>128</v>
      </c>
      <c r="AA2571" t="s">
        <v>134</v>
      </c>
      <c r="AB2571" s="10" t="s">
        <v>135</v>
      </c>
      <c r="AC2571" t="s">
        <v>136</v>
      </c>
      <c r="AD2571" s="10" t="s">
        <v>266</v>
      </c>
      <c r="AE2571" t="s">
        <v>267</v>
      </c>
      <c r="AF2571" s="10" t="s">
        <v>128</v>
      </c>
      <c r="AG2571" t="s">
        <v>128</v>
      </c>
      <c r="AH2571" s="10" t="s">
        <v>267</v>
      </c>
      <c r="AI2571" t="s">
        <v>139</v>
      </c>
      <c r="AJ2571" s="10" t="s">
        <v>140</v>
      </c>
      <c r="AK2571" t="s">
        <v>201</v>
      </c>
      <c r="AL2571" s="10" t="s">
        <v>202</v>
      </c>
      <c r="AM2571" t="s">
        <v>128</v>
      </c>
      <c r="AN2571" s="10" t="s">
        <v>128</v>
      </c>
      <c r="AO2571" t="s">
        <v>128</v>
      </c>
      <c r="AP2571" s="10" t="s">
        <v>202</v>
      </c>
      <c r="AQ2571" t="s">
        <v>143</v>
      </c>
      <c r="AR2571" s="10" t="s">
        <v>143</v>
      </c>
      <c r="AS2571" t="s">
        <v>128</v>
      </c>
      <c r="AT2571" s="10" t="s">
        <v>128</v>
      </c>
      <c r="AU2571" t="s">
        <v>128</v>
      </c>
      <c r="AV2571" s="10" t="s">
        <v>143</v>
      </c>
      <c r="AW2571" t="s">
        <v>14</v>
      </c>
      <c r="AX2571" s="10" t="s">
        <v>144</v>
      </c>
      <c r="AY2571" t="s">
        <v>145</v>
      </c>
      <c r="AZ2571" s="10" t="s">
        <v>181</v>
      </c>
      <c r="BA2571" t="s">
        <v>890</v>
      </c>
      <c r="BB2571" s="10" t="s">
        <v>891</v>
      </c>
      <c r="BC2571" t="s">
        <v>128</v>
      </c>
      <c r="BD2571" s="10" t="s">
        <v>149</v>
      </c>
      <c r="BE2571" t="s">
        <v>268</v>
      </c>
      <c r="BF2571" s="10" t="s">
        <v>317</v>
      </c>
      <c r="BG2571" t="s">
        <v>318</v>
      </c>
      <c r="BH2571" s="10" t="s">
        <v>319</v>
      </c>
      <c r="BI2571" t="s">
        <v>950</v>
      </c>
      <c r="BJ2571" s="10" t="s">
        <v>128</v>
      </c>
      <c r="BK2571" t="s">
        <v>128</v>
      </c>
      <c r="BL2571" t="s">
        <v>950</v>
      </c>
      <c r="BM2571" t="str">
        <f>VLOOKUP(BL2571,'[1]Groupingof items '!$F$1:$G$242,2,FALSE)</f>
        <v>Overhead</v>
      </c>
      <c r="BN2571" s="11"/>
      <c r="BO2571" s="11"/>
      <c r="BP2571" s="11">
        <v>0</v>
      </c>
      <c r="BQ2571" s="11"/>
      <c r="BR2571" s="11"/>
      <c r="BS2571" s="11">
        <v>0</v>
      </c>
    </row>
    <row r="2572" spans="1:71" x14ac:dyDescent="0.35">
      <c r="A2572" s="10" t="s">
        <v>124</v>
      </c>
      <c r="B2572" s="10" t="s">
        <v>125</v>
      </c>
      <c r="C2572" t="s">
        <v>152</v>
      </c>
      <c r="D2572" s="10" t="s">
        <v>663</v>
      </c>
      <c r="E2572" t="s">
        <v>888</v>
      </c>
      <c r="F2572" s="10" t="s">
        <v>948</v>
      </c>
      <c r="G2572" t="s">
        <v>948</v>
      </c>
      <c r="H2572" s="10" t="s">
        <v>128</v>
      </c>
      <c r="I2572" t="s">
        <v>128</v>
      </c>
      <c r="J2572" s="10" t="s">
        <v>128</v>
      </c>
      <c r="K2572" t="s">
        <v>128</v>
      </c>
      <c r="L2572" s="10" t="s">
        <v>948</v>
      </c>
      <c r="M2572" s="10" t="s">
        <v>948</v>
      </c>
      <c r="N2572" s="10" t="str">
        <f>VLOOKUP(M2572,'[1]Grouping of facilities '!$A$1:$B$190,2,FALSE)</f>
        <v>Backoffice</v>
      </c>
      <c r="O2572" t="s">
        <v>129</v>
      </c>
      <c r="P2572" s="10" t="s">
        <v>130</v>
      </c>
      <c r="Q2572" t="s">
        <v>131</v>
      </c>
      <c r="R2572" s="10" t="s">
        <v>132</v>
      </c>
      <c r="S2572" t="s">
        <v>133</v>
      </c>
      <c r="T2572" s="10" t="s">
        <v>128</v>
      </c>
      <c r="U2572" t="s">
        <v>133</v>
      </c>
      <c r="V2572" s="10" t="s">
        <v>134</v>
      </c>
      <c r="W2572" t="s">
        <v>134</v>
      </c>
      <c r="X2572" s="10" t="s">
        <v>128</v>
      </c>
      <c r="Y2572" t="s">
        <v>128</v>
      </c>
      <c r="Z2572" s="10" t="s">
        <v>128</v>
      </c>
      <c r="AA2572" t="s">
        <v>134</v>
      </c>
      <c r="AB2572" s="10" t="s">
        <v>135</v>
      </c>
      <c r="AC2572" t="s">
        <v>136</v>
      </c>
      <c r="AD2572" s="10" t="s">
        <v>266</v>
      </c>
      <c r="AE2572" t="s">
        <v>267</v>
      </c>
      <c r="AF2572" s="10" t="s">
        <v>128</v>
      </c>
      <c r="AG2572" t="s">
        <v>128</v>
      </c>
      <c r="AH2572" s="10" t="s">
        <v>267</v>
      </c>
      <c r="AI2572" t="s">
        <v>139</v>
      </c>
      <c r="AJ2572" s="10" t="s">
        <v>140</v>
      </c>
      <c r="AK2572" t="s">
        <v>201</v>
      </c>
      <c r="AL2572" s="10" t="s">
        <v>202</v>
      </c>
      <c r="AM2572" t="s">
        <v>128</v>
      </c>
      <c r="AN2572" s="10" t="s">
        <v>128</v>
      </c>
      <c r="AO2572" t="s">
        <v>128</v>
      </c>
      <c r="AP2572" s="10" t="s">
        <v>202</v>
      </c>
      <c r="AQ2572" t="s">
        <v>143</v>
      </c>
      <c r="AR2572" s="10" t="s">
        <v>143</v>
      </c>
      <c r="AS2572" t="s">
        <v>128</v>
      </c>
      <c r="AT2572" s="10" t="s">
        <v>128</v>
      </c>
      <c r="AU2572" t="s">
        <v>128</v>
      </c>
      <c r="AV2572" s="10" t="s">
        <v>143</v>
      </c>
      <c r="AW2572" t="s">
        <v>14</v>
      </c>
      <c r="AX2572" s="10" t="s">
        <v>144</v>
      </c>
      <c r="AY2572" t="s">
        <v>145</v>
      </c>
      <c r="AZ2572" s="10" t="s">
        <v>181</v>
      </c>
      <c r="BA2572" t="s">
        <v>890</v>
      </c>
      <c r="BB2572" s="10" t="s">
        <v>891</v>
      </c>
      <c r="BC2572" t="s">
        <v>128</v>
      </c>
      <c r="BD2572" s="10" t="s">
        <v>149</v>
      </c>
      <c r="BE2572" t="s">
        <v>268</v>
      </c>
      <c r="BF2572" s="10" t="s">
        <v>317</v>
      </c>
      <c r="BG2572" t="s">
        <v>318</v>
      </c>
      <c r="BH2572" s="10" t="s">
        <v>319</v>
      </c>
      <c r="BI2572" t="s">
        <v>320</v>
      </c>
      <c r="BJ2572" s="10" t="s">
        <v>128</v>
      </c>
      <c r="BK2572" t="s">
        <v>128</v>
      </c>
      <c r="BL2572" t="s">
        <v>320</v>
      </c>
      <c r="BM2572" t="str">
        <f>VLOOKUP(BL2572,'[1]Groupingof items '!$F$1:$G$242,2,FALSE)</f>
        <v>Overhead</v>
      </c>
      <c r="BN2572" s="11"/>
      <c r="BO2572" s="11"/>
      <c r="BP2572" s="11">
        <v>170000</v>
      </c>
      <c r="BQ2572" s="11"/>
      <c r="BR2572" s="11"/>
      <c r="BS2572" s="11">
        <v>170000</v>
      </c>
    </row>
    <row r="2573" spans="1:71" x14ac:dyDescent="0.35">
      <c r="A2573" s="10" t="s">
        <v>124</v>
      </c>
      <c r="B2573" s="10" t="s">
        <v>125</v>
      </c>
      <c r="C2573" t="s">
        <v>152</v>
      </c>
      <c r="D2573" s="10" t="s">
        <v>663</v>
      </c>
      <c r="E2573" t="s">
        <v>888</v>
      </c>
      <c r="F2573" s="10" t="s">
        <v>948</v>
      </c>
      <c r="G2573" t="s">
        <v>948</v>
      </c>
      <c r="H2573" s="10" t="s">
        <v>128</v>
      </c>
      <c r="I2573" t="s">
        <v>128</v>
      </c>
      <c r="J2573" s="10" t="s">
        <v>128</v>
      </c>
      <c r="K2573" t="s">
        <v>128</v>
      </c>
      <c r="L2573" s="10" t="s">
        <v>948</v>
      </c>
      <c r="M2573" s="10" t="s">
        <v>948</v>
      </c>
      <c r="N2573" s="10" t="str">
        <f>VLOOKUP(M2573,'[1]Grouping of facilities '!$A$1:$B$190,2,FALSE)</f>
        <v>Backoffice</v>
      </c>
      <c r="O2573" t="s">
        <v>129</v>
      </c>
      <c r="P2573" s="10" t="s">
        <v>130</v>
      </c>
      <c r="Q2573" t="s">
        <v>131</v>
      </c>
      <c r="R2573" s="10" t="s">
        <v>132</v>
      </c>
      <c r="S2573" t="s">
        <v>133</v>
      </c>
      <c r="T2573" s="10" t="s">
        <v>128</v>
      </c>
      <c r="U2573" t="s">
        <v>133</v>
      </c>
      <c r="V2573" s="10" t="s">
        <v>134</v>
      </c>
      <c r="W2573" t="s">
        <v>134</v>
      </c>
      <c r="X2573" s="10" t="s">
        <v>128</v>
      </c>
      <c r="Y2573" t="s">
        <v>128</v>
      </c>
      <c r="Z2573" s="10" t="s">
        <v>128</v>
      </c>
      <c r="AA2573" t="s">
        <v>134</v>
      </c>
      <c r="AB2573" s="10" t="s">
        <v>135</v>
      </c>
      <c r="AC2573" t="s">
        <v>136</v>
      </c>
      <c r="AD2573" s="10" t="s">
        <v>266</v>
      </c>
      <c r="AE2573" t="s">
        <v>267</v>
      </c>
      <c r="AF2573" s="10" t="s">
        <v>128</v>
      </c>
      <c r="AG2573" t="s">
        <v>128</v>
      </c>
      <c r="AH2573" s="10" t="s">
        <v>267</v>
      </c>
      <c r="AI2573" t="s">
        <v>139</v>
      </c>
      <c r="AJ2573" s="10" t="s">
        <v>140</v>
      </c>
      <c r="AK2573" t="s">
        <v>201</v>
      </c>
      <c r="AL2573" s="10" t="s">
        <v>202</v>
      </c>
      <c r="AM2573" t="s">
        <v>128</v>
      </c>
      <c r="AN2573" s="10" t="s">
        <v>128</v>
      </c>
      <c r="AO2573" t="s">
        <v>128</v>
      </c>
      <c r="AP2573" s="10" t="s">
        <v>202</v>
      </c>
      <c r="AQ2573" t="s">
        <v>143</v>
      </c>
      <c r="AR2573" s="10" t="s">
        <v>143</v>
      </c>
      <c r="AS2573" t="s">
        <v>128</v>
      </c>
      <c r="AT2573" s="10" t="s">
        <v>128</v>
      </c>
      <c r="AU2573" t="s">
        <v>128</v>
      </c>
      <c r="AV2573" s="10" t="s">
        <v>143</v>
      </c>
      <c r="AW2573" t="s">
        <v>14</v>
      </c>
      <c r="AX2573" s="10" t="s">
        <v>144</v>
      </c>
      <c r="AY2573" t="s">
        <v>145</v>
      </c>
      <c r="AZ2573" s="10" t="s">
        <v>181</v>
      </c>
      <c r="BA2573" t="s">
        <v>890</v>
      </c>
      <c r="BB2573" s="10" t="s">
        <v>898</v>
      </c>
      <c r="BC2573" t="s">
        <v>128</v>
      </c>
      <c r="BD2573" s="10" t="s">
        <v>149</v>
      </c>
      <c r="BE2573" t="s">
        <v>268</v>
      </c>
      <c r="BF2573" s="10" t="s">
        <v>317</v>
      </c>
      <c r="BG2573" t="s">
        <v>318</v>
      </c>
      <c r="BH2573" s="10" t="s">
        <v>319</v>
      </c>
      <c r="BI2573" t="s">
        <v>320</v>
      </c>
      <c r="BJ2573" s="10" t="s">
        <v>128</v>
      </c>
      <c r="BK2573" t="s">
        <v>128</v>
      </c>
      <c r="BL2573" t="s">
        <v>320</v>
      </c>
      <c r="BM2573" t="str">
        <f>VLOOKUP(BL2573,'[1]Groupingof items '!$F$1:$G$242,2,FALSE)</f>
        <v>Overhead</v>
      </c>
      <c r="BN2573" s="11"/>
      <c r="BO2573" s="11"/>
      <c r="BP2573" s="11"/>
      <c r="BQ2573" s="11">
        <v>0</v>
      </c>
      <c r="BR2573" s="11"/>
      <c r="BS2573" s="11">
        <v>0</v>
      </c>
    </row>
    <row r="2574" spans="1:71" x14ac:dyDescent="0.35">
      <c r="A2574" s="10" t="s">
        <v>124</v>
      </c>
      <c r="B2574" s="10" t="s">
        <v>125</v>
      </c>
      <c r="C2574" t="s">
        <v>152</v>
      </c>
      <c r="D2574" s="10" t="s">
        <v>663</v>
      </c>
      <c r="E2574" t="s">
        <v>888</v>
      </c>
      <c r="F2574" s="10" t="s">
        <v>951</v>
      </c>
      <c r="G2574" t="s">
        <v>951</v>
      </c>
      <c r="H2574" s="10" t="s">
        <v>128</v>
      </c>
      <c r="I2574" t="s">
        <v>128</v>
      </c>
      <c r="J2574" s="10" t="s">
        <v>128</v>
      </c>
      <c r="K2574" t="s">
        <v>128</v>
      </c>
      <c r="L2574" s="10" t="s">
        <v>951</v>
      </c>
      <c r="M2574" s="10" t="s">
        <v>951</v>
      </c>
      <c r="N2574" s="10" t="str">
        <f>VLOOKUP(M2574,'[1]Grouping of facilities '!$A$1:$B$190,2,FALSE)</f>
        <v>Backoffice</v>
      </c>
      <c r="O2574" t="s">
        <v>129</v>
      </c>
      <c r="P2574" s="10" t="s">
        <v>130</v>
      </c>
      <c r="Q2574" t="s">
        <v>131</v>
      </c>
      <c r="R2574" s="10" t="s">
        <v>132</v>
      </c>
      <c r="S2574" t="s">
        <v>133</v>
      </c>
      <c r="T2574" s="10" t="s">
        <v>128</v>
      </c>
      <c r="U2574" t="s">
        <v>133</v>
      </c>
      <c r="V2574" s="10" t="s">
        <v>134</v>
      </c>
      <c r="W2574" t="s">
        <v>134</v>
      </c>
      <c r="X2574" s="10" t="s">
        <v>128</v>
      </c>
      <c r="Y2574" t="s">
        <v>128</v>
      </c>
      <c r="Z2574" s="10" t="s">
        <v>128</v>
      </c>
      <c r="AA2574" t="s">
        <v>134</v>
      </c>
      <c r="AB2574" s="10" t="s">
        <v>135</v>
      </c>
      <c r="AC2574" t="s">
        <v>136</v>
      </c>
      <c r="AD2574" s="10" t="s">
        <v>266</v>
      </c>
      <c r="AE2574" t="s">
        <v>267</v>
      </c>
      <c r="AF2574" s="10" t="s">
        <v>128</v>
      </c>
      <c r="AG2574" t="s">
        <v>128</v>
      </c>
      <c r="AH2574" s="10" t="s">
        <v>267</v>
      </c>
      <c r="AI2574" t="s">
        <v>139</v>
      </c>
      <c r="AJ2574" s="10" t="s">
        <v>140</v>
      </c>
      <c r="AK2574" t="s">
        <v>201</v>
      </c>
      <c r="AL2574" s="10" t="s">
        <v>202</v>
      </c>
      <c r="AM2574" t="s">
        <v>128</v>
      </c>
      <c r="AN2574" s="10" t="s">
        <v>128</v>
      </c>
      <c r="AO2574" t="s">
        <v>128</v>
      </c>
      <c r="AP2574" s="10" t="s">
        <v>202</v>
      </c>
      <c r="AQ2574" t="s">
        <v>143</v>
      </c>
      <c r="AR2574" s="10" t="s">
        <v>143</v>
      </c>
      <c r="AS2574" t="s">
        <v>128</v>
      </c>
      <c r="AT2574" s="10" t="s">
        <v>128</v>
      </c>
      <c r="AU2574" t="s">
        <v>128</v>
      </c>
      <c r="AV2574" s="10" t="s">
        <v>143</v>
      </c>
      <c r="AW2574" t="s">
        <v>14</v>
      </c>
      <c r="AX2574" s="10" t="s">
        <v>144</v>
      </c>
      <c r="AY2574" t="s">
        <v>145</v>
      </c>
      <c r="AZ2574" s="10" t="s">
        <v>181</v>
      </c>
      <c r="BA2574" t="s">
        <v>890</v>
      </c>
      <c r="BB2574" s="10" t="s">
        <v>891</v>
      </c>
      <c r="BC2574" t="s">
        <v>128</v>
      </c>
      <c r="BD2574" s="10" t="s">
        <v>149</v>
      </c>
      <c r="BE2574" t="s">
        <v>268</v>
      </c>
      <c r="BF2574" s="10" t="s">
        <v>317</v>
      </c>
      <c r="BG2574" t="s">
        <v>318</v>
      </c>
      <c r="BH2574" s="10" t="s">
        <v>319</v>
      </c>
      <c r="BI2574" t="s">
        <v>320</v>
      </c>
      <c r="BJ2574" s="10" t="s">
        <v>128</v>
      </c>
      <c r="BK2574" t="s">
        <v>128</v>
      </c>
      <c r="BL2574" t="s">
        <v>320</v>
      </c>
      <c r="BM2574" t="str">
        <f>VLOOKUP(BL2574,'[1]Groupingof items '!$F$1:$G$242,2,FALSE)</f>
        <v>Overhead</v>
      </c>
      <c r="BN2574" s="11"/>
      <c r="BO2574" s="11">
        <v>136809.94</v>
      </c>
      <c r="BP2574" s="11"/>
      <c r="BQ2574" s="11"/>
      <c r="BR2574" s="11"/>
      <c r="BS2574" s="11">
        <v>136809.94</v>
      </c>
    </row>
    <row r="2575" spans="1:71" x14ac:dyDescent="0.35">
      <c r="A2575" s="10" t="s">
        <v>124</v>
      </c>
      <c r="B2575" s="10" t="s">
        <v>125</v>
      </c>
      <c r="C2575" t="s">
        <v>152</v>
      </c>
      <c r="D2575" s="10" t="s">
        <v>663</v>
      </c>
      <c r="E2575" t="s">
        <v>888</v>
      </c>
      <c r="F2575" s="10" t="s">
        <v>951</v>
      </c>
      <c r="G2575" t="s">
        <v>951</v>
      </c>
      <c r="H2575" s="10" t="s">
        <v>128</v>
      </c>
      <c r="I2575" t="s">
        <v>128</v>
      </c>
      <c r="J2575" s="10" t="s">
        <v>128</v>
      </c>
      <c r="L2575" s="10" t="s">
        <v>951</v>
      </c>
      <c r="M2575" s="10" t="s">
        <v>951</v>
      </c>
      <c r="N2575" s="10" t="str">
        <f>VLOOKUP(M2575,'[1]Grouping of facilities '!$A$1:$B$190,2,FALSE)</f>
        <v>Backoffice</v>
      </c>
      <c r="O2575" t="s">
        <v>129</v>
      </c>
      <c r="P2575" s="10" t="s">
        <v>130</v>
      </c>
      <c r="Q2575" t="s">
        <v>155</v>
      </c>
      <c r="R2575" s="10" t="s">
        <v>156</v>
      </c>
      <c r="S2575" t="s">
        <v>139</v>
      </c>
      <c r="T2575" s="10" t="s">
        <v>158</v>
      </c>
      <c r="U2575" t="s">
        <v>158</v>
      </c>
      <c r="V2575" s="10" t="s">
        <v>134</v>
      </c>
      <c r="W2575" t="s">
        <v>134</v>
      </c>
      <c r="X2575" s="10" t="s">
        <v>128</v>
      </c>
      <c r="Y2575" t="s">
        <v>128</v>
      </c>
      <c r="Z2575" s="10" t="s">
        <v>128</v>
      </c>
      <c r="AA2575" t="s">
        <v>134</v>
      </c>
      <c r="AB2575" s="10" t="s">
        <v>135</v>
      </c>
      <c r="AC2575" t="s">
        <v>136</v>
      </c>
      <c r="AD2575" s="10" t="s">
        <v>137</v>
      </c>
      <c r="AE2575" t="s">
        <v>137</v>
      </c>
      <c r="AF2575" s="10" t="s">
        <v>242</v>
      </c>
      <c r="AG2575" t="s">
        <v>128</v>
      </c>
      <c r="AH2575" s="10" t="s">
        <v>242</v>
      </c>
      <c r="AJ2575" s="10" t="s">
        <v>140</v>
      </c>
      <c r="AK2575" t="s">
        <v>141</v>
      </c>
      <c r="AL2575" s="10"/>
      <c r="AN2575" s="10"/>
      <c r="AP2575" s="10" t="s">
        <v>142</v>
      </c>
      <c r="AQ2575" t="s">
        <v>143</v>
      </c>
      <c r="AR2575" s="10" t="s">
        <v>143</v>
      </c>
      <c r="AS2575" t="s">
        <v>128</v>
      </c>
      <c r="AT2575" s="10" t="s">
        <v>128</v>
      </c>
      <c r="AU2575" t="s">
        <v>128</v>
      </c>
      <c r="AV2575" s="10" t="s">
        <v>143</v>
      </c>
      <c r="AW2575" t="s">
        <v>14</v>
      </c>
      <c r="AX2575" s="10" t="s">
        <v>144</v>
      </c>
      <c r="AY2575" t="s">
        <v>145</v>
      </c>
      <c r="AZ2575" s="10" t="s">
        <v>181</v>
      </c>
      <c r="BA2575" t="s">
        <v>890</v>
      </c>
      <c r="BB2575" s="10" t="s">
        <v>891</v>
      </c>
      <c r="BC2575" t="s">
        <v>128</v>
      </c>
      <c r="BD2575" s="10" t="s">
        <v>149</v>
      </c>
      <c r="BE2575" t="s">
        <v>149</v>
      </c>
      <c r="BF2575" s="10" t="s">
        <v>277</v>
      </c>
      <c r="BG2575" t="s">
        <v>278</v>
      </c>
      <c r="BH2575" s="10" t="s">
        <v>306</v>
      </c>
      <c r="BI2575" t="s">
        <v>280</v>
      </c>
      <c r="BJ2575" s="10" t="s">
        <v>243</v>
      </c>
      <c r="BK2575" t="s">
        <v>243</v>
      </c>
      <c r="BL2575" t="s">
        <v>284</v>
      </c>
      <c r="BM2575" t="str">
        <f>VLOOKUP(BL2575,'[1]Groupingof items '!$F$1:$G$242,2,FALSE)</f>
        <v>Salaries and wages</v>
      </c>
      <c r="BN2575" s="11">
        <v>4800</v>
      </c>
      <c r="BO2575" s="11"/>
      <c r="BP2575" s="11"/>
      <c r="BQ2575" s="11"/>
      <c r="BR2575" s="11"/>
      <c r="BS2575" s="11">
        <v>4800</v>
      </c>
    </row>
    <row r="2576" spans="1:71" x14ac:dyDescent="0.35">
      <c r="A2576" s="10" t="s">
        <v>124</v>
      </c>
      <c r="B2576" s="10" t="s">
        <v>125</v>
      </c>
      <c r="C2576" t="s">
        <v>152</v>
      </c>
      <c r="D2576" s="10" t="s">
        <v>663</v>
      </c>
      <c r="E2576" t="s">
        <v>888</v>
      </c>
      <c r="F2576" s="10" t="s">
        <v>951</v>
      </c>
      <c r="G2576" t="s">
        <v>951</v>
      </c>
      <c r="H2576" s="10" t="s">
        <v>128</v>
      </c>
      <c r="I2576" t="s">
        <v>128</v>
      </c>
      <c r="J2576" s="10" t="s">
        <v>128</v>
      </c>
      <c r="L2576" s="10" t="s">
        <v>951</v>
      </c>
      <c r="M2576" s="10" t="s">
        <v>951</v>
      </c>
      <c r="N2576" s="10" t="str">
        <f>VLOOKUP(M2576,'[1]Grouping of facilities '!$A$1:$B$190,2,FALSE)</f>
        <v>Backoffice</v>
      </c>
      <c r="O2576" t="s">
        <v>129</v>
      </c>
      <c r="P2576" s="10" t="s">
        <v>130</v>
      </c>
      <c r="Q2576" t="s">
        <v>155</v>
      </c>
      <c r="R2576" s="10" t="s">
        <v>156</v>
      </c>
      <c r="S2576" t="s">
        <v>139</v>
      </c>
      <c r="T2576" s="10" t="s">
        <v>158</v>
      </c>
      <c r="U2576" t="s">
        <v>158</v>
      </c>
      <c r="V2576" s="10" t="s">
        <v>134</v>
      </c>
      <c r="W2576" t="s">
        <v>134</v>
      </c>
      <c r="X2576" s="10" t="s">
        <v>128</v>
      </c>
      <c r="Y2576" t="s">
        <v>128</v>
      </c>
      <c r="Z2576" s="10" t="s">
        <v>128</v>
      </c>
      <c r="AA2576" t="s">
        <v>134</v>
      </c>
      <c r="AB2576" s="10" t="s">
        <v>135</v>
      </c>
      <c r="AC2576" t="s">
        <v>136</v>
      </c>
      <c r="AD2576" s="10" t="s">
        <v>137</v>
      </c>
      <c r="AE2576" t="s">
        <v>137</v>
      </c>
      <c r="AF2576" s="10" t="s">
        <v>242</v>
      </c>
      <c r="AG2576" t="s">
        <v>128</v>
      </c>
      <c r="AH2576" s="10" t="s">
        <v>242</v>
      </c>
      <c r="AJ2576" s="10" t="s">
        <v>140</v>
      </c>
      <c r="AK2576" t="s">
        <v>141</v>
      </c>
      <c r="AL2576" s="10"/>
      <c r="AN2576" s="10"/>
      <c r="AP2576" s="10" t="s">
        <v>142</v>
      </c>
      <c r="AQ2576" t="s">
        <v>143</v>
      </c>
      <c r="AR2576" s="10" t="s">
        <v>143</v>
      </c>
      <c r="AS2576" t="s">
        <v>128</v>
      </c>
      <c r="AT2576" s="10" t="s">
        <v>128</v>
      </c>
      <c r="AU2576" t="s">
        <v>128</v>
      </c>
      <c r="AV2576" s="10" t="s">
        <v>143</v>
      </c>
      <c r="AW2576" t="s">
        <v>14</v>
      </c>
      <c r="AX2576" s="10" t="s">
        <v>144</v>
      </c>
      <c r="AY2576" t="s">
        <v>145</v>
      </c>
      <c r="AZ2576" s="10" t="s">
        <v>181</v>
      </c>
      <c r="BA2576" t="s">
        <v>890</v>
      </c>
      <c r="BB2576" s="10" t="s">
        <v>891</v>
      </c>
      <c r="BC2576" t="s">
        <v>128</v>
      </c>
      <c r="BD2576" s="10" t="s">
        <v>149</v>
      </c>
      <c r="BE2576" t="s">
        <v>149</v>
      </c>
      <c r="BF2576" s="10" t="s">
        <v>277</v>
      </c>
      <c r="BG2576" t="s">
        <v>278</v>
      </c>
      <c r="BH2576" s="10" t="s">
        <v>306</v>
      </c>
      <c r="BI2576" t="s">
        <v>289</v>
      </c>
      <c r="BJ2576" s="10" t="s">
        <v>243</v>
      </c>
      <c r="BK2576" t="s">
        <v>243</v>
      </c>
      <c r="BL2576" t="s">
        <v>308</v>
      </c>
      <c r="BM2576" t="str">
        <f>VLOOKUP(BL2576,'[1]Groupingof items '!$F$1:$G$242,2,FALSE)</f>
        <v>Salaries and wages</v>
      </c>
      <c r="BN2576" s="11">
        <v>100122</v>
      </c>
      <c r="BO2576" s="11"/>
      <c r="BP2576" s="11"/>
      <c r="BQ2576" s="11"/>
      <c r="BR2576" s="11"/>
      <c r="BS2576" s="11">
        <v>100122</v>
      </c>
    </row>
    <row r="2577" spans="1:71" x14ac:dyDescent="0.35">
      <c r="A2577" s="10" t="s">
        <v>124</v>
      </c>
      <c r="B2577" s="10" t="s">
        <v>125</v>
      </c>
      <c r="C2577" t="s">
        <v>152</v>
      </c>
      <c r="D2577" s="10" t="s">
        <v>663</v>
      </c>
      <c r="E2577" t="s">
        <v>888</v>
      </c>
      <c r="F2577" s="10" t="s">
        <v>951</v>
      </c>
      <c r="G2577" t="s">
        <v>951</v>
      </c>
      <c r="H2577" s="10" t="s">
        <v>128</v>
      </c>
      <c r="I2577" t="s">
        <v>128</v>
      </c>
      <c r="J2577" s="10" t="s">
        <v>128</v>
      </c>
      <c r="L2577" s="10" t="s">
        <v>951</v>
      </c>
      <c r="M2577" s="10" t="s">
        <v>951</v>
      </c>
      <c r="N2577" s="10" t="str">
        <f>VLOOKUP(M2577,'[1]Grouping of facilities '!$A$1:$B$190,2,FALSE)</f>
        <v>Backoffice</v>
      </c>
      <c r="O2577" t="s">
        <v>129</v>
      </c>
      <c r="P2577" s="10" t="s">
        <v>130</v>
      </c>
      <c r="Q2577" t="s">
        <v>155</v>
      </c>
      <c r="R2577" s="10" t="s">
        <v>156</v>
      </c>
      <c r="S2577" t="s">
        <v>139</v>
      </c>
      <c r="T2577" s="10" t="s">
        <v>158</v>
      </c>
      <c r="U2577" t="s">
        <v>158</v>
      </c>
      <c r="V2577" s="10" t="s">
        <v>134</v>
      </c>
      <c r="W2577" t="s">
        <v>134</v>
      </c>
      <c r="X2577" s="10" t="s">
        <v>128</v>
      </c>
      <c r="Y2577" t="s">
        <v>128</v>
      </c>
      <c r="Z2577" s="10" t="s">
        <v>128</v>
      </c>
      <c r="AA2577" t="s">
        <v>134</v>
      </c>
      <c r="AB2577" s="10" t="s">
        <v>135</v>
      </c>
      <c r="AC2577" t="s">
        <v>136</v>
      </c>
      <c r="AD2577" s="10" t="s">
        <v>137</v>
      </c>
      <c r="AE2577" t="s">
        <v>137</v>
      </c>
      <c r="AF2577" s="10" t="s">
        <v>242</v>
      </c>
      <c r="AG2577" t="s">
        <v>128</v>
      </c>
      <c r="AH2577" s="10" t="s">
        <v>242</v>
      </c>
      <c r="AJ2577" s="10" t="s">
        <v>140</v>
      </c>
      <c r="AK2577" t="s">
        <v>141</v>
      </c>
      <c r="AL2577" s="10"/>
      <c r="AN2577" s="10"/>
      <c r="AP2577" s="10" t="s">
        <v>142</v>
      </c>
      <c r="AQ2577" t="s">
        <v>143</v>
      </c>
      <c r="AR2577" s="10" t="s">
        <v>143</v>
      </c>
      <c r="AS2577" t="s">
        <v>128</v>
      </c>
      <c r="AT2577" s="10" t="s">
        <v>128</v>
      </c>
      <c r="AU2577" t="s">
        <v>128</v>
      </c>
      <c r="AV2577" s="10" t="s">
        <v>143</v>
      </c>
      <c r="AW2577" t="s">
        <v>14</v>
      </c>
      <c r="AX2577" s="10" t="s">
        <v>144</v>
      </c>
      <c r="AY2577" t="s">
        <v>145</v>
      </c>
      <c r="AZ2577" s="10" t="s">
        <v>181</v>
      </c>
      <c r="BA2577" t="s">
        <v>890</v>
      </c>
      <c r="BB2577" s="10" t="s">
        <v>891</v>
      </c>
      <c r="BC2577" t="s">
        <v>128</v>
      </c>
      <c r="BD2577" s="10" t="s">
        <v>149</v>
      </c>
      <c r="BE2577" t="s">
        <v>149</v>
      </c>
      <c r="BF2577" s="10" t="s">
        <v>277</v>
      </c>
      <c r="BG2577" t="s">
        <v>291</v>
      </c>
      <c r="BH2577" s="10" t="s">
        <v>292</v>
      </c>
      <c r="BI2577" t="s">
        <v>293</v>
      </c>
      <c r="BJ2577" s="10" t="s">
        <v>243</v>
      </c>
      <c r="BK2577" t="s">
        <v>243</v>
      </c>
      <c r="BL2577" t="s">
        <v>295</v>
      </c>
      <c r="BM2577" t="str">
        <f>VLOOKUP(BL2577,'[1]Groupingof items '!$F$1:$G$242,2,FALSE)</f>
        <v>Salaries and wages</v>
      </c>
      <c r="BN2577" s="11">
        <v>49.44</v>
      </c>
      <c r="BO2577" s="11"/>
      <c r="BP2577" s="11"/>
      <c r="BQ2577" s="11"/>
      <c r="BR2577" s="11"/>
      <c r="BS2577" s="11">
        <v>49.44</v>
      </c>
    </row>
    <row r="2578" spans="1:71" x14ac:dyDescent="0.35">
      <c r="A2578" s="10" t="s">
        <v>124</v>
      </c>
      <c r="B2578" s="10" t="s">
        <v>125</v>
      </c>
      <c r="C2578" t="s">
        <v>152</v>
      </c>
      <c r="D2578" s="10" t="s">
        <v>663</v>
      </c>
      <c r="E2578" t="s">
        <v>888</v>
      </c>
      <c r="F2578" s="10" t="s">
        <v>951</v>
      </c>
      <c r="G2578" t="s">
        <v>951</v>
      </c>
      <c r="H2578" s="10" t="s">
        <v>128</v>
      </c>
      <c r="I2578" t="s">
        <v>128</v>
      </c>
      <c r="J2578" s="10" t="s">
        <v>128</v>
      </c>
      <c r="L2578" s="10" t="s">
        <v>951</v>
      </c>
      <c r="M2578" s="10" t="s">
        <v>951</v>
      </c>
      <c r="N2578" s="10" t="str">
        <f>VLOOKUP(M2578,'[1]Grouping of facilities '!$A$1:$B$190,2,FALSE)</f>
        <v>Backoffice</v>
      </c>
      <c r="O2578" t="s">
        <v>129</v>
      </c>
      <c r="P2578" s="10" t="s">
        <v>130</v>
      </c>
      <c r="Q2578" t="s">
        <v>155</v>
      </c>
      <c r="R2578" s="10" t="s">
        <v>156</v>
      </c>
      <c r="S2578" t="s">
        <v>139</v>
      </c>
      <c r="T2578" s="10" t="s">
        <v>158</v>
      </c>
      <c r="U2578" t="s">
        <v>158</v>
      </c>
      <c r="V2578" s="10" t="s">
        <v>134</v>
      </c>
      <c r="W2578" t="s">
        <v>134</v>
      </c>
      <c r="X2578" s="10" t="s">
        <v>128</v>
      </c>
      <c r="Y2578" t="s">
        <v>128</v>
      </c>
      <c r="Z2578" s="10" t="s">
        <v>128</v>
      </c>
      <c r="AA2578" t="s">
        <v>134</v>
      </c>
      <c r="AB2578" s="10" t="s">
        <v>135</v>
      </c>
      <c r="AC2578" t="s">
        <v>136</v>
      </c>
      <c r="AD2578" s="10" t="s">
        <v>137</v>
      </c>
      <c r="AE2578" t="s">
        <v>137</v>
      </c>
      <c r="AF2578" s="10" t="s">
        <v>242</v>
      </c>
      <c r="AG2578" t="s">
        <v>128</v>
      </c>
      <c r="AH2578" s="10" t="s">
        <v>242</v>
      </c>
      <c r="AJ2578" s="10" t="s">
        <v>140</v>
      </c>
      <c r="AK2578" t="s">
        <v>141</v>
      </c>
      <c r="AL2578" s="10"/>
      <c r="AN2578" s="10"/>
      <c r="AP2578" s="10" t="s">
        <v>142</v>
      </c>
      <c r="AQ2578" t="s">
        <v>143</v>
      </c>
      <c r="AR2578" s="10" t="s">
        <v>143</v>
      </c>
      <c r="AS2578" t="s">
        <v>128</v>
      </c>
      <c r="AT2578" s="10" t="s">
        <v>128</v>
      </c>
      <c r="AU2578" t="s">
        <v>128</v>
      </c>
      <c r="AV2578" s="10" t="s">
        <v>143</v>
      </c>
      <c r="AW2578" t="s">
        <v>14</v>
      </c>
      <c r="AX2578" s="10" t="s">
        <v>144</v>
      </c>
      <c r="AY2578" t="s">
        <v>145</v>
      </c>
      <c r="AZ2578" s="10" t="s">
        <v>181</v>
      </c>
      <c r="BA2578" t="s">
        <v>890</v>
      </c>
      <c r="BB2578" s="10" t="s">
        <v>891</v>
      </c>
      <c r="BC2578" t="s">
        <v>128</v>
      </c>
      <c r="BD2578" s="10" t="s">
        <v>149</v>
      </c>
      <c r="BE2578" t="s">
        <v>149</v>
      </c>
      <c r="BF2578" s="10" t="s">
        <v>277</v>
      </c>
      <c r="BG2578" t="s">
        <v>291</v>
      </c>
      <c r="BH2578" s="10" t="s">
        <v>292</v>
      </c>
      <c r="BI2578" t="s">
        <v>293</v>
      </c>
      <c r="BJ2578" s="10"/>
      <c r="BL2578" t="s">
        <v>296</v>
      </c>
      <c r="BM2578" t="str">
        <f>VLOOKUP(BL2578,'[1]Groupingof items '!$F$1:$G$242,2,FALSE)</f>
        <v>Salaries and wages</v>
      </c>
      <c r="BN2578" s="11">
        <v>10605</v>
      </c>
      <c r="BO2578" s="11"/>
      <c r="BP2578" s="11"/>
      <c r="BQ2578" s="11"/>
      <c r="BR2578" s="11"/>
      <c r="BS2578" s="11">
        <v>10605</v>
      </c>
    </row>
    <row r="2579" spans="1:71" x14ac:dyDescent="0.35">
      <c r="A2579" s="10" t="s">
        <v>124</v>
      </c>
      <c r="B2579" s="10" t="s">
        <v>125</v>
      </c>
      <c r="C2579" t="s">
        <v>152</v>
      </c>
      <c r="D2579" s="10" t="s">
        <v>663</v>
      </c>
      <c r="E2579" t="s">
        <v>888</v>
      </c>
      <c r="F2579" s="10" t="s">
        <v>951</v>
      </c>
      <c r="G2579" t="s">
        <v>951</v>
      </c>
      <c r="H2579" s="10" t="s">
        <v>128</v>
      </c>
      <c r="I2579" t="s">
        <v>128</v>
      </c>
      <c r="J2579" s="10" t="s">
        <v>128</v>
      </c>
      <c r="L2579" s="10" t="s">
        <v>951</v>
      </c>
      <c r="M2579" s="10" t="s">
        <v>951</v>
      </c>
      <c r="N2579" s="10" t="str">
        <f>VLOOKUP(M2579,'[1]Grouping of facilities '!$A$1:$B$190,2,FALSE)</f>
        <v>Backoffice</v>
      </c>
      <c r="O2579" t="s">
        <v>129</v>
      </c>
      <c r="P2579" s="10" t="s">
        <v>130</v>
      </c>
      <c r="Q2579" t="s">
        <v>155</v>
      </c>
      <c r="R2579" s="10" t="s">
        <v>156</v>
      </c>
      <c r="S2579" t="s">
        <v>139</v>
      </c>
      <c r="T2579" s="10" t="s">
        <v>158</v>
      </c>
      <c r="U2579" t="s">
        <v>158</v>
      </c>
      <c r="V2579" s="10" t="s">
        <v>134</v>
      </c>
      <c r="W2579" t="s">
        <v>134</v>
      </c>
      <c r="X2579" s="10" t="s">
        <v>128</v>
      </c>
      <c r="Y2579" t="s">
        <v>128</v>
      </c>
      <c r="Z2579" s="10" t="s">
        <v>128</v>
      </c>
      <c r="AA2579" t="s">
        <v>134</v>
      </c>
      <c r="AB2579" s="10" t="s">
        <v>135</v>
      </c>
      <c r="AC2579" t="s">
        <v>136</v>
      </c>
      <c r="AD2579" s="10" t="s">
        <v>137</v>
      </c>
      <c r="AE2579" t="s">
        <v>137</v>
      </c>
      <c r="AF2579" s="10" t="s">
        <v>242</v>
      </c>
      <c r="AG2579" t="s">
        <v>128</v>
      </c>
      <c r="AH2579" s="10" t="s">
        <v>242</v>
      </c>
      <c r="AJ2579" s="10" t="s">
        <v>140</v>
      </c>
      <c r="AK2579" t="s">
        <v>141</v>
      </c>
      <c r="AL2579" s="10"/>
      <c r="AN2579" s="10"/>
      <c r="AP2579" s="10" t="s">
        <v>142</v>
      </c>
      <c r="AQ2579" t="s">
        <v>143</v>
      </c>
      <c r="AR2579" s="10" t="s">
        <v>143</v>
      </c>
      <c r="AS2579" t="s">
        <v>128</v>
      </c>
      <c r="AT2579" s="10" t="s">
        <v>128</v>
      </c>
      <c r="AU2579" t="s">
        <v>128</v>
      </c>
      <c r="AV2579" s="10" t="s">
        <v>143</v>
      </c>
      <c r="AW2579" t="s">
        <v>14</v>
      </c>
      <c r="AX2579" s="10" t="s">
        <v>144</v>
      </c>
      <c r="AY2579" t="s">
        <v>145</v>
      </c>
      <c r="AZ2579" s="10" t="s">
        <v>181</v>
      </c>
      <c r="BA2579" t="s">
        <v>890</v>
      </c>
      <c r="BB2579" s="10" t="s">
        <v>891</v>
      </c>
      <c r="BC2579" t="s">
        <v>128</v>
      </c>
      <c r="BD2579" s="10" t="s">
        <v>149</v>
      </c>
      <c r="BE2579" t="s">
        <v>149</v>
      </c>
      <c r="BF2579" s="10" t="s">
        <v>277</v>
      </c>
      <c r="BG2579" t="s">
        <v>291</v>
      </c>
      <c r="BH2579" s="10" t="s">
        <v>292</v>
      </c>
      <c r="BI2579" t="s">
        <v>293</v>
      </c>
      <c r="BJ2579" s="10"/>
      <c r="BL2579" t="s">
        <v>297</v>
      </c>
      <c r="BM2579" t="str">
        <f>VLOOKUP(BL2579,'[1]Groupingof items '!$F$1:$G$242,2,FALSE)</f>
        <v>Salaries and wages</v>
      </c>
      <c r="BN2579" s="11">
        <v>13015.76</v>
      </c>
      <c r="BO2579" s="11"/>
      <c r="BP2579" s="11"/>
      <c r="BQ2579" s="11"/>
      <c r="BR2579" s="11"/>
      <c r="BS2579" s="11">
        <v>13015.76</v>
      </c>
    </row>
    <row r="2580" spans="1:71" x14ac:dyDescent="0.35">
      <c r="A2580" s="10" t="s">
        <v>124</v>
      </c>
      <c r="B2580" s="10" t="s">
        <v>125</v>
      </c>
      <c r="C2580" t="s">
        <v>152</v>
      </c>
      <c r="D2580" s="10" t="s">
        <v>663</v>
      </c>
      <c r="E2580" t="s">
        <v>888</v>
      </c>
      <c r="F2580" s="10" t="s">
        <v>951</v>
      </c>
      <c r="G2580" t="s">
        <v>951</v>
      </c>
      <c r="H2580" s="10" t="s">
        <v>128</v>
      </c>
      <c r="I2580" t="s">
        <v>128</v>
      </c>
      <c r="J2580" s="10" t="s">
        <v>128</v>
      </c>
      <c r="L2580" s="10" t="s">
        <v>951</v>
      </c>
      <c r="M2580" s="10" t="s">
        <v>951</v>
      </c>
      <c r="N2580" s="10" t="str">
        <f>VLOOKUP(M2580,'[1]Grouping of facilities '!$A$1:$B$190,2,FALSE)</f>
        <v>Backoffice</v>
      </c>
      <c r="O2580" t="s">
        <v>129</v>
      </c>
      <c r="P2580" s="10" t="s">
        <v>130</v>
      </c>
      <c r="Q2580" t="s">
        <v>131</v>
      </c>
      <c r="R2580" s="10" t="s">
        <v>133</v>
      </c>
      <c r="S2580" t="s">
        <v>128</v>
      </c>
      <c r="T2580" s="10" t="s">
        <v>128</v>
      </c>
      <c r="U2580" t="s">
        <v>133</v>
      </c>
      <c r="V2580" s="10" t="s">
        <v>134</v>
      </c>
      <c r="W2580" t="s">
        <v>134</v>
      </c>
      <c r="X2580" s="10" t="s">
        <v>128</v>
      </c>
      <c r="Y2580" t="s">
        <v>128</v>
      </c>
      <c r="Z2580" s="10" t="s">
        <v>128</v>
      </c>
      <c r="AA2580" t="s">
        <v>134</v>
      </c>
      <c r="AB2580" s="10" t="s">
        <v>135</v>
      </c>
      <c r="AC2580" t="s">
        <v>136</v>
      </c>
      <c r="AD2580" s="10" t="s">
        <v>266</v>
      </c>
      <c r="AE2580" t="s">
        <v>274</v>
      </c>
      <c r="AF2580" s="10" t="s">
        <v>128</v>
      </c>
      <c r="AG2580" t="s">
        <v>128</v>
      </c>
      <c r="AH2580" s="10" t="s">
        <v>274</v>
      </c>
      <c r="AJ2580" s="10" t="s">
        <v>140</v>
      </c>
      <c r="AK2580" t="s">
        <v>201</v>
      </c>
      <c r="AL2580" s="10"/>
      <c r="AN2580" s="10"/>
      <c r="AP2580" s="10" t="s">
        <v>202</v>
      </c>
      <c r="AQ2580" t="s">
        <v>143</v>
      </c>
      <c r="AR2580" s="10" t="s">
        <v>143</v>
      </c>
      <c r="AS2580" t="s">
        <v>128</v>
      </c>
      <c r="AT2580" s="10" t="s">
        <v>128</v>
      </c>
      <c r="AU2580" t="s">
        <v>128</v>
      </c>
      <c r="AV2580" s="10" t="s">
        <v>143</v>
      </c>
      <c r="AW2580" t="s">
        <v>14</v>
      </c>
      <c r="AX2580" s="10" t="s">
        <v>144</v>
      </c>
      <c r="AY2580" t="s">
        <v>145</v>
      </c>
      <c r="AZ2580" s="10" t="s">
        <v>181</v>
      </c>
      <c r="BA2580" t="s">
        <v>890</v>
      </c>
      <c r="BB2580" s="10" t="s">
        <v>891</v>
      </c>
      <c r="BC2580" t="s">
        <v>128</v>
      </c>
      <c r="BD2580" s="10" t="s">
        <v>149</v>
      </c>
      <c r="BE2580" t="s">
        <v>268</v>
      </c>
      <c r="BF2580" s="10" t="s">
        <v>317</v>
      </c>
      <c r="BG2580" t="s">
        <v>318</v>
      </c>
      <c r="BH2580" s="10" t="s">
        <v>318</v>
      </c>
      <c r="BI2580" t="s">
        <v>128</v>
      </c>
      <c r="BJ2580" s="10" t="s">
        <v>243</v>
      </c>
      <c r="BK2580" t="s">
        <v>243</v>
      </c>
      <c r="BL2580" t="s">
        <v>318</v>
      </c>
      <c r="BM2580" t="str">
        <f>VLOOKUP(BL2580,'[1]Groupingof items '!$F$1:$G$242,2,FALSE)</f>
        <v>Overhead</v>
      </c>
      <c r="BN2580" s="11">
        <v>137999.97</v>
      </c>
      <c r="BO2580" s="11"/>
      <c r="BP2580" s="11"/>
      <c r="BQ2580" s="11"/>
      <c r="BR2580" s="11"/>
      <c r="BS2580" s="11">
        <v>137999.97</v>
      </c>
    </row>
    <row r="2581" spans="1:71" x14ac:dyDescent="0.35">
      <c r="A2581" s="10" t="s">
        <v>124</v>
      </c>
      <c r="B2581" s="10" t="s">
        <v>125</v>
      </c>
      <c r="C2581" t="s">
        <v>152</v>
      </c>
      <c r="D2581" s="10" t="s">
        <v>663</v>
      </c>
      <c r="E2581" t="s">
        <v>888</v>
      </c>
      <c r="F2581" s="10" t="s">
        <v>952</v>
      </c>
      <c r="G2581" t="s">
        <v>952</v>
      </c>
      <c r="H2581" s="10" t="s">
        <v>952</v>
      </c>
      <c r="I2581" t="s">
        <v>128</v>
      </c>
      <c r="J2581" s="10" t="s">
        <v>128</v>
      </c>
      <c r="K2581" t="s">
        <v>128</v>
      </c>
      <c r="L2581" s="10" t="s">
        <v>952</v>
      </c>
      <c r="M2581" s="10" t="s">
        <v>952</v>
      </c>
      <c r="N2581" s="10" t="str">
        <f>VLOOKUP(M2581,'[1]Grouping of facilities '!$A$1:$B$190,2,FALSE)</f>
        <v>Frontline</v>
      </c>
      <c r="O2581" t="s">
        <v>129</v>
      </c>
      <c r="P2581" s="10" t="s">
        <v>130</v>
      </c>
      <c r="Q2581" t="s">
        <v>155</v>
      </c>
      <c r="R2581" s="10" t="s">
        <v>156</v>
      </c>
      <c r="S2581" t="s">
        <v>139</v>
      </c>
      <c r="T2581" s="10" t="s">
        <v>157</v>
      </c>
      <c r="U2581" t="s">
        <v>158</v>
      </c>
      <c r="V2581" s="10" t="s">
        <v>134</v>
      </c>
      <c r="W2581" t="s">
        <v>134</v>
      </c>
      <c r="X2581" s="10" t="s">
        <v>128</v>
      </c>
      <c r="Y2581" t="s">
        <v>128</v>
      </c>
      <c r="Z2581" s="10" t="s">
        <v>128</v>
      </c>
      <c r="AA2581" t="s">
        <v>134</v>
      </c>
      <c r="AB2581" s="10" t="s">
        <v>135</v>
      </c>
      <c r="AC2581" t="s">
        <v>136</v>
      </c>
      <c r="AD2581" s="10" t="s">
        <v>137</v>
      </c>
      <c r="AE2581" t="s">
        <v>137</v>
      </c>
      <c r="AF2581" s="10" t="s">
        <v>138</v>
      </c>
      <c r="AG2581" t="s">
        <v>128</v>
      </c>
      <c r="AH2581" s="10" t="s">
        <v>138</v>
      </c>
      <c r="AI2581" t="s">
        <v>139</v>
      </c>
      <c r="AJ2581" s="10" t="s">
        <v>140</v>
      </c>
      <c r="AK2581" t="s">
        <v>141</v>
      </c>
      <c r="AL2581" s="10" t="s">
        <v>142</v>
      </c>
      <c r="AM2581" t="s">
        <v>128</v>
      </c>
      <c r="AN2581" s="10" t="s">
        <v>128</v>
      </c>
      <c r="AO2581" t="s">
        <v>128</v>
      </c>
      <c r="AP2581" s="10" t="s">
        <v>142</v>
      </c>
      <c r="AQ2581" t="s">
        <v>143</v>
      </c>
      <c r="AR2581" s="10" t="s">
        <v>143</v>
      </c>
      <c r="AS2581" t="s">
        <v>128</v>
      </c>
      <c r="AT2581" s="10" t="s">
        <v>128</v>
      </c>
      <c r="AU2581" t="s">
        <v>128</v>
      </c>
      <c r="AV2581" s="10" t="s">
        <v>143</v>
      </c>
      <c r="AW2581" t="s">
        <v>14</v>
      </c>
      <c r="AX2581" s="10" t="s">
        <v>144</v>
      </c>
      <c r="AY2581" t="s">
        <v>145</v>
      </c>
      <c r="AZ2581" s="10" t="s">
        <v>181</v>
      </c>
      <c r="BA2581" t="s">
        <v>890</v>
      </c>
      <c r="BB2581" s="10" t="s">
        <v>929</v>
      </c>
      <c r="BC2581" t="s">
        <v>128</v>
      </c>
      <c r="BD2581" s="10" t="s">
        <v>149</v>
      </c>
      <c r="BE2581" t="s">
        <v>149</v>
      </c>
      <c r="BF2581" s="10" t="s">
        <v>150</v>
      </c>
      <c r="BG2581" t="s">
        <v>159</v>
      </c>
      <c r="BH2581" s="10" t="s">
        <v>50</v>
      </c>
      <c r="BI2581" t="s">
        <v>128</v>
      </c>
      <c r="BJ2581" s="10" t="s">
        <v>128</v>
      </c>
      <c r="BK2581" t="s">
        <v>128</v>
      </c>
      <c r="BL2581" t="s">
        <v>50</v>
      </c>
      <c r="BM2581" t="str">
        <f>VLOOKUP(BL2581,'[1]Groupingof items '!$F$1:$G$242,2,FALSE)</f>
        <v>Indirect</v>
      </c>
      <c r="BN2581" s="11"/>
      <c r="BO2581" s="11"/>
      <c r="BP2581" s="11">
        <v>0</v>
      </c>
      <c r="BQ2581" s="11"/>
      <c r="BR2581" s="11"/>
      <c r="BS2581" s="11">
        <v>0</v>
      </c>
    </row>
    <row r="2582" spans="1:71" x14ac:dyDescent="0.35">
      <c r="A2582" s="10" t="s">
        <v>124</v>
      </c>
      <c r="B2582" s="10" t="s">
        <v>125</v>
      </c>
      <c r="C2582" t="s">
        <v>152</v>
      </c>
      <c r="D2582" s="10" t="s">
        <v>663</v>
      </c>
      <c r="E2582" t="s">
        <v>888</v>
      </c>
      <c r="F2582" s="10" t="s">
        <v>952</v>
      </c>
      <c r="G2582" t="s">
        <v>952</v>
      </c>
      <c r="H2582" s="10" t="s">
        <v>952</v>
      </c>
      <c r="I2582" t="s">
        <v>128</v>
      </c>
      <c r="J2582" s="10" t="s">
        <v>128</v>
      </c>
      <c r="K2582" t="s">
        <v>128</v>
      </c>
      <c r="L2582" s="10" t="s">
        <v>952</v>
      </c>
      <c r="M2582" s="10" t="s">
        <v>952</v>
      </c>
      <c r="N2582" s="10" t="str">
        <f>VLOOKUP(M2582,'[1]Grouping of facilities '!$A$1:$B$190,2,FALSE)</f>
        <v>Frontline</v>
      </c>
      <c r="O2582" t="s">
        <v>129</v>
      </c>
      <c r="P2582" s="10" t="s">
        <v>130</v>
      </c>
      <c r="Q2582" t="s">
        <v>155</v>
      </c>
      <c r="R2582" s="10" t="s">
        <v>156</v>
      </c>
      <c r="S2582" t="s">
        <v>139</v>
      </c>
      <c r="T2582" s="10" t="s">
        <v>162</v>
      </c>
      <c r="U2582" t="s">
        <v>163</v>
      </c>
      <c r="V2582" s="10" t="s">
        <v>134</v>
      </c>
      <c r="W2582" t="s">
        <v>134</v>
      </c>
      <c r="X2582" s="10" t="s">
        <v>128</v>
      </c>
      <c r="Y2582" t="s">
        <v>128</v>
      </c>
      <c r="Z2582" s="10" t="s">
        <v>128</v>
      </c>
      <c r="AA2582" t="s">
        <v>134</v>
      </c>
      <c r="AB2582" s="10" t="s">
        <v>135</v>
      </c>
      <c r="AC2582" t="s">
        <v>136</v>
      </c>
      <c r="AD2582" s="10" t="s">
        <v>137</v>
      </c>
      <c r="AE2582" t="s">
        <v>137</v>
      </c>
      <c r="AF2582" s="10" t="s">
        <v>138</v>
      </c>
      <c r="AG2582" t="s">
        <v>128</v>
      </c>
      <c r="AH2582" s="10" t="s">
        <v>138</v>
      </c>
      <c r="AI2582" t="s">
        <v>139</v>
      </c>
      <c r="AJ2582" s="10" t="s">
        <v>140</v>
      </c>
      <c r="AK2582" t="s">
        <v>141</v>
      </c>
      <c r="AL2582" s="10" t="s">
        <v>164</v>
      </c>
      <c r="AM2582" t="s">
        <v>128</v>
      </c>
      <c r="AN2582" s="10" t="s">
        <v>128</v>
      </c>
      <c r="AO2582" t="s">
        <v>128</v>
      </c>
      <c r="AP2582" s="10" t="s">
        <v>164</v>
      </c>
      <c r="AQ2582" t="s">
        <v>143</v>
      </c>
      <c r="AR2582" s="10" t="s">
        <v>143</v>
      </c>
      <c r="AS2582" t="s">
        <v>128</v>
      </c>
      <c r="AT2582" s="10" t="s">
        <v>128</v>
      </c>
      <c r="AU2582" t="s">
        <v>128</v>
      </c>
      <c r="AV2582" s="10" t="s">
        <v>143</v>
      </c>
      <c r="AW2582" t="s">
        <v>14</v>
      </c>
      <c r="AX2582" s="10" t="s">
        <v>144</v>
      </c>
      <c r="AY2582" t="s">
        <v>145</v>
      </c>
      <c r="AZ2582" s="10" t="s">
        <v>181</v>
      </c>
      <c r="BA2582" t="s">
        <v>890</v>
      </c>
      <c r="BB2582" s="10" t="s">
        <v>929</v>
      </c>
      <c r="BC2582" t="s">
        <v>128</v>
      </c>
      <c r="BD2582" s="10" t="s">
        <v>149</v>
      </c>
      <c r="BE2582" t="s">
        <v>149</v>
      </c>
      <c r="BF2582" s="10" t="s">
        <v>150</v>
      </c>
      <c r="BG2582" t="s">
        <v>151</v>
      </c>
      <c r="BH2582" s="10" t="s">
        <v>48</v>
      </c>
      <c r="BI2582" t="s">
        <v>128</v>
      </c>
      <c r="BJ2582" s="10" t="s">
        <v>128</v>
      </c>
      <c r="BK2582" t="s">
        <v>128</v>
      </c>
      <c r="BL2582" t="s">
        <v>48</v>
      </c>
      <c r="BM2582" t="str">
        <f>VLOOKUP(BL2582,'[1]Groupingof items '!$F$1:$G$242,2,FALSE)</f>
        <v>Direct</v>
      </c>
      <c r="BN2582" s="11"/>
      <c r="BO2582" s="11"/>
      <c r="BP2582" s="11"/>
      <c r="BQ2582" s="11"/>
      <c r="BR2582" s="11">
        <v>2926.52</v>
      </c>
      <c r="BS2582" s="11">
        <v>2926.52</v>
      </c>
    </row>
    <row r="2583" spans="1:71" x14ac:dyDescent="0.35">
      <c r="A2583" s="10" t="s">
        <v>124</v>
      </c>
      <c r="B2583" s="10" t="s">
        <v>125</v>
      </c>
      <c r="C2583" t="s">
        <v>152</v>
      </c>
      <c r="D2583" s="10" t="s">
        <v>663</v>
      </c>
      <c r="E2583" t="s">
        <v>888</v>
      </c>
      <c r="F2583" s="10" t="s">
        <v>952</v>
      </c>
      <c r="G2583" t="s">
        <v>952</v>
      </c>
      <c r="H2583" s="10" t="s">
        <v>952</v>
      </c>
      <c r="I2583" t="s">
        <v>128</v>
      </c>
      <c r="J2583" s="10" t="s">
        <v>128</v>
      </c>
      <c r="K2583" t="s">
        <v>128</v>
      </c>
      <c r="L2583" s="10" t="s">
        <v>952</v>
      </c>
      <c r="M2583" s="10" t="s">
        <v>952</v>
      </c>
      <c r="N2583" s="10" t="str">
        <f>VLOOKUP(M2583,'[1]Grouping of facilities '!$A$1:$B$190,2,FALSE)</f>
        <v>Frontline</v>
      </c>
      <c r="O2583" t="s">
        <v>129</v>
      </c>
      <c r="P2583" s="10" t="s">
        <v>130</v>
      </c>
      <c r="Q2583" t="s">
        <v>155</v>
      </c>
      <c r="R2583" s="10" t="s">
        <v>156</v>
      </c>
      <c r="S2583" t="s">
        <v>139</v>
      </c>
      <c r="T2583" s="10" t="s">
        <v>162</v>
      </c>
      <c r="U2583" t="s">
        <v>163</v>
      </c>
      <c r="V2583" s="10" t="s">
        <v>134</v>
      </c>
      <c r="W2583" t="s">
        <v>134</v>
      </c>
      <c r="X2583" s="10" t="s">
        <v>128</v>
      </c>
      <c r="Y2583" t="s">
        <v>128</v>
      </c>
      <c r="Z2583" s="10" t="s">
        <v>128</v>
      </c>
      <c r="AA2583" t="s">
        <v>134</v>
      </c>
      <c r="AB2583" s="10" t="s">
        <v>135</v>
      </c>
      <c r="AC2583" t="s">
        <v>136</v>
      </c>
      <c r="AD2583" s="10" t="s">
        <v>137</v>
      </c>
      <c r="AE2583" t="s">
        <v>137</v>
      </c>
      <c r="AF2583" s="10" t="s">
        <v>138</v>
      </c>
      <c r="AG2583" t="s">
        <v>128</v>
      </c>
      <c r="AH2583" s="10" t="s">
        <v>138</v>
      </c>
      <c r="AI2583" t="s">
        <v>139</v>
      </c>
      <c r="AJ2583" s="10" t="s">
        <v>140</v>
      </c>
      <c r="AK2583" t="s">
        <v>141</v>
      </c>
      <c r="AL2583" s="10" t="s">
        <v>164</v>
      </c>
      <c r="AM2583" t="s">
        <v>128</v>
      </c>
      <c r="AN2583" s="10" t="s">
        <v>128</v>
      </c>
      <c r="AO2583" t="s">
        <v>128</v>
      </c>
      <c r="AP2583" s="10" t="s">
        <v>164</v>
      </c>
      <c r="AQ2583" t="s">
        <v>143</v>
      </c>
      <c r="AR2583" s="10" t="s">
        <v>143</v>
      </c>
      <c r="AS2583" t="s">
        <v>128</v>
      </c>
      <c r="AT2583" s="10" t="s">
        <v>128</v>
      </c>
      <c r="AU2583" t="s">
        <v>128</v>
      </c>
      <c r="AV2583" s="10" t="s">
        <v>143</v>
      </c>
      <c r="AW2583" t="s">
        <v>14</v>
      </c>
      <c r="AX2583" s="10" t="s">
        <v>144</v>
      </c>
      <c r="AY2583" t="s">
        <v>145</v>
      </c>
      <c r="AZ2583" s="10" t="s">
        <v>181</v>
      </c>
      <c r="BA2583" t="s">
        <v>890</v>
      </c>
      <c r="BB2583" s="10" t="s">
        <v>929</v>
      </c>
      <c r="BC2583" t="s">
        <v>128</v>
      </c>
      <c r="BD2583" s="10" t="s">
        <v>149</v>
      </c>
      <c r="BE2583" t="s">
        <v>149</v>
      </c>
      <c r="BF2583" s="10" t="s">
        <v>150</v>
      </c>
      <c r="BG2583" t="s">
        <v>159</v>
      </c>
      <c r="BH2583" s="10" t="s">
        <v>50</v>
      </c>
      <c r="BI2583" t="s">
        <v>128</v>
      </c>
      <c r="BJ2583" s="10" t="s">
        <v>128</v>
      </c>
      <c r="BK2583" t="s">
        <v>128</v>
      </c>
      <c r="BL2583" t="s">
        <v>50</v>
      </c>
      <c r="BM2583" t="str">
        <f>VLOOKUP(BL2583,'[1]Groupingof items '!$F$1:$G$242,2,FALSE)</f>
        <v>Indirect</v>
      </c>
      <c r="BN2583" s="11"/>
      <c r="BO2583" s="11"/>
      <c r="BP2583" s="11"/>
      <c r="BQ2583" s="11">
        <v>9591.7199999999993</v>
      </c>
      <c r="BR2583" s="11">
        <v>4798.6499999999996</v>
      </c>
      <c r="BS2583" s="11">
        <v>14390.369999999999</v>
      </c>
    </row>
    <row r="2584" spans="1:71" x14ac:dyDescent="0.35">
      <c r="A2584" s="10" t="s">
        <v>124</v>
      </c>
      <c r="B2584" s="10" t="s">
        <v>125</v>
      </c>
      <c r="C2584" t="s">
        <v>152</v>
      </c>
      <c r="D2584" s="10" t="s">
        <v>953</v>
      </c>
      <c r="E2584" t="s">
        <v>954</v>
      </c>
      <c r="F2584" s="10" t="s">
        <v>954</v>
      </c>
      <c r="G2584" t="s">
        <v>954</v>
      </c>
      <c r="H2584" s="10" t="s">
        <v>128</v>
      </c>
      <c r="I2584" t="s">
        <v>128</v>
      </c>
      <c r="J2584" s="10" t="s">
        <v>128</v>
      </c>
      <c r="K2584" t="s">
        <v>128</v>
      </c>
      <c r="L2584" s="10" t="s">
        <v>954</v>
      </c>
      <c r="M2584" s="10" t="s">
        <v>954</v>
      </c>
      <c r="N2584" s="10" t="str">
        <f>VLOOKUP(M2584,'[1]Grouping of facilities '!$A$1:$B$190,2,FALSE)</f>
        <v>Frontline</v>
      </c>
      <c r="O2584" t="s">
        <v>129</v>
      </c>
      <c r="P2584" s="10" t="s">
        <v>130</v>
      </c>
      <c r="Q2584" t="s">
        <v>155</v>
      </c>
      <c r="R2584" s="10" t="s">
        <v>156</v>
      </c>
      <c r="S2584" t="s">
        <v>139</v>
      </c>
      <c r="T2584" s="10" t="s">
        <v>157</v>
      </c>
      <c r="U2584" t="s">
        <v>158</v>
      </c>
      <c r="V2584" s="10" t="s">
        <v>134</v>
      </c>
      <c r="W2584" t="s">
        <v>134</v>
      </c>
      <c r="X2584" s="10" t="s">
        <v>128</v>
      </c>
      <c r="Y2584" t="s">
        <v>128</v>
      </c>
      <c r="Z2584" s="10" t="s">
        <v>128</v>
      </c>
      <c r="AA2584" t="s">
        <v>134</v>
      </c>
      <c r="AB2584" s="10" t="s">
        <v>135</v>
      </c>
      <c r="AC2584" t="s">
        <v>136</v>
      </c>
      <c r="AD2584" s="10" t="s">
        <v>137</v>
      </c>
      <c r="AE2584" t="s">
        <v>137</v>
      </c>
      <c r="AF2584" s="10" t="s">
        <v>138</v>
      </c>
      <c r="AG2584" t="s">
        <v>128</v>
      </c>
      <c r="AH2584" s="10" t="s">
        <v>138</v>
      </c>
      <c r="AI2584" t="s">
        <v>139</v>
      </c>
      <c r="AJ2584" s="10" t="s">
        <v>140</v>
      </c>
      <c r="AK2584" t="s">
        <v>141</v>
      </c>
      <c r="AL2584" s="10" t="s">
        <v>142</v>
      </c>
      <c r="AM2584" t="s">
        <v>128</v>
      </c>
      <c r="AN2584" s="10" t="s">
        <v>128</v>
      </c>
      <c r="AO2584" t="s">
        <v>128</v>
      </c>
      <c r="AP2584" s="10" t="s">
        <v>142</v>
      </c>
      <c r="AQ2584" t="s">
        <v>143</v>
      </c>
      <c r="AR2584" s="10" t="s">
        <v>143</v>
      </c>
      <c r="AS2584" t="s">
        <v>128</v>
      </c>
      <c r="AT2584" s="10" t="s">
        <v>128</v>
      </c>
      <c r="AU2584" t="s">
        <v>128</v>
      </c>
      <c r="AV2584" s="10" t="s">
        <v>143</v>
      </c>
      <c r="AW2584" t="s">
        <v>14</v>
      </c>
      <c r="AX2584" s="10" t="s">
        <v>144</v>
      </c>
      <c r="AY2584" t="s">
        <v>145</v>
      </c>
      <c r="AZ2584" s="10" t="s">
        <v>146</v>
      </c>
      <c r="BA2584" t="s">
        <v>147</v>
      </c>
      <c r="BB2584" s="10" t="s">
        <v>148</v>
      </c>
      <c r="BC2584" t="s">
        <v>128</v>
      </c>
      <c r="BD2584" s="10" t="s">
        <v>149</v>
      </c>
      <c r="BE2584" t="s">
        <v>149</v>
      </c>
      <c r="BF2584" s="10" t="s">
        <v>150</v>
      </c>
      <c r="BG2584" t="s">
        <v>160</v>
      </c>
      <c r="BH2584" s="10" t="s">
        <v>161</v>
      </c>
      <c r="BI2584" t="s">
        <v>27</v>
      </c>
      <c r="BJ2584" s="10" t="s">
        <v>128</v>
      </c>
      <c r="BK2584" t="s">
        <v>128</v>
      </c>
      <c r="BL2584" t="s">
        <v>27</v>
      </c>
      <c r="BM2584" t="str">
        <f>VLOOKUP(BL2584,'[1]Groupingof items '!$F$1:$G$242,2,FALSE)</f>
        <v>Indirect</v>
      </c>
      <c r="BN2584" s="11"/>
      <c r="BO2584" s="11">
        <v>383317.4</v>
      </c>
      <c r="BP2584" s="11">
        <v>399071.44</v>
      </c>
      <c r="BQ2584" s="11"/>
      <c r="BR2584" s="11"/>
      <c r="BS2584" s="11">
        <v>782388.84000000008</v>
      </c>
    </row>
    <row r="2585" spans="1:71" x14ac:dyDescent="0.35">
      <c r="A2585" s="10" t="s">
        <v>124</v>
      </c>
      <c r="B2585" s="10" t="s">
        <v>125</v>
      </c>
      <c r="C2585" t="s">
        <v>152</v>
      </c>
      <c r="D2585" s="10" t="s">
        <v>953</v>
      </c>
      <c r="E2585" t="s">
        <v>954</v>
      </c>
      <c r="F2585" s="10" t="s">
        <v>954</v>
      </c>
      <c r="G2585" t="s">
        <v>954</v>
      </c>
      <c r="H2585" s="10" t="s">
        <v>128</v>
      </c>
      <c r="I2585" t="s">
        <v>128</v>
      </c>
      <c r="J2585" s="10" t="s">
        <v>128</v>
      </c>
      <c r="K2585" t="s">
        <v>128</v>
      </c>
      <c r="L2585" s="10" t="s">
        <v>954</v>
      </c>
      <c r="M2585" s="10" t="s">
        <v>954</v>
      </c>
      <c r="N2585" s="10" t="str">
        <f>VLOOKUP(M2585,'[1]Grouping of facilities '!$A$1:$B$190,2,FALSE)</f>
        <v>Frontline</v>
      </c>
      <c r="O2585" t="s">
        <v>129</v>
      </c>
      <c r="P2585" s="10" t="s">
        <v>130</v>
      </c>
      <c r="Q2585" t="s">
        <v>155</v>
      </c>
      <c r="R2585" s="10" t="s">
        <v>156</v>
      </c>
      <c r="S2585" t="s">
        <v>139</v>
      </c>
      <c r="T2585" s="10" t="s">
        <v>162</v>
      </c>
      <c r="U2585" t="s">
        <v>163</v>
      </c>
      <c r="V2585" s="10" t="s">
        <v>134</v>
      </c>
      <c r="W2585" t="s">
        <v>134</v>
      </c>
      <c r="X2585" s="10" t="s">
        <v>128</v>
      </c>
      <c r="Y2585" t="s">
        <v>128</v>
      </c>
      <c r="Z2585" s="10" t="s">
        <v>128</v>
      </c>
      <c r="AA2585" t="s">
        <v>134</v>
      </c>
      <c r="AB2585" s="10" t="s">
        <v>135</v>
      </c>
      <c r="AC2585" t="s">
        <v>136</v>
      </c>
      <c r="AD2585" s="10" t="s">
        <v>137</v>
      </c>
      <c r="AE2585" t="s">
        <v>137</v>
      </c>
      <c r="AF2585" s="10" t="s">
        <v>138</v>
      </c>
      <c r="AG2585" t="s">
        <v>128</v>
      </c>
      <c r="AH2585" s="10" t="s">
        <v>138</v>
      </c>
      <c r="AI2585" t="s">
        <v>139</v>
      </c>
      <c r="AJ2585" s="10" t="s">
        <v>140</v>
      </c>
      <c r="AK2585" t="s">
        <v>141</v>
      </c>
      <c r="AL2585" s="10" t="s">
        <v>164</v>
      </c>
      <c r="AM2585" t="s">
        <v>128</v>
      </c>
      <c r="AN2585" s="10" t="s">
        <v>128</v>
      </c>
      <c r="AO2585" t="s">
        <v>128</v>
      </c>
      <c r="AP2585" s="10" t="s">
        <v>164</v>
      </c>
      <c r="AQ2585" t="s">
        <v>143</v>
      </c>
      <c r="AR2585" s="10" t="s">
        <v>143</v>
      </c>
      <c r="AS2585" t="s">
        <v>128</v>
      </c>
      <c r="AT2585" s="10" t="s">
        <v>128</v>
      </c>
      <c r="AU2585" t="s">
        <v>128</v>
      </c>
      <c r="AV2585" s="10" t="s">
        <v>143</v>
      </c>
      <c r="AW2585" t="s">
        <v>14</v>
      </c>
      <c r="AX2585" s="10" t="s">
        <v>144</v>
      </c>
      <c r="AY2585" t="s">
        <v>145</v>
      </c>
      <c r="AZ2585" s="10" t="s">
        <v>146</v>
      </c>
      <c r="BA2585" t="s">
        <v>147</v>
      </c>
      <c r="BB2585" s="10" t="s">
        <v>148</v>
      </c>
      <c r="BC2585" t="s">
        <v>128</v>
      </c>
      <c r="BD2585" s="10" t="s">
        <v>149</v>
      </c>
      <c r="BE2585" t="s">
        <v>149</v>
      </c>
      <c r="BF2585" s="10" t="s">
        <v>150</v>
      </c>
      <c r="BG2585" t="s">
        <v>160</v>
      </c>
      <c r="BH2585" s="10" t="s">
        <v>161</v>
      </c>
      <c r="BI2585" t="s">
        <v>27</v>
      </c>
      <c r="BJ2585" s="10" t="s">
        <v>128</v>
      </c>
      <c r="BK2585" t="s">
        <v>128</v>
      </c>
      <c r="BL2585" t="s">
        <v>27</v>
      </c>
      <c r="BM2585" t="str">
        <f>VLOOKUP(BL2585,'[1]Groupingof items '!$F$1:$G$242,2,FALSE)</f>
        <v>Indirect</v>
      </c>
      <c r="BN2585" s="11"/>
      <c r="BO2585" s="11"/>
      <c r="BP2585" s="11"/>
      <c r="BQ2585" s="11">
        <v>413153.19</v>
      </c>
      <c r="BR2585" s="11">
        <v>298891.23</v>
      </c>
      <c r="BS2585" s="11">
        <v>712044.41999999993</v>
      </c>
    </row>
    <row r="2586" spans="1:71" x14ac:dyDescent="0.35">
      <c r="A2586" s="10" t="s">
        <v>124</v>
      </c>
      <c r="B2586" s="10" t="s">
        <v>125</v>
      </c>
      <c r="C2586" t="s">
        <v>955</v>
      </c>
      <c r="D2586" s="10" t="s">
        <v>956</v>
      </c>
      <c r="E2586" t="s">
        <v>957</v>
      </c>
      <c r="F2586" s="10" t="s">
        <v>958</v>
      </c>
      <c r="G2586" t="s">
        <v>958</v>
      </c>
      <c r="H2586" s="10" t="s">
        <v>128</v>
      </c>
      <c r="I2586" t="s">
        <v>128</v>
      </c>
      <c r="J2586" s="10" t="s">
        <v>128</v>
      </c>
      <c r="L2586" s="10" t="s">
        <v>958</v>
      </c>
      <c r="M2586" s="10" t="s">
        <v>958</v>
      </c>
      <c r="N2586" s="10" t="str">
        <f>VLOOKUP(M2586,'[1]Grouping of facilities '!$A$1:$B$190,2,FALSE)</f>
        <v>Backoffice</v>
      </c>
      <c r="O2586" t="s">
        <v>129</v>
      </c>
      <c r="P2586" s="10" t="s">
        <v>130</v>
      </c>
      <c r="Q2586" t="s">
        <v>131</v>
      </c>
      <c r="R2586" s="10" t="s">
        <v>133</v>
      </c>
      <c r="S2586" t="s">
        <v>128</v>
      </c>
      <c r="T2586" s="10" t="s">
        <v>128</v>
      </c>
      <c r="U2586" t="s">
        <v>133</v>
      </c>
      <c r="V2586" s="10" t="s">
        <v>134</v>
      </c>
      <c r="W2586" t="s">
        <v>134</v>
      </c>
      <c r="X2586" s="10" t="s">
        <v>128</v>
      </c>
      <c r="Y2586" t="s">
        <v>128</v>
      </c>
      <c r="Z2586" s="10" t="s">
        <v>128</v>
      </c>
      <c r="AA2586" t="s">
        <v>134</v>
      </c>
      <c r="AB2586" s="10" t="s">
        <v>135</v>
      </c>
      <c r="AC2586" t="s">
        <v>136</v>
      </c>
      <c r="AD2586" s="10" t="s">
        <v>137</v>
      </c>
      <c r="AE2586" t="s">
        <v>137</v>
      </c>
      <c r="AF2586" s="10" t="s">
        <v>242</v>
      </c>
      <c r="AG2586" t="s">
        <v>128</v>
      </c>
      <c r="AH2586" s="10" t="s">
        <v>242</v>
      </c>
      <c r="AJ2586" s="10" t="s">
        <v>959</v>
      </c>
      <c r="AK2586" t="s">
        <v>960</v>
      </c>
      <c r="AL2586" s="10"/>
      <c r="AN2586" s="10"/>
      <c r="AP2586" s="10" t="s">
        <v>961</v>
      </c>
      <c r="AQ2586" t="s">
        <v>143</v>
      </c>
      <c r="AR2586" s="10" t="s">
        <v>143</v>
      </c>
      <c r="AS2586" t="s">
        <v>128</v>
      </c>
      <c r="AT2586" s="10" t="s">
        <v>128</v>
      </c>
      <c r="AU2586" t="s">
        <v>128</v>
      </c>
      <c r="AV2586" s="10" t="s">
        <v>143</v>
      </c>
      <c r="AW2586" t="s">
        <v>14</v>
      </c>
      <c r="AX2586" s="10" t="s">
        <v>144</v>
      </c>
      <c r="AY2586" t="s">
        <v>145</v>
      </c>
      <c r="AZ2586" s="10" t="s">
        <v>146</v>
      </c>
      <c r="BA2586" t="s">
        <v>147</v>
      </c>
      <c r="BB2586" s="10" t="s">
        <v>148</v>
      </c>
      <c r="BC2586" t="s">
        <v>128</v>
      </c>
      <c r="BD2586" s="10" t="s">
        <v>149</v>
      </c>
      <c r="BE2586" t="s">
        <v>149</v>
      </c>
      <c r="BF2586" s="10" t="s">
        <v>150</v>
      </c>
      <c r="BG2586" t="s">
        <v>151</v>
      </c>
      <c r="BH2586" s="10" t="s">
        <v>48</v>
      </c>
      <c r="BI2586" t="s">
        <v>48</v>
      </c>
      <c r="BJ2586" s="10" t="s">
        <v>243</v>
      </c>
      <c r="BK2586" t="s">
        <v>243</v>
      </c>
      <c r="BL2586" t="s">
        <v>48</v>
      </c>
      <c r="BM2586" t="str">
        <f>VLOOKUP(BL2586,'[1]Groupingof items '!$F$1:$G$242,2,FALSE)</f>
        <v>Direct</v>
      </c>
      <c r="BN2586" s="11">
        <v>393.29</v>
      </c>
      <c r="BO2586" s="11"/>
      <c r="BP2586" s="11"/>
      <c r="BQ2586" s="11"/>
      <c r="BR2586" s="11"/>
      <c r="BS2586" s="11">
        <v>393.29</v>
      </c>
    </row>
    <row r="2587" spans="1:71" x14ac:dyDescent="0.35">
      <c r="A2587" s="10" t="s">
        <v>124</v>
      </c>
      <c r="B2587" s="10" t="s">
        <v>125</v>
      </c>
      <c r="C2587" t="s">
        <v>955</v>
      </c>
      <c r="D2587" s="10" t="s">
        <v>956</v>
      </c>
      <c r="E2587" t="s">
        <v>957</v>
      </c>
      <c r="F2587" s="10" t="s">
        <v>962</v>
      </c>
      <c r="G2587" t="s">
        <v>962</v>
      </c>
      <c r="H2587" s="10" t="s">
        <v>128</v>
      </c>
      <c r="I2587" t="s">
        <v>128</v>
      </c>
      <c r="J2587" s="10" t="s">
        <v>128</v>
      </c>
      <c r="L2587" s="10" t="s">
        <v>962</v>
      </c>
      <c r="M2587" s="10" t="s">
        <v>962</v>
      </c>
      <c r="N2587" s="10" t="str">
        <f>VLOOKUP(M2587,'[1]Grouping of facilities '!$A$1:$B$190,2,FALSE)</f>
        <v>Backoffice</v>
      </c>
      <c r="O2587" t="s">
        <v>129</v>
      </c>
      <c r="P2587" s="10" t="s">
        <v>130</v>
      </c>
      <c r="Q2587" t="s">
        <v>131</v>
      </c>
      <c r="R2587" s="10" t="s">
        <v>133</v>
      </c>
      <c r="S2587" t="s">
        <v>128</v>
      </c>
      <c r="T2587" s="10" t="s">
        <v>128</v>
      </c>
      <c r="U2587" t="s">
        <v>133</v>
      </c>
      <c r="V2587" s="10" t="s">
        <v>134</v>
      </c>
      <c r="W2587" t="s">
        <v>134</v>
      </c>
      <c r="X2587" s="10" t="s">
        <v>128</v>
      </c>
      <c r="Y2587" t="s">
        <v>128</v>
      </c>
      <c r="Z2587" s="10" t="s">
        <v>128</v>
      </c>
      <c r="AA2587" t="s">
        <v>134</v>
      </c>
      <c r="AB2587" s="10" t="s">
        <v>135</v>
      </c>
      <c r="AC2587" t="s">
        <v>136</v>
      </c>
      <c r="AD2587" s="10" t="s">
        <v>137</v>
      </c>
      <c r="AE2587" t="s">
        <v>137</v>
      </c>
      <c r="AF2587" s="10" t="s">
        <v>242</v>
      </c>
      <c r="AG2587" t="s">
        <v>128</v>
      </c>
      <c r="AH2587" s="10" t="s">
        <v>242</v>
      </c>
      <c r="AJ2587" s="10" t="s">
        <v>959</v>
      </c>
      <c r="AK2587" t="s">
        <v>960</v>
      </c>
      <c r="AL2587" s="10"/>
      <c r="AN2587" s="10"/>
      <c r="AP2587" s="10" t="s">
        <v>963</v>
      </c>
      <c r="AQ2587" t="s">
        <v>143</v>
      </c>
      <c r="AR2587" s="10" t="s">
        <v>143</v>
      </c>
      <c r="AS2587" t="s">
        <v>128</v>
      </c>
      <c r="AT2587" s="10" t="s">
        <v>128</v>
      </c>
      <c r="AU2587" t="s">
        <v>128</v>
      </c>
      <c r="AV2587" s="10" t="s">
        <v>143</v>
      </c>
      <c r="AW2587" t="s">
        <v>14</v>
      </c>
      <c r="AX2587" s="10" t="s">
        <v>144</v>
      </c>
      <c r="AY2587" t="s">
        <v>145</v>
      </c>
      <c r="AZ2587" s="10" t="s">
        <v>181</v>
      </c>
      <c r="BA2587" t="s">
        <v>182</v>
      </c>
      <c r="BB2587" s="10" t="s">
        <v>820</v>
      </c>
      <c r="BC2587" t="s">
        <v>128</v>
      </c>
      <c r="BD2587" s="10" t="s">
        <v>149</v>
      </c>
      <c r="BE2587" t="s">
        <v>149</v>
      </c>
      <c r="BF2587" s="10" t="s">
        <v>150</v>
      </c>
      <c r="BG2587" t="s">
        <v>151</v>
      </c>
      <c r="BH2587" s="10" t="s">
        <v>48</v>
      </c>
      <c r="BI2587" t="s">
        <v>48</v>
      </c>
      <c r="BJ2587" s="10" t="s">
        <v>243</v>
      </c>
      <c r="BK2587" t="s">
        <v>243</v>
      </c>
      <c r="BL2587" t="s">
        <v>48</v>
      </c>
      <c r="BM2587" t="str">
        <f>VLOOKUP(BL2587,'[1]Groupingof items '!$F$1:$G$242,2,FALSE)</f>
        <v>Direct</v>
      </c>
      <c r="BN2587" s="11">
        <v>0</v>
      </c>
      <c r="BO2587" s="11"/>
      <c r="BP2587" s="11"/>
      <c r="BQ2587" s="11"/>
      <c r="BR2587" s="11"/>
      <c r="BS2587" s="11">
        <v>0</v>
      </c>
    </row>
    <row r="2588" spans="1:71" x14ac:dyDescent="0.35">
      <c r="A2588" s="10" t="s">
        <v>124</v>
      </c>
      <c r="B2588" s="10" t="s">
        <v>125</v>
      </c>
      <c r="C2588" t="s">
        <v>964</v>
      </c>
      <c r="D2588" s="10" t="s">
        <v>956</v>
      </c>
      <c r="E2588" t="s">
        <v>957</v>
      </c>
      <c r="F2588" s="10" t="s">
        <v>962</v>
      </c>
      <c r="G2588" t="s">
        <v>962</v>
      </c>
      <c r="H2588" s="10" t="s">
        <v>128</v>
      </c>
      <c r="I2588" t="s">
        <v>128</v>
      </c>
      <c r="J2588" s="10" t="s">
        <v>128</v>
      </c>
      <c r="K2588" t="s">
        <v>128</v>
      </c>
      <c r="L2588" s="10" t="s">
        <v>962</v>
      </c>
      <c r="M2588" s="10" t="s">
        <v>962</v>
      </c>
      <c r="N2588" s="10" t="str">
        <f>VLOOKUP(M2588,'[1]Grouping of facilities '!$A$1:$B$190,2,FALSE)</f>
        <v>Backoffice</v>
      </c>
      <c r="O2588" t="s">
        <v>129</v>
      </c>
      <c r="P2588" s="10" t="s">
        <v>130</v>
      </c>
      <c r="Q2588" t="s">
        <v>131</v>
      </c>
      <c r="R2588" s="10" t="s">
        <v>132</v>
      </c>
      <c r="S2588" t="s">
        <v>133</v>
      </c>
      <c r="T2588" s="10" t="s">
        <v>128</v>
      </c>
      <c r="U2588" t="s">
        <v>133</v>
      </c>
      <c r="V2588" s="10" t="s">
        <v>134</v>
      </c>
      <c r="W2588" t="s">
        <v>134</v>
      </c>
      <c r="X2588" s="10" t="s">
        <v>128</v>
      </c>
      <c r="Y2588" t="s">
        <v>128</v>
      </c>
      <c r="Z2588" s="10" t="s">
        <v>128</v>
      </c>
      <c r="AA2588" t="s">
        <v>134</v>
      </c>
      <c r="AB2588" s="10" t="s">
        <v>135</v>
      </c>
      <c r="AC2588" t="s">
        <v>136</v>
      </c>
      <c r="AD2588" s="10" t="s">
        <v>137</v>
      </c>
      <c r="AE2588" t="s">
        <v>137</v>
      </c>
      <c r="AF2588" s="10" t="s">
        <v>138</v>
      </c>
      <c r="AG2588" t="s">
        <v>128</v>
      </c>
      <c r="AH2588" s="10" t="s">
        <v>138</v>
      </c>
      <c r="AI2588" t="s">
        <v>139</v>
      </c>
      <c r="AJ2588" s="10" t="s">
        <v>959</v>
      </c>
      <c r="AK2588" t="s">
        <v>960</v>
      </c>
      <c r="AL2588" s="10" t="s">
        <v>965</v>
      </c>
      <c r="AM2588" t="s">
        <v>963</v>
      </c>
      <c r="AN2588" s="10" t="s">
        <v>128</v>
      </c>
      <c r="AO2588" t="s">
        <v>128</v>
      </c>
      <c r="AP2588" s="10" t="s">
        <v>963</v>
      </c>
      <c r="AQ2588" t="s">
        <v>143</v>
      </c>
      <c r="AR2588" s="10" t="s">
        <v>143</v>
      </c>
      <c r="AS2588" t="s">
        <v>128</v>
      </c>
      <c r="AT2588" s="10" t="s">
        <v>128</v>
      </c>
      <c r="AU2588" t="s">
        <v>128</v>
      </c>
      <c r="AV2588" s="10" t="s">
        <v>143</v>
      </c>
      <c r="AW2588" t="s">
        <v>14</v>
      </c>
      <c r="AX2588" s="10" t="s">
        <v>144</v>
      </c>
      <c r="AY2588" t="s">
        <v>145</v>
      </c>
      <c r="AZ2588" s="10" t="s">
        <v>181</v>
      </c>
      <c r="BA2588" t="s">
        <v>182</v>
      </c>
      <c r="BB2588" s="10" t="s">
        <v>820</v>
      </c>
      <c r="BC2588" t="s">
        <v>128</v>
      </c>
      <c r="BD2588" s="10" t="s">
        <v>149</v>
      </c>
      <c r="BE2588" t="s">
        <v>149</v>
      </c>
      <c r="BF2588" s="10" t="s">
        <v>150</v>
      </c>
      <c r="BG2588" t="s">
        <v>151</v>
      </c>
      <c r="BH2588" s="10" t="s">
        <v>48</v>
      </c>
      <c r="BI2588" t="s">
        <v>128</v>
      </c>
      <c r="BJ2588" s="10" t="s">
        <v>128</v>
      </c>
      <c r="BK2588" t="s">
        <v>128</v>
      </c>
      <c r="BL2588" t="s">
        <v>48</v>
      </c>
      <c r="BM2588" t="str">
        <f>VLOOKUP(BL2588,'[1]Groupingof items '!$F$1:$G$242,2,FALSE)</f>
        <v>Direct</v>
      </c>
      <c r="BN2588" s="11"/>
      <c r="BO2588" s="11">
        <v>0</v>
      </c>
      <c r="BP2588" s="11">
        <v>0</v>
      </c>
      <c r="BQ2588" s="11">
        <v>0</v>
      </c>
      <c r="BR2588" s="11">
        <v>0</v>
      </c>
      <c r="BS2588" s="11">
        <v>0</v>
      </c>
    </row>
    <row r="2589" spans="1:71" x14ac:dyDescent="0.35">
      <c r="A2589" s="10" t="s">
        <v>124</v>
      </c>
      <c r="B2589" s="10" t="s">
        <v>125</v>
      </c>
      <c r="C2589" t="s">
        <v>152</v>
      </c>
      <c r="D2589" s="10" t="s">
        <v>153</v>
      </c>
      <c r="E2589" t="s">
        <v>154</v>
      </c>
      <c r="F2589" s="10" t="s">
        <v>154</v>
      </c>
      <c r="G2589" t="s">
        <v>154</v>
      </c>
      <c r="H2589" s="10" t="s">
        <v>128</v>
      </c>
      <c r="I2589" t="s">
        <v>128</v>
      </c>
      <c r="J2589" s="10" t="s">
        <v>128</v>
      </c>
      <c r="K2589" t="s">
        <v>128</v>
      </c>
      <c r="L2589" s="10" t="s">
        <v>154</v>
      </c>
      <c r="M2589" s="10" t="s">
        <v>154</v>
      </c>
      <c r="N2589" s="10" t="str">
        <f>VLOOKUP(M2589,'[1]Grouping of facilities '!$A$1:$B$190,2,FALSE)</f>
        <v>Frontline</v>
      </c>
      <c r="O2589" t="s">
        <v>129</v>
      </c>
      <c r="P2589" s="10" t="s">
        <v>130</v>
      </c>
      <c r="Q2589" t="s">
        <v>131</v>
      </c>
      <c r="R2589" s="10" t="s">
        <v>132</v>
      </c>
      <c r="S2589" t="s">
        <v>133</v>
      </c>
      <c r="T2589" s="10" t="s">
        <v>128</v>
      </c>
      <c r="U2589" t="s">
        <v>133</v>
      </c>
      <c r="V2589" s="10" t="s">
        <v>134</v>
      </c>
      <c r="W2589" t="s">
        <v>134</v>
      </c>
      <c r="X2589" s="10" t="s">
        <v>128</v>
      </c>
      <c r="Y2589" t="s">
        <v>128</v>
      </c>
      <c r="Z2589" s="10" t="s">
        <v>128</v>
      </c>
      <c r="AA2589" t="s">
        <v>134</v>
      </c>
      <c r="AB2589" s="10" t="s">
        <v>135</v>
      </c>
      <c r="AC2589" t="s">
        <v>136</v>
      </c>
      <c r="AD2589" s="10" t="s">
        <v>137</v>
      </c>
      <c r="AE2589" t="s">
        <v>137</v>
      </c>
      <c r="AF2589" s="10" t="s">
        <v>138</v>
      </c>
      <c r="AG2589" t="s">
        <v>128</v>
      </c>
      <c r="AH2589" s="10" t="s">
        <v>138</v>
      </c>
      <c r="AI2589" t="s">
        <v>139</v>
      </c>
      <c r="AJ2589" s="10" t="s">
        <v>966</v>
      </c>
      <c r="AK2589" t="s">
        <v>966</v>
      </c>
      <c r="AL2589" s="10" t="s">
        <v>967</v>
      </c>
      <c r="AM2589" t="s">
        <v>967</v>
      </c>
      <c r="AN2589" s="10" t="s">
        <v>128</v>
      </c>
      <c r="AO2589" t="s">
        <v>128</v>
      </c>
      <c r="AP2589" s="10" t="s">
        <v>967</v>
      </c>
      <c r="AQ2589" t="s">
        <v>143</v>
      </c>
      <c r="AR2589" s="10" t="s">
        <v>143</v>
      </c>
      <c r="AS2589" t="s">
        <v>128</v>
      </c>
      <c r="AT2589" s="10" t="s">
        <v>128</v>
      </c>
      <c r="AU2589" t="s">
        <v>128</v>
      </c>
      <c r="AV2589" s="10" t="s">
        <v>143</v>
      </c>
      <c r="AW2589" t="s">
        <v>14</v>
      </c>
      <c r="AX2589" s="10" t="s">
        <v>144</v>
      </c>
      <c r="AY2589" t="s">
        <v>145</v>
      </c>
      <c r="AZ2589" s="10" t="s">
        <v>146</v>
      </c>
      <c r="BA2589" t="s">
        <v>147</v>
      </c>
      <c r="BB2589" s="10" t="s">
        <v>148</v>
      </c>
      <c r="BC2589" t="s">
        <v>128</v>
      </c>
      <c r="BD2589" s="10" t="s">
        <v>149</v>
      </c>
      <c r="BE2589" t="s">
        <v>149</v>
      </c>
      <c r="BF2589" s="10" t="s">
        <v>150</v>
      </c>
      <c r="BG2589" t="s">
        <v>151</v>
      </c>
      <c r="BH2589" s="10" t="s">
        <v>48</v>
      </c>
      <c r="BI2589" t="s">
        <v>128</v>
      </c>
      <c r="BJ2589" s="10" t="s">
        <v>128</v>
      </c>
      <c r="BK2589" t="s">
        <v>128</v>
      </c>
      <c r="BL2589" t="s">
        <v>48</v>
      </c>
      <c r="BM2589" t="str">
        <f>VLOOKUP(BL2589,'[1]Groupingof items '!$F$1:$G$242,2,FALSE)</f>
        <v>Direct</v>
      </c>
      <c r="BN2589" s="11"/>
      <c r="BO2589" s="11">
        <v>480694.11</v>
      </c>
      <c r="BP2589" s="11">
        <v>171489.15</v>
      </c>
      <c r="BQ2589" s="11">
        <v>179866.74</v>
      </c>
      <c r="BR2589" s="11">
        <v>178646.51</v>
      </c>
      <c r="BS2589" s="11">
        <v>1010696.51</v>
      </c>
    </row>
    <row r="2590" spans="1:71" x14ac:dyDescent="0.35">
      <c r="A2590" s="10" t="s">
        <v>124</v>
      </c>
      <c r="B2590" s="10" t="s">
        <v>125</v>
      </c>
      <c r="C2590" t="s">
        <v>152</v>
      </c>
      <c r="D2590" s="10" t="s">
        <v>153</v>
      </c>
      <c r="E2590" t="s">
        <v>154</v>
      </c>
      <c r="F2590" s="10" t="s">
        <v>154</v>
      </c>
      <c r="G2590" t="s">
        <v>154</v>
      </c>
      <c r="H2590" s="10" t="s">
        <v>128</v>
      </c>
      <c r="I2590" t="s">
        <v>128</v>
      </c>
      <c r="J2590" s="10" t="s">
        <v>128</v>
      </c>
      <c r="L2590" s="10" t="s">
        <v>968</v>
      </c>
      <c r="M2590" s="10" t="s">
        <v>154</v>
      </c>
      <c r="N2590" s="10" t="str">
        <f>VLOOKUP(M2590,'[1]Grouping of facilities '!$A$1:$B$190,2,FALSE)</f>
        <v>Frontline</v>
      </c>
      <c r="O2590" t="s">
        <v>129</v>
      </c>
      <c r="P2590" s="10" t="s">
        <v>130</v>
      </c>
      <c r="Q2590" t="s">
        <v>131</v>
      </c>
      <c r="R2590" s="10" t="s">
        <v>133</v>
      </c>
      <c r="S2590" t="s">
        <v>128</v>
      </c>
      <c r="T2590" s="10" t="s">
        <v>128</v>
      </c>
      <c r="U2590" t="s">
        <v>133</v>
      </c>
      <c r="V2590" s="10" t="s">
        <v>134</v>
      </c>
      <c r="W2590" t="s">
        <v>134</v>
      </c>
      <c r="X2590" s="10" t="s">
        <v>128</v>
      </c>
      <c r="Y2590" t="s">
        <v>128</v>
      </c>
      <c r="Z2590" s="10" t="s">
        <v>128</v>
      </c>
      <c r="AA2590" t="s">
        <v>134</v>
      </c>
      <c r="AB2590" s="10" t="s">
        <v>135</v>
      </c>
      <c r="AC2590" t="s">
        <v>136</v>
      </c>
      <c r="AD2590" s="10" t="s">
        <v>137</v>
      </c>
      <c r="AE2590" t="s">
        <v>137</v>
      </c>
      <c r="AF2590" s="10" t="s">
        <v>242</v>
      </c>
      <c r="AG2590" t="s">
        <v>128</v>
      </c>
      <c r="AH2590" s="10" t="s">
        <v>242</v>
      </c>
      <c r="AJ2590" s="10" t="s">
        <v>966</v>
      </c>
      <c r="AK2590" t="s">
        <v>966</v>
      </c>
      <c r="AL2590" s="10"/>
      <c r="AN2590" s="10"/>
      <c r="AP2590" s="10" t="s">
        <v>967</v>
      </c>
      <c r="AQ2590" t="s">
        <v>143</v>
      </c>
      <c r="AR2590" s="10" t="s">
        <v>143</v>
      </c>
      <c r="AS2590" t="s">
        <v>128</v>
      </c>
      <c r="AT2590" s="10" t="s">
        <v>128</v>
      </c>
      <c r="AU2590" t="s">
        <v>128</v>
      </c>
      <c r="AV2590" s="10" t="s">
        <v>143</v>
      </c>
      <c r="AW2590" t="s">
        <v>14</v>
      </c>
      <c r="AX2590" s="10" t="s">
        <v>144</v>
      </c>
      <c r="AY2590" t="s">
        <v>145</v>
      </c>
      <c r="AZ2590" s="10" t="s">
        <v>146</v>
      </c>
      <c r="BA2590" t="s">
        <v>147</v>
      </c>
      <c r="BB2590" s="10" t="s">
        <v>148</v>
      </c>
      <c r="BC2590" t="s">
        <v>128</v>
      </c>
      <c r="BD2590" s="10" t="s">
        <v>149</v>
      </c>
      <c r="BE2590" t="s">
        <v>149</v>
      </c>
      <c r="BF2590" s="10" t="s">
        <v>150</v>
      </c>
      <c r="BG2590" t="s">
        <v>151</v>
      </c>
      <c r="BH2590" s="10" t="s">
        <v>48</v>
      </c>
      <c r="BI2590" t="s">
        <v>48</v>
      </c>
      <c r="BJ2590" s="10" t="s">
        <v>243</v>
      </c>
      <c r="BK2590" t="s">
        <v>243</v>
      </c>
      <c r="BL2590" t="s">
        <v>48</v>
      </c>
      <c r="BM2590" t="str">
        <f>VLOOKUP(BL2590,'[1]Groupingof items '!$F$1:$G$242,2,FALSE)</f>
        <v>Direct</v>
      </c>
      <c r="BN2590" s="11">
        <v>147846.9</v>
      </c>
      <c r="BO2590" s="11"/>
      <c r="BP2590" s="11"/>
      <c r="BQ2590" s="11"/>
      <c r="BR2590" s="11"/>
      <c r="BS2590" s="11">
        <v>147846.9</v>
      </c>
    </row>
    <row r="2591" spans="1:71" x14ac:dyDescent="0.35">
      <c r="A2591" s="10" t="s">
        <v>124</v>
      </c>
      <c r="B2591" s="10" t="s">
        <v>125</v>
      </c>
      <c r="C2591" t="s">
        <v>152</v>
      </c>
      <c r="D2591" s="10" t="s">
        <v>153</v>
      </c>
      <c r="E2591" t="s">
        <v>165</v>
      </c>
      <c r="F2591" s="10" t="s">
        <v>165</v>
      </c>
      <c r="G2591" t="s">
        <v>165</v>
      </c>
      <c r="H2591" s="10" t="s">
        <v>128</v>
      </c>
      <c r="I2591" t="s">
        <v>128</v>
      </c>
      <c r="J2591" s="10" t="s">
        <v>128</v>
      </c>
      <c r="K2591" t="s">
        <v>128</v>
      </c>
      <c r="L2591" s="10" t="s">
        <v>165</v>
      </c>
      <c r="M2591" s="10" t="s">
        <v>165</v>
      </c>
      <c r="N2591" s="10" t="str">
        <f>VLOOKUP(M2591,'[1]Grouping of facilities '!$A$1:$B$190,2,FALSE)</f>
        <v>Frontline</v>
      </c>
      <c r="O2591" t="s">
        <v>129</v>
      </c>
      <c r="P2591" s="10" t="s">
        <v>130</v>
      </c>
      <c r="Q2591" t="s">
        <v>131</v>
      </c>
      <c r="R2591" s="10" t="s">
        <v>132</v>
      </c>
      <c r="S2591" t="s">
        <v>133</v>
      </c>
      <c r="T2591" s="10" t="s">
        <v>128</v>
      </c>
      <c r="U2591" t="s">
        <v>133</v>
      </c>
      <c r="V2591" s="10" t="s">
        <v>134</v>
      </c>
      <c r="W2591" t="s">
        <v>134</v>
      </c>
      <c r="X2591" s="10" t="s">
        <v>128</v>
      </c>
      <c r="Y2591" t="s">
        <v>128</v>
      </c>
      <c r="Z2591" s="10" t="s">
        <v>128</v>
      </c>
      <c r="AA2591" t="s">
        <v>134</v>
      </c>
      <c r="AB2591" s="10" t="s">
        <v>135</v>
      </c>
      <c r="AC2591" t="s">
        <v>136</v>
      </c>
      <c r="AD2591" s="10" t="s">
        <v>137</v>
      </c>
      <c r="AE2591" t="s">
        <v>137</v>
      </c>
      <c r="AF2591" s="10" t="s">
        <v>138</v>
      </c>
      <c r="AG2591" t="s">
        <v>128</v>
      </c>
      <c r="AH2591" s="10" t="s">
        <v>138</v>
      </c>
      <c r="AI2591" t="s">
        <v>139</v>
      </c>
      <c r="AJ2591" s="10" t="s">
        <v>966</v>
      </c>
      <c r="AK2591" t="s">
        <v>966</v>
      </c>
      <c r="AL2591" s="10" t="s">
        <v>967</v>
      </c>
      <c r="AM2591" t="s">
        <v>967</v>
      </c>
      <c r="AN2591" s="10" t="s">
        <v>128</v>
      </c>
      <c r="AO2591" t="s">
        <v>128</v>
      </c>
      <c r="AP2591" s="10" t="s">
        <v>967</v>
      </c>
      <c r="AQ2591" t="s">
        <v>143</v>
      </c>
      <c r="AR2591" s="10" t="s">
        <v>143</v>
      </c>
      <c r="AS2591" t="s">
        <v>128</v>
      </c>
      <c r="AT2591" s="10" t="s">
        <v>128</v>
      </c>
      <c r="AU2591" t="s">
        <v>128</v>
      </c>
      <c r="AV2591" s="10" t="s">
        <v>143</v>
      </c>
      <c r="AW2591" t="s">
        <v>14</v>
      </c>
      <c r="AX2591" s="10" t="s">
        <v>144</v>
      </c>
      <c r="AY2591" t="s">
        <v>145</v>
      </c>
      <c r="AZ2591" s="10" t="s">
        <v>146</v>
      </c>
      <c r="BA2591" t="s">
        <v>147</v>
      </c>
      <c r="BB2591" s="10" t="s">
        <v>148</v>
      </c>
      <c r="BC2591" t="s">
        <v>128</v>
      </c>
      <c r="BD2591" s="10" t="s">
        <v>149</v>
      </c>
      <c r="BE2591" t="s">
        <v>149</v>
      </c>
      <c r="BF2591" s="10" t="s">
        <v>150</v>
      </c>
      <c r="BG2591" t="s">
        <v>151</v>
      </c>
      <c r="BH2591" s="10" t="s">
        <v>48</v>
      </c>
      <c r="BI2591" t="s">
        <v>128</v>
      </c>
      <c r="BJ2591" s="10" t="s">
        <v>128</v>
      </c>
      <c r="BK2591" t="s">
        <v>128</v>
      </c>
      <c r="BL2591" t="s">
        <v>48</v>
      </c>
      <c r="BM2591" t="str">
        <f>VLOOKUP(BL2591,'[1]Groupingof items '!$F$1:$G$242,2,FALSE)</f>
        <v>Direct</v>
      </c>
      <c r="BN2591" s="11"/>
      <c r="BO2591" s="11">
        <v>452495.03</v>
      </c>
      <c r="BP2591" s="11">
        <v>498930.66</v>
      </c>
      <c r="BQ2591" s="11">
        <v>350479.44</v>
      </c>
      <c r="BR2591" s="11">
        <v>147684.76</v>
      </c>
      <c r="BS2591" s="11">
        <v>1449589.89</v>
      </c>
    </row>
    <row r="2592" spans="1:71" x14ac:dyDescent="0.35">
      <c r="A2592" s="10" t="s">
        <v>124</v>
      </c>
      <c r="B2592" s="10" t="s">
        <v>125</v>
      </c>
      <c r="C2592" t="s">
        <v>152</v>
      </c>
      <c r="D2592" s="10" t="s">
        <v>153</v>
      </c>
      <c r="E2592" t="s">
        <v>165</v>
      </c>
      <c r="F2592" s="10" t="s">
        <v>165</v>
      </c>
      <c r="G2592" t="s">
        <v>165</v>
      </c>
      <c r="H2592" s="10" t="s">
        <v>128</v>
      </c>
      <c r="I2592" t="s">
        <v>128</v>
      </c>
      <c r="J2592" s="10" t="s">
        <v>128</v>
      </c>
      <c r="L2592" s="10" t="s">
        <v>969</v>
      </c>
      <c r="M2592" s="10" t="s">
        <v>165</v>
      </c>
      <c r="N2592" s="10" t="str">
        <f>VLOOKUP(M2592,'[1]Grouping of facilities '!$A$1:$B$190,2,FALSE)</f>
        <v>Frontline</v>
      </c>
      <c r="O2592" t="s">
        <v>129</v>
      </c>
      <c r="P2592" s="10" t="s">
        <v>130</v>
      </c>
      <c r="Q2592" t="s">
        <v>131</v>
      </c>
      <c r="R2592" s="10" t="s">
        <v>133</v>
      </c>
      <c r="S2592" t="s">
        <v>128</v>
      </c>
      <c r="T2592" s="10" t="s">
        <v>128</v>
      </c>
      <c r="U2592" t="s">
        <v>133</v>
      </c>
      <c r="V2592" s="10" t="s">
        <v>134</v>
      </c>
      <c r="W2592" t="s">
        <v>134</v>
      </c>
      <c r="X2592" s="10" t="s">
        <v>128</v>
      </c>
      <c r="Y2592" t="s">
        <v>128</v>
      </c>
      <c r="Z2592" s="10" t="s">
        <v>128</v>
      </c>
      <c r="AA2592" t="s">
        <v>134</v>
      </c>
      <c r="AB2592" s="10" t="s">
        <v>135</v>
      </c>
      <c r="AC2592" t="s">
        <v>136</v>
      </c>
      <c r="AD2592" s="10" t="s">
        <v>137</v>
      </c>
      <c r="AE2592" t="s">
        <v>137</v>
      </c>
      <c r="AF2592" s="10" t="s">
        <v>242</v>
      </c>
      <c r="AG2592" t="s">
        <v>128</v>
      </c>
      <c r="AH2592" s="10" t="s">
        <v>242</v>
      </c>
      <c r="AJ2592" s="10" t="s">
        <v>966</v>
      </c>
      <c r="AK2592" t="s">
        <v>966</v>
      </c>
      <c r="AL2592" s="10"/>
      <c r="AN2592" s="10"/>
      <c r="AP2592" s="10" t="s">
        <v>967</v>
      </c>
      <c r="AQ2592" t="s">
        <v>143</v>
      </c>
      <c r="AR2592" s="10" t="s">
        <v>143</v>
      </c>
      <c r="AS2592" t="s">
        <v>128</v>
      </c>
      <c r="AT2592" s="10" t="s">
        <v>128</v>
      </c>
      <c r="AU2592" t="s">
        <v>128</v>
      </c>
      <c r="AV2592" s="10" t="s">
        <v>143</v>
      </c>
      <c r="AW2592" t="s">
        <v>14</v>
      </c>
      <c r="AX2592" s="10" t="s">
        <v>144</v>
      </c>
      <c r="AY2592" t="s">
        <v>145</v>
      </c>
      <c r="AZ2592" s="10" t="s">
        <v>146</v>
      </c>
      <c r="BA2592" t="s">
        <v>147</v>
      </c>
      <c r="BB2592" s="10" t="s">
        <v>148</v>
      </c>
      <c r="BC2592" t="s">
        <v>128</v>
      </c>
      <c r="BD2592" s="10" t="s">
        <v>149</v>
      </c>
      <c r="BE2592" t="s">
        <v>149</v>
      </c>
      <c r="BF2592" s="10" t="s">
        <v>150</v>
      </c>
      <c r="BG2592" t="s">
        <v>151</v>
      </c>
      <c r="BH2592" s="10" t="s">
        <v>48</v>
      </c>
      <c r="BI2592" t="s">
        <v>48</v>
      </c>
      <c r="BJ2592" s="10" t="s">
        <v>243</v>
      </c>
      <c r="BK2592" t="s">
        <v>243</v>
      </c>
      <c r="BL2592" t="s">
        <v>48</v>
      </c>
      <c r="BM2592" t="str">
        <f>VLOOKUP(BL2592,'[1]Groupingof items '!$F$1:$G$242,2,FALSE)</f>
        <v>Direct</v>
      </c>
      <c r="BN2592" s="11">
        <v>178106.06</v>
      </c>
      <c r="BO2592" s="11"/>
      <c r="BP2592" s="11"/>
      <c r="BQ2592" s="11"/>
      <c r="BR2592" s="11"/>
      <c r="BS2592" s="11">
        <v>178106.06</v>
      </c>
    </row>
    <row r="2593" spans="1:71" x14ac:dyDescent="0.35">
      <c r="A2593" s="10" t="s">
        <v>124</v>
      </c>
      <c r="B2593" s="10" t="s">
        <v>125</v>
      </c>
      <c r="C2593" t="s">
        <v>152</v>
      </c>
      <c r="D2593" s="10" t="s">
        <v>176</v>
      </c>
      <c r="E2593" t="s">
        <v>177</v>
      </c>
      <c r="F2593" s="10" t="s">
        <v>178</v>
      </c>
      <c r="G2593" t="s">
        <v>178</v>
      </c>
      <c r="H2593" s="10" t="s">
        <v>128</v>
      </c>
      <c r="I2593" t="s">
        <v>128</v>
      </c>
      <c r="J2593" s="10" t="s">
        <v>128</v>
      </c>
      <c r="K2593" t="s">
        <v>128</v>
      </c>
      <c r="L2593" s="10" t="s">
        <v>178</v>
      </c>
      <c r="M2593" s="10" t="s">
        <v>178</v>
      </c>
      <c r="N2593" s="10" t="str">
        <f>VLOOKUP(M2593,'[1]Grouping of facilities '!$A$1:$B$190,2,FALSE)</f>
        <v>Backoffice</v>
      </c>
      <c r="O2593" t="s">
        <v>129</v>
      </c>
      <c r="P2593" s="10" t="s">
        <v>130</v>
      </c>
      <c r="Q2593" t="s">
        <v>131</v>
      </c>
      <c r="R2593" s="10" t="s">
        <v>132</v>
      </c>
      <c r="S2593" t="s">
        <v>133</v>
      </c>
      <c r="T2593" s="10" t="s">
        <v>128</v>
      </c>
      <c r="U2593" t="s">
        <v>133</v>
      </c>
      <c r="V2593" s="10" t="s">
        <v>134</v>
      </c>
      <c r="W2593" t="s">
        <v>134</v>
      </c>
      <c r="X2593" s="10" t="s">
        <v>128</v>
      </c>
      <c r="Y2593" t="s">
        <v>128</v>
      </c>
      <c r="Z2593" s="10" t="s">
        <v>128</v>
      </c>
      <c r="AA2593" t="s">
        <v>134</v>
      </c>
      <c r="AB2593" s="10" t="s">
        <v>135</v>
      </c>
      <c r="AC2593" t="s">
        <v>136</v>
      </c>
      <c r="AD2593" s="10" t="s">
        <v>137</v>
      </c>
      <c r="AE2593" t="s">
        <v>137</v>
      </c>
      <c r="AF2593" s="10" t="s">
        <v>138</v>
      </c>
      <c r="AG2593" t="s">
        <v>128</v>
      </c>
      <c r="AH2593" s="10" t="s">
        <v>138</v>
      </c>
      <c r="AI2593" t="s">
        <v>139</v>
      </c>
      <c r="AJ2593" s="10" t="s">
        <v>41</v>
      </c>
      <c r="AK2593" t="s">
        <v>970</v>
      </c>
      <c r="AL2593" s="10" t="s">
        <v>971</v>
      </c>
      <c r="AM2593" t="s">
        <v>128</v>
      </c>
      <c r="AN2593" s="10" t="s">
        <v>128</v>
      </c>
      <c r="AO2593" t="s">
        <v>128</v>
      </c>
      <c r="AP2593" s="10" t="s">
        <v>971</v>
      </c>
      <c r="AQ2593" t="s">
        <v>143</v>
      </c>
      <c r="AR2593" s="10" t="s">
        <v>143</v>
      </c>
      <c r="AS2593" t="s">
        <v>128</v>
      </c>
      <c r="AT2593" s="10" t="s">
        <v>128</v>
      </c>
      <c r="AU2593" t="s">
        <v>128</v>
      </c>
      <c r="AV2593" s="10" t="s">
        <v>143</v>
      </c>
      <c r="AW2593" t="s">
        <v>14</v>
      </c>
      <c r="AX2593" s="10" t="s">
        <v>144</v>
      </c>
      <c r="AY2593" t="s">
        <v>145</v>
      </c>
      <c r="AZ2593" s="10" t="s">
        <v>146</v>
      </c>
      <c r="BA2593" t="s">
        <v>147</v>
      </c>
      <c r="BB2593" s="10" t="s">
        <v>148</v>
      </c>
      <c r="BC2593" t="s">
        <v>128</v>
      </c>
      <c r="BD2593" s="10" t="s">
        <v>149</v>
      </c>
      <c r="BE2593" t="s">
        <v>149</v>
      </c>
      <c r="BF2593" s="10" t="s">
        <v>150</v>
      </c>
      <c r="BG2593" t="s">
        <v>151</v>
      </c>
      <c r="BH2593" s="10" t="s">
        <v>48</v>
      </c>
      <c r="BI2593" t="s">
        <v>128</v>
      </c>
      <c r="BJ2593" s="10" t="s">
        <v>128</v>
      </c>
      <c r="BK2593" t="s">
        <v>128</v>
      </c>
      <c r="BL2593" t="s">
        <v>48</v>
      </c>
      <c r="BM2593" t="str">
        <f>VLOOKUP(BL2593,'[1]Groupingof items '!$F$1:$G$242,2,FALSE)</f>
        <v>Direct</v>
      </c>
      <c r="BN2593" s="11"/>
      <c r="BO2593" s="11">
        <v>18833.86</v>
      </c>
      <c r="BP2593" s="11">
        <v>16969.689999999999</v>
      </c>
      <c r="BQ2593" s="11">
        <v>21980.92</v>
      </c>
      <c r="BR2593" s="11">
        <v>20127.330000000002</v>
      </c>
      <c r="BS2593" s="11">
        <v>77911.8</v>
      </c>
    </row>
    <row r="2594" spans="1:71" x14ac:dyDescent="0.35">
      <c r="A2594" s="10" t="s">
        <v>124</v>
      </c>
      <c r="B2594" s="10" t="s">
        <v>125</v>
      </c>
      <c r="C2594" t="s">
        <v>152</v>
      </c>
      <c r="D2594" s="10" t="s">
        <v>176</v>
      </c>
      <c r="E2594" t="s">
        <v>177</v>
      </c>
      <c r="F2594" s="10" t="s">
        <v>178</v>
      </c>
      <c r="G2594" t="s">
        <v>178</v>
      </c>
      <c r="H2594" s="10" t="s">
        <v>128</v>
      </c>
      <c r="I2594" t="s">
        <v>128</v>
      </c>
      <c r="J2594" s="10" t="s">
        <v>128</v>
      </c>
      <c r="L2594" s="10" t="s">
        <v>178</v>
      </c>
      <c r="M2594" s="10" t="s">
        <v>178</v>
      </c>
      <c r="N2594" s="10" t="str">
        <f>VLOOKUP(M2594,'[1]Grouping of facilities '!$A$1:$B$190,2,FALSE)</f>
        <v>Backoffice</v>
      </c>
      <c r="O2594" t="s">
        <v>129</v>
      </c>
      <c r="P2594" s="10" t="s">
        <v>130</v>
      </c>
      <c r="Q2594" t="s">
        <v>131</v>
      </c>
      <c r="R2594" s="10" t="s">
        <v>133</v>
      </c>
      <c r="S2594" t="s">
        <v>128</v>
      </c>
      <c r="T2594" s="10" t="s">
        <v>128</v>
      </c>
      <c r="U2594" t="s">
        <v>133</v>
      </c>
      <c r="V2594" s="10" t="s">
        <v>134</v>
      </c>
      <c r="W2594" t="s">
        <v>134</v>
      </c>
      <c r="X2594" s="10" t="s">
        <v>128</v>
      </c>
      <c r="Y2594" t="s">
        <v>128</v>
      </c>
      <c r="Z2594" s="10" t="s">
        <v>128</v>
      </c>
      <c r="AA2594" t="s">
        <v>134</v>
      </c>
      <c r="AB2594" s="10" t="s">
        <v>135</v>
      </c>
      <c r="AC2594" t="s">
        <v>136</v>
      </c>
      <c r="AD2594" s="10" t="s">
        <v>137</v>
      </c>
      <c r="AE2594" t="s">
        <v>137</v>
      </c>
      <c r="AF2594" s="10" t="s">
        <v>242</v>
      </c>
      <c r="AG2594" t="s">
        <v>128</v>
      </c>
      <c r="AH2594" s="10" t="s">
        <v>242</v>
      </c>
      <c r="AJ2594" s="10" t="s">
        <v>41</v>
      </c>
      <c r="AK2594" t="s">
        <v>970</v>
      </c>
      <c r="AL2594" s="10"/>
      <c r="AN2594" s="10"/>
      <c r="AP2594" s="10" t="s">
        <v>971</v>
      </c>
      <c r="AQ2594" t="s">
        <v>143</v>
      </c>
      <c r="AR2594" s="10" t="s">
        <v>143</v>
      </c>
      <c r="AS2594" t="s">
        <v>128</v>
      </c>
      <c r="AT2594" s="10" t="s">
        <v>128</v>
      </c>
      <c r="AU2594" t="s">
        <v>128</v>
      </c>
      <c r="AV2594" s="10" t="s">
        <v>143</v>
      </c>
      <c r="AW2594" t="s">
        <v>14</v>
      </c>
      <c r="AX2594" s="10" t="s">
        <v>144</v>
      </c>
      <c r="AY2594" t="s">
        <v>145</v>
      </c>
      <c r="AZ2594" s="10" t="s">
        <v>146</v>
      </c>
      <c r="BA2594" t="s">
        <v>147</v>
      </c>
      <c r="BB2594" s="10" t="s">
        <v>148</v>
      </c>
      <c r="BC2594" t="s">
        <v>128</v>
      </c>
      <c r="BD2594" s="10" t="s">
        <v>149</v>
      </c>
      <c r="BE2594" t="s">
        <v>149</v>
      </c>
      <c r="BF2594" s="10" t="s">
        <v>150</v>
      </c>
      <c r="BG2594" t="s">
        <v>151</v>
      </c>
      <c r="BH2594" s="10" t="s">
        <v>48</v>
      </c>
      <c r="BI2594" t="s">
        <v>48</v>
      </c>
      <c r="BJ2594" s="10" t="s">
        <v>243</v>
      </c>
      <c r="BK2594" t="s">
        <v>243</v>
      </c>
      <c r="BL2594" t="s">
        <v>48</v>
      </c>
      <c r="BM2594" t="str">
        <f>VLOOKUP(BL2594,'[1]Groupingof items '!$F$1:$G$242,2,FALSE)</f>
        <v>Direct</v>
      </c>
      <c r="BN2594" s="11">
        <v>34202.49</v>
      </c>
      <c r="BO2594" s="11"/>
      <c r="BP2594" s="11"/>
      <c r="BQ2594" s="11"/>
      <c r="BR2594" s="11"/>
      <c r="BS2594" s="11">
        <v>34202.49</v>
      </c>
    </row>
    <row r="2595" spans="1:71" x14ac:dyDescent="0.35">
      <c r="A2595" s="10" t="s">
        <v>124</v>
      </c>
      <c r="B2595" s="10" t="s">
        <v>125</v>
      </c>
      <c r="C2595" t="s">
        <v>152</v>
      </c>
      <c r="D2595" s="10" t="s">
        <v>176</v>
      </c>
      <c r="E2595" t="s">
        <v>179</v>
      </c>
      <c r="F2595" s="10" t="s">
        <v>180</v>
      </c>
      <c r="G2595" t="s">
        <v>180</v>
      </c>
      <c r="H2595" s="10" t="s">
        <v>128</v>
      </c>
      <c r="I2595" t="s">
        <v>128</v>
      </c>
      <c r="J2595" s="10" t="s">
        <v>128</v>
      </c>
      <c r="K2595" t="s">
        <v>128</v>
      </c>
      <c r="L2595" s="10" t="s">
        <v>180</v>
      </c>
      <c r="M2595" s="10" t="s">
        <v>180</v>
      </c>
      <c r="N2595" s="10" t="str">
        <f>VLOOKUP(M2595,'[1]Grouping of facilities '!$A$1:$B$190,2,FALSE)</f>
        <v>Frontline</v>
      </c>
      <c r="O2595" t="s">
        <v>129</v>
      </c>
      <c r="P2595" s="10" t="s">
        <v>130</v>
      </c>
      <c r="Q2595" t="s">
        <v>131</v>
      </c>
      <c r="R2595" s="10" t="s">
        <v>132</v>
      </c>
      <c r="S2595" t="s">
        <v>133</v>
      </c>
      <c r="T2595" s="10" t="s">
        <v>128</v>
      </c>
      <c r="U2595" t="s">
        <v>133</v>
      </c>
      <c r="V2595" s="10" t="s">
        <v>134</v>
      </c>
      <c r="W2595" t="s">
        <v>134</v>
      </c>
      <c r="X2595" s="10" t="s">
        <v>128</v>
      </c>
      <c r="Y2595" t="s">
        <v>128</v>
      </c>
      <c r="Z2595" s="10" t="s">
        <v>128</v>
      </c>
      <c r="AA2595" t="s">
        <v>134</v>
      </c>
      <c r="AB2595" s="10" t="s">
        <v>135</v>
      </c>
      <c r="AC2595" t="s">
        <v>136</v>
      </c>
      <c r="AD2595" s="10" t="s">
        <v>137</v>
      </c>
      <c r="AE2595" t="s">
        <v>137</v>
      </c>
      <c r="AF2595" s="10" t="s">
        <v>138</v>
      </c>
      <c r="AG2595" t="s">
        <v>128</v>
      </c>
      <c r="AH2595" s="10" t="s">
        <v>138</v>
      </c>
      <c r="AI2595" t="s">
        <v>139</v>
      </c>
      <c r="AJ2595" s="10" t="s">
        <v>41</v>
      </c>
      <c r="AK2595" t="s">
        <v>179</v>
      </c>
      <c r="AL2595" s="10" t="s">
        <v>972</v>
      </c>
      <c r="AM2595" t="s">
        <v>972</v>
      </c>
      <c r="AN2595" s="10" t="s">
        <v>128</v>
      </c>
      <c r="AO2595" t="s">
        <v>128</v>
      </c>
      <c r="AP2595" s="10" t="s">
        <v>972</v>
      </c>
      <c r="AQ2595" t="s">
        <v>143</v>
      </c>
      <c r="AR2595" s="10" t="s">
        <v>143</v>
      </c>
      <c r="AS2595" t="s">
        <v>128</v>
      </c>
      <c r="AT2595" s="10" t="s">
        <v>128</v>
      </c>
      <c r="AU2595" t="s">
        <v>128</v>
      </c>
      <c r="AV2595" s="10" t="s">
        <v>143</v>
      </c>
      <c r="AW2595" t="s">
        <v>14</v>
      </c>
      <c r="AX2595" s="10" t="s">
        <v>144</v>
      </c>
      <c r="AY2595" t="s">
        <v>145</v>
      </c>
      <c r="AZ2595" s="10" t="s">
        <v>181</v>
      </c>
      <c r="BA2595" t="s">
        <v>182</v>
      </c>
      <c r="BB2595" s="10" t="s">
        <v>183</v>
      </c>
      <c r="BC2595" t="s">
        <v>128</v>
      </c>
      <c r="BD2595" s="10" t="s">
        <v>149</v>
      </c>
      <c r="BE2595" t="s">
        <v>149</v>
      </c>
      <c r="BF2595" s="10" t="s">
        <v>150</v>
      </c>
      <c r="BG2595" t="s">
        <v>151</v>
      </c>
      <c r="BH2595" s="10" t="s">
        <v>48</v>
      </c>
      <c r="BI2595" t="s">
        <v>128</v>
      </c>
      <c r="BJ2595" s="10" t="s">
        <v>128</v>
      </c>
      <c r="BK2595" t="s">
        <v>128</v>
      </c>
      <c r="BL2595" t="s">
        <v>48</v>
      </c>
      <c r="BM2595" t="str">
        <f>VLOOKUP(BL2595,'[1]Groupingof items '!$F$1:$G$242,2,FALSE)</f>
        <v>Direct</v>
      </c>
      <c r="BN2595" s="11"/>
      <c r="BO2595" s="11">
        <v>38015.379999999997</v>
      </c>
      <c r="BP2595" s="11">
        <v>59214.92</v>
      </c>
      <c r="BQ2595" s="11">
        <v>50902.04</v>
      </c>
      <c r="BR2595" s="11">
        <v>80124.820000000007</v>
      </c>
      <c r="BS2595" s="11">
        <v>228257.16</v>
      </c>
    </row>
    <row r="2596" spans="1:71" x14ac:dyDescent="0.35">
      <c r="A2596" s="10" t="s">
        <v>124</v>
      </c>
      <c r="B2596" s="10" t="s">
        <v>125</v>
      </c>
      <c r="C2596" t="s">
        <v>152</v>
      </c>
      <c r="D2596" s="10" t="s">
        <v>176</v>
      </c>
      <c r="E2596" t="s">
        <v>179</v>
      </c>
      <c r="F2596" s="10" t="s">
        <v>180</v>
      </c>
      <c r="G2596" t="s">
        <v>180</v>
      </c>
      <c r="H2596" s="10" t="s">
        <v>128</v>
      </c>
      <c r="I2596" t="s">
        <v>128</v>
      </c>
      <c r="J2596" s="10" t="s">
        <v>128</v>
      </c>
      <c r="L2596" s="10" t="s">
        <v>180</v>
      </c>
      <c r="M2596" s="10" t="s">
        <v>180</v>
      </c>
      <c r="N2596" s="10" t="str">
        <f>VLOOKUP(M2596,'[1]Grouping of facilities '!$A$1:$B$190,2,FALSE)</f>
        <v>Frontline</v>
      </c>
      <c r="O2596" t="s">
        <v>129</v>
      </c>
      <c r="P2596" s="10" t="s">
        <v>130</v>
      </c>
      <c r="Q2596" t="s">
        <v>131</v>
      </c>
      <c r="R2596" s="10" t="s">
        <v>133</v>
      </c>
      <c r="S2596" t="s">
        <v>128</v>
      </c>
      <c r="T2596" s="10" t="s">
        <v>128</v>
      </c>
      <c r="U2596" t="s">
        <v>133</v>
      </c>
      <c r="V2596" s="10" t="s">
        <v>134</v>
      </c>
      <c r="W2596" t="s">
        <v>134</v>
      </c>
      <c r="X2596" s="10" t="s">
        <v>128</v>
      </c>
      <c r="Y2596" t="s">
        <v>128</v>
      </c>
      <c r="Z2596" s="10" t="s">
        <v>128</v>
      </c>
      <c r="AA2596" t="s">
        <v>134</v>
      </c>
      <c r="AB2596" s="10" t="s">
        <v>135</v>
      </c>
      <c r="AC2596" t="s">
        <v>136</v>
      </c>
      <c r="AD2596" s="10" t="s">
        <v>137</v>
      </c>
      <c r="AE2596" t="s">
        <v>137</v>
      </c>
      <c r="AF2596" s="10" t="s">
        <v>242</v>
      </c>
      <c r="AG2596" t="s">
        <v>128</v>
      </c>
      <c r="AH2596" s="10" t="s">
        <v>242</v>
      </c>
      <c r="AJ2596" s="10" t="s">
        <v>41</v>
      </c>
      <c r="AK2596" t="s">
        <v>179</v>
      </c>
      <c r="AL2596" s="10"/>
      <c r="AN2596" s="10"/>
      <c r="AP2596" s="10" t="s">
        <v>972</v>
      </c>
      <c r="AQ2596" t="s">
        <v>143</v>
      </c>
      <c r="AR2596" s="10" t="s">
        <v>143</v>
      </c>
      <c r="AS2596" t="s">
        <v>128</v>
      </c>
      <c r="AT2596" s="10" t="s">
        <v>128</v>
      </c>
      <c r="AU2596" t="s">
        <v>128</v>
      </c>
      <c r="AV2596" s="10" t="s">
        <v>143</v>
      </c>
      <c r="AW2596" t="s">
        <v>14</v>
      </c>
      <c r="AX2596" s="10" t="s">
        <v>144</v>
      </c>
      <c r="AY2596" t="s">
        <v>145</v>
      </c>
      <c r="AZ2596" s="10" t="s">
        <v>181</v>
      </c>
      <c r="BA2596" t="s">
        <v>182</v>
      </c>
      <c r="BB2596" s="10" t="s">
        <v>183</v>
      </c>
      <c r="BC2596" t="s">
        <v>128</v>
      </c>
      <c r="BD2596" s="10" t="s">
        <v>149</v>
      </c>
      <c r="BE2596" t="s">
        <v>149</v>
      </c>
      <c r="BF2596" s="10" t="s">
        <v>150</v>
      </c>
      <c r="BG2596" t="s">
        <v>151</v>
      </c>
      <c r="BH2596" s="10" t="s">
        <v>48</v>
      </c>
      <c r="BI2596" t="s">
        <v>48</v>
      </c>
      <c r="BJ2596" s="10" t="s">
        <v>243</v>
      </c>
      <c r="BK2596" t="s">
        <v>243</v>
      </c>
      <c r="BL2596" t="s">
        <v>48</v>
      </c>
      <c r="BM2596" t="str">
        <f>VLOOKUP(BL2596,'[1]Groupingof items '!$F$1:$G$242,2,FALSE)</f>
        <v>Direct</v>
      </c>
      <c r="BN2596" s="11">
        <v>40519.800000000003</v>
      </c>
      <c r="BO2596" s="11"/>
      <c r="BP2596" s="11"/>
      <c r="BQ2596" s="11"/>
      <c r="BR2596" s="11"/>
      <c r="BS2596" s="11">
        <v>40519.800000000003</v>
      </c>
    </row>
    <row r="2597" spans="1:71" x14ac:dyDescent="0.35">
      <c r="A2597" s="10" t="s">
        <v>124</v>
      </c>
      <c r="B2597" s="10" t="s">
        <v>125</v>
      </c>
      <c r="C2597" t="s">
        <v>152</v>
      </c>
      <c r="D2597" s="10" t="s">
        <v>176</v>
      </c>
      <c r="E2597" t="s">
        <v>179</v>
      </c>
      <c r="F2597" s="10" t="s">
        <v>184</v>
      </c>
      <c r="G2597" t="s">
        <v>184</v>
      </c>
      <c r="H2597" s="10" t="s">
        <v>128</v>
      </c>
      <c r="I2597" t="s">
        <v>128</v>
      </c>
      <c r="J2597" s="10" t="s">
        <v>128</v>
      </c>
      <c r="K2597" t="s">
        <v>128</v>
      </c>
      <c r="L2597" s="10" t="s">
        <v>184</v>
      </c>
      <c r="M2597" s="10" t="s">
        <v>184</v>
      </c>
      <c r="N2597" s="10" t="str">
        <f>VLOOKUP(M2597,'[1]Grouping of facilities '!$A$1:$B$190,2,FALSE)</f>
        <v>Frontline</v>
      </c>
      <c r="O2597" t="s">
        <v>129</v>
      </c>
      <c r="P2597" s="10" t="s">
        <v>130</v>
      </c>
      <c r="Q2597" t="s">
        <v>131</v>
      </c>
      <c r="R2597" s="10" t="s">
        <v>132</v>
      </c>
      <c r="S2597" t="s">
        <v>133</v>
      </c>
      <c r="T2597" s="10" t="s">
        <v>128</v>
      </c>
      <c r="U2597" t="s">
        <v>133</v>
      </c>
      <c r="V2597" s="10" t="s">
        <v>134</v>
      </c>
      <c r="W2597" t="s">
        <v>134</v>
      </c>
      <c r="X2597" s="10" t="s">
        <v>128</v>
      </c>
      <c r="Y2597" t="s">
        <v>128</v>
      </c>
      <c r="Z2597" s="10" t="s">
        <v>128</v>
      </c>
      <c r="AA2597" t="s">
        <v>134</v>
      </c>
      <c r="AB2597" s="10" t="s">
        <v>135</v>
      </c>
      <c r="AC2597" t="s">
        <v>136</v>
      </c>
      <c r="AD2597" s="10" t="s">
        <v>137</v>
      </c>
      <c r="AE2597" t="s">
        <v>137</v>
      </c>
      <c r="AF2597" s="10" t="s">
        <v>138</v>
      </c>
      <c r="AG2597" t="s">
        <v>128</v>
      </c>
      <c r="AH2597" s="10" t="s">
        <v>138</v>
      </c>
      <c r="AI2597" t="s">
        <v>139</v>
      </c>
      <c r="AJ2597" s="10" t="s">
        <v>41</v>
      </c>
      <c r="AK2597" t="s">
        <v>179</v>
      </c>
      <c r="AL2597" s="10" t="s">
        <v>972</v>
      </c>
      <c r="AM2597" t="s">
        <v>972</v>
      </c>
      <c r="AN2597" s="10" t="s">
        <v>128</v>
      </c>
      <c r="AO2597" t="s">
        <v>128</v>
      </c>
      <c r="AP2597" s="10" t="s">
        <v>972</v>
      </c>
      <c r="AQ2597" t="s">
        <v>143</v>
      </c>
      <c r="AR2597" s="10" t="s">
        <v>143</v>
      </c>
      <c r="AS2597" t="s">
        <v>128</v>
      </c>
      <c r="AT2597" s="10" t="s">
        <v>128</v>
      </c>
      <c r="AU2597" t="s">
        <v>128</v>
      </c>
      <c r="AV2597" s="10" t="s">
        <v>143</v>
      </c>
      <c r="AW2597" t="s">
        <v>14</v>
      </c>
      <c r="AX2597" s="10" t="s">
        <v>144</v>
      </c>
      <c r="AY2597" t="s">
        <v>145</v>
      </c>
      <c r="AZ2597" s="10" t="s">
        <v>146</v>
      </c>
      <c r="BA2597" t="s">
        <v>147</v>
      </c>
      <c r="BB2597" s="10" t="s">
        <v>148</v>
      </c>
      <c r="BC2597" t="s">
        <v>128</v>
      </c>
      <c r="BD2597" s="10" t="s">
        <v>149</v>
      </c>
      <c r="BE2597" t="s">
        <v>149</v>
      </c>
      <c r="BF2597" s="10" t="s">
        <v>150</v>
      </c>
      <c r="BG2597" t="s">
        <v>151</v>
      </c>
      <c r="BH2597" s="10" t="s">
        <v>48</v>
      </c>
      <c r="BI2597" t="s">
        <v>128</v>
      </c>
      <c r="BJ2597" s="10" t="s">
        <v>128</v>
      </c>
      <c r="BK2597" t="s">
        <v>128</v>
      </c>
      <c r="BL2597" t="s">
        <v>48</v>
      </c>
      <c r="BM2597" t="str">
        <f>VLOOKUP(BL2597,'[1]Groupingof items '!$F$1:$G$242,2,FALSE)</f>
        <v>Direct</v>
      </c>
      <c r="BN2597" s="11"/>
      <c r="BO2597" s="11">
        <v>1992.4</v>
      </c>
      <c r="BP2597" s="11">
        <v>5525.95</v>
      </c>
      <c r="BQ2597" s="11">
        <v>1575.95</v>
      </c>
      <c r="BR2597" s="11">
        <v>1132.53</v>
      </c>
      <c r="BS2597" s="11">
        <v>10226.83</v>
      </c>
    </row>
    <row r="2598" spans="1:71" x14ac:dyDescent="0.35">
      <c r="A2598" s="10" t="s">
        <v>124</v>
      </c>
      <c r="B2598" s="10" t="s">
        <v>125</v>
      </c>
      <c r="C2598" t="s">
        <v>152</v>
      </c>
      <c r="D2598" s="10" t="s">
        <v>176</v>
      </c>
      <c r="E2598" t="s">
        <v>179</v>
      </c>
      <c r="F2598" s="10" t="s">
        <v>184</v>
      </c>
      <c r="G2598" t="s">
        <v>184</v>
      </c>
      <c r="H2598" s="10" t="s">
        <v>128</v>
      </c>
      <c r="I2598" t="s">
        <v>128</v>
      </c>
      <c r="J2598" s="10" t="s">
        <v>128</v>
      </c>
      <c r="L2598" s="10" t="s">
        <v>184</v>
      </c>
      <c r="M2598" s="10" t="s">
        <v>184</v>
      </c>
      <c r="N2598" s="10" t="str">
        <f>VLOOKUP(M2598,'[1]Grouping of facilities '!$A$1:$B$190,2,FALSE)</f>
        <v>Frontline</v>
      </c>
      <c r="O2598" t="s">
        <v>129</v>
      </c>
      <c r="P2598" s="10" t="s">
        <v>130</v>
      </c>
      <c r="Q2598" t="s">
        <v>131</v>
      </c>
      <c r="R2598" s="10" t="s">
        <v>133</v>
      </c>
      <c r="S2598" t="s">
        <v>128</v>
      </c>
      <c r="T2598" s="10" t="s">
        <v>128</v>
      </c>
      <c r="U2598" t="s">
        <v>133</v>
      </c>
      <c r="V2598" s="10" t="s">
        <v>134</v>
      </c>
      <c r="W2598" t="s">
        <v>134</v>
      </c>
      <c r="X2598" s="10" t="s">
        <v>128</v>
      </c>
      <c r="Y2598" t="s">
        <v>128</v>
      </c>
      <c r="Z2598" s="10" t="s">
        <v>128</v>
      </c>
      <c r="AA2598" t="s">
        <v>134</v>
      </c>
      <c r="AB2598" s="10" t="s">
        <v>135</v>
      </c>
      <c r="AC2598" t="s">
        <v>136</v>
      </c>
      <c r="AD2598" s="10" t="s">
        <v>137</v>
      </c>
      <c r="AE2598" t="s">
        <v>137</v>
      </c>
      <c r="AF2598" s="10" t="s">
        <v>242</v>
      </c>
      <c r="AG2598" t="s">
        <v>128</v>
      </c>
      <c r="AH2598" s="10" t="s">
        <v>242</v>
      </c>
      <c r="AJ2598" s="10" t="s">
        <v>41</v>
      </c>
      <c r="AK2598" t="s">
        <v>179</v>
      </c>
      <c r="AL2598" s="10"/>
      <c r="AN2598" s="10"/>
      <c r="AP2598" s="10" t="s">
        <v>972</v>
      </c>
      <c r="AQ2598" t="s">
        <v>143</v>
      </c>
      <c r="AR2598" s="10" t="s">
        <v>143</v>
      </c>
      <c r="AS2598" t="s">
        <v>128</v>
      </c>
      <c r="AT2598" s="10" t="s">
        <v>128</v>
      </c>
      <c r="AU2598" t="s">
        <v>128</v>
      </c>
      <c r="AV2598" s="10" t="s">
        <v>143</v>
      </c>
      <c r="AW2598" t="s">
        <v>14</v>
      </c>
      <c r="AX2598" s="10" t="s">
        <v>144</v>
      </c>
      <c r="AY2598" t="s">
        <v>145</v>
      </c>
      <c r="AZ2598" s="10" t="s">
        <v>146</v>
      </c>
      <c r="BA2598" t="s">
        <v>147</v>
      </c>
      <c r="BB2598" s="10" t="s">
        <v>148</v>
      </c>
      <c r="BC2598" t="s">
        <v>128</v>
      </c>
      <c r="BD2598" s="10" t="s">
        <v>149</v>
      </c>
      <c r="BE2598" t="s">
        <v>149</v>
      </c>
      <c r="BF2598" s="10" t="s">
        <v>150</v>
      </c>
      <c r="BG2598" t="s">
        <v>151</v>
      </c>
      <c r="BH2598" s="10" t="s">
        <v>48</v>
      </c>
      <c r="BI2598" t="s">
        <v>48</v>
      </c>
      <c r="BJ2598" s="10" t="s">
        <v>243</v>
      </c>
      <c r="BK2598" t="s">
        <v>243</v>
      </c>
      <c r="BL2598" t="s">
        <v>48</v>
      </c>
      <c r="BM2598" t="str">
        <f>VLOOKUP(BL2598,'[1]Groupingof items '!$F$1:$G$242,2,FALSE)</f>
        <v>Direct</v>
      </c>
      <c r="BN2598" s="11">
        <v>13850.08</v>
      </c>
      <c r="BO2598" s="11"/>
      <c r="BP2598" s="11"/>
      <c r="BQ2598" s="11"/>
      <c r="BR2598" s="11"/>
      <c r="BS2598" s="11">
        <v>13850.08</v>
      </c>
    </row>
    <row r="2599" spans="1:71" x14ac:dyDescent="0.35">
      <c r="A2599" s="10" t="s">
        <v>124</v>
      </c>
      <c r="B2599" s="10" t="s">
        <v>125</v>
      </c>
      <c r="C2599" t="s">
        <v>152</v>
      </c>
      <c r="D2599" s="10" t="s">
        <v>176</v>
      </c>
      <c r="E2599" t="s">
        <v>179</v>
      </c>
      <c r="F2599" s="10" t="s">
        <v>185</v>
      </c>
      <c r="G2599" t="s">
        <v>185</v>
      </c>
      <c r="H2599" s="10" t="s">
        <v>128</v>
      </c>
      <c r="I2599" t="s">
        <v>128</v>
      </c>
      <c r="J2599" s="10" t="s">
        <v>128</v>
      </c>
      <c r="K2599" t="s">
        <v>128</v>
      </c>
      <c r="L2599" s="10" t="s">
        <v>185</v>
      </c>
      <c r="M2599" s="10" t="s">
        <v>185</v>
      </c>
      <c r="N2599" s="10" t="str">
        <f>VLOOKUP(M2599,'[1]Grouping of facilities '!$A$1:$B$190,2,FALSE)</f>
        <v>Frontline</v>
      </c>
      <c r="O2599" t="s">
        <v>129</v>
      </c>
      <c r="P2599" s="10" t="s">
        <v>130</v>
      </c>
      <c r="Q2599" t="s">
        <v>131</v>
      </c>
      <c r="R2599" s="10" t="s">
        <v>132</v>
      </c>
      <c r="S2599" t="s">
        <v>133</v>
      </c>
      <c r="T2599" s="10" t="s">
        <v>128</v>
      </c>
      <c r="U2599" t="s">
        <v>133</v>
      </c>
      <c r="V2599" s="10" t="s">
        <v>134</v>
      </c>
      <c r="W2599" t="s">
        <v>134</v>
      </c>
      <c r="X2599" s="10" t="s">
        <v>128</v>
      </c>
      <c r="Y2599" t="s">
        <v>128</v>
      </c>
      <c r="Z2599" s="10" t="s">
        <v>128</v>
      </c>
      <c r="AA2599" t="s">
        <v>134</v>
      </c>
      <c r="AB2599" s="10" t="s">
        <v>135</v>
      </c>
      <c r="AC2599" t="s">
        <v>136</v>
      </c>
      <c r="AD2599" s="10" t="s">
        <v>137</v>
      </c>
      <c r="AE2599" t="s">
        <v>137</v>
      </c>
      <c r="AF2599" s="10" t="s">
        <v>138</v>
      </c>
      <c r="AG2599" t="s">
        <v>128</v>
      </c>
      <c r="AH2599" s="10" t="s">
        <v>138</v>
      </c>
      <c r="AI2599" t="s">
        <v>139</v>
      </c>
      <c r="AJ2599" s="10" t="s">
        <v>41</v>
      </c>
      <c r="AK2599" t="s">
        <v>179</v>
      </c>
      <c r="AL2599" s="10" t="s">
        <v>972</v>
      </c>
      <c r="AM2599" t="s">
        <v>972</v>
      </c>
      <c r="AN2599" s="10" t="s">
        <v>128</v>
      </c>
      <c r="AO2599" t="s">
        <v>128</v>
      </c>
      <c r="AP2599" s="10" t="s">
        <v>972</v>
      </c>
      <c r="AQ2599" t="s">
        <v>143</v>
      </c>
      <c r="AR2599" s="10" t="s">
        <v>143</v>
      </c>
      <c r="AS2599" t="s">
        <v>128</v>
      </c>
      <c r="AT2599" s="10" t="s">
        <v>128</v>
      </c>
      <c r="AU2599" t="s">
        <v>128</v>
      </c>
      <c r="AV2599" s="10" t="s">
        <v>143</v>
      </c>
      <c r="AW2599" t="s">
        <v>14</v>
      </c>
      <c r="AX2599" s="10" t="s">
        <v>144</v>
      </c>
      <c r="AY2599" t="s">
        <v>145</v>
      </c>
      <c r="AZ2599" s="10" t="s">
        <v>181</v>
      </c>
      <c r="BA2599" t="s">
        <v>186</v>
      </c>
      <c r="BB2599" s="10" t="s">
        <v>187</v>
      </c>
      <c r="BC2599" t="s">
        <v>128</v>
      </c>
      <c r="BD2599" s="10" t="s">
        <v>149</v>
      </c>
      <c r="BE2599" t="s">
        <v>149</v>
      </c>
      <c r="BF2599" s="10" t="s">
        <v>150</v>
      </c>
      <c r="BG2599" t="s">
        <v>151</v>
      </c>
      <c r="BH2599" s="10" t="s">
        <v>48</v>
      </c>
      <c r="BI2599" t="s">
        <v>128</v>
      </c>
      <c r="BJ2599" s="10" t="s">
        <v>128</v>
      </c>
      <c r="BK2599" t="s">
        <v>128</v>
      </c>
      <c r="BL2599" t="s">
        <v>48</v>
      </c>
      <c r="BM2599" t="str">
        <f>VLOOKUP(BL2599,'[1]Groupingof items '!$F$1:$G$242,2,FALSE)</f>
        <v>Direct</v>
      </c>
      <c r="BN2599" s="11"/>
      <c r="BO2599" s="11">
        <v>29334.080000000002</v>
      </c>
      <c r="BP2599" s="11">
        <v>44144.42</v>
      </c>
      <c r="BQ2599" s="11">
        <v>38461.980000000003</v>
      </c>
      <c r="BR2599" s="11">
        <v>98778</v>
      </c>
      <c r="BS2599" s="11">
        <v>210718.48</v>
      </c>
    </row>
    <row r="2600" spans="1:71" x14ac:dyDescent="0.35">
      <c r="A2600" s="10" t="s">
        <v>124</v>
      </c>
      <c r="B2600" s="10" t="s">
        <v>125</v>
      </c>
      <c r="C2600" t="s">
        <v>152</v>
      </c>
      <c r="D2600" s="10" t="s">
        <v>176</v>
      </c>
      <c r="E2600" t="s">
        <v>179</v>
      </c>
      <c r="F2600" s="10" t="s">
        <v>185</v>
      </c>
      <c r="G2600" t="s">
        <v>185</v>
      </c>
      <c r="H2600" s="10" t="s">
        <v>128</v>
      </c>
      <c r="I2600" t="s">
        <v>128</v>
      </c>
      <c r="J2600" s="10" t="s">
        <v>128</v>
      </c>
      <c r="L2600" s="10" t="s">
        <v>185</v>
      </c>
      <c r="M2600" s="10" t="s">
        <v>185</v>
      </c>
      <c r="N2600" s="10" t="str">
        <f>VLOOKUP(M2600,'[1]Grouping of facilities '!$A$1:$B$190,2,FALSE)</f>
        <v>Frontline</v>
      </c>
      <c r="O2600" t="s">
        <v>129</v>
      </c>
      <c r="P2600" s="10" t="s">
        <v>130</v>
      </c>
      <c r="Q2600" t="s">
        <v>131</v>
      </c>
      <c r="R2600" s="10" t="s">
        <v>133</v>
      </c>
      <c r="S2600" t="s">
        <v>128</v>
      </c>
      <c r="T2600" s="10" t="s">
        <v>128</v>
      </c>
      <c r="U2600" t="s">
        <v>133</v>
      </c>
      <c r="V2600" s="10" t="s">
        <v>134</v>
      </c>
      <c r="W2600" t="s">
        <v>134</v>
      </c>
      <c r="X2600" s="10" t="s">
        <v>128</v>
      </c>
      <c r="Y2600" t="s">
        <v>128</v>
      </c>
      <c r="Z2600" s="10" t="s">
        <v>128</v>
      </c>
      <c r="AA2600" t="s">
        <v>134</v>
      </c>
      <c r="AB2600" s="10" t="s">
        <v>135</v>
      </c>
      <c r="AC2600" t="s">
        <v>136</v>
      </c>
      <c r="AD2600" s="10" t="s">
        <v>137</v>
      </c>
      <c r="AE2600" t="s">
        <v>137</v>
      </c>
      <c r="AF2600" s="10" t="s">
        <v>242</v>
      </c>
      <c r="AG2600" t="s">
        <v>128</v>
      </c>
      <c r="AH2600" s="10" t="s">
        <v>242</v>
      </c>
      <c r="AJ2600" s="10" t="s">
        <v>41</v>
      </c>
      <c r="AK2600" t="s">
        <v>179</v>
      </c>
      <c r="AL2600" s="10"/>
      <c r="AN2600" s="10"/>
      <c r="AP2600" s="10" t="s">
        <v>972</v>
      </c>
      <c r="AQ2600" t="s">
        <v>143</v>
      </c>
      <c r="AR2600" s="10" t="s">
        <v>143</v>
      </c>
      <c r="AS2600" t="s">
        <v>128</v>
      </c>
      <c r="AT2600" s="10" t="s">
        <v>128</v>
      </c>
      <c r="AU2600" t="s">
        <v>128</v>
      </c>
      <c r="AV2600" s="10" t="s">
        <v>143</v>
      </c>
      <c r="AW2600" t="s">
        <v>14</v>
      </c>
      <c r="AX2600" s="10" t="s">
        <v>144</v>
      </c>
      <c r="AY2600" t="s">
        <v>145</v>
      </c>
      <c r="AZ2600" s="10" t="s">
        <v>181</v>
      </c>
      <c r="BA2600" t="s">
        <v>186</v>
      </c>
      <c r="BB2600" s="10" t="s">
        <v>187</v>
      </c>
      <c r="BC2600" t="s">
        <v>128</v>
      </c>
      <c r="BD2600" s="10" t="s">
        <v>149</v>
      </c>
      <c r="BE2600" t="s">
        <v>149</v>
      </c>
      <c r="BF2600" s="10" t="s">
        <v>150</v>
      </c>
      <c r="BG2600" t="s">
        <v>151</v>
      </c>
      <c r="BH2600" s="10" t="s">
        <v>48</v>
      </c>
      <c r="BI2600" t="s">
        <v>48</v>
      </c>
      <c r="BJ2600" s="10" t="s">
        <v>243</v>
      </c>
      <c r="BK2600" t="s">
        <v>243</v>
      </c>
      <c r="BL2600" t="s">
        <v>48</v>
      </c>
      <c r="BM2600" t="str">
        <f>VLOOKUP(BL2600,'[1]Groupingof items '!$F$1:$G$242,2,FALSE)</f>
        <v>Direct</v>
      </c>
      <c r="BN2600" s="11">
        <v>43558.51</v>
      </c>
      <c r="BO2600" s="11"/>
      <c r="BP2600" s="11"/>
      <c r="BQ2600" s="11"/>
      <c r="BR2600" s="11"/>
      <c r="BS2600" s="11">
        <v>43558.51</v>
      </c>
    </row>
    <row r="2601" spans="1:71" x14ac:dyDescent="0.35">
      <c r="A2601" s="10" t="s">
        <v>124</v>
      </c>
      <c r="B2601" s="10" t="s">
        <v>125</v>
      </c>
      <c r="C2601" t="s">
        <v>152</v>
      </c>
      <c r="D2601" s="10" t="s">
        <v>176</v>
      </c>
      <c r="E2601" t="s">
        <v>179</v>
      </c>
      <c r="F2601" s="10" t="s">
        <v>191</v>
      </c>
      <c r="G2601" t="s">
        <v>191</v>
      </c>
      <c r="H2601" s="10" t="s">
        <v>128</v>
      </c>
      <c r="I2601" t="s">
        <v>128</v>
      </c>
      <c r="J2601" s="10" t="s">
        <v>128</v>
      </c>
      <c r="K2601" t="s">
        <v>128</v>
      </c>
      <c r="L2601" s="10" t="s">
        <v>191</v>
      </c>
      <c r="M2601" s="10" t="s">
        <v>191</v>
      </c>
      <c r="N2601" s="10" t="str">
        <f>VLOOKUP(M2601,'[1]Grouping of facilities '!$A$1:$B$190,2,FALSE)</f>
        <v>Frontline</v>
      </c>
      <c r="O2601" t="s">
        <v>129</v>
      </c>
      <c r="P2601" s="10" t="s">
        <v>130</v>
      </c>
      <c r="Q2601" t="s">
        <v>131</v>
      </c>
      <c r="R2601" s="10" t="s">
        <v>132</v>
      </c>
      <c r="S2601" t="s">
        <v>133</v>
      </c>
      <c r="T2601" s="10" t="s">
        <v>128</v>
      </c>
      <c r="U2601" t="s">
        <v>133</v>
      </c>
      <c r="V2601" s="10" t="s">
        <v>134</v>
      </c>
      <c r="W2601" t="s">
        <v>134</v>
      </c>
      <c r="X2601" s="10" t="s">
        <v>128</v>
      </c>
      <c r="Y2601" t="s">
        <v>128</v>
      </c>
      <c r="Z2601" s="10" t="s">
        <v>128</v>
      </c>
      <c r="AA2601" t="s">
        <v>134</v>
      </c>
      <c r="AB2601" s="10" t="s">
        <v>135</v>
      </c>
      <c r="AC2601" t="s">
        <v>136</v>
      </c>
      <c r="AD2601" s="10" t="s">
        <v>137</v>
      </c>
      <c r="AE2601" t="s">
        <v>137</v>
      </c>
      <c r="AF2601" s="10" t="s">
        <v>138</v>
      </c>
      <c r="AG2601" t="s">
        <v>128</v>
      </c>
      <c r="AH2601" s="10" t="s">
        <v>138</v>
      </c>
      <c r="AI2601" t="s">
        <v>139</v>
      </c>
      <c r="AJ2601" s="10" t="s">
        <v>41</v>
      </c>
      <c r="AK2601" t="s">
        <v>179</v>
      </c>
      <c r="AL2601" s="10" t="s">
        <v>972</v>
      </c>
      <c r="AM2601" t="s">
        <v>972</v>
      </c>
      <c r="AN2601" s="10" t="s">
        <v>128</v>
      </c>
      <c r="AO2601" t="s">
        <v>128</v>
      </c>
      <c r="AP2601" s="10" t="s">
        <v>972</v>
      </c>
      <c r="AQ2601" t="s">
        <v>143</v>
      </c>
      <c r="AR2601" s="10" t="s">
        <v>143</v>
      </c>
      <c r="AS2601" t="s">
        <v>128</v>
      </c>
      <c r="AT2601" s="10" t="s">
        <v>128</v>
      </c>
      <c r="AU2601" t="s">
        <v>128</v>
      </c>
      <c r="AV2601" s="10" t="s">
        <v>143</v>
      </c>
      <c r="AW2601" t="s">
        <v>14</v>
      </c>
      <c r="AX2601" s="10" t="s">
        <v>144</v>
      </c>
      <c r="AY2601" t="s">
        <v>145</v>
      </c>
      <c r="AZ2601" s="10" t="s">
        <v>146</v>
      </c>
      <c r="BA2601" t="s">
        <v>147</v>
      </c>
      <c r="BB2601" s="10" t="s">
        <v>148</v>
      </c>
      <c r="BC2601" t="s">
        <v>128</v>
      </c>
      <c r="BD2601" s="10" t="s">
        <v>149</v>
      </c>
      <c r="BE2601" t="s">
        <v>149</v>
      </c>
      <c r="BF2601" s="10" t="s">
        <v>150</v>
      </c>
      <c r="BG2601" t="s">
        <v>151</v>
      </c>
      <c r="BH2601" s="10" t="s">
        <v>48</v>
      </c>
      <c r="BI2601" t="s">
        <v>128</v>
      </c>
      <c r="BJ2601" s="10" t="s">
        <v>128</v>
      </c>
      <c r="BK2601" t="s">
        <v>128</v>
      </c>
      <c r="BL2601" t="s">
        <v>48</v>
      </c>
      <c r="BM2601" t="str">
        <f>VLOOKUP(BL2601,'[1]Groupingof items '!$F$1:$G$242,2,FALSE)</f>
        <v>Direct</v>
      </c>
      <c r="BN2601" s="11"/>
      <c r="BO2601" s="11">
        <v>82054.8</v>
      </c>
      <c r="BP2601" s="11">
        <v>155234.63</v>
      </c>
      <c r="BQ2601" s="11">
        <v>103553.67</v>
      </c>
      <c r="BR2601" s="11">
        <v>126742.61</v>
      </c>
      <c r="BS2601" s="11">
        <v>467585.70999999996</v>
      </c>
    </row>
    <row r="2602" spans="1:71" x14ac:dyDescent="0.35">
      <c r="A2602" s="10" t="s">
        <v>124</v>
      </c>
      <c r="B2602" s="10" t="s">
        <v>125</v>
      </c>
      <c r="C2602" t="s">
        <v>152</v>
      </c>
      <c r="D2602" s="10" t="s">
        <v>176</v>
      </c>
      <c r="E2602" t="s">
        <v>179</v>
      </c>
      <c r="F2602" s="10" t="s">
        <v>191</v>
      </c>
      <c r="G2602" t="s">
        <v>191</v>
      </c>
      <c r="H2602" s="10" t="s">
        <v>128</v>
      </c>
      <c r="I2602" t="s">
        <v>128</v>
      </c>
      <c r="J2602" s="10" t="s">
        <v>128</v>
      </c>
      <c r="L2602" s="10" t="s">
        <v>191</v>
      </c>
      <c r="M2602" s="10" t="s">
        <v>191</v>
      </c>
      <c r="N2602" s="10" t="str">
        <f>VLOOKUP(M2602,'[1]Grouping of facilities '!$A$1:$B$190,2,FALSE)</f>
        <v>Frontline</v>
      </c>
      <c r="O2602" t="s">
        <v>129</v>
      </c>
      <c r="P2602" s="10" t="s">
        <v>130</v>
      </c>
      <c r="Q2602" t="s">
        <v>131</v>
      </c>
      <c r="R2602" s="10" t="s">
        <v>133</v>
      </c>
      <c r="S2602" t="s">
        <v>128</v>
      </c>
      <c r="T2602" s="10" t="s">
        <v>128</v>
      </c>
      <c r="U2602" t="s">
        <v>133</v>
      </c>
      <c r="V2602" s="10" t="s">
        <v>134</v>
      </c>
      <c r="W2602" t="s">
        <v>134</v>
      </c>
      <c r="X2602" s="10" t="s">
        <v>128</v>
      </c>
      <c r="Y2602" t="s">
        <v>128</v>
      </c>
      <c r="Z2602" s="10" t="s">
        <v>128</v>
      </c>
      <c r="AA2602" t="s">
        <v>134</v>
      </c>
      <c r="AB2602" s="10" t="s">
        <v>135</v>
      </c>
      <c r="AC2602" t="s">
        <v>136</v>
      </c>
      <c r="AD2602" s="10" t="s">
        <v>137</v>
      </c>
      <c r="AE2602" t="s">
        <v>137</v>
      </c>
      <c r="AF2602" s="10" t="s">
        <v>242</v>
      </c>
      <c r="AG2602" t="s">
        <v>128</v>
      </c>
      <c r="AH2602" s="10" t="s">
        <v>242</v>
      </c>
      <c r="AJ2602" s="10" t="s">
        <v>41</v>
      </c>
      <c r="AK2602" t="s">
        <v>179</v>
      </c>
      <c r="AL2602" s="10"/>
      <c r="AN2602" s="10"/>
      <c r="AP2602" s="10" t="s">
        <v>972</v>
      </c>
      <c r="AQ2602" t="s">
        <v>143</v>
      </c>
      <c r="AR2602" s="10" t="s">
        <v>143</v>
      </c>
      <c r="AS2602" t="s">
        <v>128</v>
      </c>
      <c r="AT2602" s="10" t="s">
        <v>128</v>
      </c>
      <c r="AU2602" t="s">
        <v>128</v>
      </c>
      <c r="AV2602" s="10" t="s">
        <v>143</v>
      </c>
      <c r="AW2602" t="s">
        <v>14</v>
      </c>
      <c r="AX2602" s="10" t="s">
        <v>144</v>
      </c>
      <c r="AY2602" t="s">
        <v>145</v>
      </c>
      <c r="AZ2602" s="10" t="s">
        <v>146</v>
      </c>
      <c r="BA2602" t="s">
        <v>147</v>
      </c>
      <c r="BB2602" s="10" t="s">
        <v>148</v>
      </c>
      <c r="BC2602" t="s">
        <v>128</v>
      </c>
      <c r="BD2602" s="10" t="s">
        <v>149</v>
      </c>
      <c r="BE2602" t="s">
        <v>149</v>
      </c>
      <c r="BF2602" s="10" t="s">
        <v>150</v>
      </c>
      <c r="BG2602" t="s">
        <v>151</v>
      </c>
      <c r="BH2602" s="10" t="s">
        <v>48</v>
      </c>
      <c r="BI2602" t="s">
        <v>48</v>
      </c>
      <c r="BJ2602" s="10" t="s">
        <v>243</v>
      </c>
      <c r="BK2602" t="s">
        <v>243</v>
      </c>
      <c r="BL2602" t="s">
        <v>48</v>
      </c>
      <c r="BM2602" t="str">
        <f>VLOOKUP(BL2602,'[1]Groupingof items '!$F$1:$G$242,2,FALSE)</f>
        <v>Direct</v>
      </c>
      <c r="BN2602" s="11">
        <v>126116.68</v>
      </c>
      <c r="BO2602" s="11"/>
      <c r="BP2602" s="11"/>
      <c r="BQ2602" s="11"/>
      <c r="BR2602" s="11"/>
      <c r="BS2602" s="11">
        <v>126116.68</v>
      </c>
    </row>
    <row r="2603" spans="1:71" x14ac:dyDescent="0.35">
      <c r="A2603" s="10" t="s">
        <v>124</v>
      </c>
      <c r="B2603" s="10" t="s">
        <v>125</v>
      </c>
      <c r="C2603" t="s">
        <v>152</v>
      </c>
      <c r="D2603" s="10" t="s">
        <v>176</v>
      </c>
      <c r="E2603" t="s">
        <v>179</v>
      </c>
      <c r="F2603" s="10" t="s">
        <v>192</v>
      </c>
      <c r="G2603" t="s">
        <v>192</v>
      </c>
      <c r="H2603" s="10" t="s">
        <v>128</v>
      </c>
      <c r="I2603" t="s">
        <v>128</v>
      </c>
      <c r="J2603" s="10" t="s">
        <v>128</v>
      </c>
      <c r="K2603" t="s">
        <v>128</v>
      </c>
      <c r="L2603" s="10" t="s">
        <v>192</v>
      </c>
      <c r="M2603" s="10" t="s">
        <v>192</v>
      </c>
      <c r="N2603" s="10" t="str">
        <f>VLOOKUP(M2603,'[1]Grouping of facilities '!$A$1:$B$190,2,FALSE)</f>
        <v>Frontline</v>
      </c>
      <c r="O2603" t="s">
        <v>129</v>
      </c>
      <c r="P2603" s="10" t="s">
        <v>130</v>
      </c>
      <c r="Q2603" t="s">
        <v>131</v>
      </c>
      <c r="R2603" s="10" t="s">
        <v>132</v>
      </c>
      <c r="S2603" t="s">
        <v>133</v>
      </c>
      <c r="T2603" s="10" t="s">
        <v>128</v>
      </c>
      <c r="U2603" t="s">
        <v>133</v>
      </c>
      <c r="V2603" s="10" t="s">
        <v>134</v>
      </c>
      <c r="W2603" t="s">
        <v>134</v>
      </c>
      <c r="X2603" s="10" t="s">
        <v>128</v>
      </c>
      <c r="Y2603" t="s">
        <v>128</v>
      </c>
      <c r="Z2603" s="10" t="s">
        <v>128</v>
      </c>
      <c r="AA2603" t="s">
        <v>134</v>
      </c>
      <c r="AB2603" s="10" t="s">
        <v>135</v>
      </c>
      <c r="AC2603" t="s">
        <v>136</v>
      </c>
      <c r="AD2603" s="10" t="s">
        <v>137</v>
      </c>
      <c r="AE2603" t="s">
        <v>137</v>
      </c>
      <c r="AF2603" s="10" t="s">
        <v>138</v>
      </c>
      <c r="AG2603" t="s">
        <v>128</v>
      </c>
      <c r="AH2603" s="10" t="s">
        <v>138</v>
      </c>
      <c r="AI2603" t="s">
        <v>139</v>
      </c>
      <c r="AJ2603" s="10" t="s">
        <v>41</v>
      </c>
      <c r="AK2603" t="s">
        <v>179</v>
      </c>
      <c r="AL2603" s="10" t="s">
        <v>972</v>
      </c>
      <c r="AM2603" t="s">
        <v>972</v>
      </c>
      <c r="AN2603" s="10" t="s">
        <v>128</v>
      </c>
      <c r="AO2603" t="s">
        <v>128</v>
      </c>
      <c r="AP2603" s="10" t="s">
        <v>972</v>
      </c>
      <c r="AQ2603" t="s">
        <v>143</v>
      </c>
      <c r="AR2603" s="10" t="s">
        <v>143</v>
      </c>
      <c r="AS2603" t="s">
        <v>128</v>
      </c>
      <c r="AT2603" s="10" t="s">
        <v>128</v>
      </c>
      <c r="AU2603" t="s">
        <v>128</v>
      </c>
      <c r="AV2603" s="10" t="s">
        <v>143</v>
      </c>
      <c r="AW2603" t="s">
        <v>14</v>
      </c>
      <c r="AX2603" s="10" t="s">
        <v>144</v>
      </c>
      <c r="AY2603" t="s">
        <v>145</v>
      </c>
      <c r="AZ2603" s="10" t="s">
        <v>181</v>
      </c>
      <c r="BA2603" t="s">
        <v>186</v>
      </c>
      <c r="BB2603" s="10" t="s">
        <v>193</v>
      </c>
      <c r="BC2603" t="s">
        <v>128</v>
      </c>
      <c r="BD2603" s="10" t="s">
        <v>149</v>
      </c>
      <c r="BE2603" t="s">
        <v>149</v>
      </c>
      <c r="BF2603" s="10" t="s">
        <v>150</v>
      </c>
      <c r="BG2603" t="s">
        <v>151</v>
      </c>
      <c r="BH2603" s="10" t="s">
        <v>48</v>
      </c>
      <c r="BI2603" t="s">
        <v>128</v>
      </c>
      <c r="BJ2603" s="10" t="s">
        <v>128</v>
      </c>
      <c r="BK2603" t="s">
        <v>128</v>
      </c>
      <c r="BL2603" t="s">
        <v>48</v>
      </c>
      <c r="BM2603" t="str">
        <f>VLOOKUP(BL2603,'[1]Groupingof items '!$F$1:$G$242,2,FALSE)</f>
        <v>Direct</v>
      </c>
      <c r="BN2603" s="11"/>
      <c r="BO2603" s="11">
        <v>67135.539999999994</v>
      </c>
      <c r="BP2603" s="11">
        <v>79248.95</v>
      </c>
      <c r="BQ2603" s="11">
        <v>82588.460000000006</v>
      </c>
      <c r="BR2603" s="11">
        <v>79076.759999999995</v>
      </c>
      <c r="BS2603" s="11">
        <v>308049.71000000002</v>
      </c>
    </row>
    <row r="2604" spans="1:71" x14ac:dyDescent="0.35">
      <c r="A2604" s="10" t="s">
        <v>124</v>
      </c>
      <c r="B2604" s="10" t="s">
        <v>125</v>
      </c>
      <c r="C2604" t="s">
        <v>152</v>
      </c>
      <c r="D2604" s="10" t="s">
        <v>176</v>
      </c>
      <c r="E2604" t="s">
        <v>179</v>
      </c>
      <c r="F2604" s="10" t="s">
        <v>192</v>
      </c>
      <c r="G2604" t="s">
        <v>192</v>
      </c>
      <c r="H2604" s="10" t="s">
        <v>128</v>
      </c>
      <c r="I2604" t="s">
        <v>128</v>
      </c>
      <c r="J2604" s="10" t="s">
        <v>128</v>
      </c>
      <c r="L2604" s="10" t="s">
        <v>192</v>
      </c>
      <c r="M2604" s="10" t="s">
        <v>192</v>
      </c>
      <c r="N2604" s="10" t="str">
        <f>VLOOKUP(M2604,'[1]Grouping of facilities '!$A$1:$B$190,2,FALSE)</f>
        <v>Frontline</v>
      </c>
      <c r="O2604" t="s">
        <v>129</v>
      </c>
      <c r="P2604" s="10" t="s">
        <v>130</v>
      </c>
      <c r="Q2604" t="s">
        <v>131</v>
      </c>
      <c r="R2604" s="10" t="s">
        <v>133</v>
      </c>
      <c r="S2604" t="s">
        <v>128</v>
      </c>
      <c r="T2604" s="10" t="s">
        <v>128</v>
      </c>
      <c r="U2604" t="s">
        <v>133</v>
      </c>
      <c r="V2604" s="10" t="s">
        <v>134</v>
      </c>
      <c r="W2604" t="s">
        <v>134</v>
      </c>
      <c r="X2604" s="10" t="s">
        <v>128</v>
      </c>
      <c r="Y2604" t="s">
        <v>128</v>
      </c>
      <c r="Z2604" s="10" t="s">
        <v>128</v>
      </c>
      <c r="AA2604" t="s">
        <v>134</v>
      </c>
      <c r="AB2604" s="10" t="s">
        <v>135</v>
      </c>
      <c r="AC2604" t="s">
        <v>136</v>
      </c>
      <c r="AD2604" s="10" t="s">
        <v>137</v>
      </c>
      <c r="AE2604" t="s">
        <v>137</v>
      </c>
      <c r="AF2604" s="10" t="s">
        <v>242</v>
      </c>
      <c r="AG2604" t="s">
        <v>128</v>
      </c>
      <c r="AH2604" s="10" t="s">
        <v>242</v>
      </c>
      <c r="AJ2604" s="10" t="s">
        <v>41</v>
      </c>
      <c r="AK2604" t="s">
        <v>179</v>
      </c>
      <c r="AL2604" s="10"/>
      <c r="AN2604" s="10"/>
      <c r="AP2604" s="10" t="s">
        <v>972</v>
      </c>
      <c r="AQ2604" t="s">
        <v>143</v>
      </c>
      <c r="AR2604" s="10" t="s">
        <v>143</v>
      </c>
      <c r="AS2604" t="s">
        <v>128</v>
      </c>
      <c r="AT2604" s="10" t="s">
        <v>128</v>
      </c>
      <c r="AU2604" t="s">
        <v>128</v>
      </c>
      <c r="AV2604" s="10" t="s">
        <v>143</v>
      </c>
      <c r="AW2604" t="s">
        <v>14</v>
      </c>
      <c r="AX2604" s="10" t="s">
        <v>144</v>
      </c>
      <c r="AY2604" t="s">
        <v>145</v>
      </c>
      <c r="AZ2604" s="10" t="s">
        <v>181</v>
      </c>
      <c r="BA2604" t="s">
        <v>186</v>
      </c>
      <c r="BB2604" s="10" t="s">
        <v>193</v>
      </c>
      <c r="BC2604" t="s">
        <v>128</v>
      </c>
      <c r="BD2604" s="10" t="s">
        <v>149</v>
      </c>
      <c r="BE2604" t="s">
        <v>149</v>
      </c>
      <c r="BF2604" s="10" t="s">
        <v>150</v>
      </c>
      <c r="BG2604" t="s">
        <v>151</v>
      </c>
      <c r="BH2604" s="10" t="s">
        <v>48</v>
      </c>
      <c r="BI2604" t="s">
        <v>48</v>
      </c>
      <c r="BJ2604" s="10" t="s">
        <v>243</v>
      </c>
      <c r="BK2604" t="s">
        <v>243</v>
      </c>
      <c r="BL2604" t="s">
        <v>48</v>
      </c>
      <c r="BM2604" t="str">
        <f>VLOOKUP(BL2604,'[1]Groupingof items '!$F$1:$G$242,2,FALSE)</f>
        <v>Direct</v>
      </c>
      <c r="BN2604" s="11">
        <v>82560.91</v>
      </c>
      <c r="BO2604" s="11"/>
      <c r="BP2604" s="11"/>
      <c r="BQ2604" s="11"/>
      <c r="BR2604" s="11"/>
      <c r="BS2604" s="11">
        <v>82560.91</v>
      </c>
    </row>
    <row r="2605" spans="1:71" x14ac:dyDescent="0.35">
      <c r="A2605" s="10" t="s">
        <v>124</v>
      </c>
      <c r="B2605" s="10" t="s">
        <v>125</v>
      </c>
      <c r="C2605" t="s">
        <v>152</v>
      </c>
      <c r="D2605" s="10" t="s">
        <v>176</v>
      </c>
      <c r="E2605" t="s">
        <v>194</v>
      </c>
      <c r="F2605" s="10" t="s">
        <v>195</v>
      </c>
      <c r="G2605" t="s">
        <v>195</v>
      </c>
      <c r="H2605" s="10" t="s">
        <v>128</v>
      </c>
      <c r="I2605" t="s">
        <v>128</v>
      </c>
      <c r="J2605" s="10" t="s">
        <v>128</v>
      </c>
      <c r="K2605" t="s">
        <v>128</v>
      </c>
      <c r="L2605" s="10" t="s">
        <v>195</v>
      </c>
      <c r="M2605" s="10" t="s">
        <v>195</v>
      </c>
      <c r="N2605" s="10" t="str">
        <f>VLOOKUP(M2605,'[1]Grouping of facilities '!$A$1:$B$190,2,FALSE)</f>
        <v>Frontline</v>
      </c>
      <c r="O2605" t="s">
        <v>129</v>
      </c>
      <c r="P2605" s="10" t="s">
        <v>130</v>
      </c>
      <c r="Q2605" t="s">
        <v>131</v>
      </c>
      <c r="R2605" s="10" t="s">
        <v>132</v>
      </c>
      <c r="S2605" t="s">
        <v>133</v>
      </c>
      <c r="T2605" s="10" t="s">
        <v>128</v>
      </c>
      <c r="U2605" t="s">
        <v>133</v>
      </c>
      <c r="V2605" s="10" t="s">
        <v>134</v>
      </c>
      <c r="W2605" t="s">
        <v>134</v>
      </c>
      <c r="X2605" s="10" t="s">
        <v>128</v>
      </c>
      <c r="Y2605" t="s">
        <v>128</v>
      </c>
      <c r="Z2605" s="10" t="s">
        <v>128</v>
      </c>
      <c r="AA2605" t="s">
        <v>134</v>
      </c>
      <c r="AB2605" s="10" t="s">
        <v>135</v>
      </c>
      <c r="AC2605" t="s">
        <v>136</v>
      </c>
      <c r="AD2605" s="10" t="s">
        <v>137</v>
      </c>
      <c r="AE2605" t="s">
        <v>137</v>
      </c>
      <c r="AF2605" s="10" t="s">
        <v>138</v>
      </c>
      <c r="AG2605" t="s">
        <v>128</v>
      </c>
      <c r="AH2605" s="10" t="s">
        <v>138</v>
      </c>
      <c r="AI2605" t="s">
        <v>139</v>
      </c>
      <c r="AJ2605" s="10" t="s">
        <v>41</v>
      </c>
      <c r="AK2605" t="s">
        <v>194</v>
      </c>
      <c r="AL2605" s="10" t="s">
        <v>973</v>
      </c>
      <c r="AM2605" t="s">
        <v>128</v>
      </c>
      <c r="AN2605" s="10" t="s">
        <v>128</v>
      </c>
      <c r="AO2605" t="s">
        <v>128</v>
      </c>
      <c r="AP2605" s="10" t="s">
        <v>973</v>
      </c>
      <c r="AQ2605" t="s">
        <v>143</v>
      </c>
      <c r="AR2605" s="10" t="s">
        <v>143</v>
      </c>
      <c r="AS2605" t="s">
        <v>128</v>
      </c>
      <c r="AT2605" s="10" t="s">
        <v>128</v>
      </c>
      <c r="AU2605" t="s">
        <v>128</v>
      </c>
      <c r="AV2605" s="10" t="s">
        <v>143</v>
      </c>
      <c r="AW2605" t="s">
        <v>14</v>
      </c>
      <c r="AX2605" s="10" t="s">
        <v>144</v>
      </c>
      <c r="AY2605" t="s">
        <v>145</v>
      </c>
      <c r="AZ2605" s="10" t="s">
        <v>146</v>
      </c>
      <c r="BA2605" t="s">
        <v>147</v>
      </c>
      <c r="BB2605" s="10" t="s">
        <v>148</v>
      </c>
      <c r="BC2605" t="s">
        <v>128</v>
      </c>
      <c r="BD2605" s="10" t="s">
        <v>149</v>
      </c>
      <c r="BE2605" t="s">
        <v>149</v>
      </c>
      <c r="BF2605" s="10" t="s">
        <v>150</v>
      </c>
      <c r="BG2605" t="s">
        <v>151</v>
      </c>
      <c r="BH2605" s="10" t="s">
        <v>48</v>
      </c>
      <c r="BI2605" t="s">
        <v>128</v>
      </c>
      <c r="BJ2605" s="10" t="s">
        <v>128</v>
      </c>
      <c r="BK2605" t="s">
        <v>128</v>
      </c>
      <c r="BL2605" t="s">
        <v>48</v>
      </c>
      <c r="BM2605" t="str">
        <f>VLOOKUP(BL2605,'[1]Groupingof items '!$F$1:$G$242,2,FALSE)</f>
        <v>Direct</v>
      </c>
      <c r="BN2605" s="11"/>
      <c r="BO2605" s="11">
        <v>2061.35</v>
      </c>
      <c r="BP2605" s="11">
        <v>4162.8900000000003</v>
      </c>
      <c r="BQ2605" s="11">
        <v>800.88</v>
      </c>
      <c r="BR2605" s="11">
        <v>112</v>
      </c>
      <c r="BS2605" s="11">
        <v>7137.12</v>
      </c>
    </row>
    <row r="2606" spans="1:71" x14ac:dyDescent="0.35">
      <c r="A2606" s="10" t="s">
        <v>124</v>
      </c>
      <c r="B2606" s="10" t="s">
        <v>125</v>
      </c>
      <c r="C2606" t="s">
        <v>152</v>
      </c>
      <c r="D2606" s="10" t="s">
        <v>176</v>
      </c>
      <c r="E2606" t="s">
        <v>194</v>
      </c>
      <c r="F2606" s="10" t="s">
        <v>195</v>
      </c>
      <c r="G2606" t="s">
        <v>195</v>
      </c>
      <c r="H2606" s="10" t="s">
        <v>128</v>
      </c>
      <c r="I2606" t="s">
        <v>128</v>
      </c>
      <c r="J2606" s="10" t="s">
        <v>128</v>
      </c>
      <c r="L2606" s="10" t="s">
        <v>195</v>
      </c>
      <c r="M2606" s="10" t="s">
        <v>195</v>
      </c>
      <c r="N2606" s="10" t="str">
        <f>VLOOKUP(M2606,'[1]Grouping of facilities '!$A$1:$B$190,2,FALSE)</f>
        <v>Frontline</v>
      </c>
      <c r="O2606" t="s">
        <v>129</v>
      </c>
      <c r="P2606" s="10" t="s">
        <v>130</v>
      </c>
      <c r="Q2606" t="s">
        <v>131</v>
      </c>
      <c r="R2606" s="10" t="s">
        <v>133</v>
      </c>
      <c r="S2606" t="s">
        <v>128</v>
      </c>
      <c r="T2606" s="10" t="s">
        <v>128</v>
      </c>
      <c r="U2606" t="s">
        <v>133</v>
      </c>
      <c r="V2606" s="10" t="s">
        <v>134</v>
      </c>
      <c r="W2606" t="s">
        <v>134</v>
      </c>
      <c r="X2606" s="10" t="s">
        <v>128</v>
      </c>
      <c r="Y2606" t="s">
        <v>128</v>
      </c>
      <c r="Z2606" s="10" t="s">
        <v>128</v>
      </c>
      <c r="AA2606" t="s">
        <v>134</v>
      </c>
      <c r="AB2606" s="10" t="s">
        <v>135</v>
      </c>
      <c r="AC2606" t="s">
        <v>136</v>
      </c>
      <c r="AD2606" s="10" t="s">
        <v>137</v>
      </c>
      <c r="AE2606" t="s">
        <v>137</v>
      </c>
      <c r="AF2606" s="10" t="s">
        <v>242</v>
      </c>
      <c r="AG2606" t="s">
        <v>128</v>
      </c>
      <c r="AH2606" s="10" t="s">
        <v>242</v>
      </c>
      <c r="AJ2606" s="10" t="s">
        <v>41</v>
      </c>
      <c r="AK2606" t="s">
        <v>194</v>
      </c>
      <c r="AL2606" s="10"/>
      <c r="AN2606" s="10"/>
      <c r="AP2606" s="10" t="s">
        <v>973</v>
      </c>
      <c r="AQ2606" t="s">
        <v>143</v>
      </c>
      <c r="AR2606" s="10" t="s">
        <v>143</v>
      </c>
      <c r="AS2606" t="s">
        <v>128</v>
      </c>
      <c r="AT2606" s="10" t="s">
        <v>128</v>
      </c>
      <c r="AU2606" t="s">
        <v>128</v>
      </c>
      <c r="AV2606" s="10" t="s">
        <v>143</v>
      </c>
      <c r="AW2606" t="s">
        <v>14</v>
      </c>
      <c r="AX2606" s="10" t="s">
        <v>144</v>
      </c>
      <c r="AY2606" t="s">
        <v>145</v>
      </c>
      <c r="AZ2606" s="10" t="s">
        <v>146</v>
      </c>
      <c r="BA2606" t="s">
        <v>147</v>
      </c>
      <c r="BB2606" s="10" t="s">
        <v>148</v>
      </c>
      <c r="BC2606" t="s">
        <v>128</v>
      </c>
      <c r="BD2606" s="10" t="s">
        <v>149</v>
      </c>
      <c r="BE2606" t="s">
        <v>149</v>
      </c>
      <c r="BF2606" s="10" t="s">
        <v>150</v>
      </c>
      <c r="BG2606" t="s">
        <v>151</v>
      </c>
      <c r="BH2606" s="10" t="s">
        <v>48</v>
      </c>
      <c r="BI2606" t="s">
        <v>48</v>
      </c>
      <c r="BJ2606" s="10" t="s">
        <v>243</v>
      </c>
      <c r="BK2606" t="s">
        <v>243</v>
      </c>
      <c r="BL2606" t="s">
        <v>48</v>
      </c>
      <c r="BM2606" t="str">
        <f>VLOOKUP(BL2606,'[1]Groupingof items '!$F$1:$G$242,2,FALSE)</f>
        <v>Direct</v>
      </c>
      <c r="BN2606" s="11">
        <v>1747.45</v>
      </c>
      <c r="BO2606" s="11"/>
      <c r="BP2606" s="11"/>
      <c r="BQ2606" s="11"/>
      <c r="BR2606" s="11"/>
      <c r="BS2606" s="11">
        <v>1747.45</v>
      </c>
    </row>
    <row r="2607" spans="1:71" x14ac:dyDescent="0.35">
      <c r="A2607" s="10" t="s">
        <v>124</v>
      </c>
      <c r="B2607" s="10" t="s">
        <v>125</v>
      </c>
      <c r="C2607" t="s">
        <v>152</v>
      </c>
      <c r="D2607" s="10" t="s">
        <v>176</v>
      </c>
      <c r="E2607" t="s">
        <v>194</v>
      </c>
      <c r="F2607" s="10" t="s">
        <v>196</v>
      </c>
      <c r="G2607" t="s">
        <v>196</v>
      </c>
      <c r="H2607" s="10" t="s">
        <v>128</v>
      </c>
      <c r="I2607" t="s">
        <v>128</v>
      </c>
      <c r="J2607" s="10" t="s">
        <v>128</v>
      </c>
      <c r="K2607" t="s">
        <v>128</v>
      </c>
      <c r="L2607" s="10" t="s">
        <v>196</v>
      </c>
      <c r="M2607" s="10" t="s">
        <v>196</v>
      </c>
      <c r="N2607" s="10" t="str">
        <f>VLOOKUP(M2607,'[1]Grouping of facilities '!$A$1:$B$190,2,FALSE)</f>
        <v>Frontline</v>
      </c>
      <c r="O2607" t="s">
        <v>129</v>
      </c>
      <c r="P2607" s="10" t="s">
        <v>130</v>
      </c>
      <c r="Q2607" t="s">
        <v>131</v>
      </c>
      <c r="R2607" s="10" t="s">
        <v>132</v>
      </c>
      <c r="S2607" t="s">
        <v>133</v>
      </c>
      <c r="T2607" s="10" t="s">
        <v>128</v>
      </c>
      <c r="U2607" t="s">
        <v>133</v>
      </c>
      <c r="V2607" s="10" t="s">
        <v>134</v>
      </c>
      <c r="W2607" t="s">
        <v>134</v>
      </c>
      <c r="X2607" s="10" t="s">
        <v>128</v>
      </c>
      <c r="Y2607" t="s">
        <v>128</v>
      </c>
      <c r="Z2607" s="10" t="s">
        <v>128</v>
      </c>
      <c r="AA2607" t="s">
        <v>134</v>
      </c>
      <c r="AB2607" s="10" t="s">
        <v>135</v>
      </c>
      <c r="AC2607" t="s">
        <v>136</v>
      </c>
      <c r="AD2607" s="10" t="s">
        <v>137</v>
      </c>
      <c r="AE2607" t="s">
        <v>137</v>
      </c>
      <c r="AF2607" s="10" t="s">
        <v>138</v>
      </c>
      <c r="AG2607" t="s">
        <v>128</v>
      </c>
      <c r="AH2607" s="10" t="s">
        <v>138</v>
      </c>
      <c r="AI2607" t="s">
        <v>139</v>
      </c>
      <c r="AJ2607" s="10" t="s">
        <v>41</v>
      </c>
      <c r="AK2607" t="s">
        <v>194</v>
      </c>
      <c r="AL2607" s="10" t="s">
        <v>973</v>
      </c>
      <c r="AM2607" t="s">
        <v>128</v>
      </c>
      <c r="AN2607" s="10" t="s">
        <v>128</v>
      </c>
      <c r="AO2607" t="s">
        <v>128</v>
      </c>
      <c r="AP2607" s="10" t="s">
        <v>973</v>
      </c>
      <c r="AQ2607" t="s">
        <v>143</v>
      </c>
      <c r="AR2607" s="10" t="s">
        <v>143</v>
      </c>
      <c r="AS2607" t="s">
        <v>128</v>
      </c>
      <c r="AT2607" s="10" t="s">
        <v>128</v>
      </c>
      <c r="AU2607" t="s">
        <v>128</v>
      </c>
      <c r="AV2607" s="10" t="s">
        <v>143</v>
      </c>
      <c r="AW2607" t="s">
        <v>14</v>
      </c>
      <c r="AX2607" s="10" t="s">
        <v>144</v>
      </c>
      <c r="AY2607" t="s">
        <v>145</v>
      </c>
      <c r="AZ2607" s="10" t="s">
        <v>146</v>
      </c>
      <c r="BA2607" t="s">
        <v>147</v>
      </c>
      <c r="BB2607" s="10" t="s">
        <v>148</v>
      </c>
      <c r="BC2607" t="s">
        <v>128</v>
      </c>
      <c r="BD2607" s="10" t="s">
        <v>149</v>
      </c>
      <c r="BE2607" t="s">
        <v>149</v>
      </c>
      <c r="BF2607" s="10" t="s">
        <v>150</v>
      </c>
      <c r="BG2607" t="s">
        <v>151</v>
      </c>
      <c r="BH2607" s="10" t="s">
        <v>48</v>
      </c>
      <c r="BI2607" t="s">
        <v>128</v>
      </c>
      <c r="BJ2607" s="10" t="s">
        <v>128</v>
      </c>
      <c r="BK2607" t="s">
        <v>128</v>
      </c>
      <c r="BL2607" t="s">
        <v>48</v>
      </c>
      <c r="BM2607" t="str">
        <f>VLOOKUP(BL2607,'[1]Groupingof items '!$F$1:$G$242,2,FALSE)</f>
        <v>Direct</v>
      </c>
      <c r="BN2607" s="11"/>
      <c r="BO2607" s="11">
        <v>13669.23</v>
      </c>
      <c r="BP2607" s="11">
        <v>9597.26</v>
      </c>
      <c r="BQ2607" s="11">
        <v>6167.42</v>
      </c>
      <c r="BR2607" s="11">
        <v>12729</v>
      </c>
      <c r="BS2607" s="11">
        <v>42162.91</v>
      </c>
    </row>
    <row r="2608" spans="1:71" x14ac:dyDescent="0.35">
      <c r="A2608" s="10" t="s">
        <v>124</v>
      </c>
      <c r="B2608" s="10" t="s">
        <v>125</v>
      </c>
      <c r="C2608" t="s">
        <v>152</v>
      </c>
      <c r="D2608" s="10" t="s">
        <v>176</v>
      </c>
      <c r="E2608" t="s">
        <v>194</v>
      </c>
      <c r="F2608" s="10" t="s">
        <v>196</v>
      </c>
      <c r="G2608" t="s">
        <v>196</v>
      </c>
      <c r="H2608" s="10" t="s">
        <v>128</v>
      </c>
      <c r="I2608" t="s">
        <v>128</v>
      </c>
      <c r="J2608" s="10" t="s">
        <v>128</v>
      </c>
      <c r="L2608" s="10" t="s">
        <v>196</v>
      </c>
      <c r="M2608" s="10" t="s">
        <v>196</v>
      </c>
      <c r="N2608" s="10" t="str">
        <f>VLOOKUP(M2608,'[1]Grouping of facilities '!$A$1:$B$190,2,FALSE)</f>
        <v>Frontline</v>
      </c>
      <c r="O2608" t="s">
        <v>129</v>
      </c>
      <c r="P2608" s="10" t="s">
        <v>130</v>
      </c>
      <c r="Q2608" t="s">
        <v>131</v>
      </c>
      <c r="R2608" s="10" t="s">
        <v>133</v>
      </c>
      <c r="S2608" t="s">
        <v>128</v>
      </c>
      <c r="T2608" s="10" t="s">
        <v>128</v>
      </c>
      <c r="U2608" t="s">
        <v>133</v>
      </c>
      <c r="V2608" s="10" t="s">
        <v>134</v>
      </c>
      <c r="W2608" t="s">
        <v>134</v>
      </c>
      <c r="X2608" s="10" t="s">
        <v>128</v>
      </c>
      <c r="Y2608" t="s">
        <v>128</v>
      </c>
      <c r="Z2608" s="10" t="s">
        <v>128</v>
      </c>
      <c r="AA2608" t="s">
        <v>134</v>
      </c>
      <c r="AB2608" s="10" t="s">
        <v>135</v>
      </c>
      <c r="AC2608" t="s">
        <v>136</v>
      </c>
      <c r="AD2608" s="10" t="s">
        <v>137</v>
      </c>
      <c r="AE2608" t="s">
        <v>137</v>
      </c>
      <c r="AF2608" s="10" t="s">
        <v>242</v>
      </c>
      <c r="AG2608" t="s">
        <v>128</v>
      </c>
      <c r="AH2608" s="10" t="s">
        <v>242</v>
      </c>
      <c r="AJ2608" s="10" t="s">
        <v>41</v>
      </c>
      <c r="AK2608" t="s">
        <v>194</v>
      </c>
      <c r="AL2608" s="10"/>
      <c r="AN2608" s="10"/>
      <c r="AP2608" s="10" t="s">
        <v>973</v>
      </c>
      <c r="AQ2608" t="s">
        <v>143</v>
      </c>
      <c r="AR2608" s="10" t="s">
        <v>143</v>
      </c>
      <c r="AS2608" t="s">
        <v>128</v>
      </c>
      <c r="AT2608" s="10" t="s">
        <v>128</v>
      </c>
      <c r="AU2608" t="s">
        <v>128</v>
      </c>
      <c r="AV2608" s="10" t="s">
        <v>143</v>
      </c>
      <c r="AW2608" t="s">
        <v>14</v>
      </c>
      <c r="AX2608" s="10" t="s">
        <v>144</v>
      </c>
      <c r="AY2608" t="s">
        <v>145</v>
      </c>
      <c r="AZ2608" s="10" t="s">
        <v>146</v>
      </c>
      <c r="BA2608" t="s">
        <v>147</v>
      </c>
      <c r="BB2608" s="10" t="s">
        <v>148</v>
      </c>
      <c r="BC2608" t="s">
        <v>128</v>
      </c>
      <c r="BD2608" s="10" t="s">
        <v>149</v>
      </c>
      <c r="BE2608" t="s">
        <v>149</v>
      </c>
      <c r="BF2608" s="10" t="s">
        <v>150</v>
      </c>
      <c r="BG2608" t="s">
        <v>151</v>
      </c>
      <c r="BH2608" s="10" t="s">
        <v>48</v>
      </c>
      <c r="BI2608" t="s">
        <v>48</v>
      </c>
      <c r="BJ2608" s="10" t="s">
        <v>243</v>
      </c>
      <c r="BK2608" t="s">
        <v>243</v>
      </c>
      <c r="BL2608" t="s">
        <v>48</v>
      </c>
      <c r="BM2608" t="str">
        <f>VLOOKUP(BL2608,'[1]Groupingof items '!$F$1:$G$242,2,FALSE)</f>
        <v>Direct</v>
      </c>
      <c r="BN2608" s="11">
        <v>8208.27</v>
      </c>
      <c r="BO2608" s="11"/>
      <c r="BP2608" s="11"/>
      <c r="BQ2608" s="11"/>
      <c r="BR2608" s="11"/>
      <c r="BS2608" s="11">
        <v>8208.27</v>
      </c>
    </row>
    <row r="2609" spans="1:71" x14ac:dyDescent="0.35">
      <c r="A2609" s="10" t="s">
        <v>124</v>
      </c>
      <c r="B2609" s="10" t="s">
        <v>125</v>
      </c>
      <c r="C2609" t="s">
        <v>152</v>
      </c>
      <c r="D2609" s="10" t="s">
        <v>176</v>
      </c>
      <c r="E2609" t="s">
        <v>194</v>
      </c>
      <c r="F2609" s="10" t="s">
        <v>197</v>
      </c>
      <c r="G2609" t="s">
        <v>197</v>
      </c>
      <c r="H2609" s="10" t="s">
        <v>128</v>
      </c>
      <c r="I2609" t="s">
        <v>128</v>
      </c>
      <c r="J2609" s="10" t="s">
        <v>128</v>
      </c>
      <c r="K2609" t="s">
        <v>128</v>
      </c>
      <c r="L2609" s="10" t="s">
        <v>197</v>
      </c>
      <c r="M2609" s="10" t="s">
        <v>197</v>
      </c>
      <c r="N2609" s="10" t="str">
        <f>VLOOKUP(M2609,'[1]Grouping of facilities '!$A$1:$B$190,2,FALSE)</f>
        <v>Frontline</v>
      </c>
      <c r="O2609" t="s">
        <v>129</v>
      </c>
      <c r="P2609" s="10" t="s">
        <v>130</v>
      </c>
      <c r="Q2609" t="s">
        <v>131</v>
      </c>
      <c r="R2609" s="10" t="s">
        <v>132</v>
      </c>
      <c r="S2609" t="s">
        <v>133</v>
      </c>
      <c r="T2609" s="10" t="s">
        <v>128</v>
      </c>
      <c r="U2609" t="s">
        <v>133</v>
      </c>
      <c r="V2609" s="10" t="s">
        <v>134</v>
      </c>
      <c r="W2609" t="s">
        <v>134</v>
      </c>
      <c r="X2609" s="10" t="s">
        <v>128</v>
      </c>
      <c r="Y2609" t="s">
        <v>128</v>
      </c>
      <c r="Z2609" s="10" t="s">
        <v>128</v>
      </c>
      <c r="AA2609" t="s">
        <v>134</v>
      </c>
      <c r="AB2609" s="10" t="s">
        <v>135</v>
      </c>
      <c r="AC2609" t="s">
        <v>136</v>
      </c>
      <c r="AD2609" s="10" t="s">
        <v>137</v>
      </c>
      <c r="AE2609" t="s">
        <v>137</v>
      </c>
      <c r="AF2609" s="10" t="s">
        <v>138</v>
      </c>
      <c r="AG2609" t="s">
        <v>128</v>
      </c>
      <c r="AH2609" s="10" t="s">
        <v>138</v>
      </c>
      <c r="AI2609" t="s">
        <v>139</v>
      </c>
      <c r="AJ2609" s="10" t="s">
        <v>41</v>
      </c>
      <c r="AK2609" t="s">
        <v>194</v>
      </c>
      <c r="AL2609" s="10" t="s">
        <v>973</v>
      </c>
      <c r="AM2609" t="s">
        <v>128</v>
      </c>
      <c r="AN2609" s="10" t="s">
        <v>128</v>
      </c>
      <c r="AO2609" t="s">
        <v>128</v>
      </c>
      <c r="AP2609" s="10" t="s">
        <v>973</v>
      </c>
      <c r="AQ2609" t="s">
        <v>143</v>
      </c>
      <c r="AR2609" s="10" t="s">
        <v>143</v>
      </c>
      <c r="AS2609" t="s">
        <v>128</v>
      </c>
      <c r="AT2609" s="10" t="s">
        <v>128</v>
      </c>
      <c r="AU2609" t="s">
        <v>128</v>
      </c>
      <c r="AV2609" s="10" t="s">
        <v>143</v>
      </c>
      <c r="AW2609" t="s">
        <v>14</v>
      </c>
      <c r="AX2609" s="10" t="s">
        <v>144</v>
      </c>
      <c r="AY2609" t="s">
        <v>145</v>
      </c>
      <c r="AZ2609" s="10" t="s">
        <v>146</v>
      </c>
      <c r="BA2609" t="s">
        <v>147</v>
      </c>
      <c r="BB2609" s="10" t="s">
        <v>148</v>
      </c>
      <c r="BC2609" t="s">
        <v>128</v>
      </c>
      <c r="BD2609" s="10" t="s">
        <v>149</v>
      </c>
      <c r="BE2609" t="s">
        <v>149</v>
      </c>
      <c r="BF2609" s="10" t="s">
        <v>150</v>
      </c>
      <c r="BG2609" t="s">
        <v>151</v>
      </c>
      <c r="BH2609" s="10" t="s">
        <v>48</v>
      </c>
      <c r="BI2609" t="s">
        <v>128</v>
      </c>
      <c r="BJ2609" s="10" t="s">
        <v>128</v>
      </c>
      <c r="BK2609" t="s">
        <v>128</v>
      </c>
      <c r="BL2609" t="s">
        <v>48</v>
      </c>
      <c r="BM2609" t="str">
        <f>VLOOKUP(BL2609,'[1]Groupingof items '!$F$1:$G$242,2,FALSE)</f>
        <v>Direct</v>
      </c>
      <c r="BN2609" s="11"/>
      <c r="BO2609" s="11">
        <v>2890.55</v>
      </c>
      <c r="BP2609" s="11">
        <v>6184.27</v>
      </c>
      <c r="BQ2609" s="11">
        <v>5950.53</v>
      </c>
      <c r="BR2609" s="11">
        <v>2499.2800000000002</v>
      </c>
      <c r="BS2609" s="11">
        <v>17524.63</v>
      </c>
    </row>
    <row r="2610" spans="1:71" x14ac:dyDescent="0.35">
      <c r="A2610" s="10" t="s">
        <v>124</v>
      </c>
      <c r="B2610" s="10" t="s">
        <v>125</v>
      </c>
      <c r="C2610" t="s">
        <v>152</v>
      </c>
      <c r="D2610" s="10" t="s">
        <v>176</v>
      </c>
      <c r="E2610" t="s">
        <v>194</v>
      </c>
      <c r="F2610" s="10" t="s">
        <v>197</v>
      </c>
      <c r="G2610" t="s">
        <v>197</v>
      </c>
      <c r="H2610" s="10" t="s">
        <v>128</v>
      </c>
      <c r="I2610" t="s">
        <v>128</v>
      </c>
      <c r="J2610" s="10" t="s">
        <v>128</v>
      </c>
      <c r="L2610" s="10" t="s">
        <v>197</v>
      </c>
      <c r="M2610" s="10" t="s">
        <v>197</v>
      </c>
      <c r="N2610" s="10" t="str">
        <f>VLOOKUP(M2610,'[1]Grouping of facilities '!$A$1:$B$190,2,FALSE)</f>
        <v>Frontline</v>
      </c>
      <c r="O2610" t="s">
        <v>129</v>
      </c>
      <c r="P2610" s="10" t="s">
        <v>130</v>
      </c>
      <c r="Q2610" t="s">
        <v>131</v>
      </c>
      <c r="R2610" s="10" t="s">
        <v>133</v>
      </c>
      <c r="S2610" t="s">
        <v>128</v>
      </c>
      <c r="T2610" s="10" t="s">
        <v>128</v>
      </c>
      <c r="U2610" t="s">
        <v>133</v>
      </c>
      <c r="V2610" s="10" t="s">
        <v>134</v>
      </c>
      <c r="W2610" t="s">
        <v>134</v>
      </c>
      <c r="X2610" s="10" t="s">
        <v>128</v>
      </c>
      <c r="Y2610" t="s">
        <v>128</v>
      </c>
      <c r="Z2610" s="10" t="s">
        <v>128</v>
      </c>
      <c r="AA2610" t="s">
        <v>134</v>
      </c>
      <c r="AB2610" s="10" t="s">
        <v>135</v>
      </c>
      <c r="AC2610" t="s">
        <v>136</v>
      </c>
      <c r="AD2610" s="10" t="s">
        <v>137</v>
      </c>
      <c r="AE2610" t="s">
        <v>137</v>
      </c>
      <c r="AF2610" s="10" t="s">
        <v>242</v>
      </c>
      <c r="AG2610" t="s">
        <v>128</v>
      </c>
      <c r="AH2610" s="10" t="s">
        <v>242</v>
      </c>
      <c r="AJ2610" s="10" t="s">
        <v>41</v>
      </c>
      <c r="AK2610" t="s">
        <v>194</v>
      </c>
      <c r="AL2610" s="10"/>
      <c r="AN2610" s="10"/>
      <c r="AP2610" s="10" t="s">
        <v>973</v>
      </c>
      <c r="AQ2610" t="s">
        <v>143</v>
      </c>
      <c r="AR2610" s="10" t="s">
        <v>143</v>
      </c>
      <c r="AS2610" t="s">
        <v>128</v>
      </c>
      <c r="AT2610" s="10" t="s">
        <v>128</v>
      </c>
      <c r="AU2610" t="s">
        <v>128</v>
      </c>
      <c r="AV2610" s="10" t="s">
        <v>143</v>
      </c>
      <c r="AW2610" t="s">
        <v>14</v>
      </c>
      <c r="AX2610" s="10" t="s">
        <v>144</v>
      </c>
      <c r="AY2610" t="s">
        <v>145</v>
      </c>
      <c r="AZ2610" s="10" t="s">
        <v>146</v>
      </c>
      <c r="BA2610" t="s">
        <v>147</v>
      </c>
      <c r="BB2610" s="10" t="s">
        <v>148</v>
      </c>
      <c r="BC2610" t="s">
        <v>128</v>
      </c>
      <c r="BD2610" s="10" t="s">
        <v>149</v>
      </c>
      <c r="BE2610" t="s">
        <v>149</v>
      </c>
      <c r="BF2610" s="10" t="s">
        <v>150</v>
      </c>
      <c r="BG2610" t="s">
        <v>151</v>
      </c>
      <c r="BH2610" s="10" t="s">
        <v>48</v>
      </c>
      <c r="BI2610" t="s">
        <v>48</v>
      </c>
      <c r="BJ2610" s="10" t="s">
        <v>243</v>
      </c>
      <c r="BK2610" t="s">
        <v>243</v>
      </c>
      <c r="BL2610" t="s">
        <v>48</v>
      </c>
      <c r="BM2610" t="str">
        <f>VLOOKUP(BL2610,'[1]Groupingof items '!$F$1:$G$242,2,FALSE)</f>
        <v>Direct</v>
      </c>
      <c r="BN2610" s="11">
        <v>7788.81</v>
      </c>
      <c r="BO2610" s="11"/>
      <c r="BP2610" s="11"/>
      <c r="BQ2610" s="11"/>
      <c r="BR2610" s="11"/>
      <c r="BS2610" s="11">
        <v>7788.81</v>
      </c>
    </row>
    <row r="2611" spans="1:71" x14ac:dyDescent="0.35">
      <c r="A2611" s="10" t="s">
        <v>124</v>
      </c>
      <c r="B2611" s="10" t="s">
        <v>125</v>
      </c>
      <c r="C2611" t="s">
        <v>152</v>
      </c>
      <c r="D2611" s="10" t="s">
        <v>176</v>
      </c>
      <c r="E2611" t="s">
        <v>194</v>
      </c>
      <c r="F2611" s="10" t="s">
        <v>198</v>
      </c>
      <c r="G2611" t="s">
        <v>198</v>
      </c>
      <c r="H2611" s="10" t="s">
        <v>128</v>
      </c>
      <c r="I2611" t="s">
        <v>128</v>
      </c>
      <c r="J2611" s="10" t="s">
        <v>128</v>
      </c>
      <c r="K2611" t="s">
        <v>128</v>
      </c>
      <c r="L2611" s="10" t="s">
        <v>198</v>
      </c>
      <c r="M2611" s="10" t="s">
        <v>198</v>
      </c>
      <c r="N2611" s="10" t="str">
        <f>VLOOKUP(M2611,'[1]Grouping of facilities '!$A$1:$B$190,2,FALSE)</f>
        <v>Frontline</v>
      </c>
      <c r="O2611" t="s">
        <v>129</v>
      </c>
      <c r="P2611" s="10" t="s">
        <v>130</v>
      </c>
      <c r="Q2611" t="s">
        <v>131</v>
      </c>
      <c r="R2611" s="10" t="s">
        <v>132</v>
      </c>
      <c r="S2611" t="s">
        <v>133</v>
      </c>
      <c r="T2611" s="10" t="s">
        <v>128</v>
      </c>
      <c r="U2611" t="s">
        <v>133</v>
      </c>
      <c r="V2611" s="10" t="s">
        <v>134</v>
      </c>
      <c r="W2611" t="s">
        <v>134</v>
      </c>
      <c r="X2611" s="10" t="s">
        <v>128</v>
      </c>
      <c r="Y2611" t="s">
        <v>128</v>
      </c>
      <c r="Z2611" s="10" t="s">
        <v>128</v>
      </c>
      <c r="AA2611" t="s">
        <v>134</v>
      </c>
      <c r="AB2611" s="10" t="s">
        <v>135</v>
      </c>
      <c r="AC2611" t="s">
        <v>136</v>
      </c>
      <c r="AD2611" s="10" t="s">
        <v>137</v>
      </c>
      <c r="AE2611" t="s">
        <v>137</v>
      </c>
      <c r="AF2611" s="10" t="s">
        <v>138</v>
      </c>
      <c r="AG2611" t="s">
        <v>128</v>
      </c>
      <c r="AH2611" s="10" t="s">
        <v>138</v>
      </c>
      <c r="AI2611" t="s">
        <v>139</v>
      </c>
      <c r="AJ2611" s="10" t="s">
        <v>41</v>
      </c>
      <c r="AK2611" t="s">
        <v>194</v>
      </c>
      <c r="AL2611" s="10" t="s">
        <v>973</v>
      </c>
      <c r="AM2611" t="s">
        <v>128</v>
      </c>
      <c r="AN2611" s="10" t="s">
        <v>128</v>
      </c>
      <c r="AO2611" t="s">
        <v>128</v>
      </c>
      <c r="AP2611" s="10" t="s">
        <v>973</v>
      </c>
      <c r="AQ2611" t="s">
        <v>143</v>
      </c>
      <c r="AR2611" s="10" t="s">
        <v>143</v>
      </c>
      <c r="AS2611" t="s">
        <v>128</v>
      </c>
      <c r="AT2611" s="10" t="s">
        <v>128</v>
      </c>
      <c r="AU2611" t="s">
        <v>128</v>
      </c>
      <c r="AV2611" s="10" t="s">
        <v>143</v>
      </c>
      <c r="AW2611" t="s">
        <v>14</v>
      </c>
      <c r="AX2611" s="10" t="s">
        <v>144</v>
      </c>
      <c r="AY2611" t="s">
        <v>145</v>
      </c>
      <c r="AZ2611" s="10" t="s">
        <v>146</v>
      </c>
      <c r="BA2611" t="s">
        <v>147</v>
      </c>
      <c r="BB2611" s="10" t="s">
        <v>148</v>
      </c>
      <c r="BC2611" t="s">
        <v>128</v>
      </c>
      <c r="BD2611" s="10" t="s">
        <v>149</v>
      </c>
      <c r="BE2611" t="s">
        <v>149</v>
      </c>
      <c r="BF2611" s="10" t="s">
        <v>150</v>
      </c>
      <c r="BG2611" t="s">
        <v>151</v>
      </c>
      <c r="BH2611" s="10" t="s">
        <v>48</v>
      </c>
      <c r="BI2611" t="s">
        <v>128</v>
      </c>
      <c r="BJ2611" s="10" t="s">
        <v>128</v>
      </c>
      <c r="BK2611" t="s">
        <v>128</v>
      </c>
      <c r="BL2611" t="s">
        <v>48</v>
      </c>
      <c r="BM2611" t="str">
        <f>VLOOKUP(BL2611,'[1]Groupingof items '!$F$1:$G$242,2,FALSE)</f>
        <v>Direct</v>
      </c>
      <c r="BN2611" s="11"/>
      <c r="BO2611" s="11">
        <v>10676.02</v>
      </c>
      <c r="BP2611" s="11">
        <v>5062.33</v>
      </c>
      <c r="BQ2611" s="11">
        <v>6778.87</v>
      </c>
      <c r="BR2611" s="11">
        <v>3819.95</v>
      </c>
      <c r="BS2611" s="11">
        <v>26337.17</v>
      </c>
    </row>
    <row r="2612" spans="1:71" x14ac:dyDescent="0.35">
      <c r="A2612" s="10" t="s">
        <v>124</v>
      </c>
      <c r="B2612" s="10" t="s">
        <v>125</v>
      </c>
      <c r="C2612" t="s">
        <v>152</v>
      </c>
      <c r="D2612" s="10" t="s">
        <v>176</v>
      </c>
      <c r="E2612" t="s">
        <v>194</v>
      </c>
      <c r="F2612" s="10" t="s">
        <v>198</v>
      </c>
      <c r="G2612" t="s">
        <v>198</v>
      </c>
      <c r="H2612" s="10" t="s">
        <v>128</v>
      </c>
      <c r="I2612" t="s">
        <v>128</v>
      </c>
      <c r="J2612" s="10" t="s">
        <v>128</v>
      </c>
      <c r="L2612" s="10" t="s">
        <v>198</v>
      </c>
      <c r="M2612" s="10" t="s">
        <v>198</v>
      </c>
      <c r="N2612" s="10" t="str">
        <f>VLOOKUP(M2612,'[1]Grouping of facilities '!$A$1:$B$190,2,FALSE)</f>
        <v>Frontline</v>
      </c>
      <c r="O2612" t="s">
        <v>129</v>
      </c>
      <c r="P2612" s="10" t="s">
        <v>130</v>
      </c>
      <c r="Q2612" t="s">
        <v>131</v>
      </c>
      <c r="R2612" s="10" t="s">
        <v>133</v>
      </c>
      <c r="S2612" t="s">
        <v>128</v>
      </c>
      <c r="T2612" s="10" t="s">
        <v>128</v>
      </c>
      <c r="U2612" t="s">
        <v>133</v>
      </c>
      <c r="V2612" s="10" t="s">
        <v>134</v>
      </c>
      <c r="W2612" t="s">
        <v>134</v>
      </c>
      <c r="X2612" s="10" t="s">
        <v>128</v>
      </c>
      <c r="Y2612" t="s">
        <v>128</v>
      </c>
      <c r="Z2612" s="10" t="s">
        <v>128</v>
      </c>
      <c r="AA2612" t="s">
        <v>134</v>
      </c>
      <c r="AB2612" s="10" t="s">
        <v>135</v>
      </c>
      <c r="AC2612" t="s">
        <v>136</v>
      </c>
      <c r="AD2612" s="10" t="s">
        <v>137</v>
      </c>
      <c r="AE2612" t="s">
        <v>137</v>
      </c>
      <c r="AF2612" s="10" t="s">
        <v>242</v>
      </c>
      <c r="AG2612" t="s">
        <v>128</v>
      </c>
      <c r="AH2612" s="10" t="s">
        <v>242</v>
      </c>
      <c r="AJ2612" s="10" t="s">
        <v>41</v>
      </c>
      <c r="AK2612" t="s">
        <v>194</v>
      </c>
      <c r="AL2612" s="10"/>
      <c r="AN2612" s="10"/>
      <c r="AP2612" s="10" t="s">
        <v>973</v>
      </c>
      <c r="AQ2612" t="s">
        <v>143</v>
      </c>
      <c r="AR2612" s="10" t="s">
        <v>143</v>
      </c>
      <c r="AS2612" t="s">
        <v>128</v>
      </c>
      <c r="AT2612" s="10" t="s">
        <v>128</v>
      </c>
      <c r="AU2612" t="s">
        <v>128</v>
      </c>
      <c r="AV2612" s="10" t="s">
        <v>143</v>
      </c>
      <c r="AW2612" t="s">
        <v>14</v>
      </c>
      <c r="AX2612" s="10" t="s">
        <v>144</v>
      </c>
      <c r="AY2612" t="s">
        <v>145</v>
      </c>
      <c r="AZ2612" s="10" t="s">
        <v>146</v>
      </c>
      <c r="BA2612" t="s">
        <v>147</v>
      </c>
      <c r="BB2612" s="10" t="s">
        <v>148</v>
      </c>
      <c r="BC2612" t="s">
        <v>128</v>
      </c>
      <c r="BD2612" s="10" t="s">
        <v>149</v>
      </c>
      <c r="BE2612" t="s">
        <v>149</v>
      </c>
      <c r="BF2612" s="10" t="s">
        <v>150</v>
      </c>
      <c r="BG2612" t="s">
        <v>151</v>
      </c>
      <c r="BH2612" s="10" t="s">
        <v>48</v>
      </c>
      <c r="BI2612" t="s">
        <v>48</v>
      </c>
      <c r="BJ2612" s="10" t="s">
        <v>243</v>
      </c>
      <c r="BK2612" t="s">
        <v>243</v>
      </c>
      <c r="BL2612" t="s">
        <v>48</v>
      </c>
      <c r="BM2612" t="str">
        <f>VLOOKUP(BL2612,'[1]Groupingof items '!$F$1:$G$242,2,FALSE)</f>
        <v>Direct</v>
      </c>
      <c r="BN2612" s="11">
        <v>9632.66</v>
      </c>
      <c r="BO2612" s="11"/>
      <c r="BP2612" s="11"/>
      <c r="BQ2612" s="11"/>
      <c r="BR2612" s="11"/>
      <c r="BS2612" s="11">
        <v>9632.66</v>
      </c>
    </row>
    <row r="2613" spans="1:71" x14ac:dyDescent="0.35">
      <c r="A2613" s="10" t="s">
        <v>124</v>
      </c>
      <c r="B2613" s="10" t="s">
        <v>125</v>
      </c>
      <c r="C2613" t="s">
        <v>152</v>
      </c>
      <c r="D2613" s="10" t="s">
        <v>199</v>
      </c>
      <c r="E2613" t="s">
        <v>200</v>
      </c>
      <c r="F2613" s="10" t="s">
        <v>128</v>
      </c>
      <c r="G2613" t="s">
        <v>128</v>
      </c>
      <c r="H2613" s="10" t="s">
        <v>128</v>
      </c>
      <c r="I2613" t="s">
        <v>128</v>
      </c>
      <c r="J2613" s="10" t="s">
        <v>128</v>
      </c>
      <c r="K2613" t="s">
        <v>128</v>
      </c>
      <c r="L2613" s="10" t="s">
        <v>200</v>
      </c>
      <c r="M2613" s="10" t="s">
        <v>200</v>
      </c>
      <c r="N2613" s="10" t="str">
        <f>VLOOKUP(M2613,'[1]Grouping of facilities '!$A$1:$B$190,2,FALSE)</f>
        <v>Backoffice</v>
      </c>
      <c r="O2613" t="s">
        <v>129</v>
      </c>
      <c r="P2613" s="10" t="s">
        <v>130</v>
      </c>
      <c r="Q2613" t="s">
        <v>155</v>
      </c>
      <c r="R2613" s="10" t="s">
        <v>156</v>
      </c>
      <c r="S2613" t="s">
        <v>139</v>
      </c>
      <c r="T2613" s="10" t="s">
        <v>162</v>
      </c>
      <c r="U2613" t="s">
        <v>166</v>
      </c>
      <c r="V2613" s="10" t="s">
        <v>134</v>
      </c>
      <c r="W2613" t="s">
        <v>134</v>
      </c>
      <c r="X2613" s="10" t="s">
        <v>128</v>
      </c>
      <c r="Y2613" t="s">
        <v>128</v>
      </c>
      <c r="Z2613" s="10" t="s">
        <v>128</v>
      </c>
      <c r="AA2613" t="s">
        <v>134</v>
      </c>
      <c r="AB2613" s="10" t="s">
        <v>135</v>
      </c>
      <c r="AC2613" t="s">
        <v>136</v>
      </c>
      <c r="AD2613" s="10" t="s">
        <v>137</v>
      </c>
      <c r="AE2613" t="s">
        <v>137</v>
      </c>
      <c r="AF2613" s="10" t="s">
        <v>138</v>
      </c>
      <c r="AG2613" t="s">
        <v>128</v>
      </c>
      <c r="AH2613" s="10" t="s">
        <v>138</v>
      </c>
      <c r="AI2613" t="s">
        <v>139</v>
      </c>
      <c r="AJ2613" s="10" t="s">
        <v>140</v>
      </c>
      <c r="AK2613" t="s">
        <v>141</v>
      </c>
      <c r="AL2613" s="10" t="s">
        <v>974</v>
      </c>
      <c r="AM2613" t="s">
        <v>128</v>
      </c>
      <c r="AN2613" s="10" t="s">
        <v>128</v>
      </c>
      <c r="AO2613" t="s">
        <v>128</v>
      </c>
      <c r="AP2613" s="10" t="s">
        <v>974</v>
      </c>
      <c r="AQ2613" t="s">
        <v>143</v>
      </c>
      <c r="AR2613" s="10" t="s">
        <v>143</v>
      </c>
      <c r="AS2613" t="s">
        <v>128</v>
      </c>
      <c r="AT2613" s="10" t="s">
        <v>128</v>
      </c>
      <c r="AU2613" t="s">
        <v>128</v>
      </c>
      <c r="AV2613" s="10" t="s">
        <v>143</v>
      </c>
      <c r="AW2613" t="s">
        <v>14</v>
      </c>
      <c r="AX2613" s="10" t="s">
        <v>144</v>
      </c>
      <c r="AY2613" t="s">
        <v>145</v>
      </c>
      <c r="AZ2613" s="10" t="s">
        <v>146</v>
      </c>
      <c r="BA2613" t="s">
        <v>147</v>
      </c>
      <c r="BB2613" s="10" t="s">
        <v>148</v>
      </c>
      <c r="BC2613" t="s">
        <v>128</v>
      </c>
      <c r="BD2613" s="10" t="s">
        <v>149</v>
      </c>
      <c r="BE2613" t="s">
        <v>149</v>
      </c>
      <c r="BF2613" s="10" t="s">
        <v>150</v>
      </c>
      <c r="BG2613" t="s">
        <v>151</v>
      </c>
      <c r="BH2613" s="10" t="s">
        <v>48</v>
      </c>
      <c r="BI2613" t="s">
        <v>128</v>
      </c>
      <c r="BJ2613" s="10" t="s">
        <v>128</v>
      </c>
      <c r="BK2613" t="s">
        <v>128</v>
      </c>
      <c r="BL2613" t="s">
        <v>48</v>
      </c>
      <c r="BM2613" t="str">
        <f>VLOOKUP(BL2613,'[1]Groupingof items '!$F$1:$G$242,2,FALSE)</f>
        <v>Direct</v>
      </c>
      <c r="BN2613" s="11"/>
      <c r="BO2613" s="11"/>
      <c r="BP2613" s="11"/>
      <c r="BQ2613" s="11">
        <v>0</v>
      </c>
      <c r="BR2613" s="11"/>
      <c r="BS2613" s="11">
        <v>0</v>
      </c>
    </row>
    <row r="2614" spans="1:71" x14ac:dyDescent="0.35">
      <c r="A2614" s="10" t="s">
        <v>124</v>
      </c>
      <c r="B2614" s="10" t="s">
        <v>125</v>
      </c>
      <c r="C2614" t="s">
        <v>152</v>
      </c>
      <c r="D2614" s="10" t="s">
        <v>199</v>
      </c>
      <c r="E2614" t="s">
        <v>200</v>
      </c>
      <c r="F2614" s="10" t="s">
        <v>128</v>
      </c>
      <c r="G2614" t="s">
        <v>128</v>
      </c>
      <c r="H2614" s="10" t="s">
        <v>128</v>
      </c>
      <c r="I2614" t="s">
        <v>128</v>
      </c>
      <c r="J2614" s="10" t="s">
        <v>128</v>
      </c>
      <c r="K2614" t="s">
        <v>128</v>
      </c>
      <c r="L2614" s="10" t="s">
        <v>200</v>
      </c>
      <c r="M2614" s="10" t="s">
        <v>200</v>
      </c>
      <c r="N2614" s="10" t="str">
        <f>VLOOKUP(M2614,'[1]Grouping of facilities '!$A$1:$B$190,2,FALSE)</f>
        <v>Backoffice</v>
      </c>
      <c r="O2614" t="s">
        <v>129</v>
      </c>
      <c r="P2614" s="10" t="s">
        <v>130</v>
      </c>
      <c r="Q2614" t="s">
        <v>131</v>
      </c>
      <c r="R2614" s="10" t="s">
        <v>132</v>
      </c>
      <c r="S2614" t="s">
        <v>133</v>
      </c>
      <c r="T2614" s="10" t="s">
        <v>128</v>
      </c>
      <c r="U2614" t="s">
        <v>133</v>
      </c>
      <c r="V2614" s="10" t="s">
        <v>134</v>
      </c>
      <c r="W2614" t="s">
        <v>134</v>
      </c>
      <c r="X2614" s="10" t="s">
        <v>128</v>
      </c>
      <c r="Y2614" t="s">
        <v>128</v>
      </c>
      <c r="Z2614" s="10" t="s">
        <v>128</v>
      </c>
      <c r="AA2614" t="s">
        <v>134</v>
      </c>
      <c r="AB2614" s="10" t="s">
        <v>135</v>
      </c>
      <c r="AC2614" t="s">
        <v>136</v>
      </c>
      <c r="AD2614" s="10" t="s">
        <v>137</v>
      </c>
      <c r="AE2614" t="s">
        <v>137</v>
      </c>
      <c r="AF2614" s="10" t="s">
        <v>138</v>
      </c>
      <c r="AG2614" t="s">
        <v>128</v>
      </c>
      <c r="AH2614" s="10" t="s">
        <v>138</v>
      </c>
      <c r="AI2614" t="s">
        <v>139</v>
      </c>
      <c r="AJ2614" s="10" t="s">
        <v>140</v>
      </c>
      <c r="AK2614" t="s">
        <v>975</v>
      </c>
      <c r="AL2614" s="10" t="s">
        <v>975</v>
      </c>
      <c r="AM2614" t="s">
        <v>128</v>
      </c>
      <c r="AN2614" s="10" t="s">
        <v>128</v>
      </c>
      <c r="AO2614" t="s">
        <v>128</v>
      </c>
      <c r="AP2614" s="10" t="s">
        <v>975</v>
      </c>
      <c r="AQ2614" t="s">
        <v>143</v>
      </c>
      <c r="AR2614" s="10" t="s">
        <v>143</v>
      </c>
      <c r="AS2614" t="s">
        <v>128</v>
      </c>
      <c r="AT2614" s="10" t="s">
        <v>128</v>
      </c>
      <c r="AU2614" t="s">
        <v>128</v>
      </c>
      <c r="AV2614" s="10" t="s">
        <v>143</v>
      </c>
      <c r="AW2614" t="s">
        <v>14</v>
      </c>
      <c r="AX2614" s="10" t="s">
        <v>144</v>
      </c>
      <c r="AY2614" t="s">
        <v>145</v>
      </c>
      <c r="AZ2614" s="10" t="s">
        <v>146</v>
      </c>
      <c r="BA2614" t="s">
        <v>147</v>
      </c>
      <c r="BB2614" s="10" t="s">
        <v>148</v>
      </c>
      <c r="BC2614" t="s">
        <v>128</v>
      </c>
      <c r="BD2614" s="10" t="s">
        <v>149</v>
      </c>
      <c r="BE2614" t="s">
        <v>149</v>
      </c>
      <c r="BF2614" s="10" t="s">
        <v>150</v>
      </c>
      <c r="BG2614" t="s">
        <v>151</v>
      </c>
      <c r="BH2614" s="10" t="s">
        <v>48</v>
      </c>
      <c r="BI2614" t="s">
        <v>128</v>
      </c>
      <c r="BJ2614" s="10" t="s">
        <v>128</v>
      </c>
      <c r="BK2614" t="s">
        <v>128</v>
      </c>
      <c r="BL2614" t="s">
        <v>48</v>
      </c>
      <c r="BM2614" t="str">
        <f>VLOOKUP(BL2614,'[1]Groupingof items '!$F$1:$G$242,2,FALSE)</f>
        <v>Direct</v>
      </c>
      <c r="BN2614" s="11"/>
      <c r="BO2614" s="11"/>
      <c r="BP2614" s="11"/>
      <c r="BQ2614" s="11">
        <v>6106.75</v>
      </c>
      <c r="BR2614" s="11"/>
      <c r="BS2614" s="11">
        <v>6106.75</v>
      </c>
    </row>
    <row r="2615" spans="1:71" x14ac:dyDescent="0.35">
      <c r="A2615" s="10" t="s">
        <v>124</v>
      </c>
      <c r="B2615" s="10" t="s">
        <v>125</v>
      </c>
      <c r="C2615" t="s">
        <v>152</v>
      </c>
      <c r="D2615" s="10" t="s">
        <v>199</v>
      </c>
      <c r="E2615" t="s">
        <v>200</v>
      </c>
      <c r="F2615" s="10" t="s">
        <v>128</v>
      </c>
      <c r="G2615" t="s">
        <v>128</v>
      </c>
      <c r="H2615" s="10" t="s">
        <v>128</v>
      </c>
      <c r="I2615" t="s">
        <v>128</v>
      </c>
      <c r="J2615" s="10" t="s">
        <v>128</v>
      </c>
      <c r="L2615" s="10" t="s">
        <v>200</v>
      </c>
      <c r="M2615" s="10" t="s">
        <v>200</v>
      </c>
      <c r="N2615" s="10" t="str">
        <f>VLOOKUP(M2615,'[1]Grouping of facilities '!$A$1:$B$190,2,FALSE)</f>
        <v>Backoffice</v>
      </c>
      <c r="O2615" t="s">
        <v>129</v>
      </c>
      <c r="P2615" s="10" t="s">
        <v>130</v>
      </c>
      <c r="Q2615" t="s">
        <v>155</v>
      </c>
      <c r="R2615" s="10" t="s">
        <v>156</v>
      </c>
      <c r="S2615" t="s">
        <v>139</v>
      </c>
      <c r="T2615" s="10" t="s">
        <v>158</v>
      </c>
      <c r="U2615" t="s">
        <v>158</v>
      </c>
      <c r="V2615" s="10" t="s">
        <v>134</v>
      </c>
      <c r="W2615" t="s">
        <v>134</v>
      </c>
      <c r="X2615" s="10" t="s">
        <v>128</v>
      </c>
      <c r="Y2615" t="s">
        <v>128</v>
      </c>
      <c r="Z2615" s="10" t="s">
        <v>128</v>
      </c>
      <c r="AA2615" t="s">
        <v>134</v>
      </c>
      <c r="AB2615" s="10" t="s">
        <v>135</v>
      </c>
      <c r="AC2615" t="s">
        <v>136</v>
      </c>
      <c r="AD2615" s="10" t="s">
        <v>137</v>
      </c>
      <c r="AE2615" t="s">
        <v>137</v>
      </c>
      <c r="AF2615" s="10" t="s">
        <v>242</v>
      </c>
      <c r="AG2615" t="s">
        <v>128</v>
      </c>
      <c r="AH2615" s="10" t="s">
        <v>242</v>
      </c>
      <c r="AJ2615" s="10" t="s">
        <v>140</v>
      </c>
      <c r="AK2615" t="s">
        <v>141</v>
      </c>
      <c r="AL2615" s="10"/>
      <c r="AN2615" s="10"/>
      <c r="AP2615" s="10" t="s">
        <v>976</v>
      </c>
      <c r="AQ2615" t="s">
        <v>143</v>
      </c>
      <c r="AR2615" s="10" t="s">
        <v>143</v>
      </c>
      <c r="AS2615" t="s">
        <v>128</v>
      </c>
      <c r="AT2615" s="10" t="s">
        <v>128</v>
      </c>
      <c r="AU2615" t="s">
        <v>128</v>
      </c>
      <c r="AV2615" s="10" t="s">
        <v>143</v>
      </c>
      <c r="AW2615" t="s">
        <v>14</v>
      </c>
      <c r="AX2615" s="10" t="s">
        <v>144</v>
      </c>
      <c r="AY2615" t="s">
        <v>145</v>
      </c>
      <c r="AZ2615" s="10" t="s">
        <v>146</v>
      </c>
      <c r="BA2615" t="s">
        <v>147</v>
      </c>
      <c r="BB2615" s="10" t="s">
        <v>148</v>
      </c>
      <c r="BC2615" t="s">
        <v>128</v>
      </c>
      <c r="BD2615" s="10" t="s">
        <v>149</v>
      </c>
      <c r="BE2615" t="s">
        <v>149</v>
      </c>
      <c r="BF2615" s="10" t="s">
        <v>150</v>
      </c>
      <c r="BG2615" t="s">
        <v>151</v>
      </c>
      <c r="BH2615" s="10" t="s">
        <v>48</v>
      </c>
      <c r="BI2615" t="s">
        <v>48</v>
      </c>
      <c r="BJ2615" s="10" t="s">
        <v>243</v>
      </c>
      <c r="BK2615" t="s">
        <v>243</v>
      </c>
      <c r="BL2615" t="s">
        <v>48</v>
      </c>
      <c r="BM2615" t="str">
        <f>VLOOKUP(BL2615,'[1]Groupingof items '!$F$1:$G$242,2,FALSE)</f>
        <v>Direct</v>
      </c>
      <c r="BN2615" s="11">
        <v>0</v>
      </c>
      <c r="BO2615" s="11"/>
      <c r="BP2615" s="11"/>
      <c r="BQ2615" s="11"/>
      <c r="BR2615" s="11"/>
      <c r="BS2615" s="11">
        <v>0</v>
      </c>
    </row>
    <row r="2616" spans="1:71" x14ac:dyDescent="0.35">
      <c r="A2616" s="10" t="s">
        <v>124</v>
      </c>
      <c r="B2616" s="10" t="s">
        <v>125</v>
      </c>
      <c r="C2616" t="s">
        <v>152</v>
      </c>
      <c r="D2616" s="10" t="s">
        <v>199</v>
      </c>
      <c r="E2616" t="s">
        <v>200</v>
      </c>
      <c r="F2616" s="10" t="s">
        <v>128</v>
      </c>
      <c r="G2616" t="s">
        <v>128</v>
      </c>
      <c r="H2616" s="10" t="s">
        <v>128</v>
      </c>
      <c r="I2616" t="s">
        <v>128</v>
      </c>
      <c r="J2616" s="10" t="s">
        <v>128</v>
      </c>
      <c r="L2616" s="10" t="s">
        <v>200</v>
      </c>
      <c r="M2616" s="10" t="s">
        <v>200</v>
      </c>
      <c r="N2616" s="10" t="str">
        <f>VLOOKUP(M2616,'[1]Grouping of facilities '!$A$1:$B$190,2,FALSE)</f>
        <v>Backoffice</v>
      </c>
      <c r="O2616" t="s">
        <v>129</v>
      </c>
      <c r="P2616" s="10" t="s">
        <v>130</v>
      </c>
      <c r="Q2616" t="s">
        <v>131</v>
      </c>
      <c r="R2616" s="10" t="s">
        <v>133</v>
      </c>
      <c r="S2616" t="s">
        <v>128</v>
      </c>
      <c r="T2616" s="10" t="s">
        <v>128</v>
      </c>
      <c r="U2616" t="s">
        <v>133</v>
      </c>
      <c r="V2616" s="10" t="s">
        <v>134</v>
      </c>
      <c r="W2616" t="s">
        <v>134</v>
      </c>
      <c r="X2616" s="10" t="s">
        <v>128</v>
      </c>
      <c r="Y2616" t="s">
        <v>128</v>
      </c>
      <c r="Z2616" s="10" t="s">
        <v>128</v>
      </c>
      <c r="AA2616" t="s">
        <v>134</v>
      </c>
      <c r="AB2616" s="10" t="s">
        <v>135</v>
      </c>
      <c r="AC2616" t="s">
        <v>136</v>
      </c>
      <c r="AD2616" s="10" t="s">
        <v>137</v>
      </c>
      <c r="AE2616" t="s">
        <v>137</v>
      </c>
      <c r="AF2616" s="10" t="s">
        <v>242</v>
      </c>
      <c r="AG2616" t="s">
        <v>128</v>
      </c>
      <c r="AH2616" s="10" t="s">
        <v>242</v>
      </c>
      <c r="AJ2616" s="10" t="s">
        <v>140</v>
      </c>
      <c r="AK2616" t="s">
        <v>141</v>
      </c>
      <c r="AL2616" s="10"/>
      <c r="AN2616" s="10"/>
      <c r="AP2616" s="10" t="s">
        <v>974</v>
      </c>
      <c r="AQ2616" t="s">
        <v>143</v>
      </c>
      <c r="AR2616" s="10" t="s">
        <v>143</v>
      </c>
      <c r="AS2616" t="s">
        <v>128</v>
      </c>
      <c r="AT2616" s="10" t="s">
        <v>128</v>
      </c>
      <c r="AU2616" t="s">
        <v>128</v>
      </c>
      <c r="AV2616" s="10" t="s">
        <v>143</v>
      </c>
      <c r="AW2616" t="s">
        <v>14</v>
      </c>
      <c r="AX2616" s="10" t="s">
        <v>144</v>
      </c>
      <c r="AY2616" t="s">
        <v>145</v>
      </c>
      <c r="AZ2616" s="10" t="s">
        <v>146</v>
      </c>
      <c r="BA2616" t="s">
        <v>147</v>
      </c>
      <c r="BB2616" s="10" t="s">
        <v>148</v>
      </c>
      <c r="BC2616" t="s">
        <v>128</v>
      </c>
      <c r="BD2616" s="10" t="s">
        <v>149</v>
      </c>
      <c r="BE2616" t="s">
        <v>149</v>
      </c>
      <c r="BF2616" s="10" t="s">
        <v>150</v>
      </c>
      <c r="BG2616" t="s">
        <v>151</v>
      </c>
      <c r="BH2616" s="10" t="s">
        <v>48</v>
      </c>
      <c r="BI2616" t="s">
        <v>48</v>
      </c>
      <c r="BJ2616" s="10" t="s">
        <v>243</v>
      </c>
      <c r="BK2616" t="s">
        <v>243</v>
      </c>
      <c r="BL2616" t="s">
        <v>48</v>
      </c>
      <c r="BM2616" t="str">
        <f>VLOOKUP(BL2616,'[1]Groupingof items '!$F$1:$G$242,2,FALSE)</f>
        <v>Direct</v>
      </c>
      <c r="BN2616" s="11">
        <v>0</v>
      </c>
      <c r="BO2616" s="11"/>
      <c r="BP2616" s="11"/>
      <c r="BQ2616" s="11"/>
      <c r="BR2616" s="11"/>
      <c r="BS2616" s="11">
        <v>0</v>
      </c>
    </row>
    <row r="2617" spans="1:71" x14ac:dyDescent="0.35">
      <c r="A2617" s="10" t="s">
        <v>124</v>
      </c>
      <c r="B2617" s="10" t="s">
        <v>125</v>
      </c>
      <c r="C2617" t="s">
        <v>152</v>
      </c>
      <c r="D2617" s="10" t="s">
        <v>264</v>
      </c>
      <c r="E2617" t="s">
        <v>265</v>
      </c>
      <c r="F2617" s="10" t="s">
        <v>128</v>
      </c>
      <c r="G2617" t="s">
        <v>128</v>
      </c>
      <c r="H2617" s="10" t="s">
        <v>128</v>
      </c>
      <c r="I2617" t="s">
        <v>128</v>
      </c>
      <c r="J2617" s="10" t="s">
        <v>128</v>
      </c>
      <c r="K2617" t="s">
        <v>128</v>
      </c>
      <c r="L2617" s="10" t="s">
        <v>265</v>
      </c>
      <c r="M2617" s="10" t="s">
        <v>265</v>
      </c>
      <c r="N2617" s="10" t="str">
        <f>VLOOKUP(M2617,'[1]Grouping of facilities '!$A$1:$B$190,2,FALSE)</f>
        <v>Backoffice</v>
      </c>
      <c r="O2617" t="s">
        <v>129</v>
      </c>
      <c r="P2617" s="10" t="s">
        <v>130</v>
      </c>
      <c r="Q2617" t="s">
        <v>131</v>
      </c>
      <c r="R2617" s="10" t="s">
        <v>132</v>
      </c>
      <c r="S2617" t="s">
        <v>133</v>
      </c>
      <c r="T2617" s="10" t="s">
        <v>128</v>
      </c>
      <c r="U2617" t="s">
        <v>133</v>
      </c>
      <c r="V2617" s="10" t="s">
        <v>134</v>
      </c>
      <c r="W2617" t="s">
        <v>134</v>
      </c>
      <c r="X2617" s="10" t="s">
        <v>128</v>
      </c>
      <c r="Y2617" t="s">
        <v>128</v>
      </c>
      <c r="Z2617" s="10" t="s">
        <v>128</v>
      </c>
      <c r="AA2617" t="s">
        <v>134</v>
      </c>
      <c r="AB2617" s="10" t="s">
        <v>135</v>
      </c>
      <c r="AC2617" t="s">
        <v>136</v>
      </c>
      <c r="AD2617" s="10" t="s">
        <v>137</v>
      </c>
      <c r="AE2617" t="s">
        <v>137</v>
      </c>
      <c r="AF2617" s="10" t="s">
        <v>138</v>
      </c>
      <c r="AG2617" t="s">
        <v>128</v>
      </c>
      <c r="AH2617" s="10" t="s">
        <v>138</v>
      </c>
      <c r="AI2617" t="s">
        <v>139</v>
      </c>
      <c r="AJ2617" s="10" t="s">
        <v>140</v>
      </c>
      <c r="AK2617" t="s">
        <v>977</v>
      </c>
      <c r="AL2617" s="10" t="s">
        <v>977</v>
      </c>
      <c r="AM2617" t="s">
        <v>128</v>
      </c>
      <c r="AN2617" s="10" t="s">
        <v>128</v>
      </c>
      <c r="AO2617" t="s">
        <v>128</v>
      </c>
      <c r="AP2617" s="10" t="s">
        <v>977</v>
      </c>
      <c r="AQ2617" t="s">
        <v>384</v>
      </c>
      <c r="AR2617" s="10" t="s">
        <v>385</v>
      </c>
      <c r="AS2617" t="s">
        <v>386</v>
      </c>
      <c r="AT2617" s="10" t="s">
        <v>978</v>
      </c>
      <c r="AU2617" t="s">
        <v>979</v>
      </c>
      <c r="AV2617" s="10" t="s">
        <v>979</v>
      </c>
      <c r="AW2617" t="s">
        <v>14</v>
      </c>
      <c r="AX2617" s="10" t="s">
        <v>144</v>
      </c>
      <c r="AY2617" t="s">
        <v>145</v>
      </c>
      <c r="AZ2617" s="10" t="s">
        <v>146</v>
      </c>
      <c r="BA2617" t="s">
        <v>147</v>
      </c>
      <c r="BB2617" s="10" t="s">
        <v>148</v>
      </c>
      <c r="BC2617" t="s">
        <v>128</v>
      </c>
      <c r="BD2617" s="10" t="s">
        <v>149</v>
      </c>
      <c r="BE2617" t="s">
        <v>149</v>
      </c>
      <c r="BF2617" s="10" t="s">
        <v>150</v>
      </c>
      <c r="BG2617" t="s">
        <v>151</v>
      </c>
      <c r="BH2617" s="10" t="s">
        <v>48</v>
      </c>
      <c r="BI2617" t="s">
        <v>128</v>
      </c>
      <c r="BJ2617" s="10" t="s">
        <v>128</v>
      </c>
      <c r="BK2617" t="s">
        <v>128</v>
      </c>
      <c r="BL2617" t="s">
        <v>48</v>
      </c>
      <c r="BM2617" t="str">
        <f>VLOOKUP(BL2617,'[1]Groupingof items '!$F$1:$G$242,2,FALSE)</f>
        <v>Direct</v>
      </c>
      <c r="BN2617" s="11"/>
      <c r="BO2617" s="11">
        <v>0</v>
      </c>
      <c r="BP2617" s="11">
        <v>0</v>
      </c>
      <c r="BQ2617" s="11">
        <v>0</v>
      </c>
      <c r="BR2617" s="11">
        <v>0</v>
      </c>
      <c r="BS2617" s="11">
        <v>0</v>
      </c>
    </row>
    <row r="2618" spans="1:71" x14ac:dyDescent="0.35">
      <c r="A2618" s="10" t="s">
        <v>124</v>
      </c>
      <c r="B2618" s="10" t="s">
        <v>125</v>
      </c>
      <c r="C2618" t="s">
        <v>152</v>
      </c>
      <c r="D2618" s="10" t="s">
        <v>264</v>
      </c>
      <c r="E2618" t="s">
        <v>265</v>
      </c>
      <c r="F2618" s="10" t="s">
        <v>128</v>
      </c>
      <c r="G2618" t="s">
        <v>128</v>
      </c>
      <c r="H2618" s="10" t="s">
        <v>128</v>
      </c>
      <c r="I2618" t="s">
        <v>128</v>
      </c>
      <c r="J2618" s="10" t="s">
        <v>128</v>
      </c>
      <c r="L2618" s="10" t="s">
        <v>265</v>
      </c>
      <c r="M2618" s="10" t="s">
        <v>265</v>
      </c>
      <c r="N2618" s="10" t="str">
        <f>VLOOKUP(M2618,'[1]Grouping of facilities '!$A$1:$B$190,2,FALSE)</f>
        <v>Backoffice</v>
      </c>
      <c r="O2618" t="s">
        <v>129</v>
      </c>
      <c r="P2618" s="10" t="s">
        <v>130</v>
      </c>
      <c r="Q2618" t="s">
        <v>131</v>
      </c>
      <c r="R2618" s="10" t="s">
        <v>133</v>
      </c>
      <c r="S2618" t="s">
        <v>128</v>
      </c>
      <c r="T2618" s="10" t="s">
        <v>128</v>
      </c>
      <c r="U2618" t="s">
        <v>133</v>
      </c>
      <c r="V2618" s="10" t="s">
        <v>134</v>
      </c>
      <c r="W2618" t="s">
        <v>134</v>
      </c>
      <c r="X2618" s="10" t="s">
        <v>128</v>
      </c>
      <c r="Y2618" t="s">
        <v>128</v>
      </c>
      <c r="Z2618" s="10" t="s">
        <v>128</v>
      </c>
      <c r="AA2618" t="s">
        <v>134</v>
      </c>
      <c r="AB2618" s="10" t="s">
        <v>135</v>
      </c>
      <c r="AC2618" t="s">
        <v>136</v>
      </c>
      <c r="AD2618" s="10" t="s">
        <v>137</v>
      </c>
      <c r="AE2618" t="s">
        <v>137</v>
      </c>
      <c r="AF2618" s="10" t="s">
        <v>242</v>
      </c>
      <c r="AG2618" t="s">
        <v>128</v>
      </c>
      <c r="AH2618" s="10" t="s">
        <v>242</v>
      </c>
      <c r="AJ2618" s="10" t="s">
        <v>140</v>
      </c>
      <c r="AK2618" t="s">
        <v>977</v>
      </c>
      <c r="AL2618" s="10"/>
      <c r="AN2618" s="10"/>
      <c r="AP2618" s="10" t="s">
        <v>977</v>
      </c>
      <c r="AQ2618" t="s">
        <v>384</v>
      </c>
      <c r="AR2618" s="10" t="s">
        <v>558</v>
      </c>
      <c r="AS2618" t="s">
        <v>559</v>
      </c>
      <c r="AT2618" s="10" t="s">
        <v>560</v>
      </c>
      <c r="AU2618" t="s">
        <v>946</v>
      </c>
      <c r="AV2618" s="10" t="s">
        <v>980</v>
      </c>
      <c r="AW2618" t="s">
        <v>14</v>
      </c>
      <c r="AX2618" s="10" t="s">
        <v>144</v>
      </c>
      <c r="AY2618" t="s">
        <v>145</v>
      </c>
      <c r="AZ2618" s="10" t="s">
        <v>146</v>
      </c>
      <c r="BA2618" t="s">
        <v>147</v>
      </c>
      <c r="BB2618" s="10" t="s">
        <v>148</v>
      </c>
      <c r="BC2618" t="s">
        <v>128</v>
      </c>
      <c r="BD2618" s="10" t="s">
        <v>149</v>
      </c>
      <c r="BE2618" t="s">
        <v>149</v>
      </c>
      <c r="BF2618" s="10" t="s">
        <v>150</v>
      </c>
      <c r="BG2618" t="s">
        <v>151</v>
      </c>
      <c r="BH2618" s="10" t="s">
        <v>48</v>
      </c>
      <c r="BI2618" t="s">
        <v>48</v>
      </c>
      <c r="BJ2618" s="10" t="s">
        <v>243</v>
      </c>
      <c r="BK2618" t="s">
        <v>243</v>
      </c>
      <c r="BL2618" t="s">
        <v>48</v>
      </c>
      <c r="BM2618" t="str">
        <f>VLOOKUP(BL2618,'[1]Groupingof items '!$F$1:$G$242,2,FALSE)</f>
        <v>Direct</v>
      </c>
      <c r="BN2618" s="11">
        <v>1539941.81</v>
      </c>
      <c r="BO2618" s="11"/>
      <c r="BP2618" s="11"/>
      <c r="BQ2618" s="11"/>
      <c r="BR2618" s="11"/>
      <c r="BS2618" s="11">
        <v>1539941.81</v>
      </c>
    </row>
    <row r="2619" spans="1:71" x14ac:dyDescent="0.35">
      <c r="A2619" s="10" t="s">
        <v>124</v>
      </c>
      <c r="B2619" s="10" t="s">
        <v>125</v>
      </c>
      <c r="C2619" t="s">
        <v>152</v>
      </c>
      <c r="D2619" s="10" t="s">
        <v>264</v>
      </c>
      <c r="E2619" t="s">
        <v>275</v>
      </c>
      <c r="F2619" s="10" t="s">
        <v>309</v>
      </c>
      <c r="G2619" t="s">
        <v>309</v>
      </c>
      <c r="H2619" s="10" t="s">
        <v>309</v>
      </c>
      <c r="I2619" t="s">
        <v>128</v>
      </c>
      <c r="J2619" s="10" t="s">
        <v>128</v>
      </c>
      <c r="K2619" t="s">
        <v>128</v>
      </c>
      <c r="L2619" s="10" t="s">
        <v>309</v>
      </c>
      <c r="M2619" s="10" t="s">
        <v>309</v>
      </c>
      <c r="N2619" s="10" t="str">
        <f>VLOOKUP(M2619,'[1]Grouping of facilities '!$A$1:$B$190,2,FALSE)</f>
        <v>Frontline</v>
      </c>
      <c r="O2619" t="s">
        <v>129</v>
      </c>
      <c r="P2619" s="10" t="s">
        <v>130</v>
      </c>
      <c r="Q2619" t="s">
        <v>131</v>
      </c>
      <c r="R2619" s="10" t="s">
        <v>132</v>
      </c>
      <c r="S2619" t="s">
        <v>133</v>
      </c>
      <c r="T2619" s="10" t="s">
        <v>128</v>
      </c>
      <c r="U2619" t="s">
        <v>133</v>
      </c>
      <c r="V2619" s="10" t="s">
        <v>134</v>
      </c>
      <c r="W2619" t="s">
        <v>134</v>
      </c>
      <c r="X2619" s="10" t="s">
        <v>128</v>
      </c>
      <c r="Y2619" t="s">
        <v>128</v>
      </c>
      <c r="Z2619" s="10" t="s">
        <v>128</v>
      </c>
      <c r="AA2619" t="s">
        <v>134</v>
      </c>
      <c r="AB2619" s="10" t="s">
        <v>135</v>
      </c>
      <c r="AC2619" t="s">
        <v>136</v>
      </c>
      <c r="AD2619" s="10" t="s">
        <v>137</v>
      </c>
      <c r="AE2619" t="s">
        <v>137</v>
      </c>
      <c r="AF2619" s="10" t="s">
        <v>138</v>
      </c>
      <c r="AG2619" t="s">
        <v>128</v>
      </c>
      <c r="AH2619" s="10" t="s">
        <v>138</v>
      </c>
      <c r="AI2619" t="s">
        <v>139</v>
      </c>
      <c r="AJ2619" s="10" t="s">
        <v>140</v>
      </c>
      <c r="AK2619" t="s">
        <v>981</v>
      </c>
      <c r="AL2619" s="10" t="s">
        <v>981</v>
      </c>
      <c r="AM2619" t="s">
        <v>128</v>
      </c>
      <c r="AN2619" s="10" t="s">
        <v>128</v>
      </c>
      <c r="AO2619" t="s">
        <v>128</v>
      </c>
      <c r="AP2619" s="10" t="s">
        <v>981</v>
      </c>
      <c r="AQ2619" t="s">
        <v>143</v>
      </c>
      <c r="AR2619" s="10" t="s">
        <v>143</v>
      </c>
      <c r="AS2619" t="s">
        <v>128</v>
      </c>
      <c r="AT2619" s="10" t="s">
        <v>128</v>
      </c>
      <c r="AU2619" t="s">
        <v>128</v>
      </c>
      <c r="AV2619" s="10" t="s">
        <v>143</v>
      </c>
      <c r="AW2619" t="s">
        <v>14</v>
      </c>
      <c r="AX2619" s="10" t="s">
        <v>144</v>
      </c>
      <c r="AY2619" t="s">
        <v>145</v>
      </c>
      <c r="AZ2619" s="10" t="s">
        <v>146</v>
      </c>
      <c r="BA2619" t="s">
        <v>147</v>
      </c>
      <c r="BB2619" s="10" t="s">
        <v>148</v>
      </c>
      <c r="BC2619" t="s">
        <v>128</v>
      </c>
      <c r="BD2619" s="10" t="s">
        <v>149</v>
      </c>
      <c r="BE2619" t="s">
        <v>149</v>
      </c>
      <c r="BF2619" s="10" t="s">
        <v>150</v>
      </c>
      <c r="BG2619" t="s">
        <v>151</v>
      </c>
      <c r="BH2619" s="10" t="s">
        <v>48</v>
      </c>
      <c r="BI2619" t="s">
        <v>128</v>
      </c>
      <c r="BJ2619" s="10" t="s">
        <v>128</v>
      </c>
      <c r="BK2619" t="s">
        <v>128</v>
      </c>
      <c r="BL2619" t="s">
        <v>48</v>
      </c>
      <c r="BM2619" t="str">
        <f>VLOOKUP(BL2619,'[1]Groupingof items '!$F$1:$G$242,2,FALSE)</f>
        <v>Direct</v>
      </c>
      <c r="BN2619" s="11"/>
      <c r="BO2619" s="11">
        <v>127920.55</v>
      </c>
      <c r="BP2619" s="11">
        <v>146825.17000000001</v>
      </c>
      <c r="BQ2619" s="11">
        <v>149528.85</v>
      </c>
      <c r="BR2619" s="11">
        <v>132058.51</v>
      </c>
      <c r="BS2619" s="11">
        <v>556333.08000000007</v>
      </c>
    </row>
    <row r="2620" spans="1:71" x14ac:dyDescent="0.35">
      <c r="A2620" s="10" t="s">
        <v>124</v>
      </c>
      <c r="B2620" s="10" t="s">
        <v>125</v>
      </c>
      <c r="C2620" t="s">
        <v>152</v>
      </c>
      <c r="D2620" s="10" t="s">
        <v>264</v>
      </c>
      <c r="E2620" t="s">
        <v>275</v>
      </c>
      <c r="F2620" s="10" t="s">
        <v>309</v>
      </c>
      <c r="G2620" t="s">
        <v>309</v>
      </c>
      <c r="H2620" s="10" t="s">
        <v>309</v>
      </c>
      <c r="I2620" t="s">
        <v>128</v>
      </c>
      <c r="J2620" s="10" t="s">
        <v>128</v>
      </c>
      <c r="L2620" s="10" t="s">
        <v>982</v>
      </c>
      <c r="M2620" s="10" t="s">
        <v>309</v>
      </c>
      <c r="N2620" s="10" t="str">
        <f>VLOOKUP(M2620,'[1]Grouping of facilities '!$A$1:$B$190,2,FALSE)</f>
        <v>Frontline</v>
      </c>
      <c r="O2620" t="s">
        <v>129</v>
      </c>
      <c r="P2620" s="10" t="s">
        <v>130</v>
      </c>
      <c r="Q2620" t="s">
        <v>131</v>
      </c>
      <c r="R2620" s="10" t="s">
        <v>133</v>
      </c>
      <c r="S2620" t="s">
        <v>128</v>
      </c>
      <c r="T2620" s="10" t="s">
        <v>128</v>
      </c>
      <c r="U2620" t="s">
        <v>133</v>
      </c>
      <c r="V2620" s="10" t="s">
        <v>134</v>
      </c>
      <c r="W2620" t="s">
        <v>134</v>
      </c>
      <c r="X2620" s="10" t="s">
        <v>128</v>
      </c>
      <c r="Y2620" t="s">
        <v>128</v>
      </c>
      <c r="Z2620" s="10" t="s">
        <v>128</v>
      </c>
      <c r="AA2620" t="s">
        <v>134</v>
      </c>
      <c r="AB2620" s="10" t="s">
        <v>135</v>
      </c>
      <c r="AC2620" t="s">
        <v>136</v>
      </c>
      <c r="AD2620" s="10" t="s">
        <v>137</v>
      </c>
      <c r="AE2620" t="s">
        <v>137</v>
      </c>
      <c r="AF2620" s="10" t="s">
        <v>242</v>
      </c>
      <c r="AG2620" t="s">
        <v>128</v>
      </c>
      <c r="AH2620" s="10" t="s">
        <v>242</v>
      </c>
      <c r="AJ2620" s="10" t="s">
        <v>140</v>
      </c>
      <c r="AK2620" t="s">
        <v>981</v>
      </c>
      <c r="AL2620" s="10"/>
      <c r="AN2620" s="10"/>
      <c r="AP2620" s="10" t="s">
        <v>981</v>
      </c>
      <c r="AQ2620" t="s">
        <v>143</v>
      </c>
      <c r="AR2620" s="10" t="s">
        <v>143</v>
      </c>
      <c r="AS2620" t="s">
        <v>128</v>
      </c>
      <c r="AT2620" s="10" t="s">
        <v>128</v>
      </c>
      <c r="AU2620" t="s">
        <v>128</v>
      </c>
      <c r="AV2620" s="10" t="s">
        <v>143</v>
      </c>
      <c r="AW2620" t="s">
        <v>14</v>
      </c>
      <c r="AX2620" s="10" t="s">
        <v>144</v>
      </c>
      <c r="AY2620" t="s">
        <v>145</v>
      </c>
      <c r="AZ2620" s="10" t="s">
        <v>146</v>
      </c>
      <c r="BA2620" t="s">
        <v>147</v>
      </c>
      <c r="BB2620" s="10" t="s">
        <v>148</v>
      </c>
      <c r="BC2620" t="s">
        <v>128</v>
      </c>
      <c r="BD2620" s="10" t="s">
        <v>149</v>
      </c>
      <c r="BE2620" t="s">
        <v>149</v>
      </c>
      <c r="BF2620" s="10" t="s">
        <v>150</v>
      </c>
      <c r="BG2620" t="s">
        <v>151</v>
      </c>
      <c r="BH2620" s="10" t="s">
        <v>48</v>
      </c>
      <c r="BI2620" t="s">
        <v>48</v>
      </c>
      <c r="BJ2620" s="10" t="s">
        <v>243</v>
      </c>
      <c r="BK2620" t="s">
        <v>243</v>
      </c>
      <c r="BL2620" t="s">
        <v>48</v>
      </c>
      <c r="BM2620" t="str">
        <f>VLOOKUP(BL2620,'[1]Groupingof items '!$F$1:$G$242,2,FALSE)</f>
        <v>Direct</v>
      </c>
      <c r="BN2620" s="11">
        <v>97344.47</v>
      </c>
      <c r="BO2620" s="11"/>
      <c r="BP2620" s="11"/>
      <c r="BQ2620" s="11"/>
      <c r="BR2620" s="11"/>
      <c r="BS2620" s="11">
        <v>97344.47</v>
      </c>
    </row>
    <row r="2621" spans="1:71" x14ac:dyDescent="0.35">
      <c r="A2621" s="10" t="s">
        <v>124</v>
      </c>
      <c r="B2621" s="10" t="s">
        <v>125</v>
      </c>
      <c r="C2621" t="s">
        <v>152</v>
      </c>
      <c r="D2621" s="10" t="s">
        <v>264</v>
      </c>
      <c r="E2621" t="s">
        <v>275</v>
      </c>
      <c r="F2621" s="10" t="s">
        <v>310</v>
      </c>
      <c r="G2621" t="s">
        <v>310</v>
      </c>
      <c r="H2621" s="10" t="s">
        <v>310</v>
      </c>
      <c r="I2621" t="s">
        <v>128</v>
      </c>
      <c r="J2621" s="10" t="s">
        <v>128</v>
      </c>
      <c r="K2621" t="s">
        <v>128</v>
      </c>
      <c r="L2621" s="10" t="s">
        <v>310</v>
      </c>
      <c r="M2621" s="10" t="s">
        <v>310</v>
      </c>
      <c r="N2621" s="10" t="str">
        <f>VLOOKUP(M2621,'[1]Grouping of facilities '!$A$1:$B$190,2,FALSE)</f>
        <v>Frontline</v>
      </c>
      <c r="O2621" t="s">
        <v>129</v>
      </c>
      <c r="P2621" s="10" t="s">
        <v>130</v>
      </c>
      <c r="Q2621" t="s">
        <v>131</v>
      </c>
      <c r="R2621" s="10" t="s">
        <v>132</v>
      </c>
      <c r="S2621" t="s">
        <v>133</v>
      </c>
      <c r="T2621" s="10" t="s">
        <v>128</v>
      </c>
      <c r="U2621" t="s">
        <v>133</v>
      </c>
      <c r="V2621" s="10" t="s">
        <v>134</v>
      </c>
      <c r="W2621" t="s">
        <v>134</v>
      </c>
      <c r="X2621" s="10" t="s">
        <v>128</v>
      </c>
      <c r="Y2621" t="s">
        <v>128</v>
      </c>
      <c r="Z2621" s="10" t="s">
        <v>128</v>
      </c>
      <c r="AA2621" t="s">
        <v>134</v>
      </c>
      <c r="AB2621" s="10" t="s">
        <v>135</v>
      </c>
      <c r="AC2621" t="s">
        <v>136</v>
      </c>
      <c r="AD2621" s="10" t="s">
        <v>137</v>
      </c>
      <c r="AE2621" t="s">
        <v>137</v>
      </c>
      <c r="AF2621" s="10" t="s">
        <v>138</v>
      </c>
      <c r="AG2621" t="s">
        <v>128</v>
      </c>
      <c r="AH2621" s="10" t="s">
        <v>138</v>
      </c>
      <c r="AI2621" t="s">
        <v>139</v>
      </c>
      <c r="AJ2621" s="10" t="s">
        <v>140</v>
      </c>
      <c r="AK2621" t="s">
        <v>981</v>
      </c>
      <c r="AL2621" s="10" t="s">
        <v>981</v>
      </c>
      <c r="AM2621" t="s">
        <v>128</v>
      </c>
      <c r="AN2621" s="10" t="s">
        <v>128</v>
      </c>
      <c r="AO2621" t="s">
        <v>128</v>
      </c>
      <c r="AP2621" s="10" t="s">
        <v>981</v>
      </c>
      <c r="AQ2621" t="s">
        <v>143</v>
      </c>
      <c r="AR2621" s="10" t="s">
        <v>143</v>
      </c>
      <c r="AS2621" t="s">
        <v>128</v>
      </c>
      <c r="AT2621" s="10" t="s">
        <v>128</v>
      </c>
      <c r="AU2621" t="s">
        <v>128</v>
      </c>
      <c r="AV2621" s="10" t="s">
        <v>143</v>
      </c>
      <c r="AW2621" t="s">
        <v>14</v>
      </c>
      <c r="AX2621" s="10" t="s">
        <v>144</v>
      </c>
      <c r="AY2621" t="s">
        <v>145</v>
      </c>
      <c r="AZ2621" s="10" t="s">
        <v>146</v>
      </c>
      <c r="BA2621" t="s">
        <v>147</v>
      </c>
      <c r="BB2621" s="10" t="s">
        <v>148</v>
      </c>
      <c r="BC2621" t="s">
        <v>128</v>
      </c>
      <c r="BD2621" s="10" t="s">
        <v>149</v>
      </c>
      <c r="BE2621" t="s">
        <v>149</v>
      </c>
      <c r="BF2621" s="10" t="s">
        <v>150</v>
      </c>
      <c r="BG2621" t="s">
        <v>151</v>
      </c>
      <c r="BH2621" s="10" t="s">
        <v>48</v>
      </c>
      <c r="BI2621" t="s">
        <v>128</v>
      </c>
      <c r="BJ2621" s="10" t="s">
        <v>128</v>
      </c>
      <c r="BK2621" t="s">
        <v>128</v>
      </c>
      <c r="BL2621" t="s">
        <v>48</v>
      </c>
      <c r="BM2621" t="str">
        <f>VLOOKUP(BL2621,'[1]Groupingof items '!$F$1:$G$242,2,FALSE)</f>
        <v>Direct</v>
      </c>
      <c r="BN2621" s="11"/>
      <c r="BO2621" s="11">
        <v>58627.79</v>
      </c>
      <c r="BP2621" s="11">
        <v>106109.32</v>
      </c>
      <c r="BQ2621" s="11">
        <v>62308.26</v>
      </c>
      <c r="BR2621" s="11">
        <v>78779.47</v>
      </c>
      <c r="BS2621" s="11">
        <v>305824.84000000003</v>
      </c>
    </row>
    <row r="2622" spans="1:71" x14ac:dyDescent="0.35">
      <c r="A2622" s="10" t="s">
        <v>124</v>
      </c>
      <c r="B2622" s="10" t="s">
        <v>125</v>
      </c>
      <c r="C2622" t="s">
        <v>152</v>
      </c>
      <c r="D2622" s="10" t="s">
        <v>264</v>
      </c>
      <c r="E2622" t="s">
        <v>275</v>
      </c>
      <c r="F2622" s="10" t="s">
        <v>310</v>
      </c>
      <c r="G2622" t="s">
        <v>310</v>
      </c>
      <c r="H2622" s="10" t="s">
        <v>310</v>
      </c>
      <c r="I2622" t="s">
        <v>128</v>
      </c>
      <c r="J2622" s="10" t="s">
        <v>128</v>
      </c>
      <c r="L2622" s="10" t="s">
        <v>983</v>
      </c>
      <c r="M2622" s="10" t="s">
        <v>310</v>
      </c>
      <c r="N2622" s="10" t="str">
        <f>VLOOKUP(M2622,'[1]Grouping of facilities '!$A$1:$B$190,2,FALSE)</f>
        <v>Frontline</v>
      </c>
      <c r="O2622" t="s">
        <v>129</v>
      </c>
      <c r="P2622" s="10" t="s">
        <v>130</v>
      </c>
      <c r="Q2622" t="s">
        <v>131</v>
      </c>
      <c r="R2622" s="10" t="s">
        <v>133</v>
      </c>
      <c r="S2622" t="s">
        <v>128</v>
      </c>
      <c r="T2622" s="10" t="s">
        <v>128</v>
      </c>
      <c r="U2622" t="s">
        <v>133</v>
      </c>
      <c r="V2622" s="10" t="s">
        <v>134</v>
      </c>
      <c r="W2622" t="s">
        <v>134</v>
      </c>
      <c r="X2622" s="10" t="s">
        <v>128</v>
      </c>
      <c r="Y2622" t="s">
        <v>128</v>
      </c>
      <c r="Z2622" s="10" t="s">
        <v>128</v>
      </c>
      <c r="AA2622" t="s">
        <v>134</v>
      </c>
      <c r="AB2622" s="10" t="s">
        <v>135</v>
      </c>
      <c r="AC2622" t="s">
        <v>136</v>
      </c>
      <c r="AD2622" s="10" t="s">
        <v>137</v>
      </c>
      <c r="AE2622" t="s">
        <v>137</v>
      </c>
      <c r="AF2622" s="10" t="s">
        <v>242</v>
      </c>
      <c r="AG2622" t="s">
        <v>128</v>
      </c>
      <c r="AH2622" s="10" t="s">
        <v>242</v>
      </c>
      <c r="AJ2622" s="10" t="s">
        <v>140</v>
      </c>
      <c r="AK2622" t="s">
        <v>981</v>
      </c>
      <c r="AL2622" s="10"/>
      <c r="AN2622" s="10"/>
      <c r="AP2622" s="10" t="s">
        <v>981</v>
      </c>
      <c r="AQ2622" t="s">
        <v>143</v>
      </c>
      <c r="AR2622" s="10" t="s">
        <v>143</v>
      </c>
      <c r="AS2622" t="s">
        <v>128</v>
      </c>
      <c r="AT2622" s="10" t="s">
        <v>128</v>
      </c>
      <c r="AU2622" t="s">
        <v>128</v>
      </c>
      <c r="AV2622" s="10" t="s">
        <v>143</v>
      </c>
      <c r="AW2622" t="s">
        <v>14</v>
      </c>
      <c r="AX2622" s="10" t="s">
        <v>144</v>
      </c>
      <c r="AY2622" t="s">
        <v>145</v>
      </c>
      <c r="AZ2622" s="10" t="s">
        <v>146</v>
      </c>
      <c r="BA2622" t="s">
        <v>147</v>
      </c>
      <c r="BB2622" s="10" t="s">
        <v>148</v>
      </c>
      <c r="BC2622" t="s">
        <v>128</v>
      </c>
      <c r="BD2622" s="10" t="s">
        <v>149</v>
      </c>
      <c r="BE2622" t="s">
        <v>149</v>
      </c>
      <c r="BF2622" s="10" t="s">
        <v>150</v>
      </c>
      <c r="BG2622" t="s">
        <v>151</v>
      </c>
      <c r="BH2622" s="10" t="s">
        <v>48</v>
      </c>
      <c r="BI2622" t="s">
        <v>48</v>
      </c>
      <c r="BJ2622" s="10" t="s">
        <v>243</v>
      </c>
      <c r="BK2622" t="s">
        <v>243</v>
      </c>
      <c r="BL2622" t="s">
        <v>48</v>
      </c>
      <c r="BM2622" t="str">
        <f>VLOOKUP(BL2622,'[1]Groupingof items '!$F$1:$G$242,2,FALSE)</f>
        <v>Direct</v>
      </c>
      <c r="BN2622" s="11">
        <v>62004.78</v>
      </c>
      <c r="BO2622" s="11"/>
      <c r="BP2622" s="11"/>
      <c r="BQ2622" s="11"/>
      <c r="BR2622" s="11"/>
      <c r="BS2622" s="11">
        <v>62004.78</v>
      </c>
    </row>
    <row r="2623" spans="1:71" x14ac:dyDescent="0.35">
      <c r="A2623" s="10" t="s">
        <v>124</v>
      </c>
      <c r="B2623" s="10" t="s">
        <v>125</v>
      </c>
      <c r="C2623" t="s">
        <v>152</v>
      </c>
      <c r="D2623" s="10" t="s">
        <v>264</v>
      </c>
      <c r="E2623" t="s">
        <v>275</v>
      </c>
      <c r="F2623" s="10" t="s">
        <v>311</v>
      </c>
      <c r="G2623" t="s">
        <v>311</v>
      </c>
      <c r="H2623" s="10" t="s">
        <v>311</v>
      </c>
      <c r="I2623" t="s">
        <v>128</v>
      </c>
      <c r="J2623" s="10" t="s">
        <v>128</v>
      </c>
      <c r="K2623" t="s">
        <v>128</v>
      </c>
      <c r="L2623" s="10" t="s">
        <v>311</v>
      </c>
      <c r="M2623" s="10" t="s">
        <v>311</v>
      </c>
      <c r="N2623" s="10" t="str">
        <f>VLOOKUP(M2623,'[1]Grouping of facilities '!$A$1:$B$190,2,FALSE)</f>
        <v>Frontline</v>
      </c>
      <c r="O2623" t="s">
        <v>129</v>
      </c>
      <c r="P2623" s="10" t="s">
        <v>130</v>
      </c>
      <c r="Q2623" t="s">
        <v>131</v>
      </c>
      <c r="R2623" s="10" t="s">
        <v>132</v>
      </c>
      <c r="S2623" t="s">
        <v>133</v>
      </c>
      <c r="T2623" s="10" t="s">
        <v>128</v>
      </c>
      <c r="U2623" t="s">
        <v>133</v>
      </c>
      <c r="V2623" s="10" t="s">
        <v>134</v>
      </c>
      <c r="W2623" t="s">
        <v>134</v>
      </c>
      <c r="X2623" s="10" t="s">
        <v>128</v>
      </c>
      <c r="Y2623" t="s">
        <v>128</v>
      </c>
      <c r="Z2623" s="10" t="s">
        <v>128</v>
      </c>
      <c r="AA2623" t="s">
        <v>134</v>
      </c>
      <c r="AB2623" s="10" t="s">
        <v>135</v>
      </c>
      <c r="AC2623" t="s">
        <v>136</v>
      </c>
      <c r="AD2623" s="10" t="s">
        <v>137</v>
      </c>
      <c r="AE2623" t="s">
        <v>137</v>
      </c>
      <c r="AF2623" s="10" t="s">
        <v>138</v>
      </c>
      <c r="AG2623" t="s">
        <v>128</v>
      </c>
      <c r="AH2623" s="10" t="s">
        <v>138</v>
      </c>
      <c r="AI2623" t="s">
        <v>139</v>
      </c>
      <c r="AJ2623" s="10" t="s">
        <v>140</v>
      </c>
      <c r="AK2623" t="s">
        <v>981</v>
      </c>
      <c r="AL2623" s="10" t="s">
        <v>981</v>
      </c>
      <c r="AM2623" t="s">
        <v>128</v>
      </c>
      <c r="AN2623" s="10" t="s">
        <v>128</v>
      </c>
      <c r="AO2623" t="s">
        <v>128</v>
      </c>
      <c r="AP2623" s="10" t="s">
        <v>981</v>
      </c>
      <c r="AQ2623" t="s">
        <v>143</v>
      </c>
      <c r="AR2623" s="10" t="s">
        <v>143</v>
      </c>
      <c r="AS2623" t="s">
        <v>128</v>
      </c>
      <c r="AT2623" s="10" t="s">
        <v>128</v>
      </c>
      <c r="AU2623" t="s">
        <v>128</v>
      </c>
      <c r="AV2623" s="10" t="s">
        <v>143</v>
      </c>
      <c r="AW2623" t="s">
        <v>14</v>
      </c>
      <c r="AX2623" s="10" t="s">
        <v>144</v>
      </c>
      <c r="AY2623" t="s">
        <v>145</v>
      </c>
      <c r="AZ2623" s="10" t="s">
        <v>146</v>
      </c>
      <c r="BA2623" t="s">
        <v>147</v>
      </c>
      <c r="BB2623" s="10" t="s">
        <v>148</v>
      </c>
      <c r="BC2623" t="s">
        <v>128</v>
      </c>
      <c r="BD2623" s="10" t="s">
        <v>149</v>
      </c>
      <c r="BE2623" t="s">
        <v>149</v>
      </c>
      <c r="BF2623" s="10" t="s">
        <v>150</v>
      </c>
      <c r="BG2623" t="s">
        <v>151</v>
      </c>
      <c r="BH2623" s="10" t="s">
        <v>48</v>
      </c>
      <c r="BI2623" t="s">
        <v>128</v>
      </c>
      <c r="BJ2623" s="10" t="s">
        <v>128</v>
      </c>
      <c r="BK2623" t="s">
        <v>128</v>
      </c>
      <c r="BL2623" t="s">
        <v>48</v>
      </c>
      <c r="BM2623" t="str">
        <f>VLOOKUP(BL2623,'[1]Groupingof items '!$F$1:$G$242,2,FALSE)</f>
        <v>Direct</v>
      </c>
      <c r="BN2623" s="11"/>
      <c r="BO2623" s="11">
        <v>101133.18</v>
      </c>
      <c r="BP2623" s="11">
        <v>697035.21</v>
      </c>
      <c r="BQ2623" s="11">
        <v>1036008.43</v>
      </c>
      <c r="BR2623" s="11">
        <v>616530.56000000006</v>
      </c>
      <c r="BS2623" s="11">
        <v>2450707.38</v>
      </c>
    </row>
    <row r="2624" spans="1:71" x14ac:dyDescent="0.35">
      <c r="A2624" s="10" t="s">
        <v>124</v>
      </c>
      <c r="B2624" s="10" t="s">
        <v>125</v>
      </c>
      <c r="C2624" t="s">
        <v>152</v>
      </c>
      <c r="D2624" s="10" t="s">
        <v>264</v>
      </c>
      <c r="E2624" t="s">
        <v>275</v>
      </c>
      <c r="F2624" s="10" t="s">
        <v>311</v>
      </c>
      <c r="G2624" t="s">
        <v>311</v>
      </c>
      <c r="H2624" s="10" t="s">
        <v>311</v>
      </c>
      <c r="I2624" t="s">
        <v>128</v>
      </c>
      <c r="J2624" s="10" t="s">
        <v>128</v>
      </c>
      <c r="L2624" s="10" t="s">
        <v>984</v>
      </c>
      <c r="M2624" s="10" t="s">
        <v>311</v>
      </c>
      <c r="N2624" s="10" t="str">
        <f>VLOOKUP(M2624,'[1]Grouping of facilities '!$A$1:$B$190,2,FALSE)</f>
        <v>Frontline</v>
      </c>
      <c r="O2624" t="s">
        <v>129</v>
      </c>
      <c r="P2624" s="10" t="s">
        <v>130</v>
      </c>
      <c r="Q2624" t="s">
        <v>131</v>
      </c>
      <c r="R2624" s="10" t="s">
        <v>133</v>
      </c>
      <c r="S2624" t="s">
        <v>128</v>
      </c>
      <c r="T2624" s="10" t="s">
        <v>128</v>
      </c>
      <c r="U2624" t="s">
        <v>133</v>
      </c>
      <c r="V2624" s="10" t="s">
        <v>134</v>
      </c>
      <c r="W2624" t="s">
        <v>134</v>
      </c>
      <c r="X2624" s="10" t="s">
        <v>128</v>
      </c>
      <c r="Y2624" t="s">
        <v>128</v>
      </c>
      <c r="Z2624" s="10" t="s">
        <v>128</v>
      </c>
      <c r="AA2624" t="s">
        <v>134</v>
      </c>
      <c r="AB2624" s="10" t="s">
        <v>135</v>
      </c>
      <c r="AC2624" t="s">
        <v>136</v>
      </c>
      <c r="AD2624" s="10" t="s">
        <v>137</v>
      </c>
      <c r="AE2624" t="s">
        <v>137</v>
      </c>
      <c r="AF2624" s="10" t="s">
        <v>242</v>
      </c>
      <c r="AG2624" t="s">
        <v>128</v>
      </c>
      <c r="AH2624" s="10" t="s">
        <v>242</v>
      </c>
      <c r="AJ2624" s="10" t="s">
        <v>140</v>
      </c>
      <c r="AK2624" t="s">
        <v>981</v>
      </c>
      <c r="AL2624" s="10"/>
      <c r="AN2624" s="10"/>
      <c r="AP2624" s="10" t="s">
        <v>981</v>
      </c>
      <c r="AQ2624" t="s">
        <v>143</v>
      </c>
      <c r="AR2624" s="10" t="s">
        <v>143</v>
      </c>
      <c r="AS2624" t="s">
        <v>128</v>
      </c>
      <c r="AT2624" s="10" t="s">
        <v>128</v>
      </c>
      <c r="AU2624" t="s">
        <v>128</v>
      </c>
      <c r="AV2624" s="10" t="s">
        <v>143</v>
      </c>
      <c r="AW2624" t="s">
        <v>14</v>
      </c>
      <c r="AX2624" s="10" t="s">
        <v>144</v>
      </c>
      <c r="AY2624" t="s">
        <v>145</v>
      </c>
      <c r="AZ2624" s="10" t="s">
        <v>146</v>
      </c>
      <c r="BA2624" t="s">
        <v>147</v>
      </c>
      <c r="BB2624" s="10" t="s">
        <v>148</v>
      </c>
      <c r="BC2624" t="s">
        <v>128</v>
      </c>
      <c r="BD2624" s="10" t="s">
        <v>149</v>
      </c>
      <c r="BE2624" t="s">
        <v>149</v>
      </c>
      <c r="BF2624" s="10" t="s">
        <v>150</v>
      </c>
      <c r="BG2624" t="s">
        <v>151</v>
      </c>
      <c r="BH2624" s="10" t="s">
        <v>48</v>
      </c>
      <c r="BI2624" t="s">
        <v>48</v>
      </c>
      <c r="BJ2624" s="10" t="s">
        <v>243</v>
      </c>
      <c r="BK2624" t="s">
        <v>243</v>
      </c>
      <c r="BL2624" t="s">
        <v>48</v>
      </c>
      <c r="BM2624" t="str">
        <f>VLOOKUP(BL2624,'[1]Groupingof items '!$F$1:$G$242,2,FALSE)</f>
        <v>Direct</v>
      </c>
      <c r="BN2624" s="11">
        <v>280898.53000000003</v>
      </c>
      <c r="BO2624" s="11"/>
      <c r="BP2624" s="11"/>
      <c r="BQ2624" s="11"/>
      <c r="BR2624" s="11"/>
      <c r="BS2624" s="11">
        <v>280898.53000000003</v>
      </c>
    </row>
    <row r="2625" spans="1:71" x14ac:dyDescent="0.35">
      <c r="A2625" s="10" t="s">
        <v>124</v>
      </c>
      <c r="B2625" s="10" t="s">
        <v>125</v>
      </c>
      <c r="C2625" t="s">
        <v>152</v>
      </c>
      <c r="D2625" s="10" t="s">
        <v>264</v>
      </c>
      <c r="E2625" t="s">
        <v>275</v>
      </c>
      <c r="F2625" s="10" t="s">
        <v>312</v>
      </c>
      <c r="G2625" t="s">
        <v>312</v>
      </c>
      <c r="H2625" s="10" t="s">
        <v>313</v>
      </c>
      <c r="I2625" t="s">
        <v>321</v>
      </c>
      <c r="J2625" s="10" t="s">
        <v>985</v>
      </c>
      <c r="K2625" t="s">
        <v>128</v>
      </c>
      <c r="L2625" s="10" t="s">
        <v>985</v>
      </c>
      <c r="M2625" s="10" t="s">
        <v>985</v>
      </c>
      <c r="N2625" s="10" t="str">
        <f>VLOOKUP(M2625,'[1]Grouping of facilities '!$A$1:$B$190,2,FALSE)</f>
        <v>Backoffice</v>
      </c>
      <c r="O2625" t="s">
        <v>129</v>
      </c>
      <c r="P2625" s="10" t="s">
        <v>130</v>
      </c>
      <c r="Q2625" t="s">
        <v>131</v>
      </c>
      <c r="R2625" s="10" t="s">
        <v>132</v>
      </c>
      <c r="S2625" t="s">
        <v>133</v>
      </c>
      <c r="T2625" s="10" t="s">
        <v>128</v>
      </c>
      <c r="U2625" t="s">
        <v>133</v>
      </c>
      <c r="V2625" s="10" t="s">
        <v>134</v>
      </c>
      <c r="W2625" t="s">
        <v>134</v>
      </c>
      <c r="X2625" s="10" t="s">
        <v>128</v>
      </c>
      <c r="Y2625" t="s">
        <v>128</v>
      </c>
      <c r="Z2625" s="10" t="s">
        <v>128</v>
      </c>
      <c r="AA2625" t="s">
        <v>134</v>
      </c>
      <c r="AB2625" s="10" t="s">
        <v>135</v>
      </c>
      <c r="AC2625" t="s">
        <v>136</v>
      </c>
      <c r="AD2625" s="10" t="s">
        <v>137</v>
      </c>
      <c r="AE2625" t="s">
        <v>137</v>
      </c>
      <c r="AF2625" s="10" t="s">
        <v>138</v>
      </c>
      <c r="AG2625" t="s">
        <v>128</v>
      </c>
      <c r="AH2625" s="10" t="s">
        <v>138</v>
      </c>
      <c r="AI2625" t="s">
        <v>139</v>
      </c>
      <c r="AJ2625" s="10" t="s">
        <v>140</v>
      </c>
      <c r="AK2625" t="s">
        <v>977</v>
      </c>
      <c r="AL2625" s="10" t="s">
        <v>977</v>
      </c>
      <c r="AM2625" t="s">
        <v>128</v>
      </c>
      <c r="AN2625" s="10" t="s">
        <v>128</v>
      </c>
      <c r="AO2625" t="s">
        <v>128</v>
      </c>
      <c r="AP2625" s="10" t="s">
        <v>977</v>
      </c>
      <c r="AQ2625" t="s">
        <v>143</v>
      </c>
      <c r="AR2625" s="10" t="s">
        <v>143</v>
      </c>
      <c r="AS2625" t="s">
        <v>128</v>
      </c>
      <c r="AT2625" s="10" t="s">
        <v>128</v>
      </c>
      <c r="AU2625" t="s">
        <v>128</v>
      </c>
      <c r="AV2625" s="10" t="s">
        <v>143</v>
      </c>
      <c r="AW2625" t="s">
        <v>14</v>
      </c>
      <c r="AX2625" s="10" t="s">
        <v>144</v>
      </c>
      <c r="AY2625" t="s">
        <v>145</v>
      </c>
      <c r="AZ2625" s="10" t="s">
        <v>146</v>
      </c>
      <c r="BA2625" t="s">
        <v>147</v>
      </c>
      <c r="BB2625" s="10" t="s">
        <v>148</v>
      </c>
      <c r="BC2625" t="s">
        <v>128</v>
      </c>
      <c r="BD2625" s="10" t="s">
        <v>149</v>
      </c>
      <c r="BE2625" t="s">
        <v>149</v>
      </c>
      <c r="BF2625" s="10" t="s">
        <v>150</v>
      </c>
      <c r="BG2625" t="s">
        <v>151</v>
      </c>
      <c r="BH2625" s="10" t="s">
        <v>48</v>
      </c>
      <c r="BI2625" t="s">
        <v>128</v>
      </c>
      <c r="BJ2625" s="10" t="s">
        <v>128</v>
      </c>
      <c r="BK2625" t="s">
        <v>128</v>
      </c>
      <c r="BL2625" t="s">
        <v>48</v>
      </c>
      <c r="BM2625" t="str">
        <f>VLOOKUP(BL2625,'[1]Groupingof items '!$F$1:$G$242,2,FALSE)</f>
        <v>Direct</v>
      </c>
      <c r="BN2625" s="11"/>
      <c r="BO2625" s="11">
        <v>394819.98</v>
      </c>
      <c r="BP2625" s="11">
        <v>405528.86</v>
      </c>
      <c r="BQ2625" s="11">
        <v>277219.99</v>
      </c>
      <c r="BR2625" s="11">
        <v>293943.09000000003</v>
      </c>
      <c r="BS2625" s="11">
        <v>1371511.92</v>
      </c>
    </row>
    <row r="2626" spans="1:71" x14ac:dyDescent="0.35">
      <c r="A2626" s="10" t="s">
        <v>124</v>
      </c>
      <c r="B2626" s="10" t="s">
        <v>125</v>
      </c>
      <c r="C2626" t="s">
        <v>152</v>
      </c>
      <c r="D2626" s="10" t="s">
        <v>264</v>
      </c>
      <c r="E2626" t="s">
        <v>275</v>
      </c>
      <c r="F2626" s="10" t="s">
        <v>312</v>
      </c>
      <c r="G2626" t="s">
        <v>312</v>
      </c>
      <c r="H2626" s="10" t="s">
        <v>313</v>
      </c>
      <c r="I2626" t="s">
        <v>321</v>
      </c>
      <c r="J2626" s="10" t="s">
        <v>985</v>
      </c>
      <c r="L2626" s="10" t="s">
        <v>985</v>
      </c>
      <c r="M2626" s="10" t="s">
        <v>985</v>
      </c>
      <c r="N2626" s="10" t="str">
        <f>VLOOKUP(M2626,'[1]Grouping of facilities '!$A$1:$B$190,2,FALSE)</f>
        <v>Backoffice</v>
      </c>
      <c r="O2626" t="s">
        <v>129</v>
      </c>
      <c r="P2626" s="10" t="s">
        <v>130</v>
      </c>
      <c r="Q2626" t="s">
        <v>131</v>
      </c>
      <c r="R2626" s="10" t="s">
        <v>133</v>
      </c>
      <c r="S2626" t="s">
        <v>128</v>
      </c>
      <c r="T2626" s="10" t="s">
        <v>128</v>
      </c>
      <c r="U2626" t="s">
        <v>133</v>
      </c>
      <c r="V2626" s="10" t="s">
        <v>134</v>
      </c>
      <c r="W2626" t="s">
        <v>134</v>
      </c>
      <c r="X2626" s="10" t="s">
        <v>128</v>
      </c>
      <c r="Y2626" t="s">
        <v>128</v>
      </c>
      <c r="Z2626" s="10" t="s">
        <v>128</v>
      </c>
      <c r="AA2626" t="s">
        <v>134</v>
      </c>
      <c r="AB2626" s="10" t="s">
        <v>135</v>
      </c>
      <c r="AC2626" t="s">
        <v>136</v>
      </c>
      <c r="AD2626" s="10" t="s">
        <v>137</v>
      </c>
      <c r="AE2626" t="s">
        <v>137</v>
      </c>
      <c r="AF2626" s="10" t="s">
        <v>242</v>
      </c>
      <c r="AG2626" t="s">
        <v>128</v>
      </c>
      <c r="AH2626" s="10" t="s">
        <v>242</v>
      </c>
      <c r="AJ2626" s="10" t="s">
        <v>140</v>
      </c>
      <c r="AK2626" t="s">
        <v>977</v>
      </c>
      <c r="AL2626" s="10"/>
      <c r="AN2626" s="10"/>
      <c r="AP2626" s="10" t="s">
        <v>977</v>
      </c>
      <c r="AQ2626" t="s">
        <v>143</v>
      </c>
      <c r="AR2626" s="10" t="s">
        <v>143</v>
      </c>
      <c r="AS2626" t="s">
        <v>128</v>
      </c>
      <c r="AT2626" s="10" t="s">
        <v>128</v>
      </c>
      <c r="AU2626" t="s">
        <v>128</v>
      </c>
      <c r="AV2626" s="10" t="s">
        <v>143</v>
      </c>
      <c r="AW2626" t="s">
        <v>14</v>
      </c>
      <c r="AX2626" s="10" t="s">
        <v>144</v>
      </c>
      <c r="AY2626" t="s">
        <v>145</v>
      </c>
      <c r="AZ2626" s="10" t="s">
        <v>146</v>
      </c>
      <c r="BA2626" t="s">
        <v>147</v>
      </c>
      <c r="BB2626" s="10" t="s">
        <v>148</v>
      </c>
      <c r="BC2626" t="s">
        <v>128</v>
      </c>
      <c r="BD2626" s="10" t="s">
        <v>149</v>
      </c>
      <c r="BE2626" t="s">
        <v>149</v>
      </c>
      <c r="BF2626" s="10" t="s">
        <v>150</v>
      </c>
      <c r="BG2626" t="s">
        <v>151</v>
      </c>
      <c r="BH2626" s="10" t="s">
        <v>48</v>
      </c>
      <c r="BI2626" t="s">
        <v>48</v>
      </c>
      <c r="BJ2626" s="10" t="s">
        <v>243</v>
      </c>
      <c r="BK2626" t="s">
        <v>243</v>
      </c>
      <c r="BL2626" t="s">
        <v>48</v>
      </c>
      <c r="BM2626" t="str">
        <f>VLOOKUP(BL2626,'[1]Groupingof items '!$F$1:$G$242,2,FALSE)</f>
        <v>Direct</v>
      </c>
      <c r="BN2626" s="11">
        <v>498641.77</v>
      </c>
      <c r="BO2626" s="11"/>
      <c r="BP2626" s="11"/>
      <c r="BQ2626" s="11"/>
      <c r="BR2626" s="11"/>
      <c r="BS2626" s="11">
        <v>498641.77</v>
      </c>
    </row>
    <row r="2627" spans="1:71" x14ac:dyDescent="0.35">
      <c r="A2627" s="10" t="s">
        <v>124</v>
      </c>
      <c r="B2627" s="10" t="s">
        <v>125</v>
      </c>
      <c r="C2627" t="s">
        <v>152</v>
      </c>
      <c r="D2627" s="10" t="s">
        <v>264</v>
      </c>
      <c r="E2627" t="s">
        <v>275</v>
      </c>
      <c r="F2627" s="10" t="s">
        <v>312</v>
      </c>
      <c r="G2627" t="s">
        <v>312</v>
      </c>
      <c r="H2627" s="10" t="s">
        <v>313</v>
      </c>
      <c r="I2627" t="s">
        <v>321</v>
      </c>
      <c r="J2627" s="10" t="s">
        <v>322</v>
      </c>
      <c r="K2627" t="s">
        <v>128</v>
      </c>
      <c r="L2627" s="10" t="s">
        <v>322</v>
      </c>
      <c r="M2627" s="10" t="s">
        <v>322</v>
      </c>
      <c r="N2627" s="10" t="str">
        <f>VLOOKUP(M2627,'[1]Grouping of facilities '!$A$1:$B$190,2,FALSE)</f>
        <v>Backoffice</v>
      </c>
      <c r="O2627" t="s">
        <v>129</v>
      </c>
      <c r="P2627" s="10" t="s">
        <v>130</v>
      </c>
      <c r="Q2627" t="s">
        <v>131</v>
      </c>
      <c r="R2627" s="10" t="s">
        <v>132</v>
      </c>
      <c r="S2627" t="s">
        <v>133</v>
      </c>
      <c r="T2627" s="10" t="s">
        <v>128</v>
      </c>
      <c r="U2627" t="s">
        <v>133</v>
      </c>
      <c r="V2627" s="10" t="s">
        <v>134</v>
      </c>
      <c r="W2627" t="s">
        <v>134</v>
      </c>
      <c r="X2627" s="10" t="s">
        <v>128</v>
      </c>
      <c r="Y2627" t="s">
        <v>128</v>
      </c>
      <c r="Z2627" s="10" t="s">
        <v>128</v>
      </c>
      <c r="AA2627" t="s">
        <v>134</v>
      </c>
      <c r="AB2627" s="10" t="s">
        <v>135</v>
      </c>
      <c r="AC2627" t="s">
        <v>136</v>
      </c>
      <c r="AD2627" s="10" t="s">
        <v>137</v>
      </c>
      <c r="AE2627" t="s">
        <v>137</v>
      </c>
      <c r="AF2627" s="10" t="s">
        <v>138</v>
      </c>
      <c r="AG2627" t="s">
        <v>128</v>
      </c>
      <c r="AH2627" s="10" t="s">
        <v>138</v>
      </c>
      <c r="AI2627" t="s">
        <v>139</v>
      </c>
      <c r="AJ2627" s="10" t="s">
        <v>140</v>
      </c>
      <c r="AK2627" t="s">
        <v>977</v>
      </c>
      <c r="AL2627" s="10" t="s">
        <v>977</v>
      </c>
      <c r="AM2627" t="s">
        <v>128</v>
      </c>
      <c r="AN2627" s="10" t="s">
        <v>128</v>
      </c>
      <c r="AO2627" t="s">
        <v>128</v>
      </c>
      <c r="AP2627" s="10" t="s">
        <v>977</v>
      </c>
      <c r="AQ2627" t="s">
        <v>143</v>
      </c>
      <c r="AR2627" s="10" t="s">
        <v>143</v>
      </c>
      <c r="AS2627" t="s">
        <v>128</v>
      </c>
      <c r="AT2627" s="10" t="s">
        <v>128</v>
      </c>
      <c r="AU2627" t="s">
        <v>128</v>
      </c>
      <c r="AV2627" s="10" t="s">
        <v>143</v>
      </c>
      <c r="AW2627" t="s">
        <v>14</v>
      </c>
      <c r="AX2627" s="10" t="s">
        <v>144</v>
      </c>
      <c r="AY2627" t="s">
        <v>145</v>
      </c>
      <c r="AZ2627" s="10" t="s">
        <v>146</v>
      </c>
      <c r="BA2627" t="s">
        <v>147</v>
      </c>
      <c r="BB2627" s="10" t="s">
        <v>148</v>
      </c>
      <c r="BC2627" t="s">
        <v>128</v>
      </c>
      <c r="BD2627" s="10" t="s">
        <v>149</v>
      </c>
      <c r="BE2627" t="s">
        <v>149</v>
      </c>
      <c r="BF2627" s="10" t="s">
        <v>150</v>
      </c>
      <c r="BG2627" t="s">
        <v>151</v>
      </c>
      <c r="BH2627" s="10" t="s">
        <v>48</v>
      </c>
      <c r="BI2627" t="s">
        <v>128</v>
      </c>
      <c r="BJ2627" s="10" t="s">
        <v>128</v>
      </c>
      <c r="BK2627" t="s">
        <v>128</v>
      </c>
      <c r="BL2627" t="s">
        <v>48</v>
      </c>
      <c r="BM2627" t="str">
        <f>VLOOKUP(BL2627,'[1]Groupingof items '!$F$1:$G$242,2,FALSE)</f>
        <v>Direct</v>
      </c>
      <c r="BN2627" s="11"/>
      <c r="BO2627" s="11">
        <v>424303.42</v>
      </c>
      <c r="BP2627" s="11">
        <v>440014.93</v>
      </c>
      <c r="BQ2627" s="11">
        <v>555493.43000000005</v>
      </c>
      <c r="BR2627" s="11">
        <v>394225.18</v>
      </c>
      <c r="BS2627" s="11">
        <v>1814036.96</v>
      </c>
    </row>
    <row r="2628" spans="1:71" x14ac:dyDescent="0.35">
      <c r="A2628" s="10" t="s">
        <v>124</v>
      </c>
      <c r="B2628" s="10" t="s">
        <v>125</v>
      </c>
      <c r="C2628" t="s">
        <v>152</v>
      </c>
      <c r="D2628" s="10" t="s">
        <v>264</v>
      </c>
      <c r="E2628" t="s">
        <v>275</v>
      </c>
      <c r="F2628" s="10" t="s">
        <v>312</v>
      </c>
      <c r="G2628" t="s">
        <v>312</v>
      </c>
      <c r="H2628" s="10" t="s">
        <v>313</v>
      </c>
      <c r="I2628" t="s">
        <v>321</v>
      </c>
      <c r="J2628" s="10" t="s">
        <v>322</v>
      </c>
      <c r="L2628" s="10" t="s">
        <v>322</v>
      </c>
      <c r="M2628" s="10" t="s">
        <v>322</v>
      </c>
      <c r="N2628" s="10" t="str">
        <f>VLOOKUP(M2628,'[1]Grouping of facilities '!$A$1:$B$190,2,FALSE)</f>
        <v>Backoffice</v>
      </c>
      <c r="O2628" t="s">
        <v>129</v>
      </c>
      <c r="P2628" s="10" t="s">
        <v>130</v>
      </c>
      <c r="Q2628" t="s">
        <v>131</v>
      </c>
      <c r="R2628" s="10" t="s">
        <v>133</v>
      </c>
      <c r="S2628" t="s">
        <v>128</v>
      </c>
      <c r="T2628" s="10" t="s">
        <v>128</v>
      </c>
      <c r="U2628" t="s">
        <v>133</v>
      </c>
      <c r="V2628" s="10" t="s">
        <v>134</v>
      </c>
      <c r="W2628" t="s">
        <v>134</v>
      </c>
      <c r="X2628" s="10" t="s">
        <v>128</v>
      </c>
      <c r="Y2628" t="s">
        <v>128</v>
      </c>
      <c r="Z2628" s="10" t="s">
        <v>128</v>
      </c>
      <c r="AA2628" t="s">
        <v>134</v>
      </c>
      <c r="AB2628" s="10" t="s">
        <v>135</v>
      </c>
      <c r="AC2628" t="s">
        <v>136</v>
      </c>
      <c r="AD2628" s="10" t="s">
        <v>137</v>
      </c>
      <c r="AE2628" t="s">
        <v>137</v>
      </c>
      <c r="AF2628" s="10" t="s">
        <v>242</v>
      </c>
      <c r="AG2628" t="s">
        <v>128</v>
      </c>
      <c r="AH2628" s="10" t="s">
        <v>242</v>
      </c>
      <c r="AJ2628" s="10" t="s">
        <v>140</v>
      </c>
      <c r="AK2628" t="s">
        <v>977</v>
      </c>
      <c r="AL2628" s="10"/>
      <c r="AN2628" s="10"/>
      <c r="AP2628" s="10" t="s">
        <v>977</v>
      </c>
      <c r="AQ2628" t="s">
        <v>143</v>
      </c>
      <c r="AR2628" s="10" t="s">
        <v>143</v>
      </c>
      <c r="AS2628" t="s">
        <v>128</v>
      </c>
      <c r="AT2628" s="10" t="s">
        <v>128</v>
      </c>
      <c r="AU2628" t="s">
        <v>128</v>
      </c>
      <c r="AV2628" s="10" t="s">
        <v>143</v>
      </c>
      <c r="AW2628" t="s">
        <v>14</v>
      </c>
      <c r="AX2628" s="10" t="s">
        <v>144</v>
      </c>
      <c r="AY2628" t="s">
        <v>145</v>
      </c>
      <c r="AZ2628" s="10" t="s">
        <v>146</v>
      </c>
      <c r="BA2628" t="s">
        <v>147</v>
      </c>
      <c r="BB2628" s="10" t="s">
        <v>148</v>
      </c>
      <c r="BC2628" t="s">
        <v>128</v>
      </c>
      <c r="BD2628" s="10" t="s">
        <v>149</v>
      </c>
      <c r="BE2628" t="s">
        <v>149</v>
      </c>
      <c r="BF2628" s="10" t="s">
        <v>150</v>
      </c>
      <c r="BG2628" t="s">
        <v>151</v>
      </c>
      <c r="BH2628" s="10" t="s">
        <v>48</v>
      </c>
      <c r="BI2628" t="s">
        <v>48</v>
      </c>
      <c r="BJ2628" s="10" t="s">
        <v>243</v>
      </c>
      <c r="BK2628" t="s">
        <v>243</v>
      </c>
      <c r="BL2628" t="s">
        <v>48</v>
      </c>
      <c r="BM2628" t="str">
        <f>VLOOKUP(BL2628,'[1]Groupingof items '!$F$1:$G$242,2,FALSE)</f>
        <v>Direct</v>
      </c>
      <c r="BN2628" s="11">
        <v>371190.53</v>
      </c>
      <c r="BO2628" s="11"/>
      <c r="BP2628" s="11"/>
      <c r="BQ2628" s="11"/>
      <c r="BR2628" s="11"/>
      <c r="BS2628" s="11">
        <v>371190.53</v>
      </c>
    </row>
    <row r="2629" spans="1:71" x14ac:dyDescent="0.35">
      <c r="A2629" s="10" t="s">
        <v>124</v>
      </c>
      <c r="B2629" s="10" t="s">
        <v>125</v>
      </c>
      <c r="C2629" t="s">
        <v>152</v>
      </c>
      <c r="D2629" s="10" t="s">
        <v>264</v>
      </c>
      <c r="E2629" t="s">
        <v>275</v>
      </c>
      <c r="F2629" s="10" t="s">
        <v>312</v>
      </c>
      <c r="G2629" t="s">
        <v>312</v>
      </c>
      <c r="H2629" s="10" t="s">
        <v>313</v>
      </c>
      <c r="I2629" t="s">
        <v>323</v>
      </c>
      <c r="J2629" s="10" t="s">
        <v>324</v>
      </c>
      <c r="K2629" t="s">
        <v>128</v>
      </c>
      <c r="L2629" s="10" t="s">
        <v>324</v>
      </c>
      <c r="M2629" s="10" t="s">
        <v>324</v>
      </c>
      <c r="N2629" s="10" t="str">
        <f>VLOOKUP(M2629,'[1]Grouping of facilities '!$A$1:$B$190,2,FALSE)</f>
        <v>Backoffice</v>
      </c>
      <c r="O2629" t="s">
        <v>129</v>
      </c>
      <c r="P2629" s="10" t="s">
        <v>130</v>
      </c>
      <c r="Q2629" t="s">
        <v>131</v>
      </c>
      <c r="R2629" s="10" t="s">
        <v>132</v>
      </c>
      <c r="S2629" t="s">
        <v>133</v>
      </c>
      <c r="T2629" s="10" t="s">
        <v>128</v>
      </c>
      <c r="U2629" t="s">
        <v>133</v>
      </c>
      <c r="V2629" s="10" t="s">
        <v>134</v>
      </c>
      <c r="W2629" t="s">
        <v>134</v>
      </c>
      <c r="X2629" s="10" t="s">
        <v>128</v>
      </c>
      <c r="Y2629" t="s">
        <v>128</v>
      </c>
      <c r="Z2629" s="10" t="s">
        <v>128</v>
      </c>
      <c r="AA2629" t="s">
        <v>134</v>
      </c>
      <c r="AB2629" s="10" t="s">
        <v>135</v>
      </c>
      <c r="AC2629" t="s">
        <v>136</v>
      </c>
      <c r="AD2629" s="10" t="s">
        <v>137</v>
      </c>
      <c r="AE2629" t="s">
        <v>137</v>
      </c>
      <c r="AF2629" s="10" t="s">
        <v>138</v>
      </c>
      <c r="AG2629" t="s">
        <v>128</v>
      </c>
      <c r="AH2629" s="10" t="s">
        <v>138</v>
      </c>
      <c r="AI2629" t="s">
        <v>139</v>
      </c>
      <c r="AJ2629" s="10" t="s">
        <v>140</v>
      </c>
      <c r="AK2629" t="s">
        <v>977</v>
      </c>
      <c r="AL2629" s="10" t="s">
        <v>977</v>
      </c>
      <c r="AM2629" t="s">
        <v>128</v>
      </c>
      <c r="AN2629" s="10" t="s">
        <v>128</v>
      </c>
      <c r="AO2629" t="s">
        <v>128</v>
      </c>
      <c r="AP2629" s="10" t="s">
        <v>977</v>
      </c>
      <c r="AQ2629" t="s">
        <v>143</v>
      </c>
      <c r="AR2629" s="10" t="s">
        <v>143</v>
      </c>
      <c r="AS2629" t="s">
        <v>128</v>
      </c>
      <c r="AT2629" s="10" t="s">
        <v>128</v>
      </c>
      <c r="AU2629" t="s">
        <v>128</v>
      </c>
      <c r="AV2629" s="10" t="s">
        <v>143</v>
      </c>
      <c r="AW2629" t="s">
        <v>14</v>
      </c>
      <c r="AX2629" s="10" t="s">
        <v>144</v>
      </c>
      <c r="AY2629" t="s">
        <v>145</v>
      </c>
      <c r="AZ2629" s="10" t="s">
        <v>146</v>
      </c>
      <c r="BA2629" t="s">
        <v>147</v>
      </c>
      <c r="BB2629" s="10" t="s">
        <v>148</v>
      </c>
      <c r="BC2629" t="s">
        <v>128</v>
      </c>
      <c r="BD2629" s="10" t="s">
        <v>149</v>
      </c>
      <c r="BE2629" t="s">
        <v>149</v>
      </c>
      <c r="BF2629" s="10" t="s">
        <v>150</v>
      </c>
      <c r="BG2629" t="s">
        <v>151</v>
      </c>
      <c r="BH2629" s="10" t="s">
        <v>48</v>
      </c>
      <c r="BI2629" t="s">
        <v>128</v>
      </c>
      <c r="BJ2629" s="10" t="s">
        <v>128</v>
      </c>
      <c r="BK2629" t="s">
        <v>128</v>
      </c>
      <c r="BL2629" t="s">
        <v>48</v>
      </c>
      <c r="BM2629" t="str">
        <f>VLOOKUP(BL2629,'[1]Groupingof items '!$F$1:$G$242,2,FALSE)</f>
        <v>Direct</v>
      </c>
      <c r="BN2629" s="11"/>
      <c r="BO2629" s="11">
        <v>248517.7</v>
      </c>
      <c r="BP2629" s="11">
        <v>272185.23</v>
      </c>
      <c r="BQ2629" s="11">
        <v>221859.01</v>
      </c>
      <c r="BR2629" s="11">
        <v>168160.14</v>
      </c>
      <c r="BS2629" s="11">
        <v>910722.08000000007</v>
      </c>
    </row>
    <row r="2630" spans="1:71" x14ac:dyDescent="0.35">
      <c r="A2630" s="10" t="s">
        <v>124</v>
      </c>
      <c r="B2630" s="10" t="s">
        <v>125</v>
      </c>
      <c r="C2630" t="s">
        <v>152</v>
      </c>
      <c r="D2630" s="10" t="s">
        <v>264</v>
      </c>
      <c r="E2630" t="s">
        <v>275</v>
      </c>
      <c r="F2630" s="10" t="s">
        <v>312</v>
      </c>
      <c r="G2630" t="s">
        <v>312</v>
      </c>
      <c r="H2630" s="10" t="s">
        <v>313</v>
      </c>
      <c r="I2630" t="s">
        <v>323</v>
      </c>
      <c r="J2630" s="10" t="s">
        <v>324</v>
      </c>
      <c r="L2630" s="10" t="s">
        <v>324</v>
      </c>
      <c r="M2630" s="10" t="s">
        <v>324</v>
      </c>
      <c r="N2630" s="10" t="str">
        <f>VLOOKUP(M2630,'[1]Grouping of facilities '!$A$1:$B$190,2,FALSE)</f>
        <v>Backoffice</v>
      </c>
      <c r="O2630" t="s">
        <v>129</v>
      </c>
      <c r="P2630" s="10" t="s">
        <v>130</v>
      </c>
      <c r="Q2630" t="s">
        <v>131</v>
      </c>
      <c r="R2630" s="10" t="s">
        <v>133</v>
      </c>
      <c r="S2630" t="s">
        <v>128</v>
      </c>
      <c r="T2630" s="10" t="s">
        <v>128</v>
      </c>
      <c r="U2630" t="s">
        <v>133</v>
      </c>
      <c r="V2630" s="10" t="s">
        <v>134</v>
      </c>
      <c r="W2630" t="s">
        <v>134</v>
      </c>
      <c r="X2630" s="10" t="s">
        <v>128</v>
      </c>
      <c r="Y2630" t="s">
        <v>128</v>
      </c>
      <c r="Z2630" s="10" t="s">
        <v>128</v>
      </c>
      <c r="AA2630" t="s">
        <v>134</v>
      </c>
      <c r="AB2630" s="10" t="s">
        <v>135</v>
      </c>
      <c r="AC2630" t="s">
        <v>136</v>
      </c>
      <c r="AD2630" s="10" t="s">
        <v>137</v>
      </c>
      <c r="AE2630" t="s">
        <v>137</v>
      </c>
      <c r="AF2630" s="10" t="s">
        <v>242</v>
      </c>
      <c r="AG2630" t="s">
        <v>128</v>
      </c>
      <c r="AH2630" s="10" t="s">
        <v>242</v>
      </c>
      <c r="AJ2630" s="10" t="s">
        <v>140</v>
      </c>
      <c r="AK2630" t="s">
        <v>977</v>
      </c>
      <c r="AL2630" s="10"/>
      <c r="AN2630" s="10"/>
      <c r="AP2630" s="10" t="s">
        <v>977</v>
      </c>
      <c r="AQ2630" t="s">
        <v>143</v>
      </c>
      <c r="AR2630" s="10" t="s">
        <v>143</v>
      </c>
      <c r="AS2630" t="s">
        <v>128</v>
      </c>
      <c r="AT2630" s="10" t="s">
        <v>128</v>
      </c>
      <c r="AU2630" t="s">
        <v>128</v>
      </c>
      <c r="AV2630" s="10" t="s">
        <v>143</v>
      </c>
      <c r="AW2630" t="s">
        <v>14</v>
      </c>
      <c r="AX2630" s="10" t="s">
        <v>144</v>
      </c>
      <c r="AY2630" t="s">
        <v>145</v>
      </c>
      <c r="AZ2630" s="10" t="s">
        <v>146</v>
      </c>
      <c r="BA2630" t="s">
        <v>147</v>
      </c>
      <c r="BB2630" s="10" t="s">
        <v>148</v>
      </c>
      <c r="BC2630" t="s">
        <v>128</v>
      </c>
      <c r="BD2630" s="10" t="s">
        <v>149</v>
      </c>
      <c r="BE2630" t="s">
        <v>149</v>
      </c>
      <c r="BF2630" s="10" t="s">
        <v>150</v>
      </c>
      <c r="BG2630" t="s">
        <v>151</v>
      </c>
      <c r="BH2630" s="10" t="s">
        <v>48</v>
      </c>
      <c r="BI2630" t="s">
        <v>48</v>
      </c>
      <c r="BJ2630" s="10" t="s">
        <v>243</v>
      </c>
      <c r="BK2630" t="s">
        <v>243</v>
      </c>
      <c r="BL2630" t="s">
        <v>48</v>
      </c>
      <c r="BM2630" t="str">
        <f>VLOOKUP(BL2630,'[1]Groupingof items '!$F$1:$G$242,2,FALSE)</f>
        <v>Direct</v>
      </c>
      <c r="BN2630" s="11">
        <v>319385.21000000002</v>
      </c>
      <c r="BO2630" s="11"/>
      <c r="BP2630" s="11"/>
      <c r="BQ2630" s="11"/>
      <c r="BR2630" s="11"/>
      <c r="BS2630" s="11">
        <v>319385.21000000002</v>
      </c>
    </row>
    <row r="2631" spans="1:71" x14ac:dyDescent="0.35">
      <c r="A2631" s="10" t="s">
        <v>124</v>
      </c>
      <c r="B2631" s="10" t="s">
        <v>125</v>
      </c>
      <c r="C2631" t="s">
        <v>152</v>
      </c>
      <c r="D2631" s="10" t="s">
        <v>264</v>
      </c>
      <c r="E2631" t="s">
        <v>275</v>
      </c>
      <c r="F2631" s="10" t="s">
        <v>312</v>
      </c>
      <c r="G2631" t="s">
        <v>312</v>
      </c>
      <c r="H2631" s="10" t="s">
        <v>313</v>
      </c>
      <c r="I2631" t="s">
        <v>325</v>
      </c>
      <c r="J2631" s="10" t="s">
        <v>986</v>
      </c>
      <c r="K2631" t="s">
        <v>128</v>
      </c>
      <c r="L2631" s="10" t="s">
        <v>986</v>
      </c>
      <c r="M2631" s="10" t="s">
        <v>986</v>
      </c>
      <c r="N2631" s="10" t="str">
        <f>VLOOKUP(M2631,'[1]Grouping of facilities '!$A$1:$B$190,2,FALSE)</f>
        <v>Backoffice</v>
      </c>
      <c r="O2631" t="s">
        <v>129</v>
      </c>
      <c r="P2631" s="10" t="s">
        <v>130</v>
      </c>
      <c r="Q2631" t="s">
        <v>131</v>
      </c>
      <c r="R2631" s="10" t="s">
        <v>132</v>
      </c>
      <c r="S2631" t="s">
        <v>133</v>
      </c>
      <c r="T2631" s="10" t="s">
        <v>128</v>
      </c>
      <c r="U2631" t="s">
        <v>133</v>
      </c>
      <c r="V2631" s="10" t="s">
        <v>134</v>
      </c>
      <c r="W2631" t="s">
        <v>134</v>
      </c>
      <c r="X2631" s="10" t="s">
        <v>128</v>
      </c>
      <c r="Y2631" t="s">
        <v>128</v>
      </c>
      <c r="Z2631" s="10" t="s">
        <v>128</v>
      </c>
      <c r="AA2631" t="s">
        <v>134</v>
      </c>
      <c r="AB2631" s="10" t="s">
        <v>135</v>
      </c>
      <c r="AC2631" t="s">
        <v>136</v>
      </c>
      <c r="AD2631" s="10" t="s">
        <v>137</v>
      </c>
      <c r="AE2631" t="s">
        <v>137</v>
      </c>
      <c r="AF2631" s="10" t="s">
        <v>138</v>
      </c>
      <c r="AG2631" t="s">
        <v>128</v>
      </c>
      <c r="AH2631" s="10" t="s">
        <v>138</v>
      </c>
      <c r="AI2631" t="s">
        <v>139</v>
      </c>
      <c r="AJ2631" s="10" t="s">
        <v>140</v>
      </c>
      <c r="AK2631" t="s">
        <v>977</v>
      </c>
      <c r="AL2631" s="10" t="s">
        <v>977</v>
      </c>
      <c r="AM2631" t="s">
        <v>128</v>
      </c>
      <c r="AN2631" s="10" t="s">
        <v>128</v>
      </c>
      <c r="AO2631" t="s">
        <v>128</v>
      </c>
      <c r="AP2631" s="10" t="s">
        <v>977</v>
      </c>
      <c r="AQ2631" t="s">
        <v>143</v>
      </c>
      <c r="AR2631" s="10" t="s">
        <v>143</v>
      </c>
      <c r="AS2631" t="s">
        <v>128</v>
      </c>
      <c r="AT2631" s="10" t="s">
        <v>128</v>
      </c>
      <c r="AU2631" t="s">
        <v>128</v>
      </c>
      <c r="AV2631" s="10" t="s">
        <v>143</v>
      </c>
      <c r="AW2631" t="s">
        <v>14</v>
      </c>
      <c r="AX2631" s="10" t="s">
        <v>144</v>
      </c>
      <c r="AY2631" t="s">
        <v>145</v>
      </c>
      <c r="AZ2631" s="10" t="s">
        <v>146</v>
      </c>
      <c r="BA2631" t="s">
        <v>147</v>
      </c>
      <c r="BB2631" s="10" t="s">
        <v>148</v>
      </c>
      <c r="BC2631" t="s">
        <v>128</v>
      </c>
      <c r="BD2631" s="10" t="s">
        <v>149</v>
      </c>
      <c r="BE2631" t="s">
        <v>149</v>
      </c>
      <c r="BF2631" s="10" t="s">
        <v>150</v>
      </c>
      <c r="BG2631" t="s">
        <v>151</v>
      </c>
      <c r="BH2631" s="10" t="s">
        <v>48</v>
      </c>
      <c r="BI2631" t="s">
        <v>128</v>
      </c>
      <c r="BJ2631" s="10" t="s">
        <v>128</v>
      </c>
      <c r="BK2631" t="s">
        <v>128</v>
      </c>
      <c r="BL2631" t="s">
        <v>48</v>
      </c>
      <c r="BM2631" t="str">
        <f>VLOOKUP(BL2631,'[1]Groupingof items '!$F$1:$G$242,2,FALSE)</f>
        <v>Direct</v>
      </c>
      <c r="BN2631" s="11"/>
      <c r="BO2631" s="11">
        <v>229169.97</v>
      </c>
      <c r="BP2631" s="11">
        <v>207433.4</v>
      </c>
      <c r="BQ2631" s="11">
        <v>223658.64</v>
      </c>
      <c r="BR2631" s="11">
        <v>130971.1</v>
      </c>
      <c r="BS2631" s="11">
        <v>791233.11</v>
      </c>
    </row>
    <row r="2632" spans="1:71" x14ac:dyDescent="0.35">
      <c r="A2632" s="10" t="s">
        <v>124</v>
      </c>
      <c r="B2632" s="10" t="s">
        <v>125</v>
      </c>
      <c r="C2632" t="s">
        <v>152</v>
      </c>
      <c r="D2632" s="10" t="s">
        <v>264</v>
      </c>
      <c r="E2632" t="s">
        <v>275</v>
      </c>
      <c r="F2632" s="10" t="s">
        <v>312</v>
      </c>
      <c r="G2632" t="s">
        <v>312</v>
      </c>
      <c r="H2632" s="10" t="s">
        <v>313</v>
      </c>
      <c r="I2632" t="s">
        <v>325</v>
      </c>
      <c r="J2632" s="10" t="s">
        <v>326</v>
      </c>
      <c r="K2632" t="s">
        <v>128</v>
      </c>
      <c r="L2632" s="10" t="s">
        <v>326</v>
      </c>
      <c r="M2632" s="10" t="s">
        <v>326</v>
      </c>
      <c r="N2632" s="10" t="str">
        <f>VLOOKUP(M2632,'[1]Grouping of facilities '!$A$1:$B$190,2,FALSE)</f>
        <v>Backoffice</v>
      </c>
      <c r="O2632" t="s">
        <v>129</v>
      </c>
      <c r="P2632" s="10" t="s">
        <v>130</v>
      </c>
      <c r="Q2632" t="s">
        <v>131</v>
      </c>
      <c r="R2632" s="10" t="s">
        <v>132</v>
      </c>
      <c r="S2632" t="s">
        <v>133</v>
      </c>
      <c r="T2632" s="10" t="s">
        <v>128</v>
      </c>
      <c r="U2632" t="s">
        <v>133</v>
      </c>
      <c r="V2632" s="10" t="s">
        <v>134</v>
      </c>
      <c r="W2632" t="s">
        <v>134</v>
      </c>
      <c r="X2632" s="10" t="s">
        <v>128</v>
      </c>
      <c r="Y2632" t="s">
        <v>128</v>
      </c>
      <c r="Z2632" s="10" t="s">
        <v>128</v>
      </c>
      <c r="AA2632" t="s">
        <v>134</v>
      </c>
      <c r="AB2632" s="10" t="s">
        <v>135</v>
      </c>
      <c r="AC2632" t="s">
        <v>136</v>
      </c>
      <c r="AD2632" s="10" t="s">
        <v>137</v>
      </c>
      <c r="AE2632" t="s">
        <v>137</v>
      </c>
      <c r="AF2632" s="10" t="s">
        <v>138</v>
      </c>
      <c r="AG2632" t="s">
        <v>128</v>
      </c>
      <c r="AH2632" s="10" t="s">
        <v>138</v>
      </c>
      <c r="AI2632" t="s">
        <v>139</v>
      </c>
      <c r="AJ2632" s="10" t="s">
        <v>140</v>
      </c>
      <c r="AK2632" t="s">
        <v>977</v>
      </c>
      <c r="AL2632" s="10" t="s">
        <v>977</v>
      </c>
      <c r="AM2632" t="s">
        <v>128</v>
      </c>
      <c r="AN2632" s="10" t="s">
        <v>128</v>
      </c>
      <c r="AO2632" t="s">
        <v>128</v>
      </c>
      <c r="AP2632" s="10" t="s">
        <v>977</v>
      </c>
      <c r="AQ2632" t="s">
        <v>143</v>
      </c>
      <c r="AR2632" s="10" t="s">
        <v>143</v>
      </c>
      <c r="AS2632" t="s">
        <v>128</v>
      </c>
      <c r="AT2632" s="10" t="s">
        <v>128</v>
      </c>
      <c r="AU2632" t="s">
        <v>128</v>
      </c>
      <c r="AV2632" s="10" t="s">
        <v>143</v>
      </c>
      <c r="AW2632" t="s">
        <v>14</v>
      </c>
      <c r="AX2632" s="10" t="s">
        <v>144</v>
      </c>
      <c r="AY2632" t="s">
        <v>145</v>
      </c>
      <c r="AZ2632" s="10" t="s">
        <v>146</v>
      </c>
      <c r="BA2632" t="s">
        <v>147</v>
      </c>
      <c r="BB2632" s="10" t="s">
        <v>148</v>
      </c>
      <c r="BC2632" t="s">
        <v>128</v>
      </c>
      <c r="BD2632" s="10" t="s">
        <v>149</v>
      </c>
      <c r="BE2632" t="s">
        <v>149</v>
      </c>
      <c r="BF2632" s="10" t="s">
        <v>150</v>
      </c>
      <c r="BG2632" t="s">
        <v>151</v>
      </c>
      <c r="BH2632" s="10" t="s">
        <v>48</v>
      </c>
      <c r="BI2632" t="s">
        <v>128</v>
      </c>
      <c r="BJ2632" s="10" t="s">
        <v>128</v>
      </c>
      <c r="BK2632" t="s">
        <v>128</v>
      </c>
      <c r="BL2632" t="s">
        <v>48</v>
      </c>
      <c r="BM2632" t="str">
        <f>VLOOKUP(BL2632,'[1]Groupingof items '!$F$1:$G$242,2,FALSE)</f>
        <v>Direct</v>
      </c>
      <c r="BN2632" s="11"/>
      <c r="BO2632" s="11">
        <v>390012.02</v>
      </c>
      <c r="BP2632" s="11">
        <v>440892.46</v>
      </c>
      <c r="BQ2632" s="11">
        <v>344908.92</v>
      </c>
      <c r="BR2632" s="11">
        <v>319448.65000000002</v>
      </c>
      <c r="BS2632" s="11">
        <v>1495262.05</v>
      </c>
    </row>
    <row r="2633" spans="1:71" x14ac:dyDescent="0.35">
      <c r="A2633" s="10" t="s">
        <v>124</v>
      </c>
      <c r="B2633" s="10" t="s">
        <v>125</v>
      </c>
      <c r="C2633" t="s">
        <v>152</v>
      </c>
      <c r="D2633" s="10" t="s">
        <v>264</v>
      </c>
      <c r="E2633" t="s">
        <v>275</v>
      </c>
      <c r="F2633" s="10" t="s">
        <v>312</v>
      </c>
      <c r="G2633" t="s">
        <v>312</v>
      </c>
      <c r="H2633" s="10" t="s">
        <v>313</v>
      </c>
      <c r="I2633" t="s">
        <v>325</v>
      </c>
      <c r="J2633" s="10" t="s">
        <v>326</v>
      </c>
      <c r="L2633" s="10" t="s">
        <v>326</v>
      </c>
      <c r="M2633" s="10" t="s">
        <v>326</v>
      </c>
      <c r="N2633" s="10" t="str">
        <f>VLOOKUP(M2633,'[1]Grouping of facilities '!$A$1:$B$190,2,FALSE)</f>
        <v>Backoffice</v>
      </c>
      <c r="O2633" t="s">
        <v>129</v>
      </c>
      <c r="P2633" s="10" t="s">
        <v>130</v>
      </c>
      <c r="Q2633" t="s">
        <v>131</v>
      </c>
      <c r="R2633" s="10" t="s">
        <v>133</v>
      </c>
      <c r="S2633" t="s">
        <v>128</v>
      </c>
      <c r="T2633" s="10" t="s">
        <v>128</v>
      </c>
      <c r="U2633" t="s">
        <v>133</v>
      </c>
      <c r="V2633" s="10" t="s">
        <v>134</v>
      </c>
      <c r="W2633" t="s">
        <v>134</v>
      </c>
      <c r="X2633" s="10" t="s">
        <v>128</v>
      </c>
      <c r="Y2633" t="s">
        <v>128</v>
      </c>
      <c r="Z2633" s="10" t="s">
        <v>128</v>
      </c>
      <c r="AA2633" t="s">
        <v>134</v>
      </c>
      <c r="AB2633" s="10" t="s">
        <v>135</v>
      </c>
      <c r="AC2633" t="s">
        <v>136</v>
      </c>
      <c r="AD2633" s="10" t="s">
        <v>137</v>
      </c>
      <c r="AE2633" t="s">
        <v>137</v>
      </c>
      <c r="AF2633" s="10" t="s">
        <v>242</v>
      </c>
      <c r="AG2633" t="s">
        <v>128</v>
      </c>
      <c r="AH2633" s="10" t="s">
        <v>242</v>
      </c>
      <c r="AJ2633" s="10" t="s">
        <v>140</v>
      </c>
      <c r="AK2633" t="s">
        <v>977</v>
      </c>
      <c r="AL2633" s="10"/>
      <c r="AN2633" s="10"/>
      <c r="AP2633" s="10" t="s">
        <v>977</v>
      </c>
      <c r="AQ2633" t="s">
        <v>143</v>
      </c>
      <c r="AR2633" s="10" t="s">
        <v>143</v>
      </c>
      <c r="AS2633" t="s">
        <v>128</v>
      </c>
      <c r="AT2633" s="10" t="s">
        <v>128</v>
      </c>
      <c r="AU2633" t="s">
        <v>128</v>
      </c>
      <c r="AV2633" s="10" t="s">
        <v>143</v>
      </c>
      <c r="AW2633" t="s">
        <v>14</v>
      </c>
      <c r="AX2633" s="10" t="s">
        <v>144</v>
      </c>
      <c r="AY2633" t="s">
        <v>145</v>
      </c>
      <c r="AZ2633" s="10" t="s">
        <v>146</v>
      </c>
      <c r="BA2633" t="s">
        <v>147</v>
      </c>
      <c r="BB2633" s="10" t="s">
        <v>148</v>
      </c>
      <c r="BC2633" t="s">
        <v>128</v>
      </c>
      <c r="BD2633" s="10" t="s">
        <v>149</v>
      </c>
      <c r="BE2633" t="s">
        <v>149</v>
      </c>
      <c r="BF2633" s="10" t="s">
        <v>150</v>
      </c>
      <c r="BG2633" t="s">
        <v>151</v>
      </c>
      <c r="BH2633" s="10" t="s">
        <v>48</v>
      </c>
      <c r="BI2633" t="s">
        <v>48</v>
      </c>
      <c r="BJ2633" s="10" t="s">
        <v>243</v>
      </c>
      <c r="BK2633" t="s">
        <v>243</v>
      </c>
      <c r="BL2633" t="s">
        <v>48</v>
      </c>
      <c r="BM2633" t="str">
        <f>VLOOKUP(BL2633,'[1]Groupingof items '!$F$1:$G$242,2,FALSE)</f>
        <v>Direct</v>
      </c>
      <c r="BN2633" s="11">
        <v>150747.51</v>
      </c>
      <c r="BO2633" s="11"/>
      <c r="BP2633" s="11"/>
      <c r="BQ2633" s="11"/>
      <c r="BR2633" s="11"/>
      <c r="BS2633" s="11">
        <v>150747.51</v>
      </c>
    </row>
    <row r="2634" spans="1:71" x14ac:dyDescent="0.35">
      <c r="A2634" s="10" t="s">
        <v>124</v>
      </c>
      <c r="B2634" s="10" t="s">
        <v>125</v>
      </c>
      <c r="C2634" t="s">
        <v>152</v>
      </c>
      <c r="D2634" s="10" t="s">
        <v>264</v>
      </c>
      <c r="E2634" t="s">
        <v>275</v>
      </c>
      <c r="F2634" s="10" t="s">
        <v>312</v>
      </c>
      <c r="G2634" t="s">
        <v>312</v>
      </c>
      <c r="H2634" s="10" t="s">
        <v>313</v>
      </c>
      <c r="I2634" t="s">
        <v>325</v>
      </c>
      <c r="J2634" s="10" t="s">
        <v>987</v>
      </c>
      <c r="L2634" s="10" t="s">
        <v>987</v>
      </c>
      <c r="M2634" s="10" t="s">
        <v>987</v>
      </c>
      <c r="N2634" s="10" t="str">
        <f>VLOOKUP(M2634,'[1]Grouping of facilities '!$A$1:$B$190,2,FALSE)</f>
        <v>Backoffice</v>
      </c>
      <c r="O2634" t="s">
        <v>129</v>
      </c>
      <c r="P2634" s="10" t="s">
        <v>130</v>
      </c>
      <c r="Q2634" t="s">
        <v>131</v>
      </c>
      <c r="R2634" s="10" t="s">
        <v>133</v>
      </c>
      <c r="S2634" t="s">
        <v>128</v>
      </c>
      <c r="T2634" s="10" t="s">
        <v>128</v>
      </c>
      <c r="U2634" t="s">
        <v>133</v>
      </c>
      <c r="V2634" s="10" t="s">
        <v>134</v>
      </c>
      <c r="W2634" t="s">
        <v>134</v>
      </c>
      <c r="X2634" s="10" t="s">
        <v>128</v>
      </c>
      <c r="Y2634" t="s">
        <v>128</v>
      </c>
      <c r="Z2634" s="10" t="s">
        <v>128</v>
      </c>
      <c r="AA2634" t="s">
        <v>134</v>
      </c>
      <c r="AB2634" s="10" t="s">
        <v>135</v>
      </c>
      <c r="AC2634" t="s">
        <v>136</v>
      </c>
      <c r="AD2634" s="10" t="s">
        <v>137</v>
      </c>
      <c r="AE2634" t="s">
        <v>137</v>
      </c>
      <c r="AF2634" s="10" t="s">
        <v>242</v>
      </c>
      <c r="AG2634" t="s">
        <v>128</v>
      </c>
      <c r="AH2634" s="10" t="s">
        <v>242</v>
      </c>
      <c r="AJ2634" s="10" t="s">
        <v>140</v>
      </c>
      <c r="AK2634" t="s">
        <v>977</v>
      </c>
      <c r="AL2634" s="10"/>
      <c r="AN2634" s="10"/>
      <c r="AP2634" s="10" t="s">
        <v>977</v>
      </c>
      <c r="AQ2634" t="s">
        <v>143</v>
      </c>
      <c r="AR2634" s="10" t="s">
        <v>143</v>
      </c>
      <c r="AS2634" t="s">
        <v>128</v>
      </c>
      <c r="AT2634" s="10" t="s">
        <v>128</v>
      </c>
      <c r="AU2634" t="s">
        <v>128</v>
      </c>
      <c r="AV2634" s="10" t="s">
        <v>143</v>
      </c>
      <c r="AW2634" t="s">
        <v>14</v>
      </c>
      <c r="AX2634" s="10" t="s">
        <v>144</v>
      </c>
      <c r="AY2634" t="s">
        <v>145</v>
      </c>
      <c r="AZ2634" s="10" t="s">
        <v>146</v>
      </c>
      <c r="BA2634" t="s">
        <v>147</v>
      </c>
      <c r="BB2634" s="10" t="s">
        <v>148</v>
      </c>
      <c r="BC2634" t="s">
        <v>128</v>
      </c>
      <c r="BD2634" s="10" t="s">
        <v>149</v>
      </c>
      <c r="BE2634" t="s">
        <v>149</v>
      </c>
      <c r="BF2634" s="10" t="s">
        <v>150</v>
      </c>
      <c r="BG2634" t="s">
        <v>151</v>
      </c>
      <c r="BH2634" s="10" t="s">
        <v>48</v>
      </c>
      <c r="BI2634" t="s">
        <v>48</v>
      </c>
      <c r="BJ2634" s="10" t="s">
        <v>243</v>
      </c>
      <c r="BK2634" t="s">
        <v>243</v>
      </c>
      <c r="BL2634" t="s">
        <v>48</v>
      </c>
      <c r="BM2634" t="str">
        <f>VLOOKUP(BL2634,'[1]Groupingof items '!$F$1:$G$242,2,FALSE)</f>
        <v>Direct</v>
      </c>
      <c r="BN2634" s="11">
        <v>237722.38</v>
      </c>
      <c r="BO2634" s="11"/>
      <c r="BP2634" s="11"/>
      <c r="BQ2634" s="11"/>
      <c r="BR2634" s="11"/>
      <c r="BS2634" s="11">
        <v>237722.38</v>
      </c>
    </row>
    <row r="2635" spans="1:71" x14ac:dyDescent="0.35">
      <c r="A2635" s="10" t="s">
        <v>124</v>
      </c>
      <c r="B2635" s="10" t="s">
        <v>125</v>
      </c>
      <c r="C2635" t="s">
        <v>152</v>
      </c>
      <c r="D2635" s="10" t="s">
        <v>264</v>
      </c>
      <c r="E2635" t="s">
        <v>275</v>
      </c>
      <c r="F2635" s="10" t="s">
        <v>312</v>
      </c>
      <c r="G2635" t="s">
        <v>312</v>
      </c>
      <c r="H2635" s="10" t="s">
        <v>313</v>
      </c>
      <c r="I2635" t="s">
        <v>325</v>
      </c>
      <c r="J2635" s="10" t="s">
        <v>988</v>
      </c>
      <c r="K2635" t="s">
        <v>128</v>
      </c>
      <c r="L2635" s="10" t="s">
        <v>988</v>
      </c>
      <c r="M2635" s="10" t="s">
        <v>988</v>
      </c>
      <c r="N2635" s="10" t="str">
        <f>VLOOKUP(M2635,'[1]Grouping of facilities '!$A$1:$B$190,2,FALSE)</f>
        <v>Backoffice</v>
      </c>
      <c r="O2635" t="s">
        <v>129</v>
      </c>
      <c r="P2635" s="10" t="s">
        <v>130</v>
      </c>
      <c r="Q2635" t="s">
        <v>131</v>
      </c>
      <c r="R2635" s="10" t="s">
        <v>132</v>
      </c>
      <c r="S2635" t="s">
        <v>133</v>
      </c>
      <c r="T2635" s="10" t="s">
        <v>128</v>
      </c>
      <c r="U2635" t="s">
        <v>133</v>
      </c>
      <c r="V2635" s="10" t="s">
        <v>134</v>
      </c>
      <c r="W2635" t="s">
        <v>134</v>
      </c>
      <c r="X2635" s="10" t="s">
        <v>128</v>
      </c>
      <c r="Y2635" t="s">
        <v>128</v>
      </c>
      <c r="Z2635" s="10" t="s">
        <v>128</v>
      </c>
      <c r="AA2635" t="s">
        <v>134</v>
      </c>
      <c r="AB2635" s="10" t="s">
        <v>135</v>
      </c>
      <c r="AC2635" t="s">
        <v>136</v>
      </c>
      <c r="AD2635" s="10" t="s">
        <v>137</v>
      </c>
      <c r="AE2635" t="s">
        <v>137</v>
      </c>
      <c r="AF2635" s="10" t="s">
        <v>138</v>
      </c>
      <c r="AG2635" t="s">
        <v>128</v>
      </c>
      <c r="AH2635" s="10" t="s">
        <v>138</v>
      </c>
      <c r="AI2635" t="s">
        <v>139</v>
      </c>
      <c r="AJ2635" s="10" t="s">
        <v>140</v>
      </c>
      <c r="AK2635" t="s">
        <v>977</v>
      </c>
      <c r="AL2635" s="10" t="s">
        <v>977</v>
      </c>
      <c r="AM2635" t="s">
        <v>128</v>
      </c>
      <c r="AN2635" s="10" t="s">
        <v>128</v>
      </c>
      <c r="AO2635" t="s">
        <v>128</v>
      </c>
      <c r="AP2635" s="10" t="s">
        <v>977</v>
      </c>
      <c r="AQ2635" t="s">
        <v>143</v>
      </c>
      <c r="AR2635" s="10" t="s">
        <v>143</v>
      </c>
      <c r="AS2635" t="s">
        <v>128</v>
      </c>
      <c r="AT2635" s="10" t="s">
        <v>128</v>
      </c>
      <c r="AU2635" t="s">
        <v>128</v>
      </c>
      <c r="AV2635" s="10" t="s">
        <v>143</v>
      </c>
      <c r="AW2635" t="s">
        <v>14</v>
      </c>
      <c r="AX2635" s="10" t="s">
        <v>144</v>
      </c>
      <c r="AY2635" t="s">
        <v>145</v>
      </c>
      <c r="AZ2635" s="10" t="s">
        <v>146</v>
      </c>
      <c r="BA2635" t="s">
        <v>147</v>
      </c>
      <c r="BB2635" s="10" t="s">
        <v>148</v>
      </c>
      <c r="BC2635" t="s">
        <v>128</v>
      </c>
      <c r="BD2635" s="10" t="s">
        <v>149</v>
      </c>
      <c r="BE2635" t="s">
        <v>149</v>
      </c>
      <c r="BF2635" s="10" t="s">
        <v>150</v>
      </c>
      <c r="BG2635" t="s">
        <v>151</v>
      </c>
      <c r="BH2635" s="10" t="s">
        <v>48</v>
      </c>
      <c r="BI2635" t="s">
        <v>128</v>
      </c>
      <c r="BJ2635" s="10" t="s">
        <v>128</v>
      </c>
      <c r="BK2635" t="s">
        <v>128</v>
      </c>
      <c r="BL2635" t="s">
        <v>48</v>
      </c>
      <c r="BM2635" t="str">
        <f>VLOOKUP(BL2635,'[1]Groupingof items '!$F$1:$G$242,2,FALSE)</f>
        <v>Direct</v>
      </c>
      <c r="BN2635" s="11"/>
      <c r="BO2635" s="11">
        <v>2666.93</v>
      </c>
      <c r="BP2635" s="11">
        <v>10052</v>
      </c>
      <c r="BQ2635" s="11">
        <v>35019.58</v>
      </c>
      <c r="BR2635" s="11">
        <v>0</v>
      </c>
      <c r="BS2635" s="11">
        <v>47738.51</v>
      </c>
    </row>
    <row r="2636" spans="1:71" x14ac:dyDescent="0.35">
      <c r="A2636" s="10" t="s">
        <v>124</v>
      </c>
      <c r="B2636" s="10" t="s">
        <v>125</v>
      </c>
      <c r="C2636" t="s">
        <v>152</v>
      </c>
      <c r="D2636" s="10" t="s">
        <v>264</v>
      </c>
      <c r="E2636" t="s">
        <v>275</v>
      </c>
      <c r="F2636" s="10" t="s">
        <v>312</v>
      </c>
      <c r="G2636" t="s">
        <v>312</v>
      </c>
      <c r="H2636" s="10" t="s">
        <v>313</v>
      </c>
      <c r="I2636" t="s">
        <v>325</v>
      </c>
      <c r="J2636" s="10" t="s">
        <v>988</v>
      </c>
      <c r="L2636" s="10" t="s">
        <v>988</v>
      </c>
      <c r="M2636" s="10" t="s">
        <v>988</v>
      </c>
      <c r="N2636" s="10" t="str">
        <f>VLOOKUP(M2636,'[1]Grouping of facilities '!$A$1:$B$190,2,FALSE)</f>
        <v>Backoffice</v>
      </c>
      <c r="O2636" t="s">
        <v>129</v>
      </c>
      <c r="P2636" s="10" t="s">
        <v>130</v>
      </c>
      <c r="Q2636" t="s">
        <v>131</v>
      </c>
      <c r="R2636" s="10" t="s">
        <v>133</v>
      </c>
      <c r="S2636" t="s">
        <v>128</v>
      </c>
      <c r="T2636" s="10" t="s">
        <v>128</v>
      </c>
      <c r="U2636" t="s">
        <v>133</v>
      </c>
      <c r="V2636" s="10" t="s">
        <v>134</v>
      </c>
      <c r="W2636" t="s">
        <v>134</v>
      </c>
      <c r="X2636" s="10" t="s">
        <v>128</v>
      </c>
      <c r="Y2636" t="s">
        <v>128</v>
      </c>
      <c r="Z2636" s="10" t="s">
        <v>128</v>
      </c>
      <c r="AA2636" t="s">
        <v>134</v>
      </c>
      <c r="AB2636" s="10" t="s">
        <v>135</v>
      </c>
      <c r="AC2636" t="s">
        <v>136</v>
      </c>
      <c r="AD2636" s="10" t="s">
        <v>137</v>
      </c>
      <c r="AE2636" t="s">
        <v>137</v>
      </c>
      <c r="AF2636" s="10" t="s">
        <v>242</v>
      </c>
      <c r="AG2636" t="s">
        <v>128</v>
      </c>
      <c r="AH2636" s="10" t="s">
        <v>242</v>
      </c>
      <c r="AJ2636" s="10" t="s">
        <v>140</v>
      </c>
      <c r="AK2636" t="s">
        <v>977</v>
      </c>
      <c r="AL2636" s="10"/>
      <c r="AN2636" s="10"/>
      <c r="AP2636" s="10" t="s">
        <v>977</v>
      </c>
      <c r="AQ2636" t="s">
        <v>143</v>
      </c>
      <c r="AR2636" s="10" t="s">
        <v>143</v>
      </c>
      <c r="AS2636" t="s">
        <v>128</v>
      </c>
      <c r="AT2636" s="10" t="s">
        <v>128</v>
      </c>
      <c r="AU2636" t="s">
        <v>128</v>
      </c>
      <c r="AV2636" s="10" t="s">
        <v>143</v>
      </c>
      <c r="AW2636" t="s">
        <v>14</v>
      </c>
      <c r="AX2636" s="10" t="s">
        <v>144</v>
      </c>
      <c r="AY2636" t="s">
        <v>145</v>
      </c>
      <c r="AZ2636" s="10" t="s">
        <v>146</v>
      </c>
      <c r="BA2636" t="s">
        <v>147</v>
      </c>
      <c r="BB2636" s="10" t="s">
        <v>148</v>
      </c>
      <c r="BC2636" t="s">
        <v>128</v>
      </c>
      <c r="BD2636" s="10" t="s">
        <v>149</v>
      </c>
      <c r="BE2636" t="s">
        <v>149</v>
      </c>
      <c r="BF2636" s="10" t="s">
        <v>150</v>
      </c>
      <c r="BG2636" t="s">
        <v>151</v>
      </c>
      <c r="BH2636" s="10" t="s">
        <v>48</v>
      </c>
      <c r="BI2636" t="s">
        <v>48</v>
      </c>
      <c r="BJ2636" s="10" t="s">
        <v>243</v>
      </c>
      <c r="BK2636" t="s">
        <v>243</v>
      </c>
      <c r="BL2636" t="s">
        <v>48</v>
      </c>
      <c r="BM2636" t="str">
        <f>VLOOKUP(BL2636,'[1]Groupingof items '!$F$1:$G$242,2,FALSE)</f>
        <v>Direct</v>
      </c>
      <c r="BN2636" s="11">
        <v>4739.59</v>
      </c>
      <c r="BO2636" s="11"/>
      <c r="BP2636" s="11"/>
      <c r="BQ2636" s="11"/>
      <c r="BR2636" s="11"/>
      <c r="BS2636" s="11">
        <v>4739.59</v>
      </c>
    </row>
    <row r="2637" spans="1:71" x14ac:dyDescent="0.35">
      <c r="A2637" s="10" t="s">
        <v>124</v>
      </c>
      <c r="B2637" s="10" t="s">
        <v>125</v>
      </c>
      <c r="C2637" t="s">
        <v>152</v>
      </c>
      <c r="D2637" s="10" t="s">
        <v>264</v>
      </c>
      <c r="E2637" t="s">
        <v>275</v>
      </c>
      <c r="F2637" s="10" t="s">
        <v>327</v>
      </c>
      <c r="G2637" t="s">
        <v>327</v>
      </c>
      <c r="H2637" s="10" t="s">
        <v>329</v>
      </c>
      <c r="I2637" t="s">
        <v>989</v>
      </c>
      <c r="J2637" s="10" t="s">
        <v>990</v>
      </c>
      <c r="K2637" t="s">
        <v>128</v>
      </c>
      <c r="L2637" s="10" t="s">
        <v>990</v>
      </c>
      <c r="M2637" s="10" t="s">
        <v>990</v>
      </c>
      <c r="N2637" s="10" t="str">
        <f>VLOOKUP(M2637,'[1]Grouping of facilities '!$A$1:$B$190,2,FALSE)</f>
        <v>Frontline</v>
      </c>
      <c r="O2637" t="s">
        <v>129</v>
      </c>
      <c r="P2637" s="10" t="s">
        <v>130</v>
      </c>
      <c r="Q2637" t="s">
        <v>131</v>
      </c>
      <c r="R2637" s="10" t="s">
        <v>132</v>
      </c>
      <c r="S2637" t="s">
        <v>133</v>
      </c>
      <c r="T2637" s="10" t="s">
        <v>128</v>
      </c>
      <c r="U2637" t="s">
        <v>133</v>
      </c>
      <c r="V2637" s="10" t="s">
        <v>134</v>
      </c>
      <c r="W2637" t="s">
        <v>134</v>
      </c>
      <c r="X2637" s="10" t="s">
        <v>128</v>
      </c>
      <c r="Y2637" t="s">
        <v>128</v>
      </c>
      <c r="Z2637" s="10" t="s">
        <v>128</v>
      </c>
      <c r="AA2637" t="s">
        <v>134</v>
      </c>
      <c r="AB2637" s="10" t="s">
        <v>135</v>
      </c>
      <c r="AC2637" t="s">
        <v>136</v>
      </c>
      <c r="AD2637" s="10" t="s">
        <v>137</v>
      </c>
      <c r="AE2637" t="s">
        <v>137</v>
      </c>
      <c r="AF2637" s="10" t="s">
        <v>138</v>
      </c>
      <c r="AG2637" t="s">
        <v>128</v>
      </c>
      <c r="AH2637" s="10" t="s">
        <v>138</v>
      </c>
      <c r="AI2637" t="s">
        <v>139</v>
      </c>
      <c r="AJ2637" s="10" t="s">
        <v>140</v>
      </c>
      <c r="AK2637" t="s">
        <v>977</v>
      </c>
      <c r="AL2637" s="10" t="s">
        <v>977</v>
      </c>
      <c r="AM2637" t="s">
        <v>128</v>
      </c>
      <c r="AN2637" s="10" t="s">
        <v>128</v>
      </c>
      <c r="AO2637" t="s">
        <v>128</v>
      </c>
      <c r="AP2637" s="10" t="s">
        <v>977</v>
      </c>
      <c r="AQ2637" t="s">
        <v>143</v>
      </c>
      <c r="AR2637" s="10" t="s">
        <v>143</v>
      </c>
      <c r="AS2637" t="s">
        <v>128</v>
      </c>
      <c r="AT2637" s="10" t="s">
        <v>128</v>
      </c>
      <c r="AU2637" t="s">
        <v>128</v>
      </c>
      <c r="AV2637" s="10" t="s">
        <v>143</v>
      </c>
      <c r="AW2637" t="s">
        <v>14</v>
      </c>
      <c r="AX2637" s="10" t="s">
        <v>144</v>
      </c>
      <c r="AY2637" t="s">
        <v>145</v>
      </c>
      <c r="AZ2637" s="10" t="s">
        <v>146</v>
      </c>
      <c r="BA2637" t="s">
        <v>147</v>
      </c>
      <c r="BB2637" s="10" t="s">
        <v>148</v>
      </c>
      <c r="BC2637" t="s">
        <v>128</v>
      </c>
      <c r="BD2637" s="10" t="s">
        <v>149</v>
      </c>
      <c r="BE2637" t="s">
        <v>149</v>
      </c>
      <c r="BF2637" s="10" t="s">
        <v>150</v>
      </c>
      <c r="BG2637" t="s">
        <v>151</v>
      </c>
      <c r="BH2637" s="10" t="s">
        <v>48</v>
      </c>
      <c r="BI2637" t="s">
        <v>128</v>
      </c>
      <c r="BJ2637" s="10" t="s">
        <v>128</v>
      </c>
      <c r="BK2637" t="s">
        <v>128</v>
      </c>
      <c r="BL2637" t="s">
        <v>48</v>
      </c>
      <c r="BM2637" t="str">
        <f>VLOOKUP(BL2637,'[1]Groupingof items '!$F$1:$G$242,2,FALSE)</f>
        <v>Direct</v>
      </c>
      <c r="BN2637" s="11"/>
      <c r="BO2637" s="11">
        <v>1103740.1000000001</v>
      </c>
      <c r="BP2637" s="11">
        <v>1012073.16</v>
      </c>
      <c r="BQ2637" s="11">
        <v>948111.89</v>
      </c>
      <c r="BR2637" s="11">
        <v>943731.98</v>
      </c>
      <c r="BS2637" s="11">
        <v>4007657.1300000004</v>
      </c>
    </row>
    <row r="2638" spans="1:71" x14ac:dyDescent="0.35">
      <c r="A2638" s="10" t="s">
        <v>124</v>
      </c>
      <c r="B2638" s="10" t="s">
        <v>125</v>
      </c>
      <c r="C2638" t="s">
        <v>152</v>
      </c>
      <c r="D2638" s="10" t="s">
        <v>264</v>
      </c>
      <c r="E2638" t="s">
        <v>275</v>
      </c>
      <c r="F2638" s="10" t="s">
        <v>327</v>
      </c>
      <c r="G2638" t="s">
        <v>327</v>
      </c>
      <c r="H2638" s="10" t="s">
        <v>329</v>
      </c>
      <c r="I2638" t="s">
        <v>989</v>
      </c>
      <c r="J2638" s="10" t="s">
        <v>990</v>
      </c>
      <c r="L2638" s="10" t="s">
        <v>990</v>
      </c>
      <c r="M2638" s="10" t="s">
        <v>990</v>
      </c>
      <c r="N2638" s="10" t="str">
        <f>VLOOKUP(M2638,'[1]Grouping of facilities '!$A$1:$B$190,2,FALSE)</f>
        <v>Frontline</v>
      </c>
      <c r="O2638" t="s">
        <v>129</v>
      </c>
      <c r="P2638" s="10" t="s">
        <v>130</v>
      </c>
      <c r="Q2638" t="s">
        <v>131</v>
      </c>
      <c r="R2638" s="10" t="s">
        <v>133</v>
      </c>
      <c r="S2638" t="s">
        <v>128</v>
      </c>
      <c r="T2638" s="10" t="s">
        <v>128</v>
      </c>
      <c r="U2638" t="s">
        <v>133</v>
      </c>
      <c r="V2638" s="10" t="s">
        <v>134</v>
      </c>
      <c r="W2638" t="s">
        <v>134</v>
      </c>
      <c r="X2638" s="10" t="s">
        <v>128</v>
      </c>
      <c r="Y2638" t="s">
        <v>128</v>
      </c>
      <c r="Z2638" s="10" t="s">
        <v>128</v>
      </c>
      <c r="AA2638" t="s">
        <v>134</v>
      </c>
      <c r="AB2638" s="10" t="s">
        <v>135</v>
      </c>
      <c r="AC2638" t="s">
        <v>136</v>
      </c>
      <c r="AD2638" s="10" t="s">
        <v>137</v>
      </c>
      <c r="AE2638" t="s">
        <v>137</v>
      </c>
      <c r="AF2638" s="10" t="s">
        <v>242</v>
      </c>
      <c r="AG2638" t="s">
        <v>128</v>
      </c>
      <c r="AH2638" s="10" t="s">
        <v>242</v>
      </c>
      <c r="AJ2638" s="10" t="s">
        <v>140</v>
      </c>
      <c r="AK2638" t="s">
        <v>977</v>
      </c>
      <c r="AL2638" s="10"/>
      <c r="AN2638" s="10"/>
      <c r="AP2638" s="10" t="s">
        <v>977</v>
      </c>
      <c r="AQ2638" t="s">
        <v>143</v>
      </c>
      <c r="AR2638" s="10" t="s">
        <v>143</v>
      </c>
      <c r="AS2638" t="s">
        <v>128</v>
      </c>
      <c r="AT2638" s="10" t="s">
        <v>128</v>
      </c>
      <c r="AU2638" t="s">
        <v>128</v>
      </c>
      <c r="AV2638" s="10" t="s">
        <v>143</v>
      </c>
      <c r="AW2638" t="s">
        <v>14</v>
      </c>
      <c r="AX2638" s="10" t="s">
        <v>144</v>
      </c>
      <c r="AY2638" t="s">
        <v>145</v>
      </c>
      <c r="AZ2638" s="10" t="s">
        <v>146</v>
      </c>
      <c r="BA2638" t="s">
        <v>147</v>
      </c>
      <c r="BB2638" s="10" t="s">
        <v>148</v>
      </c>
      <c r="BC2638" t="s">
        <v>128</v>
      </c>
      <c r="BD2638" s="10" t="s">
        <v>149</v>
      </c>
      <c r="BE2638" t="s">
        <v>149</v>
      </c>
      <c r="BF2638" s="10" t="s">
        <v>150</v>
      </c>
      <c r="BG2638" t="s">
        <v>151</v>
      </c>
      <c r="BH2638" s="10" t="s">
        <v>48</v>
      </c>
      <c r="BI2638" t="s">
        <v>48</v>
      </c>
      <c r="BJ2638" s="10" t="s">
        <v>243</v>
      </c>
      <c r="BK2638" t="s">
        <v>243</v>
      </c>
      <c r="BL2638" t="s">
        <v>48</v>
      </c>
      <c r="BM2638" t="str">
        <f>VLOOKUP(BL2638,'[1]Groupingof items '!$F$1:$G$242,2,FALSE)</f>
        <v>Direct</v>
      </c>
      <c r="BN2638" s="11">
        <v>1266455.19</v>
      </c>
      <c r="BO2638" s="11"/>
      <c r="BP2638" s="11"/>
      <c r="BQ2638" s="11"/>
      <c r="BR2638" s="11"/>
      <c r="BS2638" s="11">
        <v>1266455.19</v>
      </c>
    </row>
    <row r="2639" spans="1:71" x14ac:dyDescent="0.35">
      <c r="A2639" s="10" t="s">
        <v>124</v>
      </c>
      <c r="B2639" s="10" t="s">
        <v>125</v>
      </c>
      <c r="C2639" t="s">
        <v>152</v>
      </c>
      <c r="D2639" s="10" t="s">
        <v>264</v>
      </c>
      <c r="E2639" t="s">
        <v>275</v>
      </c>
      <c r="F2639" s="10" t="s">
        <v>327</v>
      </c>
      <c r="G2639" t="s">
        <v>327</v>
      </c>
      <c r="H2639" s="10" t="s">
        <v>329</v>
      </c>
      <c r="I2639" t="s">
        <v>330</v>
      </c>
      <c r="J2639" s="10" t="s">
        <v>331</v>
      </c>
      <c r="K2639" t="s">
        <v>128</v>
      </c>
      <c r="L2639" s="10" t="s">
        <v>331</v>
      </c>
      <c r="M2639" s="10" t="s">
        <v>331</v>
      </c>
      <c r="N2639" s="10" t="str">
        <f>VLOOKUP(M2639,'[1]Grouping of facilities '!$A$1:$B$190,2,FALSE)</f>
        <v>Backoffice</v>
      </c>
      <c r="O2639" t="s">
        <v>129</v>
      </c>
      <c r="P2639" s="10" t="s">
        <v>130</v>
      </c>
      <c r="Q2639" t="s">
        <v>131</v>
      </c>
      <c r="R2639" s="10" t="s">
        <v>132</v>
      </c>
      <c r="S2639" t="s">
        <v>133</v>
      </c>
      <c r="T2639" s="10" t="s">
        <v>128</v>
      </c>
      <c r="U2639" t="s">
        <v>133</v>
      </c>
      <c r="V2639" s="10" t="s">
        <v>134</v>
      </c>
      <c r="W2639" t="s">
        <v>134</v>
      </c>
      <c r="X2639" s="10" t="s">
        <v>128</v>
      </c>
      <c r="Y2639" t="s">
        <v>128</v>
      </c>
      <c r="Z2639" s="10" t="s">
        <v>128</v>
      </c>
      <c r="AA2639" t="s">
        <v>134</v>
      </c>
      <c r="AB2639" s="10" t="s">
        <v>135</v>
      </c>
      <c r="AC2639" t="s">
        <v>136</v>
      </c>
      <c r="AD2639" s="10" t="s">
        <v>137</v>
      </c>
      <c r="AE2639" t="s">
        <v>137</v>
      </c>
      <c r="AF2639" s="10" t="s">
        <v>138</v>
      </c>
      <c r="AG2639" t="s">
        <v>128</v>
      </c>
      <c r="AH2639" s="10" t="s">
        <v>138</v>
      </c>
      <c r="AI2639" t="s">
        <v>139</v>
      </c>
      <c r="AJ2639" s="10" t="s">
        <v>140</v>
      </c>
      <c r="AK2639" t="s">
        <v>977</v>
      </c>
      <c r="AL2639" s="10" t="s">
        <v>977</v>
      </c>
      <c r="AM2639" t="s">
        <v>128</v>
      </c>
      <c r="AN2639" s="10" t="s">
        <v>128</v>
      </c>
      <c r="AO2639" t="s">
        <v>128</v>
      </c>
      <c r="AP2639" s="10" t="s">
        <v>977</v>
      </c>
      <c r="AQ2639" t="s">
        <v>143</v>
      </c>
      <c r="AR2639" s="10" t="s">
        <v>143</v>
      </c>
      <c r="AS2639" t="s">
        <v>128</v>
      </c>
      <c r="AT2639" s="10" t="s">
        <v>128</v>
      </c>
      <c r="AU2639" t="s">
        <v>128</v>
      </c>
      <c r="AV2639" s="10" t="s">
        <v>143</v>
      </c>
      <c r="AW2639" t="s">
        <v>14</v>
      </c>
      <c r="AX2639" s="10" t="s">
        <v>144</v>
      </c>
      <c r="AY2639" t="s">
        <v>145</v>
      </c>
      <c r="AZ2639" s="10" t="s">
        <v>146</v>
      </c>
      <c r="BA2639" t="s">
        <v>147</v>
      </c>
      <c r="BB2639" s="10" t="s">
        <v>148</v>
      </c>
      <c r="BC2639" t="s">
        <v>128</v>
      </c>
      <c r="BD2639" s="10" t="s">
        <v>149</v>
      </c>
      <c r="BE2639" t="s">
        <v>149</v>
      </c>
      <c r="BF2639" s="10" t="s">
        <v>150</v>
      </c>
      <c r="BG2639" t="s">
        <v>151</v>
      </c>
      <c r="BH2639" s="10" t="s">
        <v>48</v>
      </c>
      <c r="BI2639" t="s">
        <v>128</v>
      </c>
      <c r="BJ2639" s="10" t="s">
        <v>128</v>
      </c>
      <c r="BK2639" t="s">
        <v>128</v>
      </c>
      <c r="BL2639" t="s">
        <v>48</v>
      </c>
      <c r="BM2639" t="str">
        <f>VLOOKUP(BL2639,'[1]Groupingof items '!$F$1:$G$242,2,FALSE)</f>
        <v>Direct</v>
      </c>
      <c r="BN2639" s="11"/>
      <c r="BO2639" s="11">
        <v>332565.09000000003</v>
      </c>
      <c r="BP2639" s="11">
        <v>534986.17000000004</v>
      </c>
      <c r="BQ2639" s="11">
        <v>358525.48</v>
      </c>
      <c r="BR2639" s="11">
        <v>353097.25</v>
      </c>
      <c r="BS2639" s="11">
        <v>1579173.99</v>
      </c>
    </row>
    <row r="2640" spans="1:71" x14ac:dyDescent="0.35">
      <c r="A2640" s="10" t="s">
        <v>124</v>
      </c>
      <c r="B2640" s="10" t="s">
        <v>125</v>
      </c>
      <c r="C2640" t="s">
        <v>152</v>
      </c>
      <c r="D2640" s="10" t="s">
        <v>264</v>
      </c>
      <c r="E2640" t="s">
        <v>275</v>
      </c>
      <c r="F2640" s="10" t="s">
        <v>327</v>
      </c>
      <c r="G2640" t="s">
        <v>327</v>
      </c>
      <c r="H2640" s="10" t="s">
        <v>329</v>
      </c>
      <c r="I2640" t="s">
        <v>330</v>
      </c>
      <c r="J2640" s="10" t="s">
        <v>331</v>
      </c>
      <c r="L2640" s="10" t="s">
        <v>331</v>
      </c>
      <c r="M2640" s="10" t="s">
        <v>331</v>
      </c>
      <c r="N2640" s="10" t="str">
        <f>VLOOKUP(M2640,'[1]Grouping of facilities '!$A$1:$B$190,2,FALSE)</f>
        <v>Backoffice</v>
      </c>
      <c r="O2640" t="s">
        <v>129</v>
      </c>
      <c r="P2640" s="10" t="s">
        <v>130</v>
      </c>
      <c r="Q2640" t="s">
        <v>131</v>
      </c>
      <c r="R2640" s="10" t="s">
        <v>133</v>
      </c>
      <c r="S2640" t="s">
        <v>128</v>
      </c>
      <c r="T2640" s="10" t="s">
        <v>128</v>
      </c>
      <c r="U2640" t="s">
        <v>133</v>
      </c>
      <c r="V2640" s="10" t="s">
        <v>134</v>
      </c>
      <c r="W2640" t="s">
        <v>134</v>
      </c>
      <c r="X2640" s="10" t="s">
        <v>128</v>
      </c>
      <c r="Y2640" t="s">
        <v>128</v>
      </c>
      <c r="Z2640" s="10" t="s">
        <v>128</v>
      </c>
      <c r="AA2640" t="s">
        <v>134</v>
      </c>
      <c r="AB2640" s="10" t="s">
        <v>135</v>
      </c>
      <c r="AC2640" t="s">
        <v>136</v>
      </c>
      <c r="AD2640" s="10" t="s">
        <v>137</v>
      </c>
      <c r="AE2640" t="s">
        <v>137</v>
      </c>
      <c r="AF2640" s="10" t="s">
        <v>242</v>
      </c>
      <c r="AG2640" t="s">
        <v>128</v>
      </c>
      <c r="AH2640" s="10" t="s">
        <v>242</v>
      </c>
      <c r="AJ2640" s="10" t="s">
        <v>140</v>
      </c>
      <c r="AK2640" t="s">
        <v>977</v>
      </c>
      <c r="AL2640" s="10"/>
      <c r="AN2640" s="10"/>
      <c r="AP2640" s="10" t="s">
        <v>977</v>
      </c>
      <c r="AQ2640" t="s">
        <v>143</v>
      </c>
      <c r="AR2640" s="10" t="s">
        <v>143</v>
      </c>
      <c r="AS2640" t="s">
        <v>128</v>
      </c>
      <c r="AT2640" s="10" t="s">
        <v>128</v>
      </c>
      <c r="AU2640" t="s">
        <v>128</v>
      </c>
      <c r="AV2640" s="10" t="s">
        <v>143</v>
      </c>
      <c r="AW2640" t="s">
        <v>14</v>
      </c>
      <c r="AX2640" s="10" t="s">
        <v>144</v>
      </c>
      <c r="AY2640" t="s">
        <v>145</v>
      </c>
      <c r="AZ2640" s="10" t="s">
        <v>146</v>
      </c>
      <c r="BA2640" t="s">
        <v>147</v>
      </c>
      <c r="BB2640" s="10" t="s">
        <v>148</v>
      </c>
      <c r="BC2640" t="s">
        <v>128</v>
      </c>
      <c r="BD2640" s="10" t="s">
        <v>149</v>
      </c>
      <c r="BE2640" t="s">
        <v>149</v>
      </c>
      <c r="BF2640" s="10" t="s">
        <v>150</v>
      </c>
      <c r="BG2640" t="s">
        <v>151</v>
      </c>
      <c r="BH2640" s="10" t="s">
        <v>48</v>
      </c>
      <c r="BI2640" t="s">
        <v>48</v>
      </c>
      <c r="BJ2640" s="10" t="s">
        <v>243</v>
      </c>
      <c r="BK2640" t="s">
        <v>243</v>
      </c>
      <c r="BL2640" t="s">
        <v>48</v>
      </c>
      <c r="BM2640" t="str">
        <f>VLOOKUP(BL2640,'[1]Groupingof items '!$F$1:$G$242,2,FALSE)</f>
        <v>Direct</v>
      </c>
      <c r="BN2640" s="11">
        <v>627274.21</v>
      </c>
      <c r="BO2640" s="11"/>
      <c r="BP2640" s="11"/>
      <c r="BQ2640" s="11"/>
      <c r="BR2640" s="11"/>
      <c r="BS2640" s="11">
        <v>627274.21</v>
      </c>
    </row>
    <row r="2641" spans="1:71" x14ac:dyDescent="0.35">
      <c r="A2641" s="10" t="s">
        <v>124</v>
      </c>
      <c r="B2641" s="10" t="s">
        <v>125</v>
      </c>
      <c r="C2641" t="s">
        <v>152</v>
      </c>
      <c r="D2641" s="10" t="s">
        <v>264</v>
      </c>
      <c r="E2641" t="s">
        <v>275</v>
      </c>
      <c r="F2641" s="10" t="s">
        <v>327</v>
      </c>
      <c r="G2641" t="s">
        <v>327</v>
      </c>
      <c r="H2641" s="10" t="s">
        <v>329</v>
      </c>
      <c r="I2641" t="s">
        <v>991</v>
      </c>
      <c r="J2641" s="10" t="s">
        <v>992</v>
      </c>
      <c r="K2641" t="s">
        <v>128</v>
      </c>
      <c r="L2641" s="10" t="s">
        <v>992</v>
      </c>
      <c r="M2641" s="10" t="s">
        <v>992</v>
      </c>
      <c r="N2641" s="10" t="str">
        <f>VLOOKUP(M2641,'[1]Grouping of facilities '!$A$1:$B$190,2,FALSE)</f>
        <v>Backoffice</v>
      </c>
      <c r="O2641" t="s">
        <v>129</v>
      </c>
      <c r="P2641" s="10" t="s">
        <v>130</v>
      </c>
      <c r="Q2641" t="s">
        <v>131</v>
      </c>
      <c r="R2641" s="10" t="s">
        <v>132</v>
      </c>
      <c r="S2641" t="s">
        <v>133</v>
      </c>
      <c r="T2641" s="10" t="s">
        <v>128</v>
      </c>
      <c r="U2641" t="s">
        <v>133</v>
      </c>
      <c r="V2641" s="10" t="s">
        <v>134</v>
      </c>
      <c r="W2641" t="s">
        <v>134</v>
      </c>
      <c r="X2641" s="10" t="s">
        <v>128</v>
      </c>
      <c r="Y2641" t="s">
        <v>128</v>
      </c>
      <c r="Z2641" s="10" t="s">
        <v>128</v>
      </c>
      <c r="AA2641" t="s">
        <v>134</v>
      </c>
      <c r="AB2641" s="10" t="s">
        <v>135</v>
      </c>
      <c r="AC2641" t="s">
        <v>136</v>
      </c>
      <c r="AD2641" s="10" t="s">
        <v>137</v>
      </c>
      <c r="AE2641" t="s">
        <v>137</v>
      </c>
      <c r="AF2641" s="10" t="s">
        <v>138</v>
      </c>
      <c r="AG2641" t="s">
        <v>128</v>
      </c>
      <c r="AH2641" s="10" t="s">
        <v>138</v>
      </c>
      <c r="AI2641" t="s">
        <v>139</v>
      </c>
      <c r="AJ2641" s="10" t="s">
        <v>140</v>
      </c>
      <c r="AK2641" t="s">
        <v>977</v>
      </c>
      <c r="AL2641" s="10" t="s">
        <v>977</v>
      </c>
      <c r="AM2641" t="s">
        <v>128</v>
      </c>
      <c r="AN2641" s="10" t="s">
        <v>128</v>
      </c>
      <c r="AO2641" t="s">
        <v>128</v>
      </c>
      <c r="AP2641" s="10" t="s">
        <v>977</v>
      </c>
      <c r="AQ2641" t="s">
        <v>143</v>
      </c>
      <c r="AR2641" s="10" t="s">
        <v>143</v>
      </c>
      <c r="AS2641" t="s">
        <v>128</v>
      </c>
      <c r="AT2641" s="10" t="s">
        <v>128</v>
      </c>
      <c r="AU2641" t="s">
        <v>128</v>
      </c>
      <c r="AV2641" s="10" t="s">
        <v>143</v>
      </c>
      <c r="AW2641" t="s">
        <v>14</v>
      </c>
      <c r="AX2641" s="10" t="s">
        <v>144</v>
      </c>
      <c r="AY2641" t="s">
        <v>145</v>
      </c>
      <c r="AZ2641" s="10" t="s">
        <v>146</v>
      </c>
      <c r="BA2641" t="s">
        <v>147</v>
      </c>
      <c r="BB2641" s="10" t="s">
        <v>148</v>
      </c>
      <c r="BC2641" t="s">
        <v>128</v>
      </c>
      <c r="BD2641" s="10" t="s">
        <v>149</v>
      </c>
      <c r="BE2641" t="s">
        <v>149</v>
      </c>
      <c r="BF2641" s="10" t="s">
        <v>150</v>
      </c>
      <c r="BG2641" t="s">
        <v>151</v>
      </c>
      <c r="BH2641" s="10" t="s">
        <v>48</v>
      </c>
      <c r="BI2641" t="s">
        <v>128</v>
      </c>
      <c r="BJ2641" s="10" t="s">
        <v>128</v>
      </c>
      <c r="BK2641" t="s">
        <v>128</v>
      </c>
      <c r="BL2641" t="s">
        <v>48</v>
      </c>
      <c r="BM2641" t="str">
        <f>VLOOKUP(BL2641,'[1]Groupingof items '!$F$1:$G$242,2,FALSE)</f>
        <v>Direct</v>
      </c>
      <c r="BN2641" s="11"/>
      <c r="BO2641" s="11">
        <v>28811.38</v>
      </c>
      <c r="BP2641" s="11">
        <v>67075.789999999994</v>
      </c>
      <c r="BQ2641" s="11">
        <v>97932.38</v>
      </c>
      <c r="BR2641" s="11">
        <v>130174.91</v>
      </c>
      <c r="BS2641" s="11">
        <v>323994.46000000002</v>
      </c>
    </row>
    <row r="2642" spans="1:71" x14ac:dyDescent="0.35">
      <c r="A2642" s="10" t="s">
        <v>124</v>
      </c>
      <c r="B2642" s="10" t="s">
        <v>125</v>
      </c>
      <c r="C2642" t="s">
        <v>152</v>
      </c>
      <c r="D2642" s="10" t="s">
        <v>264</v>
      </c>
      <c r="E2642" t="s">
        <v>275</v>
      </c>
      <c r="F2642" s="10" t="s">
        <v>327</v>
      </c>
      <c r="G2642" t="s">
        <v>327</v>
      </c>
      <c r="H2642" s="10" t="s">
        <v>329</v>
      </c>
      <c r="I2642" t="s">
        <v>991</v>
      </c>
      <c r="J2642" s="10" t="s">
        <v>992</v>
      </c>
      <c r="L2642" s="10" t="s">
        <v>992</v>
      </c>
      <c r="M2642" s="10" t="s">
        <v>992</v>
      </c>
      <c r="N2642" s="10" t="str">
        <f>VLOOKUP(M2642,'[1]Grouping of facilities '!$A$1:$B$190,2,FALSE)</f>
        <v>Backoffice</v>
      </c>
      <c r="O2642" t="s">
        <v>129</v>
      </c>
      <c r="P2642" s="10" t="s">
        <v>130</v>
      </c>
      <c r="Q2642" t="s">
        <v>131</v>
      </c>
      <c r="R2642" s="10" t="s">
        <v>133</v>
      </c>
      <c r="S2642" t="s">
        <v>128</v>
      </c>
      <c r="T2642" s="10" t="s">
        <v>128</v>
      </c>
      <c r="U2642" t="s">
        <v>133</v>
      </c>
      <c r="V2642" s="10" t="s">
        <v>134</v>
      </c>
      <c r="W2642" t="s">
        <v>134</v>
      </c>
      <c r="X2642" s="10" t="s">
        <v>128</v>
      </c>
      <c r="Y2642" t="s">
        <v>128</v>
      </c>
      <c r="Z2642" s="10" t="s">
        <v>128</v>
      </c>
      <c r="AA2642" t="s">
        <v>134</v>
      </c>
      <c r="AB2642" s="10" t="s">
        <v>135</v>
      </c>
      <c r="AC2642" t="s">
        <v>136</v>
      </c>
      <c r="AD2642" s="10" t="s">
        <v>137</v>
      </c>
      <c r="AE2642" t="s">
        <v>137</v>
      </c>
      <c r="AF2642" s="10" t="s">
        <v>242</v>
      </c>
      <c r="AG2642" t="s">
        <v>128</v>
      </c>
      <c r="AH2642" s="10" t="s">
        <v>242</v>
      </c>
      <c r="AJ2642" s="10" t="s">
        <v>140</v>
      </c>
      <c r="AK2642" t="s">
        <v>977</v>
      </c>
      <c r="AL2642" s="10"/>
      <c r="AN2642" s="10"/>
      <c r="AP2642" s="10" t="s">
        <v>977</v>
      </c>
      <c r="AQ2642" t="s">
        <v>143</v>
      </c>
      <c r="AR2642" s="10" t="s">
        <v>143</v>
      </c>
      <c r="AS2642" t="s">
        <v>128</v>
      </c>
      <c r="AT2642" s="10" t="s">
        <v>128</v>
      </c>
      <c r="AU2642" t="s">
        <v>128</v>
      </c>
      <c r="AV2642" s="10" t="s">
        <v>143</v>
      </c>
      <c r="AW2642" t="s">
        <v>14</v>
      </c>
      <c r="AX2642" s="10" t="s">
        <v>144</v>
      </c>
      <c r="AY2642" t="s">
        <v>145</v>
      </c>
      <c r="AZ2642" s="10" t="s">
        <v>146</v>
      </c>
      <c r="BA2642" t="s">
        <v>147</v>
      </c>
      <c r="BB2642" s="10" t="s">
        <v>148</v>
      </c>
      <c r="BC2642" t="s">
        <v>128</v>
      </c>
      <c r="BD2642" s="10" t="s">
        <v>149</v>
      </c>
      <c r="BE2642" t="s">
        <v>149</v>
      </c>
      <c r="BF2642" s="10" t="s">
        <v>150</v>
      </c>
      <c r="BG2642" t="s">
        <v>151</v>
      </c>
      <c r="BH2642" s="10" t="s">
        <v>48</v>
      </c>
      <c r="BI2642" t="s">
        <v>48</v>
      </c>
      <c r="BJ2642" s="10" t="s">
        <v>243</v>
      </c>
      <c r="BK2642" t="s">
        <v>243</v>
      </c>
      <c r="BL2642" t="s">
        <v>48</v>
      </c>
      <c r="BM2642" t="str">
        <f>VLOOKUP(BL2642,'[1]Groupingof items '!$F$1:$G$242,2,FALSE)</f>
        <v>Direct</v>
      </c>
      <c r="BN2642" s="11">
        <v>34566.54</v>
      </c>
      <c r="BO2642" s="11"/>
      <c r="BP2642" s="11"/>
      <c r="BQ2642" s="11"/>
      <c r="BR2642" s="11"/>
      <c r="BS2642" s="11">
        <v>34566.54</v>
      </c>
    </row>
    <row r="2643" spans="1:71" x14ac:dyDescent="0.35">
      <c r="A2643" s="10" t="s">
        <v>124</v>
      </c>
      <c r="B2643" s="10" t="s">
        <v>125</v>
      </c>
      <c r="C2643" t="s">
        <v>152</v>
      </c>
      <c r="D2643" s="10" t="s">
        <v>264</v>
      </c>
      <c r="E2643" t="s">
        <v>332</v>
      </c>
      <c r="F2643" s="10" t="s">
        <v>334</v>
      </c>
      <c r="G2643" t="s">
        <v>334</v>
      </c>
      <c r="H2643" s="10" t="s">
        <v>335</v>
      </c>
      <c r="I2643" t="s">
        <v>128</v>
      </c>
      <c r="J2643" s="10" t="s">
        <v>128</v>
      </c>
      <c r="K2643" t="s">
        <v>128</v>
      </c>
      <c r="L2643" s="10" t="s">
        <v>335</v>
      </c>
      <c r="M2643" s="10" t="s">
        <v>336</v>
      </c>
      <c r="N2643" s="10" t="str">
        <f>VLOOKUP(M2643,'[1]Grouping of facilities '!$A$1:$B$190,2,FALSE)</f>
        <v>Frontline</v>
      </c>
      <c r="O2643" t="s">
        <v>129</v>
      </c>
      <c r="P2643" s="10" t="s">
        <v>130</v>
      </c>
      <c r="Q2643" t="s">
        <v>131</v>
      </c>
      <c r="R2643" s="10" t="s">
        <v>132</v>
      </c>
      <c r="S2643" t="s">
        <v>133</v>
      </c>
      <c r="T2643" s="10" t="s">
        <v>128</v>
      </c>
      <c r="U2643" t="s">
        <v>133</v>
      </c>
      <c r="V2643" s="10" t="s">
        <v>134</v>
      </c>
      <c r="W2643" t="s">
        <v>134</v>
      </c>
      <c r="X2643" s="10" t="s">
        <v>128</v>
      </c>
      <c r="Y2643" t="s">
        <v>128</v>
      </c>
      <c r="Z2643" s="10" t="s">
        <v>128</v>
      </c>
      <c r="AA2643" t="s">
        <v>134</v>
      </c>
      <c r="AB2643" s="10" t="s">
        <v>135</v>
      </c>
      <c r="AC2643" t="s">
        <v>136</v>
      </c>
      <c r="AD2643" s="10" t="s">
        <v>137</v>
      </c>
      <c r="AE2643" t="s">
        <v>137</v>
      </c>
      <c r="AF2643" s="10" t="s">
        <v>138</v>
      </c>
      <c r="AG2643" t="s">
        <v>128</v>
      </c>
      <c r="AH2643" s="10" t="s">
        <v>138</v>
      </c>
      <c r="AI2643" t="s">
        <v>139</v>
      </c>
      <c r="AJ2643" s="10" t="s">
        <v>140</v>
      </c>
      <c r="AK2643" t="s">
        <v>981</v>
      </c>
      <c r="AL2643" s="10" t="s">
        <v>981</v>
      </c>
      <c r="AM2643" t="s">
        <v>128</v>
      </c>
      <c r="AN2643" s="10" t="s">
        <v>128</v>
      </c>
      <c r="AO2643" t="s">
        <v>128</v>
      </c>
      <c r="AP2643" s="10" t="s">
        <v>981</v>
      </c>
      <c r="AQ2643" t="s">
        <v>143</v>
      </c>
      <c r="AR2643" s="10" t="s">
        <v>143</v>
      </c>
      <c r="AS2643" t="s">
        <v>128</v>
      </c>
      <c r="AT2643" s="10" t="s">
        <v>128</v>
      </c>
      <c r="AU2643" t="s">
        <v>128</v>
      </c>
      <c r="AV2643" s="10" t="s">
        <v>143</v>
      </c>
      <c r="AW2643" t="s">
        <v>14</v>
      </c>
      <c r="AX2643" s="10" t="s">
        <v>144</v>
      </c>
      <c r="AY2643" t="s">
        <v>145</v>
      </c>
      <c r="AZ2643" s="10" t="s">
        <v>146</v>
      </c>
      <c r="BA2643" t="s">
        <v>147</v>
      </c>
      <c r="BB2643" s="10" t="s">
        <v>148</v>
      </c>
      <c r="BC2643" t="s">
        <v>128</v>
      </c>
      <c r="BD2643" s="10" t="s">
        <v>149</v>
      </c>
      <c r="BE2643" t="s">
        <v>149</v>
      </c>
      <c r="BF2643" s="10" t="s">
        <v>150</v>
      </c>
      <c r="BG2643" t="s">
        <v>151</v>
      </c>
      <c r="BH2643" s="10" t="s">
        <v>48</v>
      </c>
      <c r="BI2643" t="s">
        <v>128</v>
      </c>
      <c r="BJ2643" s="10" t="s">
        <v>128</v>
      </c>
      <c r="BK2643" t="s">
        <v>128</v>
      </c>
      <c r="BL2643" t="s">
        <v>48</v>
      </c>
      <c r="BM2643" t="str">
        <f>VLOOKUP(BL2643,'[1]Groupingof items '!$F$1:$G$242,2,FALSE)</f>
        <v>Direct</v>
      </c>
      <c r="BN2643" s="11"/>
      <c r="BO2643" s="11">
        <v>228818.11</v>
      </c>
      <c r="BP2643" s="11">
        <v>237242.57</v>
      </c>
      <c r="BQ2643" s="11">
        <v>134568.41</v>
      </c>
      <c r="BR2643" s="11">
        <v>184991.93</v>
      </c>
      <c r="BS2643" s="11">
        <v>785621.02</v>
      </c>
    </row>
    <row r="2644" spans="1:71" x14ac:dyDescent="0.35">
      <c r="A2644" s="10" t="s">
        <v>124</v>
      </c>
      <c r="B2644" s="10" t="s">
        <v>125</v>
      </c>
      <c r="C2644" t="s">
        <v>152</v>
      </c>
      <c r="D2644" s="10" t="s">
        <v>264</v>
      </c>
      <c r="E2644" t="s">
        <v>332</v>
      </c>
      <c r="F2644" s="10" t="s">
        <v>334</v>
      </c>
      <c r="G2644" t="s">
        <v>334</v>
      </c>
      <c r="H2644" s="10" t="s">
        <v>335</v>
      </c>
      <c r="I2644" t="s">
        <v>128</v>
      </c>
      <c r="J2644" s="10" t="s">
        <v>128</v>
      </c>
      <c r="L2644" s="10" t="s">
        <v>335</v>
      </c>
      <c r="M2644" s="10" t="s">
        <v>336</v>
      </c>
      <c r="N2644" s="10" t="str">
        <f>VLOOKUP(M2644,'[1]Grouping of facilities '!$A$1:$B$190,2,FALSE)</f>
        <v>Frontline</v>
      </c>
      <c r="O2644" t="s">
        <v>129</v>
      </c>
      <c r="P2644" s="10" t="s">
        <v>130</v>
      </c>
      <c r="Q2644" t="s">
        <v>131</v>
      </c>
      <c r="R2644" s="10" t="s">
        <v>133</v>
      </c>
      <c r="S2644" t="s">
        <v>128</v>
      </c>
      <c r="T2644" s="10" t="s">
        <v>128</v>
      </c>
      <c r="U2644" t="s">
        <v>133</v>
      </c>
      <c r="V2644" s="10" t="s">
        <v>134</v>
      </c>
      <c r="W2644" t="s">
        <v>134</v>
      </c>
      <c r="X2644" s="10" t="s">
        <v>128</v>
      </c>
      <c r="Y2644" t="s">
        <v>128</v>
      </c>
      <c r="Z2644" s="10" t="s">
        <v>128</v>
      </c>
      <c r="AA2644" t="s">
        <v>134</v>
      </c>
      <c r="AB2644" s="10" t="s">
        <v>135</v>
      </c>
      <c r="AC2644" t="s">
        <v>136</v>
      </c>
      <c r="AD2644" s="10" t="s">
        <v>137</v>
      </c>
      <c r="AE2644" t="s">
        <v>137</v>
      </c>
      <c r="AF2644" s="10" t="s">
        <v>242</v>
      </c>
      <c r="AG2644" t="s">
        <v>128</v>
      </c>
      <c r="AH2644" s="10" t="s">
        <v>242</v>
      </c>
      <c r="AJ2644" s="10" t="s">
        <v>140</v>
      </c>
      <c r="AK2644" t="s">
        <v>981</v>
      </c>
      <c r="AL2644" s="10"/>
      <c r="AN2644" s="10"/>
      <c r="AP2644" s="10" t="s">
        <v>981</v>
      </c>
      <c r="AQ2644" t="s">
        <v>143</v>
      </c>
      <c r="AR2644" s="10" t="s">
        <v>143</v>
      </c>
      <c r="AS2644" t="s">
        <v>128</v>
      </c>
      <c r="AT2644" s="10" t="s">
        <v>128</v>
      </c>
      <c r="AU2644" t="s">
        <v>128</v>
      </c>
      <c r="AV2644" s="10" t="s">
        <v>143</v>
      </c>
      <c r="AW2644" t="s">
        <v>14</v>
      </c>
      <c r="AX2644" s="10" t="s">
        <v>144</v>
      </c>
      <c r="AY2644" t="s">
        <v>145</v>
      </c>
      <c r="AZ2644" s="10" t="s">
        <v>146</v>
      </c>
      <c r="BA2644" t="s">
        <v>147</v>
      </c>
      <c r="BB2644" s="10" t="s">
        <v>148</v>
      </c>
      <c r="BC2644" t="s">
        <v>128</v>
      </c>
      <c r="BD2644" s="10" t="s">
        <v>149</v>
      </c>
      <c r="BE2644" t="s">
        <v>149</v>
      </c>
      <c r="BF2644" s="10" t="s">
        <v>150</v>
      </c>
      <c r="BG2644" t="s">
        <v>151</v>
      </c>
      <c r="BH2644" s="10" t="s">
        <v>48</v>
      </c>
      <c r="BI2644" t="s">
        <v>48</v>
      </c>
      <c r="BJ2644" s="10" t="s">
        <v>243</v>
      </c>
      <c r="BK2644" t="s">
        <v>243</v>
      </c>
      <c r="BL2644" t="s">
        <v>48</v>
      </c>
      <c r="BM2644" t="str">
        <f>VLOOKUP(BL2644,'[1]Groupingof items '!$F$1:$G$242,2,FALSE)</f>
        <v>Direct</v>
      </c>
      <c r="BN2644" s="11">
        <v>204210.6</v>
      </c>
      <c r="BO2644" s="11"/>
      <c r="BP2644" s="11"/>
      <c r="BQ2644" s="11"/>
      <c r="BR2644" s="11"/>
      <c r="BS2644" s="11">
        <v>204210.6</v>
      </c>
    </row>
    <row r="2645" spans="1:71" x14ac:dyDescent="0.35">
      <c r="A2645" s="10" t="s">
        <v>124</v>
      </c>
      <c r="B2645" s="10" t="s">
        <v>125</v>
      </c>
      <c r="C2645" t="s">
        <v>152</v>
      </c>
      <c r="D2645" s="10" t="s">
        <v>264</v>
      </c>
      <c r="E2645" t="s">
        <v>332</v>
      </c>
      <c r="F2645" s="10" t="s">
        <v>337</v>
      </c>
      <c r="G2645" t="s">
        <v>337</v>
      </c>
      <c r="H2645" s="10" t="s">
        <v>338</v>
      </c>
      <c r="I2645" t="s">
        <v>339</v>
      </c>
      <c r="J2645" s="10" t="s">
        <v>340</v>
      </c>
      <c r="K2645" t="s">
        <v>128</v>
      </c>
      <c r="L2645" s="10" t="s">
        <v>340</v>
      </c>
      <c r="M2645" s="10" t="s">
        <v>340</v>
      </c>
      <c r="N2645" s="10" t="str">
        <f>VLOOKUP(M2645,'[1]Grouping of facilities '!$A$1:$B$190,2,FALSE)</f>
        <v>Backoffice</v>
      </c>
      <c r="O2645" t="s">
        <v>129</v>
      </c>
      <c r="P2645" s="10" t="s">
        <v>130</v>
      </c>
      <c r="Q2645" t="s">
        <v>131</v>
      </c>
      <c r="R2645" s="10" t="s">
        <v>132</v>
      </c>
      <c r="S2645" t="s">
        <v>133</v>
      </c>
      <c r="T2645" s="10" t="s">
        <v>128</v>
      </c>
      <c r="U2645" t="s">
        <v>133</v>
      </c>
      <c r="V2645" s="10" t="s">
        <v>134</v>
      </c>
      <c r="W2645" t="s">
        <v>134</v>
      </c>
      <c r="X2645" s="10" t="s">
        <v>128</v>
      </c>
      <c r="Y2645" t="s">
        <v>128</v>
      </c>
      <c r="Z2645" s="10" t="s">
        <v>128</v>
      </c>
      <c r="AA2645" t="s">
        <v>134</v>
      </c>
      <c r="AB2645" s="10" t="s">
        <v>135</v>
      </c>
      <c r="AC2645" t="s">
        <v>136</v>
      </c>
      <c r="AD2645" s="10" t="s">
        <v>137</v>
      </c>
      <c r="AE2645" t="s">
        <v>137</v>
      </c>
      <c r="AF2645" s="10" t="s">
        <v>138</v>
      </c>
      <c r="AG2645" t="s">
        <v>128</v>
      </c>
      <c r="AH2645" s="10" t="s">
        <v>138</v>
      </c>
      <c r="AI2645" t="s">
        <v>139</v>
      </c>
      <c r="AJ2645" s="10" t="s">
        <v>140</v>
      </c>
      <c r="AK2645" t="s">
        <v>977</v>
      </c>
      <c r="AL2645" s="10" t="s">
        <v>977</v>
      </c>
      <c r="AM2645" t="s">
        <v>128</v>
      </c>
      <c r="AN2645" s="10" t="s">
        <v>128</v>
      </c>
      <c r="AO2645" t="s">
        <v>128</v>
      </c>
      <c r="AP2645" s="10" t="s">
        <v>977</v>
      </c>
      <c r="AQ2645" t="s">
        <v>143</v>
      </c>
      <c r="AR2645" s="10" t="s">
        <v>143</v>
      </c>
      <c r="AS2645" t="s">
        <v>128</v>
      </c>
      <c r="AT2645" s="10" t="s">
        <v>128</v>
      </c>
      <c r="AU2645" t="s">
        <v>128</v>
      </c>
      <c r="AV2645" s="10" t="s">
        <v>143</v>
      </c>
      <c r="AW2645" t="s">
        <v>14</v>
      </c>
      <c r="AX2645" s="10" t="s">
        <v>144</v>
      </c>
      <c r="AY2645" t="s">
        <v>145</v>
      </c>
      <c r="AZ2645" s="10" t="s">
        <v>146</v>
      </c>
      <c r="BA2645" t="s">
        <v>147</v>
      </c>
      <c r="BB2645" s="10" t="s">
        <v>148</v>
      </c>
      <c r="BC2645" t="s">
        <v>128</v>
      </c>
      <c r="BD2645" s="10" t="s">
        <v>149</v>
      </c>
      <c r="BE2645" t="s">
        <v>149</v>
      </c>
      <c r="BF2645" s="10" t="s">
        <v>150</v>
      </c>
      <c r="BG2645" t="s">
        <v>151</v>
      </c>
      <c r="BH2645" s="10" t="s">
        <v>48</v>
      </c>
      <c r="BI2645" t="s">
        <v>128</v>
      </c>
      <c r="BJ2645" s="10" t="s">
        <v>128</v>
      </c>
      <c r="BK2645" t="s">
        <v>128</v>
      </c>
      <c r="BL2645" t="s">
        <v>48</v>
      </c>
      <c r="BM2645" t="str">
        <f>VLOOKUP(BL2645,'[1]Groupingof items '!$F$1:$G$242,2,FALSE)</f>
        <v>Direct</v>
      </c>
      <c r="BN2645" s="11"/>
      <c r="BO2645" s="11">
        <v>23661.31</v>
      </c>
      <c r="BP2645" s="11">
        <v>52003.02</v>
      </c>
      <c r="BQ2645" s="11">
        <v>76461.77</v>
      </c>
      <c r="BR2645" s="11">
        <v>79461.119999999995</v>
      </c>
      <c r="BS2645" s="11">
        <v>231587.21999999997</v>
      </c>
    </row>
    <row r="2646" spans="1:71" x14ac:dyDescent="0.35">
      <c r="A2646" s="10" t="s">
        <v>124</v>
      </c>
      <c r="B2646" s="10" t="s">
        <v>125</v>
      </c>
      <c r="C2646" t="s">
        <v>152</v>
      </c>
      <c r="D2646" s="10" t="s">
        <v>264</v>
      </c>
      <c r="E2646" t="s">
        <v>332</v>
      </c>
      <c r="F2646" s="10" t="s">
        <v>337</v>
      </c>
      <c r="G2646" t="s">
        <v>337</v>
      </c>
      <c r="H2646" s="10" t="s">
        <v>338</v>
      </c>
      <c r="I2646" t="s">
        <v>339</v>
      </c>
      <c r="J2646" s="10" t="s">
        <v>340</v>
      </c>
      <c r="L2646" s="10" t="s">
        <v>340</v>
      </c>
      <c r="M2646" s="10" t="s">
        <v>340</v>
      </c>
      <c r="N2646" s="10" t="str">
        <f>VLOOKUP(M2646,'[1]Grouping of facilities '!$A$1:$B$190,2,FALSE)</f>
        <v>Backoffice</v>
      </c>
      <c r="O2646" t="s">
        <v>129</v>
      </c>
      <c r="P2646" s="10" t="s">
        <v>130</v>
      </c>
      <c r="Q2646" t="s">
        <v>131</v>
      </c>
      <c r="R2646" s="10" t="s">
        <v>133</v>
      </c>
      <c r="S2646" t="s">
        <v>128</v>
      </c>
      <c r="T2646" s="10" t="s">
        <v>128</v>
      </c>
      <c r="U2646" t="s">
        <v>133</v>
      </c>
      <c r="V2646" s="10" t="s">
        <v>134</v>
      </c>
      <c r="W2646" t="s">
        <v>134</v>
      </c>
      <c r="X2646" s="10" t="s">
        <v>128</v>
      </c>
      <c r="Y2646" t="s">
        <v>128</v>
      </c>
      <c r="Z2646" s="10" t="s">
        <v>128</v>
      </c>
      <c r="AA2646" t="s">
        <v>134</v>
      </c>
      <c r="AB2646" s="10" t="s">
        <v>135</v>
      </c>
      <c r="AC2646" t="s">
        <v>136</v>
      </c>
      <c r="AD2646" s="10" t="s">
        <v>137</v>
      </c>
      <c r="AE2646" t="s">
        <v>137</v>
      </c>
      <c r="AF2646" s="10" t="s">
        <v>242</v>
      </c>
      <c r="AG2646" t="s">
        <v>128</v>
      </c>
      <c r="AH2646" s="10" t="s">
        <v>242</v>
      </c>
      <c r="AJ2646" s="10" t="s">
        <v>140</v>
      </c>
      <c r="AK2646" t="s">
        <v>977</v>
      </c>
      <c r="AL2646" s="10"/>
      <c r="AN2646" s="10"/>
      <c r="AP2646" s="10" t="s">
        <v>977</v>
      </c>
      <c r="AQ2646" t="s">
        <v>143</v>
      </c>
      <c r="AR2646" s="10" t="s">
        <v>143</v>
      </c>
      <c r="AS2646" t="s">
        <v>128</v>
      </c>
      <c r="AT2646" s="10" t="s">
        <v>128</v>
      </c>
      <c r="AU2646" t="s">
        <v>128</v>
      </c>
      <c r="AV2646" s="10" t="s">
        <v>143</v>
      </c>
      <c r="AW2646" t="s">
        <v>14</v>
      </c>
      <c r="AX2646" s="10" t="s">
        <v>144</v>
      </c>
      <c r="AY2646" t="s">
        <v>145</v>
      </c>
      <c r="AZ2646" s="10" t="s">
        <v>146</v>
      </c>
      <c r="BA2646" t="s">
        <v>147</v>
      </c>
      <c r="BB2646" s="10" t="s">
        <v>148</v>
      </c>
      <c r="BC2646" t="s">
        <v>128</v>
      </c>
      <c r="BD2646" s="10" t="s">
        <v>149</v>
      </c>
      <c r="BE2646" t="s">
        <v>149</v>
      </c>
      <c r="BF2646" s="10" t="s">
        <v>150</v>
      </c>
      <c r="BG2646" t="s">
        <v>151</v>
      </c>
      <c r="BH2646" s="10" t="s">
        <v>48</v>
      </c>
      <c r="BI2646" t="s">
        <v>48</v>
      </c>
      <c r="BJ2646" s="10" t="s">
        <v>243</v>
      </c>
      <c r="BK2646" t="s">
        <v>243</v>
      </c>
      <c r="BL2646" t="s">
        <v>48</v>
      </c>
      <c r="BM2646" t="str">
        <f>VLOOKUP(BL2646,'[1]Groupingof items '!$F$1:$G$242,2,FALSE)</f>
        <v>Direct</v>
      </c>
      <c r="BN2646" s="11">
        <v>23743.43</v>
      </c>
      <c r="BO2646" s="11"/>
      <c r="BP2646" s="11"/>
      <c r="BQ2646" s="11"/>
      <c r="BR2646" s="11"/>
      <c r="BS2646" s="11">
        <v>23743.43</v>
      </c>
    </row>
    <row r="2647" spans="1:71" x14ac:dyDescent="0.35">
      <c r="A2647" s="10" t="s">
        <v>124</v>
      </c>
      <c r="B2647" s="10" t="s">
        <v>125</v>
      </c>
      <c r="C2647" t="s">
        <v>152</v>
      </c>
      <c r="D2647" s="10" t="s">
        <v>264</v>
      </c>
      <c r="E2647" t="s">
        <v>332</v>
      </c>
      <c r="F2647" s="10" t="s">
        <v>337</v>
      </c>
      <c r="G2647" t="s">
        <v>337</v>
      </c>
      <c r="H2647" s="10" t="s">
        <v>338</v>
      </c>
      <c r="I2647" t="s">
        <v>341</v>
      </c>
      <c r="J2647" s="10" t="s">
        <v>342</v>
      </c>
      <c r="K2647" t="s">
        <v>128</v>
      </c>
      <c r="L2647" s="10" t="s">
        <v>342</v>
      </c>
      <c r="M2647" s="10" t="s">
        <v>342</v>
      </c>
      <c r="N2647" s="10" t="str">
        <f>VLOOKUP(M2647,'[1]Grouping of facilities '!$A$1:$B$190,2,FALSE)</f>
        <v>Frontline</v>
      </c>
      <c r="O2647" t="s">
        <v>129</v>
      </c>
      <c r="P2647" s="10" t="s">
        <v>130</v>
      </c>
      <c r="Q2647" t="s">
        <v>131</v>
      </c>
      <c r="R2647" s="10" t="s">
        <v>132</v>
      </c>
      <c r="S2647" t="s">
        <v>133</v>
      </c>
      <c r="T2647" s="10" t="s">
        <v>128</v>
      </c>
      <c r="U2647" t="s">
        <v>133</v>
      </c>
      <c r="V2647" s="10" t="s">
        <v>134</v>
      </c>
      <c r="W2647" t="s">
        <v>134</v>
      </c>
      <c r="X2647" s="10" t="s">
        <v>128</v>
      </c>
      <c r="Y2647" t="s">
        <v>128</v>
      </c>
      <c r="Z2647" s="10" t="s">
        <v>128</v>
      </c>
      <c r="AA2647" t="s">
        <v>134</v>
      </c>
      <c r="AB2647" s="10" t="s">
        <v>135</v>
      </c>
      <c r="AC2647" t="s">
        <v>136</v>
      </c>
      <c r="AD2647" s="10" t="s">
        <v>137</v>
      </c>
      <c r="AE2647" t="s">
        <v>137</v>
      </c>
      <c r="AF2647" s="10" t="s">
        <v>138</v>
      </c>
      <c r="AG2647" t="s">
        <v>128</v>
      </c>
      <c r="AH2647" s="10" t="s">
        <v>138</v>
      </c>
      <c r="AI2647" t="s">
        <v>139</v>
      </c>
      <c r="AJ2647" s="10" t="s">
        <v>140</v>
      </c>
      <c r="AK2647" t="s">
        <v>977</v>
      </c>
      <c r="AL2647" s="10" t="s">
        <v>977</v>
      </c>
      <c r="AM2647" t="s">
        <v>128</v>
      </c>
      <c r="AN2647" s="10" t="s">
        <v>128</v>
      </c>
      <c r="AO2647" t="s">
        <v>128</v>
      </c>
      <c r="AP2647" s="10" t="s">
        <v>977</v>
      </c>
      <c r="AQ2647" t="s">
        <v>143</v>
      </c>
      <c r="AR2647" s="10" t="s">
        <v>143</v>
      </c>
      <c r="AS2647" t="s">
        <v>128</v>
      </c>
      <c r="AT2647" s="10" t="s">
        <v>128</v>
      </c>
      <c r="AU2647" t="s">
        <v>128</v>
      </c>
      <c r="AV2647" s="10" t="s">
        <v>143</v>
      </c>
      <c r="AW2647" t="s">
        <v>14</v>
      </c>
      <c r="AX2647" s="10" t="s">
        <v>144</v>
      </c>
      <c r="AY2647" t="s">
        <v>145</v>
      </c>
      <c r="AZ2647" s="10" t="s">
        <v>146</v>
      </c>
      <c r="BA2647" t="s">
        <v>147</v>
      </c>
      <c r="BB2647" s="10" t="s">
        <v>148</v>
      </c>
      <c r="BC2647" t="s">
        <v>128</v>
      </c>
      <c r="BD2647" s="10" t="s">
        <v>149</v>
      </c>
      <c r="BE2647" t="s">
        <v>149</v>
      </c>
      <c r="BF2647" s="10" t="s">
        <v>150</v>
      </c>
      <c r="BG2647" t="s">
        <v>151</v>
      </c>
      <c r="BH2647" s="10" t="s">
        <v>48</v>
      </c>
      <c r="BI2647" t="s">
        <v>128</v>
      </c>
      <c r="BJ2647" s="10" t="s">
        <v>128</v>
      </c>
      <c r="BK2647" t="s">
        <v>128</v>
      </c>
      <c r="BL2647" t="s">
        <v>48</v>
      </c>
      <c r="BM2647" t="str">
        <f>VLOOKUP(BL2647,'[1]Groupingof items '!$F$1:$G$242,2,FALSE)</f>
        <v>Direct</v>
      </c>
      <c r="BN2647" s="11"/>
      <c r="BO2647" s="11">
        <v>181008.85</v>
      </c>
      <c r="BP2647" s="11">
        <v>303212.7</v>
      </c>
      <c r="BQ2647" s="11">
        <v>408869.23</v>
      </c>
      <c r="BR2647" s="11">
        <v>420491.07</v>
      </c>
      <c r="BS2647" s="11">
        <v>1313581.8500000001</v>
      </c>
    </row>
    <row r="2648" spans="1:71" x14ac:dyDescent="0.35">
      <c r="A2648" s="10" t="s">
        <v>124</v>
      </c>
      <c r="B2648" s="10" t="s">
        <v>125</v>
      </c>
      <c r="C2648" t="s">
        <v>152</v>
      </c>
      <c r="D2648" s="10" t="s">
        <v>264</v>
      </c>
      <c r="E2648" t="s">
        <v>332</v>
      </c>
      <c r="F2648" s="10" t="s">
        <v>337</v>
      </c>
      <c r="G2648" t="s">
        <v>337</v>
      </c>
      <c r="H2648" s="10" t="s">
        <v>338</v>
      </c>
      <c r="I2648" t="s">
        <v>341</v>
      </c>
      <c r="J2648" s="10" t="s">
        <v>342</v>
      </c>
      <c r="L2648" s="10" t="s">
        <v>342</v>
      </c>
      <c r="M2648" s="10" t="s">
        <v>342</v>
      </c>
      <c r="N2648" s="10" t="str">
        <f>VLOOKUP(M2648,'[1]Grouping of facilities '!$A$1:$B$190,2,FALSE)</f>
        <v>Frontline</v>
      </c>
      <c r="O2648" t="s">
        <v>129</v>
      </c>
      <c r="P2648" s="10" t="s">
        <v>130</v>
      </c>
      <c r="Q2648" t="s">
        <v>131</v>
      </c>
      <c r="R2648" s="10" t="s">
        <v>133</v>
      </c>
      <c r="S2648" t="s">
        <v>128</v>
      </c>
      <c r="T2648" s="10" t="s">
        <v>128</v>
      </c>
      <c r="U2648" t="s">
        <v>133</v>
      </c>
      <c r="V2648" s="10" t="s">
        <v>134</v>
      </c>
      <c r="W2648" t="s">
        <v>134</v>
      </c>
      <c r="X2648" s="10" t="s">
        <v>128</v>
      </c>
      <c r="Y2648" t="s">
        <v>128</v>
      </c>
      <c r="Z2648" s="10" t="s">
        <v>128</v>
      </c>
      <c r="AA2648" t="s">
        <v>134</v>
      </c>
      <c r="AB2648" s="10" t="s">
        <v>135</v>
      </c>
      <c r="AC2648" t="s">
        <v>136</v>
      </c>
      <c r="AD2648" s="10" t="s">
        <v>137</v>
      </c>
      <c r="AE2648" t="s">
        <v>137</v>
      </c>
      <c r="AF2648" s="10" t="s">
        <v>242</v>
      </c>
      <c r="AG2648" t="s">
        <v>128</v>
      </c>
      <c r="AH2648" s="10" t="s">
        <v>242</v>
      </c>
      <c r="AJ2648" s="10" t="s">
        <v>140</v>
      </c>
      <c r="AK2648" t="s">
        <v>977</v>
      </c>
      <c r="AL2648" s="10"/>
      <c r="AN2648" s="10"/>
      <c r="AP2648" s="10" t="s">
        <v>977</v>
      </c>
      <c r="AQ2648" t="s">
        <v>143</v>
      </c>
      <c r="AR2648" s="10" t="s">
        <v>143</v>
      </c>
      <c r="AS2648" t="s">
        <v>128</v>
      </c>
      <c r="AT2648" s="10" t="s">
        <v>128</v>
      </c>
      <c r="AU2648" t="s">
        <v>128</v>
      </c>
      <c r="AV2648" s="10" t="s">
        <v>143</v>
      </c>
      <c r="AW2648" t="s">
        <v>14</v>
      </c>
      <c r="AX2648" s="10" t="s">
        <v>144</v>
      </c>
      <c r="AY2648" t="s">
        <v>145</v>
      </c>
      <c r="AZ2648" s="10" t="s">
        <v>146</v>
      </c>
      <c r="BA2648" t="s">
        <v>147</v>
      </c>
      <c r="BB2648" s="10" t="s">
        <v>148</v>
      </c>
      <c r="BC2648" t="s">
        <v>128</v>
      </c>
      <c r="BD2648" s="10" t="s">
        <v>149</v>
      </c>
      <c r="BE2648" t="s">
        <v>149</v>
      </c>
      <c r="BF2648" s="10" t="s">
        <v>150</v>
      </c>
      <c r="BG2648" t="s">
        <v>151</v>
      </c>
      <c r="BH2648" s="10" t="s">
        <v>48</v>
      </c>
      <c r="BI2648" t="s">
        <v>48</v>
      </c>
      <c r="BJ2648" s="10" t="s">
        <v>243</v>
      </c>
      <c r="BK2648" t="s">
        <v>243</v>
      </c>
      <c r="BL2648" t="s">
        <v>48</v>
      </c>
      <c r="BM2648" t="str">
        <f>VLOOKUP(BL2648,'[1]Groupingof items '!$F$1:$G$242,2,FALSE)</f>
        <v>Direct</v>
      </c>
      <c r="BN2648" s="11">
        <v>235144.45</v>
      </c>
      <c r="BO2648" s="11"/>
      <c r="BP2648" s="11"/>
      <c r="BQ2648" s="11"/>
      <c r="BR2648" s="11"/>
      <c r="BS2648" s="11">
        <v>235144.45</v>
      </c>
    </row>
    <row r="2649" spans="1:71" x14ac:dyDescent="0.35">
      <c r="A2649" s="10" t="s">
        <v>124</v>
      </c>
      <c r="B2649" s="10" t="s">
        <v>125</v>
      </c>
      <c r="C2649" t="s">
        <v>152</v>
      </c>
      <c r="D2649" s="10" t="s">
        <v>264</v>
      </c>
      <c r="E2649" t="s">
        <v>332</v>
      </c>
      <c r="F2649" s="10" t="s">
        <v>337</v>
      </c>
      <c r="G2649" t="s">
        <v>337</v>
      </c>
      <c r="H2649" s="10" t="s">
        <v>338</v>
      </c>
      <c r="I2649" t="s">
        <v>343</v>
      </c>
      <c r="J2649" s="10" t="s">
        <v>344</v>
      </c>
      <c r="K2649" t="s">
        <v>128</v>
      </c>
      <c r="L2649" s="10" t="s">
        <v>344</v>
      </c>
      <c r="M2649" s="10" t="s">
        <v>344</v>
      </c>
      <c r="N2649" s="10" t="str">
        <f>VLOOKUP(M2649,'[1]Grouping of facilities '!$A$1:$B$190,2,FALSE)</f>
        <v>Frontline</v>
      </c>
      <c r="O2649" t="s">
        <v>129</v>
      </c>
      <c r="P2649" s="10" t="s">
        <v>130</v>
      </c>
      <c r="Q2649" t="s">
        <v>131</v>
      </c>
      <c r="R2649" s="10" t="s">
        <v>132</v>
      </c>
      <c r="S2649" t="s">
        <v>133</v>
      </c>
      <c r="T2649" s="10" t="s">
        <v>128</v>
      </c>
      <c r="U2649" t="s">
        <v>133</v>
      </c>
      <c r="V2649" s="10" t="s">
        <v>134</v>
      </c>
      <c r="W2649" t="s">
        <v>134</v>
      </c>
      <c r="X2649" s="10" t="s">
        <v>128</v>
      </c>
      <c r="Y2649" t="s">
        <v>128</v>
      </c>
      <c r="Z2649" s="10" t="s">
        <v>128</v>
      </c>
      <c r="AA2649" t="s">
        <v>134</v>
      </c>
      <c r="AB2649" s="10" t="s">
        <v>135</v>
      </c>
      <c r="AC2649" t="s">
        <v>136</v>
      </c>
      <c r="AD2649" s="10" t="s">
        <v>137</v>
      </c>
      <c r="AE2649" t="s">
        <v>137</v>
      </c>
      <c r="AF2649" s="10" t="s">
        <v>138</v>
      </c>
      <c r="AG2649" t="s">
        <v>128</v>
      </c>
      <c r="AH2649" s="10" t="s">
        <v>138</v>
      </c>
      <c r="AI2649" t="s">
        <v>139</v>
      </c>
      <c r="AJ2649" s="10" t="s">
        <v>140</v>
      </c>
      <c r="AK2649" t="s">
        <v>977</v>
      </c>
      <c r="AL2649" s="10" t="s">
        <v>977</v>
      </c>
      <c r="AM2649" t="s">
        <v>128</v>
      </c>
      <c r="AN2649" s="10" t="s">
        <v>128</v>
      </c>
      <c r="AO2649" t="s">
        <v>128</v>
      </c>
      <c r="AP2649" s="10" t="s">
        <v>977</v>
      </c>
      <c r="AQ2649" t="s">
        <v>143</v>
      </c>
      <c r="AR2649" s="10" t="s">
        <v>143</v>
      </c>
      <c r="AS2649" t="s">
        <v>128</v>
      </c>
      <c r="AT2649" s="10" t="s">
        <v>128</v>
      </c>
      <c r="AU2649" t="s">
        <v>128</v>
      </c>
      <c r="AV2649" s="10" t="s">
        <v>143</v>
      </c>
      <c r="AW2649" t="s">
        <v>14</v>
      </c>
      <c r="AX2649" s="10" t="s">
        <v>144</v>
      </c>
      <c r="AY2649" t="s">
        <v>145</v>
      </c>
      <c r="AZ2649" s="10" t="s">
        <v>146</v>
      </c>
      <c r="BA2649" t="s">
        <v>147</v>
      </c>
      <c r="BB2649" s="10" t="s">
        <v>148</v>
      </c>
      <c r="BC2649" t="s">
        <v>128</v>
      </c>
      <c r="BD2649" s="10" t="s">
        <v>149</v>
      </c>
      <c r="BE2649" t="s">
        <v>149</v>
      </c>
      <c r="BF2649" s="10" t="s">
        <v>150</v>
      </c>
      <c r="BG2649" t="s">
        <v>151</v>
      </c>
      <c r="BH2649" s="10" t="s">
        <v>48</v>
      </c>
      <c r="BI2649" t="s">
        <v>128</v>
      </c>
      <c r="BJ2649" s="10" t="s">
        <v>128</v>
      </c>
      <c r="BK2649" t="s">
        <v>128</v>
      </c>
      <c r="BL2649" t="s">
        <v>48</v>
      </c>
      <c r="BM2649" t="str">
        <f>VLOOKUP(BL2649,'[1]Groupingof items '!$F$1:$G$242,2,FALSE)</f>
        <v>Direct</v>
      </c>
      <c r="BN2649" s="11"/>
      <c r="BO2649" s="11">
        <v>24813.75</v>
      </c>
      <c r="BP2649" s="11">
        <v>44971.55</v>
      </c>
      <c r="BQ2649" s="11">
        <v>55254.81</v>
      </c>
      <c r="BR2649" s="11">
        <v>67873.52</v>
      </c>
      <c r="BS2649" s="11">
        <v>192913.63</v>
      </c>
    </row>
    <row r="2650" spans="1:71" x14ac:dyDescent="0.35">
      <c r="A2650" s="10" t="s">
        <v>124</v>
      </c>
      <c r="B2650" s="10" t="s">
        <v>125</v>
      </c>
      <c r="C2650" t="s">
        <v>152</v>
      </c>
      <c r="D2650" s="10" t="s">
        <v>264</v>
      </c>
      <c r="E2650" t="s">
        <v>332</v>
      </c>
      <c r="F2650" s="10" t="s">
        <v>337</v>
      </c>
      <c r="G2650" t="s">
        <v>337</v>
      </c>
      <c r="H2650" s="10" t="s">
        <v>338</v>
      </c>
      <c r="I2650" t="s">
        <v>343</v>
      </c>
      <c r="J2650" s="10" t="s">
        <v>344</v>
      </c>
      <c r="L2650" s="10" t="s">
        <v>344</v>
      </c>
      <c r="M2650" s="10" t="s">
        <v>344</v>
      </c>
      <c r="N2650" s="10" t="str">
        <f>VLOOKUP(M2650,'[1]Grouping of facilities '!$A$1:$B$190,2,FALSE)</f>
        <v>Frontline</v>
      </c>
      <c r="O2650" t="s">
        <v>129</v>
      </c>
      <c r="P2650" s="10" t="s">
        <v>130</v>
      </c>
      <c r="Q2650" t="s">
        <v>131</v>
      </c>
      <c r="R2650" s="10" t="s">
        <v>133</v>
      </c>
      <c r="S2650" t="s">
        <v>128</v>
      </c>
      <c r="T2650" s="10" t="s">
        <v>128</v>
      </c>
      <c r="U2650" t="s">
        <v>133</v>
      </c>
      <c r="V2650" s="10" t="s">
        <v>134</v>
      </c>
      <c r="W2650" t="s">
        <v>134</v>
      </c>
      <c r="X2650" s="10" t="s">
        <v>128</v>
      </c>
      <c r="Y2650" t="s">
        <v>128</v>
      </c>
      <c r="Z2650" s="10" t="s">
        <v>128</v>
      </c>
      <c r="AA2650" t="s">
        <v>134</v>
      </c>
      <c r="AB2650" s="10" t="s">
        <v>135</v>
      </c>
      <c r="AC2650" t="s">
        <v>136</v>
      </c>
      <c r="AD2650" s="10" t="s">
        <v>137</v>
      </c>
      <c r="AE2650" t="s">
        <v>137</v>
      </c>
      <c r="AF2650" s="10" t="s">
        <v>242</v>
      </c>
      <c r="AG2650" t="s">
        <v>128</v>
      </c>
      <c r="AH2650" s="10" t="s">
        <v>242</v>
      </c>
      <c r="AJ2650" s="10" t="s">
        <v>140</v>
      </c>
      <c r="AK2650" t="s">
        <v>977</v>
      </c>
      <c r="AL2650" s="10"/>
      <c r="AN2650" s="10"/>
      <c r="AP2650" s="10" t="s">
        <v>977</v>
      </c>
      <c r="AQ2650" t="s">
        <v>143</v>
      </c>
      <c r="AR2650" s="10" t="s">
        <v>143</v>
      </c>
      <c r="AS2650" t="s">
        <v>128</v>
      </c>
      <c r="AT2650" s="10" t="s">
        <v>128</v>
      </c>
      <c r="AU2650" t="s">
        <v>128</v>
      </c>
      <c r="AV2650" s="10" t="s">
        <v>143</v>
      </c>
      <c r="AW2650" t="s">
        <v>14</v>
      </c>
      <c r="AX2650" s="10" t="s">
        <v>144</v>
      </c>
      <c r="AY2650" t="s">
        <v>145</v>
      </c>
      <c r="AZ2650" s="10" t="s">
        <v>146</v>
      </c>
      <c r="BA2650" t="s">
        <v>147</v>
      </c>
      <c r="BB2650" s="10" t="s">
        <v>148</v>
      </c>
      <c r="BC2650" t="s">
        <v>128</v>
      </c>
      <c r="BD2650" s="10" t="s">
        <v>149</v>
      </c>
      <c r="BE2650" t="s">
        <v>149</v>
      </c>
      <c r="BF2650" s="10" t="s">
        <v>150</v>
      </c>
      <c r="BG2650" t="s">
        <v>151</v>
      </c>
      <c r="BH2650" s="10" t="s">
        <v>48</v>
      </c>
      <c r="BI2650" t="s">
        <v>48</v>
      </c>
      <c r="BJ2650" s="10" t="s">
        <v>243</v>
      </c>
      <c r="BK2650" t="s">
        <v>243</v>
      </c>
      <c r="BL2650" t="s">
        <v>48</v>
      </c>
      <c r="BM2650" t="str">
        <f>VLOOKUP(BL2650,'[1]Groupingof items '!$F$1:$G$242,2,FALSE)</f>
        <v>Direct</v>
      </c>
      <c r="BN2650" s="11">
        <v>33856.050000000003</v>
      </c>
      <c r="BO2650" s="11"/>
      <c r="BP2650" s="11"/>
      <c r="BQ2650" s="11"/>
      <c r="BR2650" s="11"/>
      <c r="BS2650" s="11">
        <v>33856.050000000003</v>
      </c>
    </row>
    <row r="2651" spans="1:71" x14ac:dyDescent="0.35">
      <c r="A2651" s="10" t="s">
        <v>124</v>
      </c>
      <c r="B2651" s="10" t="s">
        <v>125</v>
      </c>
      <c r="C2651" t="s">
        <v>152</v>
      </c>
      <c r="D2651" s="10" t="s">
        <v>264</v>
      </c>
      <c r="E2651" t="s">
        <v>332</v>
      </c>
      <c r="F2651" s="10" t="s">
        <v>337</v>
      </c>
      <c r="G2651" t="s">
        <v>337</v>
      </c>
      <c r="H2651" s="10" t="s">
        <v>338</v>
      </c>
      <c r="I2651" t="s">
        <v>345</v>
      </c>
      <c r="J2651" s="10" t="s">
        <v>346</v>
      </c>
      <c r="K2651" t="s">
        <v>128</v>
      </c>
      <c r="L2651" s="10" t="s">
        <v>346</v>
      </c>
      <c r="M2651" s="10" t="s">
        <v>346</v>
      </c>
      <c r="N2651" s="10" t="str">
        <f>VLOOKUP(M2651,'[1]Grouping of facilities '!$A$1:$B$190,2,FALSE)</f>
        <v>Backoffice</v>
      </c>
      <c r="O2651" t="s">
        <v>129</v>
      </c>
      <c r="P2651" s="10" t="s">
        <v>130</v>
      </c>
      <c r="Q2651" t="s">
        <v>131</v>
      </c>
      <c r="R2651" s="10" t="s">
        <v>132</v>
      </c>
      <c r="S2651" t="s">
        <v>133</v>
      </c>
      <c r="T2651" s="10" t="s">
        <v>128</v>
      </c>
      <c r="U2651" t="s">
        <v>133</v>
      </c>
      <c r="V2651" s="10" t="s">
        <v>134</v>
      </c>
      <c r="W2651" t="s">
        <v>134</v>
      </c>
      <c r="X2651" s="10" t="s">
        <v>128</v>
      </c>
      <c r="Y2651" t="s">
        <v>128</v>
      </c>
      <c r="Z2651" s="10" t="s">
        <v>128</v>
      </c>
      <c r="AA2651" t="s">
        <v>134</v>
      </c>
      <c r="AB2651" s="10" t="s">
        <v>135</v>
      </c>
      <c r="AC2651" t="s">
        <v>136</v>
      </c>
      <c r="AD2651" s="10" t="s">
        <v>137</v>
      </c>
      <c r="AE2651" t="s">
        <v>137</v>
      </c>
      <c r="AF2651" s="10" t="s">
        <v>138</v>
      </c>
      <c r="AG2651" t="s">
        <v>128</v>
      </c>
      <c r="AH2651" s="10" t="s">
        <v>138</v>
      </c>
      <c r="AI2651" t="s">
        <v>139</v>
      </c>
      <c r="AJ2651" s="10" t="s">
        <v>140</v>
      </c>
      <c r="AK2651" t="s">
        <v>977</v>
      </c>
      <c r="AL2651" s="10" t="s">
        <v>977</v>
      </c>
      <c r="AM2651" t="s">
        <v>128</v>
      </c>
      <c r="AN2651" s="10" t="s">
        <v>128</v>
      </c>
      <c r="AO2651" t="s">
        <v>128</v>
      </c>
      <c r="AP2651" s="10" t="s">
        <v>977</v>
      </c>
      <c r="AQ2651" t="s">
        <v>143</v>
      </c>
      <c r="AR2651" s="10" t="s">
        <v>143</v>
      </c>
      <c r="AS2651" t="s">
        <v>128</v>
      </c>
      <c r="AT2651" s="10" t="s">
        <v>128</v>
      </c>
      <c r="AU2651" t="s">
        <v>128</v>
      </c>
      <c r="AV2651" s="10" t="s">
        <v>143</v>
      </c>
      <c r="AW2651" t="s">
        <v>14</v>
      </c>
      <c r="AX2651" s="10" t="s">
        <v>144</v>
      </c>
      <c r="AY2651" t="s">
        <v>145</v>
      </c>
      <c r="AZ2651" s="10" t="s">
        <v>146</v>
      </c>
      <c r="BA2651" t="s">
        <v>147</v>
      </c>
      <c r="BB2651" s="10" t="s">
        <v>148</v>
      </c>
      <c r="BC2651" t="s">
        <v>128</v>
      </c>
      <c r="BD2651" s="10" t="s">
        <v>149</v>
      </c>
      <c r="BE2651" t="s">
        <v>149</v>
      </c>
      <c r="BF2651" s="10" t="s">
        <v>150</v>
      </c>
      <c r="BG2651" t="s">
        <v>151</v>
      </c>
      <c r="BH2651" s="10" t="s">
        <v>48</v>
      </c>
      <c r="BI2651" t="s">
        <v>128</v>
      </c>
      <c r="BJ2651" s="10" t="s">
        <v>128</v>
      </c>
      <c r="BK2651" t="s">
        <v>128</v>
      </c>
      <c r="BL2651" t="s">
        <v>48</v>
      </c>
      <c r="BM2651" t="str">
        <f>VLOOKUP(BL2651,'[1]Groupingof items '!$F$1:$G$242,2,FALSE)</f>
        <v>Direct</v>
      </c>
      <c r="BN2651" s="11"/>
      <c r="BO2651" s="11">
        <v>24848.78</v>
      </c>
      <c r="BP2651" s="11">
        <v>46312.37</v>
      </c>
      <c r="BQ2651" s="11">
        <v>40410.61</v>
      </c>
      <c r="BR2651" s="11">
        <v>41739.19</v>
      </c>
      <c r="BS2651" s="11">
        <v>153310.95000000001</v>
      </c>
    </row>
    <row r="2652" spans="1:71" x14ac:dyDescent="0.35">
      <c r="A2652" s="10" t="s">
        <v>124</v>
      </c>
      <c r="B2652" s="10" t="s">
        <v>125</v>
      </c>
      <c r="C2652" t="s">
        <v>152</v>
      </c>
      <c r="D2652" s="10" t="s">
        <v>264</v>
      </c>
      <c r="E2652" t="s">
        <v>332</v>
      </c>
      <c r="F2652" s="10" t="s">
        <v>337</v>
      </c>
      <c r="G2652" t="s">
        <v>337</v>
      </c>
      <c r="H2652" s="10" t="s">
        <v>338</v>
      </c>
      <c r="I2652" t="s">
        <v>345</v>
      </c>
      <c r="J2652" s="10" t="s">
        <v>346</v>
      </c>
      <c r="L2652" s="10" t="s">
        <v>346</v>
      </c>
      <c r="M2652" s="10" t="s">
        <v>346</v>
      </c>
      <c r="N2652" s="10" t="str">
        <f>VLOOKUP(M2652,'[1]Grouping of facilities '!$A$1:$B$190,2,FALSE)</f>
        <v>Backoffice</v>
      </c>
      <c r="O2652" t="s">
        <v>129</v>
      </c>
      <c r="P2652" s="10" t="s">
        <v>130</v>
      </c>
      <c r="Q2652" t="s">
        <v>131</v>
      </c>
      <c r="R2652" s="10" t="s">
        <v>133</v>
      </c>
      <c r="S2652" t="s">
        <v>128</v>
      </c>
      <c r="T2652" s="10" t="s">
        <v>128</v>
      </c>
      <c r="U2652" t="s">
        <v>133</v>
      </c>
      <c r="V2652" s="10" t="s">
        <v>134</v>
      </c>
      <c r="W2652" t="s">
        <v>134</v>
      </c>
      <c r="X2652" s="10" t="s">
        <v>128</v>
      </c>
      <c r="Y2652" t="s">
        <v>128</v>
      </c>
      <c r="Z2652" s="10" t="s">
        <v>128</v>
      </c>
      <c r="AA2652" t="s">
        <v>134</v>
      </c>
      <c r="AB2652" s="10" t="s">
        <v>135</v>
      </c>
      <c r="AC2652" t="s">
        <v>136</v>
      </c>
      <c r="AD2652" s="10" t="s">
        <v>137</v>
      </c>
      <c r="AE2652" t="s">
        <v>137</v>
      </c>
      <c r="AF2652" s="10" t="s">
        <v>242</v>
      </c>
      <c r="AG2652" t="s">
        <v>128</v>
      </c>
      <c r="AH2652" s="10" t="s">
        <v>242</v>
      </c>
      <c r="AJ2652" s="10" t="s">
        <v>140</v>
      </c>
      <c r="AK2652" t="s">
        <v>977</v>
      </c>
      <c r="AL2652" s="10"/>
      <c r="AN2652" s="10"/>
      <c r="AP2652" s="10" t="s">
        <v>977</v>
      </c>
      <c r="AQ2652" t="s">
        <v>143</v>
      </c>
      <c r="AR2652" s="10" t="s">
        <v>143</v>
      </c>
      <c r="AS2652" t="s">
        <v>128</v>
      </c>
      <c r="AT2652" s="10" t="s">
        <v>128</v>
      </c>
      <c r="AU2652" t="s">
        <v>128</v>
      </c>
      <c r="AV2652" s="10" t="s">
        <v>143</v>
      </c>
      <c r="AW2652" t="s">
        <v>14</v>
      </c>
      <c r="AX2652" s="10" t="s">
        <v>144</v>
      </c>
      <c r="AY2652" t="s">
        <v>145</v>
      </c>
      <c r="AZ2652" s="10" t="s">
        <v>146</v>
      </c>
      <c r="BA2652" t="s">
        <v>147</v>
      </c>
      <c r="BB2652" s="10" t="s">
        <v>148</v>
      </c>
      <c r="BC2652" t="s">
        <v>128</v>
      </c>
      <c r="BD2652" s="10" t="s">
        <v>149</v>
      </c>
      <c r="BE2652" t="s">
        <v>149</v>
      </c>
      <c r="BF2652" s="10" t="s">
        <v>150</v>
      </c>
      <c r="BG2652" t="s">
        <v>151</v>
      </c>
      <c r="BH2652" s="10" t="s">
        <v>48</v>
      </c>
      <c r="BI2652" t="s">
        <v>48</v>
      </c>
      <c r="BJ2652" s="10" t="s">
        <v>243</v>
      </c>
      <c r="BK2652" t="s">
        <v>243</v>
      </c>
      <c r="BL2652" t="s">
        <v>48</v>
      </c>
      <c r="BM2652" t="str">
        <f>VLOOKUP(BL2652,'[1]Groupingof items '!$F$1:$G$242,2,FALSE)</f>
        <v>Direct</v>
      </c>
      <c r="BN2652" s="11">
        <v>24846.26</v>
      </c>
      <c r="BO2652" s="11"/>
      <c r="BP2652" s="11"/>
      <c r="BQ2652" s="11"/>
      <c r="BR2652" s="11"/>
      <c r="BS2652" s="11">
        <v>24846.26</v>
      </c>
    </row>
    <row r="2653" spans="1:71" x14ac:dyDescent="0.35">
      <c r="A2653" s="10" t="s">
        <v>124</v>
      </c>
      <c r="B2653" s="10" t="s">
        <v>125</v>
      </c>
      <c r="C2653" t="s">
        <v>152</v>
      </c>
      <c r="D2653" s="10" t="s">
        <v>264</v>
      </c>
      <c r="E2653" t="s">
        <v>332</v>
      </c>
      <c r="F2653" s="10" t="s">
        <v>337</v>
      </c>
      <c r="G2653" t="s">
        <v>337</v>
      </c>
      <c r="H2653" s="10" t="s">
        <v>338</v>
      </c>
      <c r="I2653" t="s">
        <v>347</v>
      </c>
      <c r="J2653" s="10" t="s">
        <v>348</v>
      </c>
      <c r="K2653" t="s">
        <v>128</v>
      </c>
      <c r="L2653" s="10" t="s">
        <v>348</v>
      </c>
      <c r="M2653" s="10" t="s">
        <v>348</v>
      </c>
      <c r="N2653" s="10" t="str">
        <f>VLOOKUP(M2653,'[1]Grouping of facilities '!$A$1:$B$190,2,FALSE)</f>
        <v>Backoffice</v>
      </c>
      <c r="O2653" t="s">
        <v>129</v>
      </c>
      <c r="P2653" s="10" t="s">
        <v>130</v>
      </c>
      <c r="Q2653" t="s">
        <v>131</v>
      </c>
      <c r="R2653" s="10" t="s">
        <v>132</v>
      </c>
      <c r="S2653" t="s">
        <v>133</v>
      </c>
      <c r="T2653" s="10" t="s">
        <v>128</v>
      </c>
      <c r="U2653" t="s">
        <v>133</v>
      </c>
      <c r="V2653" s="10" t="s">
        <v>134</v>
      </c>
      <c r="W2653" t="s">
        <v>134</v>
      </c>
      <c r="X2653" s="10" t="s">
        <v>128</v>
      </c>
      <c r="Y2653" t="s">
        <v>128</v>
      </c>
      <c r="Z2653" s="10" t="s">
        <v>128</v>
      </c>
      <c r="AA2653" t="s">
        <v>134</v>
      </c>
      <c r="AB2653" s="10" t="s">
        <v>135</v>
      </c>
      <c r="AC2653" t="s">
        <v>136</v>
      </c>
      <c r="AD2653" s="10" t="s">
        <v>137</v>
      </c>
      <c r="AE2653" t="s">
        <v>137</v>
      </c>
      <c r="AF2653" s="10" t="s">
        <v>138</v>
      </c>
      <c r="AG2653" t="s">
        <v>128</v>
      </c>
      <c r="AH2653" s="10" t="s">
        <v>138</v>
      </c>
      <c r="AI2653" t="s">
        <v>139</v>
      </c>
      <c r="AJ2653" s="10" t="s">
        <v>140</v>
      </c>
      <c r="AK2653" t="s">
        <v>977</v>
      </c>
      <c r="AL2653" s="10" t="s">
        <v>977</v>
      </c>
      <c r="AM2653" t="s">
        <v>128</v>
      </c>
      <c r="AN2653" s="10" t="s">
        <v>128</v>
      </c>
      <c r="AO2653" t="s">
        <v>128</v>
      </c>
      <c r="AP2653" s="10" t="s">
        <v>977</v>
      </c>
      <c r="AQ2653" t="s">
        <v>143</v>
      </c>
      <c r="AR2653" s="10" t="s">
        <v>143</v>
      </c>
      <c r="AS2653" t="s">
        <v>128</v>
      </c>
      <c r="AT2653" s="10" t="s">
        <v>128</v>
      </c>
      <c r="AU2653" t="s">
        <v>128</v>
      </c>
      <c r="AV2653" s="10" t="s">
        <v>143</v>
      </c>
      <c r="AW2653" t="s">
        <v>14</v>
      </c>
      <c r="AX2653" s="10" t="s">
        <v>144</v>
      </c>
      <c r="AY2653" t="s">
        <v>145</v>
      </c>
      <c r="AZ2653" s="10" t="s">
        <v>146</v>
      </c>
      <c r="BA2653" t="s">
        <v>147</v>
      </c>
      <c r="BB2653" s="10" t="s">
        <v>148</v>
      </c>
      <c r="BC2653" t="s">
        <v>128</v>
      </c>
      <c r="BD2653" s="10" t="s">
        <v>149</v>
      </c>
      <c r="BE2653" t="s">
        <v>149</v>
      </c>
      <c r="BF2653" s="10" t="s">
        <v>150</v>
      </c>
      <c r="BG2653" t="s">
        <v>151</v>
      </c>
      <c r="BH2653" s="10" t="s">
        <v>48</v>
      </c>
      <c r="BI2653" t="s">
        <v>128</v>
      </c>
      <c r="BJ2653" s="10" t="s">
        <v>128</v>
      </c>
      <c r="BK2653" t="s">
        <v>128</v>
      </c>
      <c r="BL2653" t="s">
        <v>48</v>
      </c>
      <c r="BM2653" t="str">
        <f>VLOOKUP(BL2653,'[1]Groupingof items '!$F$1:$G$242,2,FALSE)</f>
        <v>Direct</v>
      </c>
      <c r="BN2653" s="11"/>
      <c r="BO2653" s="11">
        <v>29563.63</v>
      </c>
      <c r="BP2653" s="11">
        <v>75376.75</v>
      </c>
      <c r="BQ2653" s="11">
        <v>72367.06</v>
      </c>
      <c r="BR2653" s="11">
        <v>64551.54</v>
      </c>
      <c r="BS2653" s="11">
        <v>241858.98</v>
      </c>
    </row>
    <row r="2654" spans="1:71" x14ac:dyDescent="0.35">
      <c r="A2654" s="10" t="s">
        <v>124</v>
      </c>
      <c r="B2654" s="10" t="s">
        <v>125</v>
      </c>
      <c r="C2654" t="s">
        <v>152</v>
      </c>
      <c r="D2654" s="10" t="s">
        <v>264</v>
      </c>
      <c r="E2654" t="s">
        <v>332</v>
      </c>
      <c r="F2654" s="10" t="s">
        <v>337</v>
      </c>
      <c r="G2654" t="s">
        <v>337</v>
      </c>
      <c r="H2654" s="10" t="s">
        <v>338</v>
      </c>
      <c r="I2654" t="s">
        <v>347</v>
      </c>
      <c r="J2654" s="10" t="s">
        <v>348</v>
      </c>
      <c r="L2654" s="10" t="s">
        <v>348</v>
      </c>
      <c r="M2654" s="10" t="s">
        <v>348</v>
      </c>
      <c r="N2654" s="10" t="str">
        <f>VLOOKUP(M2654,'[1]Grouping of facilities '!$A$1:$B$190,2,FALSE)</f>
        <v>Backoffice</v>
      </c>
      <c r="O2654" t="s">
        <v>129</v>
      </c>
      <c r="P2654" s="10" t="s">
        <v>130</v>
      </c>
      <c r="Q2654" t="s">
        <v>131</v>
      </c>
      <c r="R2654" s="10" t="s">
        <v>133</v>
      </c>
      <c r="S2654" t="s">
        <v>128</v>
      </c>
      <c r="T2654" s="10" t="s">
        <v>128</v>
      </c>
      <c r="U2654" t="s">
        <v>133</v>
      </c>
      <c r="V2654" s="10" t="s">
        <v>134</v>
      </c>
      <c r="W2654" t="s">
        <v>134</v>
      </c>
      <c r="X2654" s="10" t="s">
        <v>128</v>
      </c>
      <c r="Y2654" t="s">
        <v>128</v>
      </c>
      <c r="Z2654" s="10" t="s">
        <v>128</v>
      </c>
      <c r="AA2654" t="s">
        <v>134</v>
      </c>
      <c r="AB2654" s="10" t="s">
        <v>135</v>
      </c>
      <c r="AC2654" t="s">
        <v>136</v>
      </c>
      <c r="AD2654" s="10" t="s">
        <v>137</v>
      </c>
      <c r="AE2654" t="s">
        <v>137</v>
      </c>
      <c r="AF2654" s="10" t="s">
        <v>242</v>
      </c>
      <c r="AG2654" t="s">
        <v>128</v>
      </c>
      <c r="AH2654" s="10" t="s">
        <v>242</v>
      </c>
      <c r="AJ2654" s="10" t="s">
        <v>140</v>
      </c>
      <c r="AK2654" t="s">
        <v>977</v>
      </c>
      <c r="AL2654" s="10"/>
      <c r="AN2654" s="10"/>
      <c r="AP2654" s="10" t="s">
        <v>977</v>
      </c>
      <c r="AQ2654" t="s">
        <v>143</v>
      </c>
      <c r="AR2654" s="10" t="s">
        <v>143</v>
      </c>
      <c r="AS2654" t="s">
        <v>128</v>
      </c>
      <c r="AT2654" s="10" t="s">
        <v>128</v>
      </c>
      <c r="AU2654" t="s">
        <v>128</v>
      </c>
      <c r="AV2654" s="10" t="s">
        <v>143</v>
      </c>
      <c r="AW2654" t="s">
        <v>14</v>
      </c>
      <c r="AX2654" s="10" t="s">
        <v>144</v>
      </c>
      <c r="AY2654" t="s">
        <v>145</v>
      </c>
      <c r="AZ2654" s="10" t="s">
        <v>146</v>
      </c>
      <c r="BA2654" t="s">
        <v>147</v>
      </c>
      <c r="BB2654" s="10" t="s">
        <v>148</v>
      </c>
      <c r="BC2654" t="s">
        <v>128</v>
      </c>
      <c r="BD2654" s="10" t="s">
        <v>149</v>
      </c>
      <c r="BE2654" t="s">
        <v>149</v>
      </c>
      <c r="BF2654" s="10" t="s">
        <v>150</v>
      </c>
      <c r="BG2654" t="s">
        <v>151</v>
      </c>
      <c r="BH2654" s="10" t="s">
        <v>48</v>
      </c>
      <c r="BI2654" t="s">
        <v>48</v>
      </c>
      <c r="BJ2654" s="10" t="s">
        <v>243</v>
      </c>
      <c r="BK2654" t="s">
        <v>243</v>
      </c>
      <c r="BL2654" t="s">
        <v>48</v>
      </c>
      <c r="BM2654" t="str">
        <f>VLOOKUP(BL2654,'[1]Groupingof items '!$F$1:$G$242,2,FALSE)</f>
        <v>Direct</v>
      </c>
      <c r="BN2654" s="11">
        <v>86962.8</v>
      </c>
      <c r="BO2654" s="11"/>
      <c r="BP2654" s="11"/>
      <c r="BQ2654" s="11"/>
      <c r="BR2654" s="11"/>
      <c r="BS2654" s="11">
        <v>86962.8</v>
      </c>
    </row>
    <row r="2655" spans="1:71" x14ac:dyDescent="0.35">
      <c r="A2655" s="10" t="s">
        <v>124</v>
      </c>
      <c r="B2655" s="10" t="s">
        <v>125</v>
      </c>
      <c r="C2655" t="s">
        <v>152</v>
      </c>
      <c r="D2655" s="10" t="s">
        <v>264</v>
      </c>
      <c r="E2655" t="s">
        <v>332</v>
      </c>
      <c r="F2655" s="10" t="s">
        <v>349</v>
      </c>
      <c r="G2655" t="s">
        <v>349</v>
      </c>
      <c r="H2655" s="10" t="s">
        <v>350</v>
      </c>
      <c r="I2655" t="s">
        <v>351</v>
      </c>
      <c r="J2655" s="10" t="s">
        <v>352</v>
      </c>
      <c r="K2655" t="s">
        <v>128</v>
      </c>
      <c r="L2655" s="10" t="s">
        <v>352</v>
      </c>
      <c r="M2655" s="10" t="s">
        <v>352</v>
      </c>
      <c r="N2655" s="10" t="str">
        <f>VLOOKUP(M2655,'[1]Grouping of facilities '!$A$1:$B$190,2,FALSE)</f>
        <v>Backoffice</v>
      </c>
      <c r="O2655" t="s">
        <v>129</v>
      </c>
      <c r="P2655" s="10" t="s">
        <v>130</v>
      </c>
      <c r="Q2655" t="s">
        <v>131</v>
      </c>
      <c r="R2655" s="10" t="s">
        <v>132</v>
      </c>
      <c r="S2655" t="s">
        <v>133</v>
      </c>
      <c r="T2655" s="10" t="s">
        <v>128</v>
      </c>
      <c r="U2655" t="s">
        <v>133</v>
      </c>
      <c r="V2655" s="10" t="s">
        <v>134</v>
      </c>
      <c r="W2655" t="s">
        <v>134</v>
      </c>
      <c r="X2655" s="10" t="s">
        <v>128</v>
      </c>
      <c r="Y2655" t="s">
        <v>128</v>
      </c>
      <c r="Z2655" s="10" t="s">
        <v>128</v>
      </c>
      <c r="AA2655" t="s">
        <v>134</v>
      </c>
      <c r="AB2655" s="10" t="s">
        <v>135</v>
      </c>
      <c r="AC2655" t="s">
        <v>136</v>
      </c>
      <c r="AD2655" s="10" t="s">
        <v>137</v>
      </c>
      <c r="AE2655" t="s">
        <v>137</v>
      </c>
      <c r="AF2655" s="10" t="s">
        <v>138</v>
      </c>
      <c r="AG2655" t="s">
        <v>128</v>
      </c>
      <c r="AH2655" s="10" t="s">
        <v>138</v>
      </c>
      <c r="AI2655" t="s">
        <v>139</v>
      </c>
      <c r="AJ2655" s="10" t="s">
        <v>140</v>
      </c>
      <c r="AK2655" t="s">
        <v>977</v>
      </c>
      <c r="AL2655" s="10" t="s">
        <v>977</v>
      </c>
      <c r="AM2655" t="s">
        <v>128</v>
      </c>
      <c r="AN2655" s="10" t="s">
        <v>128</v>
      </c>
      <c r="AO2655" t="s">
        <v>128</v>
      </c>
      <c r="AP2655" s="10" t="s">
        <v>977</v>
      </c>
      <c r="AQ2655" t="s">
        <v>143</v>
      </c>
      <c r="AR2655" s="10" t="s">
        <v>143</v>
      </c>
      <c r="AS2655" t="s">
        <v>128</v>
      </c>
      <c r="AT2655" s="10" t="s">
        <v>128</v>
      </c>
      <c r="AU2655" t="s">
        <v>128</v>
      </c>
      <c r="AV2655" s="10" t="s">
        <v>143</v>
      </c>
      <c r="AW2655" t="s">
        <v>14</v>
      </c>
      <c r="AX2655" s="10" t="s">
        <v>144</v>
      </c>
      <c r="AY2655" t="s">
        <v>145</v>
      </c>
      <c r="AZ2655" s="10" t="s">
        <v>146</v>
      </c>
      <c r="BA2655" t="s">
        <v>147</v>
      </c>
      <c r="BB2655" s="10" t="s">
        <v>148</v>
      </c>
      <c r="BC2655" t="s">
        <v>128</v>
      </c>
      <c r="BD2655" s="10" t="s">
        <v>149</v>
      </c>
      <c r="BE2655" t="s">
        <v>149</v>
      </c>
      <c r="BF2655" s="10" t="s">
        <v>150</v>
      </c>
      <c r="BG2655" t="s">
        <v>151</v>
      </c>
      <c r="BH2655" s="10" t="s">
        <v>48</v>
      </c>
      <c r="BI2655" t="s">
        <v>128</v>
      </c>
      <c r="BJ2655" s="10" t="s">
        <v>128</v>
      </c>
      <c r="BK2655" t="s">
        <v>128</v>
      </c>
      <c r="BL2655" t="s">
        <v>48</v>
      </c>
      <c r="BM2655" t="str">
        <f>VLOOKUP(BL2655,'[1]Groupingof items '!$F$1:$G$242,2,FALSE)</f>
        <v>Direct</v>
      </c>
      <c r="BN2655" s="11"/>
      <c r="BO2655" s="11">
        <v>145033.82</v>
      </c>
      <c r="BP2655" s="11">
        <v>214837.97</v>
      </c>
      <c r="BQ2655" s="11">
        <v>124272.75</v>
      </c>
      <c r="BR2655" s="11">
        <v>175356.1</v>
      </c>
      <c r="BS2655" s="11">
        <v>659500.64</v>
      </c>
    </row>
    <row r="2656" spans="1:71" x14ac:dyDescent="0.35">
      <c r="A2656" s="10" t="s">
        <v>124</v>
      </c>
      <c r="B2656" s="10" t="s">
        <v>125</v>
      </c>
      <c r="C2656" t="s">
        <v>152</v>
      </c>
      <c r="D2656" s="10" t="s">
        <v>264</v>
      </c>
      <c r="E2656" t="s">
        <v>332</v>
      </c>
      <c r="F2656" s="10" t="s">
        <v>349</v>
      </c>
      <c r="G2656" t="s">
        <v>349</v>
      </c>
      <c r="H2656" s="10" t="s">
        <v>350</v>
      </c>
      <c r="I2656" t="s">
        <v>351</v>
      </c>
      <c r="J2656" s="10" t="s">
        <v>352</v>
      </c>
      <c r="L2656" s="10" t="s">
        <v>352</v>
      </c>
      <c r="M2656" s="10" t="s">
        <v>352</v>
      </c>
      <c r="N2656" s="10" t="str">
        <f>VLOOKUP(M2656,'[1]Grouping of facilities '!$A$1:$B$190,2,FALSE)</f>
        <v>Backoffice</v>
      </c>
      <c r="O2656" t="s">
        <v>129</v>
      </c>
      <c r="P2656" s="10" t="s">
        <v>130</v>
      </c>
      <c r="Q2656" t="s">
        <v>131</v>
      </c>
      <c r="R2656" s="10" t="s">
        <v>133</v>
      </c>
      <c r="S2656" t="s">
        <v>128</v>
      </c>
      <c r="T2656" s="10" t="s">
        <v>128</v>
      </c>
      <c r="U2656" t="s">
        <v>133</v>
      </c>
      <c r="V2656" s="10" t="s">
        <v>134</v>
      </c>
      <c r="W2656" t="s">
        <v>134</v>
      </c>
      <c r="X2656" s="10" t="s">
        <v>128</v>
      </c>
      <c r="Y2656" t="s">
        <v>128</v>
      </c>
      <c r="Z2656" s="10" t="s">
        <v>128</v>
      </c>
      <c r="AA2656" t="s">
        <v>134</v>
      </c>
      <c r="AB2656" s="10" t="s">
        <v>135</v>
      </c>
      <c r="AC2656" t="s">
        <v>136</v>
      </c>
      <c r="AD2656" s="10" t="s">
        <v>137</v>
      </c>
      <c r="AE2656" t="s">
        <v>137</v>
      </c>
      <c r="AF2656" s="10" t="s">
        <v>242</v>
      </c>
      <c r="AG2656" t="s">
        <v>128</v>
      </c>
      <c r="AH2656" s="10" t="s">
        <v>242</v>
      </c>
      <c r="AJ2656" s="10" t="s">
        <v>140</v>
      </c>
      <c r="AK2656" t="s">
        <v>977</v>
      </c>
      <c r="AL2656" s="10"/>
      <c r="AN2656" s="10"/>
      <c r="AP2656" s="10" t="s">
        <v>977</v>
      </c>
      <c r="AQ2656" t="s">
        <v>143</v>
      </c>
      <c r="AR2656" s="10" t="s">
        <v>143</v>
      </c>
      <c r="AS2656" t="s">
        <v>128</v>
      </c>
      <c r="AT2656" s="10" t="s">
        <v>128</v>
      </c>
      <c r="AU2656" t="s">
        <v>128</v>
      </c>
      <c r="AV2656" s="10" t="s">
        <v>143</v>
      </c>
      <c r="AW2656" t="s">
        <v>14</v>
      </c>
      <c r="AX2656" s="10" t="s">
        <v>144</v>
      </c>
      <c r="AY2656" t="s">
        <v>145</v>
      </c>
      <c r="AZ2656" s="10" t="s">
        <v>146</v>
      </c>
      <c r="BA2656" t="s">
        <v>147</v>
      </c>
      <c r="BB2656" s="10" t="s">
        <v>148</v>
      </c>
      <c r="BC2656" t="s">
        <v>128</v>
      </c>
      <c r="BD2656" s="10" t="s">
        <v>149</v>
      </c>
      <c r="BE2656" t="s">
        <v>149</v>
      </c>
      <c r="BF2656" s="10" t="s">
        <v>150</v>
      </c>
      <c r="BG2656" t="s">
        <v>151</v>
      </c>
      <c r="BH2656" s="10" t="s">
        <v>48</v>
      </c>
      <c r="BI2656" t="s">
        <v>48</v>
      </c>
      <c r="BJ2656" s="10" t="s">
        <v>243</v>
      </c>
      <c r="BK2656" t="s">
        <v>243</v>
      </c>
      <c r="BL2656" t="s">
        <v>48</v>
      </c>
      <c r="BM2656" t="str">
        <f>VLOOKUP(BL2656,'[1]Groupingof items '!$F$1:$G$242,2,FALSE)</f>
        <v>Direct</v>
      </c>
      <c r="BN2656" s="11">
        <v>205326.82</v>
      </c>
      <c r="BO2656" s="11"/>
      <c r="BP2656" s="11"/>
      <c r="BQ2656" s="11"/>
      <c r="BR2656" s="11"/>
      <c r="BS2656" s="11">
        <v>205326.82</v>
      </c>
    </row>
    <row r="2657" spans="1:71" x14ac:dyDescent="0.35">
      <c r="A2657" s="10" t="s">
        <v>124</v>
      </c>
      <c r="B2657" s="10" t="s">
        <v>125</v>
      </c>
      <c r="C2657" t="s">
        <v>152</v>
      </c>
      <c r="D2657" s="10" t="s">
        <v>264</v>
      </c>
      <c r="E2657" t="s">
        <v>332</v>
      </c>
      <c r="F2657" s="10" t="s">
        <v>349</v>
      </c>
      <c r="G2657" t="s">
        <v>349</v>
      </c>
      <c r="H2657" s="10" t="s">
        <v>350</v>
      </c>
      <c r="I2657" t="s">
        <v>351</v>
      </c>
      <c r="J2657" s="10" t="s">
        <v>993</v>
      </c>
      <c r="L2657" s="10" t="s">
        <v>994</v>
      </c>
      <c r="M2657" s="10" t="s">
        <v>994</v>
      </c>
      <c r="N2657" s="10" t="str">
        <f>VLOOKUP(M2657,'[1]Grouping of facilities '!$A$1:$B$190,2,FALSE)</f>
        <v>Frontline</v>
      </c>
      <c r="O2657" t="s">
        <v>129</v>
      </c>
      <c r="P2657" s="10" t="s">
        <v>130</v>
      </c>
      <c r="Q2657" t="s">
        <v>131</v>
      </c>
      <c r="R2657" s="10" t="s">
        <v>133</v>
      </c>
      <c r="S2657" t="s">
        <v>128</v>
      </c>
      <c r="T2657" s="10" t="s">
        <v>128</v>
      </c>
      <c r="U2657" t="s">
        <v>133</v>
      </c>
      <c r="V2657" s="10" t="s">
        <v>134</v>
      </c>
      <c r="W2657" t="s">
        <v>134</v>
      </c>
      <c r="X2657" s="10" t="s">
        <v>128</v>
      </c>
      <c r="Y2657" t="s">
        <v>128</v>
      </c>
      <c r="Z2657" s="10" t="s">
        <v>128</v>
      </c>
      <c r="AA2657" t="s">
        <v>134</v>
      </c>
      <c r="AB2657" s="10" t="s">
        <v>135</v>
      </c>
      <c r="AC2657" t="s">
        <v>136</v>
      </c>
      <c r="AD2657" s="10" t="s">
        <v>137</v>
      </c>
      <c r="AE2657" t="s">
        <v>137</v>
      </c>
      <c r="AF2657" s="10" t="s">
        <v>242</v>
      </c>
      <c r="AG2657" t="s">
        <v>128</v>
      </c>
      <c r="AH2657" s="10" t="s">
        <v>242</v>
      </c>
      <c r="AJ2657" s="10" t="s">
        <v>140</v>
      </c>
      <c r="AK2657" t="s">
        <v>201</v>
      </c>
      <c r="AL2657" s="10"/>
      <c r="AN2657" s="10"/>
      <c r="AP2657" s="10" t="s">
        <v>995</v>
      </c>
      <c r="AQ2657" t="s">
        <v>143</v>
      </c>
      <c r="AR2657" s="10" t="s">
        <v>143</v>
      </c>
      <c r="AS2657" t="s">
        <v>128</v>
      </c>
      <c r="AT2657" s="10" t="s">
        <v>128</v>
      </c>
      <c r="AU2657" t="s">
        <v>128</v>
      </c>
      <c r="AV2657" s="10" t="s">
        <v>143</v>
      </c>
      <c r="AW2657" t="s">
        <v>14</v>
      </c>
      <c r="AX2657" s="10" t="s">
        <v>144</v>
      </c>
      <c r="AY2657" t="s">
        <v>145</v>
      </c>
      <c r="AZ2657" s="10" t="s">
        <v>146</v>
      </c>
      <c r="BA2657" t="s">
        <v>147</v>
      </c>
      <c r="BB2657" s="10" t="s">
        <v>148</v>
      </c>
      <c r="BC2657" t="s">
        <v>128</v>
      </c>
      <c r="BD2657" s="10" t="s">
        <v>149</v>
      </c>
      <c r="BE2657" t="s">
        <v>149</v>
      </c>
      <c r="BF2657" s="10" t="s">
        <v>150</v>
      </c>
      <c r="BG2657" t="s">
        <v>151</v>
      </c>
      <c r="BH2657" s="10" t="s">
        <v>48</v>
      </c>
      <c r="BI2657" t="s">
        <v>48</v>
      </c>
      <c r="BJ2657" s="10" t="s">
        <v>243</v>
      </c>
      <c r="BK2657" t="s">
        <v>243</v>
      </c>
      <c r="BL2657" t="s">
        <v>48</v>
      </c>
      <c r="BM2657" t="str">
        <f>VLOOKUP(BL2657,'[1]Groupingof items '!$F$1:$G$242,2,FALSE)</f>
        <v>Direct</v>
      </c>
      <c r="BN2657" s="11">
        <v>24697.49</v>
      </c>
      <c r="BO2657" s="11"/>
      <c r="BP2657" s="11"/>
      <c r="BQ2657" s="11"/>
      <c r="BR2657" s="11"/>
      <c r="BS2657" s="11">
        <v>24697.49</v>
      </c>
    </row>
    <row r="2658" spans="1:71" x14ac:dyDescent="0.35">
      <c r="A2658" s="10" t="s">
        <v>124</v>
      </c>
      <c r="B2658" s="10" t="s">
        <v>125</v>
      </c>
      <c r="C2658" t="s">
        <v>152</v>
      </c>
      <c r="D2658" s="10" t="s">
        <v>264</v>
      </c>
      <c r="E2658" t="s">
        <v>332</v>
      </c>
      <c r="F2658" s="10" t="s">
        <v>349</v>
      </c>
      <c r="G2658" t="s">
        <v>349</v>
      </c>
      <c r="H2658" s="10" t="s">
        <v>350</v>
      </c>
      <c r="I2658" t="s">
        <v>351</v>
      </c>
      <c r="J2658" s="10" t="s">
        <v>353</v>
      </c>
      <c r="K2658" t="s">
        <v>128</v>
      </c>
      <c r="L2658" s="10" t="s">
        <v>353</v>
      </c>
      <c r="M2658" s="10" t="s">
        <v>353</v>
      </c>
      <c r="N2658" s="10" t="str">
        <f>VLOOKUP(M2658,'[1]Grouping of facilities '!$A$1:$B$190,2,FALSE)</f>
        <v>Backoffice</v>
      </c>
      <c r="O2658" t="s">
        <v>129</v>
      </c>
      <c r="P2658" s="10" t="s">
        <v>130</v>
      </c>
      <c r="Q2658" t="s">
        <v>131</v>
      </c>
      <c r="R2658" s="10" t="s">
        <v>132</v>
      </c>
      <c r="S2658" t="s">
        <v>133</v>
      </c>
      <c r="T2658" s="10" t="s">
        <v>128</v>
      </c>
      <c r="U2658" t="s">
        <v>133</v>
      </c>
      <c r="V2658" s="10" t="s">
        <v>134</v>
      </c>
      <c r="W2658" t="s">
        <v>134</v>
      </c>
      <c r="X2658" s="10" t="s">
        <v>128</v>
      </c>
      <c r="Y2658" t="s">
        <v>128</v>
      </c>
      <c r="Z2658" s="10" t="s">
        <v>128</v>
      </c>
      <c r="AA2658" t="s">
        <v>134</v>
      </c>
      <c r="AB2658" s="10" t="s">
        <v>135</v>
      </c>
      <c r="AC2658" t="s">
        <v>136</v>
      </c>
      <c r="AD2658" s="10" t="s">
        <v>137</v>
      </c>
      <c r="AE2658" t="s">
        <v>137</v>
      </c>
      <c r="AF2658" s="10" t="s">
        <v>138</v>
      </c>
      <c r="AG2658" t="s">
        <v>128</v>
      </c>
      <c r="AH2658" s="10" t="s">
        <v>138</v>
      </c>
      <c r="AI2658" t="s">
        <v>139</v>
      </c>
      <c r="AJ2658" s="10" t="s">
        <v>140</v>
      </c>
      <c r="AK2658" t="s">
        <v>977</v>
      </c>
      <c r="AL2658" s="10" t="s">
        <v>977</v>
      </c>
      <c r="AM2658" t="s">
        <v>128</v>
      </c>
      <c r="AN2658" s="10" t="s">
        <v>128</v>
      </c>
      <c r="AO2658" t="s">
        <v>128</v>
      </c>
      <c r="AP2658" s="10" t="s">
        <v>977</v>
      </c>
      <c r="AQ2658" t="s">
        <v>143</v>
      </c>
      <c r="AR2658" s="10" t="s">
        <v>143</v>
      </c>
      <c r="AS2658" t="s">
        <v>128</v>
      </c>
      <c r="AT2658" s="10" t="s">
        <v>128</v>
      </c>
      <c r="AU2658" t="s">
        <v>128</v>
      </c>
      <c r="AV2658" s="10" t="s">
        <v>143</v>
      </c>
      <c r="AW2658" t="s">
        <v>14</v>
      </c>
      <c r="AX2658" s="10" t="s">
        <v>144</v>
      </c>
      <c r="AY2658" t="s">
        <v>145</v>
      </c>
      <c r="AZ2658" s="10" t="s">
        <v>146</v>
      </c>
      <c r="BA2658" t="s">
        <v>147</v>
      </c>
      <c r="BB2658" s="10" t="s">
        <v>148</v>
      </c>
      <c r="BC2658" t="s">
        <v>128</v>
      </c>
      <c r="BD2658" s="10" t="s">
        <v>149</v>
      </c>
      <c r="BE2658" t="s">
        <v>149</v>
      </c>
      <c r="BF2658" s="10" t="s">
        <v>150</v>
      </c>
      <c r="BG2658" t="s">
        <v>151</v>
      </c>
      <c r="BH2658" s="10" t="s">
        <v>48</v>
      </c>
      <c r="BI2658" t="s">
        <v>128</v>
      </c>
      <c r="BJ2658" s="10" t="s">
        <v>128</v>
      </c>
      <c r="BK2658" t="s">
        <v>128</v>
      </c>
      <c r="BL2658" t="s">
        <v>48</v>
      </c>
      <c r="BM2658" t="str">
        <f>VLOOKUP(BL2658,'[1]Groupingof items '!$F$1:$G$242,2,FALSE)</f>
        <v>Direct</v>
      </c>
      <c r="BN2658" s="11"/>
      <c r="BO2658" s="11">
        <v>13636.84</v>
      </c>
      <c r="BP2658" s="11">
        <v>133026.07999999999</v>
      </c>
      <c r="BQ2658" s="11">
        <v>276592.24</v>
      </c>
      <c r="BR2658" s="11">
        <v>335079.44</v>
      </c>
      <c r="BS2658" s="11">
        <v>758334.60000000009</v>
      </c>
    </row>
    <row r="2659" spans="1:71" x14ac:dyDescent="0.35">
      <c r="A2659" s="10" t="s">
        <v>124</v>
      </c>
      <c r="B2659" s="10" t="s">
        <v>125</v>
      </c>
      <c r="C2659" t="s">
        <v>152</v>
      </c>
      <c r="D2659" s="10" t="s">
        <v>264</v>
      </c>
      <c r="E2659" t="s">
        <v>332</v>
      </c>
      <c r="F2659" s="10" t="s">
        <v>349</v>
      </c>
      <c r="G2659" t="s">
        <v>349</v>
      </c>
      <c r="H2659" s="10" t="s">
        <v>350</v>
      </c>
      <c r="I2659" t="s">
        <v>996</v>
      </c>
      <c r="J2659" s="10" t="s">
        <v>997</v>
      </c>
      <c r="K2659" t="s">
        <v>128</v>
      </c>
      <c r="L2659" s="10" t="s">
        <v>997</v>
      </c>
      <c r="M2659" s="10" t="s">
        <v>997</v>
      </c>
      <c r="N2659" s="10" t="str">
        <f>VLOOKUP(M2659,'[1]Grouping of facilities '!$A$1:$B$190,2,FALSE)</f>
        <v>Frontline</v>
      </c>
      <c r="O2659" t="s">
        <v>129</v>
      </c>
      <c r="P2659" s="10" t="s">
        <v>130</v>
      </c>
      <c r="Q2659" t="s">
        <v>131</v>
      </c>
      <c r="R2659" s="10" t="s">
        <v>132</v>
      </c>
      <c r="S2659" t="s">
        <v>133</v>
      </c>
      <c r="T2659" s="10" t="s">
        <v>128</v>
      </c>
      <c r="U2659" t="s">
        <v>133</v>
      </c>
      <c r="V2659" s="10" t="s">
        <v>134</v>
      </c>
      <c r="W2659" t="s">
        <v>134</v>
      </c>
      <c r="X2659" s="10" t="s">
        <v>128</v>
      </c>
      <c r="Y2659" t="s">
        <v>128</v>
      </c>
      <c r="Z2659" s="10" t="s">
        <v>128</v>
      </c>
      <c r="AA2659" t="s">
        <v>134</v>
      </c>
      <c r="AB2659" s="10" t="s">
        <v>135</v>
      </c>
      <c r="AC2659" t="s">
        <v>136</v>
      </c>
      <c r="AD2659" s="10" t="s">
        <v>137</v>
      </c>
      <c r="AE2659" t="s">
        <v>137</v>
      </c>
      <c r="AF2659" s="10" t="s">
        <v>138</v>
      </c>
      <c r="AG2659" t="s">
        <v>128</v>
      </c>
      <c r="AH2659" s="10" t="s">
        <v>138</v>
      </c>
      <c r="AI2659" t="s">
        <v>139</v>
      </c>
      <c r="AJ2659" s="10" t="s">
        <v>140</v>
      </c>
      <c r="AK2659" t="s">
        <v>977</v>
      </c>
      <c r="AL2659" s="10" t="s">
        <v>977</v>
      </c>
      <c r="AM2659" t="s">
        <v>128</v>
      </c>
      <c r="AN2659" s="10" t="s">
        <v>128</v>
      </c>
      <c r="AO2659" t="s">
        <v>128</v>
      </c>
      <c r="AP2659" s="10" t="s">
        <v>977</v>
      </c>
      <c r="AQ2659" t="s">
        <v>143</v>
      </c>
      <c r="AR2659" s="10" t="s">
        <v>143</v>
      </c>
      <c r="AS2659" t="s">
        <v>128</v>
      </c>
      <c r="AT2659" s="10" t="s">
        <v>128</v>
      </c>
      <c r="AU2659" t="s">
        <v>128</v>
      </c>
      <c r="AV2659" s="10" t="s">
        <v>143</v>
      </c>
      <c r="AW2659" t="s">
        <v>14</v>
      </c>
      <c r="AX2659" s="10" t="s">
        <v>144</v>
      </c>
      <c r="AY2659" t="s">
        <v>145</v>
      </c>
      <c r="AZ2659" s="10" t="s">
        <v>146</v>
      </c>
      <c r="BA2659" t="s">
        <v>147</v>
      </c>
      <c r="BB2659" s="10" t="s">
        <v>148</v>
      </c>
      <c r="BC2659" t="s">
        <v>128</v>
      </c>
      <c r="BD2659" s="10" t="s">
        <v>149</v>
      </c>
      <c r="BE2659" t="s">
        <v>149</v>
      </c>
      <c r="BF2659" s="10" t="s">
        <v>150</v>
      </c>
      <c r="BG2659" t="s">
        <v>151</v>
      </c>
      <c r="BH2659" s="10" t="s">
        <v>48</v>
      </c>
      <c r="BI2659" t="s">
        <v>128</v>
      </c>
      <c r="BJ2659" s="10" t="s">
        <v>128</v>
      </c>
      <c r="BK2659" t="s">
        <v>128</v>
      </c>
      <c r="BL2659" t="s">
        <v>48</v>
      </c>
      <c r="BM2659" t="str">
        <f>VLOOKUP(BL2659,'[1]Groupingof items '!$F$1:$G$242,2,FALSE)</f>
        <v>Direct</v>
      </c>
      <c r="BN2659" s="11"/>
      <c r="BO2659" s="11">
        <v>20122.02</v>
      </c>
      <c r="BP2659" s="11">
        <v>64484.05</v>
      </c>
      <c r="BQ2659" s="11">
        <v>44451.49</v>
      </c>
      <c r="BR2659" s="11">
        <v>45105.279999999999</v>
      </c>
      <c r="BS2659" s="11">
        <v>174162.84</v>
      </c>
    </row>
    <row r="2660" spans="1:71" x14ac:dyDescent="0.35">
      <c r="A2660" s="10" t="s">
        <v>124</v>
      </c>
      <c r="B2660" s="10" t="s">
        <v>125</v>
      </c>
      <c r="C2660" t="s">
        <v>152</v>
      </c>
      <c r="D2660" s="10" t="s">
        <v>264</v>
      </c>
      <c r="E2660" t="s">
        <v>332</v>
      </c>
      <c r="F2660" s="10" t="s">
        <v>349</v>
      </c>
      <c r="G2660" t="s">
        <v>349</v>
      </c>
      <c r="H2660" s="10" t="s">
        <v>350</v>
      </c>
      <c r="I2660" t="s">
        <v>996</v>
      </c>
      <c r="J2660" s="10" t="s">
        <v>997</v>
      </c>
      <c r="L2660" s="10" t="s">
        <v>997</v>
      </c>
      <c r="M2660" s="10" t="s">
        <v>997</v>
      </c>
      <c r="N2660" s="10" t="str">
        <f>VLOOKUP(M2660,'[1]Grouping of facilities '!$A$1:$B$190,2,FALSE)</f>
        <v>Frontline</v>
      </c>
      <c r="O2660" t="s">
        <v>129</v>
      </c>
      <c r="P2660" s="10" t="s">
        <v>130</v>
      </c>
      <c r="Q2660" t="s">
        <v>131</v>
      </c>
      <c r="R2660" s="10" t="s">
        <v>133</v>
      </c>
      <c r="S2660" t="s">
        <v>128</v>
      </c>
      <c r="T2660" s="10" t="s">
        <v>128</v>
      </c>
      <c r="U2660" t="s">
        <v>133</v>
      </c>
      <c r="V2660" s="10" t="s">
        <v>134</v>
      </c>
      <c r="W2660" t="s">
        <v>134</v>
      </c>
      <c r="X2660" s="10" t="s">
        <v>128</v>
      </c>
      <c r="Y2660" t="s">
        <v>128</v>
      </c>
      <c r="Z2660" s="10" t="s">
        <v>128</v>
      </c>
      <c r="AA2660" t="s">
        <v>134</v>
      </c>
      <c r="AB2660" s="10" t="s">
        <v>135</v>
      </c>
      <c r="AC2660" t="s">
        <v>136</v>
      </c>
      <c r="AD2660" s="10" t="s">
        <v>137</v>
      </c>
      <c r="AE2660" t="s">
        <v>137</v>
      </c>
      <c r="AF2660" s="10" t="s">
        <v>242</v>
      </c>
      <c r="AG2660" t="s">
        <v>128</v>
      </c>
      <c r="AH2660" s="10" t="s">
        <v>242</v>
      </c>
      <c r="AJ2660" s="10" t="s">
        <v>140</v>
      </c>
      <c r="AK2660" t="s">
        <v>977</v>
      </c>
      <c r="AL2660" s="10"/>
      <c r="AN2660" s="10"/>
      <c r="AP2660" s="10" t="s">
        <v>977</v>
      </c>
      <c r="AQ2660" t="s">
        <v>143</v>
      </c>
      <c r="AR2660" s="10" t="s">
        <v>143</v>
      </c>
      <c r="AS2660" t="s">
        <v>128</v>
      </c>
      <c r="AT2660" s="10" t="s">
        <v>128</v>
      </c>
      <c r="AU2660" t="s">
        <v>128</v>
      </c>
      <c r="AV2660" s="10" t="s">
        <v>143</v>
      </c>
      <c r="AW2660" t="s">
        <v>14</v>
      </c>
      <c r="AX2660" s="10" t="s">
        <v>144</v>
      </c>
      <c r="AY2660" t="s">
        <v>145</v>
      </c>
      <c r="AZ2660" s="10" t="s">
        <v>146</v>
      </c>
      <c r="BA2660" t="s">
        <v>147</v>
      </c>
      <c r="BB2660" s="10" t="s">
        <v>148</v>
      </c>
      <c r="BC2660" t="s">
        <v>128</v>
      </c>
      <c r="BD2660" s="10" t="s">
        <v>149</v>
      </c>
      <c r="BE2660" t="s">
        <v>149</v>
      </c>
      <c r="BF2660" s="10" t="s">
        <v>150</v>
      </c>
      <c r="BG2660" t="s">
        <v>151</v>
      </c>
      <c r="BH2660" s="10" t="s">
        <v>48</v>
      </c>
      <c r="BI2660" t="s">
        <v>48</v>
      </c>
      <c r="BJ2660" s="10" t="s">
        <v>243</v>
      </c>
      <c r="BK2660" t="s">
        <v>243</v>
      </c>
      <c r="BL2660" t="s">
        <v>48</v>
      </c>
      <c r="BM2660" t="str">
        <f>VLOOKUP(BL2660,'[1]Groupingof items '!$F$1:$G$242,2,FALSE)</f>
        <v>Direct</v>
      </c>
      <c r="BN2660" s="11">
        <v>18566.72</v>
      </c>
      <c r="BO2660" s="11"/>
      <c r="BP2660" s="11"/>
      <c r="BQ2660" s="11"/>
      <c r="BR2660" s="11"/>
      <c r="BS2660" s="11">
        <v>18566.72</v>
      </c>
    </row>
    <row r="2661" spans="1:71" x14ac:dyDescent="0.35">
      <c r="A2661" s="10" t="s">
        <v>124</v>
      </c>
      <c r="B2661" s="10" t="s">
        <v>125</v>
      </c>
      <c r="C2661" t="s">
        <v>152</v>
      </c>
      <c r="D2661" s="10" t="s">
        <v>264</v>
      </c>
      <c r="E2661" t="s">
        <v>354</v>
      </c>
      <c r="F2661" s="10" t="s">
        <v>356</v>
      </c>
      <c r="G2661" t="s">
        <v>356</v>
      </c>
      <c r="H2661" s="10" t="s">
        <v>356</v>
      </c>
      <c r="I2661" t="s">
        <v>128</v>
      </c>
      <c r="J2661" s="10" t="s">
        <v>128</v>
      </c>
      <c r="K2661" t="s">
        <v>128</v>
      </c>
      <c r="L2661" s="10" t="s">
        <v>356</v>
      </c>
      <c r="M2661" s="10" t="s">
        <v>356</v>
      </c>
      <c r="N2661" s="10" t="str">
        <f>VLOOKUP(M2661,'[1]Grouping of facilities '!$A$1:$B$190,2,FALSE)</f>
        <v>Frontline</v>
      </c>
      <c r="O2661" t="s">
        <v>129</v>
      </c>
      <c r="P2661" s="10" t="s">
        <v>130</v>
      </c>
      <c r="Q2661" t="s">
        <v>131</v>
      </c>
      <c r="R2661" s="10" t="s">
        <v>132</v>
      </c>
      <c r="S2661" t="s">
        <v>133</v>
      </c>
      <c r="T2661" s="10" t="s">
        <v>128</v>
      </c>
      <c r="U2661" t="s">
        <v>133</v>
      </c>
      <c r="V2661" s="10" t="s">
        <v>134</v>
      </c>
      <c r="W2661" t="s">
        <v>134</v>
      </c>
      <c r="X2661" s="10" t="s">
        <v>128</v>
      </c>
      <c r="Y2661" t="s">
        <v>128</v>
      </c>
      <c r="Z2661" s="10" t="s">
        <v>128</v>
      </c>
      <c r="AA2661" t="s">
        <v>134</v>
      </c>
      <c r="AB2661" s="10" t="s">
        <v>135</v>
      </c>
      <c r="AC2661" t="s">
        <v>136</v>
      </c>
      <c r="AD2661" s="10" t="s">
        <v>137</v>
      </c>
      <c r="AE2661" t="s">
        <v>137</v>
      </c>
      <c r="AF2661" s="10" t="s">
        <v>138</v>
      </c>
      <c r="AG2661" t="s">
        <v>128</v>
      </c>
      <c r="AH2661" s="10" t="s">
        <v>138</v>
      </c>
      <c r="AI2661" t="s">
        <v>139</v>
      </c>
      <c r="AJ2661" s="10" t="s">
        <v>140</v>
      </c>
      <c r="AK2661" t="s">
        <v>981</v>
      </c>
      <c r="AL2661" s="10" t="s">
        <v>981</v>
      </c>
      <c r="AM2661" t="s">
        <v>128</v>
      </c>
      <c r="AN2661" s="10" t="s">
        <v>128</v>
      </c>
      <c r="AO2661" t="s">
        <v>128</v>
      </c>
      <c r="AP2661" s="10" t="s">
        <v>981</v>
      </c>
      <c r="AQ2661" t="s">
        <v>143</v>
      </c>
      <c r="AR2661" s="10" t="s">
        <v>143</v>
      </c>
      <c r="AS2661" t="s">
        <v>128</v>
      </c>
      <c r="AT2661" s="10" t="s">
        <v>128</v>
      </c>
      <c r="AU2661" t="s">
        <v>128</v>
      </c>
      <c r="AV2661" s="10" t="s">
        <v>143</v>
      </c>
      <c r="AW2661" t="s">
        <v>14</v>
      </c>
      <c r="AX2661" s="10" t="s">
        <v>144</v>
      </c>
      <c r="AY2661" t="s">
        <v>145</v>
      </c>
      <c r="AZ2661" s="10" t="s">
        <v>146</v>
      </c>
      <c r="BA2661" t="s">
        <v>147</v>
      </c>
      <c r="BB2661" s="10" t="s">
        <v>148</v>
      </c>
      <c r="BC2661" t="s">
        <v>128</v>
      </c>
      <c r="BD2661" s="10" t="s">
        <v>149</v>
      </c>
      <c r="BE2661" t="s">
        <v>149</v>
      </c>
      <c r="BF2661" s="10" t="s">
        <v>150</v>
      </c>
      <c r="BG2661" t="s">
        <v>151</v>
      </c>
      <c r="BH2661" s="10" t="s">
        <v>48</v>
      </c>
      <c r="BI2661" t="s">
        <v>128</v>
      </c>
      <c r="BJ2661" s="10" t="s">
        <v>128</v>
      </c>
      <c r="BK2661" t="s">
        <v>128</v>
      </c>
      <c r="BL2661" t="s">
        <v>48</v>
      </c>
      <c r="BM2661" t="str">
        <f>VLOOKUP(BL2661,'[1]Groupingof items '!$F$1:$G$242,2,FALSE)</f>
        <v>Direct</v>
      </c>
      <c r="BN2661" s="11"/>
      <c r="BO2661" s="11">
        <v>110314</v>
      </c>
      <c r="BP2661" s="11">
        <v>139850.16</v>
      </c>
      <c r="BQ2661" s="11">
        <v>109803.3</v>
      </c>
      <c r="BR2661" s="11">
        <v>152728.32000000001</v>
      </c>
      <c r="BS2661" s="11">
        <v>512695.77999999997</v>
      </c>
    </row>
    <row r="2662" spans="1:71" x14ac:dyDescent="0.35">
      <c r="A2662" s="10" t="s">
        <v>124</v>
      </c>
      <c r="B2662" s="10" t="s">
        <v>125</v>
      </c>
      <c r="C2662" t="s">
        <v>152</v>
      </c>
      <c r="D2662" s="10" t="s">
        <v>264</v>
      </c>
      <c r="E2662" t="s">
        <v>354</v>
      </c>
      <c r="F2662" s="10" t="s">
        <v>356</v>
      </c>
      <c r="G2662" t="s">
        <v>356</v>
      </c>
      <c r="H2662" s="10" t="s">
        <v>356</v>
      </c>
      <c r="I2662" t="s">
        <v>128</v>
      </c>
      <c r="J2662" s="10" t="s">
        <v>128</v>
      </c>
      <c r="L2662" s="10" t="s">
        <v>998</v>
      </c>
      <c r="M2662" s="10" t="s">
        <v>356</v>
      </c>
      <c r="N2662" s="10" t="str">
        <f>VLOOKUP(M2662,'[1]Grouping of facilities '!$A$1:$B$190,2,FALSE)</f>
        <v>Frontline</v>
      </c>
      <c r="O2662" t="s">
        <v>129</v>
      </c>
      <c r="P2662" s="10" t="s">
        <v>130</v>
      </c>
      <c r="Q2662" t="s">
        <v>131</v>
      </c>
      <c r="R2662" s="10" t="s">
        <v>133</v>
      </c>
      <c r="S2662" t="s">
        <v>128</v>
      </c>
      <c r="T2662" s="10" t="s">
        <v>128</v>
      </c>
      <c r="U2662" t="s">
        <v>133</v>
      </c>
      <c r="V2662" s="10" t="s">
        <v>134</v>
      </c>
      <c r="W2662" t="s">
        <v>134</v>
      </c>
      <c r="X2662" s="10" t="s">
        <v>128</v>
      </c>
      <c r="Y2662" t="s">
        <v>128</v>
      </c>
      <c r="Z2662" s="10" t="s">
        <v>128</v>
      </c>
      <c r="AA2662" t="s">
        <v>134</v>
      </c>
      <c r="AB2662" s="10" t="s">
        <v>135</v>
      </c>
      <c r="AC2662" t="s">
        <v>136</v>
      </c>
      <c r="AD2662" s="10" t="s">
        <v>137</v>
      </c>
      <c r="AE2662" t="s">
        <v>137</v>
      </c>
      <c r="AF2662" s="10" t="s">
        <v>242</v>
      </c>
      <c r="AG2662" t="s">
        <v>128</v>
      </c>
      <c r="AH2662" s="10" t="s">
        <v>242</v>
      </c>
      <c r="AJ2662" s="10" t="s">
        <v>140</v>
      </c>
      <c r="AK2662" t="s">
        <v>981</v>
      </c>
      <c r="AL2662" s="10"/>
      <c r="AN2662" s="10"/>
      <c r="AP2662" s="10" t="s">
        <v>981</v>
      </c>
      <c r="AQ2662" t="s">
        <v>143</v>
      </c>
      <c r="AR2662" s="10" t="s">
        <v>143</v>
      </c>
      <c r="AS2662" t="s">
        <v>128</v>
      </c>
      <c r="AT2662" s="10" t="s">
        <v>128</v>
      </c>
      <c r="AU2662" t="s">
        <v>128</v>
      </c>
      <c r="AV2662" s="10" t="s">
        <v>143</v>
      </c>
      <c r="AW2662" t="s">
        <v>14</v>
      </c>
      <c r="AX2662" s="10" t="s">
        <v>144</v>
      </c>
      <c r="AY2662" t="s">
        <v>145</v>
      </c>
      <c r="AZ2662" s="10" t="s">
        <v>146</v>
      </c>
      <c r="BA2662" t="s">
        <v>147</v>
      </c>
      <c r="BB2662" s="10" t="s">
        <v>148</v>
      </c>
      <c r="BC2662" t="s">
        <v>128</v>
      </c>
      <c r="BD2662" s="10" t="s">
        <v>149</v>
      </c>
      <c r="BE2662" t="s">
        <v>149</v>
      </c>
      <c r="BF2662" s="10" t="s">
        <v>150</v>
      </c>
      <c r="BG2662" t="s">
        <v>151</v>
      </c>
      <c r="BH2662" s="10" t="s">
        <v>48</v>
      </c>
      <c r="BI2662" t="s">
        <v>48</v>
      </c>
      <c r="BJ2662" s="10" t="s">
        <v>243</v>
      </c>
      <c r="BK2662" t="s">
        <v>243</v>
      </c>
      <c r="BL2662" t="s">
        <v>48</v>
      </c>
      <c r="BM2662" t="str">
        <f>VLOOKUP(BL2662,'[1]Groupingof items '!$F$1:$G$242,2,FALSE)</f>
        <v>Direct</v>
      </c>
      <c r="BN2662" s="11">
        <v>114248.8</v>
      </c>
      <c r="BO2662" s="11"/>
      <c r="BP2662" s="11"/>
      <c r="BQ2662" s="11"/>
      <c r="BR2662" s="11"/>
      <c r="BS2662" s="11">
        <v>114248.8</v>
      </c>
    </row>
    <row r="2663" spans="1:71" x14ac:dyDescent="0.35">
      <c r="A2663" s="10" t="s">
        <v>124</v>
      </c>
      <c r="B2663" s="10" t="s">
        <v>125</v>
      </c>
      <c r="C2663" t="s">
        <v>152</v>
      </c>
      <c r="D2663" s="10" t="s">
        <v>264</v>
      </c>
      <c r="E2663" t="s">
        <v>354</v>
      </c>
      <c r="F2663" s="10" t="s">
        <v>357</v>
      </c>
      <c r="G2663" t="s">
        <v>357</v>
      </c>
      <c r="H2663" s="10" t="s">
        <v>358</v>
      </c>
      <c r="I2663" t="s">
        <v>999</v>
      </c>
      <c r="J2663" s="10" t="s">
        <v>1000</v>
      </c>
      <c r="K2663" t="s">
        <v>128</v>
      </c>
      <c r="L2663" s="10" t="s">
        <v>1000</v>
      </c>
      <c r="M2663" s="10" t="s">
        <v>1000</v>
      </c>
      <c r="N2663" s="10" t="str">
        <f>VLOOKUP(M2663,'[1]Grouping of facilities '!$A$1:$B$190,2,FALSE)</f>
        <v>Backoffice</v>
      </c>
      <c r="O2663" t="s">
        <v>129</v>
      </c>
      <c r="P2663" s="10" t="s">
        <v>130</v>
      </c>
      <c r="Q2663" t="s">
        <v>131</v>
      </c>
      <c r="R2663" s="10" t="s">
        <v>132</v>
      </c>
      <c r="S2663" t="s">
        <v>133</v>
      </c>
      <c r="T2663" s="10" t="s">
        <v>128</v>
      </c>
      <c r="U2663" t="s">
        <v>133</v>
      </c>
      <c r="V2663" s="10" t="s">
        <v>134</v>
      </c>
      <c r="W2663" t="s">
        <v>134</v>
      </c>
      <c r="X2663" s="10" t="s">
        <v>128</v>
      </c>
      <c r="Y2663" t="s">
        <v>128</v>
      </c>
      <c r="Z2663" s="10" t="s">
        <v>128</v>
      </c>
      <c r="AA2663" t="s">
        <v>134</v>
      </c>
      <c r="AB2663" s="10" t="s">
        <v>135</v>
      </c>
      <c r="AC2663" t="s">
        <v>136</v>
      </c>
      <c r="AD2663" s="10" t="s">
        <v>137</v>
      </c>
      <c r="AE2663" t="s">
        <v>137</v>
      </c>
      <c r="AF2663" s="10" t="s">
        <v>138</v>
      </c>
      <c r="AG2663" t="s">
        <v>128</v>
      </c>
      <c r="AH2663" s="10" t="s">
        <v>138</v>
      </c>
      <c r="AI2663" t="s">
        <v>139</v>
      </c>
      <c r="AJ2663" s="10" t="s">
        <v>140</v>
      </c>
      <c r="AK2663" t="s">
        <v>977</v>
      </c>
      <c r="AL2663" s="10" t="s">
        <v>977</v>
      </c>
      <c r="AM2663" t="s">
        <v>128</v>
      </c>
      <c r="AN2663" s="10" t="s">
        <v>128</v>
      </c>
      <c r="AO2663" t="s">
        <v>128</v>
      </c>
      <c r="AP2663" s="10" t="s">
        <v>977</v>
      </c>
      <c r="AQ2663" t="s">
        <v>143</v>
      </c>
      <c r="AR2663" s="10" t="s">
        <v>143</v>
      </c>
      <c r="AS2663" t="s">
        <v>128</v>
      </c>
      <c r="AT2663" s="10" t="s">
        <v>128</v>
      </c>
      <c r="AU2663" t="s">
        <v>128</v>
      </c>
      <c r="AV2663" s="10" t="s">
        <v>143</v>
      </c>
      <c r="AW2663" t="s">
        <v>14</v>
      </c>
      <c r="AX2663" s="10" t="s">
        <v>144</v>
      </c>
      <c r="AY2663" t="s">
        <v>145</v>
      </c>
      <c r="AZ2663" s="10" t="s">
        <v>146</v>
      </c>
      <c r="BA2663" t="s">
        <v>147</v>
      </c>
      <c r="BB2663" s="10" t="s">
        <v>148</v>
      </c>
      <c r="BC2663" t="s">
        <v>128</v>
      </c>
      <c r="BD2663" s="10" t="s">
        <v>149</v>
      </c>
      <c r="BE2663" t="s">
        <v>149</v>
      </c>
      <c r="BF2663" s="10" t="s">
        <v>150</v>
      </c>
      <c r="BG2663" t="s">
        <v>151</v>
      </c>
      <c r="BH2663" s="10" t="s">
        <v>48</v>
      </c>
      <c r="BI2663" t="s">
        <v>128</v>
      </c>
      <c r="BJ2663" s="10" t="s">
        <v>128</v>
      </c>
      <c r="BK2663" t="s">
        <v>128</v>
      </c>
      <c r="BL2663" t="s">
        <v>48</v>
      </c>
      <c r="BM2663" t="str">
        <f>VLOOKUP(BL2663,'[1]Groupingof items '!$F$1:$G$242,2,FALSE)</f>
        <v>Direct</v>
      </c>
      <c r="BN2663" s="11"/>
      <c r="BO2663" s="11">
        <v>3612.5</v>
      </c>
      <c r="BP2663" s="11">
        <v>27783.39</v>
      </c>
      <c r="BQ2663" s="11">
        <v>41391.14</v>
      </c>
      <c r="BR2663" s="11">
        <v>50621.13</v>
      </c>
      <c r="BS2663" s="11">
        <v>123408.15999999999</v>
      </c>
    </row>
    <row r="2664" spans="1:71" x14ac:dyDescent="0.35">
      <c r="A2664" s="10" t="s">
        <v>124</v>
      </c>
      <c r="B2664" s="10" t="s">
        <v>125</v>
      </c>
      <c r="C2664" t="s">
        <v>152</v>
      </c>
      <c r="D2664" s="10" t="s">
        <v>264</v>
      </c>
      <c r="E2664" t="s">
        <v>354</v>
      </c>
      <c r="F2664" s="10" t="s">
        <v>357</v>
      </c>
      <c r="G2664" t="s">
        <v>357</v>
      </c>
      <c r="H2664" s="10" t="s">
        <v>358</v>
      </c>
      <c r="I2664" t="s">
        <v>999</v>
      </c>
      <c r="J2664" s="10" t="s">
        <v>1000</v>
      </c>
      <c r="L2664" s="10" t="s">
        <v>1000</v>
      </c>
      <c r="M2664" s="10" t="s">
        <v>1000</v>
      </c>
      <c r="N2664" s="10" t="str">
        <f>VLOOKUP(M2664,'[1]Grouping of facilities '!$A$1:$B$190,2,FALSE)</f>
        <v>Backoffice</v>
      </c>
      <c r="O2664" t="s">
        <v>129</v>
      </c>
      <c r="P2664" s="10" t="s">
        <v>130</v>
      </c>
      <c r="Q2664" t="s">
        <v>131</v>
      </c>
      <c r="R2664" s="10" t="s">
        <v>133</v>
      </c>
      <c r="S2664" t="s">
        <v>128</v>
      </c>
      <c r="T2664" s="10" t="s">
        <v>128</v>
      </c>
      <c r="U2664" t="s">
        <v>133</v>
      </c>
      <c r="V2664" s="10" t="s">
        <v>134</v>
      </c>
      <c r="W2664" t="s">
        <v>134</v>
      </c>
      <c r="X2664" s="10" t="s">
        <v>128</v>
      </c>
      <c r="Y2664" t="s">
        <v>128</v>
      </c>
      <c r="Z2664" s="10" t="s">
        <v>128</v>
      </c>
      <c r="AA2664" t="s">
        <v>134</v>
      </c>
      <c r="AB2664" s="10" t="s">
        <v>135</v>
      </c>
      <c r="AC2664" t="s">
        <v>136</v>
      </c>
      <c r="AD2664" s="10" t="s">
        <v>137</v>
      </c>
      <c r="AE2664" t="s">
        <v>137</v>
      </c>
      <c r="AF2664" s="10" t="s">
        <v>242</v>
      </c>
      <c r="AG2664" t="s">
        <v>128</v>
      </c>
      <c r="AH2664" s="10" t="s">
        <v>242</v>
      </c>
      <c r="AJ2664" s="10" t="s">
        <v>140</v>
      </c>
      <c r="AK2664" t="s">
        <v>977</v>
      </c>
      <c r="AL2664" s="10"/>
      <c r="AN2664" s="10"/>
      <c r="AP2664" s="10" t="s">
        <v>977</v>
      </c>
      <c r="AQ2664" t="s">
        <v>143</v>
      </c>
      <c r="AR2664" s="10" t="s">
        <v>143</v>
      </c>
      <c r="AS2664" t="s">
        <v>128</v>
      </c>
      <c r="AT2664" s="10" t="s">
        <v>128</v>
      </c>
      <c r="AU2664" t="s">
        <v>128</v>
      </c>
      <c r="AV2664" s="10" t="s">
        <v>143</v>
      </c>
      <c r="AW2664" t="s">
        <v>14</v>
      </c>
      <c r="AX2664" s="10" t="s">
        <v>144</v>
      </c>
      <c r="AY2664" t="s">
        <v>145</v>
      </c>
      <c r="AZ2664" s="10" t="s">
        <v>146</v>
      </c>
      <c r="BA2664" t="s">
        <v>147</v>
      </c>
      <c r="BB2664" s="10" t="s">
        <v>148</v>
      </c>
      <c r="BC2664" t="s">
        <v>128</v>
      </c>
      <c r="BD2664" s="10" t="s">
        <v>149</v>
      </c>
      <c r="BE2664" t="s">
        <v>149</v>
      </c>
      <c r="BF2664" s="10" t="s">
        <v>150</v>
      </c>
      <c r="BG2664" t="s">
        <v>151</v>
      </c>
      <c r="BH2664" s="10" t="s">
        <v>48</v>
      </c>
      <c r="BI2664" t="s">
        <v>48</v>
      </c>
      <c r="BJ2664" s="10" t="s">
        <v>243</v>
      </c>
      <c r="BK2664" t="s">
        <v>243</v>
      </c>
      <c r="BL2664" t="s">
        <v>48</v>
      </c>
      <c r="BM2664" t="str">
        <f>VLOOKUP(BL2664,'[1]Groupingof items '!$F$1:$G$242,2,FALSE)</f>
        <v>Direct</v>
      </c>
      <c r="BN2664" s="11">
        <v>6797.37</v>
      </c>
      <c r="BO2664" s="11"/>
      <c r="BP2664" s="11"/>
      <c r="BQ2664" s="11"/>
      <c r="BR2664" s="11"/>
      <c r="BS2664" s="11">
        <v>6797.37</v>
      </c>
    </row>
    <row r="2665" spans="1:71" x14ac:dyDescent="0.35">
      <c r="A2665" s="10" t="s">
        <v>124</v>
      </c>
      <c r="B2665" s="10" t="s">
        <v>125</v>
      </c>
      <c r="C2665" t="s">
        <v>152</v>
      </c>
      <c r="D2665" s="10" t="s">
        <v>264</v>
      </c>
      <c r="E2665" t="s">
        <v>354</v>
      </c>
      <c r="F2665" s="10" t="s">
        <v>357</v>
      </c>
      <c r="G2665" t="s">
        <v>357</v>
      </c>
      <c r="H2665" s="10" t="s">
        <v>358</v>
      </c>
      <c r="I2665" t="s">
        <v>999</v>
      </c>
      <c r="J2665" s="10" t="s">
        <v>1001</v>
      </c>
      <c r="K2665" t="s">
        <v>128</v>
      </c>
      <c r="L2665" s="10" t="s">
        <v>1001</v>
      </c>
      <c r="M2665" s="10" t="s">
        <v>1001</v>
      </c>
      <c r="N2665" s="10" t="str">
        <f>VLOOKUP(M2665,'[1]Grouping of facilities '!$A$1:$B$190,2,FALSE)</f>
        <v>Backoffice</v>
      </c>
      <c r="O2665" t="s">
        <v>129</v>
      </c>
      <c r="P2665" s="10" t="s">
        <v>130</v>
      </c>
      <c r="Q2665" t="s">
        <v>131</v>
      </c>
      <c r="R2665" s="10" t="s">
        <v>132</v>
      </c>
      <c r="S2665" t="s">
        <v>133</v>
      </c>
      <c r="T2665" s="10" t="s">
        <v>128</v>
      </c>
      <c r="U2665" t="s">
        <v>133</v>
      </c>
      <c r="V2665" s="10" t="s">
        <v>134</v>
      </c>
      <c r="W2665" t="s">
        <v>134</v>
      </c>
      <c r="X2665" s="10" t="s">
        <v>128</v>
      </c>
      <c r="Y2665" t="s">
        <v>128</v>
      </c>
      <c r="Z2665" s="10" t="s">
        <v>128</v>
      </c>
      <c r="AA2665" t="s">
        <v>134</v>
      </c>
      <c r="AB2665" s="10" t="s">
        <v>135</v>
      </c>
      <c r="AC2665" t="s">
        <v>136</v>
      </c>
      <c r="AD2665" s="10" t="s">
        <v>137</v>
      </c>
      <c r="AE2665" t="s">
        <v>137</v>
      </c>
      <c r="AF2665" s="10" t="s">
        <v>138</v>
      </c>
      <c r="AG2665" t="s">
        <v>128</v>
      </c>
      <c r="AH2665" s="10" t="s">
        <v>138</v>
      </c>
      <c r="AI2665" t="s">
        <v>139</v>
      </c>
      <c r="AJ2665" s="10" t="s">
        <v>140</v>
      </c>
      <c r="AK2665" t="s">
        <v>977</v>
      </c>
      <c r="AL2665" s="10" t="s">
        <v>977</v>
      </c>
      <c r="AM2665" t="s">
        <v>128</v>
      </c>
      <c r="AN2665" s="10" t="s">
        <v>128</v>
      </c>
      <c r="AO2665" t="s">
        <v>128</v>
      </c>
      <c r="AP2665" s="10" t="s">
        <v>977</v>
      </c>
      <c r="AQ2665" t="s">
        <v>143</v>
      </c>
      <c r="AR2665" s="10" t="s">
        <v>143</v>
      </c>
      <c r="AS2665" t="s">
        <v>128</v>
      </c>
      <c r="AT2665" s="10" t="s">
        <v>128</v>
      </c>
      <c r="AU2665" t="s">
        <v>128</v>
      </c>
      <c r="AV2665" s="10" t="s">
        <v>143</v>
      </c>
      <c r="AW2665" t="s">
        <v>14</v>
      </c>
      <c r="AX2665" s="10" t="s">
        <v>144</v>
      </c>
      <c r="AY2665" t="s">
        <v>145</v>
      </c>
      <c r="AZ2665" s="10" t="s">
        <v>146</v>
      </c>
      <c r="BA2665" t="s">
        <v>147</v>
      </c>
      <c r="BB2665" s="10" t="s">
        <v>148</v>
      </c>
      <c r="BC2665" t="s">
        <v>128</v>
      </c>
      <c r="BD2665" s="10" t="s">
        <v>149</v>
      </c>
      <c r="BE2665" t="s">
        <v>149</v>
      </c>
      <c r="BF2665" s="10" t="s">
        <v>150</v>
      </c>
      <c r="BG2665" t="s">
        <v>151</v>
      </c>
      <c r="BH2665" s="10" t="s">
        <v>48</v>
      </c>
      <c r="BI2665" t="s">
        <v>128</v>
      </c>
      <c r="BJ2665" s="10" t="s">
        <v>128</v>
      </c>
      <c r="BK2665" t="s">
        <v>128</v>
      </c>
      <c r="BL2665" t="s">
        <v>48</v>
      </c>
      <c r="BM2665" t="str">
        <f>VLOOKUP(BL2665,'[1]Groupingof items '!$F$1:$G$242,2,FALSE)</f>
        <v>Direct</v>
      </c>
      <c r="BN2665" s="11"/>
      <c r="BO2665" s="11">
        <v>0</v>
      </c>
      <c r="BP2665" s="11">
        <v>0</v>
      </c>
      <c r="BQ2665" s="11">
        <v>0</v>
      </c>
      <c r="BR2665" s="11">
        <v>0</v>
      </c>
      <c r="BS2665" s="11">
        <v>0</v>
      </c>
    </row>
    <row r="2666" spans="1:71" x14ac:dyDescent="0.35">
      <c r="A2666" s="10" t="s">
        <v>124</v>
      </c>
      <c r="B2666" s="10" t="s">
        <v>125</v>
      </c>
      <c r="C2666" t="s">
        <v>152</v>
      </c>
      <c r="D2666" s="10" t="s">
        <v>264</v>
      </c>
      <c r="E2666" t="s">
        <v>354</v>
      </c>
      <c r="F2666" s="10" t="s">
        <v>357</v>
      </c>
      <c r="G2666" t="s">
        <v>357</v>
      </c>
      <c r="H2666" s="10" t="s">
        <v>358</v>
      </c>
      <c r="I2666" t="s">
        <v>999</v>
      </c>
      <c r="J2666" s="10" t="s">
        <v>1001</v>
      </c>
      <c r="L2666" s="10" t="s">
        <v>1001</v>
      </c>
      <c r="M2666" s="10" t="s">
        <v>1001</v>
      </c>
      <c r="N2666" s="10" t="str">
        <f>VLOOKUP(M2666,'[1]Grouping of facilities '!$A$1:$B$190,2,FALSE)</f>
        <v>Backoffice</v>
      </c>
      <c r="O2666" t="s">
        <v>129</v>
      </c>
      <c r="P2666" s="10" t="s">
        <v>130</v>
      </c>
      <c r="Q2666" t="s">
        <v>131</v>
      </c>
      <c r="R2666" s="10" t="s">
        <v>133</v>
      </c>
      <c r="S2666" t="s">
        <v>128</v>
      </c>
      <c r="T2666" s="10" t="s">
        <v>128</v>
      </c>
      <c r="U2666" t="s">
        <v>133</v>
      </c>
      <c r="V2666" s="10" t="s">
        <v>134</v>
      </c>
      <c r="W2666" t="s">
        <v>134</v>
      </c>
      <c r="X2666" s="10" t="s">
        <v>128</v>
      </c>
      <c r="Y2666" t="s">
        <v>128</v>
      </c>
      <c r="Z2666" s="10" t="s">
        <v>128</v>
      </c>
      <c r="AA2666" t="s">
        <v>134</v>
      </c>
      <c r="AB2666" s="10" t="s">
        <v>135</v>
      </c>
      <c r="AC2666" t="s">
        <v>136</v>
      </c>
      <c r="AD2666" s="10" t="s">
        <v>137</v>
      </c>
      <c r="AE2666" t="s">
        <v>137</v>
      </c>
      <c r="AF2666" s="10" t="s">
        <v>242</v>
      </c>
      <c r="AG2666" t="s">
        <v>128</v>
      </c>
      <c r="AH2666" s="10" t="s">
        <v>242</v>
      </c>
      <c r="AJ2666" s="10" t="s">
        <v>140</v>
      </c>
      <c r="AK2666" t="s">
        <v>977</v>
      </c>
      <c r="AL2666" s="10"/>
      <c r="AN2666" s="10"/>
      <c r="AP2666" s="10" t="s">
        <v>977</v>
      </c>
      <c r="AQ2666" t="s">
        <v>143</v>
      </c>
      <c r="AR2666" s="10" t="s">
        <v>143</v>
      </c>
      <c r="AS2666" t="s">
        <v>128</v>
      </c>
      <c r="AT2666" s="10" t="s">
        <v>128</v>
      </c>
      <c r="AU2666" t="s">
        <v>128</v>
      </c>
      <c r="AV2666" s="10" t="s">
        <v>143</v>
      </c>
      <c r="AW2666" t="s">
        <v>14</v>
      </c>
      <c r="AX2666" s="10" t="s">
        <v>144</v>
      </c>
      <c r="AY2666" t="s">
        <v>145</v>
      </c>
      <c r="AZ2666" s="10" t="s">
        <v>146</v>
      </c>
      <c r="BA2666" t="s">
        <v>147</v>
      </c>
      <c r="BB2666" s="10" t="s">
        <v>148</v>
      </c>
      <c r="BC2666" t="s">
        <v>128</v>
      </c>
      <c r="BD2666" s="10" t="s">
        <v>149</v>
      </c>
      <c r="BE2666" t="s">
        <v>149</v>
      </c>
      <c r="BF2666" s="10" t="s">
        <v>150</v>
      </c>
      <c r="BG2666" t="s">
        <v>151</v>
      </c>
      <c r="BH2666" s="10" t="s">
        <v>48</v>
      </c>
      <c r="BI2666" t="s">
        <v>48</v>
      </c>
      <c r="BJ2666" s="10" t="s">
        <v>243</v>
      </c>
      <c r="BK2666" t="s">
        <v>243</v>
      </c>
      <c r="BL2666" t="s">
        <v>48</v>
      </c>
      <c r="BM2666" t="str">
        <f>VLOOKUP(BL2666,'[1]Groupingof items '!$F$1:$G$242,2,FALSE)</f>
        <v>Direct</v>
      </c>
      <c r="BN2666" s="11">
        <v>0</v>
      </c>
      <c r="BO2666" s="11"/>
      <c r="BP2666" s="11"/>
      <c r="BQ2666" s="11"/>
      <c r="BR2666" s="11"/>
      <c r="BS2666" s="11">
        <v>0</v>
      </c>
    </row>
    <row r="2667" spans="1:71" x14ac:dyDescent="0.35">
      <c r="A2667" s="10" t="s">
        <v>124</v>
      </c>
      <c r="B2667" s="10" t="s">
        <v>125</v>
      </c>
      <c r="C2667" t="s">
        <v>152</v>
      </c>
      <c r="D2667" s="10" t="s">
        <v>264</v>
      </c>
      <c r="E2667" t="s">
        <v>354</v>
      </c>
      <c r="F2667" s="10" t="s">
        <v>357</v>
      </c>
      <c r="G2667" t="s">
        <v>357</v>
      </c>
      <c r="H2667" s="10" t="s">
        <v>358</v>
      </c>
      <c r="I2667" t="s">
        <v>359</v>
      </c>
      <c r="J2667" s="10" t="s">
        <v>360</v>
      </c>
      <c r="K2667" t="s">
        <v>128</v>
      </c>
      <c r="L2667" s="10" t="s">
        <v>360</v>
      </c>
      <c r="M2667" s="10" t="s">
        <v>360</v>
      </c>
      <c r="N2667" s="10" t="str">
        <f>VLOOKUP(M2667,'[1]Grouping of facilities '!$A$1:$B$190,2,FALSE)</f>
        <v>Frontline</v>
      </c>
      <c r="O2667" t="s">
        <v>129</v>
      </c>
      <c r="P2667" s="10" t="s">
        <v>130</v>
      </c>
      <c r="Q2667" t="s">
        <v>131</v>
      </c>
      <c r="R2667" s="10" t="s">
        <v>132</v>
      </c>
      <c r="S2667" t="s">
        <v>133</v>
      </c>
      <c r="T2667" s="10" t="s">
        <v>128</v>
      </c>
      <c r="U2667" t="s">
        <v>133</v>
      </c>
      <c r="V2667" s="10" t="s">
        <v>134</v>
      </c>
      <c r="W2667" t="s">
        <v>134</v>
      </c>
      <c r="X2667" s="10" t="s">
        <v>128</v>
      </c>
      <c r="Y2667" t="s">
        <v>128</v>
      </c>
      <c r="Z2667" s="10" t="s">
        <v>128</v>
      </c>
      <c r="AA2667" t="s">
        <v>134</v>
      </c>
      <c r="AB2667" s="10" t="s">
        <v>135</v>
      </c>
      <c r="AC2667" t="s">
        <v>136</v>
      </c>
      <c r="AD2667" s="10" t="s">
        <v>137</v>
      </c>
      <c r="AE2667" t="s">
        <v>137</v>
      </c>
      <c r="AF2667" s="10" t="s">
        <v>138</v>
      </c>
      <c r="AG2667" t="s">
        <v>128</v>
      </c>
      <c r="AH2667" s="10" t="s">
        <v>138</v>
      </c>
      <c r="AI2667" t="s">
        <v>139</v>
      </c>
      <c r="AJ2667" s="10" t="s">
        <v>140</v>
      </c>
      <c r="AK2667" t="s">
        <v>977</v>
      </c>
      <c r="AL2667" s="10" t="s">
        <v>977</v>
      </c>
      <c r="AM2667" t="s">
        <v>128</v>
      </c>
      <c r="AN2667" s="10" t="s">
        <v>128</v>
      </c>
      <c r="AO2667" t="s">
        <v>128</v>
      </c>
      <c r="AP2667" s="10" t="s">
        <v>977</v>
      </c>
      <c r="AQ2667" t="s">
        <v>143</v>
      </c>
      <c r="AR2667" s="10" t="s">
        <v>143</v>
      </c>
      <c r="AS2667" t="s">
        <v>128</v>
      </c>
      <c r="AT2667" s="10" t="s">
        <v>128</v>
      </c>
      <c r="AU2667" t="s">
        <v>128</v>
      </c>
      <c r="AV2667" s="10" t="s">
        <v>143</v>
      </c>
      <c r="AW2667" t="s">
        <v>14</v>
      </c>
      <c r="AX2667" s="10" t="s">
        <v>144</v>
      </c>
      <c r="AY2667" t="s">
        <v>145</v>
      </c>
      <c r="AZ2667" s="10" t="s">
        <v>146</v>
      </c>
      <c r="BA2667" t="s">
        <v>147</v>
      </c>
      <c r="BB2667" s="10" t="s">
        <v>148</v>
      </c>
      <c r="BC2667" t="s">
        <v>128</v>
      </c>
      <c r="BD2667" s="10" t="s">
        <v>149</v>
      </c>
      <c r="BE2667" t="s">
        <v>149</v>
      </c>
      <c r="BF2667" s="10" t="s">
        <v>150</v>
      </c>
      <c r="BG2667" t="s">
        <v>151</v>
      </c>
      <c r="BH2667" s="10" t="s">
        <v>48</v>
      </c>
      <c r="BI2667" t="s">
        <v>128</v>
      </c>
      <c r="BJ2667" s="10" t="s">
        <v>128</v>
      </c>
      <c r="BK2667" t="s">
        <v>128</v>
      </c>
      <c r="BL2667" t="s">
        <v>48</v>
      </c>
      <c r="BM2667" t="str">
        <f>VLOOKUP(BL2667,'[1]Groupingof items '!$F$1:$G$242,2,FALSE)</f>
        <v>Direct</v>
      </c>
      <c r="BN2667" s="11"/>
      <c r="BO2667" s="11">
        <v>1302.5899999999999</v>
      </c>
      <c r="BP2667" s="11">
        <v>20689.8</v>
      </c>
      <c r="BQ2667" s="11">
        <v>49998.03</v>
      </c>
      <c r="BR2667" s="11">
        <v>145470.98000000001</v>
      </c>
      <c r="BS2667" s="11">
        <v>217461.4</v>
      </c>
    </row>
    <row r="2668" spans="1:71" x14ac:dyDescent="0.35">
      <c r="A2668" s="10" t="s">
        <v>124</v>
      </c>
      <c r="B2668" s="10" t="s">
        <v>125</v>
      </c>
      <c r="C2668" t="s">
        <v>152</v>
      </c>
      <c r="D2668" s="10" t="s">
        <v>264</v>
      </c>
      <c r="E2668" t="s">
        <v>354</v>
      </c>
      <c r="F2668" s="10" t="s">
        <v>357</v>
      </c>
      <c r="G2668" t="s">
        <v>357</v>
      </c>
      <c r="H2668" s="10" t="s">
        <v>358</v>
      </c>
      <c r="I2668" t="s">
        <v>359</v>
      </c>
      <c r="J2668" s="10" t="s">
        <v>360</v>
      </c>
      <c r="L2668" s="10" t="s">
        <v>360</v>
      </c>
      <c r="M2668" s="10" t="s">
        <v>360</v>
      </c>
      <c r="N2668" s="10" t="str">
        <f>VLOOKUP(M2668,'[1]Grouping of facilities '!$A$1:$B$190,2,FALSE)</f>
        <v>Frontline</v>
      </c>
      <c r="O2668" t="s">
        <v>129</v>
      </c>
      <c r="P2668" s="10" t="s">
        <v>130</v>
      </c>
      <c r="Q2668" t="s">
        <v>131</v>
      </c>
      <c r="R2668" s="10" t="s">
        <v>133</v>
      </c>
      <c r="S2668" t="s">
        <v>128</v>
      </c>
      <c r="T2668" s="10" t="s">
        <v>128</v>
      </c>
      <c r="U2668" t="s">
        <v>133</v>
      </c>
      <c r="V2668" s="10" t="s">
        <v>134</v>
      </c>
      <c r="W2668" t="s">
        <v>134</v>
      </c>
      <c r="X2668" s="10" t="s">
        <v>128</v>
      </c>
      <c r="Y2668" t="s">
        <v>128</v>
      </c>
      <c r="Z2668" s="10" t="s">
        <v>128</v>
      </c>
      <c r="AA2668" t="s">
        <v>134</v>
      </c>
      <c r="AB2668" s="10" t="s">
        <v>135</v>
      </c>
      <c r="AC2668" t="s">
        <v>136</v>
      </c>
      <c r="AD2668" s="10" t="s">
        <v>137</v>
      </c>
      <c r="AE2668" t="s">
        <v>137</v>
      </c>
      <c r="AF2668" s="10" t="s">
        <v>242</v>
      </c>
      <c r="AG2668" t="s">
        <v>128</v>
      </c>
      <c r="AH2668" s="10" t="s">
        <v>242</v>
      </c>
      <c r="AJ2668" s="10" t="s">
        <v>140</v>
      </c>
      <c r="AK2668" t="s">
        <v>977</v>
      </c>
      <c r="AL2668" s="10"/>
      <c r="AN2668" s="10"/>
      <c r="AP2668" s="10" t="s">
        <v>977</v>
      </c>
      <c r="AQ2668" t="s">
        <v>143</v>
      </c>
      <c r="AR2668" s="10" t="s">
        <v>143</v>
      </c>
      <c r="AS2668" t="s">
        <v>128</v>
      </c>
      <c r="AT2668" s="10" t="s">
        <v>128</v>
      </c>
      <c r="AU2668" t="s">
        <v>128</v>
      </c>
      <c r="AV2668" s="10" t="s">
        <v>143</v>
      </c>
      <c r="AW2668" t="s">
        <v>14</v>
      </c>
      <c r="AX2668" s="10" t="s">
        <v>144</v>
      </c>
      <c r="AY2668" t="s">
        <v>145</v>
      </c>
      <c r="AZ2668" s="10" t="s">
        <v>146</v>
      </c>
      <c r="BA2668" t="s">
        <v>147</v>
      </c>
      <c r="BB2668" s="10" t="s">
        <v>148</v>
      </c>
      <c r="BC2668" t="s">
        <v>128</v>
      </c>
      <c r="BD2668" s="10" t="s">
        <v>149</v>
      </c>
      <c r="BE2668" t="s">
        <v>149</v>
      </c>
      <c r="BF2668" s="10" t="s">
        <v>150</v>
      </c>
      <c r="BG2668" t="s">
        <v>151</v>
      </c>
      <c r="BH2668" s="10" t="s">
        <v>48</v>
      </c>
      <c r="BI2668" t="s">
        <v>48</v>
      </c>
      <c r="BJ2668" s="10" t="s">
        <v>243</v>
      </c>
      <c r="BK2668" t="s">
        <v>243</v>
      </c>
      <c r="BL2668" t="s">
        <v>48</v>
      </c>
      <c r="BM2668" t="str">
        <f>VLOOKUP(BL2668,'[1]Groupingof items '!$F$1:$G$242,2,FALSE)</f>
        <v>Direct</v>
      </c>
      <c r="BN2668" s="11">
        <v>24600.69</v>
      </c>
      <c r="BO2668" s="11"/>
      <c r="BP2668" s="11"/>
      <c r="BQ2668" s="11"/>
      <c r="BR2668" s="11"/>
      <c r="BS2668" s="11">
        <v>24600.69</v>
      </c>
    </row>
    <row r="2669" spans="1:71" x14ac:dyDescent="0.35">
      <c r="A2669" s="10" t="s">
        <v>124</v>
      </c>
      <c r="B2669" s="10" t="s">
        <v>125</v>
      </c>
      <c r="C2669" t="s">
        <v>152</v>
      </c>
      <c r="D2669" s="10" t="s">
        <v>264</v>
      </c>
      <c r="E2669" t="s">
        <v>354</v>
      </c>
      <c r="F2669" s="10" t="s">
        <v>361</v>
      </c>
      <c r="G2669" t="s">
        <v>361</v>
      </c>
      <c r="H2669" s="10" t="s">
        <v>363</v>
      </c>
      <c r="I2669" t="s">
        <v>364</v>
      </c>
      <c r="J2669" s="10" t="s">
        <v>1002</v>
      </c>
      <c r="K2669" t="s">
        <v>128</v>
      </c>
      <c r="L2669" s="10" t="s">
        <v>1002</v>
      </c>
      <c r="M2669" s="10" t="s">
        <v>1002</v>
      </c>
      <c r="N2669" s="10" t="str">
        <f>VLOOKUP(M2669,'[1]Grouping of facilities '!$A$1:$B$190,2,FALSE)</f>
        <v>Backoffice</v>
      </c>
      <c r="O2669" t="s">
        <v>129</v>
      </c>
      <c r="P2669" s="10" t="s">
        <v>130</v>
      </c>
      <c r="Q2669" t="s">
        <v>131</v>
      </c>
      <c r="R2669" s="10" t="s">
        <v>132</v>
      </c>
      <c r="S2669" t="s">
        <v>133</v>
      </c>
      <c r="T2669" s="10" t="s">
        <v>128</v>
      </c>
      <c r="U2669" t="s">
        <v>133</v>
      </c>
      <c r="V2669" s="10" t="s">
        <v>134</v>
      </c>
      <c r="W2669" t="s">
        <v>134</v>
      </c>
      <c r="X2669" s="10" t="s">
        <v>128</v>
      </c>
      <c r="Y2669" t="s">
        <v>128</v>
      </c>
      <c r="Z2669" s="10" t="s">
        <v>128</v>
      </c>
      <c r="AA2669" t="s">
        <v>134</v>
      </c>
      <c r="AB2669" s="10" t="s">
        <v>135</v>
      </c>
      <c r="AC2669" t="s">
        <v>136</v>
      </c>
      <c r="AD2669" s="10" t="s">
        <v>137</v>
      </c>
      <c r="AE2669" t="s">
        <v>137</v>
      </c>
      <c r="AF2669" s="10" t="s">
        <v>138</v>
      </c>
      <c r="AG2669" t="s">
        <v>128</v>
      </c>
      <c r="AH2669" s="10" t="s">
        <v>138</v>
      </c>
      <c r="AI2669" t="s">
        <v>139</v>
      </c>
      <c r="AJ2669" s="10" t="s">
        <v>140</v>
      </c>
      <c r="AK2669" t="s">
        <v>977</v>
      </c>
      <c r="AL2669" s="10" t="s">
        <v>977</v>
      </c>
      <c r="AM2669" t="s">
        <v>128</v>
      </c>
      <c r="AN2669" s="10" t="s">
        <v>128</v>
      </c>
      <c r="AO2669" t="s">
        <v>128</v>
      </c>
      <c r="AP2669" s="10" t="s">
        <v>977</v>
      </c>
      <c r="AQ2669" t="s">
        <v>143</v>
      </c>
      <c r="AR2669" s="10" t="s">
        <v>143</v>
      </c>
      <c r="AS2669" t="s">
        <v>128</v>
      </c>
      <c r="AT2669" s="10" t="s">
        <v>128</v>
      </c>
      <c r="AU2669" t="s">
        <v>128</v>
      </c>
      <c r="AV2669" s="10" t="s">
        <v>143</v>
      </c>
      <c r="AW2669" t="s">
        <v>14</v>
      </c>
      <c r="AX2669" s="10" t="s">
        <v>144</v>
      </c>
      <c r="AY2669" t="s">
        <v>145</v>
      </c>
      <c r="AZ2669" s="10" t="s">
        <v>146</v>
      </c>
      <c r="BA2669" t="s">
        <v>147</v>
      </c>
      <c r="BB2669" s="10" t="s">
        <v>148</v>
      </c>
      <c r="BC2669" t="s">
        <v>128</v>
      </c>
      <c r="BD2669" s="10" t="s">
        <v>149</v>
      </c>
      <c r="BE2669" t="s">
        <v>149</v>
      </c>
      <c r="BF2669" s="10" t="s">
        <v>150</v>
      </c>
      <c r="BG2669" t="s">
        <v>151</v>
      </c>
      <c r="BH2669" s="10" t="s">
        <v>48</v>
      </c>
      <c r="BI2669" t="s">
        <v>128</v>
      </c>
      <c r="BJ2669" s="10" t="s">
        <v>128</v>
      </c>
      <c r="BK2669" t="s">
        <v>128</v>
      </c>
      <c r="BL2669" t="s">
        <v>48</v>
      </c>
      <c r="BM2669" t="str">
        <f>VLOOKUP(BL2669,'[1]Groupingof items '!$F$1:$G$242,2,FALSE)</f>
        <v>Direct</v>
      </c>
      <c r="BN2669" s="11"/>
      <c r="BO2669" s="11">
        <v>964.78</v>
      </c>
      <c r="BP2669" s="11">
        <v>9406.36</v>
      </c>
      <c r="BQ2669" s="11">
        <v>17568.32</v>
      </c>
      <c r="BR2669" s="11">
        <v>5844.37</v>
      </c>
      <c r="BS2669" s="11">
        <v>33783.83</v>
      </c>
    </row>
    <row r="2670" spans="1:71" x14ac:dyDescent="0.35">
      <c r="A2670" s="10" t="s">
        <v>124</v>
      </c>
      <c r="B2670" s="10" t="s">
        <v>125</v>
      </c>
      <c r="C2670" t="s">
        <v>152</v>
      </c>
      <c r="D2670" s="10" t="s">
        <v>264</v>
      </c>
      <c r="E2670" t="s">
        <v>354</v>
      </c>
      <c r="F2670" s="10" t="s">
        <v>361</v>
      </c>
      <c r="G2670" t="s">
        <v>361</v>
      </c>
      <c r="H2670" s="10" t="s">
        <v>363</v>
      </c>
      <c r="I2670" t="s">
        <v>364</v>
      </c>
      <c r="J2670" s="10" t="s">
        <v>1002</v>
      </c>
      <c r="L2670" s="10" t="s">
        <v>1002</v>
      </c>
      <c r="M2670" s="10" t="s">
        <v>1002</v>
      </c>
      <c r="N2670" s="10" t="str">
        <f>VLOOKUP(M2670,'[1]Grouping of facilities '!$A$1:$B$190,2,FALSE)</f>
        <v>Backoffice</v>
      </c>
      <c r="O2670" t="s">
        <v>129</v>
      </c>
      <c r="P2670" s="10" t="s">
        <v>130</v>
      </c>
      <c r="Q2670" t="s">
        <v>131</v>
      </c>
      <c r="R2670" s="10" t="s">
        <v>133</v>
      </c>
      <c r="S2670" t="s">
        <v>128</v>
      </c>
      <c r="T2670" s="10" t="s">
        <v>128</v>
      </c>
      <c r="U2670" t="s">
        <v>133</v>
      </c>
      <c r="V2670" s="10" t="s">
        <v>134</v>
      </c>
      <c r="W2670" t="s">
        <v>134</v>
      </c>
      <c r="X2670" s="10" t="s">
        <v>128</v>
      </c>
      <c r="Y2670" t="s">
        <v>128</v>
      </c>
      <c r="Z2670" s="10" t="s">
        <v>128</v>
      </c>
      <c r="AA2670" t="s">
        <v>134</v>
      </c>
      <c r="AB2670" s="10" t="s">
        <v>135</v>
      </c>
      <c r="AC2670" t="s">
        <v>136</v>
      </c>
      <c r="AD2670" s="10" t="s">
        <v>137</v>
      </c>
      <c r="AE2670" t="s">
        <v>137</v>
      </c>
      <c r="AF2670" s="10" t="s">
        <v>242</v>
      </c>
      <c r="AG2670" t="s">
        <v>128</v>
      </c>
      <c r="AH2670" s="10" t="s">
        <v>242</v>
      </c>
      <c r="AJ2670" s="10" t="s">
        <v>140</v>
      </c>
      <c r="AK2670" t="s">
        <v>977</v>
      </c>
      <c r="AL2670" s="10"/>
      <c r="AN2670" s="10"/>
      <c r="AP2670" s="10" t="s">
        <v>977</v>
      </c>
      <c r="AQ2670" t="s">
        <v>143</v>
      </c>
      <c r="AR2670" s="10" t="s">
        <v>143</v>
      </c>
      <c r="AS2670" t="s">
        <v>128</v>
      </c>
      <c r="AT2670" s="10" t="s">
        <v>128</v>
      </c>
      <c r="AU2670" t="s">
        <v>128</v>
      </c>
      <c r="AV2670" s="10" t="s">
        <v>143</v>
      </c>
      <c r="AW2670" t="s">
        <v>14</v>
      </c>
      <c r="AX2670" s="10" t="s">
        <v>144</v>
      </c>
      <c r="AY2670" t="s">
        <v>145</v>
      </c>
      <c r="AZ2670" s="10" t="s">
        <v>146</v>
      </c>
      <c r="BA2670" t="s">
        <v>147</v>
      </c>
      <c r="BB2670" s="10" t="s">
        <v>148</v>
      </c>
      <c r="BC2670" t="s">
        <v>128</v>
      </c>
      <c r="BD2670" s="10" t="s">
        <v>149</v>
      </c>
      <c r="BE2670" t="s">
        <v>149</v>
      </c>
      <c r="BF2670" s="10" t="s">
        <v>150</v>
      </c>
      <c r="BG2670" t="s">
        <v>151</v>
      </c>
      <c r="BH2670" s="10" t="s">
        <v>48</v>
      </c>
      <c r="BI2670" t="s">
        <v>48</v>
      </c>
      <c r="BJ2670" s="10" t="s">
        <v>243</v>
      </c>
      <c r="BK2670" t="s">
        <v>243</v>
      </c>
      <c r="BL2670" t="s">
        <v>48</v>
      </c>
      <c r="BM2670" t="str">
        <f>VLOOKUP(BL2670,'[1]Groupingof items '!$F$1:$G$242,2,FALSE)</f>
        <v>Direct</v>
      </c>
      <c r="BN2670" s="11">
        <v>3281.68</v>
      </c>
      <c r="BO2670" s="11"/>
      <c r="BP2670" s="11"/>
      <c r="BQ2670" s="11"/>
      <c r="BR2670" s="11"/>
      <c r="BS2670" s="11">
        <v>3281.68</v>
      </c>
    </row>
    <row r="2671" spans="1:71" x14ac:dyDescent="0.35">
      <c r="A2671" s="10" t="s">
        <v>124</v>
      </c>
      <c r="B2671" s="10" t="s">
        <v>125</v>
      </c>
      <c r="C2671" t="s">
        <v>152</v>
      </c>
      <c r="D2671" s="10" t="s">
        <v>264</v>
      </c>
      <c r="E2671" t="s">
        <v>354</v>
      </c>
      <c r="F2671" s="10" t="s">
        <v>361</v>
      </c>
      <c r="G2671" t="s">
        <v>361</v>
      </c>
      <c r="H2671" s="10" t="s">
        <v>363</v>
      </c>
      <c r="I2671" t="s">
        <v>364</v>
      </c>
      <c r="J2671" s="10" t="s">
        <v>365</v>
      </c>
      <c r="K2671" t="s">
        <v>128</v>
      </c>
      <c r="L2671" s="10" t="s">
        <v>365</v>
      </c>
      <c r="M2671" s="10" t="s">
        <v>365</v>
      </c>
      <c r="N2671" s="10" t="str">
        <f>VLOOKUP(M2671,'[1]Grouping of facilities '!$A$1:$B$190,2,FALSE)</f>
        <v>Backoffice</v>
      </c>
      <c r="O2671" t="s">
        <v>129</v>
      </c>
      <c r="P2671" s="10" t="s">
        <v>130</v>
      </c>
      <c r="Q2671" t="s">
        <v>131</v>
      </c>
      <c r="R2671" s="10" t="s">
        <v>132</v>
      </c>
      <c r="S2671" t="s">
        <v>133</v>
      </c>
      <c r="T2671" s="10" t="s">
        <v>128</v>
      </c>
      <c r="U2671" t="s">
        <v>133</v>
      </c>
      <c r="V2671" s="10" t="s">
        <v>134</v>
      </c>
      <c r="W2671" t="s">
        <v>134</v>
      </c>
      <c r="X2671" s="10" t="s">
        <v>128</v>
      </c>
      <c r="Y2671" t="s">
        <v>128</v>
      </c>
      <c r="Z2671" s="10" t="s">
        <v>128</v>
      </c>
      <c r="AA2671" t="s">
        <v>134</v>
      </c>
      <c r="AB2671" s="10" t="s">
        <v>135</v>
      </c>
      <c r="AC2671" t="s">
        <v>136</v>
      </c>
      <c r="AD2671" s="10" t="s">
        <v>137</v>
      </c>
      <c r="AE2671" t="s">
        <v>137</v>
      </c>
      <c r="AF2671" s="10" t="s">
        <v>138</v>
      </c>
      <c r="AG2671" t="s">
        <v>128</v>
      </c>
      <c r="AH2671" s="10" t="s">
        <v>138</v>
      </c>
      <c r="AI2671" t="s">
        <v>139</v>
      </c>
      <c r="AJ2671" s="10" t="s">
        <v>140</v>
      </c>
      <c r="AK2671" t="s">
        <v>977</v>
      </c>
      <c r="AL2671" s="10" t="s">
        <v>977</v>
      </c>
      <c r="AM2671" t="s">
        <v>128</v>
      </c>
      <c r="AN2671" s="10" t="s">
        <v>128</v>
      </c>
      <c r="AO2671" t="s">
        <v>128</v>
      </c>
      <c r="AP2671" s="10" t="s">
        <v>977</v>
      </c>
      <c r="AQ2671" t="s">
        <v>143</v>
      </c>
      <c r="AR2671" s="10" t="s">
        <v>143</v>
      </c>
      <c r="AS2671" t="s">
        <v>128</v>
      </c>
      <c r="AT2671" s="10" t="s">
        <v>128</v>
      </c>
      <c r="AU2671" t="s">
        <v>128</v>
      </c>
      <c r="AV2671" s="10" t="s">
        <v>143</v>
      </c>
      <c r="AW2671" t="s">
        <v>14</v>
      </c>
      <c r="AX2671" s="10" t="s">
        <v>144</v>
      </c>
      <c r="AY2671" t="s">
        <v>145</v>
      </c>
      <c r="AZ2671" s="10" t="s">
        <v>146</v>
      </c>
      <c r="BA2671" t="s">
        <v>147</v>
      </c>
      <c r="BB2671" s="10" t="s">
        <v>148</v>
      </c>
      <c r="BC2671" t="s">
        <v>128</v>
      </c>
      <c r="BD2671" s="10" t="s">
        <v>149</v>
      </c>
      <c r="BE2671" t="s">
        <v>149</v>
      </c>
      <c r="BF2671" s="10" t="s">
        <v>150</v>
      </c>
      <c r="BG2671" t="s">
        <v>151</v>
      </c>
      <c r="BH2671" s="10" t="s">
        <v>48</v>
      </c>
      <c r="BI2671" t="s">
        <v>128</v>
      </c>
      <c r="BJ2671" s="10" t="s">
        <v>128</v>
      </c>
      <c r="BK2671" t="s">
        <v>128</v>
      </c>
      <c r="BL2671" t="s">
        <v>48</v>
      </c>
      <c r="BM2671" t="str">
        <f>VLOOKUP(BL2671,'[1]Groupingof items '!$F$1:$G$242,2,FALSE)</f>
        <v>Direct</v>
      </c>
      <c r="BN2671" s="11"/>
      <c r="BO2671" s="11">
        <v>1116.27</v>
      </c>
      <c r="BP2671" s="11">
        <v>5546.79</v>
      </c>
      <c r="BQ2671" s="11">
        <v>12734.51</v>
      </c>
      <c r="BR2671" s="11">
        <v>23419.919999999998</v>
      </c>
      <c r="BS2671" s="11">
        <v>42817.49</v>
      </c>
    </row>
    <row r="2672" spans="1:71" x14ac:dyDescent="0.35">
      <c r="A2672" s="10" t="s">
        <v>124</v>
      </c>
      <c r="B2672" s="10" t="s">
        <v>125</v>
      </c>
      <c r="C2672" t="s">
        <v>152</v>
      </c>
      <c r="D2672" s="10" t="s">
        <v>264</v>
      </c>
      <c r="E2672" t="s">
        <v>354</v>
      </c>
      <c r="F2672" s="10" t="s">
        <v>361</v>
      </c>
      <c r="G2672" t="s">
        <v>361</v>
      </c>
      <c r="H2672" s="10" t="s">
        <v>363</v>
      </c>
      <c r="I2672" t="s">
        <v>364</v>
      </c>
      <c r="J2672" s="10" t="s">
        <v>365</v>
      </c>
      <c r="L2672" s="10" t="s">
        <v>365</v>
      </c>
      <c r="M2672" s="10" t="s">
        <v>365</v>
      </c>
      <c r="N2672" s="10" t="str">
        <f>VLOOKUP(M2672,'[1]Grouping of facilities '!$A$1:$B$190,2,FALSE)</f>
        <v>Backoffice</v>
      </c>
      <c r="O2672" t="s">
        <v>129</v>
      </c>
      <c r="P2672" s="10" t="s">
        <v>130</v>
      </c>
      <c r="Q2672" t="s">
        <v>131</v>
      </c>
      <c r="R2672" s="10" t="s">
        <v>133</v>
      </c>
      <c r="S2672" t="s">
        <v>128</v>
      </c>
      <c r="T2672" s="10" t="s">
        <v>128</v>
      </c>
      <c r="U2672" t="s">
        <v>133</v>
      </c>
      <c r="V2672" s="10" t="s">
        <v>134</v>
      </c>
      <c r="W2672" t="s">
        <v>134</v>
      </c>
      <c r="X2672" s="10" t="s">
        <v>128</v>
      </c>
      <c r="Y2672" t="s">
        <v>128</v>
      </c>
      <c r="Z2672" s="10" t="s">
        <v>128</v>
      </c>
      <c r="AA2672" t="s">
        <v>134</v>
      </c>
      <c r="AB2672" s="10" t="s">
        <v>135</v>
      </c>
      <c r="AC2672" t="s">
        <v>136</v>
      </c>
      <c r="AD2672" s="10" t="s">
        <v>137</v>
      </c>
      <c r="AE2672" t="s">
        <v>137</v>
      </c>
      <c r="AF2672" s="10" t="s">
        <v>242</v>
      </c>
      <c r="AG2672" t="s">
        <v>128</v>
      </c>
      <c r="AH2672" s="10" t="s">
        <v>242</v>
      </c>
      <c r="AJ2672" s="10" t="s">
        <v>140</v>
      </c>
      <c r="AK2672" t="s">
        <v>977</v>
      </c>
      <c r="AL2672" s="10"/>
      <c r="AN2672" s="10"/>
      <c r="AP2672" s="10" t="s">
        <v>977</v>
      </c>
      <c r="AQ2672" t="s">
        <v>143</v>
      </c>
      <c r="AR2672" s="10" t="s">
        <v>143</v>
      </c>
      <c r="AS2672" t="s">
        <v>128</v>
      </c>
      <c r="AT2672" s="10" t="s">
        <v>128</v>
      </c>
      <c r="AU2672" t="s">
        <v>128</v>
      </c>
      <c r="AV2672" s="10" t="s">
        <v>143</v>
      </c>
      <c r="AW2672" t="s">
        <v>14</v>
      </c>
      <c r="AX2672" s="10" t="s">
        <v>144</v>
      </c>
      <c r="AY2672" t="s">
        <v>145</v>
      </c>
      <c r="AZ2672" s="10" t="s">
        <v>146</v>
      </c>
      <c r="BA2672" t="s">
        <v>147</v>
      </c>
      <c r="BB2672" s="10" t="s">
        <v>148</v>
      </c>
      <c r="BC2672" t="s">
        <v>128</v>
      </c>
      <c r="BD2672" s="10" t="s">
        <v>149</v>
      </c>
      <c r="BE2672" t="s">
        <v>149</v>
      </c>
      <c r="BF2672" s="10" t="s">
        <v>150</v>
      </c>
      <c r="BG2672" t="s">
        <v>151</v>
      </c>
      <c r="BH2672" s="10" t="s">
        <v>48</v>
      </c>
      <c r="BI2672" t="s">
        <v>48</v>
      </c>
      <c r="BJ2672" s="10" t="s">
        <v>243</v>
      </c>
      <c r="BK2672" t="s">
        <v>243</v>
      </c>
      <c r="BL2672" t="s">
        <v>48</v>
      </c>
      <c r="BM2672" t="str">
        <f>VLOOKUP(BL2672,'[1]Groupingof items '!$F$1:$G$242,2,FALSE)</f>
        <v>Direct</v>
      </c>
      <c r="BN2672" s="11">
        <v>2323.91</v>
      </c>
      <c r="BO2672" s="11"/>
      <c r="BP2672" s="11"/>
      <c r="BQ2672" s="11"/>
      <c r="BR2672" s="11"/>
      <c r="BS2672" s="11">
        <v>2323.91</v>
      </c>
    </row>
    <row r="2673" spans="1:71" x14ac:dyDescent="0.35">
      <c r="A2673" s="10" t="s">
        <v>124</v>
      </c>
      <c r="B2673" s="10" t="s">
        <v>125</v>
      </c>
      <c r="C2673" t="s">
        <v>152</v>
      </c>
      <c r="D2673" s="10" t="s">
        <v>264</v>
      </c>
      <c r="E2673" t="s">
        <v>354</v>
      </c>
      <c r="F2673" s="10" t="s">
        <v>361</v>
      </c>
      <c r="G2673" t="s">
        <v>361</v>
      </c>
      <c r="H2673" s="10" t="s">
        <v>363</v>
      </c>
      <c r="I2673" t="s">
        <v>366</v>
      </c>
      <c r="J2673" s="10" t="s">
        <v>367</v>
      </c>
      <c r="K2673" t="s">
        <v>128</v>
      </c>
      <c r="L2673" s="10" t="s">
        <v>367</v>
      </c>
      <c r="M2673" s="10" t="s">
        <v>367</v>
      </c>
      <c r="N2673" s="10" t="str">
        <f>VLOOKUP(M2673,'[1]Grouping of facilities '!$A$1:$B$190,2,FALSE)</f>
        <v>Backoffice</v>
      </c>
      <c r="O2673" t="s">
        <v>129</v>
      </c>
      <c r="P2673" s="10" t="s">
        <v>130</v>
      </c>
      <c r="Q2673" t="s">
        <v>131</v>
      </c>
      <c r="R2673" s="10" t="s">
        <v>132</v>
      </c>
      <c r="S2673" t="s">
        <v>133</v>
      </c>
      <c r="T2673" s="10" t="s">
        <v>128</v>
      </c>
      <c r="U2673" t="s">
        <v>133</v>
      </c>
      <c r="V2673" s="10" t="s">
        <v>134</v>
      </c>
      <c r="W2673" t="s">
        <v>134</v>
      </c>
      <c r="X2673" s="10" t="s">
        <v>128</v>
      </c>
      <c r="Y2673" t="s">
        <v>128</v>
      </c>
      <c r="Z2673" s="10" t="s">
        <v>128</v>
      </c>
      <c r="AA2673" t="s">
        <v>134</v>
      </c>
      <c r="AB2673" s="10" t="s">
        <v>135</v>
      </c>
      <c r="AC2673" t="s">
        <v>136</v>
      </c>
      <c r="AD2673" s="10" t="s">
        <v>137</v>
      </c>
      <c r="AE2673" t="s">
        <v>137</v>
      </c>
      <c r="AF2673" s="10" t="s">
        <v>138</v>
      </c>
      <c r="AG2673" t="s">
        <v>128</v>
      </c>
      <c r="AH2673" s="10" t="s">
        <v>138</v>
      </c>
      <c r="AI2673" t="s">
        <v>139</v>
      </c>
      <c r="AJ2673" s="10" t="s">
        <v>140</v>
      </c>
      <c r="AK2673" t="s">
        <v>977</v>
      </c>
      <c r="AL2673" s="10" t="s">
        <v>977</v>
      </c>
      <c r="AM2673" t="s">
        <v>128</v>
      </c>
      <c r="AN2673" s="10" t="s">
        <v>128</v>
      </c>
      <c r="AO2673" t="s">
        <v>128</v>
      </c>
      <c r="AP2673" s="10" t="s">
        <v>977</v>
      </c>
      <c r="AQ2673" t="s">
        <v>143</v>
      </c>
      <c r="AR2673" s="10" t="s">
        <v>143</v>
      </c>
      <c r="AS2673" t="s">
        <v>128</v>
      </c>
      <c r="AT2673" s="10" t="s">
        <v>128</v>
      </c>
      <c r="AU2673" t="s">
        <v>128</v>
      </c>
      <c r="AV2673" s="10" t="s">
        <v>143</v>
      </c>
      <c r="AW2673" t="s">
        <v>14</v>
      </c>
      <c r="AX2673" s="10" t="s">
        <v>144</v>
      </c>
      <c r="AY2673" t="s">
        <v>145</v>
      </c>
      <c r="AZ2673" s="10" t="s">
        <v>146</v>
      </c>
      <c r="BA2673" t="s">
        <v>147</v>
      </c>
      <c r="BB2673" s="10" t="s">
        <v>148</v>
      </c>
      <c r="BC2673" t="s">
        <v>128</v>
      </c>
      <c r="BD2673" s="10" t="s">
        <v>149</v>
      </c>
      <c r="BE2673" t="s">
        <v>149</v>
      </c>
      <c r="BF2673" s="10" t="s">
        <v>150</v>
      </c>
      <c r="BG2673" t="s">
        <v>151</v>
      </c>
      <c r="BH2673" s="10" t="s">
        <v>48</v>
      </c>
      <c r="BI2673" t="s">
        <v>128</v>
      </c>
      <c r="BJ2673" s="10" t="s">
        <v>128</v>
      </c>
      <c r="BK2673" t="s">
        <v>128</v>
      </c>
      <c r="BL2673" t="s">
        <v>48</v>
      </c>
      <c r="BM2673" t="str">
        <f>VLOOKUP(BL2673,'[1]Groupingof items '!$F$1:$G$242,2,FALSE)</f>
        <v>Direct</v>
      </c>
      <c r="BN2673" s="11"/>
      <c r="BO2673" s="11">
        <v>163044.23000000001</v>
      </c>
      <c r="BP2673" s="11">
        <v>203870.88</v>
      </c>
      <c r="BQ2673" s="11">
        <v>167948.26</v>
      </c>
      <c r="BR2673" s="11">
        <v>263494.06</v>
      </c>
      <c r="BS2673" s="11">
        <v>798357.43</v>
      </c>
    </row>
    <row r="2674" spans="1:71" x14ac:dyDescent="0.35">
      <c r="A2674" s="10" t="s">
        <v>124</v>
      </c>
      <c r="B2674" s="10" t="s">
        <v>125</v>
      </c>
      <c r="C2674" t="s">
        <v>152</v>
      </c>
      <c r="D2674" s="10" t="s">
        <v>264</v>
      </c>
      <c r="E2674" t="s">
        <v>354</v>
      </c>
      <c r="F2674" s="10" t="s">
        <v>361</v>
      </c>
      <c r="G2674" t="s">
        <v>361</v>
      </c>
      <c r="H2674" s="10" t="s">
        <v>363</v>
      </c>
      <c r="I2674" t="s">
        <v>366</v>
      </c>
      <c r="J2674" s="10" t="s">
        <v>367</v>
      </c>
      <c r="L2674" s="10" t="s">
        <v>367</v>
      </c>
      <c r="M2674" s="10" t="s">
        <v>367</v>
      </c>
      <c r="N2674" s="10" t="str">
        <f>VLOOKUP(M2674,'[1]Grouping of facilities '!$A$1:$B$190,2,FALSE)</f>
        <v>Backoffice</v>
      </c>
      <c r="O2674" t="s">
        <v>129</v>
      </c>
      <c r="P2674" s="10" t="s">
        <v>130</v>
      </c>
      <c r="Q2674" t="s">
        <v>131</v>
      </c>
      <c r="R2674" s="10" t="s">
        <v>133</v>
      </c>
      <c r="S2674" t="s">
        <v>128</v>
      </c>
      <c r="T2674" s="10" t="s">
        <v>128</v>
      </c>
      <c r="U2674" t="s">
        <v>133</v>
      </c>
      <c r="V2674" s="10" t="s">
        <v>134</v>
      </c>
      <c r="W2674" t="s">
        <v>134</v>
      </c>
      <c r="X2674" s="10" t="s">
        <v>128</v>
      </c>
      <c r="Y2674" t="s">
        <v>128</v>
      </c>
      <c r="Z2674" s="10" t="s">
        <v>128</v>
      </c>
      <c r="AA2674" t="s">
        <v>134</v>
      </c>
      <c r="AB2674" s="10" t="s">
        <v>135</v>
      </c>
      <c r="AC2674" t="s">
        <v>136</v>
      </c>
      <c r="AD2674" s="10" t="s">
        <v>137</v>
      </c>
      <c r="AE2674" t="s">
        <v>137</v>
      </c>
      <c r="AF2674" s="10" t="s">
        <v>242</v>
      </c>
      <c r="AG2674" t="s">
        <v>128</v>
      </c>
      <c r="AH2674" s="10" t="s">
        <v>242</v>
      </c>
      <c r="AJ2674" s="10" t="s">
        <v>140</v>
      </c>
      <c r="AK2674" t="s">
        <v>977</v>
      </c>
      <c r="AL2674" s="10"/>
      <c r="AN2674" s="10"/>
      <c r="AP2674" s="10" t="s">
        <v>977</v>
      </c>
      <c r="AQ2674" t="s">
        <v>143</v>
      </c>
      <c r="AR2674" s="10" t="s">
        <v>143</v>
      </c>
      <c r="AS2674" t="s">
        <v>128</v>
      </c>
      <c r="AT2674" s="10" t="s">
        <v>128</v>
      </c>
      <c r="AU2674" t="s">
        <v>128</v>
      </c>
      <c r="AV2674" s="10" t="s">
        <v>143</v>
      </c>
      <c r="AW2674" t="s">
        <v>14</v>
      </c>
      <c r="AX2674" s="10" t="s">
        <v>144</v>
      </c>
      <c r="AY2674" t="s">
        <v>145</v>
      </c>
      <c r="AZ2674" s="10" t="s">
        <v>146</v>
      </c>
      <c r="BA2674" t="s">
        <v>147</v>
      </c>
      <c r="BB2674" s="10" t="s">
        <v>148</v>
      </c>
      <c r="BC2674" t="s">
        <v>128</v>
      </c>
      <c r="BD2674" s="10" t="s">
        <v>149</v>
      </c>
      <c r="BE2674" t="s">
        <v>149</v>
      </c>
      <c r="BF2674" s="10" t="s">
        <v>150</v>
      </c>
      <c r="BG2674" t="s">
        <v>151</v>
      </c>
      <c r="BH2674" s="10" t="s">
        <v>48</v>
      </c>
      <c r="BI2674" t="s">
        <v>48</v>
      </c>
      <c r="BJ2674" s="10" t="s">
        <v>243</v>
      </c>
      <c r="BK2674" t="s">
        <v>243</v>
      </c>
      <c r="BL2674" t="s">
        <v>48</v>
      </c>
      <c r="BM2674" t="str">
        <f>VLOOKUP(BL2674,'[1]Groupingof items '!$F$1:$G$242,2,FALSE)</f>
        <v>Direct</v>
      </c>
      <c r="BN2674" s="11">
        <v>185860.23</v>
      </c>
      <c r="BO2674" s="11"/>
      <c r="BP2674" s="11"/>
      <c r="BQ2674" s="11"/>
      <c r="BR2674" s="11"/>
      <c r="BS2674" s="11">
        <v>185860.23</v>
      </c>
    </row>
    <row r="2675" spans="1:71" x14ac:dyDescent="0.35">
      <c r="A2675" s="10" t="s">
        <v>124</v>
      </c>
      <c r="B2675" s="10" t="s">
        <v>125</v>
      </c>
      <c r="C2675" t="s">
        <v>152</v>
      </c>
      <c r="D2675" s="10" t="s">
        <v>264</v>
      </c>
      <c r="E2675" t="s">
        <v>354</v>
      </c>
      <c r="F2675" s="10" t="s">
        <v>361</v>
      </c>
      <c r="G2675" t="s">
        <v>361</v>
      </c>
      <c r="H2675" s="10" t="s">
        <v>363</v>
      </c>
      <c r="I2675" t="s">
        <v>368</v>
      </c>
      <c r="J2675" s="10" t="s">
        <v>369</v>
      </c>
      <c r="K2675" t="s">
        <v>128</v>
      </c>
      <c r="L2675" s="10" t="s">
        <v>369</v>
      </c>
      <c r="M2675" s="10" t="s">
        <v>369</v>
      </c>
      <c r="N2675" s="10" t="str">
        <f>VLOOKUP(M2675,'[1]Grouping of facilities '!$A$1:$B$190,2,FALSE)</f>
        <v>Frontline</v>
      </c>
      <c r="O2675" t="s">
        <v>129</v>
      </c>
      <c r="P2675" s="10" t="s">
        <v>130</v>
      </c>
      <c r="Q2675" t="s">
        <v>131</v>
      </c>
      <c r="R2675" s="10" t="s">
        <v>132</v>
      </c>
      <c r="S2675" t="s">
        <v>133</v>
      </c>
      <c r="T2675" s="10" t="s">
        <v>128</v>
      </c>
      <c r="U2675" t="s">
        <v>133</v>
      </c>
      <c r="V2675" s="10" t="s">
        <v>134</v>
      </c>
      <c r="W2675" t="s">
        <v>134</v>
      </c>
      <c r="X2675" s="10" t="s">
        <v>128</v>
      </c>
      <c r="Y2675" t="s">
        <v>128</v>
      </c>
      <c r="Z2675" s="10" t="s">
        <v>128</v>
      </c>
      <c r="AA2675" t="s">
        <v>134</v>
      </c>
      <c r="AB2675" s="10" t="s">
        <v>135</v>
      </c>
      <c r="AC2675" t="s">
        <v>136</v>
      </c>
      <c r="AD2675" s="10" t="s">
        <v>137</v>
      </c>
      <c r="AE2675" t="s">
        <v>137</v>
      </c>
      <c r="AF2675" s="10" t="s">
        <v>138</v>
      </c>
      <c r="AG2675" t="s">
        <v>128</v>
      </c>
      <c r="AH2675" s="10" t="s">
        <v>138</v>
      </c>
      <c r="AI2675" t="s">
        <v>139</v>
      </c>
      <c r="AJ2675" s="10" t="s">
        <v>140</v>
      </c>
      <c r="AK2675" t="s">
        <v>977</v>
      </c>
      <c r="AL2675" s="10" t="s">
        <v>977</v>
      </c>
      <c r="AM2675" t="s">
        <v>128</v>
      </c>
      <c r="AN2675" s="10" t="s">
        <v>128</v>
      </c>
      <c r="AO2675" t="s">
        <v>128</v>
      </c>
      <c r="AP2675" s="10" t="s">
        <v>977</v>
      </c>
      <c r="AQ2675" t="s">
        <v>143</v>
      </c>
      <c r="AR2675" s="10" t="s">
        <v>143</v>
      </c>
      <c r="AS2675" t="s">
        <v>128</v>
      </c>
      <c r="AT2675" s="10" t="s">
        <v>128</v>
      </c>
      <c r="AU2675" t="s">
        <v>128</v>
      </c>
      <c r="AV2675" s="10" t="s">
        <v>143</v>
      </c>
      <c r="AW2675" t="s">
        <v>14</v>
      </c>
      <c r="AX2675" s="10" t="s">
        <v>144</v>
      </c>
      <c r="AY2675" t="s">
        <v>145</v>
      </c>
      <c r="AZ2675" s="10" t="s">
        <v>146</v>
      </c>
      <c r="BA2675" t="s">
        <v>147</v>
      </c>
      <c r="BB2675" s="10" t="s">
        <v>148</v>
      </c>
      <c r="BC2675" t="s">
        <v>128</v>
      </c>
      <c r="BD2675" s="10" t="s">
        <v>149</v>
      </c>
      <c r="BE2675" t="s">
        <v>149</v>
      </c>
      <c r="BF2675" s="10" t="s">
        <v>150</v>
      </c>
      <c r="BG2675" t="s">
        <v>151</v>
      </c>
      <c r="BH2675" s="10" t="s">
        <v>48</v>
      </c>
      <c r="BI2675" t="s">
        <v>128</v>
      </c>
      <c r="BJ2675" s="10" t="s">
        <v>128</v>
      </c>
      <c r="BK2675" t="s">
        <v>128</v>
      </c>
      <c r="BL2675" t="s">
        <v>48</v>
      </c>
      <c r="BM2675" t="str">
        <f>VLOOKUP(BL2675,'[1]Groupingof items '!$F$1:$G$242,2,FALSE)</f>
        <v>Direct</v>
      </c>
      <c r="BN2675" s="11"/>
      <c r="BO2675" s="11">
        <v>823265.24</v>
      </c>
      <c r="BP2675" s="11">
        <v>652928.88</v>
      </c>
      <c r="BQ2675" s="11">
        <v>622142.43000000005</v>
      </c>
      <c r="BR2675" s="11">
        <v>735558.57</v>
      </c>
      <c r="BS2675" s="11">
        <v>2833895.12</v>
      </c>
    </row>
    <row r="2676" spans="1:71" x14ac:dyDescent="0.35">
      <c r="A2676" s="10" t="s">
        <v>124</v>
      </c>
      <c r="B2676" s="10" t="s">
        <v>125</v>
      </c>
      <c r="C2676" t="s">
        <v>152</v>
      </c>
      <c r="D2676" s="10" t="s">
        <v>264</v>
      </c>
      <c r="E2676" t="s">
        <v>354</v>
      </c>
      <c r="F2676" s="10" t="s">
        <v>361</v>
      </c>
      <c r="G2676" t="s">
        <v>361</v>
      </c>
      <c r="H2676" s="10" t="s">
        <v>363</v>
      </c>
      <c r="I2676" t="s">
        <v>368</v>
      </c>
      <c r="J2676" s="10" t="s">
        <v>369</v>
      </c>
      <c r="L2676" s="10" t="s">
        <v>369</v>
      </c>
      <c r="M2676" s="10" t="s">
        <v>369</v>
      </c>
      <c r="N2676" s="10" t="str">
        <f>VLOOKUP(M2676,'[1]Grouping of facilities '!$A$1:$B$190,2,FALSE)</f>
        <v>Frontline</v>
      </c>
      <c r="O2676" t="s">
        <v>129</v>
      </c>
      <c r="P2676" s="10" t="s">
        <v>130</v>
      </c>
      <c r="Q2676" t="s">
        <v>131</v>
      </c>
      <c r="R2676" s="10" t="s">
        <v>133</v>
      </c>
      <c r="S2676" t="s">
        <v>128</v>
      </c>
      <c r="T2676" s="10" t="s">
        <v>128</v>
      </c>
      <c r="U2676" t="s">
        <v>133</v>
      </c>
      <c r="V2676" s="10" t="s">
        <v>134</v>
      </c>
      <c r="W2676" t="s">
        <v>134</v>
      </c>
      <c r="X2676" s="10" t="s">
        <v>128</v>
      </c>
      <c r="Y2676" t="s">
        <v>128</v>
      </c>
      <c r="Z2676" s="10" t="s">
        <v>128</v>
      </c>
      <c r="AA2676" t="s">
        <v>134</v>
      </c>
      <c r="AB2676" s="10" t="s">
        <v>135</v>
      </c>
      <c r="AC2676" t="s">
        <v>136</v>
      </c>
      <c r="AD2676" s="10" t="s">
        <v>137</v>
      </c>
      <c r="AE2676" t="s">
        <v>137</v>
      </c>
      <c r="AF2676" s="10" t="s">
        <v>242</v>
      </c>
      <c r="AG2676" t="s">
        <v>128</v>
      </c>
      <c r="AH2676" s="10" t="s">
        <v>242</v>
      </c>
      <c r="AJ2676" s="10" t="s">
        <v>140</v>
      </c>
      <c r="AK2676" t="s">
        <v>977</v>
      </c>
      <c r="AL2676" s="10"/>
      <c r="AN2676" s="10"/>
      <c r="AP2676" s="10" t="s">
        <v>977</v>
      </c>
      <c r="AQ2676" t="s">
        <v>143</v>
      </c>
      <c r="AR2676" s="10" t="s">
        <v>143</v>
      </c>
      <c r="AS2676" t="s">
        <v>128</v>
      </c>
      <c r="AT2676" s="10" t="s">
        <v>128</v>
      </c>
      <c r="AU2676" t="s">
        <v>128</v>
      </c>
      <c r="AV2676" s="10" t="s">
        <v>143</v>
      </c>
      <c r="AW2676" t="s">
        <v>14</v>
      </c>
      <c r="AX2676" s="10" t="s">
        <v>144</v>
      </c>
      <c r="AY2676" t="s">
        <v>145</v>
      </c>
      <c r="AZ2676" s="10" t="s">
        <v>146</v>
      </c>
      <c r="BA2676" t="s">
        <v>147</v>
      </c>
      <c r="BB2676" s="10" t="s">
        <v>148</v>
      </c>
      <c r="BC2676" t="s">
        <v>128</v>
      </c>
      <c r="BD2676" s="10" t="s">
        <v>149</v>
      </c>
      <c r="BE2676" t="s">
        <v>149</v>
      </c>
      <c r="BF2676" s="10" t="s">
        <v>150</v>
      </c>
      <c r="BG2676" t="s">
        <v>151</v>
      </c>
      <c r="BH2676" s="10" t="s">
        <v>48</v>
      </c>
      <c r="BI2676" t="s">
        <v>48</v>
      </c>
      <c r="BJ2676" s="10" t="s">
        <v>243</v>
      </c>
      <c r="BK2676" t="s">
        <v>243</v>
      </c>
      <c r="BL2676" t="s">
        <v>48</v>
      </c>
      <c r="BM2676" t="str">
        <f>VLOOKUP(BL2676,'[1]Groupingof items '!$F$1:$G$242,2,FALSE)</f>
        <v>Direct</v>
      </c>
      <c r="BN2676" s="11">
        <v>748494.39</v>
      </c>
      <c r="BO2676" s="11"/>
      <c r="BP2676" s="11"/>
      <c r="BQ2676" s="11"/>
      <c r="BR2676" s="11"/>
      <c r="BS2676" s="11">
        <v>748494.39</v>
      </c>
    </row>
    <row r="2677" spans="1:71" x14ac:dyDescent="0.35">
      <c r="A2677" s="10" t="s">
        <v>124</v>
      </c>
      <c r="B2677" s="10" t="s">
        <v>125</v>
      </c>
      <c r="C2677" t="s">
        <v>152</v>
      </c>
      <c r="D2677" s="10" t="s">
        <v>264</v>
      </c>
      <c r="E2677" t="s">
        <v>354</v>
      </c>
      <c r="F2677" s="10" t="s">
        <v>361</v>
      </c>
      <c r="G2677" t="s">
        <v>361</v>
      </c>
      <c r="H2677" s="10" t="s">
        <v>363</v>
      </c>
      <c r="I2677" t="s">
        <v>371</v>
      </c>
      <c r="J2677" s="10" t="s">
        <v>372</v>
      </c>
      <c r="K2677" t="s">
        <v>128</v>
      </c>
      <c r="L2677" s="10" t="s">
        <v>372</v>
      </c>
      <c r="M2677" s="10" t="s">
        <v>372</v>
      </c>
      <c r="N2677" s="10" t="str">
        <f>VLOOKUP(M2677,'[1]Grouping of facilities '!$A$1:$B$190,2,FALSE)</f>
        <v>Backoffice</v>
      </c>
      <c r="O2677" t="s">
        <v>129</v>
      </c>
      <c r="P2677" s="10" t="s">
        <v>130</v>
      </c>
      <c r="Q2677" t="s">
        <v>131</v>
      </c>
      <c r="R2677" s="10" t="s">
        <v>132</v>
      </c>
      <c r="S2677" t="s">
        <v>133</v>
      </c>
      <c r="T2677" s="10" t="s">
        <v>128</v>
      </c>
      <c r="U2677" t="s">
        <v>133</v>
      </c>
      <c r="V2677" s="10" t="s">
        <v>134</v>
      </c>
      <c r="W2677" t="s">
        <v>134</v>
      </c>
      <c r="X2677" s="10" t="s">
        <v>128</v>
      </c>
      <c r="Y2677" t="s">
        <v>128</v>
      </c>
      <c r="Z2677" s="10" t="s">
        <v>128</v>
      </c>
      <c r="AA2677" t="s">
        <v>134</v>
      </c>
      <c r="AB2677" s="10" t="s">
        <v>135</v>
      </c>
      <c r="AC2677" t="s">
        <v>136</v>
      </c>
      <c r="AD2677" s="10" t="s">
        <v>137</v>
      </c>
      <c r="AE2677" t="s">
        <v>137</v>
      </c>
      <c r="AF2677" s="10" t="s">
        <v>138</v>
      </c>
      <c r="AG2677" t="s">
        <v>128</v>
      </c>
      <c r="AH2677" s="10" t="s">
        <v>138</v>
      </c>
      <c r="AI2677" t="s">
        <v>139</v>
      </c>
      <c r="AJ2677" s="10" t="s">
        <v>140</v>
      </c>
      <c r="AK2677" t="s">
        <v>977</v>
      </c>
      <c r="AL2677" s="10" t="s">
        <v>977</v>
      </c>
      <c r="AM2677" t="s">
        <v>128</v>
      </c>
      <c r="AN2677" s="10" t="s">
        <v>128</v>
      </c>
      <c r="AO2677" t="s">
        <v>128</v>
      </c>
      <c r="AP2677" s="10" t="s">
        <v>977</v>
      </c>
      <c r="AQ2677" t="s">
        <v>143</v>
      </c>
      <c r="AR2677" s="10" t="s">
        <v>143</v>
      </c>
      <c r="AS2677" t="s">
        <v>128</v>
      </c>
      <c r="AT2677" s="10" t="s">
        <v>128</v>
      </c>
      <c r="AU2677" t="s">
        <v>128</v>
      </c>
      <c r="AV2677" s="10" t="s">
        <v>143</v>
      </c>
      <c r="AW2677" t="s">
        <v>14</v>
      </c>
      <c r="AX2677" s="10" t="s">
        <v>144</v>
      </c>
      <c r="AY2677" t="s">
        <v>145</v>
      </c>
      <c r="AZ2677" s="10" t="s">
        <v>146</v>
      </c>
      <c r="BA2677" t="s">
        <v>147</v>
      </c>
      <c r="BB2677" s="10" t="s">
        <v>148</v>
      </c>
      <c r="BC2677" t="s">
        <v>128</v>
      </c>
      <c r="BD2677" s="10" t="s">
        <v>149</v>
      </c>
      <c r="BE2677" t="s">
        <v>149</v>
      </c>
      <c r="BF2677" s="10" t="s">
        <v>150</v>
      </c>
      <c r="BG2677" t="s">
        <v>151</v>
      </c>
      <c r="BH2677" s="10" t="s">
        <v>48</v>
      </c>
      <c r="BI2677" t="s">
        <v>128</v>
      </c>
      <c r="BJ2677" s="10" t="s">
        <v>128</v>
      </c>
      <c r="BK2677" t="s">
        <v>128</v>
      </c>
      <c r="BL2677" t="s">
        <v>48</v>
      </c>
      <c r="BM2677" t="str">
        <f>VLOOKUP(BL2677,'[1]Groupingof items '!$F$1:$G$242,2,FALSE)</f>
        <v>Direct</v>
      </c>
      <c r="BN2677" s="11"/>
      <c r="BO2677" s="11">
        <v>22782.48</v>
      </c>
      <c r="BP2677" s="11">
        <v>26385.31</v>
      </c>
      <c r="BQ2677" s="11">
        <v>20306.55</v>
      </c>
      <c r="BR2677" s="11">
        <v>24091.439999999999</v>
      </c>
      <c r="BS2677" s="11">
        <v>93565.78</v>
      </c>
    </row>
    <row r="2678" spans="1:71" x14ac:dyDescent="0.35">
      <c r="A2678" s="10" t="s">
        <v>124</v>
      </c>
      <c r="B2678" s="10" t="s">
        <v>125</v>
      </c>
      <c r="C2678" t="s">
        <v>152</v>
      </c>
      <c r="D2678" s="10" t="s">
        <v>264</v>
      </c>
      <c r="E2678" t="s">
        <v>354</v>
      </c>
      <c r="F2678" s="10" t="s">
        <v>361</v>
      </c>
      <c r="G2678" t="s">
        <v>361</v>
      </c>
      <c r="H2678" s="10" t="s">
        <v>363</v>
      </c>
      <c r="I2678" t="s">
        <v>371</v>
      </c>
      <c r="J2678" s="10" t="s">
        <v>372</v>
      </c>
      <c r="L2678" s="10" t="s">
        <v>372</v>
      </c>
      <c r="M2678" s="10" t="s">
        <v>372</v>
      </c>
      <c r="N2678" s="10" t="str">
        <f>VLOOKUP(M2678,'[1]Grouping of facilities '!$A$1:$B$190,2,FALSE)</f>
        <v>Backoffice</v>
      </c>
      <c r="O2678" t="s">
        <v>129</v>
      </c>
      <c r="P2678" s="10" t="s">
        <v>130</v>
      </c>
      <c r="Q2678" t="s">
        <v>131</v>
      </c>
      <c r="R2678" s="10" t="s">
        <v>133</v>
      </c>
      <c r="S2678" t="s">
        <v>128</v>
      </c>
      <c r="T2678" s="10" t="s">
        <v>128</v>
      </c>
      <c r="U2678" t="s">
        <v>133</v>
      </c>
      <c r="V2678" s="10" t="s">
        <v>134</v>
      </c>
      <c r="W2678" t="s">
        <v>134</v>
      </c>
      <c r="X2678" s="10" t="s">
        <v>128</v>
      </c>
      <c r="Y2678" t="s">
        <v>128</v>
      </c>
      <c r="Z2678" s="10" t="s">
        <v>128</v>
      </c>
      <c r="AA2678" t="s">
        <v>134</v>
      </c>
      <c r="AB2678" s="10" t="s">
        <v>135</v>
      </c>
      <c r="AC2678" t="s">
        <v>136</v>
      </c>
      <c r="AD2678" s="10" t="s">
        <v>137</v>
      </c>
      <c r="AE2678" t="s">
        <v>137</v>
      </c>
      <c r="AF2678" s="10" t="s">
        <v>242</v>
      </c>
      <c r="AG2678" t="s">
        <v>128</v>
      </c>
      <c r="AH2678" s="10" t="s">
        <v>242</v>
      </c>
      <c r="AJ2678" s="10" t="s">
        <v>140</v>
      </c>
      <c r="AK2678" t="s">
        <v>977</v>
      </c>
      <c r="AL2678" s="10"/>
      <c r="AN2678" s="10"/>
      <c r="AP2678" s="10" t="s">
        <v>977</v>
      </c>
      <c r="AQ2678" t="s">
        <v>143</v>
      </c>
      <c r="AR2678" s="10" t="s">
        <v>143</v>
      </c>
      <c r="AS2678" t="s">
        <v>128</v>
      </c>
      <c r="AT2678" s="10" t="s">
        <v>128</v>
      </c>
      <c r="AU2678" t="s">
        <v>128</v>
      </c>
      <c r="AV2678" s="10" t="s">
        <v>143</v>
      </c>
      <c r="AW2678" t="s">
        <v>14</v>
      </c>
      <c r="AX2678" s="10" t="s">
        <v>144</v>
      </c>
      <c r="AY2678" t="s">
        <v>145</v>
      </c>
      <c r="AZ2678" s="10" t="s">
        <v>146</v>
      </c>
      <c r="BA2678" t="s">
        <v>147</v>
      </c>
      <c r="BB2678" s="10" t="s">
        <v>148</v>
      </c>
      <c r="BC2678" t="s">
        <v>128</v>
      </c>
      <c r="BD2678" s="10" t="s">
        <v>149</v>
      </c>
      <c r="BE2678" t="s">
        <v>149</v>
      </c>
      <c r="BF2678" s="10" t="s">
        <v>150</v>
      </c>
      <c r="BG2678" t="s">
        <v>151</v>
      </c>
      <c r="BH2678" s="10" t="s">
        <v>48</v>
      </c>
      <c r="BI2678" t="s">
        <v>48</v>
      </c>
      <c r="BJ2678" s="10" t="s">
        <v>243</v>
      </c>
      <c r="BK2678" t="s">
        <v>243</v>
      </c>
      <c r="BL2678" t="s">
        <v>48</v>
      </c>
      <c r="BM2678" t="str">
        <f>VLOOKUP(BL2678,'[1]Groupingof items '!$F$1:$G$242,2,FALSE)</f>
        <v>Direct</v>
      </c>
      <c r="BN2678" s="11">
        <v>8702.85</v>
      </c>
      <c r="BO2678" s="11"/>
      <c r="BP2678" s="11"/>
      <c r="BQ2678" s="11"/>
      <c r="BR2678" s="11"/>
      <c r="BS2678" s="11">
        <v>8702.85</v>
      </c>
    </row>
    <row r="2679" spans="1:71" x14ac:dyDescent="0.35">
      <c r="A2679" s="10" t="s">
        <v>124</v>
      </c>
      <c r="B2679" s="10" t="s">
        <v>125</v>
      </c>
      <c r="C2679" t="s">
        <v>152</v>
      </c>
      <c r="D2679" s="10" t="s">
        <v>264</v>
      </c>
      <c r="E2679" t="s">
        <v>354</v>
      </c>
      <c r="F2679" s="10" t="s">
        <v>361</v>
      </c>
      <c r="G2679" t="s">
        <v>361</v>
      </c>
      <c r="H2679" s="10" t="s">
        <v>363</v>
      </c>
      <c r="I2679" t="s">
        <v>371</v>
      </c>
      <c r="J2679" s="10" t="s">
        <v>1003</v>
      </c>
      <c r="K2679" t="s">
        <v>128</v>
      </c>
      <c r="L2679" s="10" t="s">
        <v>1003</v>
      </c>
      <c r="M2679" s="10" t="s">
        <v>1003</v>
      </c>
      <c r="N2679" s="10" t="str">
        <f>VLOOKUP(M2679,'[1]Grouping of facilities '!$A$1:$B$190,2,FALSE)</f>
        <v>Backoffice</v>
      </c>
      <c r="O2679" t="s">
        <v>129</v>
      </c>
      <c r="P2679" s="10" t="s">
        <v>130</v>
      </c>
      <c r="Q2679" t="s">
        <v>131</v>
      </c>
      <c r="R2679" s="10" t="s">
        <v>132</v>
      </c>
      <c r="S2679" t="s">
        <v>133</v>
      </c>
      <c r="T2679" s="10" t="s">
        <v>128</v>
      </c>
      <c r="U2679" t="s">
        <v>133</v>
      </c>
      <c r="V2679" s="10" t="s">
        <v>134</v>
      </c>
      <c r="W2679" t="s">
        <v>134</v>
      </c>
      <c r="X2679" s="10" t="s">
        <v>128</v>
      </c>
      <c r="Y2679" t="s">
        <v>128</v>
      </c>
      <c r="Z2679" s="10" t="s">
        <v>128</v>
      </c>
      <c r="AA2679" t="s">
        <v>134</v>
      </c>
      <c r="AB2679" s="10" t="s">
        <v>135</v>
      </c>
      <c r="AC2679" t="s">
        <v>136</v>
      </c>
      <c r="AD2679" s="10" t="s">
        <v>137</v>
      </c>
      <c r="AE2679" t="s">
        <v>137</v>
      </c>
      <c r="AF2679" s="10" t="s">
        <v>138</v>
      </c>
      <c r="AG2679" t="s">
        <v>128</v>
      </c>
      <c r="AH2679" s="10" t="s">
        <v>138</v>
      </c>
      <c r="AI2679" t="s">
        <v>139</v>
      </c>
      <c r="AJ2679" s="10" t="s">
        <v>140</v>
      </c>
      <c r="AK2679" t="s">
        <v>977</v>
      </c>
      <c r="AL2679" s="10" t="s">
        <v>977</v>
      </c>
      <c r="AM2679" t="s">
        <v>128</v>
      </c>
      <c r="AN2679" s="10" t="s">
        <v>128</v>
      </c>
      <c r="AO2679" t="s">
        <v>128</v>
      </c>
      <c r="AP2679" s="10" t="s">
        <v>977</v>
      </c>
      <c r="AQ2679" t="s">
        <v>143</v>
      </c>
      <c r="AR2679" s="10" t="s">
        <v>143</v>
      </c>
      <c r="AS2679" t="s">
        <v>128</v>
      </c>
      <c r="AT2679" s="10" t="s">
        <v>128</v>
      </c>
      <c r="AU2679" t="s">
        <v>128</v>
      </c>
      <c r="AV2679" s="10" t="s">
        <v>143</v>
      </c>
      <c r="AW2679" t="s">
        <v>14</v>
      </c>
      <c r="AX2679" s="10" t="s">
        <v>144</v>
      </c>
      <c r="AY2679" t="s">
        <v>145</v>
      </c>
      <c r="AZ2679" s="10" t="s">
        <v>146</v>
      </c>
      <c r="BA2679" t="s">
        <v>147</v>
      </c>
      <c r="BB2679" s="10" t="s">
        <v>148</v>
      </c>
      <c r="BC2679" t="s">
        <v>128</v>
      </c>
      <c r="BD2679" s="10" t="s">
        <v>149</v>
      </c>
      <c r="BE2679" t="s">
        <v>149</v>
      </c>
      <c r="BF2679" s="10" t="s">
        <v>150</v>
      </c>
      <c r="BG2679" t="s">
        <v>151</v>
      </c>
      <c r="BH2679" s="10" t="s">
        <v>48</v>
      </c>
      <c r="BI2679" t="s">
        <v>128</v>
      </c>
      <c r="BJ2679" s="10" t="s">
        <v>128</v>
      </c>
      <c r="BK2679" t="s">
        <v>128</v>
      </c>
      <c r="BL2679" t="s">
        <v>48</v>
      </c>
      <c r="BM2679" t="str">
        <f>VLOOKUP(BL2679,'[1]Groupingof items '!$F$1:$G$242,2,FALSE)</f>
        <v>Direct</v>
      </c>
      <c r="BN2679" s="11"/>
      <c r="BO2679" s="11"/>
      <c r="BP2679" s="11"/>
      <c r="BQ2679" s="11">
        <v>1398.1</v>
      </c>
      <c r="BR2679" s="11">
        <v>910.18</v>
      </c>
      <c r="BS2679" s="11">
        <v>2308.2799999999997</v>
      </c>
    </row>
    <row r="2680" spans="1:71" x14ac:dyDescent="0.35">
      <c r="A2680" s="10" t="s">
        <v>124</v>
      </c>
      <c r="B2680" s="10" t="s">
        <v>125</v>
      </c>
      <c r="C2680" t="s">
        <v>152</v>
      </c>
      <c r="D2680" s="10" t="s">
        <v>264</v>
      </c>
      <c r="E2680" t="s">
        <v>354</v>
      </c>
      <c r="F2680" s="10" t="s">
        <v>361</v>
      </c>
      <c r="G2680" t="s">
        <v>361</v>
      </c>
      <c r="H2680" s="10" t="s">
        <v>363</v>
      </c>
      <c r="I2680" t="s">
        <v>371</v>
      </c>
      <c r="J2680" s="10" t="s">
        <v>1004</v>
      </c>
      <c r="K2680" t="s">
        <v>128</v>
      </c>
      <c r="L2680" s="10" t="s">
        <v>1004</v>
      </c>
      <c r="M2680" s="10" t="s">
        <v>1004</v>
      </c>
      <c r="N2680" s="10" t="str">
        <f>VLOOKUP(M2680,'[1]Grouping of facilities '!$A$1:$B$190,2,FALSE)</f>
        <v>Backoffice</v>
      </c>
      <c r="O2680" t="s">
        <v>129</v>
      </c>
      <c r="P2680" s="10" t="s">
        <v>130</v>
      </c>
      <c r="Q2680" t="s">
        <v>131</v>
      </c>
      <c r="R2680" s="10" t="s">
        <v>132</v>
      </c>
      <c r="S2680" t="s">
        <v>133</v>
      </c>
      <c r="T2680" s="10" t="s">
        <v>128</v>
      </c>
      <c r="U2680" t="s">
        <v>133</v>
      </c>
      <c r="V2680" s="10" t="s">
        <v>134</v>
      </c>
      <c r="W2680" t="s">
        <v>134</v>
      </c>
      <c r="X2680" s="10" t="s">
        <v>128</v>
      </c>
      <c r="Y2680" t="s">
        <v>128</v>
      </c>
      <c r="Z2680" s="10" t="s">
        <v>128</v>
      </c>
      <c r="AA2680" t="s">
        <v>134</v>
      </c>
      <c r="AB2680" s="10" t="s">
        <v>135</v>
      </c>
      <c r="AC2680" t="s">
        <v>136</v>
      </c>
      <c r="AD2680" s="10" t="s">
        <v>137</v>
      </c>
      <c r="AE2680" t="s">
        <v>137</v>
      </c>
      <c r="AF2680" s="10" t="s">
        <v>138</v>
      </c>
      <c r="AG2680" t="s">
        <v>128</v>
      </c>
      <c r="AH2680" s="10" t="s">
        <v>138</v>
      </c>
      <c r="AI2680" t="s">
        <v>139</v>
      </c>
      <c r="AJ2680" s="10" t="s">
        <v>140</v>
      </c>
      <c r="AK2680" t="s">
        <v>977</v>
      </c>
      <c r="AL2680" s="10" t="s">
        <v>977</v>
      </c>
      <c r="AM2680" t="s">
        <v>128</v>
      </c>
      <c r="AN2680" s="10" t="s">
        <v>128</v>
      </c>
      <c r="AO2680" t="s">
        <v>128</v>
      </c>
      <c r="AP2680" s="10" t="s">
        <v>977</v>
      </c>
      <c r="AQ2680" t="s">
        <v>143</v>
      </c>
      <c r="AR2680" s="10" t="s">
        <v>143</v>
      </c>
      <c r="AS2680" t="s">
        <v>128</v>
      </c>
      <c r="AT2680" s="10" t="s">
        <v>128</v>
      </c>
      <c r="AU2680" t="s">
        <v>128</v>
      </c>
      <c r="AV2680" s="10" t="s">
        <v>143</v>
      </c>
      <c r="AW2680" t="s">
        <v>14</v>
      </c>
      <c r="AX2680" s="10" t="s">
        <v>144</v>
      </c>
      <c r="AY2680" t="s">
        <v>145</v>
      </c>
      <c r="AZ2680" s="10" t="s">
        <v>146</v>
      </c>
      <c r="BA2680" t="s">
        <v>147</v>
      </c>
      <c r="BB2680" s="10" t="s">
        <v>148</v>
      </c>
      <c r="BC2680" t="s">
        <v>128</v>
      </c>
      <c r="BD2680" s="10" t="s">
        <v>149</v>
      </c>
      <c r="BE2680" t="s">
        <v>149</v>
      </c>
      <c r="BF2680" s="10" t="s">
        <v>150</v>
      </c>
      <c r="BG2680" t="s">
        <v>151</v>
      </c>
      <c r="BH2680" s="10" t="s">
        <v>48</v>
      </c>
      <c r="BI2680" t="s">
        <v>128</v>
      </c>
      <c r="BJ2680" s="10" t="s">
        <v>128</v>
      </c>
      <c r="BK2680" t="s">
        <v>128</v>
      </c>
      <c r="BL2680" t="s">
        <v>48</v>
      </c>
      <c r="BM2680" t="str">
        <f>VLOOKUP(BL2680,'[1]Groupingof items '!$F$1:$G$242,2,FALSE)</f>
        <v>Direct</v>
      </c>
      <c r="BN2680" s="11"/>
      <c r="BO2680" s="11">
        <v>1578.4</v>
      </c>
      <c r="BP2680" s="11">
        <v>749.46</v>
      </c>
      <c r="BQ2680" s="11">
        <v>289.7</v>
      </c>
      <c r="BR2680" s="11">
        <v>439.17</v>
      </c>
      <c r="BS2680" s="11">
        <v>3056.73</v>
      </c>
    </row>
    <row r="2681" spans="1:71" x14ac:dyDescent="0.35">
      <c r="A2681" s="10" t="s">
        <v>124</v>
      </c>
      <c r="B2681" s="10" t="s">
        <v>125</v>
      </c>
      <c r="C2681" t="s">
        <v>152</v>
      </c>
      <c r="D2681" s="10" t="s">
        <v>264</v>
      </c>
      <c r="E2681" t="s">
        <v>354</v>
      </c>
      <c r="F2681" s="10" t="s">
        <v>361</v>
      </c>
      <c r="G2681" t="s">
        <v>361</v>
      </c>
      <c r="H2681" s="10" t="s">
        <v>363</v>
      </c>
      <c r="I2681" t="s">
        <v>371</v>
      </c>
      <c r="J2681" s="10" t="s">
        <v>1004</v>
      </c>
      <c r="L2681" s="10" t="s">
        <v>1004</v>
      </c>
      <c r="M2681" s="10" t="s">
        <v>1004</v>
      </c>
      <c r="N2681" s="10" t="str">
        <f>VLOOKUP(M2681,'[1]Grouping of facilities '!$A$1:$B$190,2,FALSE)</f>
        <v>Backoffice</v>
      </c>
      <c r="O2681" t="s">
        <v>129</v>
      </c>
      <c r="P2681" s="10" t="s">
        <v>130</v>
      </c>
      <c r="Q2681" t="s">
        <v>131</v>
      </c>
      <c r="R2681" s="10" t="s">
        <v>133</v>
      </c>
      <c r="S2681" t="s">
        <v>128</v>
      </c>
      <c r="T2681" s="10" t="s">
        <v>128</v>
      </c>
      <c r="U2681" t="s">
        <v>133</v>
      </c>
      <c r="V2681" s="10" t="s">
        <v>134</v>
      </c>
      <c r="W2681" t="s">
        <v>134</v>
      </c>
      <c r="X2681" s="10" t="s">
        <v>128</v>
      </c>
      <c r="Y2681" t="s">
        <v>128</v>
      </c>
      <c r="Z2681" s="10" t="s">
        <v>128</v>
      </c>
      <c r="AA2681" t="s">
        <v>134</v>
      </c>
      <c r="AB2681" s="10" t="s">
        <v>135</v>
      </c>
      <c r="AC2681" t="s">
        <v>136</v>
      </c>
      <c r="AD2681" s="10" t="s">
        <v>137</v>
      </c>
      <c r="AE2681" t="s">
        <v>137</v>
      </c>
      <c r="AF2681" s="10" t="s">
        <v>242</v>
      </c>
      <c r="AG2681" t="s">
        <v>128</v>
      </c>
      <c r="AH2681" s="10" t="s">
        <v>242</v>
      </c>
      <c r="AJ2681" s="10" t="s">
        <v>140</v>
      </c>
      <c r="AK2681" t="s">
        <v>977</v>
      </c>
      <c r="AL2681" s="10"/>
      <c r="AN2681" s="10"/>
      <c r="AP2681" s="10" t="s">
        <v>977</v>
      </c>
      <c r="AQ2681" t="s">
        <v>143</v>
      </c>
      <c r="AR2681" s="10" t="s">
        <v>143</v>
      </c>
      <c r="AS2681" t="s">
        <v>128</v>
      </c>
      <c r="AT2681" s="10" t="s">
        <v>128</v>
      </c>
      <c r="AU2681" t="s">
        <v>128</v>
      </c>
      <c r="AV2681" s="10" t="s">
        <v>143</v>
      </c>
      <c r="AW2681" t="s">
        <v>14</v>
      </c>
      <c r="AX2681" s="10" t="s">
        <v>144</v>
      </c>
      <c r="AY2681" t="s">
        <v>145</v>
      </c>
      <c r="AZ2681" s="10" t="s">
        <v>146</v>
      </c>
      <c r="BA2681" t="s">
        <v>147</v>
      </c>
      <c r="BB2681" s="10" t="s">
        <v>148</v>
      </c>
      <c r="BC2681" t="s">
        <v>128</v>
      </c>
      <c r="BD2681" s="10" t="s">
        <v>149</v>
      </c>
      <c r="BE2681" t="s">
        <v>149</v>
      </c>
      <c r="BF2681" s="10" t="s">
        <v>150</v>
      </c>
      <c r="BG2681" t="s">
        <v>151</v>
      </c>
      <c r="BH2681" s="10" t="s">
        <v>48</v>
      </c>
      <c r="BI2681" t="s">
        <v>48</v>
      </c>
      <c r="BJ2681" s="10" t="s">
        <v>243</v>
      </c>
      <c r="BK2681" t="s">
        <v>243</v>
      </c>
      <c r="BL2681" t="s">
        <v>48</v>
      </c>
      <c r="BM2681" t="str">
        <f>VLOOKUP(BL2681,'[1]Groupingof items '!$F$1:$G$242,2,FALSE)</f>
        <v>Direct</v>
      </c>
      <c r="BN2681" s="11">
        <v>517.08000000000004</v>
      </c>
      <c r="BO2681" s="11"/>
      <c r="BP2681" s="11"/>
      <c r="BQ2681" s="11"/>
      <c r="BR2681" s="11"/>
      <c r="BS2681" s="11">
        <v>517.08000000000004</v>
      </c>
    </row>
    <row r="2682" spans="1:71" x14ac:dyDescent="0.35">
      <c r="A2682" s="10" t="s">
        <v>124</v>
      </c>
      <c r="B2682" s="10" t="s">
        <v>125</v>
      </c>
      <c r="C2682" t="s">
        <v>152</v>
      </c>
      <c r="D2682" s="10" t="s">
        <v>264</v>
      </c>
      <c r="E2682" t="s">
        <v>354</v>
      </c>
      <c r="F2682" s="10" t="s">
        <v>361</v>
      </c>
      <c r="G2682" t="s">
        <v>361</v>
      </c>
      <c r="H2682" s="10" t="s">
        <v>363</v>
      </c>
      <c r="I2682" t="s">
        <v>371</v>
      </c>
      <c r="J2682" s="10" t="s">
        <v>373</v>
      </c>
      <c r="K2682" t="s">
        <v>128</v>
      </c>
      <c r="L2682" s="10" t="s">
        <v>373</v>
      </c>
      <c r="M2682" s="10" t="s">
        <v>373</v>
      </c>
      <c r="N2682" s="10" t="str">
        <f>VLOOKUP(M2682,'[1]Grouping of facilities '!$A$1:$B$190,2,FALSE)</f>
        <v>Backoffice</v>
      </c>
      <c r="O2682" t="s">
        <v>129</v>
      </c>
      <c r="P2682" s="10" t="s">
        <v>130</v>
      </c>
      <c r="Q2682" t="s">
        <v>131</v>
      </c>
      <c r="R2682" s="10" t="s">
        <v>132</v>
      </c>
      <c r="S2682" t="s">
        <v>133</v>
      </c>
      <c r="T2682" s="10" t="s">
        <v>128</v>
      </c>
      <c r="U2682" t="s">
        <v>133</v>
      </c>
      <c r="V2682" s="10" t="s">
        <v>134</v>
      </c>
      <c r="W2682" t="s">
        <v>134</v>
      </c>
      <c r="X2682" s="10" t="s">
        <v>128</v>
      </c>
      <c r="Y2682" t="s">
        <v>128</v>
      </c>
      <c r="Z2682" s="10" t="s">
        <v>128</v>
      </c>
      <c r="AA2682" t="s">
        <v>134</v>
      </c>
      <c r="AB2682" s="10" t="s">
        <v>135</v>
      </c>
      <c r="AC2682" t="s">
        <v>136</v>
      </c>
      <c r="AD2682" s="10" t="s">
        <v>137</v>
      </c>
      <c r="AE2682" t="s">
        <v>137</v>
      </c>
      <c r="AF2682" s="10" t="s">
        <v>138</v>
      </c>
      <c r="AG2682" t="s">
        <v>128</v>
      </c>
      <c r="AH2682" s="10" t="s">
        <v>138</v>
      </c>
      <c r="AI2682" t="s">
        <v>139</v>
      </c>
      <c r="AJ2682" s="10" t="s">
        <v>140</v>
      </c>
      <c r="AK2682" t="s">
        <v>977</v>
      </c>
      <c r="AL2682" s="10" t="s">
        <v>977</v>
      </c>
      <c r="AM2682" t="s">
        <v>128</v>
      </c>
      <c r="AN2682" s="10" t="s">
        <v>128</v>
      </c>
      <c r="AO2682" t="s">
        <v>128</v>
      </c>
      <c r="AP2682" s="10" t="s">
        <v>977</v>
      </c>
      <c r="AQ2682" t="s">
        <v>143</v>
      </c>
      <c r="AR2682" s="10" t="s">
        <v>143</v>
      </c>
      <c r="AS2682" t="s">
        <v>128</v>
      </c>
      <c r="AT2682" s="10" t="s">
        <v>128</v>
      </c>
      <c r="AU2682" t="s">
        <v>128</v>
      </c>
      <c r="AV2682" s="10" t="s">
        <v>143</v>
      </c>
      <c r="AW2682" t="s">
        <v>14</v>
      </c>
      <c r="AX2682" s="10" t="s">
        <v>144</v>
      </c>
      <c r="AY2682" t="s">
        <v>145</v>
      </c>
      <c r="AZ2682" s="10" t="s">
        <v>146</v>
      </c>
      <c r="BA2682" t="s">
        <v>147</v>
      </c>
      <c r="BB2682" s="10" t="s">
        <v>148</v>
      </c>
      <c r="BC2682" t="s">
        <v>128</v>
      </c>
      <c r="BD2682" s="10" t="s">
        <v>149</v>
      </c>
      <c r="BE2682" t="s">
        <v>149</v>
      </c>
      <c r="BF2682" s="10" t="s">
        <v>150</v>
      </c>
      <c r="BG2682" t="s">
        <v>151</v>
      </c>
      <c r="BH2682" s="10" t="s">
        <v>48</v>
      </c>
      <c r="BI2682" t="s">
        <v>128</v>
      </c>
      <c r="BJ2682" s="10" t="s">
        <v>128</v>
      </c>
      <c r="BK2682" t="s">
        <v>128</v>
      </c>
      <c r="BL2682" t="s">
        <v>48</v>
      </c>
      <c r="BM2682" t="str">
        <f>VLOOKUP(BL2682,'[1]Groupingof items '!$F$1:$G$242,2,FALSE)</f>
        <v>Direct</v>
      </c>
      <c r="BN2682" s="11"/>
      <c r="BO2682" s="11">
        <v>2938.64</v>
      </c>
      <c r="BP2682" s="11">
        <v>19548.57</v>
      </c>
      <c r="BQ2682" s="11">
        <v>61798.57</v>
      </c>
      <c r="BR2682" s="11">
        <v>103241.66</v>
      </c>
      <c r="BS2682" s="11">
        <v>187527.44</v>
      </c>
    </row>
    <row r="2683" spans="1:71" x14ac:dyDescent="0.35">
      <c r="A2683" s="10" t="s">
        <v>124</v>
      </c>
      <c r="B2683" s="10" t="s">
        <v>125</v>
      </c>
      <c r="C2683" t="s">
        <v>152</v>
      </c>
      <c r="D2683" s="10" t="s">
        <v>264</v>
      </c>
      <c r="E2683" t="s">
        <v>354</v>
      </c>
      <c r="F2683" s="10" t="s">
        <v>361</v>
      </c>
      <c r="G2683" t="s">
        <v>361</v>
      </c>
      <c r="H2683" s="10" t="s">
        <v>363</v>
      </c>
      <c r="I2683" t="s">
        <v>371</v>
      </c>
      <c r="J2683" s="10" t="s">
        <v>373</v>
      </c>
      <c r="L2683" s="10" t="s">
        <v>373</v>
      </c>
      <c r="M2683" s="10" t="s">
        <v>373</v>
      </c>
      <c r="N2683" s="10" t="str">
        <f>VLOOKUP(M2683,'[1]Grouping of facilities '!$A$1:$B$190,2,FALSE)</f>
        <v>Backoffice</v>
      </c>
      <c r="O2683" t="s">
        <v>129</v>
      </c>
      <c r="P2683" s="10" t="s">
        <v>130</v>
      </c>
      <c r="Q2683" t="s">
        <v>131</v>
      </c>
      <c r="R2683" s="10" t="s">
        <v>133</v>
      </c>
      <c r="S2683" t="s">
        <v>128</v>
      </c>
      <c r="T2683" s="10" t="s">
        <v>128</v>
      </c>
      <c r="U2683" t="s">
        <v>133</v>
      </c>
      <c r="V2683" s="10" t="s">
        <v>134</v>
      </c>
      <c r="W2683" t="s">
        <v>134</v>
      </c>
      <c r="X2683" s="10" t="s">
        <v>128</v>
      </c>
      <c r="Y2683" t="s">
        <v>128</v>
      </c>
      <c r="Z2683" s="10" t="s">
        <v>128</v>
      </c>
      <c r="AA2683" t="s">
        <v>134</v>
      </c>
      <c r="AB2683" s="10" t="s">
        <v>135</v>
      </c>
      <c r="AC2683" t="s">
        <v>136</v>
      </c>
      <c r="AD2683" s="10" t="s">
        <v>137</v>
      </c>
      <c r="AE2683" t="s">
        <v>137</v>
      </c>
      <c r="AF2683" s="10" t="s">
        <v>242</v>
      </c>
      <c r="AG2683" t="s">
        <v>128</v>
      </c>
      <c r="AH2683" s="10" t="s">
        <v>242</v>
      </c>
      <c r="AJ2683" s="10" t="s">
        <v>140</v>
      </c>
      <c r="AK2683" t="s">
        <v>977</v>
      </c>
      <c r="AL2683" s="10"/>
      <c r="AN2683" s="10"/>
      <c r="AP2683" s="10" t="s">
        <v>977</v>
      </c>
      <c r="AQ2683" t="s">
        <v>143</v>
      </c>
      <c r="AR2683" s="10" t="s">
        <v>143</v>
      </c>
      <c r="AS2683" t="s">
        <v>128</v>
      </c>
      <c r="AT2683" s="10" t="s">
        <v>128</v>
      </c>
      <c r="AU2683" t="s">
        <v>128</v>
      </c>
      <c r="AV2683" s="10" t="s">
        <v>143</v>
      </c>
      <c r="AW2683" t="s">
        <v>14</v>
      </c>
      <c r="AX2683" s="10" t="s">
        <v>144</v>
      </c>
      <c r="AY2683" t="s">
        <v>145</v>
      </c>
      <c r="AZ2683" s="10" t="s">
        <v>146</v>
      </c>
      <c r="BA2683" t="s">
        <v>147</v>
      </c>
      <c r="BB2683" s="10" t="s">
        <v>148</v>
      </c>
      <c r="BC2683" t="s">
        <v>128</v>
      </c>
      <c r="BD2683" s="10" t="s">
        <v>149</v>
      </c>
      <c r="BE2683" t="s">
        <v>149</v>
      </c>
      <c r="BF2683" s="10" t="s">
        <v>150</v>
      </c>
      <c r="BG2683" t="s">
        <v>151</v>
      </c>
      <c r="BH2683" s="10" t="s">
        <v>48</v>
      </c>
      <c r="BI2683" t="s">
        <v>48</v>
      </c>
      <c r="BJ2683" s="10" t="s">
        <v>243</v>
      </c>
      <c r="BK2683" t="s">
        <v>243</v>
      </c>
      <c r="BL2683" t="s">
        <v>48</v>
      </c>
      <c r="BM2683" t="str">
        <f>VLOOKUP(BL2683,'[1]Groupingof items '!$F$1:$G$242,2,FALSE)</f>
        <v>Direct</v>
      </c>
      <c r="BN2683" s="11">
        <v>4428.22</v>
      </c>
      <c r="BO2683" s="11"/>
      <c r="BP2683" s="11"/>
      <c r="BQ2683" s="11"/>
      <c r="BR2683" s="11"/>
      <c r="BS2683" s="11">
        <v>4428.22</v>
      </c>
    </row>
    <row r="2684" spans="1:71" x14ac:dyDescent="0.35">
      <c r="A2684" s="10" t="s">
        <v>124</v>
      </c>
      <c r="B2684" s="10" t="s">
        <v>125</v>
      </c>
      <c r="C2684" t="s">
        <v>152</v>
      </c>
      <c r="D2684" s="10" t="s">
        <v>264</v>
      </c>
      <c r="E2684" t="s">
        <v>354</v>
      </c>
      <c r="F2684" s="10" t="s">
        <v>361</v>
      </c>
      <c r="G2684" t="s">
        <v>361</v>
      </c>
      <c r="H2684" s="10" t="s">
        <v>363</v>
      </c>
      <c r="I2684" t="s">
        <v>1005</v>
      </c>
      <c r="J2684" s="10" t="s">
        <v>1006</v>
      </c>
      <c r="K2684" t="s">
        <v>128</v>
      </c>
      <c r="L2684" s="10" t="s">
        <v>1006</v>
      </c>
      <c r="M2684" s="10" t="s">
        <v>1006</v>
      </c>
      <c r="N2684" s="10" t="str">
        <f>VLOOKUP(M2684,'[1]Grouping of facilities '!$A$1:$B$190,2,FALSE)</f>
        <v>Frontline</v>
      </c>
      <c r="O2684" t="s">
        <v>129</v>
      </c>
      <c r="P2684" s="10" t="s">
        <v>130</v>
      </c>
      <c r="Q2684" t="s">
        <v>131</v>
      </c>
      <c r="R2684" s="10" t="s">
        <v>132</v>
      </c>
      <c r="S2684" t="s">
        <v>133</v>
      </c>
      <c r="T2684" s="10" t="s">
        <v>128</v>
      </c>
      <c r="U2684" t="s">
        <v>133</v>
      </c>
      <c r="V2684" s="10" t="s">
        <v>134</v>
      </c>
      <c r="W2684" t="s">
        <v>134</v>
      </c>
      <c r="X2684" s="10" t="s">
        <v>128</v>
      </c>
      <c r="Y2684" t="s">
        <v>128</v>
      </c>
      <c r="Z2684" s="10" t="s">
        <v>128</v>
      </c>
      <c r="AA2684" t="s">
        <v>134</v>
      </c>
      <c r="AB2684" s="10" t="s">
        <v>135</v>
      </c>
      <c r="AC2684" t="s">
        <v>136</v>
      </c>
      <c r="AD2684" s="10" t="s">
        <v>137</v>
      </c>
      <c r="AE2684" t="s">
        <v>137</v>
      </c>
      <c r="AF2684" s="10" t="s">
        <v>138</v>
      </c>
      <c r="AG2684" t="s">
        <v>128</v>
      </c>
      <c r="AH2684" s="10" t="s">
        <v>138</v>
      </c>
      <c r="AI2684" t="s">
        <v>139</v>
      </c>
      <c r="AJ2684" s="10" t="s">
        <v>140</v>
      </c>
      <c r="AK2684" t="s">
        <v>977</v>
      </c>
      <c r="AL2684" s="10" t="s">
        <v>977</v>
      </c>
      <c r="AM2684" t="s">
        <v>128</v>
      </c>
      <c r="AN2684" s="10" t="s">
        <v>128</v>
      </c>
      <c r="AO2684" t="s">
        <v>128</v>
      </c>
      <c r="AP2684" s="10" t="s">
        <v>977</v>
      </c>
      <c r="AQ2684" t="s">
        <v>143</v>
      </c>
      <c r="AR2684" s="10" t="s">
        <v>143</v>
      </c>
      <c r="AS2684" t="s">
        <v>128</v>
      </c>
      <c r="AT2684" s="10" t="s">
        <v>128</v>
      </c>
      <c r="AU2684" t="s">
        <v>128</v>
      </c>
      <c r="AV2684" s="10" t="s">
        <v>143</v>
      </c>
      <c r="AW2684" t="s">
        <v>14</v>
      </c>
      <c r="AX2684" s="10" t="s">
        <v>144</v>
      </c>
      <c r="AY2684" t="s">
        <v>145</v>
      </c>
      <c r="AZ2684" s="10" t="s">
        <v>146</v>
      </c>
      <c r="BA2684" t="s">
        <v>147</v>
      </c>
      <c r="BB2684" s="10" t="s">
        <v>148</v>
      </c>
      <c r="BC2684" t="s">
        <v>128</v>
      </c>
      <c r="BD2684" s="10" t="s">
        <v>149</v>
      </c>
      <c r="BE2684" t="s">
        <v>149</v>
      </c>
      <c r="BF2684" s="10" t="s">
        <v>150</v>
      </c>
      <c r="BG2684" t="s">
        <v>151</v>
      </c>
      <c r="BH2684" s="10" t="s">
        <v>48</v>
      </c>
      <c r="BI2684" t="s">
        <v>128</v>
      </c>
      <c r="BJ2684" s="10" t="s">
        <v>128</v>
      </c>
      <c r="BK2684" t="s">
        <v>128</v>
      </c>
      <c r="BL2684" t="s">
        <v>48</v>
      </c>
      <c r="BM2684" t="str">
        <f>VLOOKUP(BL2684,'[1]Groupingof items '!$F$1:$G$242,2,FALSE)</f>
        <v>Direct</v>
      </c>
      <c r="BN2684" s="11"/>
      <c r="BO2684" s="11">
        <v>12296.79</v>
      </c>
      <c r="BP2684" s="11">
        <v>37879.230000000003</v>
      </c>
      <c r="BQ2684" s="11">
        <v>86148.56</v>
      </c>
      <c r="BR2684" s="11">
        <v>23591.66</v>
      </c>
      <c r="BS2684" s="11">
        <v>159916.24</v>
      </c>
    </row>
    <row r="2685" spans="1:71" x14ac:dyDescent="0.35">
      <c r="A2685" s="10" t="s">
        <v>124</v>
      </c>
      <c r="B2685" s="10" t="s">
        <v>125</v>
      </c>
      <c r="C2685" t="s">
        <v>152</v>
      </c>
      <c r="D2685" s="10" t="s">
        <v>264</v>
      </c>
      <c r="E2685" t="s">
        <v>354</v>
      </c>
      <c r="F2685" s="10" t="s">
        <v>361</v>
      </c>
      <c r="G2685" t="s">
        <v>361</v>
      </c>
      <c r="H2685" s="10" t="s">
        <v>363</v>
      </c>
      <c r="I2685" t="s">
        <v>1005</v>
      </c>
      <c r="J2685" s="10" t="s">
        <v>1006</v>
      </c>
      <c r="L2685" s="10" t="s">
        <v>1006</v>
      </c>
      <c r="M2685" s="10" t="s">
        <v>1006</v>
      </c>
      <c r="N2685" s="10" t="str">
        <f>VLOOKUP(M2685,'[1]Grouping of facilities '!$A$1:$B$190,2,FALSE)</f>
        <v>Frontline</v>
      </c>
      <c r="O2685" t="s">
        <v>129</v>
      </c>
      <c r="P2685" s="10" t="s">
        <v>130</v>
      </c>
      <c r="Q2685" t="s">
        <v>131</v>
      </c>
      <c r="R2685" s="10" t="s">
        <v>133</v>
      </c>
      <c r="S2685" t="s">
        <v>128</v>
      </c>
      <c r="T2685" s="10" t="s">
        <v>128</v>
      </c>
      <c r="U2685" t="s">
        <v>133</v>
      </c>
      <c r="V2685" s="10" t="s">
        <v>134</v>
      </c>
      <c r="W2685" t="s">
        <v>134</v>
      </c>
      <c r="X2685" s="10" t="s">
        <v>128</v>
      </c>
      <c r="Y2685" t="s">
        <v>128</v>
      </c>
      <c r="Z2685" s="10" t="s">
        <v>128</v>
      </c>
      <c r="AA2685" t="s">
        <v>134</v>
      </c>
      <c r="AB2685" s="10" t="s">
        <v>135</v>
      </c>
      <c r="AC2685" t="s">
        <v>136</v>
      </c>
      <c r="AD2685" s="10" t="s">
        <v>137</v>
      </c>
      <c r="AE2685" t="s">
        <v>137</v>
      </c>
      <c r="AF2685" s="10" t="s">
        <v>242</v>
      </c>
      <c r="AG2685" t="s">
        <v>128</v>
      </c>
      <c r="AH2685" s="10" t="s">
        <v>242</v>
      </c>
      <c r="AJ2685" s="10" t="s">
        <v>140</v>
      </c>
      <c r="AK2685" t="s">
        <v>977</v>
      </c>
      <c r="AL2685" s="10"/>
      <c r="AN2685" s="10"/>
      <c r="AP2685" s="10" t="s">
        <v>977</v>
      </c>
      <c r="AQ2685" t="s">
        <v>143</v>
      </c>
      <c r="AR2685" s="10" t="s">
        <v>143</v>
      </c>
      <c r="AS2685" t="s">
        <v>128</v>
      </c>
      <c r="AT2685" s="10" t="s">
        <v>128</v>
      </c>
      <c r="AU2685" t="s">
        <v>128</v>
      </c>
      <c r="AV2685" s="10" t="s">
        <v>143</v>
      </c>
      <c r="AW2685" t="s">
        <v>14</v>
      </c>
      <c r="AX2685" s="10" t="s">
        <v>144</v>
      </c>
      <c r="AY2685" t="s">
        <v>145</v>
      </c>
      <c r="AZ2685" s="10" t="s">
        <v>146</v>
      </c>
      <c r="BA2685" t="s">
        <v>147</v>
      </c>
      <c r="BB2685" s="10" t="s">
        <v>148</v>
      </c>
      <c r="BC2685" t="s">
        <v>128</v>
      </c>
      <c r="BD2685" s="10" t="s">
        <v>149</v>
      </c>
      <c r="BE2685" t="s">
        <v>149</v>
      </c>
      <c r="BF2685" s="10" t="s">
        <v>150</v>
      </c>
      <c r="BG2685" t="s">
        <v>151</v>
      </c>
      <c r="BH2685" s="10" t="s">
        <v>48</v>
      </c>
      <c r="BI2685" t="s">
        <v>48</v>
      </c>
      <c r="BJ2685" s="10" t="s">
        <v>243</v>
      </c>
      <c r="BK2685" t="s">
        <v>243</v>
      </c>
      <c r="BL2685" t="s">
        <v>48</v>
      </c>
      <c r="BM2685" t="str">
        <f>VLOOKUP(BL2685,'[1]Groupingof items '!$F$1:$G$242,2,FALSE)</f>
        <v>Direct</v>
      </c>
      <c r="BN2685" s="11">
        <v>21851.599999999999</v>
      </c>
      <c r="BO2685" s="11"/>
      <c r="BP2685" s="11"/>
      <c r="BQ2685" s="11"/>
      <c r="BR2685" s="11"/>
      <c r="BS2685" s="11">
        <v>21851.599999999999</v>
      </c>
    </row>
    <row r="2686" spans="1:71" x14ac:dyDescent="0.35">
      <c r="A2686" s="10" t="s">
        <v>124</v>
      </c>
      <c r="B2686" s="10" t="s">
        <v>125</v>
      </c>
      <c r="C2686" t="s">
        <v>152</v>
      </c>
      <c r="D2686" s="10" t="s">
        <v>264</v>
      </c>
      <c r="E2686" t="s">
        <v>354</v>
      </c>
      <c r="F2686" s="10" t="s">
        <v>361</v>
      </c>
      <c r="G2686" t="s">
        <v>361</v>
      </c>
      <c r="H2686" s="10" t="s">
        <v>363</v>
      </c>
      <c r="I2686" t="s">
        <v>1007</v>
      </c>
      <c r="J2686" s="10" t="s">
        <v>1008</v>
      </c>
      <c r="K2686" t="s">
        <v>128</v>
      </c>
      <c r="L2686" s="10" t="s">
        <v>1008</v>
      </c>
      <c r="M2686" s="10" t="s">
        <v>1008</v>
      </c>
      <c r="N2686" s="10" t="str">
        <f>VLOOKUP(M2686,'[1]Grouping of facilities '!$A$1:$B$190,2,FALSE)</f>
        <v>Backoffice</v>
      </c>
      <c r="O2686" t="s">
        <v>129</v>
      </c>
      <c r="P2686" s="10" t="s">
        <v>130</v>
      </c>
      <c r="Q2686" t="s">
        <v>131</v>
      </c>
      <c r="R2686" s="10" t="s">
        <v>132</v>
      </c>
      <c r="S2686" t="s">
        <v>133</v>
      </c>
      <c r="T2686" s="10" t="s">
        <v>128</v>
      </c>
      <c r="U2686" t="s">
        <v>133</v>
      </c>
      <c r="V2686" s="10" t="s">
        <v>134</v>
      </c>
      <c r="W2686" t="s">
        <v>134</v>
      </c>
      <c r="X2686" s="10" t="s">
        <v>128</v>
      </c>
      <c r="Y2686" t="s">
        <v>128</v>
      </c>
      <c r="Z2686" s="10" t="s">
        <v>128</v>
      </c>
      <c r="AA2686" t="s">
        <v>134</v>
      </c>
      <c r="AB2686" s="10" t="s">
        <v>135</v>
      </c>
      <c r="AC2686" t="s">
        <v>136</v>
      </c>
      <c r="AD2686" s="10" t="s">
        <v>137</v>
      </c>
      <c r="AE2686" t="s">
        <v>137</v>
      </c>
      <c r="AF2686" s="10" t="s">
        <v>138</v>
      </c>
      <c r="AG2686" t="s">
        <v>128</v>
      </c>
      <c r="AH2686" s="10" t="s">
        <v>138</v>
      </c>
      <c r="AI2686" t="s">
        <v>139</v>
      </c>
      <c r="AJ2686" s="10" t="s">
        <v>140</v>
      </c>
      <c r="AK2686" t="s">
        <v>977</v>
      </c>
      <c r="AL2686" s="10" t="s">
        <v>977</v>
      </c>
      <c r="AM2686" t="s">
        <v>128</v>
      </c>
      <c r="AN2686" s="10" t="s">
        <v>128</v>
      </c>
      <c r="AO2686" t="s">
        <v>128</v>
      </c>
      <c r="AP2686" s="10" t="s">
        <v>977</v>
      </c>
      <c r="AQ2686" t="s">
        <v>143</v>
      </c>
      <c r="AR2686" s="10" t="s">
        <v>143</v>
      </c>
      <c r="AS2686" t="s">
        <v>128</v>
      </c>
      <c r="AT2686" s="10" t="s">
        <v>128</v>
      </c>
      <c r="AU2686" t="s">
        <v>128</v>
      </c>
      <c r="AV2686" s="10" t="s">
        <v>143</v>
      </c>
      <c r="AW2686" t="s">
        <v>14</v>
      </c>
      <c r="AX2686" s="10" t="s">
        <v>144</v>
      </c>
      <c r="AY2686" t="s">
        <v>145</v>
      </c>
      <c r="AZ2686" s="10" t="s">
        <v>146</v>
      </c>
      <c r="BA2686" t="s">
        <v>147</v>
      </c>
      <c r="BB2686" s="10" t="s">
        <v>148</v>
      </c>
      <c r="BC2686" t="s">
        <v>128</v>
      </c>
      <c r="BD2686" s="10" t="s">
        <v>149</v>
      </c>
      <c r="BE2686" t="s">
        <v>149</v>
      </c>
      <c r="BF2686" s="10" t="s">
        <v>150</v>
      </c>
      <c r="BG2686" t="s">
        <v>151</v>
      </c>
      <c r="BH2686" s="10" t="s">
        <v>48</v>
      </c>
      <c r="BI2686" t="s">
        <v>128</v>
      </c>
      <c r="BJ2686" s="10" t="s">
        <v>128</v>
      </c>
      <c r="BK2686" t="s">
        <v>128</v>
      </c>
      <c r="BL2686" t="s">
        <v>48</v>
      </c>
      <c r="BM2686" t="str">
        <f>VLOOKUP(BL2686,'[1]Groupingof items '!$F$1:$G$242,2,FALSE)</f>
        <v>Direct</v>
      </c>
      <c r="BN2686" s="11"/>
      <c r="BO2686" s="11"/>
      <c r="BP2686" s="11">
        <v>171.39</v>
      </c>
      <c r="BQ2686" s="11">
        <v>790.11</v>
      </c>
      <c r="BR2686" s="11"/>
      <c r="BS2686" s="11">
        <v>961.5</v>
      </c>
    </row>
    <row r="2687" spans="1:71" x14ac:dyDescent="0.35">
      <c r="A2687" s="10" t="s">
        <v>124</v>
      </c>
      <c r="B2687" s="10" t="s">
        <v>125</v>
      </c>
      <c r="C2687" t="s">
        <v>152</v>
      </c>
      <c r="D2687" s="10" t="s">
        <v>264</v>
      </c>
      <c r="E2687" t="s">
        <v>354</v>
      </c>
      <c r="F2687" s="10" t="s">
        <v>361</v>
      </c>
      <c r="G2687" t="s">
        <v>361</v>
      </c>
      <c r="H2687" s="10" t="s">
        <v>363</v>
      </c>
      <c r="I2687" t="s">
        <v>374</v>
      </c>
      <c r="J2687" s="10" t="s">
        <v>375</v>
      </c>
      <c r="K2687" t="s">
        <v>128</v>
      </c>
      <c r="L2687" s="10" t="s">
        <v>375</v>
      </c>
      <c r="M2687" s="10" t="s">
        <v>375</v>
      </c>
      <c r="N2687" s="10" t="str">
        <f>VLOOKUP(M2687,'[1]Grouping of facilities '!$A$1:$B$190,2,FALSE)</f>
        <v>Backoffice</v>
      </c>
      <c r="O2687" t="s">
        <v>129</v>
      </c>
      <c r="P2687" s="10" t="s">
        <v>130</v>
      </c>
      <c r="Q2687" t="s">
        <v>131</v>
      </c>
      <c r="R2687" s="10" t="s">
        <v>132</v>
      </c>
      <c r="S2687" t="s">
        <v>133</v>
      </c>
      <c r="T2687" s="10" t="s">
        <v>128</v>
      </c>
      <c r="U2687" t="s">
        <v>133</v>
      </c>
      <c r="V2687" s="10" t="s">
        <v>134</v>
      </c>
      <c r="W2687" t="s">
        <v>134</v>
      </c>
      <c r="X2687" s="10" t="s">
        <v>128</v>
      </c>
      <c r="Y2687" t="s">
        <v>128</v>
      </c>
      <c r="Z2687" s="10" t="s">
        <v>128</v>
      </c>
      <c r="AA2687" t="s">
        <v>134</v>
      </c>
      <c r="AB2687" s="10" t="s">
        <v>135</v>
      </c>
      <c r="AC2687" t="s">
        <v>136</v>
      </c>
      <c r="AD2687" s="10" t="s">
        <v>137</v>
      </c>
      <c r="AE2687" t="s">
        <v>137</v>
      </c>
      <c r="AF2687" s="10" t="s">
        <v>138</v>
      </c>
      <c r="AG2687" t="s">
        <v>128</v>
      </c>
      <c r="AH2687" s="10" t="s">
        <v>138</v>
      </c>
      <c r="AI2687" t="s">
        <v>139</v>
      </c>
      <c r="AJ2687" s="10" t="s">
        <v>140</v>
      </c>
      <c r="AK2687" t="s">
        <v>977</v>
      </c>
      <c r="AL2687" s="10" t="s">
        <v>977</v>
      </c>
      <c r="AM2687" t="s">
        <v>128</v>
      </c>
      <c r="AN2687" s="10" t="s">
        <v>128</v>
      </c>
      <c r="AO2687" t="s">
        <v>128</v>
      </c>
      <c r="AP2687" s="10" t="s">
        <v>977</v>
      </c>
      <c r="AQ2687" t="s">
        <v>143</v>
      </c>
      <c r="AR2687" s="10" t="s">
        <v>143</v>
      </c>
      <c r="AS2687" t="s">
        <v>128</v>
      </c>
      <c r="AT2687" s="10" t="s">
        <v>128</v>
      </c>
      <c r="AU2687" t="s">
        <v>128</v>
      </c>
      <c r="AV2687" s="10" t="s">
        <v>143</v>
      </c>
      <c r="AW2687" t="s">
        <v>14</v>
      </c>
      <c r="AX2687" s="10" t="s">
        <v>144</v>
      </c>
      <c r="AY2687" t="s">
        <v>145</v>
      </c>
      <c r="AZ2687" s="10" t="s">
        <v>146</v>
      </c>
      <c r="BA2687" t="s">
        <v>147</v>
      </c>
      <c r="BB2687" s="10" t="s">
        <v>148</v>
      </c>
      <c r="BC2687" t="s">
        <v>128</v>
      </c>
      <c r="BD2687" s="10" t="s">
        <v>149</v>
      </c>
      <c r="BE2687" t="s">
        <v>149</v>
      </c>
      <c r="BF2687" s="10" t="s">
        <v>150</v>
      </c>
      <c r="BG2687" t="s">
        <v>151</v>
      </c>
      <c r="BH2687" s="10" t="s">
        <v>48</v>
      </c>
      <c r="BI2687" t="s">
        <v>128</v>
      </c>
      <c r="BJ2687" s="10" t="s">
        <v>128</v>
      </c>
      <c r="BK2687" t="s">
        <v>128</v>
      </c>
      <c r="BL2687" t="s">
        <v>48</v>
      </c>
      <c r="BM2687" t="str">
        <f>VLOOKUP(BL2687,'[1]Groupingof items '!$F$1:$G$242,2,FALSE)</f>
        <v>Direct</v>
      </c>
      <c r="BN2687" s="11"/>
      <c r="BO2687" s="11">
        <v>2709.79</v>
      </c>
      <c r="BP2687" s="11">
        <v>313142.3</v>
      </c>
      <c r="BQ2687" s="11">
        <v>515318.76</v>
      </c>
      <c r="BR2687" s="11">
        <v>417855.79</v>
      </c>
      <c r="BS2687" s="11">
        <v>1249026.6400000001</v>
      </c>
    </row>
    <row r="2688" spans="1:71" x14ac:dyDescent="0.35">
      <c r="A2688" s="10" t="s">
        <v>124</v>
      </c>
      <c r="B2688" s="10" t="s">
        <v>125</v>
      </c>
      <c r="C2688" t="s">
        <v>152</v>
      </c>
      <c r="D2688" s="10" t="s">
        <v>264</v>
      </c>
      <c r="E2688" t="s">
        <v>354</v>
      </c>
      <c r="F2688" s="10" t="s">
        <v>361</v>
      </c>
      <c r="G2688" t="s">
        <v>361</v>
      </c>
      <c r="H2688" s="10" t="s">
        <v>363</v>
      </c>
      <c r="I2688" t="s">
        <v>374</v>
      </c>
      <c r="J2688" s="10" t="s">
        <v>375</v>
      </c>
      <c r="L2688" s="10" t="s">
        <v>375</v>
      </c>
      <c r="M2688" s="10" t="s">
        <v>375</v>
      </c>
      <c r="N2688" s="10" t="str">
        <f>VLOOKUP(M2688,'[1]Grouping of facilities '!$A$1:$B$190,2,FALSE)</f>
        <v>Backoffice</v>
      </c>
      <c r="O2688" t="s">
        <v>129</v>
      </c>
      <c r="P2688" s="10" t="s">
        <v>130</v>
      </c>
      <c r="Q2688" t="s">
        <v>131</v>
      </c>
      <c r="R2688" s="10" t="s">
        <v>133</v>
      </c>
      <c r="S2688" t="s">
        <v>128</v>
      </c>
      <c r="T2688" s="10" t="s">
        <v>128</v>
      </c>
      <c r="U2688" t="s">
        <v>133</v>
      </c>
      <c r="V2688" s="10" t="s">
        <v>134</v>
      </c>
      <c r="W2688" t="s">
        <v>134</v>
      </c>
      <c r="X2688" s="10" t="s">
        <v>128</v>
      </c>
      <c r="Y2688" t="s">
        <v>128</v>
      </c>
      <c r="Z2688" s="10" t="s">
        <v>128</v>
      </c>
      <c r="AA2688" t="s">
        <v>134</v>
      </c>
      <c r="AB2688" s="10" t="s">
        <v>135</v>
      </c>
      <c r="AC2688" t="s">
        <v>136</v>
      </c>
      <c r="AD2688" s="10" t="s">
        <v>137</v>
      </c>
      <c r="AE2688" t="s">
        <v>137</v>
      </c>
      <c r="AF2688" s="10" t="s">
        <v>242</v>
      </c>
      <c r="AG2688" t="s">
        <v>128</v>
      </c>
      <c r="AH2688" s="10" t="s">
        <v>242</v>
      </c>
      <c r="AJ2688" s="10" t="s">
        <v>140</v>
      </c>
      <c r="AK2688" t="s">
        <v>977</v>
      </c>
      <c r="AL2688" s="10"/>
      <c r="AN2688" s="10"/>
      <c r="AP2688" s="10" t="s">
        <v>977</v>
      </c>
      <c r="AQ2688" t="s">
        <v>143</v>
      </c>
      <c r="AR2688" s="10" t="s">
        <v>143</v>
      </c>
      <c r="AS2688" t="s">
        <v>128</v>
      </c>
      <c r="AT2688" s="10" t="s">
        <v>128</v>
      </c>
      <c r="AU2688" t="s">
        <v>128</v>
      </c>
      <c r="AV2688" s="10" t="s">
        <v>143</v>
      </c>
      <c r="AW2688" t="s">
        <v>14</v>
      </c>
      <c r="AX2688" s="10" t="s">
        <v>144</v>
      </c>
      <c r="AY2688" t="s">
        <v>145</v>
      </c>
      <c r="AZ2688" s="10" t="s">
        <v>146</v>
      </c>
      <c r="BA2688" t="s">
        <v>147</v>
      </c>
      <c r="BB2688" s="10" t="s">
        <v>148</v>
      </c>
      <c r="BC2688" t="s">
        <v>128</v>
      </c>
      <c r="BD2688" s="10" t="s">
        <v>149</v>
      </c>
      <c r="BE2688" t="s">
        <v>149</v>
      </c>
      <c r="BF2688" s="10" t="s">
        <v>150</v>
      </c>
      <c r="BG2688" t="s">
        <v>151</v>
      </c>
      <c r="BH2688" s="10" t="s">
        <v>48</v>
      </c>
      <c r="BI2688" t="s">
        <v>48</v>
      </c>
      <c r="BJ2688" s="10" t="s">
        <v>243</v>
      </c>
      <c r="BK2688" t="s">
        <v>243</v>
      </c>
      <c r="BL2688" t="s">
        <v>48</v>
      </c>
      <c r="BM2688" t="str">
        <f>VLOOKUP(BL2688,'[1]Groupingof items '!$F$1:$G$242,2,FALSE)</f>
        <v>Direct</v>
      </c>
      <c r="BN2688" s="11">
        <v>0</v>
      </c>
      <c r="BO2688" s="11"/>
      <c r="BP2688" s="11"/>
      <c r="BQ2688" s="11"/>
      <c r="BR2688" s="11"/>
      <c r="BS2688" s="11">
        <v>0</v>
      </c>
    </row>
    <row r="2689" spans="1:71" x14ac:dyDescent="0.35">
      <c r="A2689" s="10" t="s">
        <v>124</v>
      </c>
      <c r="B2689" s="10" t="s">
        <v>125</v>
      </c>
      <c r="C2689" t="s">
        <v>152</v>
      </c>
      <c r="D2689" s="10" t="s">
        <v>264</v>
      </c>
      <c r="E2689" t="s">
        <v>354</v>
      </c>
      <c r="F2689" s="10" t="s">
        <v>1009</v>
      </c>
      <c r="G2689" t="s">
        <v>1009</v>
      </c>
      <c r="H2689" s="10" t="s">
        <v>1010</v>
      </c>
      <c r="I2689" t="s">
        <v>128</v>
      </c>
      <c r="J2689" s="10" t="s">
        <v>128</v>
      </c>
      <c r="K2689" t="s">
        <v>128</v>
      </c>
      <c r="L2689" s="10" t="s">
        <v>1010</v>
      </c>
      <c r="M2689" s="10" t="s">
        <v>1010</v>
      </c>
      <c r="N2689" s="10" t="str">
        <f>VLOOKUP(M2689,'[1]Grouping of facilities '!$A$1:$B$190,2,FALSE)</f>
        <v>Frontline</v>
      </c>
      <c r="O2689" t="s">
        <v>129</v>
      </c>
      <c r="P2689" s="10" t="s">
        <v>130</v>
      </c>
      <c r="Q2689" t="s">
        <v>131</v>
      </c>
      <c r="R2689" s="10" t="s">
        <v>132</v>
      </c>
      <c r="S2689" t="s">
        <v>391</v>
      </c>
      <c r="T2689" s="10" t="s">
        <v>392</v>
      </c>
      <c r="U2689" t="s">
        <v>393</v>
      </c>
      <c r="V2689" s="10" t="s">
        <v>134</v>
      </c>
      <c r="W2689" t="s">
        <v>134</v>
      </c>
      <c r="X2689" s="10" t="s">
        <v>128</v>
      </c>
      <c r="Y2689" t="s">
        <v>128</v>
      </c>
      <c r="Z2689" s="10" t="s">
        <v>128</v>
      </c>
      <c r="AA2689" t="s">
        <v>134</v>
      </c>
      <c r="AB2689" s="10" t="s">
        <v>135</v>
      </c>
      <c r="AC2689" t="s">
        <v>136</v>
      </c>
      <c r="AD2689" s="10" t="s">
        <v>137</v>
      </c>
      <c r="AE2689" t="s">
        <v>137</v>
      </c>
      <c r="AF2689" s="10" t="s">
        <v>138</v>
      </c>
      <c r="AG2689" t="s">
        <v>128</v>
      </c>
      <c r="AH2689" s="10" t="s">
        <v>138</v>
      </c>
      <c r="AI2689" t="s">
        <v>139</v>
      </c>
      <c r="AJ2689" s="10" t="s">
        <v>140</v>
      </c>
      <c r="AK2689" t="s">
        <v>981</v>
      </c>
      <c r="AL2689" s="10" t="s">
        <v>1011</v>
      </c>
      <c r="AM2689" t="s">
        <v>128</v>
      </c>
      <c r="AN2689" s="10" t="s">
        <v>128</v>
      </c>
      <c r="AO2689" t="s">
        <v>128</v>
      </c>
      <c r="AP2689" s="10" t="s">
        <v>1011</v>
      </c>
      <c r="AQ2689" t="s">
        <v>384</v>
      </c>
      <c r="AR2689" s="10" t="s">
        <v>385</v>
      </c>
      <c r="AS2689" t="s">
        <v>386</v>
      </c>
      <c r="AT2689" s="10" t="s">
        <v>395</v>
      </c>
      <c r="AU2689" t="s">
        <v>395</v>
      </c>
      <c r="AV2689" s="10" t="s">
        <v>395</v>
      </c>
      <c r="AW2689" t="s">
        <v>14</v>
      </c>
      <c r="AX2689" s="10" t="s">
        <v>144</v>
      </c>
      <c r="AY2689" t="s">
        <v>145</v>
      </c>
      <c r="AZ2689" s="10" t="s">
        <v>146</v>
      </c>
      <c r="BA2689" t="s">
        <v>147</v>
      </c>
      <c r="BB2689" s="10" t="s">
        <v>148</v>
      </c>
      <c r="BC2689" t="s">
        <v>128</v>
      </c>
      <c r="BD2689" s="10" t="s">
        <v>149</v>
      </c>
      <c r="BE2689" t="s">
        <v>149</v>
      </c>
      <c r="BF2689" s="10" t="s">
        <v>150</v>
      </c>
      <c r="BG2689" t="s">
        <v>151</v>
      </c>
      <c r="BH2689" s="10" t="s">
        <v>48</v>
      </c>
      <c r="BI2689" t="s">
        <v>128</v>
      </c>
      <c r="BJ2689" s="10" t="s">
        <v>128</v>
      </c>
      <c r="BK2689" t="s">
        <v>128</v>
      </c>
      <c r="BL2689" t="s">
        <v>48</v>
      </c>
      <c r="BM2689" t="str">
        <f>VLOOKUP(BL2689,'[1]Groupingof items '!$F$1:$G$242,2,FALSE)</f>
        <v>Direct</v>
      </c>
      <c r="BN2689" s="11"/>
      <c r="BO2689" s="11"/>
      <c r="BP2689" s="11"/>
      <c r="BQ2689" s="11"/>
      <c r="BR2689" s="11">
        <v>181.69</v>
      </c>
      <c r="BS2689" s="11">
        <v>181.69</v>
      </c>
    </row>
    <row r="2690" spans="1:71" x14ac:dyDescent="0.35">
      <c r="A2690" s="10" t="s">
        <v>124</v>
      </c>
      <c r="B2690" s="10" t="s">
        <v>125</v>
      </c>
      <c r="C2690" t="s">
        <v>152</v>
      </c>
      <c r="D2690" s="10" t="s">
        <v>264</v>
      </c>
      <c r="E2690" t="s">
        <v>376</v>
      </c>
      <c r="F2690" s="10" t="s">
        <v>380</v>
      </c>
      <c r="G2690" t="s">
        <v>380</v>
      </c>
      <c r="H2690" s="10" t="s">
        <v>380</v>
      </c>
      <c r="I2690" t="s">
        <v>128</v>
      </c>
      <c r="J2690" s="10" t="s">
        <v>128</v>
      </c>
      <c r="K2690" t="s">
        <v>128</v>
      </c>
      <c r="L2690" s="10" t="s">
        <v>380</v>
      </c>
      <c r="M2690" s="10" t="s">
        <v>380</v>
      </c>
      <c r="N2690" s="10" t="str">
        <f>VLOOKUP(M2690,'[1]Grouping of facilities '!$A$1:$B$190,2,FALSE)</f>
        <v>Frontline</v>
      </c>
      <c r="O2690" t="s">
        <v>129</v>
      </c>
      <c r="P2690" s="10" t="s">
        <v>130</v>
      </c>
      <c r="Q2690" t="s">
        <v>131</v>
      </c>
      <c r="R2690" s="10" t="s">
        <v>132</v>
      </c>
      <c r="S2690" t="s">
        <v>133</v>
      </c>
      <c r="T2690" s="10" t="s">
        <v>128</v>
      </c>
      <c r="U2690" t="s">
        <v>133</v>
      </c>
      <c r="V2690" s="10" t="s">
        <v>134</v>
      </c>
      <c r="W2690" t="s">
        <v>134</v>
      </c>
      <c r="X2690" s="10" t="s">
        <v>128</v>
      </c>
      <c r="Y2690" t="s">
        <v>128</v>
      </c>
      <c r="Z2690" s="10" t="s">
        <v>128</v>
      </c>
      <c r="AA2690" t="s">
        <v>134</v>
      </c>
      <c r="AB2690" s="10" t="s">
        <v>135</v>
      </c>
      <c r="AC2690" t="s">
        <v>136</v>
      </c>
      <c r="AD2690" s="10" t="s">
        <v>137</v>
      </c>
      <c r="AE2690" t="s">
        <v>137</v>
      </c>
      <c r="AF2690" s="10" t="s">
        <v>138</v>
      </c>
      <c r="AG2690" t="s">
        <v>128</v>
      </c>
      <c r="AH2690" s="10" t="s">
        <v>138</v>
      </c>
      <c r="AI2690" t="s">
        <v>139</v>
      </c>
      <c r="AJ2690" s="10" t="s">
        <v>140</v>
      </c>
      <c r="AK2690" t="s">
        <v>981</v>
      </c>
      <c r="AL2690" s="10" t="s">
        <v>981</v>
      </c>
      <c r="AM2690" t="s">
        <v>128</v>
      </c>
      <c r="AN2690" s="10" t="s">
        <v>128</v>
      </c>
      <c r="AO2690" t="s">
        <v>128</v>
      </c>
      <c r="AP2690" s="10" t="s">
        <v>981</v>
      </c>
      <c r="AQ2690" t="s">
        <v>143</v>
      </c>
      <c r="AR2690" s="10" t="s">
        <v>143</v>
      </c>
      <c r="AS2690" t="s">
        <v>128</v>
      </c>
      <c r="AT2690" s="10" t="s">
        <v>128</v>
      </c>
      <c r="AU2690" t="s">
        <v>128</v>
      </c>
      <c r="AV2690" s="10" t="s">
        <v>143</v>
      </c>
      <c r="AW2690" t="s">
        <v>14</v>
      </c>
      <c r="AX2690" s="10" t="s">
        <v>144</v>
      </c>
      <c r="AY2690" t="s">
        <v>145</v>
      </c>
      <c r="AZ2690" s="10" t="s">
        <v>146</v>
      </c>
      <c r="BA2690" t="s">
        <v>147</v>
      </c>
      <c r="BB2690" s="10" t="s">
        <v>148</v>
      </c>
      <c r="BC2690" t="s">
        <v>128</v>
      </c>
      <c r="BD2690" s="10" t="s">
        <v>149</v>
      </c>
      <c r="BE2690" t="s">
        <v>149</v>
      </c>
      <c r="BF2690" s="10" t="s">
        <v>150</v>
      </c>
      <c r="BG2690" t="s">
        <v>151</v>
      </c>
      <c r="BH2690" s="10" t="s">
        <v>48</v>
      </c>
      <c r="BI2690" t="s">
        <v>128</v>
      </c>
      <c r="BJ2690" s="10" t="s">
        <v>128</v>
      </c>
      <c r="BK2690" t="s">
        <v>128</v>
      </c>
      <c r="BL2690" t="s">
        <v>48</v>
      </c>
      <c r="BM2690" t="str">
        <f>VLOOKUP(BL2690,'[1]Groupingof items '!$F$1:$G$242,2,FALSE)</f>
        <v>Direct</v>
      </c>
      <c r="BN2690" s="11"/>
      <c r="BO2690" s="11">
        <v>54167.9</v>
      </c>
      <c r="BP2690" s="11">
        <v>76363.27</v>
      </c>
      <c r="BQ2690" s="11">
        <v>78175.56</v>
      </c>
      <c r="BR2690" s="11">
        <v>43568.26</v>
      </c>
      <c r="BS2690" s="11">
        <v>252274.99</v>
      </c>
    </row>
    <row r="2691" spans="1:71" x14ac:dyDescent="0.35">
      <c r="A2691" s="10" t="s">
        <v>124</v>
      </c>
      <c r="B2691" s="10" t="s">
        <v>125</v>
      </c>
      <c r="C2691" t="s">
        <v>152</v>
      </c>
      <c r="D2691" s="10" t="s">
        <v>264</v>
      </c>
      <c r="E2691" t="s">
        <v>376</v>
      </c>
      <c r="F2691" s="10" t="s">
        <v>380</v>
      </c>
      <c r="G2691" t="s">
        <v>380</v>
      </c>
      <c r="H2691" s="10" t="s">
        <v>380</v>
      </c>
      <c r="I2691" t="s">
        <v>128</v>
      </c>
      <c r="J2691" s="10" t="s">
        <v>128</v>
      </c>
      <c r="L2691" s="10" t="s">
        <v>1012</v>
      </c>
      <c r="M2691" s="10" t="s">
        <v>380</v>
      </c>
      <c r="N2691" s="10" t="str">
        <f>VLOOKUP(M2691,'[1]Grouping of facilities '!$A$1:$B$190,2,FALSE)</f>
        <v>Frontline</v>
      </c>
      <c r="O2691" t="s">
        <v>129</v>
      </c>
      <c r="P2691" s="10" t="s">
        <v>130</v>
      </c>
      <c r="Q2691" t="s">
        <v>131</v>
      </c>
      <c r="R2691" s="10" t="s">
        <v>133</v>
      </c>
      <c r="S2691" t="s">
        <v>128</v>
      </c>
      <c r="T2691" s="10" t="s">
        <v>128</v>
      </c>
      <c r="U2691" t="s">
        <v>133</v>
      </c>
      <c r="V2691" s="10" t="s">
        <v>134</v>
      </c>
      <c r="W2691" t="s">
        <v>134</v>
      </c>
      <c r="X2691" s="10" t="s">
        <v>128</v>
      </c>
      <c r="Y2691" t="s">
        <v>128</v>
      </c>
      <c r="Z2691" s="10" t="s">
        <v>128</v>
      </c>
      <c r="AA2691" t="s">
        <v>134</v>
      </c>
      <c r="AB2691" s="10" t="s">
        <v>135</v>
      </c>
      <c r="AC2691" t="s">
        <v>136</v>
      </c>
      <c r="AD2691" s="10" t="s">
        <v>137</v>
      </c>
      <c r="AE2691" t="s">
        <v>137</v>
      </c>
      <c r="AF2691" s="10" t="s">
        <v>242</v>
      </c>
      <c r="AG2691" t="s">
        <v>128</v>
      </c>
      <c r="AH2691" s="10" t="s">
        <v>242</v>
      </c>
      <c r="AJ2691" s="10" t="s">
        <v>140</v>
      </c>
      <c r="AK2691" t="s">
        <v>981</v>
      </c>
      <c r="AL2691" s="10"/>
      <c r="AN2691" s="10"/>
      <c r="AP2691" s="10" t="s">
        <v>981</v>
      </c>
      <c r="AQ2691" t="s">
        <v>143</v>
      </c>
      <c r="AR2691" s="10" t="s">
        <v>143</v>
      </c>
      <c r="AS2691" t="s">
        <v>128</v>
      </c>
      <c r="AT2691" s="10" t="s">
        <v>128</v>
      </c>
      <c r="AU2691" t="s">
        <v>128</v>
      </c>
      <c r="AV2691" s="10" t="s">
        <v>143</v>
      </c>
      <c r="AW2691" t="s">
        <v>14</v>
      </c>
      <c r="AX2691" s="10" t="s">
        <v>144</v>
      </c>
      <c r="AY2691" t="s">
        <v>145</v>
      </c>
      <c r="AZ2691" s="10" t="s">
        <v>146</v>
      </c>
      <c r="BA2691" t="s">
        <v>147</v>
      </c>
      <c r="BB2691" s="10" t="s">
        <v>148</v>
      </c>
      <c r="BC2691" t="s">
        <v>128</v>
      </c>
      <c r="BD2691" s="10" t="s">
        <v>149</v>
      </c>
      <c r="BE2691" t="s">
        <v>149</v>
      </c>
      <c r="BF2691" s="10" t="s">
        <v>150</v>
      </c>
      <c r="BG2691" t="s">
        <v>151</v>
      </c>
      <c r="BH2691" s="10" t="s">
        <v>48</v>
      </c>
      <c r="BI2691" t="s">
        <v>48</v>
      </c>
      <c r="BJ2691" s="10" t="s">
        <v>243</v>
      </c>
      <c r="BK2691" t="s">
        <v>243</v>
      </c>
      <c r="BL2691" t="s">
        <v>48</v>
      </c>
      <c r="BM2691" t="str">
        <f>VLOOKUP(BL2691,'[1]Groupingof items '!$F$1:$G$242,2,FALSE)</f>
        <v>Direct</v>
      </c>
      <c r="BN2691" s="11">
        <v>52863.89</v>
      </c>
      <c r="BO2691" s="11"/>
      <c r="BP2691" s="11"/>
      <c r="BQ2691" s="11"/>
      <c r="BR2691" s="11"/>
      <c r="BS2691" s="11">
        <v>52863.89</v>
      </c>
    </row>
    <row r="2692" spans="1:71" x14ac:dyDescent="0.35">
      <c r="A2692" s="10" t="s">
        <v>124</v>
      </c>
      <c r="B2692" s="10" t="s">
        <v>125</v>
      </c>
      <c r="C2692" t="s">
        <v>152</v>
      </c>
      <c r="D2692" s="10" t="s">
        <v>264</v>
      </c>
      <c r="E2692" t="s">
        <v>376</v>
      </c>
      <c r="F2692" s="10" t="s">
        <v>636</v>
      </c>
      <c r="G2692" t="s">
        <v>636</v>
      </c>
      <c r="H2692" s="10" t="s">
        <v>638</v>
      </c>
      <c r="I2692" t="s">
        <v>639</v>
      </c>
      <c r="J2692" s="10" t="s">
        <v>640</v>
      </c>
      <c r="K2692" t="s">
        <v>128</v>
      </c>
      <c r="L2692" s="10" t="s">
        <v>640</v>
      </c>
      <c r="M2692" s="10" t="s">
        <v>640</v>
      </c>
      <c r="N2692" s="10" t="str">
        <f>VLOOKUP(M2692,'[1]Grouping of facilities '!$A$1:$B$190,2,FALSE)</f>
        <v>Backoffice</v>
      </c>
      <c r="O2692" t="s">
        <v>129</v>
      </c>
      <c r="P2692" s="10" t="s">
        <v>130</v>
      </c>
      <c r="Q2692" t="s">
        <v>131</v>
      </c>
      <c r="R2692" s="10" t="s">
        <v>132</v>
      </c>
      <c r="S2692" t="s">
        <v>133</v>
      </c>
      <c r="T2692" s="10" t="s">
        <v>128</v>
      </c>
      <c r="U2692" t="s">
        <v>133</v>
      </c>
      <c r="V2692" s="10" t="s">
        <v>134</v>
      </c>
      <c r="W2692" t="s">
        <v>134</v>
      </c>
      <c r="X2692" s="10" t="s">
        <v>128</v>
      </c>
      <c r="Y2692" t="s">
        <v>128</v>
      </c>
      <c r="Z2692" s="10" t="s">
        <v>128</v>
      </c>
      <c r="AA2692" t="s">
        <v>134</v>
      </c>
      <c r="AB2692" s="10" t="s">
        <v>135</v>
      </c>
      <c r="AC2692" t="s">
        <v>136</v>
      </c>
      <c r="AD2692" s="10" t="s">
        <v>137</v>
      </c>
      <c r="AE2692" t="s">
        <v>137</v>
      </c>
      <c r="AF2692" s="10" t="s">
        <v>138</v>
      </c>
      <c r="AG2692" t="s">
        <v>128</v>
      </c>
      <c r="AH2692" s="10" t="s">
        <v>138</v>
      </c>
      <c r="AI2692" t="s">
        <v>139</v>
      </c>
      <c r="AJ2692" s="10" t="s">
        <v>140</v>
      </c>
      <c r="AK2692" t="s">
        <v>977</v>
      </c>
      <c r="AL2692" s="10" t="s">
        <v>977</v>
      </c>
      <c r="AM2692" t="s">
        <v>128</v>
      </c>
      <c r="AN2692" s="10" t="s">
        <v>128</v>
      </c>
      <c r="AO2692" t="s">
        <v>128</v>
      </c>
      <c r="AP2692" s="10" t="s">
        <v>977</v>
      </c>
      <c r="AQ2692" t="s">
        <v>143</v>
      </c>
      <c r="AR2692" s="10" t="s">
        <v>143</v>
      </c>
      <c r="AS2692" t="s">
        <v>128</v>
      </c>
      <c r="AT2692" s="10" t="s">
        <v>128</v>
      </c>
      <c r="AU2692" t="s">
        <v>128</v>
      </c>
      <c r="AV2692" s="10" t="s">
        <v>143</v>
      </c>
      <c r="AW2692" t="s">
        <v>14</v>
      </c>
      <c r="AX2692" s="10" t="s">
        <v>144</v>
      </c>
      <c r="AY2692" t="s">
        <v>145</v>
      </c>
      <c r="AZ2692" s="10" t="s">
        <v>146</v>
      </c>
      <c r="BA2692" t="s">
        <v>147</v>
      </c>
      <c r="BB2692" s="10" t="s">
        <v>148</v>
      </c>
      <c r="BC2692" t="s">
        <v>128</v>
      </c>
      <c r="BD2692" s="10" t="s">
        <v>149</v>
      </c>
      <c r="BE2692" t="s">
        <v>149</v>
      </c>
      <c r="BF2692" s="10" t="s">
        <v>150</v>
      </c>
      <c r="BG2692" t="s">
        <v>151</v>
      </c>
      <c r="BH2692" s="10" t="s">
        <v>48</v>
      </c>
      <c r="BI2692" t="s">
        <v>128</v>
      </c>
      <c r="BJ2692" s="10" t="s">
        <v>128</v>
      </c>
      <c r="BK2692" t="s">
        <v>128</v>
      </c>
      <c r="BL2692" t="s">
        <v>48</v>
      </c>
      <c r="BM2692" t="str">
        <f>VLOOKUP(BL2692,'[1]Groupingof items '!$F$1:$G$242,2,FALSE)</f>
        <v>Direct</v>
      </c>
      <c r="BN2692" s="11"/>
      <c r="BO2692" s="11">
        <v>36066.089999999997</v>
      </c>
      <c r="BP2692" s="11">
        <v>38396.370000000003</v>
      </c>
      <c r="BQ2692" s="11">
        <v>33933.699999999997</v>
      </c>
      <c r="BR2692" s="11">
        <v>58493.42</v>
      </c>
      <c r="BS2692" s="11">
        <v>166889.58000000002</v>
      </c>
    </row>
    <row r="2693" spans="1:71" x14ac:dyDescent="0.35">
      <c r="A2693" s="10" t="s">
        <v>124</v>
      </c>
      <c r="B2693" s="10" t="s">
        <v>125</v>
      </c>
      <c r="C2693" t="s">
        <v>152</v>
      </c>
      <c r="D2693" s="10" t="s">
        <v>264</v>
      </c>
      <c r="E2693" t="s">
        <v>376</v>
      </c>
      <c r="F2693" s="10" t="s">
        <v>636</v>
      </c>
      <c r="G2693" t="s">
        <v>636</v>
      </c>
      <c r="H2693" s="10" t="s">
        <v>638</v>
      </c>
      <c r="I2693" t="s">
        <v>639</v>
      </c>
      <c r="J2693" s="10" t="s">
        <v>640</v>
      </c>
      <c r="L2693" s="10" t="s">
        <v>640</v>
      </c>
      <c r="M2693" s="10" t="s">
        <v>640</v>
      </c>
      <c r="N2693" s="10" t="str">
        <f>VLOOKUP(M2693,'[1]Grouping of facilities '!$A$1:$B$190,2,FALSE)</f>
        <v>Backoffice</v>
      </c>
      <c r="O2693" t="s">
        <v>129</v>
      </c>
      <c r="P2693" s="10" t="s">
        <v>130</v>
      </c>
      <c r="Q2693" t="s">
        <v>131</v>
      </c>
      <c r="R2693" s="10" t="s">
        <v>133</v>
      </c>
      <c r="S2693" t="s">
        <v>128</v>
      </c>
      <c r="T2693" s="10" t="s">
        <v>128</v>
      </c>
      <c r="U2693" t="s">
        <v>133</v>
      </c>
      <c r="V2693" s="10" t="s">
        <v>134</v>
      </c>
      <c r="W2693" t="s">
        <v>134</v>
      </c>
      <c r="X2693" s="10" t="s">
        <v>128</v>
      </c>
      <c r="Y2693" t="s">
        <v>128</v>
      </c>
      <c r="Z2693" s="10" t="s">
        <v>128</v>
      </c>
      <c r="AA2693" t="s">
        <v>134</v>
      </c>
      <c r="AB2693" s="10" t="s">
        <v>135</v>
      </c>
      <c r="AC2693" t="s">
        <v>136</v>
      </c>
      <c r="AD2693" s="10" t="s">
        <v>137</v>
      </c>
      <c r="AE2693" t="s">
        <v>137</v>
      </c>
      <c r="AF2693" s="10" t="s">
        <v>242</v>
      </c>
      <c r="AG2693" t="s">
        <v>128</v>
      </c>
      <c r="AH2693" s="10" t="s">
        <v>242</v>
      </c>
      <c r="AJ2693" s="10" t="s">
        <v>140</v>
      </c>
      <c r="AK2693" t="s">
        <v>977</v>
      </c>
      <c r="AL2693" s="10"/>
      <c r="AN2693" s="10"/>
      <c r="AP2693" s="10" t="s">
        <v>977</v>
      </c>
      <c r="AQ2693" t="s">
        <v>143</v>
      </c>
      <c r="AR2693" s="10" t="s">
        <v>143</v>
      </c>
      <c r="AS2693" t="s">
        <v>128</v>
      </c>
      <c r="AT2693" s="10" t="s">
        <v>128</v>
      </c>
      <c r="AU2693" t="s">
        <v>128</v>
      </c>
      <c r="AV2693" s="10" t="s">
        <v>143</v>
      </c>
      <c r="AW2693" t="s">
        <v>14</v>
      </c>
      <c r="AX2693" s="10" t="s">
        <v>144</v>
      </c>
      <c r="AY2693" t="s">
        <v>145</v>
      </c>
      <c r="AZ2693" s="10" t="s">
        <v>146</v>
      </c>
      <c r="BA2693" t="s">
        <v>147</v>
      </c>
      <c r="BB2693" s="10" t="s">
        <v>148</v>
      </c>
      <c r="BC2693" t="s">
        <v>128</v>
      </c>
      <c r="BD2693" s="10" t="s">
        <v>149</v>
      </c>
      <c r="BE2693" t="s">
        <v>149</v>
      </c>
      <c r="BF2693" s="10" t="s">
        <v>150</v>
      </c>
      <c r="BG2693" t="s">
        <v>151</v>
      </c>
      <c r="BH2693" s="10" t="s">
        <v>48</v>
      </c>
      <c r="BI2693" t="s">
        <v>48</v>
      </c>
      <c r="BJ2693" s="10" t="s">
        <v>243</v>
      </c>
      <c r="BK2693" t="s">
        <v>243</v>
      </c>
      <c r="BL2693" t="s">
        <v>48</v>
      </c>
      <c r="BM2693" t="str">
        <f>VLOOKUP(BL2693,'[1]Groupingof items '!$F$1:$G$242,2,FALSE)</f>
        <v>Direct</v>
      </c>
      <c r="BN2693" s="11">
        <v>53929.86</v>
      </c>
      <c r="BO2693" s="11"/>
      <c r="BP2693" s="11"/>
      <c r="BQ2693" s="11"/>
      <c r="BR2693" s="11"/>
      <c r="BS2693" s="11">
        <v>53929.86</v>
      </c>
    </row>
    <row r="2694" spans="1:71" x14ac:dyDescent="0.35">
      <c r="A2694" s="10" t="s">
        <v>124</v>
      </c>
      <c r="B2694" s="10" t="s">
        <v>125</v>
      </c>
      <c r="C2694" t="s">
        <v>152</v>
      </c>
      <c r="D2694" s="10" t="s">
        <v>264</v>
      </c>
      <c r="E2694" t="s">
        <v>376</v>
      </c>
      <c r="F2694" s="10" t="s">
        <v>636</v>
      </c>
      <c r="G2694" t="s">
        <v>636</v>
      </c>
      <c r="H2694" s="10" t="s">
        <v>638</v>
      </c>
      <c r="I2694" t="s">
        <v>641</v>
      </c>
      <c r="J2694" s="10" t="s">
        <v>642</v>
      </c>
      <c r="K2694" t="s">
        <v>128</v>
      </c>
      <c r="L2694" s="10" t="s">
        <v>642</v>
      </c>
      <c r="M2694" s="10" t="s">
        <v>642</v>
      </c>
      <c r="N2694" s="10" t="str">
        <f>VLOOKUP(M2694,'[1]Grouping of facilities '!$A$1:$B$190,2,FALSE)</f>
        <v>Backoffice</v>
      </c>
      <c r="O2694" t="s">
        <v>129</v>
      </c>
      <c r="P2694" s="10" t="s">
        <v>130</v>
      </c>
      <c r="Q2694" t="s">
        <v>131</v>
      </c>
      <c r="R2694" s="10" t="s">
        <v>132</v>
      </c>
      <c r="S2694" t="s">
        <v>133</v>
      </c>
      <c r="T2694" s="10" t="s">
        <v>128</v>
      </c>
      <c r="U2694" t="s">
        <v>133</v>
      </c>
      <c r="V2694" s="10" t="s">
        <v>134</v>
      </c>
      <c r="W2694" t="s">
        <v>134</v>
      </c>
      <c r="X2694" s="10" t="s">
        <v>128</v>
      </c>
      <c r="Y2694" t="s">
        <v>128</v>
      </c>
      <c r="Z2694" s="10" t="s">
        <v>128</v>
      </c>
      <c r="AA2694" t="s">
        <v>134</v>
      </c>
      <c r="AB2694" s="10" t="s">
        <v>135</v>
      </c>
      <c r="AC2694" t="s">
        <v>136</v>
      </c>
      <c r="AD2694" s="10" t="s">
        <v>137</v>
      </c>
      <c r="AE2694" t="s">
        <v>137</v>
      </c>
      <c r="AF2694" s="10" t="s">
        <v>138</v>
      </c>
      <c r="AG2694" t="s">
        <v>128</v>
      </c>
      <c r="AH2694" s="10" t="s">
        <v>138</v>
      </c>
      <c r="AI2694" t="s">
        <v>139</v>
      </c>
      <c r="AJ2694" s="10" t="s">
        <v>140</v>
      </c>
      <c r="AK2694" t="s">
        <v>977</v>
      </c>
      <c r="AL2694" s="10" t="s">
        <v>977</v>
      </c>
      <c r="AM2694" t="s">
        <v>128</v>
      </c>
      <c r="AN2694" s="10" t="s">
        <v>128</v>
      </c>
      <c r="AO2694" t="s">
        <v>128</v>
      </c>
      <c r="AP2694" s="10" t="s">
        <v>977</v>
      </c>
      <c r="AQ2694" t="s">
        <v>143</v>
      </c>
      <c r="AR2694" s="10" t="s">
        <v>143</v>
      </c>
      <c r="AS2694" t="s">
        <v>128</v>
      </c>
      <c r="AT2694" s="10" t="s">
        <v>128</v>
      </c>
      <c r="AU2694" t="s">
        <v>128</v>
      </c>
      <c r="AV2694" s="10" t="s">
        <v>143</v>
      </c>
      <c r="AW2694" t="s">
        <v>14</v>
      </c>
      <c r="AX2694" s="10" t="s">
        <v>144</v>
      </c>
      <c r="AY2694" t="s">
        <v>145</v>
      </c>
      <c r="AZ2694" s="10" t="s">
        <v>146</v>
      </c>
      <c r="BA2694" t="s">
        <v>147</v>
      </c>
      <c r="BB2694" s="10" t="s">
        <v>148</v>
      </c>
      <c r="BC2694" t="s">
        <v>128</v>
      </c>
      <c r="BD2694" s="10" t="s">
        <v>149</v>
      </c>
      <c r="BE2694" t="s">
        <v>149</v>
      </c>
      <c r="BF2694" s="10" t="s">
        <v>150</v>
      </c>
      <c r="BG2694" t="s">
        <v>151</v>
      </c>
      <c r="BH2694" s="10" t="s">
        <v>48</v>
      </c>
      <c r="BI2694" t="s">
        <v>128</v>
      </c>
      <c r="BJ2694" s="10" t="s">
        <v>128</v>
      </c>
      <c r="BK2694" t="s">
        <v>128</v>
      </c>
      <c r="BL2694" t="s">
        <v>48</v>
      </c>
      <c r="BM2694" t="str">
        <f>VLOOKUP(BL2694,'[1]Groupingof items '!$F$1:$G$242,2,FALSE)</f>
        <v>Direct</v>
      </c>
      <c r="BN2694" s="11"/>
      <c r="BO2694" s="11">
        <v>63695.77</v>
      </c>
      <c r="BP2694" s="11">
        <v>51183.75</v>
      </c>
      <c r="BQ2694" s="11">
        <v>68768.649999999994</v>
      </c>
      <c r="BR2694" s="11">
        <v>56874.21</v>
      </c>
      <c r="BS2694" s="11">
        <v>240522.37999999998</v>
      </c>
    </row>
    <row r="2695" spans="1:71" x14ac:dyDescent="0.35">
      <c r="A2695" s="10" t="s">
        <v>124</v>
      </c>
      <c r="B2695" s="10" t="s">
        <v>125</v>
      </c>
      <c r="C2695" t="s">
        <v>152</v>
      </c>
      <c r="D2695" s="10" t="s">
        <v>264</v>
      </c>
      <c r="E2695" t="s">
        <v>376</v>
      </c>
      <c r="F2695" s="10" t="s">
        <v>636</v>
      </c>
      <c r="G2695" t="s">
        <v>636</v>
      </c>
      <c r="H2695" s="10" t="s">
        <v>638</v>
      </c>
      <c r="I2695" t="s">
        <v>641</v>
      </c>
      <c r="J2695" s="10" t="s">
        <v>642</v>
      </c>
      <c r="L2695" s="10" t="s">
        <v>642</v>
      </c>
      <c r="M2695" s="10" t="s">
        <v>642</v>
      </c>
      <c r="N2695" s="10" t="str">
        <f>VLOOKUP(M2695,'[1]Grouping of facilities '!$A$1:$B$190,2,FALSE)</f>
        <v>Backoffice</v>
      </c>
      <c r="O2695" t="s">
        <v>129</v>
      </c>
      <c r="P2695" s="10" t="s">
        <v>130</v>
      </c>
      <c r="Q2695" t="s">
        <v>131</v>
      </c>
      <c r="R2695" s="10" t="s">
        <v>133</v>
      </c>
      <c r="S2695" t="s">
        <v>128</v>
      </c>
      <c r="T2695" s="10" t="s">
        <v>128</v>
      </c>
      <c r="U2695" t="s">
        <v>133</v>
      </c>
      <c r="V2695" s="10" t="s">
        <v>134</v>
      </c>
      <c r="W2695" t="s">
        <v>134</v>
      </c>
      <c r="X2695" s="10" t="s">
        <v>128</v>
      </c>
      <c r="Y2695" t="s">
        <v>128</v>
      </c>
      <c r="Z2695" s="10" t="s">
        <v>128</v>
      </c>
      <c r="AA2695" t="s">
        <v>134</v>
      </c>
      <c r="AB2695" s="10" t="s">
        <v>135</v>
      </c>
      <c r="AC2695" t="s">
        <v>136</v>
      </c>
      <c r="AD2695" s="10" t="s">
        <v>137</v>
      </c>
      <c r="AE2695" t="s">
        <v>137</v>
      </c>
      <c r="AF2695" s="10" t="s">
        <v>242</v>
      </c>
      <c r="AG2695" t="s">
        <v>128</v>
      </c>
      <c r="AH2695" s="10" t="s">
        <v>242</v>
      </c>
      <c r="AJ2695" s="10" t="s">
        <v>140</v>
      </c>
      <c r="AK2695" t="s">
        <v>977</v>
      </c>
      <c r="AL2695" s="10"/>
      <c r="AN2695" s="10"/>
      <c r="AP2695" s="10" t="s">
        <v>977</v>
      </c>
      <c r="AQ2695" t="s">
        <v>143</v>
      </c>
      <c r="AR2695" s="10" t="s">
        <v>143</v>
      </c>
      <c r="AS2695" t="s">
        <v>128</v>
      </c>
      <c r="AT2695" s="10" t="s">
        <v>128</v>
      </c>
      <c r="AU2695" t="s">
        <v>128</v>
      </c>
      <c r="AV2695" s="10" t="s">
        <v>143</v>
      </c>
      <c r="AW2695" t="s">
        <v>14</v>
      </c>
      <c r="AX2695" s="10" t="s">
        <v>144</v>
      </c>
      <c r="AY2695" t="s">
        <v>145</v>
      </c>
      <c r="AZ2695" s="10" t="s">
        <v>146</v>
      </c>
      <c r="BA2695" t="s">
        <v>147</v>
      </c>
      <c r="BB2695" s="10" t="s">
        <v>148</v>
      </c>
      <c r="BC2695" t="s">
        <v>128</v>
      </c>
      <c r="BD2695" s="10" t="s">
        <v>149</v>
      </c>
      <c r="BE2695" t="s">
        <v>149</v>
      </c>
      <c r="BF2695" s="10" t="s">
        <v>150</v>
      </c>
      <c r="BG2695" t="s">
        <v>151</v>
      </c>
      <c r="BH2695" s="10" t="s">
        <v>48</v>
      </c>
      <c r="BI2695" t="s">
        <v>48</v>
      </c>
      <c r="BJ2695" s="10" t="s">
        <v>243</v>
      </c>
      <c r="BK2695" t="s">
        <v>243</v>
      </c>
      <c r="BL2695" t="s">
        <v>48</v>
      </c>
      <c r="BM2695" t="str">
        <f>VLOOKUP(BL2695,'[1]Groupingof items '!$F$1:$G$242,2,FALSE)</f>
        <v>Direct</v>
      </c>
      <c r="BN2695" s="11">
        <v>32510.57</v>
      </c>
      <c r="BO2695" s="11"/>
      <c r="BP2695" s="11"/>
      <c r="BQ2695" s="11"/>
      <c r="BR2695" s="11"/>
      <c r="BS2695" s="11">
        <v>32510.57</v>
      </c>
    </row>
    <row r="2696" spans="1:71" x14ac:dyDescent="0.35">
      <c r="A2696" s="10" t="s">
        <v>124</v>
      </c>
      <c r="B2696" s="10" t="s">
        <v>125</v>
      </c>
      <c r="C2696" t="s">
        <v>152</v>
      </c>
      <c r="D2696" s="10" t="s">
        <v>264</v>
      </c>
      <c r="E2696" t="s">
        <v>376</v>
      </c>
      <c r="F2696" s="10" t="s">
        <v>636</v>
      </c>
      <c r="G2696" t="s">
        <v>636</v>
      </c>
      <c r="H2696" s="10" t="s">
        <v>638</v>
      </c>
      <c r="I2696" t="s">
        <v>643</v>
      </c>
      <c r="J2696" s="10" t="s">
        <v>644</v>
      </c>
      <c r="K2696" t="s">
        <v>128</v>
      </c>
      <c r="L2696" s="10" t="s">
        <v>644</v>
      </c>
      <c r="M2696" s="10" t="s">
        <v>644</v>
      </c>
      <c r="N2696" s="10" t="str">
        <f>VLOOKUP(M2696,'[1]Grouping of facilities '!$A$1:$B$190,2,FALSE)</f>
        <v>Backoffice</v>
      </c>
      <c r="O2696" t="s">
        <v>129</v>
      </c>
      <c r="P2696" s="10" t="s">
        <v>130</v>
      </c>
      <c r="Q2696" t="s">
        <v>131</v>
      </c>
      <c r="R2696" s="10" t="s">
        <v>132</v>
      </c>
      <c r="S2696" t="s">
        <v>133</v>
      </c>
      <c r="T2696" s="10" t="s">
        <v>128</v>
      </c>
      <c r="U2696" t="s">
        <v>133</v>
      </c>
      <c r="V2696" s="10" t="s">
        <v>134</v>
      </c>
      <c r="W2696" t="s">
        <v>134</v>
      </c>
      <c r="X2696" s="10" t="s">
        <v>128</v>
      </c>
      <c r="Y2696" t="s">
        <v>128</v>
      </c>
      <c r="Z2696" s="10" t="s">
        <v>128</v>
      </c>
      <c r="AA2696" t="s">
        <v>134</v>
      </c>
      <c r="AB2696" s="10" t="s">
        <v>135</v>
      </c>
      <c r="AC2696" t="s">
        <v>136</v>
      </c>
      <c r="AD2696" s="10" t="s">
        <v>137</v>
      </c>
      <c r="AE2696" t="s">
        <v>137</v>
      </c>
      <c r="AF2696" s="10" t="s">
        <v>138</v>
      </c>
      <c r="AG2696" t="s">
        <v>128</v>
      </c>
      <c r="AH2696" s="10" t="s">
        <v>138</v>
      </c>
      <c r="AI2696" t="s">
        <v>139</v>
      </c>
      <c r="AJ2696" s="10" t="s">
        <v>140</v>
      </c>
      <c r="AK2696" t="s">
        <v>977</v>
      </c>
      <c r="AL2696" s="10" t="s">
        <v>977</v>
      </c>
      <c r="AM2696" t="s">
        <v>128</v>
      </c>
      <c r="AN2696" s="10" t="s">
        <v>128</v>
      </c>
      <c r="AO2696" t="s">
        <v>128</v>
      </c>
      <c r="AP2696" s="10" t="s">
        <v>977</v>
      </c>
      <c r="AQ2696" t="s">
        <v>143</v>
      </c>
      <c r="AR2696" s="10" t="s">
        <v>143</v>
      </c>
      <c r="AS2696" t="s">
        <v>128</v>
      </c>
      <c r="AT2696" s="10" t="s">
        <v>128</v>
      </c>
      <c r="AU2696" t="s">
        <v>128</v>
      </c>
      <c r="AV2696" s="10" t="s">
        <v>143</v>
      </c>
      <c r="AW2696" t="s">
        <v>14</v>
      </c>
      <c r="AX2696" s="10" t="s">
        <v>144</v>
      </c>
      <c r="AY2696" t="s">
        <v>145</v>
      </c>
      <c r="AZ2696" s="10" t="s">
        <v>146</v>
      </c>
      <c r="BA2696" t="s">
        <v>147</v>
      </c>
      <c r="BB2696" s="10" t="s">
        <v>148</v>
      </c>
      <c r="BC2696" t="s">
        <v>128</v>
      </c>
      <c r="BD2696" s="10" t="s">
        <v>149</v>
      </c>
      <c r="BE2696" t="s">
        <v>149</v>
      </c>
      <c r="BF2696" s="10" t="s">
        <v>150</v>
      </c>
      <c r="BG2696" t="s">
        <v>151</v>
      </c>
      <c r="BH2696" s="10" t="s">
        <v>48</v>
      </c>
      <c r="BI2696" t="s">
        <v>128</v>
      </c>
      <c r="BJ2696" s="10" t="s">
        <v>128</v>
      </c>
      <c r="BK2696" t="s">
        <v>128</v>
      </c>
      <c r="BL2696" t="s">
        <v>48</v>
      </c>
      <c r="BM2696" t="str">
        <f>VLOOKUP(BL2696,'[1]Groupingof items '!$F$1:$G$242,2,FALSE)</f>
        <v>Direct</v>
      </c>
      <c r="BN2696" s="11"/>
      <c r="BO2696" s="11">
        <v>115790.85</v>
      </c>
      <c r="BP2696" s="11">
        <v>115199.38</v>
      </c>
      <c r="BQ2696" s="11">
        <v>23983.82</v>
      </c>
      <c r="BR2696" s="11">
        <v>46757.97</v>
      </c>
      <c r="BS2696" s="11">
        <v>301732.02</v>
      </c>
    </row>
    <row r="2697" spans="1:71" x14ac:dyDescent="0.35">
      <c r="A2697" s="10" t="s">
        <v>124</v>
      </c>
      <c r="B2697" s="10" t="s">
        <v>125</v>
      </c>
      <c r="C2697" t="s">
        <v>152</v>
      </c>
      <c r="D2697" s="10" t="s">
        <v>264</v>
      </c>
      <c r="E2697" t="s">
        <v>376</v>
      </c>
      <c r="F2697" s="10" t="s">
        <v>636</v>
      </c>
      <c r="G2697" t="s">
        <v>636</v>
      </c>
      <c r="H2697" s="10" t="s">
        <v>638</v>
      </c>
      <c r="I2697" t="s">
        <v>643</v>
      </c>
      <c r="J2697" s="10" t="s">
        <v>644</v>
      </c>
      <c r="L2697" s="10" t="s">
        <v>644</v>
      </c>
      <c r="M2697" s="10" t="s">
        <v>644</v>
      </c>
      <c r="N2697" s="10" t="str">
        <f>VLOOKUP(M2697,'[1]Grouping of facilities '!$A$1:$B$190,2,FALSE)</f>
        <v>Backoffice</v>
      </c>
      <c r="O2697" t="s">
        <v>129</v>
      </c>
      <c r="P2697" s="10" t="s">
        <v>130</v>
      </c>
      <c r="Q2697" t="s">
        <v>131</v>
      </c>
      <c r="R2697" s="10" t="s">
        <v>133</v>
      </c>
      <c r="S2697" t="s">
        <v>128</v>
      </c>
      <c r="T2697" s="10" t="s">
        <v>128</v>
      </c>
      <c r="U2697" t="s">
        <v>133</v>
      </c>
      <c r="V2697" s="10" t="s">
        <v>134</v>
      </c>
      <c r="W2697" t="s">
        <v>134</v>
      </c>
      <c r="X2697" s="10" t="s">
        <v>128</v>
      </c>
      <c r="Y2697" t="s">
        <v>128</v>
      </c>
      <c r="Z2697" s="10" t="s">
        <v>128</v>
      </c>
      <c r="AA2697" t="s">
        <v>134</v>
      </c>
      <c r="AB2697" s="10" t="s">
        <v>135</v>
      </c>
      <c r="AC2697" t="s">
        <v>136</v>
      </c>
      <c r="AD2697" s="10" t="s">
        <v>137</v>
      </c>
      <c r="AE2697" t="s">
        <v>137</v>
      </c>
      <c r="AF2697" s="10" t="s">
        <v>242</v>
      </c>
      <c r="AG2697" t="s">
        <v>128</v>
      </c>
      <c r="AH2697" s="10" t="s">
        <v>242</v>
      </c>
      <c r="AJ2697" s="10" t="s">
        <v>140</v>
      </c>
      <c r="AK2697" t="s">
        <v>977</v>
      </c>
      <c r="AL2697" s="10"/>
      <c r="AN2697" s="10"/>
      <c r="AP2697" s="10" t="s">
        <v>977</v>
      </c>
      <c r="AQ2697" t="s">
        <v>143</v>
      </c>
      <c r="AR2697" s="10" t="s">
        <v>143</v>
      </c>
      <c r="AS2697" t="s">
        <v>128</v>
      </c>
      <c r="AT2697" s="10" t="s">
        <v>128</v>
      </c>
      <c r="AU2697" t="s">
        <v>128</v>
      </c>
      <c r="AV2697" s="10" t="s">
        <v>143</v>
      </c>
      <c r="AW2697" t="s">
        <v>14</v>
      </c>
      <c r="AX2697" s="10" t="s">
        <v>144</v>
      </c>
      <c r="AY2697" t="s">
        <v>145</v>
      </c>
      <c r="AZ2697" s="10" t="s">
        <v>146</v>
      </c>
      <c r="BA2697" t="s">
        <v>147</v>
      </c>
      <c r="BB2697" s="10" t="s">
        <v>148</v>
      </c>
      <c r="BC2697" t="s">
        <v>128</v>
      </c>
      <c r="BD2697" s="10" t="s">
        <v>149</v>
      </c>
      <c r="BE2697" t="s">
        <v>149</v>
      </c>
      <c r="BF2697" s="10" t="s">
        <v>150</v>
      </c>
      <c r="BG2697" t="s">
        <v>151</v>
      </c>
      <c r="BH2697" s="10" t="s">
        <v>48</v>
      </c>
      <c r="BI2697" t="s">
        <v>48</v>
      </c>
      <c r="BJ2697" s="10" t="s">
        <v>243</v>
      </c>
      <c r="BK2697" t="s">
        <v>243</v>
      </c>
      <c r="BL2697" t="s">
        <v>48</v>
      </c>
      <c r="BM2697" t="str">
        <f>VLOOKUP(BL2697,'[1]Groupingof items '!$F$1:$G$242,2,FALSE)</f>
        <v>Direct</v>
      </c>
      <c r="BN2697" s="11">
        <v>90501.22</v>
      </c>
      <c r="BO2697" s="11"/>
      <c r="BP2697" s="11"/>
      <c r="BQ2697" s="11"/>
      <c r="BR2697" s="11"/>
      <c r="BS2697" s="11">
        <v>90501.22</v>
      </c>
    </row>
    <row r="2698" spans="1:71" x14ac:dyDescent="0.35">
      <c r="A2698" s="10" t="s">
        <v>124</v>
      </c>
      <c r="B2698" s="10" t="s">
        <v>125</v>
      </c>
      <c r="C2698" t="s">
        <v>152</v>
      </c>
      <c r="D2698" s="10" t="s">
        <v>264</v>
      </c>
      <c r="E2698" t="s">
        <v>376</v>
      </c>
      <c r="F2698" s="10" t="s">
        <v>636</v>
      </c>
      <c r="G2698" t="s">
        <v>636</v>
      </c>
      <c r="H2698" s="10" t="s">
        <v>638</v>
      </c>
      <c r="I2698" t="s">
        <v>643</v>
      </c>
      <c r="J2698" s="10" t="s">
        <v>645</v>
      </c>
      <c r="K2698" t="s">
        <v>128</v>
      </c>
      <c r="L2698" s="10" t="s">
        <v>645</v>
      </c>
      <c r="M2698" s="10" t="s">
        <v>645</v>
      </c>
      <c r="N2698" s="10" t="str">
        <f>VLOOKUP(M2698,'[1]Grouping of facilities '!$A$1:$B$190,2,FALSE)</f>
        <v>Backoffice</v>
      </c>
      <c r="O2698" t="s">
        <v>129</v>
      </c>
      <c r="P2698" s="10" t="s">
        <v>130</v>
      </c>
      <c r="Q2698" t="s">
        <v>131</v>
      </c>
      <c r="R2698" s="10" t="s">
        <v>132</v>
      </c>
      <c r="S2698" t="s">
        <v>133</v>
      </c>
      <c r="T2698" s="10" t="s">
        <v>128</v>
      </c>
      <c r="U2698" t="s">
        <v>133</v>
      </c>
      <c r="V2698" s="10" t="s">
        <v>134</v>
      </c>
      <c r="W2698" t="s">
        <v>134</v>
      </c>
      <c r="X2698" s="10" t="s">
        <v>128</v>
      </c>
      <c r="Y2698" t="s">
        <v>128</v>
      </c>
      <c r="Z2698" s="10" t="s">
        <v>128</v>
      </c>
      <c r="AA2698" t="s">
        <v>134</v>
      </c>
      <c r="AB2698" s="10" t="s">
        <v>135</v>
      </c>
      <c r="AC2698" t="s">
        <v>136</v>
      </c>
      <c r="AD2698" s="10" t="s">
        <v>137</v>
      </c>
      <c r="AE2698" t="s">
        <v>137</v>
      </c>
      <c r="AF2698" s="10" t="s">
        <v>138</v>
      </c>
      <c r="AG2698" t="s">
        <v>128</v>
      </c>
      <c r="AH2698" s="10" t="s">
        <v>138</v>
      </c>
      <c r="AI2698" t="s">
        <v>139</v>
      </c>
      <c r="AJ2698" s="10" t="s">
        <v>140</v>
      </c>
      <c r="AK2698" t="s">
        <v>977</v>
      </c>
      <c r="AL2698" s="10" t="s">
        <v>977</v>
      </c>
      <c r="AM2698" t="s">
        <v>128</v>
      </c>
      <c r="AN2698" s="10" t="s">
        <v>128</v>
      </c>
      <c r="AO2698" t="s">
        <v>128</v>
      </c>
      <c r="AP2698" s="10" t="s">
        <v>977</v>
      </c>
      <c r="AQ2698" t="s">
        <v>143</v>
      </c>
      <c r="AR2698" s="10" t="s">
        <v>143</v>
      </c>
      <c r="AS2698" t="s">
        <v>128</v>
      </c>
      <c r="AT2698" s="10" t="s">
        <v>128</v>
      </c>
      <c r="AU2698" t="s">
        <v>128</v>
      </c>
      <c r="AV2698" s="10" t="s">
        <v>143</v>
      </c>
      <c r="AW2698" t="s">
        <v>14</v>
      </c>
      <c r="AX2698" s="10" t="s">
        <v>144</v>
      </c>
      <c r="AY2698" t="s">
        <v>145</v>
      </c>
      <c r="AZ2698" s="10" t="s">
        <v>146</v>
      </c>
      <c r="BA2698" t="s">
        <v>147</v>
      </c>
      <c r="BB2698" s="10" t="s">
        <v>148</v>
      </c>
      <c r="BC2698" t="s">
        <v>128</v>
      </c>
      <c r="BD2698" s="10" t="s">
        <v>149</v>
      </c>
      <c r="BE2698" t="s">
        <v>149</v>
      </c>
      <c r="BF2698" s="10" t="s">
        <v>150</v>
      </c>
      <c r="BG2698" t="s">
        <v>151</v>
      </c>
      <c r="BH2698" s="10" t="s">
        <v>48</v>
      </c>
      <c r="BI2698" t="s">
        <v>128</v>
      </c>
      <c r="BJ2698" s="10" t="s">
        <v>128</v>
      </c>
      <c r="BK2698" t="s">
        <v>128</v>
      </c>
      <c r="BL2698" t="s">
        <v>48</v>
      </c>
      <c r="BM2698" t="str">
        <f>VLOOKUP(BL2698,'[1]Groupingof items '!$F$1:$G$242,2,FALSE)</f>
        <v>Direct</v>
      </c>
      <c r="BN2698" s="11"/>
      <c r="BO2698" s="11"/>
      <c r="BP2698" s="11">
        <v>1618.17</v>
      </c>
      <c r="BQ2698" s="11">
        <v>8650.7800000000007</v>
      </c>
      <c r="BR2698" s="11">
        <v>8974.94</v>
      </c>
      <c r="BS2698" s="11">
        <v>19243.89</v>
      </c>
    </row>
    <row r="2699" spans="1:71" x14ac:dyDescent="0.35">
      <c r="A2699" s="10" t="s">
        <v>124</v>
      </c>
      <c r="B2699" s="10" t="s">
        <v>125</v>
      </c>
      <c r="C2699" t="s">
        <v>152</v>
      </c>
      <c r="D2699" s="10" t="s">
        <v>264</v>
      </c>
      <c r="E2699" t="s">
        <v>376</v>
      </c>
      <c r="F2699" s="10" t="s">
        <v>636</v>
      </c>
      <c r="G2699" t="s">
        <v>636</v>
      </c>
      <c r="H2699" s="10" t="s">
        <v>638</v>
      </c>
      <c r="I2699" t="s">
        <v>646</v>
      </c>
      <c r="J2699" s="10" t="s">
        <v>647</v>
      </c>
      <c r="K2699" t="s">
        <v>128</v>
      </c>
      <c r="L2699" s="10" t="s">
        <v>647</v>
      </c>
      <c r="M2699" s="10" t="s">
        <v>647</v>
      </c>
      <c r="N2699" s="10" t="str">
        <f>VLOOKUP(M2699,'[1]Grouping of facilities '!$A$1:$B$190,2,FALSE)</f>
        <v>Frontline</v>
      </c>
      <c r="O2699" t="s">
        <v>129</v>
      </c>
      <c r="P2699" s="10" t="s">
        <v>130</v>
      </c>
      <c r="Q2699" t="s">
        <v>131</v>
      </c>
      <c r="R2699" s="10" t="s">
        <v>132</v>
      </c>
      <c r="S2699" t="s">
        <v>133</v>
      </c>
      <c r="T2699" s="10" t="s">
        <v>128</v>
      </c>
      <c r="U2699" t="s">
        <v>133</v>
      </c>
      <c r="V2699" s="10" t="s">
        <v>134</v>
      </c>
      <c r="W2699" t="s">
        <v>134</v>
      </c>
      <c r="X2699" s="10" t="s">
        <v>128</v>
      </c>
      <c r="Y2699" t="s">
        <v>128</v>
      </c>
      <c r="Z2699" s="10" t="s">
        <v>128</v>
      </c>
      <c r="AA2699" t="s">
        <v>134</v>
      </c>
      <c r="AB2699" s="10" t="s">
        <v>135</v>
      </c>
      <c r="AC2699" t="s">
        <v>136</v>
      </c>
      <c r="AD2699" s="10" t="s">
        <v>137</v>
      </c>
      <c r="AE2699" t="s">
        <v>137</v>
      </c>
      <c r="AF2699" s="10" t="s">
        <v>138</v>
      </c>
      <c r="AG2699" t="s">
        <v>128</v>
      </c>
      <c r="AH2699" s="10" t="s">
        <v>138</v>
      </c>
      <c r="AI2699" t="s">
        <v>139</v>
      </c>
      <c r="AJ2699" s="10" t="s">
        <v>140</v>
      </c>
      <c r="AK2699" t="s">
        <v>977</v>
      </c>
      <c r="AL2699" s="10" t="s">
        <v>977</v>
      </c>
      <c r="AM2699" t="s">
        <v>128</v>
      </c>
      <c r="AN2699" s="10" t="s">
        <v>128</v>
      </c>
      <c r="AO2699" t="s">
        <v>128</v>
      </c>
      <c r="AP2699" s="10" t="s">
        <v>977</v>
      </c>
      <c r="AQ2699" t="s">
        <v>143</v>
      </c>
      <c r="AR2699" s="10" t="s">
        <v>143</v>
      </c>
      <c r="AS2699" t="s">
        <v>128</v>
      </c>
      <c r="AT2699" s="10" t="s">
        <v>128</v>
      </c>
      <c r="AU2699" t="s">
        <v>128</v>
      </c>
      <c r="AV2699" s="10" t="s">
        <v>143</v>
      </c>
      <c r="AW2699" t="s">
        <v>14</v>
      </c>
      <c r="AX2699" s="10" t="s">
        <v>144</v>
      </c>
      <c r="AY2699" t="s">
        <v>145</v>
      </c>
      <c r="AZ2699" s="10" t="s">
        <v>146</v>
      </c>
      <c r="BA2699" t="s">
        <v>147</v>
      </c>
      <c r="BB2699" s="10" t="s">
        <v>148</v>
      </c>
      <c r="BC2699" t="s">
        <v>128</v>
      </c>
      <c r="BD2699" s="10" t="s">
        <v>149</v>
      </c>
      <c r="BE2699" t="s">
        <v>149</v>
      </c>
      <c r="BF2699" s="10" t="s">
        <v>150</v>
      </c>
      <c r="BG2699" t="s">
        <v>151</v>
      </c>
      <c r="BH2699" s="10" t="s">
        <v>48</v>
      </c>
      <c r="BI2699" t="s">
        <v>128</v>
      </c>
      <c r="BJ2699" s="10" t="s">
        <v>128</v>
      </c>
      <c r="BK2699" t="s">
        <v>128</v>
      </c>
      <c r="BL2699" t="s">
        <v>48</v>
      </c>
      <c r="BM2699" t="str">
        <f>VLOOKUP(BL2699,'[1]Groupingof items '!$F$1:$G$242,2,FALSE)</f>
        <v>Direct</v>
      </c>
      <c r="BN2699" s="11"/>
      <c r="BO2699" s="11">
        <v>144076.13</v>
      </c>
      <c r="BP2699" s="11">
        <v>170578.76</v>
      </c>
      <c r="BQ2699" s="11">
        <v>158406.32</v>
      </c>
      <c r="BR2699" s="11">
        <v>144773.70000000001</v>
      </c>
      <c r="BS2699" s="11">
        <v>617834.91</v>
      </c>
    </row>
    <row r="2700" spans="1:71" x14ac:dyDescent="0.35">
      <c r="A2700" s="10" t="s">
        <v>124</v>
      </c>
      <c r="B2700" s="10" t="s">
        <v>125</v>
      </c>
      <c r="C2700" t="s">
        <v>152</v>
      </c>
      <c r="D2700" s="10" t="s">
        <v>264</v>
      </c>
      <c r="E2700" t="s">
        <v>376</v>
      </c>
      <c r="F2700" s="10" t="s">
        <v>636</v>
      </c>
      <c r="G2700" t="s">
        <v>636</v>
      </c>
      <c r="H2700" s="10" t="s">
        <v>638</v>
      </c>
      <c r="I2700" t="s">
        <v>646</v>
      </c>
      <c r="J2700" s="10" t="s">
        <v>647</v>
      </c>
      <c r="L2700" s="10" t="s">
        <v>647</v>
      </c>
      <c r="M2700" s="10" t="s">
        <v>647</v>
      </c>
      <c r="N2700" s="10" t="str">
        <f>VLOOKUP(M2700,'[1]Grouping of facilities '!$A$1:$B$190,2,FALSE)</f>
        <v>Frontline</v>
      </c>
      <c r="O2700" t="s">
        <v>129</v>
      </c>
      <c r="P2700" s="10" t="s">
        <v>130</v>
      </c>
      <c r="Q2700" t="s">
        <v>131</v>
      </c>
      <c r="R2700" s="10" t="s">
        <v>133</v>
      </c>
      <c r="S2700" t="s">
        <v>128</v>
      </c>
      <c r="T2700" s="10" t="s">
        <v>128</v>
      </c>
      <c r="U2700" t="s">
        <v>133</v>
      </c>
      <c r="V2700" s="10" t="s">
        <v>134</v>
      </c>
      <c r="W2700" t="s">
        <v>134</v>
      </c>
      <c r="X2700" s="10" t="s">
        <v>128</v>
      </c>
      <c r="Y2700" t="s">
        <v>128</v>
      </c>
      <c r="Z2700" s="10" t="s">
        <v>128</v>
      </c>
      <c r="AA2700" t="s">
        <v>134</v>
      </c>
      <c r="AB2700" s="10" t="s">
        <v>135</v>
      </c>
      <c r="AC2700" t="s">
        <v>136</v>
      </c>
      <c r="AD2700" s="10" t="s">
        <v>137</v>
      </c>
      <c r="AE2700" t="s">
        <v>137</v>
      </c>
      <c r="AF2700" s="10" t="s">
        <v>242</v>
      </c>
      <c r="AG2700" t="s">
        <v>128</v>
      </c>
      <c r="AH2700" s="10" t="s">
        <v>242</v>
      </c>
      <c r="AJ2700" s="10" t="s">
        <v>140</v>
      </c>
      <c r="AK2700" t="s">
        <v>977</v>
      </c>
      <c r="AL2700" s="10"/>
      <c r="AN2700" s="10"/>
      <c r="AP2700" s="10" t="s">
        <v>977</v>
      </c>
      <c r="AQ2700" t="s">
        <v>143</v>
      </c>
      <c r="AR2700" s="10" t="s">
        <v>143</v>
      </c>
      <c r="AS2700" t="s">
        <v>128</v>
      </c>
      <c r="AT2700" s="10" t="s">
        <v>128</v>
      </c>
      <c r="AU2700" t="s">
        <v>128</v>
      </c>
      <c r="AV2700" s="10" t="s">
        <v>143</v>
      </c>
      <c r="AW2700" t="s">
        <v>14</v>
      </c>
      <c r="AX2700" s="10" t="s">
        <v>144</v>
      </c>
      <c r="AY2700" t="s">
        <v>145</v>
      </c>
      <c r="AZ2700" s="10" t="s">
        <v>146</v>
      </c>
      <c r="BA2700" t="s">
        <v>147</v>
      </c>
      <c r="BB2700" s="10" t="s">
        <v>148</v>
      </c>
      <c r="BC2700" t="s">
        <v>128</v>
      </c>
      <c r="BD2700" s="10" t="s">
        <v>149</v>
      </c>
      <c r="BE2700" t="s">
        <v>149</v>
      </c>
      <c r="BF2700" s="10" t="s">
        <v>150</v>
      </c>
      <c r="BG2700" t="s">
        <v>151</v>
      </c>
      <c r="BH2700" s="10" t="s">
        <v>48</v>
      </c>
      <c r="BI2700" t="s">
        <v>48</v>
      </c>
      <c r="BJ2700" s="10" t="s">
        <v>243</v>
      </c>
      <c r="BK2700" t="s">
        <v>243</v>
      </c>
      <c r="BL2700" t="s">
        <v>48</v>
      </c>
      <c r="BM2700" t="str">
        <f>VLOOKUP(BL2700,'[1]Groupingof items '!$F$1:$G$242,2,FALSE)</f>
        <v>Direct</v>
      </c>
      <c r="BN2700" s="11">
        <v>201626.84</v>
      </c>
      <c r="BO2700" s="11"/>
      <c r="BP2700" s="11"/>
      <c r="BQ2700" s="11"/>
      <c r="BR2700" s="11"/>
      <c r="BS2700" s="11">
        <v>201626.84</v>
      </c>
    </row>
    <row r="2701" spans="1:71" x14ac:dyDescent="0.35">
      <c r="A2701" s="10" t="s">
        <v>124</v>
      </c>
      <c r="B2701" s="10" t="s">
        <v>125</v>
      </c>
      <c r="C2701" t="s">
        <v>152</v>
      </c>
      <c r="D2701" s="10" t="s">
        <v>264</v>
      </c>
      <c r="E2701" t="s">
        <v>376</v>
      </c>
      <c r="F2701" s="10" t="s">
        <v>648</v>
      </c>
      <c r="G2701" t="s">
        <v>648</v>
      </c>
      <c r="H2701" s="10" t="s">
        <v>650</v>
      </c>
      <c r="I2701" t="s">
        <v>651</v>
      </c>
      <c r="J2701" s="10" t="s">
        <v>1013</v>
      </c>
      <c r="L2701" s="10" t="s">
        <v>1013</v>
      </c>
      <c r="M2701" s="10" t="s">
        <v>1013</v>
      </c>
      <c r="N2701" s="10" t="str">
        <f>VLOOKUP(M2701,'[1]Grouping of facilities '!$A$1:$B$190,2,FALSE)</f>
        <v>Backoffice</v>
      </c>
      <c r="O2701" t="s">
        <v>129</v>
      </c>
      <c r="P2701" s="10" t="s">
        <v>130</v>
      </c>
      <c r="Q2701" t="s">
        <v>131</v>
      </c>
      <c r="R2701" s="10" t="s">
        <v>133</v>
      </c>
      <c r="S2701" t="s">
        <v>128</v>
      </c>
      <c r="T2701" s="10" t="s">
        <v>128</v>
      </c>
      <c r="U2701" t="s">
        <v>133</v>
      </c>
      <c r="V2701" s="10" t="s">
        <v>134</v>
      </c>
      <c r="W2701" t="s">
        <v>134</v>
      </c>
      <c r="X2701" s="10" t="s">
        <v>128</v>
      </c>
      <c r="Y2701" t="s">
        <v>128</v>
      </c>
      <c r="Z2701" s="10" t="s">
        <v>128</v>
      </c>
      <c r="AA2701" t="s">
        <v>134</v>
      </c>
      <c r="AB2701" s="10" t="s">
        <v>135</v>
      </c>
      <c r="AC2701" t="s">
        <v>136</v>
      </c>
      <c r="AD2701" s="10" t="s">
        <v>137</v>
      </c>
      <c r="AE2701" t="s">
        <v>137</v>
      </c>
      <c r="AF2701" s="10" t="s">
        <v>242</v>
      </c>
      <c r="AG2701" t="s">
        <v>128</v>
      </c>
      <c r="AH2701" s="10" t="s">
        <v>242</v>
      </c>
      <c r="AJ2701" s="10" t="s">
        <v>140</v>
      </c>
      <c r="AK2701" t="s">
        <v>977</v>
      </c>
      <c r="AL2701" s="10"/>
      <c r="AN2701" s="10"/>
      <c r="AP2701" s="10" t="s">
        <v>977</v>
      </c>
      <c r="AQ2701" t="s">
        <v>143</v>
      </c>
      <c r="AR2701" s="10" t="s">
        <v>143</v>
      </c>
      <c r="AS2701" t="s">
        <v>128</v>
      </c>
      <c r="AT2701" s="10" t="s">
        <v>128</v>
      </c>
      <c r="AU2701" t="s">
        <v>128</v>
      </c>
      <c r="AV2701" s="10" t="s">
        <v>143</v>
      </c>
      <c r="AW2701" t="s">
        <v>14</v>
      </c>
      <c r="AX2701" s="10" t="s">
        <v>144</v>
      </c>
      <c r="AY2701" t="s">
        <v>145</v>
      </c>
      <c r="AZ2701" s="10" t="s">
        <v>146</v>
      </c>
      <c r="BA2701" t="s">
        <v>147</v>
      </c>
      <c r="BB2701" s="10" t="s">
        <v>148</v>
      </c>
      <c r="BC2701" t="s">
        <v>128</v>
      </c>
      <c r="BD2701" s="10" t="s">
        <v>149</v>
      </c>
      <c r="BE2701" t="s">
        <v>149</v>
      </c>
      <c r="BF2701" s="10" t="s">
        <v>150</v>
      </c>
      <c r="BG2701" t="s">
        <v>151</v>
      </c>
      <c r="BH2701" s="10" t="s">
        <v>48</v>
      </c>
      <c r="BI2701" t="s">
        <v>48</v>
      </c>
      <c r="BJ2701" s="10" t="s">
        <v>243</v>
      </c>
      <c r="BK2701" t="s">
        <v>243</v>
      </c>
      <c r="BL2701" t="s">
        <v>48</v>
      </c>
      <c r="BM2701" t="str">
        <f>VLOOKUP(BL2701,'[1]Groupingof items '!$F$1:$G$242,2,FALSE)</f>
        <v>Direct</v>
      </c>
      <c r="BN2701" s="11">
        <v>126067.1</v>
      </c>
      <c r="BO2701" s="11"/>
      <c r="BP2701" s="11"/>
      <c r="BQ2701" s="11"/>
      <c r="BR2701" s="11"/>
      <c r="BS2701" s="11">
        <v>126067.1</v>
      </c>
    </row>
    <row r="2702" spans="1:71" x14ac:dyDescent="0.35">
      <c r="A2702" s="10" t="s">
        <v>124</v>
      </c>
      <c r="B2702" s="10" t="s">
        <v>125</v>
      </c>
      <c r="C2702" t="s">
        <v>152</v>
      </c>
      <c r="D2702" s="10" t="s">
        <v>264</v>
      </c>
      <c r="E2702" t="s">
        <v>376</v>
      </c>
      <c r="F2702" s="10" t="s">
        <v>648</v>
      </c>
      <c r="G2702" t="s">
        <v>648</v>
      </c>
      <c r="H2702" s="10" t="s">
        <v>650</v>
      </c>
      <c r="I2702" t="s">
        <v>651</v>
      </c>
      <c r="J2702" s="10" t="s">
        <v>652</v>
      </c>
      <c r="K2702" t="s">
        <v>128</v>
      </c>
      <c r="L2702" s="10" t="s">
        <v>652</v>
      </c>
      <c r="M2702" s="10" t="s">
        <v>652</v>
      </c>
      <c r="N2702" s="10" t="str">
        <f>VLOOKUP(M2702,'[1]Grouping of facilities '!$A$1:$B$190,2,FALSE)</f>
        <v>Backoffice</v>
      </c>
      <c r="O2702" t="s">
        <v>129</v>
      </c>
      <c r="P2702" s="10" t="s">
        <v>130</v>
      </c>
      <c r="Q2702" t="s">
        <v>131</v>
      </c>
      <c r="R2702" s="10" t="s">
        <v>132</v>
      </c>
      <c r="S2702" t="s">
        <v>133</v>
      </c>
      <c r="T2702" s="10" t="s">
        <v>128</v>
      </c>
      <c r="U2702" t="s">
        <v>133</v>
      </c>
      <c r="V2702" s="10" t="s">
        <v>134</v>
      </c>
      <c r="W2702" t="s">
        <v>134</v>
      </c>
      <c r="X2702" s="10" t="s">
        <v>128</v>
      </c>
      <c r="Y2702" t="s">
        <v>128</v>
      </c>
      <c r="Z2702" s="10" t="s">
        <v>128</v>
      </c>
      <c r="AA2702" t="s">
        <v>134</v>
      </c>
      <c r="AB2702" s="10" t="s">
        <v>135</v>
      </c>
      <c r="AC2702" t="s">
        <v>136</v>
      </c>
      <c r="AD2702" s="10" t="s">
        <v>137</v>
      </c>
      <c r="AE2702" t="s">
        <v>137</v>
      </c>
      <c r="AF2702" s="10" t="s">
        <v>138</v>
      </c>
      <c r="AG2702" t="s">
        <v>128</v>
      </c>
      <c r="AH2702" s="10" t="s">
        <v>138</v>
      </c>
      <c r="AI2702" t="s">
        <v>139</v>
      </c>
      <c r="AJ2702" s="10" t="s">
        <v>140</v>
      </c>
      <c r="AK2702" t="s">
        <v>977</v>
      </c>
      <c r="AL2702" s="10" t="s">
        <v>977</v>
      </c>
      <c r="AM2702" t="s">
        <v>128</v>
      </c>
      <c r="AN2702" s="10" t="s">
        <v>128</v>
      </c>
      <c r="AO2702" t="s">
        <v>128</v>
      </c>
      <c r="AP2702" s="10" t="s">
        <v>977</v>
      </c>
      <c r="AQ2702" t="s">
        <v>143</v>
      </c>
      <c r="AR2702" s="10" t="s">
        <v>143</v>
      </c>
      <c r="AS2702" t="s">
        <v>128</v>
      </c>
      <c r="AT2702" s="10" t="s">
        <v>128</v>
      </c>
      <c r="AU2702" t="s">
        <v>128</v>
      </c>
      <c r="AV2702" s="10" t="s">
        <v>143</v>
      </c>
      <c r="AW2702" t="s">
        <v>14</v>
      </c>
      <c r="AX2702" s="10" t="s">
        <v>144</v>
      </c>
      <c r="AY2702" t="s">
        <v>145</v>
      </c>
      <c r="AZ2702" s="10" t="s">
        <v>146</v>
      </c>
      <c r="BA2702" t="s">
        <v>147</v>
      </c>
      <c r="BB2702" s="10" t="s">
        <v>148</v>
      </c>
      <c r="BC2702" t="s">
        <v>128</v>
      </c>
      <c r="BD2702" s="10" t="s">
        <v>149</v>
      </c>
      <c r="BE2702" t="s">
        <v>149</v>
      </c>
      <c r="BF2702" s="10" t="s">
        <v>150</v>
      </c>
      <c r="BG2702" t="s">
        <v>151</v>
      </c>
      <c r="BH2702" s="10" t="s">
        <v>48</v>
      </c>
      <c r="BI2702" t="s">
        <v>128</v>
      </c>
      <c r="BJ2702" s="10" t="s">
        <v>128</v>
      </c>
      <c r="BK2702" t="s">
        <v>128</v>
      </c>
      <c r="BL2702" t="s">
        <v>48</v>
      </c>
      <c r="BM2702" t="str">
        <f>VLOOKUP(BL2702,'[1]Groupingof items '!$F$1:$G$242,2,FALSE)</f>
        <v>Direct</v>
      </c>
      <c r="BN2702" s="11"/>
      <c r="BO2702" s="11">
        <v>29267.87</v>
      </c>
      <c r="BP2702" s="11">
        <v>173973.54</v>
      </c>
      <c r="BQ2702" s="11">
        <v>166799.29999999999</v>
      </c>
      <c r="BR2702" s="11">
        <v>206435.86</v>
      </c>
      <c r="BS2702" s="11">
        <v>576476.57000000007</v>
      </c>
    </row>
    <row r="2703" spans="1:71" x14ac:dyDescent="0.35">
      <c r="A2703" s="10" t="s">
        <v>124</v>
      </c>
      <c r="B2703" s="10" t="s">
        <v>125</v>
      </c>
      <c r="C2703" t="s">
        <v>152</v>
      </c>
      <c r="D2703" s="10" t="s">
        <v>264</v>
      </c>
      <c r="E2703" t="s">
        <v>376</v>
      </c>
      <c r="F2703" s="10" t="s">
        <v>648</v>
      </c>
      <c r="G2703" t="s">
        <v>648</v>
      </c>
      <c r="H2703" s="10" t="s">
        <v>650</v>
      </c>
      <c r="I2703" t="s">
        <v>651</v>
      </c>
      <c r="J2703" s="10" t="s">
        <v>653</v>
      </c>
      <c r="K2703" t="s">
        <v>128</v>
      </c>
      <c r="L2703" s="10" t="s">
        <v>653</v>
      </c>
      <c r="M2703" s="10" t="s">
        <v>653</v>
      </c>
      <c r="N2703" s="10" t="str">
        <f>VLOOKUP(M2703,'[1]Grouping of facilities '!$A$1:$B$190,2,FALSE)</f>
        <v>Backoffice</v>
      </c>
      <c r="O2703" t="s">
        <v>129</v>
      </c>
      <c r="P2703" s="10" t="s">
        <v>130</v>
      </c>
      <c r="Q2703" t="s">
        <v>131</v>
      </c>
      <c r="R2703" s="10" t="s">
        <v>132</v>
      </c>
      <c r="S2703" t="s">
        <v>133</v>
      </c>
      <c r="T2703" s="10" t="s">
        <v>128</v>
      </c>
      <c r="U2703" t="s">
        <v>133</v>
      </c>
      <c r="V2703" s="10" t="s">
        <v>134</v>
      </c>
      <c r="W2703" t="s">
        <v>134</v>
      </c>
      <c r="X2703" s="10" t="s">
        <v>128</v>
      </c>
      <c r="Y2703" t="s">
        <v>128</v>
      </c>
      <c r="Z2703" s="10" t="s">
        <v>128</v>
      </c>
      <c r="AA2703" t="s">
        <v>134</v>
      </c>
      <c r="AB2703" s="10" t="s">
        <v>135</v>
      </c>
      <c r="AC2703" t="s">
        <v>136</v>
      </c>
      <c r="AD2703" s="10" t="s">
        <v>137</v>
      </c>
      <c r="AE2703" t="s">
        <v>137</v>
      </c>
      <c r="AF2703" s="10" t="s">
        <v>138</v>
      </c>
      <c r="AG2703" t="s">
        <v>128</v>
      </c>
      <c r="AH2703" s="10" t="s">
        <v>138</v>
      </c>
      <c r="AI2703" t="s">
        <v>139</v>
      </c>
      <c r="AJ2703" s="10" t="s">
        <v>140</v>
      </c>
      <c r="AK2703" t="s">
        <v>977</v>
      </c>
      <c r="AL2703" s="10" t="s">
        <v>977</v>
      </c>
      <c r="AM2703" t="s">
        <v>128</v>
      </c>
      <c r="AN2703" s="10" t="s">
        <v>128</v>
      </c>
      <c r="AO2703" t="s">
        <v>128</v>
      </c>
      <c r="AP2703" s="10" t="s">
        <v>977</v>
      </c>
      <c r="AQ2703" t="s">
        <v>143</v>
      </c>
      <c r="AR2703" s="10" t="s">
        <v>143</v>
      </c>
      <c r="AS2703" t="s">
        <v>128</v>
      </c>
      <c r="AT2703" s="10" t="s">
        <v>128</v>
      </c>
      <c r="AU2703" t="s">
        <v>128</v>
      </c>
      <c r="AV2703" s="10" t="s">
        <v>143</v>
      </c>
      <c r="AW2703" t="s">
        <v>14</v>
      </c>
      <c r="AX2703" s="10" t="s">
        <v>144</v>
      </c>
      <c r="AY2703" t="s">
        <v>145</v>
      </c>
      <c r="AZ2703" s="10" t="s">
        <v>146</v>
      </c>
      <c r="BA2703" t="s">
        <v>147</v>
      </c>
      <c r="BB2703" s="10" t="s">
        <v>148</v>
      </c>
      <c r="BC2703" t="s">
        <v>128</v>
      </c>
      <c r="BD2703" s="10" t="s">
        <v>149</v>
      </c>
      <c r="BE2703" t="s">
        <v>149</v>
      </c>
      <c r="BF2703" s="10" t="s">
        <v>150</v>
      </c>
      <c r="BG2703" t="s">
        <v>151</v>
      </c>
      <c r="BH2703" s="10" t="s">
        <v>48</v>
      </c>
      <c r="BI2703" t="s">
        <v>128</v>
      </c>
      <c r="BJ2703" s="10" t="s">
        <v>128</v>
      </c>
      <c r="BK2703" t="s">
        <v>128</v>
      </c>
      <c r="BL2703" t="s">
        <v>48</v>
      </c>
      <c r="BM2703" t="str">
        <f>VLOOKUP(BL2703,'[1]Groupingof items '!$F$1:$G$242,2,FALSE)</f>
        <v>Direct</v>
      </c>
      <c r="BN2703" s="11"/>
      <c r="BO2703" s="11">
        <v>72938.78</v>
      </c>
      <c r="BP2703" s="11">
        <v>145741.20000000001</v>
      </c>
      <c r="BQ2703" s="11">
        <v>98131.33</v>
      </c>
      <c r="BR2703" s="11">
        <v>39162.5</v>
      </c>
      <c r="BS2703" s="11">
        <v>355973.81</v>
      </c>
    </row>
    <row r="2704" spans="1:71" x14ac:dyDescent="0.35">
      <c r="A2704" s="10" t="s">
        <v>124</v>
      </c>
      <c r="B2704" s="10" t="s">
        <v>125</v>
      </c>
      <c r="C2704" t="s">
        <v>152</v>
      </c>
      <c r="D2704" s="10" t="s">
        <v>264</v>
      </c>
      <c r="E2704" t="s">
        <v>376</v>
      </c>
      <c r="F2704" s="10" t="s">
        <v>648</v>
      </c>
      <c r="G2704" t="s">
        <v>648</v>
      </c>
      <c r="H2704" s="10" t="s">
        <v>650</v>
      </c>
      <c r="I2704" t="s">
        <v>651</v>
      </c>
      <c r="J2704" s="10" t="s">
        <v>653</v>
      </c>
      <c r="L2704" s="10" t="s">
        <v>653</v>
      </c>
      <c r="M2704" s="10" t="s">
        <v>653</v>
      </c>
      <c r="N2704" s="10" t="str">
        <f>VLOOKUP(M2704,'[1]Grouping of facilities '!$A$1:$B$190,2,FALSE)</f>
        <v>Backoffice</v>
      </c>
      <c r="O2704" t="s">
        <v>129</v>
      </c>
      <c r="P2704" s="10" t="s">
        <v>130</v>
      </c>
      <c r="Q2704" t="s">
        <v>131</v>
      </c>
      <c r="R2704" s="10" t="s">
        <v>133</v>
      </c>
      <c r="S2704" t="s">
        <v>128</v>
      </c>
      <c r="T2704" s="10" t="s">
        <v>128</v>
      </c>
      <c r="U2704" t="s">
        <v>133</v>
      </c>
      <c r="V2704" s="10" t="s">
        <v>134</v>
      </c>
      <c r="W2704" t="s">
        <v>134</v>
      </c>
      <c r="X2704" s="10" t="s">
        <v>128</v>
      </c>
      <c r="Y2704" t="s">
        <v>128</v>
      </c>
      <c r="Z2704" s="10" t="s">
        <v>128</v>
      </c>
      <c r="AA2704" t="s">
        <v>134</v>
      </c>
      <c r="AB2704" s="10" t="s">
        <v>135</v>
      </c>
      <c r="AC2704" t="s">
        <v>136</v>
      </c>
      <c r="AD2704" s="10" t="s">
        <v>137</v>
      </c>
      <c r="AE2704" t="s">
        <v>137</v>
      </c>
      <c r="AF2704" s="10" t="s">
        <v>242</v>
      </c>
      <c r="AG2704" t="s">
        <v>128</v>
      </c>
      <c r="AH2704" s="10" t="s">
        <v>242</v>
      </c>
      <c r="AJ2704" s="10" t="s">
        <v>140</v>
      </c>
      <c r="AK2704" t="s">
        <v>977</v>
      </c>
      <c r="AL2704" s="10"/>
      <c r="AN2704" s="10"/>
      <c r="AP2704" s="10" t="s">
        <v>977</v>
      </c>
      <c r="AQ2704" t="s">
        <v>143</v>
      </c>
      <c r="AR2704" s="10" t="s">
        <v>143</v>
      </c>
      <c r="AS2704" t="s">
        <v>128</v>
      </c>
      <c r="AT2704" s="10" t="s">
        <v>128</v>
      </c>
      <c r="AU2704" t="s">
        <v>128</v>
      </c>
      <c r="AV2704" s="10" t="s">
        <v>143</v>
      </c>
      <c r="AW2704" t="s">
        <v>14</v>
      </c>
      <c r="AX2704" s="10" t="s">
        <v>144</v>
      </c>
      <c r="AY2704" t="s">
        <v>145</v>
      </c>
      <c r="AZ2704" s="10" t="s">
        <v>146</v>
      </c>
      <c r="BA2704" t="s">
        <v>147</v>
      </c>
      <c r="BB2704" s="10" t="s">
        <v>148</v>
      </c>
      <c r="BC2704" t="s">
        <v>128</v>
      </c>
      <c r="BD2704" s="10" t="s">
        <v>149</v>
      </c>
      <c r="BE2704" t="s">
        <v>149</v>
      </c>
      <c r="BF2704" s="10" t="s">
        <v>150</v>
      </c>
      <c r="BG2704" t="s">
        <v>151</v>
      </c>
      <c r="BH2704" s="10" t="s">
        <v>48</v>
      </c>
      <c r="BI2704" t="s">
        <v>48</v>
      </c>
      <c r="BJ2704" s="10" t="s">
        <v>243</v>
      </c>
      <c r="BK2704" t="s">
        <v>243</v>
      </c>
      <c r="BL2704" t="s">
        <v>48</v>
      </c>
      <c r="BM2704" t="str">
        <f>VLOOKUP(BL2704,'[1]Groupingof items '!$F$1:$G$242,2,FALSE)</f>
        <v>Direct</v>
      </c>
      <c r="BN2704" s="11">
        <v>66634.19</v>
      </c>
      <c r="BO2704" s="11"/>
      <c r="BP2704" s="11"/>
      <c r="BQ2704" s="11"/>
      <c r="BR2704" s="11"/>
      <c r="BS2704" s="11">
        <v>66634.19</v>
      </c>
    </row>
    <row r="2705" spans="1:71" x14ac:dyDescent="0.35">
      <c r="A2705" s="10" t="s">
        <v>124</v>
      </c>
      <c r="B2705" s="10" t="s">
        <v>125</v>
      </c>
      <c r="C2705" t="s">
        <v>152</v>
      </c>
      <c r="D2705" s="10" t="s">
        <v>264</v>
      </c>
      <c r="E2705" t="s">
        <v>376</v>
      </c>
      <c r="F2705" s="10" t="s">
        <v>648</v>
      </c>
      <c r="G2705" t="s">
        <v>648</v>
      </c>
      <c r="H2705" s="10" t="s">
        <v>650</v>
      </c>
      <c r="I2705" t="s">
        <v>651</v>
      </c>
      <c r="J2705" s="10" t="s">
        <v>1014</v>
      </c>
      <c r="K2705" t="s">
        <v>128</v>
      </c>
      <c r="L2705" s="10" t="s">
        <v>1014</v>
      </c>
      <c r="M2705" s="10" t="s">
        <v>1014</v>
      </c>
      <c r="N2705" s="10" t="str">
        <f>VLOOKUP(M2705,'[1]Grouping of facilities '!$A$1:$B$190,2,FALSE)</f>
        <v>Backoffice</v>
      </c>
      <c r="O2705" t="s">
        <v>129</v>
      </c>
      <c r="P2705" s="10" t="s">
        <v>130</v>
      </c>
      <c r="Q2705" t="s">
        <v>131</v>
      </c>
      <c r="R2705" s="10" t="s">
        <v>132</v>
      </c>
      <c r="S2705" t="s">
        <v>133</v>
      </c>
      <c r="T2705" s="10" t="s">
        <v>128</v>
      </c>
      <c r="U2705" t="s">
        <v>133</v>
      </c>
      <c r="V2705" s="10" t="s">
        <v>134</v>
      </c>
      <c r="W2705" t="s">
        <v>134</v>
      </c>
      <c r="X2705" s="10" t="s">
        <v>128</v>
      </c>
      <c r="Y2705" t="s">
        <v>128</v>
      </c>
      <c r="Z2705" s="10" t="s">
        <v>128</v>
      </c>
      <c r="AA2705" t="s">
        <v>134</v>
      </c>
      <c r="AB2705" s="10" t="s">
        <v>135</v>
      </c>
      <c r="AC2705" t="s">
        <v>136</v>
      </c>
      <c r="AD2705" s="10" t="s">
        <v>137</v>
      </c>
      <c r="AE2705" t="s">
        <v>137</v>
      </c>
      <c r="AF2705" s="10" t="s">
        <v>138</v>
      </c>
      <c r="AG2705" t="s">
        <v>128</v>
      </c>
      <c r="AH2705" s="10" t="s">
        <v>138</v>
      </c>
      <c r="AI2705" t="s">
        <v>139</v>
      </c>
      <c r="AJ2705" s="10" t="s">
        <v>140</v>
      </c>
      <c r="AK2705" t="s">
        <v>977</v>
      </c>
      <c r="AL2705" s="10" t="s">
        <v>977</v>
      </c>
      <c r="AM2705" t="s">
        <v>128</v>
      </c>
      <c r="AN2705" s="10" t="s">
        <v>128</v>
      </c>
      <c r="AO2705" t="s">
        <v>128</v>
      </c>
      <c r="AP2705" s="10" t="s">
        <v>977</v>
      </c>
      <c r="AQ2705" t="s">
        <v>143</v>
      </c>
      <c r="AR2705" s="10" t="s">
        <v>143</v>
      </c>
      <c r="AS2705" t="s">
        <v>128</v>
      </c>
      <c r="AT2705" s="10" t="s">
        <v>128</v>
      </c>
      <c r="AU2705" t="s">
        <v>128</v>
      </c>
      <c r="AV2705" s="10" t="s">
        <v>143</v>
      </c>
      <c r="AW2705" t="s">
        <v>14</v>
      </c>
      <c r="AX2705" s="10" t="s">
        <v>144</v>
      </c>
      <c r="AY2705" t="s">
        <v>145</v>
      </c>
      <c r="AZ2705" s="10" t="s">
        <v>146</v>
      </c>
      <c r="BA2705" t="s">
        <v>147</v>
      </c>
      <c r="BB2705" s="10" t="s">
        <v>148</v>
      </c>
      <c r="BC2705" t="s">
        <v>128</v>
      </c>
      <c r="BD2705" s="10" t="s">
        <v>149</v>
      </c>
      <c r="BE2705" t="s">
        <v>149</v>
      </c>
      <c r="BF2705" s="10" t="s">
        <v>150</v>
      </c>
      <c r="BG2705" t="s">
        <v>151</v>
      </c>
      <c r="BH2705" s="10" t="s">
        <v>48</v>
      </c>
      <c r="BI2705" t="s">
        <v>128</v>
      </c>
      <c r="BJ2705" s="10" t="s">
        <v>128</v>
      </c>
      <c r="BK2705" t="s">
        <v>128</v>
      </c>
      <c r="BL2705" t="s">
        <v>48</v>
      </c>
      <c r="BM2705" t="str">
        <f>VLOOKUP(BL2705,'[1]Groupingof items '!$F$1:$G$242,2,FALSE)</f>
        <v>Direct</v>
      </c>
      <c r="BN2705" s="11"/>
      <c r="BO2705" s="11">
        <v>14104.91</v>
      </c>
      <c r="BP2705" s="11"/>
      <c r="BQ2705" s="11"/>
      <c r="BR2705" s="11"/>
      <c r="BS2705" s="11">
        <v>14104.91</v>
      </c>
    </row>
    <row r="2706" spans="1:71" x14ac:dyDescent="0.35">
      <c r="A2706" s="10" t="s">
        <v>124</v>
      </c>
      <c r="B2706" s="10" t="s">
        <v>125</v>
      </c>
      <c r="C2706" t="s">
        <v>152</v>
      </c>
      <c r="D2706" s="10" t="s">
        <v>264</v>
      </c>
      <c r="E2706" t="s">
        <v>376</v>
      </c>
      <c r="F2706" s="10" t="s">
        <v>648</v>
      </c>
      <c r="G2706" t="s">
        <v>648</v>
      </c>
      <c r="H2706" s="10" t="s">
        <v>650</v>
      </c>
      <c r="I2706" t="s">
        <v>651</v>
      </c>
      <c r="J2706" s="10" t="s">
        <v>1014</v>
      </c>
      <c r="L2706" s="10" t="s">
        <v>1014</v>
      </c>
      <c r="M2706" s="10" t="s">
        <v>1014</v>
      </c>
      <c r="N2706" s="10" t="str">
        <f>VLOOKUP(M2706,'[1]Grouping of facilities '!$A$1:$B$190,2,FALSE)</f>
        <v>Backoffice</v>
      </c>
      <c r="O2706" t="s">
        <v>129</v>
      </c>
      <c r="P2706" s="10" t="s">
        <v>130</v>
      </c>
      <c r="Q2706" t="s">
        <v>131</v>
      </c>
      <c r="R2706" s="10" t="s">
        <v>133</v>
      </c>
      <c r="S2706" t="s">
        <v>128</v>
      </c>
      <c r="T2706" s="10" t="s">
        <v>128</v>
      </c>
      <c r="U2706" t="s">
        <v>133</v>
      </c>
      <c r="V2706" s="10" t="s">
        <v>134</v>
      </c>
      <c r="W2706" t="s">
        <v>134</v>
      </c>
      <c r="X2706" s="10" t="s">
        <v>128</v>
      </c>
      <c r="Y2706" t="s">
        <v>128</v>
      </c>
      <c r="Z2706" s="10" t="s">
        <v>128</v>
      </c>
      <c r="AA2706" t="s">
        <v>134</v>
      </c>
      <c r="AB2706" s="10" t="s">
        <v>135</v>
      </c>
      <c r="AC2706" t="s">
        <v>136</v>
      </c>
      <c r="AD2706" s="10" t="s">
        <v>137</v>
      </c>
      <c r="AE2706" t="s">
        <v>137</v>
      </c>
      <c r="AF2706" s="10" t="s">
        <v>242</v>
      </c>
      <c r="AG2706" t="s">
        <v>128</v>
      </c>
      <c r="AH2706" s="10" t="s">
        <v>242</v>
      </c>
      <c r="AJ2706" s="10" t="s">
        <v>140</v>
      </c>
      <c r="AK2706" t="s">
        <v>977</v>
      </c>
      <c r="AL2706" s="10"/>
      <c r="AN2706" s="10"/>
      <c r="AP2706" s="10" t="s">
        <v>977</v>
      </c>
      <c r="AQ2706" t="s">
        <v>143</v>
      </c>
      <c r="AR2706" s="10" t="s">
        <v>143</v>
      </c>
      <c r="AS2706" t="s">
        <v>128</v>
      </c>
      <c r="AT2706" s="10" t="s">
        <v>128</v>
      </c>
      <c r="AU2706" t="s">
        <v>128</v>
      </c>
      <c r="AV2706" s="10" t="s">
        <v>143</v>
      </c>
      <c r="AW2706" t="s">
        <v>14</v>
      </c>
      <c r="AX2706" s="10" t="s">
        <v>144</v>
      </c>
      <c r="AY2706" t="s">
        <v>145</v>
      </c>
      <c r="AZ2706" s="10" t="s">
        <v>146</v>
      </c>
      <c r="BA2706" t="s">
        <v>147</v>
      </c>
      <c r="BB2706" s="10" t="s">
        <v>148</v>
      </c>
      <c r="BC2706" t="s">
        <v>128</v>
      </c>
      <c r="BD2706" s="10" t="s">
        <v>149</v>
      </c>
      <c r="BE2706" t="s">
        <v>149</v>
      </c>
      <c r="BF2706" s="10" t="s">
        <v>150</v>
      </c>
      <c r="BG2706" t="s">
        <v>151</v>
      </c>
      <c r="BH2706" s="10" t="s">
        <v>48</v>
      </c>
      <c r="BI2706" t="s">
        <v>48</v>
      </c>
      <c r="BJ2706" s="10" t="s">
        <v>243</v>
      </c>
      <c r="BK2706" t="s">
        <v>243</v>
      </c>
      <c r="BL2706" t="s">
        <v>48</v>
      </c>
      <c r="BM2706" t="str">
        <f>VLOOKUP(BL2706,'[1]Groupingof items '!$F$1:$G$242,2,FALSE)</f>
        <v>Direct</v>
      </c>
      <c r="BN2706" s="11">
        <v>70296.05</v>
      </c>
      <c r="BO2706" s="11"/>
      <c r="BP2706" s="11"/>
      <c r="BQ2706" s="11"/>
      <c r="BR2706" s="11"/>
      <c r="BS2706" s="11">
        <v>70296.05</v>
      </c>
    </row>
    <row r="2707" spans="1:71" x14ac:dyDescent="0.35">
      <c r="A2707" s="10" t="s">
        <v>124</v>
      </c>
      <c r="B2707" s="10" t="s">
        <v>125</v>
      </c>
      <c r="C2707" t="s">
        <v>152</v>
      </c>
      <c r="D2707" s="10" t="s">
        <v>264</v>
      </c>
      <c r="E2707" t="s">
        <v>376</v>
      </c>
      <c r="F2707" s="10" t="s">
        <v>648</v>
      </c>
      <c r="G2707" t="s">
        <v>648</v>
      </c>
      <c r="H2707" s="10" t="s">
        <v>650</v>
      </c>
      <c r="I2707" t="s">
        <v>654</v>
      </c>
      <c r="J2707" s="10" t="s">
        <v>655</v>
      </c>
      <c r="K2707" t="s">
        <v>128</v>
      </c>
      <c r="L2707" s="10" t="s">
        <v>655</v>
      </c>
      <c r="M2707" s="10" t="s">
        <v>655</v>
      </c>
      <c r="N2707" s="10" t="str">
        <f>VLOOKUP(M2707,'[1]Grouping of facilities '!$A$1:$B$190,2,FALSE)</f>
        <v>Frontline</v>
      </c>
      <c r="O2707" t="s">
        <v>129</v>
      </c>
      <c r="P2707" s="10" t="s">
        <v>130</v>
      </c>
      <c r="Q2707" t="s">
        <v>131</v>
      </c>
      <c r="R2707" s="10" t="s">
        <v>132</v>
      </c>
      <c r="S2707" t="s">
        <v>133</v>
      </c>
      <c r="T2707" s="10" t="s">
        <v>128</v>
      </c>
      <c r="U2707" t="s">
        <v>133</v>
      </c>
      <c r="V2707" s="10" t="s">
        <v>134</v>
      </c>
      <c r="W2707" t="s">
        <v>134</v>
      </c>
      <c r="X2707" s="10" t="s">
        <v>128</v>
      </c>
      <c r="Y2707" t="s">
        <v>128</v>
      </c>
      <c r="Z2707" s="10" t="s">
        <v>128</v>
      </c>
      <c r="AA2707" t="s">
        <v>134</v>
      </c>
      <c r="AB2707" s="10" t="s">
        <v>135</v>
      </c>
      <c r="AC2707" t="s">
        <v>136</v>
      </c>
      <c r="AD2707" s="10" t="s">
        <v>137</v>
      </c>
      <c r="AE2707" t="s">
        <v>137</v>
      </c>
      <c r="AF2707" s="10" t="s">
        <v>138</v>
      </c>
      <c r="AG2707" t="s">
        <v>128</v>
      </c>
      <c r="AH2707" s="10" t="s">
        <v>138</v>
      </c>
      <c r="AI2707" t="s">
        <v>139</v>
      </c>
      <c r="AJ2707" s="10" t="s">
        <v>140</v>
      </c>
      <c r="AK2707" t="s">
        <v>977</v>
      </c>
      <c r="AL2707" s="10" t="s">
        <v>977</v>
      </c>
      <c r="AM2707" t="s">
        <v>128</v>
      </c>
      <c r="AN2707" s="10" t="s">
        <v>128</v>
      </c>
      <c r="AO2707" t="s">
        <v>128</v>
      </c>
      <c r="AP2707" s="10" t="s">
        <v>977</v>
      </c>
      <c r="AQ2707" t="s">
        <v>143</v>
      </c>
      <c r="AR2707" s="10" t="s">
        <v>143</v>
      </c>
      <c r="AS2707" t="s">
        <v>128</v>
      </c>
      <c r="AT2707" s="10" t="s">
        <v>128</v>
      </c>
      <c r="AU2707" t="s">
        <v>128</v>
      </c>
      <c r="AV2707" s="10" t="s">
        <v>143</v>
      </c>
      <c r="AW2707" t="s">
        <v>14</v>
      </c>
      <c r="AX2707" s="10" t="s">
        <v>144</v>
      </c>
      <c r="AY2707" t="s">
        <v>145</v>
      </c>
      <c r="AZ2707" s="10" t="s">
        <v>146</v>
      </c>
      <c r="BA2707" t="s">
        <v>147</v>
      </c>
      <c r="BB2707" s="10" t="s">
        <v>148</v>
      </c>
      <c r="BC2707" t="s">
        <v>128</v>
      </c>
      <c r="BD2707" s="10" t="s">
        <v>149</v>
      </c>
      <c r="BE2707" t="s">
        <v>149</v>
      </c>
      <c r="BF2707" s="10" t="s">
        <v>150</v>
      </c>
      <c r="BG2707" t="s">
        <v>151</v>
      </c>
      <c r="BH2707" s="10" t="s">
        <v>48</v>
      </c>
      <c r="BI2707" t="s">
        <v>128</v>
      </c>
      <c r="BJ2707" s="10" t="s">
        <v>128</v>
      </c>
      <c r="BK2707" t="s">
        <v>128</v>
      </c>
      <c r="BL2707" t="s">
        <v>48</v>
      </c>
      <c r="BM2707" t="str">
        <f>VLOOKUP(BL2707,'[1]Groupingof items '!$F$1:$G$242,2,FALSE)</f>
        <v>Direct</v>
      </c>
      <c r="BN2707" s="11"/>
      <c r="BO2707" s="11">
        <v>559091.18000000005</v>
      </c>
      <c r="BP2707" s="11">
        <v>485780.15</v>
      </c>
      <c r="BQ2707" s="11">
        <v>463042.27</v>
      </c>
      <c r="BR2707" s="11">
        <v>608347.54</v>
      </c>
      <c r="BS2707" s="11">
        <v>2116261.14</v>
      </c>
    </row>
    <row r="2708" spans="1:71" x14ac:dyDescent="0.35">
      <c r="A2708" s="10" t="s">
        <v>124</v>
      </c>
      <c r="B2708" s="10" t="s">
        <v>125</v>
      </c>
      <c r="C2708" t="s">
        <v>152</v>
      </c>
      <c r="D2708" s="10" t="s">
        <v>264</v>
      </c>
      <c r="E2708" t="s">
        <v>376</v>
      </c>
      <c r="F2708" s="10" t="s">
        <v>648</v>
      </c>
      <c r="G2708" t="s">
        <v>648</v>
      </c>
      <c r="H2708" s="10" t="s">
        <v>650</v>
      </c>
      <c r="I2708" t="s">
        <v>654</v>
      </c>
      <c r="J2708" s="10" t="s">
        <v>655</v>
      </c>
      <c r="L2708" s="10" t="s">
        <v>655</v>
      </c>
      <c r="M2708" s="10" t="s">
        <v>655</v>
      </c>
      <c r="N2708" s="10" t="str">
        <f>VLOOKUP(M2708,'[1]Grouping of facilities '!$A$1:$B$190,2,FALSE)</f>
        <v>Frontline</v>
      </c>
      <c r="O2708" t="s">
        <v>129</v>
      </c>
      <c r="P2708" s="10" t="s">
        <v>130</v>
      </c>
      <c r="Q2708" t="s">
        <v>131</v>
      </c>
      <c r="R2708" s="10" t="s">
        <v>133</v>
      </c>
      <c r="S2708" t="s">
        <v>128</v>
      </c>
      <c r="T2708" s="10" t="s">
        <v>128</v>
      </c>
      <c r="U2708" t="s">
        <v>133</v>
      </c>
      <c r="V2708" s="10" t="s">
        <v>134</v>
      </c>
      <c r="W2708" t="s">
        <v>134</v>
      </c>
      <c r="X2708" s="10" t="s">
        <v>128</v>
      </c>
      <c r="Y2708" t="s">
        <v>128</v>
      </c>
      <c r="Z2708" s="10" t="s">
        <v>128</v>
      </c>
      <c r="AA2708" t="s">
        <v>134</v>
      </c>
      <c r="AB2708" s="10" t="s">
        <v>135</v>
      </c>
      <c r="AC2708" t="s">
        <v>136</v>
      </c>
      <c r="AD2708" s="10" t="s">
        <v>137</v>
      </c>
      <c r="AE2708" t="s">
        <v>137</v>
      </c>
      <c r="AF2708" s="10" t="s">
        <v>242</v>
      </c>
      <c r="AG2708" t="s">
        <v>128</v>
      </c>
      <c r="AH2708" s="10" t="s">
        <v>242</v>
      </c>
      <c r="AJ2708" s="10" t="s">
        <v>140</v>
      </c>
      <c r="AK2708" t="s">
        <v>977</v>
      </c>
      <c r="AL2708" s="10"/>
      <c r="AN2708" s="10"/>
      <c r="AP2708" s="10" t="s">
        <v>977</v>
      </c>
      <c r="AQ2708" t="s">
        <v>143</v>
      </c>
      <c r="AR2708" s="10" t="s">
        <v>143</v>
      </c>
      <c r="AS2708" t="s">
        <v>128</v>
      </c>
      <c r="AT2708" s="10" t="s">
        <v>128</v>
      </c>
      <c r="AU2708" t="s">
        <v>128</v>
      </c>
      <c r="AV2708" s="10" t="s">
        <v>143</v>
      </c>
      <c r="AW2708" t="s">
        <v>14</v>
      </c>
      <c r="AX2708" s="10" t="s">
        <v>144</v>
      </c>
      <c r="AY2708" t="s">
        <v>145</v>
      </c>
      <c r="AZ2708" s="10" t="s">
        <v>146</v>
      </c>
      <c r="BA2708" t="s">
        <v>147</v>
      </c>
      <c r="BB2708" s="10" t="s">
        <v>148</v>
      </c>
      <c r="BC2708" t="s">
        <v>128</v>
      </c>
      <c r="BD2708" s="10" t="s">
        <v>149</v>
      </c>
      <c r="BE2708" t="s">
        <v>149</v>
      </c>
      <c r="BF2708" s="10" t="s">
        <v>150</v>
      </c>
      <c r="BG2708" t="s">
        <v>151</v>
      </c>
      <c r="BH2708" s="10" t="s">
        <v>48</v>
      </c>
      <c r="BI2708" t="s">
        <v>48</v>
      </c>
      <c r="BJ2708" s="10" t="s">
        <v>243</v>
      </c>
      <c r="BK2708" t="s">
        <v>243</v>
      </c>
      <c r="BL2708" t="s">
        <v>48</v>
      </c>
      <c r="BM2708" t="str">
        <f>VLOOKUP(BL2708,'[1]Groupingof items '!$F$1:$G$242,2,FALSE)</f>
        <v>Direct</v>
      </c>
      <c r="BN2708" s="11">
        <v>795584.02</v>
      </c>
      <c r="BO2708" s="11"/>
      <c r="BP2708" s="11"/>
      <c r="BQ2708" s="11"/>
      <c r="BR2708" s="11"/>
      <c r="BS2708" s="11">
        <v>795584.02</v>
      </c>
    </row>
    <row r="2709" spans="1:71" x14ac:dyDescent="0.35">
      <c r="A2709" s="10" t="s">
        <v>124</v>
      </c>
      <c r="B2709" s="10" t="s">
        <v>125</v>
      </c>
      <c r="C2709" t="s">
        <v>152</v>
      </c>
      <c r="D2709" s="10" t="s">
        <v>264</v>
      </c>
      <c r="E2709" t="s">
        <v>376</v>
      </c>
      <c r="F2709" s="10" t="s">
        <v>648</v>
      </c>
      <c r="G2709" t="s">
        <v>648</v>
      </c>
      <c r="H2709" s="10" t="s">
        <v>650</v>
      </c>
      <c r="I2709" t="s">
        <v>656</v>
      </c>
      <c r="J2709" s="10" t="s">
        <v>658</v>
      </c>
      <c r="K2709" t="s">
        <v>128</v>
      </c>
      <c r="L2709" s="10" t="s">
        <v>658</v>
      </c>
      <c r="M2709" s="10" t="s">
        <v>658</v>
      </c>
      <c r="N2709" s="10" t="str">
        <f>VLOOKUP(M2709,'[1]Grouping of facilities '!$A$1:$B$190,2,FALSE)</f>
        <v>Backoffice</v>
      </c>
      <c r="O2709" t="s">
        <v>129</v>
      </c>
      <c r="P2709" s="10" t="s">
        <v>130</v>
      </c>
      <c r="Q2709" t="s">
        <v>131</v>
      </c>
      <c r="R2709" s="10" t="s">
        <v>132</v>
      </c>
      <c r="S2709" t="s">
        <v>133</v>
      </c>
      <c r="T2709" s="10" t="s">
        <v>128</v>
      </c>
      <c r="U2709" t="s">
        <v>133</v>
      </c>
      <c r="V2709" s="10" t="s">
        <v>134</v>
      </c>
      <c r="W2709" t="s">
        <v>134</v>
      </c>
      <c r="X2709" s="10" t="s">
        <v>128</v>
      </c>
      <c r="Y2709" t="s">
        <v>128</v>
      </c>
      <c r="Z2709" s="10" t="s">
        <v>128</v>
      </c>
      <c r="AA2709" t="s">
        <v>134</v>
      </c>
      <c r="AB2709" s="10" t="s">
        <v>135</v>
      </c>
      <c r="AC2709" t="s">
        <v>136</v>
      </c>
      <c r="AD2709" s="10" t="s">
        <v>137</v>
      </c>
      <c r="AE2709" t="s">
        <v>137</v>
      </c>
      <c r="AF2709" s="10" t="s">
        <v>138</v>
      </c>
      <c r="AG2709" t="s">
        <v>128</v>
      </c>
      <c r="AH2709" s="10" t="s">
        <v>138</v>
      </c>
      <c r="AI2709" t="s">
        <v>139</v>
      </c>
      <c r="AJ2709" s="10" t="s">
        <v>140</v>
      </c>
      <c r="AK2709" t="s">
        <v>977</v>
      </c>
      <c r="AL2709" s="10" t="s">
        <v>977</v>
      </c>
      <c r="AM2709" t="s">
        <v>128</v>
      </c>
      <c r="AN2709" s="10" t="s">
        <v>128</v>
      </c>
      <c r="AO2709" t="s">
        <v>128</v>
      </c>
      <c r="AP2709" s="10" t="s">
        <v>977</v>
      </c>
      <c r="AQ2709" t="s">
        <v>143</v>
      </c>
      <c r="AR2709" s="10" t="s">
        <v>143</v>
      </c>
      <c r="AS2709" t="s">
        <v>128</v>
      </c>
      <c r="AT2709" s="10" t="s">
        <v>128</v>
      </c>
      <c r="AU2709" t="s">
        <v>128</v>
      </c>
      <c r="AV2709" s="10" t="s">
        <v>143</v>
      </c>
      <c r="AW2709" t="s">
        <v>14</v>
      </c>
      <c r="AX2709" s="10" t="s">
        <v>144</v>
      </c>
      <c r="AY2709" t="s">
        <v>145</v>
      </c>
      <c r="AZ2709" s="10" t="s">
        <v>146</v>
      </c>
      <c r="BA2709" t="s">
        <v>147</v>
      </c>
      <c r="BB2709" s="10" t="s">
        <v>148</v>
      </c>
      <c r="BC2709" t="s">
        <v>128</v>
      </c>
      <c r="BD2709" s="10" t="s">
        <v>149</v>
      </c>
      <c r="BE2709" t="s">
        <v>149</v>
      </c>
      <c r="BF2709" s="10" t="s">
        <v>150</v>
      </c>
      <c r="BG2709" t="s">
        <v>151</v>
      </c>
      <c r="BH2709" s="10" t="s">
        <v>48</v>
      </c>
      <c r="BI2709" t="s">
        <v>128</v>
      </c>
      <c r="BJ2709" s="10" t="s">
        <v>128</v>
      </c>
      <c r="BK2709" t="s">
        <v>128</v>
      </c>
      <c r="BL2709" t="s">
        <v>48</v>
      </c>
      <c r="BM2709" t="str">
        <f>VLOOKUP(BL2709,'[1]Groupingof items '!$F$1:$G$242,2,FALSE)</f>
        <v>Direct</v>
      </c>
      <c r="BN2709" s="11"/>
      <c r="BO2709" s="11">
        <v>177.1</v>
      </c>
      <c r="BP2709" s="11">
        <v>848.48</v>
      </c>
      <c r="BQ2709" s="11">
        <v>169.7</v>
      </c>
      <c r="BR2709" s="11"/>
      <c r="BS2709" s="11">
        <v>1195.28</v>
      </c>
    </row>
    <row r="2710" spans="1:71" x14ac:dyDescent="0.35">
      <c r="A2710" s="10" t="s">
        <v>124</v>
      </c>
      <c r="B2710" s="10" t="s">
        <v>125</v>
      </c>
      <c r="C2710" t="s">
        <v>152</v>
      </c>
      <c r="D2710" s="10" t="s">
        <v>264</v>
      </c>
      <c r="E2710" t="s">
        <v>376</v>
      </c>
      <c r="F2710" s="10" t="s">
        <v>648</v>
      </c>
      <c r="G2710" t="s">
        <v>648</v>
      </c>
      <c r="H2710" s="10" t="s">
        <v>650</v>
      </c>
      <c r="I2710" t="s">
        <v>656</v>
      </c>
      <c r="J2710" s="10" t="s">
        <v>658</v>
      </c>
      <c r="L2710" s="10" t="s">
        <v>658</v>
      </c>
      <c r="M2710" s="10" t="s">
        <v>658</v>
      </c>
      <c r="N2710" s="10" t="str">
        <f>VLOOKUP(M2710,'[1]Grouping of facilities '!$A$1:$B$190,2,FALSE)</f>
        <v>Backoffice</v>
      </c>
      <c r="O2710" t="s">
        <v>129</v>
      </c>
      <c r="P2710" s="10" t="s">
        <v>130</v>
      </c>
      <c r="Q2710" t="s">
        <v>131</v>
      </c>
      <c r="R2710" s="10" t="s">
        <v>133</v>
      </c>
      <c r="S2710" t="s">
        <v>128</v>
      </c>
      <c r="T2710" s="10" t="s">
        <v>128</v>
      </c>
      <c r="U2710" t="s">
        <v>133</v>
      </c>
      <c r="V2710" s="10" t="s">
        <v>134</v>
      </c>
      <c r="W2710" t="s">
        <v>134</v>
      </c>
      <c r="X2710" s="10" t="s">
        <v>128</v>
      </c>
      <c r="Y2710" t="s">
        <v>128</v>
      </c>
      <c r="Z2710" s="10" t="s">
        <v>128</v>
      </c>
      <c r="AA2710" t="s">
        <v>134</v>
      </c>
      <c r="AB2710" s="10" t="s">
        <v>135</v>
      </c>
      <c r="AC2710" t="s">
        <v>136</v>
      </c>
      <c r="AD2710" s="10" t="s">
        <v>137</v>
      </c>
      <c r="AE2710" t="s">
        <v>137</v>
      </c>
      <c r="AF2710" s="10" t="s">
        <v>242</v>
      </c>
      <c r="AG2710" t="s">
        <v>128</v>
      </c>
      <c r="AH2710" s="10" t="s">
        <v>242</v>
      </c>
      <c r="AJ2710" s="10" t="s">
        <v>140</v>
      </c>
      <c r="AK2710" t="s">
        <v>977</v>
      </c>
      <c r="AL2710" s="10"/>
      <c r="AN2710" s="10"/>
      <c r="AP2710" s="10" t="s">
        <v>977</v>
      </c>
      <c r="AQ2710" t="s">
        <v>143</v>
      </c>
      <c r="AR2710" s="10" t="s">
        <v>143</v>
      </c>
      <c r="AS2710" t="s">
        <v>128</v>
      </c>
      <c r="AT2710" s="10" t="s">
        <v>128</v>
      </c>
      <c r="AU2710" t="s">
        <v>128</v>
      </c>
      <c r="AV2710" s="10" t="s">
        <v>143</v>
      </c>
      <c r="AW2710" t="s">
        <v>14</v>
      </c>
      <c r="AX2710" s="10" t="s">
        <v>144</v>
      </c>
      <c r="AY2710" t="s">
        <v>145</v>
      </c>
      <c r="AZ2710" s="10" t="s">
        <v>146</v>
      </c>
      <c r="BA2710" t="s">
        <v>147</v>
      </c>
      <c r="BB2710" s="10" t="s">
        <v>148</v>
      </c>
      <c r="BC2710" t="s">
        <v>128</v>
      </c>
      <c r="BD2710" s="10" t="s">
        <v>149</v>
      </c>
      <c r="BE2710" t="s">
        <v>149</v>
      </c>
      <c r="BF2710" s="10" t="s">
        <v>150</v>
      </c>
      <c r="BG2710" t="s">
        <v>151</v>
      </c>
      <c r="BH2710" s="10" t="s">
        <v>48</v>
      </c>
      <c r="BI2710" t="s">
        <v>48</v>
      </c>
      <c r="BJ2710" s="10" t="s">
        <v>243</v>
      </c>
      <c r="BK2710" t="s">
        <v>243</v>
      </c>
      <c r="BL2710" t="s">
        <v>48</v>
      </c>
      <c r="BM2710" t="str">
        <f>VLOOKUP(BL2710,'[1]Groupingof items '!$F$1:$G$242,2,FALSE)</f>
        <v>Direct</v>
      </c>
      <c r="BN2710" s="11">
        <v>1934.94</v>
      </c>
      <c r="BO2710" s="11"/>
      <c r="BP2710" s="11"/>
      <c r="BQ2710" s="11"/>
      <c r="BR2710" s="11"/>
      <c r="BS2710" s="11">
        <v>1934.94</v>
      </c>
    </row>
    <row r="2711" spans="1:71" x14ac:dyDescent="0.35">
      <c r="A2711" s="10" t="s">
        <v>124</v>
      </c>
      <c r="B2711" s="10" t="s">
        <v>125</v>
      </c>
      <c r="C2711" t="s">
        <v>152</v>
      </c>
      <c r="D2711" s="10" t="s">
        <v>264</v>
      </c>
      <c r="E2711" t="s">
        <v>376</v>
      </c>
      <c r="F2711" s="10" t="s">
        <v>648</v>
      </c>
      <c r="G2711" t="s">
        <v>648</v>
      </c>
      <c r="H2711" s="10" t="s">
        <v>650</v>
      </c>
      <c r="I2711" t="s">
        <v>659</v>
      </c>
      <c r="J2711" s="10" t="s">
        <v>660</v>
      </c>
      <c r="K2711" t="s">
        <v>128</v>
      </c>
      <c r="L2711" s="10" t="s">
        <v>660</v>
      </c>
      <c r="M2711" s="10" t="s">
        <v>660</v>
      </c>
      <c r="N2711" s="10" t="str">
        <f>VLOOKUP(M2711,'[1]Grouping of facilities '!$A$1:$B$190,2,FALSE)</f>
        <v>Frontline</v>
      </c>
      <c r="O2711" t="s">
        <v>129</v>
      </c>
      <c r="P2711" s="10" t="s">
        <v>130</v>
      </c>
      <c r="Q2711" t="s">
        <v>131</v>
      </c>
      <c r="R2711" s="10" t="s">
        <v>132</v>
      </c>
      <c r="S2711" t="s">
        <v>133</v>
      </c>
      <c r="T2711" s="10" t="s">
        <v>128</v>
      </c>
      <c r="U2711" t="s">
        <v>133</v>
      </c>
      <c r="V2711" s="10" t="s">
        <v>134</v>
      </c>
      <c r="W2711" t="s">
        <v>134</v>
      </c>
      <c r="X2711" s="10" t="s">
        <v>128</v>
      </c>
      <c r="Y2711" t="s">
        <v>128</v>
      </c>
      <c r="Z2711" s="10" t="s">
        <v>128</v>
      </c>
      <c r="AA2711" t="s">
        <v>134</v>
      </c>
      <c r="AB2711" s="10" t="s">
        <v>135</v>
      </c>
      <c r="AC2711" t="s">
        <v>136</v>
      </c>
      <c r="AD2711" s="10" t="s">
        <v>137</v>
      </c>
      <c r="AE2711" t="s">
        <v>137</v>
      </c>
      <c r="AF2711" s="10" t="s">
        <v>138</v>
      </c>
      <c r="AG2711" t="s">
        <v>128</v>
      </c>
      <c r="AH2711" s="10" t="s">
        <v>138</v>
      </c>
      <c r="AI2711" t="s">
        <v>139</v>
      </c>
      <c r="AJ2711" s="10" t="s">
        <v>140</v>
      </c>
      <c r="AK2711" t="s">
        <v>977</v>
      </c>
      <c r="AL2711" s="10" t="s">
        <v>977</v>
      </c>
      <c r="AM2711" t="s">
        <v>128</v>
      </c>
      <c r="AN2711" s="10" t="s">
        <v>128</v>
      </c>
      <c r="AO2711" t="s">
        <v>128</v>
      </c>
      <c r="AP2711" s="10" t="s">
        <v>977</v>
      </c>
      <c r="AQ2711" t="s">
        <v>143</v>
      </c>
      <c r="AR2711" s="10" t="s">
        <v>143</v>
      </c>
      <c r="AS2711" t="s">
        <v>128</v>
      </c>
      <c r="AT2711" s="10" t="s">
        <v>128</v>
      </c>
      <c r="AU2711" t="s">
        <v>128</v>
      </c>
      <c r="AV2711" s="10" t="s">
        <v>143</v>
      </c>
      <c r="AW2711" t="s">
        <v>14</v>
      </c>
      <c r="AX2711" s="10" t="s">
        <v>144</v>
      </c>
      <c r="AY2711" t="s">
        <v>145</v>
      </c>
      <c r="AZ2711" s="10" t="s">
        <v>146</v>
      </c>
      <c r="BA2711" t="s">
        <v>147</v>
      </c>
      <c r="BB2711" s="10" t="s">
        <v>148</v>
      </c>
      <c r="BC2711" t="s">
        <v>128</v>
      </c>
      <c r="BD2711" s="10" t="s">
        <v>149</v>
      </c>
      <c r="BE2711" t="s">
        <v>149</v>
      </c>
      <c r="BF2711" s="10" t="s">
        <v>150</v>
      </c>
      <c r="BG2711" t="s">
        <v>151</v>
      </c>
      <c r="BH2711" s="10" t="s">
        <v>48</v>
      </c>
      <c r="BI2711" t="s">
        <v>128</v>
      </c>
      <c r="BJ2711" s="10" t="s">
        <v>128</v>
      </c>
      <c r="BK2711" t="s">
        <v>128</v>
      </c>
      <c r="BL2711" t="s">
        <v>48</v>
      </c>
      <c r="BM2711" t="str">
        <f>VLOOKUP(BL2711,'[1]Groupingof items '!$F$1:$G$242,2,FALSE)</f>
        <v>Direct</v>
      </c>
      <c r="BN2711" s="11"/>
      <c r="BO2711" s="11">
        <v>244268.16</v>
      </c>
      <c r="BP2711" s="11">
        <v>246795.72</v>
      </c>
      <c r="BQ2711" s="11">
        <v>207537.73</v>
      </c>
      <c r="BR2711" s="11">
        <v>224597</v>
      </c>
      <c r="BS2711" s="11">
        <v>923198.61</v>
      </c>
    </row>
    <row r="2712" spans="1:71" x14ac:dyDescent="0.35">
      <c r="A2712" s="10" t="s">
        <v>124</v>
      </c>
      <c r="B2712" s="10" t="s">
        <v>125</v>
      </c>
      <c r="C2712" t="s">
        <v>152</v>
      </c>
      <c r="D2712" s="10" t="s">
        <v>264</v>
      </c>
      <c r="E2712" t="s">
        <v>376</v>
      </c>
      <c r="F2712" s="10" t="s">
        <v>648</v>
      </c>
      <c r="G2712" t="s">
        <v>648</v>
      </c>
      <c r="H2712" s="10" t="s">
        <v>650</v>
      </c>
      <c r="I2712" t="s">
        <v>659</v>
      </c>
      <c r="J2712" s="10" t="s">
        <v>660</v>
      </c>
      <c r="L2712" s="10" t="s">
        <v>660</v>
      </c>
      <c r="M2712" s="10" t="s">
        <v>660</v>
      </c>
      <c r="N2712" s="10" t="str">
        <f>VLOOKUP(M2712,'[1]Grouping of facilities '!$A$1:$B$190,2,FALSE)</f>
        <v>Frontline</v>
      </c>
      <c r="O2712" t="s">
        <v>129</v>
      </c>
      <c r="P2712" s="10" t="s">
        <v>130</v>
      </c>
      <c r="Q2712" t="s">
        <v>131</v>
      </c>
      <c r="R2712" s="10" t="s">
        <v>133</v>
      </c>
      <c r="S2712" t="s">
        <v>128</v>
      </c>
      <c r="T2712" s="10" t="s">
        <v>128</v>
      </c>
      <c r="U2712" t="s">
        <v>133</v>
      </c>
      <c r="V2712" s="10" t="s">
        <v>134</v>
      </c>
      <c r="W2712" t="s">
        <v>134</v>
      </c>
      <c r="X2712" s="10" t="s">
        <v>128</v>
      </c>
      <c r="Y2712" t="s">
        <v>128</v>
      </c>
      <c r="Z2712" s="10" t="s">
        <v>128</v>
      </c>
      <c r="AA2712" t="s">
        <v>134</v>
      </c>
      <c r="AB2712" s="10" t="s">
        <v>135</v>
      </c>
      <c r="AC2712" t="s">
        <v>136</v>
      </c>
      <c r="AD2712" s="10" t="s">
        <v>137</v>
      </c>
      <c r="AE2712" t="s">
        <v>137</v>
      </c>
      <c r="AF2712" s="10" t="s">
        <v>242</v>
      </c>
      <c r="AG2712" t="s">
        <v>128</v>
      </c>
      <c r="AH2712" s="10" t="s">
        <v>242</v>
      </c>
      <c r="AJ2712" s="10" t="s">
        <v>140</v>
      </c>
      <c r="AK2712" t="s">
        <v>977</v>
      </c>
      <c r="AL2712" s="10"/>
      <c r="AN2712" s="10"/>
      <c r="AP2712" s="10" t="s">
        <v>977</v>
      </c>
      <c r="AQ2712" t="s">
        <v>143</v>
      </c>
      <c r="AR2712" s="10" t="s">
        <v>143</v>
      </c>
      <c r="AS2712" t="s">
        <v>128</v>
      </c>
      <c r="AT2712" s="10" t="s">
        <v>128</v>
      </c>
      <c r="AU2712" t="s">
        <v>128</v>
      </c>
      <c r="AV2712" s="10" t="s">
        <v>143</v>
      </c>
      <c r="AW2712" t="s">
        <v>14</v>
      </c>
      <c r="AX2712" s="10" t="s">
        <v>144</v>
      </c>
      <c r="AY2712" t="s">
        <v>145</v>
      </c>
      <c r="AZ2712" s="10" t="s">
        <v>146</v>
      </c>
      <c r="BA2712" t="s">
        <v>147</v>
      </c>
      <c r="BB2712" s="10" t="s">
        <v>148</v>
      </c>
      <c r="BC2712" t="s">
        <v>128</v>
      </c>
      <c r="BD2712" s="10" t="s">
        <v>149</v>
      </c>
      <c r="BE2712" t="s">
        <v>149</v>
      </c>
      <c r="BF2712" s="10" t="s">
        <v>150</v>
      </c>
      <c r="BG2712" t="s">
        <v>151</v>
      </c>
      <c r="BH2712" s="10" t="s">
        <v>48</v>
      </c>
      <c r="BI2712" t="s">
        <v>48</v>
      </c>
      <c r="BJ2712" s="10" t="s">
        <v>243</v>
      </c>
      <c r="BK2712" t="s">
        <v>243</v>
      </c>
      <c r="BL2712" t="s">
        <v>48</v>
      </c>
      <c r="BM2712" t="str">
        <f>VLOOKUP(BL2712,'[1]Groupingof items '!$F$1:$G$242,2,FALSE)</f>
        <v>Direct</v>
      </c>
      <c r="BN2712" s="11">
        <v>318421.44</v>
      </c>
      <c r="BO2712" s="11"/>
      <c r="BP2712" s="11"/>
      <c r="BQ2712" s="11"/>
      <c r="BR2712" s="11"/>
      <c r="BS2712" s="11">
        <v>318421.44</v>
      </c>
    </row>
    <row r="2713" spans="1:71" x14ac:dyDescent="0.35">
      <c r="A2713" s="10" t="s">
        <v>124</v>
      </c>
      <c r="B2713" s="10" t="s">
        <v>125</v>
      </c>
      <c r="C2713" t="s">
        <v>152</v>
      </c>
      <c r="D2713" s="10" t="s">
        <v>264</v>
      </c>
      <c r="E2713" t="s">
        <v>376</v>
      </c>
      <c r="F2713" s="10" t="s">
        <v>648</v>
      </c>
      <c r="G2713" t="s">
        <v>648</v>
      </c>
      <c r="H2713" s="10" t="s">
        <v>650</v>
      </c>
      <c r="I2713" t="s">
        <v>1015</v>
      </c>
      <c r="J2713" s="10" t="s">
        <v>1016</v>
      </c>
      <c r="K2713" t="s">
        <v>128</v>
      </c>
      <c r="L2713" s="10" t="s">
        <v>1016</v>
      </c>
      <c r="M2713" s="10" t="s">
        <v>1016</v>
      </c>
      <c r="N2713" s="10" t="str">
        <f>VLOOKUP(M2713,'[1]Grouping of facilities '!$A$1:$B$190,2,FALSE)</f>
        <v>Backoffice</v>
      </c>
      <c r="O2713" t="s">
        <v>129</v>
      </c>
      <c r="P2713" s="10" t="s">
        <v>130</v>
      </c>
      <c r="Q2713" t="s">
        <v>131</v>
      </c>
      <c r="R2713" s="10" t="s">
        <v>132</v>
      </c>
      <c r="S2713" t="s">
        <v>133</v>
      </c>
      <c r="T2713" s="10" t="s">
        <v>128</v>
      </c>
      <c r="U2713" t="s">
        <v>133</v>
      </c>
      <c r="V2713" s="10" t="s">
        <v>134</v>
      </c>
      <c r="W2713" t="s">
        <v>134</v>
      </c>
      <c r="X2713" s="10" t="s">
        <v>128</v>
      </c>
      <c r="Y2713" t="s">
        <v>128</v>
      </c>
      <c r="Z2713" s="10" t="s">
        <v>128</v>
      </c>
      <c r="AA2713" t="s">
        <v>134</v>
      </c>
      <c r="AB2713" s="10" t="s">
        <v>135</v>
      </c>
      <c r="AC2713" t="s">
        <v>136</v>
      </c>
      <c r="AD2713" s="10" t="s">
        <v>137</v>
      </c>
      <c r="AE2713" t="s">
        <v>137</v>
      </c>
      <c r="AF2713" s="10" t="s">
        <v>138</v>
      </c>
      <c r="AG2713" t="s">
        <v>128</v>
      </c>
      <c r="AH2713" s="10" t="s">
        <v>138</v>
      </c>
      <c r="AI2713" t="s">
        <v>139</v>
      </c>
      <c r="AJ2713" s="10" t="s">
        <v>140</v>
      </c>
      <c r="AK2713" t="s">
        <v>977</v>
      </c>
      <c r="AL2713" s="10" t="s">
        <v>977</v>
      </c>
      <c r="AM2713" t="s">
        <v>128</v>
      </c>
      <c r="AN2713" s="10" t="s">
        <v>128</v>
      </c>
      <c r="AO2713" t="s">
        <v>128</v>
      </c>
      <c r="AP2713" s="10" t="s">
        <v>977</v>
      </c>
      <c r="AQ2713" t="s">
        <v>143</v>
      </c>
      <c r="AR2713" s="10" t="s">
        <v>143</v>
      </c>
      <c r="AS2713" t="s">
        <v>128</v>
      </c>
      <c r="AT2713" s="10" t="s">
        <v>128</v>
      </c>
      <c r="AU2713" t="s">
        <v>128</v>
      </c>
      <c r="AV2713" s="10" t="s">
        <v>143</v>
      </c>
      <c r="AW2713" t="s">
        <v>14</v>
      </c>
      <c r="AX2713" s="10" t="s">
        <v>144</v>
      </c>
      <c r="AY2713" t="s">
        <v>145</v>
      </c>
      <c r="AZ2713" s="10" t="s">
        <v>146</v>
      </c>
      <c r="BA2713" t="s">
        <v>147</v>
      </c>
      <c r="BB2713" s="10" t="s">
        <v>148</v>
      </c>
      <c r="BC2713" t="s">
        <v>128</v>
      </c>
      <c r="BD2713" s="10" t="s">
        <v>149</v>
      </c>
      <c r="BE2713" t="s">
        <v>149</v>
      </c>
      <c r="BF2713" s="10" t="s">
        <v>150</v>
      </c>
      <c r="BG2713" t="s">
        <v>151</v>
      </c>
      <c r="BH2713" s="10" t="s">
        <v>48</v>
      </c>
      <c r="BI2713" t="s">
        <v>128</v>
      </c>
      <c r="BJ2713" s="10" t="s">
        <v>128</v>
      </c>
      <c r="BK2713" t="s">
        <v>128</v>
      </c>
      <c r="BL2713" t="s">
        <v>48</v>
      </c>
      <c r="BM2713" t="str">
        <f>VLOOKUP(BL2713,'[1]Groupingof items '!$F$1:$G$242,2,FALSE)</f>
        <v>Direct</v>
      </c>
      <c r="BN2713" s="11"/>
      <c r="BO2713" s="11">
        <v>29521.47</v>
      </c>
      <c r="BP2713" s="11">
        <v>14303.97</v>
      </c>
      <c r="BQ2713" s="11">
        <v>12707.47</v>
      </c>
      <c r="BR2713" s="11">
        <v>25670.62</v>
      </c>
      <c r="BS2713" s="11">
        <v>82203.53</v>
      </c>
    </row>
    <row r="2714" spans="1:71" x14ac:dyDescent="0.35">
      <c r="A2714" s="10" t="s">
        <v>124</v>
      </c>
      <c r="B2714" s="10" t="s">
        <v>125</v>
      </c>
      <c r="C2714" t="s">
        <v>152</v>
      </c>
      <c r="D2714" s="10" t="s">
        <v>264</v>
      </c>
      <c r="E2714" t="s">
        <v>376</v>
      </c>
      <c r="F2714" s="10" t="s">
        <v>648</v>
      </c>
      <c r="G2714" t="s">
        <v>648</v>
      </c>
      <c r="H2714" s="10" t="s">
        <v>650</v>
      </c>
      <c r="I2714" t="s">
        <v>1015</v>
      </c>
      <c r="J2714" s="10" t="s">
        <v>1017</v>
      </c>
      <c r="L2714" s="10" t="s">
        <v>1018</v>
      </c>
      <c r="M2714" s="10" t="s">
        <v>1018</v>
      </c>
      <c r="N2714" s="10" t="str">
        <f>VLOOKUP(M2714,'[1]Grouping of facilities '!$A$1:$B$190,2,FALSE)</f>
        <v>Frontline</v>
      </c>
      <c r="O2714" t="s">
        <v>129</v>
      </c>
      <c r="P2714" s="10" t="s">
        <v>130</v>
      </c>
      <c r="Q2714" t="s">
        <v>131</v>
      </c>
      <c r="R2714" s="10" t="s">
        <v>133</v>
      </c>
      <c r="S2714" t="s">
        <v>128</v>
      </c>
      <c r="T2714" s="10" t="s">
        <v>128</v>
      </c>
      <c r="U2714" t="s">
        <v>133</v>
      </c>
      <c r="V2714" s="10" t="s">
        <v>134</v>
      </c>
      <c r="W2714" t="s">
        <v>134</v>
      </c>
      <c r="X2714" s="10" t="s">
        <v>128</v>
      </c>
      <c r="Y2714" t="s">
        <v>128</v>
      </c>
      <c r="Z2714" s="10" t="s">
        <v>128</v>
      </c>
      <c r="AA2714" t="s">
        <v>134</v>
      </c>
      <c r="AB2714" s="10" t="s">
        <v>135</v>
      </c>
      <c r="AC2714" t="s">
        <v>136</v>
      </c>
      <c r="AD2714" s="10" t="s">
        <v>137</v>
      </c>
      <c r="AE2714" t="s">
        <v>137</v>
      </c>
      <c r="AF2714" s="10" t="s">
        <v>242</v>
      </c>
      <c r="AG2714" t="s">
        <v>128</v>
      </c>
      <c r="AH2714" s="10" t="s">
        <v>242</v>
      </c>
      <c r="AJ2714" s="10" t="s">
        <v>140</v>
      </c>
      <c r="AK2714" t="s">
        <v>201</v>
      </c>
      <c r="AL2714" s="10"/>
      <c r="AN2714" s="10"/>
      <c r="AP2714" s="10" t="s">
        <v>995</v>
      </c>
      <c r="AQ2714" t="s">
        <v>143</v>
      </c>
      <c r="AR2714" s="10" t="s">
        <v>143</v>
      </c>
      <c r="AS2714" t="s">
        <v>128</v>
      </c>
      <c r="AT2714" s="10" t="s">
        <v>128</v>
      </c>
      <c r="AU2714" t="s">
        <v>128</v>
      </c>
      <c r="AV2714" s="10" t="s">
        <v>143</v>
      </c>
      <c r="AW2714" t="s">
        <v>14</v>
      </c>
      <c r="AX2714" s="10" t="s">
        <v>144</v>
      </c>
      <c r="AY2714" t="s">
        <v>145</v>
      </c>
      <c r="AZ2714" s="10" t="s">
        <v>146</v>
      </c>
      <c r="BA2714" t="s">
        <v>147</v>
      </c>
      <c r="BB2714" s="10" t="s">
        <v>148</v>
      </c>
      <c r="BC2714" t="s">
        <v>128</v>
      </c>
      <c r="BD2714" s="10" t="s">
        <v>149</v>
      </c>
      <c r="BE2714" t="s">
        <v>149</v>
      </c>
      <c r="BF2714" s="10" t="s">
        <v>150</v>
      </c>
      <c r="BG2714" t="s">
        <v>151</v>
      </c>
      <c r="BH2714" s="10" t="s">
        <v>48</v>
      </c>
      <c r="BI2714" t="s">
        <v>48</v>
      </c>
      <c r="BJ2714" s="10" t="s">
        <v>243</v>
      </c>
      <c r="BK2714" t="s">
        <v>243</v>
      </c>
      <c r="BL2714" t="s">
        <v>48</v>
      </c>
      <c r="BM2714" t="str">
        <f>VLOOKUP(BL2714,'[1]Groupingof items '!$F$1:$G$242,2,FALSE)</f>
        <v>Direct</v>
      </c>
      <c r="BN2714" s="11">
        <v>27036.05</v>
      </c>
      <c r="BO2714" s="11"/>
      <c r="BP2714" s="11"/>
      <c r="BQ2714" s="11"/>
      <c r="BR2714" s="11"/>
      <c r="BS2714" s="11">
        <v>27036.05</v>
      </c>
    </row>
    <row r="2715" spans="1:71" x14ac:dyDescent="0.35">
      <c r="A2715" s="10" t="s">
        <v>124</v>
      </c>
      <c r="B2715" s="10" t="s">
        <v>125</v>
      </c>
      <c r="C2715" t="s">
        <v>152</v>
      </c>
      <c r="D2715" s="10" t="s">
        <v>264</v>
      </c>
      <c r="E2715" t="s">
        <v>376</v>
      </c>
      <c r="F2715" s="10" t="s">
        <v>661</v>
      </c>
      <c r="G2715" t="s">
        <v>661</v>
      </c>
      <c r="H2715" s="10" t="s">
        <v>661</v>
      </c>
      <c r="I2715" t="s">
        <v>128</v>
      </c>
      <c r="J2715" s="10" t="s">
        <v>128</v>
      </c>
      <c r="K2715" t="s">
        <v>128</v>
      </c>
      <c r="L2715" s="10" t="s">
        <v>661</v>
      </c>
      <c r="M2715" s="10" t="s">
        <v>661</v>
      </c>
      <c r="N2715" s="10" t="str">
        <f>VLOOKUP(M2715,'[1]Grouping of facilities '!$A$1:$B$190,2,FALSE)</f>
        <v>Frontline</v>
      </c>
      <c r="O2715" t="s">
        <v>129</v>
      </c>
      <c r="P2715" s="10" t="s">
        <v>130</v>
      </c>
      <c r="Q2715" t="s">
        <v>131</v>
      </c>
      <c r="R2715" s="10" t="s">
        <v>132</v>
      </c>
      <c r="S2715" t="s">
        <v>133</v>
      </c>
      <c r="T2715" s="10" t="s">
        <v>128</v>
      </c>
      <c r="U2715" t="s">
        <v>133</v>
      </c>
      <c r="V2715" s="10" t="s">
        <v>134</v>
      </c>
      <c r="W2715" t="s">
        <v>134</v>
      </c>
      <c r="X2715" s="10" t="s">
        <v>128</v>
      </c>
      <c r="Y2715" t="s">
        <v>128</v>
      </c>
      <c r="Z2715" s="10" t="s">
        <v>128</v>
      </c>
      <c r="AA2715" t="s">
        <v>134</v>
      </c>
      <c r="AB2715" s="10" t="s">
        <v>135</v>
      </c>
      <c r="AC2715" t="s">
        <v>136</v>
      </c>
      <c r="AD2715" s="10" t="s">
        <v>137</v>
      </c>
      <c r="AE2715" t="s">
        <v>137</v>
      </c>
      <c r="AF2715" s="10" t="s">
        <v>138</v>
      </c>
      <c r="AG2715" t="s">
        <v>128</v>
      </c>
      <c r="AH2715" s="10" t="s">
        <v>138</v>
      </c>
      <c r="AI2715" t="s">
        <v>139</v>
      </c>
      <c r="AJ2715" s="10" t="s">
        <v>140</v>
      </c>
      <c r="AK2715" t="s">
        <v>981</v>
      </c>
      <c r="AL2715" s="10" t="s">
        <v>981</v>
      </c>
      <c r="AM2715" t="s">
        <v>128</v>
      </c>
      <c r="AN2715" s="10" t="s">
        <v>128</v>
      </c>
      <c r="AO2715" t="s">
        <v>128</v>
      </c>
      <c r="AP2715" s="10" t="s">
        <v>981</v>
      </c>
      <c r="AQ2715" t="s">
        <v>143</v>
      </c>
      <c r="AR2715" s="10" t="s">
        <v>143</v>
      </c>
      <c r="AS2715" t="s">
        <v>128</v>
      </c>
      <c r="AT2715" s="10" t="s">
        <v>128</v>
      </c>
      <c r="AU2715" t="s">
        <v>128</v>
      </c>
      <c r="AV2715" s="10" t="s">
        <v>143</v>
      </c>
      <c r="AW2715" t="s">
        <v>14</v>
      </c>
      <c r="AX2715" s="10" t="s">
        <v>144</v>
      </c>
      <c r="AY2715" t="s">
        <v>145</v>
      </c>
      <c r="AZ2715" s="10" t="s">
        <v>146</v>
      </c>
      <c r="BA2715" t="s">
        <v>147</v>
      </c>
      <c r="BB2715" s="10" t="s">
        <v>148</v>
      </c>
      <c r="BC2715" t="s">
        <v>128</v>
      </c>
      <c r="BD2715" s="10" t="s">
        <v>149</v>
      </c>
      <c r="BE2715" t="s">
        <v>149</v>
      </c>
      <c r="BF2715" s="10" t="s">
        <v>150</v>
      </c>
      <c r="BG2715" t="s">
        <v>151</v>
      </c>
      <c r="BH2715" s="10" t="s">
        <v>48</v>
      </c>
      <c r="BI2715" t="s">
        <v>128</v>
      </c>
      <c r="BJ2715" s="10" t="s">
        <v>128</v>
      </c>
      <c r="BK2715" t="s">
        <v>128</v>
      </c>
      <c r="BL2715" t="s">
        <v>48</v>
      </c>
      <c r="BM2715" t="str">
        <f>VLOOKUP(BL2715,'[1]Groupingof items '!$F$1:$G$242,2,FALSE)</f>
        <v>Direct</v>
      </c>
      <c r="BN2715" s="11"/>
      <c r="BO2715" s="11">
        <v>61579</v>
      </c>
      <c r="BP2715" s="11">
        <v>71030.539999999994</v>
      </c>
      <c r="BQ2715" s="11">
        <v>73855.94</v>
      </c>
      <c r="BR2715" s="11">
        <v>63558.39</v>
      </c>
      <c r="BS2715" s="11">
        <v>270023.87</v>
      </c>
    </row>
    <row r="2716" spans="1:71" x14ac:dyDescent="0.35">
      <c r="A2716" s="10" t="s">
        <v>124</v>
      </c>
      <c r="B2716" s="10" t="s">
        <v>125</v>
      </c>
      <c r="C2716" t="s">
        <v>152</v>
      </c>
      <c r="D2716" s="10" t="s">
        <v>264</v>
      </c>
      <c r="E2716" t="s">
        <v>376</v>
      </c>
      <c r="F2716" s="10" t="s">
        <v>661</v>
      </c>
      <c r="G2716" t="s">
        <v>661</v>
      </c>
      <c r="H2716" s="10" t="s">
        <v>661</v>
      </c>
      <c r="I2716" t="s">
        <v>128</v>
      </c>
      <c r="J2716" s="10" t="s">
        <v>128</v>
      </c>
      <c r="L2716" s="10" t="s">
        <v>1019</v>
      </c>
      <c r="M2716" s="10" t="s">
        <v>661</v>
      </c>
      <c r="N2716" s="10" t="str">
        <f>VLOOKUP(M2716,'[1]Grouping of facilities '!$A$1:$B$190,2,FALSE)</f>
        <v>Frontline</v>
      </c>
      <c r="O2716" t="s">
        <v>129</v>
      </c>
      <c r="P2716" s="10" t="s">
        <v>130</v>
      </c>
      <c r="Q2716" t="s">
        <v>131</v>
      </c>
      <c r="R2716" s="10" t="s">
        <v>133</v>
      </c>
      <c r="S2716" t="s">
        <v>128</v>
      </c>
      <c r="T2716" s="10" t="s">
        <v>128</v>
      </c>
      <c r="U2716" t="s">
        <v>133</v>
      </c>
      <c r="V2716" s="10" t="s">
        <v>134</v>
      </c>
      <c r="W2716" t="s">
        <v>134</v>
      </c>
      <c r="X2716" s="10" t="s">
        <v>128</v>
      </c>
      <c r="Y2716" t="s">
        <v>128</v>
      </c>
      <c r="Z2716" s="10" t="s">
        <v>128</v>
      </c>
      <c r="AA2716" t="s">
        <v>134</v>
      </c>
      <c r="AB2716" s="10" t="s">
        <v>135</v>
      </c>
      <c r="AC2716" t="s">
        <v>136</v>
      </c>
      <c r="AD2716" s="10" t="s">
        <v>137</v>
      </c>
      <c r="AE2716" t="s">
        <v>137</v>
      </c>
      <c r="AF2716" s="10" t="s">
        <v>242</v>
      </c>
      <c r="AG2716" t="s">
        <v>128</v>
      </c>
      <c r="AH2716" s="10" t="s">
        <v>242</v>
      </c>
      <c r="AJ2716" s="10" t="s">
        <v>140</v>
      </c>
      <c r="AK2716" t="s">
        <v>981</v>
      </c>
      <c r="AL2716" s="10"/>
      <c r="AN2716" s="10"/>
      <c r="AP2716" s="10" t="s">
        <v>981</v>
      </c>
      <c r="AQ2716" t="s">
        <v>143</v>
      </c>
      <c r="AR2716" s="10" t="s">
        <v>143</v>
      </c>
      <c r="AS2716" t="s">
        <v>128</v>
      </c>
      <c r="AT2716" s="10" t="s">
        <v>128</v>
      </c>
      <c r="AU2716" t="s">
        <v>128</v>
      </c>
      <c r="AV2716" s="10" t="s">
        <v>143</v>
      </c>
      <c r="AW2716" t="s">
        <v>14</v>
      </c>
      <c r="AX2716" s="10" t="s">
        <v>144</v>
      </c>
      <c r="AY2716" t="s">
        <v>145</v>
      </c>
      <c r="AZ2716" s="10" t="s">
        <v>146</v>
      </c>
      <c r="BA2716" t="s">
        <v>147</v>
      </c>
      <c r="BB2716" s="10" t="s">
        <v>148</v>
      </c>
      <c r="BC2716" t="s">
        <v>128</v>
      </c>
      <c r="BD2716" s="10" t="s">
        <v>149</v>
      </c>
      <c r="BE2716" t="s">
        <v>149</v>
      </c>
      <c r="BF2716" s="10" t="s">
        <v>150</v>
      </c>
      <c r="BG2716" t="s">
        <v>151</v>
      </c>
      <c r="BH2716" s="10" t="s">
        <v>48</v>
      </c>
      <c r="BI2716" t="s">
        <v>48</v>
      </c>
      <c r="BJ2716" s="10" t="s">
        <v>243</v>
      </c>
      <c r="BK2716" t="s">
        <v>243</v>
      </c>
      <c r="BL2716" t="s">
        <v>48</v>
      </c>
      <c r="BM2716" t="str">
        <f>VLOOKUP(BL2716,'[1]Groupingof items '!$F$1:$G$242,2,FALSE)</f>
        <v>Direct</v>
      </c>
      <c r="BN2716" s="11">
        <v>54977.69</v>
      </c>
      <c r="BO2716" s="11"/>
      <c r="BP2716" s="11"/>
      <c r="BQ2716" s="11"/>
      <c r="BR2716" s="11"/>
      <c r="BS2716" s="11">
        <v>54977.69</v>
      </c>
    </row>
    <row r="2717" spans="1:71" x14ac:dyDescent="0.35">
      <c r="A2717" s="10" t="s">
        <v>124</v>
      </c>
      <c r="B2717" s="10" t="s">
        <v>125</v>
      </c>
      <c r="C2717" t="s">
        <v>152</v>
      </c>
      <c r="D2717" s="10" t="s">
        <v>264</v>
      </c>
      <c r="E2717" t="s">
        <v>376</v>
      </c>
      <c r="F2717" s="10" t="s">
        <v>662</v>
      </c>
      <c r="G2717" t="s">
        <v>662</v>
      </c>
      <c r="H2717" s="10" t="s">
        <v>662</v>
      </c>
      <c r="I2717" t="s">
        <v>128</v>
      </c>
      <c r="J2717" s="10" t="s">
        <v>128</v>
      </c>
      <c r="K2717" t="s">
        <v>128</v>
      </c>
      <c r="L2717" s="10" t="s">
        <v>662</v>
      </c>
      <c r="M2717" s="10" t="s">
        <v>662</v>
      </c>
      <c r="N2717" s="10" t="str">
        <f>VLOOKUP(M2717,'[1]Grouping of facilities '!$A$1:$B$190,2,FALSE)</f>
        <v>Frontline</v>
      </c>
      <c r="O2717" t="s">
        <v>129</v>
      </c>
      <c r="P2717" s="10" t="s">
        <v>130</v>
      </c>
      <c r="Q2717" t="s">
        <v>131</v>
      </c>
      <c r="R2717" s="10" t="s">
        <v>132</v>
      </c>
      <c r="S2717" t="s">
        <v>133</v>
      </c>
      <c r="T2717" s="10" t="s">
        <v>128</v>
      </c>
      <c r="U2717" t="s">
        <v>133</v>
      </c>
      <c r="V2717" s="10" t="s">
        <v>134</v>
      </c>
      <c r="W2717" t="s">
        <v>134</v>
      </c>
      <c r="X2717" s="10" t="s">
        <v>128</v>
      </c>
      <c r="Y2717" t="s">
        <v>128</v>
      </c>
      <c r="Z2717" s="10" t="s">
        <v>128</v>
      </c>
      <c r="AA2717" t="s">
        <v>134</v>
      </c>
      <c r="AB2717" s="10" t="s">
        <v>135</v>
      </c>
      <c r="AC2717" t="s">
        <v>136</v>
      </c>
      <c r="AD2717" s="10" t="s">
        <v>137</v>
      </c>
      <c r="AE2717" t="s">
        <v>137</v>
      </c>
      <c r="AF2717" s="10" t="s">
        <v>138</v>
      </c>
      <c r="AG2717" t="s">
        <v>128</v>
      </c>
      <c r="AH2717" s="10" t="s">
        <v>138</v>
      </c>
      <c r="AI2717" t="s">
        <v>139</v>
      </c>
      <c r="AJ2717" s="10" t="s">
        <v>140</v>
      </c>
      <c r="AK2717" t="s">
        <v>981</v>
      </c>
      <c r="AL2717" s="10" t="s">
        <v>981</v>
      </c>
      <c r="AM2717" t="s">
        <v>128</v>
      </c>
      <c r="AN2717" s="10" t="s">
        <v>128</v>
      </c>
      <c r="AO2717" t="s">
        <v>128</v>
      </c>
      <c r="AP2717" s="10" t="s">
        <v>981</v>
      </c>
      <c r="AQ2717" t="s">
        <v>143</v>
      </c>
      <c r="AR2717" s="10" t="s">
        <v>143</v>
      </c>
      <c r="AS2717" t="s">
        <v>128</v>
      </c>
      <c r="AT2717" s="10" t="s">
        <v>128</v>
      </c>
      <c r="AU2717" t="s">
        <v>128</v>
      </c>
      <c r="AV2717" s="10" t="s">
        <v>143</v>
      </c>
      <c r="AW2717" t="s">
        <v>14</v>
      </c>
      <c r="AX2717" s="10" t="s">
        <v>144</v>
      </c>
      <c r="AY2717" t="s">
        <v>145</v>
      </c>
      <c r="AZ2717" s="10" t="s">
        <v>146</v>
      </c>
      <c r="BA2717" t="s">
        <v>147</v>
      </c>
      <c r="BB2717" s="10" t="s">
        <v>148</v>
      </c>
      <c r="BC2717" t="s">
        <v>128</v>
      </c>
      <c r="BD2717" s="10" t="s">
        <v>149</v>
      </c>
      <c r="BE2717" t="s">
        <v>149</v>
      </c>
      <c r="BF2717" s="10" t="s">
        <v>150</v>
      </c>
      <c r="BG2717" t="s">
        <v>151</v>
      </c>
      <c r="BH2717" s="10" t="s">
        <v>48</v>
      </c>
      <c r="BI2717" t="s">
        <v>128</v>
      </c>
      <c r="BJ2717" s="10" t="s">
        <v>128</v>
      </c>
      <c r="BK2717" t="s">
        <v>128</v>
      </c>
      <c r="BL2717" t="s">
        <v>48</v>
      </c>
      <c r="BM2717" t="str">
        <f>VLOOKUP(BL2717,'[1]Groupingof items '!$F$1:$G$242,2,FALSE)</f>
        <v>Direct</v>
      </c>
      <c r="BN2717" s="11"/>
      <c r="BO2717" s="11">
        <v>61335.89</v>
      </c>
      <c r="BP2717" s="11">
        <v>101278.04</v>
      </c>
      <c r="BQ2717" s="11">
        <v>88710.88</v>
      </c>
      <c r="BR2717" s="11">
        <v>44691.89</v>
      </c>
      <c r="BS2717" s="11">
        <v>296016.7</v>
      </c>
    </row>
    <row r="2718" spans="1:71" x14ac:dyDescent="0.35">
      <c r="A2718" s="10" t="s">
        <v>124</v>
      </c>
      <c r="B2718" s="10" t="s">
        <v>125</v>
      </c>
      <c r="C2718" t="s">
        <v>152</v>
      </c>
      <c r="D2718" s="10" t="s">
        <v>264</v>
      </c>
      <c r="E2718" t="s">
        <v>376</v>
      </c>
      <c r="F2718" s="10" t="s">
        <v>662</v>
      </c>
      <c r="G2718" t="s">
        <v>662</v>
      </c>
      <c r="H2718" s="10" t="s">
        <v>662</v>
      </c>
      <c r="I2718" t="s">
        <v>128</v>
      </c>
      <c r="J2718" s="10" t="s">
        <v>128</v>
      </c>
      <c r="L2718" s="10" t="s">
        <v>1020</v>
      </c>
      <c r="M2718" s="10" t="s">
        <v>662</v>
      </c>
      <c r="N2718" s="10" t="str">
        <f>VLOOKUP(M2718,'[1]Grouping of facilities '!$A$1:$B$190,2,FALSE)</f>
        <v>Frontline</v>
      </c>
      <c r="O2718" t="s">
        <v>129</v>
      </c>
      <c r="P2718" s="10" t="s">
        <v>130</v>
      </c>
      <c r="Q2718" t="s">
        <v>131</v>
      </c>
      <c r="R2718" s="10" t="s">
        <v>133</v>
      </c>
      <c r="S2718" t="s">
        <v>128</v>
      </c>
      <c r="T2718" s="10" t="s">
        <v>128</v>
      </c>
      <c r="U2718" t="s">
        <v>133</v>
      </c>
      <c r="V2718" s="10" t="s">
        <v>134</v>
      </c>
      <c r="W2718" t="s">
        <v>134</v>
      </c>
      <c r="X2718" s="10" t="s">
        <v>128</v>
      </c>
      <c r="Y2718" t="s">
        <v>128</v>
      </c>
      <c r="Z2718" s="10" t="s">
        <v>128</v>
      </c>
      <c r="AA2718" t="s">
        <v>134</v>
      </c>
      <c r="AB2718" s="10" t="s">
        <v>135</v>
      </c>
      <c r="AC2718" t="s">
        <v>136</v>
      </c>
      <c r="AD2718" s="10" t="s">
        <v>137</v>
      </c>
      <c r="AE2718" t="s">
        <v>137</v>
      </c>
      <c r="AF2718" s="10" t="s">
        <v>242</v>
      </c>
      <c r="AG2718" t="s">
        <v>128</v>
      </c>
      <c r="AH2718" s="10" t="s">
        <v>242</v>
      </c>
      <c r="AJ2718" s="10" t="s">
        <v>140</v>
      </c>
      <c r="AK2718" t="s">
        <v>981</v>
      </c>
      <c r="AL2718" s="10"/>
      <c r="AN2718" s="10"/>
      <c r="AP2718" s="10" t="s">
        <v>981</v>
      </c>
      <c r="AQ2718" t="s">
        <v>143</v>
      </c>
      <c r="AR2718" s="10" t="s">
        <v>143</v>
      </c>
      <c r="AS2718" t="s">
        <v>128</v>
      </c>
      <c r="AT2718" s="10" t="s">
        <v>128</v>
      </c>
      <c r="AU2718" t="s">
        <v>128</v>
      </c>
      <c r="AV2718" s="10" t="s">
        <v>143</v>
      </c>
      <c r="AW2718" t="s">
        <v>14</v>
      </c>
      <c r="AX2718" s="10" t="s">
        <v>144</v>
      </c>
      <c r="AY2718" t="s">
        <v>145</v>
      </c>
      <c r="AZ2718" s="10" t="s">
        <v>146</v>
      </c>
      <c r="BA2718" t="s">
        <v>147</v>
      </c>
      <c r="BB2718" s="10" t="s">
        <v>148</v>
      </c>
      <c r="BC2718" t="s">
        <v>128</v>
      </c>
      <c r="BD2718" s="10" t="s">
        <v>149</v>
      </c>
      <c r="BE2718" t="s">
        <v>149</v>
      </c>
      <c r="BF2718" s="10" t="s">
        <v>150</v>
      </c>
      <c r="BG2718" t="s">
        <v>151</v>
      </c>
      <c r="BH2718" s="10" t="s">
        <v>48</v>
      </c>
      <c r="BI2718" t="s">
        <v>48</v>
      </c>
      <c r="BJ2718" s="10" t="s">
        <v>243</v>
      </c>
      <c r="BK2718" t="s">
        <v>243</v>
      </c>
      <c r="BL2718" t="s">
        <v>48</v>
      </c>
      <c r="BM2718" t="str">
        <f>VLOOKUP(BL2718,'[1]Groupingof items '!$F$1:$G$242,2,FALSE)</f>
        <v>Direct</v>
      </c>
      <c r="BN2718" s="11">
        <v>65754.91</v>
      </c>
      <c r="BO2718" s="11"/>
      <c r="BP2718" s="11"/>
      <c r="BQ2718" s="11"/>
      <c r="BR2718" s="11"/>
      <c r="BS2718" s="11">
        <v>65754.91</v>
      </c>
    </row>
    <row r="2719" spans="1:71" x14ac:dyDescent="0.35">
      <c r="A2719" s="10" t="s">
        <v>124</v>
      </c>
      <c r="B2719" s="10" t="s">
        <v>125</v>
      </c>
      <c r="C2719" t="s">
        <v>152</v>
      </c>
      <c r="D2719" s="10" t="s">
        <v>663</v>
      </c>
      <c r="E2719" t="s">
        <v>664</v>
      </c>
      <c r="F2719" s="10" t="s">
        <v>698</v>
      </c>
      <c r="G2719" t="s">
        <v>698</v>
      </c>
      <c r="H2719" s="10" t="s">
        <v>698</v>
      </c>
      <c r="I2719" t="s">
        <v>128</v>
      </c>
      <c r="J2719" s="10" t="s">
        <v>128</v>
      </c>
      <c r="K2719" t="s">
        <v>128</v>
      </c>
      <c r="L2719" s="10" t="s">
        <v>698</v>
      </c>
      <c r="M2719" s="10" t="s">
        <v>698</v>
      </c>
      <c r="N2719" s="10" t="str">
        <f>VLOOKUP(M2719,'[1]Grouping of facilities '!$A$1:$B$190,2,FALSE)</f>
        <v>Frontline</v>
      </c>
      <c r="O2719" t="s">
        <v>129</v>
      </c>
      <c r="P2719" s="10" t="s">
        <v>130</v>
      </c>
      <c r="Q2719" t="s">
        <v>131</v>
      </c>
      <c r="R2719" s="10" t="s">
        <v>132</v>
      </c>
      <c r="S2719" t="s">
        <v>133</v>
      </c>
      <c r="T2719" s="10" t="s">
        <v>128</v>
      </c>
      <c r="U2719" t="s">
        <v>133</v>
      </c>
      <c r="V2719" s="10" t="s">
        <v>134</v>
      </c>
      <c r="W2719" t="s">
        <v>134</v>
      </c>
      <c r="X2719" s="10" t="s">
        <v>128</v>
      </c>
      <c r="Y2719" t="s">
        <v>128</v>
      </c>
      <c r="Z2719" s="10" t="s">
        <v>128</v>
      </c>
      <c r="AA2719" t="s">
        <v>134</v>
      </c>
      <c r="AB2719" s="10" t="s">
        <v>135</v>
      </c>
      <c r="AC2719" t="s">
        <v>136</v>
      </c>
      <c r="AD2719" s="10" t="s">
        <v>137</v>
      </c>
      <c r="AE2719" t="s">
        <v>137</v>
      </c>
      <c r="AF2719" s="10" t="s">
        <v>138</v>
      </c>
      <c r="AG2719" t="s">
        <v>128</v>
      </c>
      <c r="AH2719" s="10" t="s">
        <v>138</v>
      </c>
      <c r="AI2719" t="s">
        <v>139</v>
      </c>
      <c r="AJ2719" s="10" t="s">
        <v>140</v>
      </c>
      <c r="AK2719" t="s">
        <v>981</v>
      </c>
      <c r="AL2719" s="10" t="s">
        <v>981</v>
      </c>
      <c r="AM2719" t="s">
        <v>128</v>
      </c>
      <c r="AN2719" s="10" t="s">
        <v>128</v>
      </c>
      <c r="AO2719" t="s">
        <v>128</v>
      </c>
      <c r="AP2719" s="10" t="s">
        <v>981</v>
      </c>
      <c r="AQ2719" t="s">
        <v>143</v>
      </c>
      <c r="AR2719" s="10" t="s">
        <v>143</v>
      </c>
      <c r="AS2719" t="s">
        <v>128</v>
      </c>
      <c r="AT2719" s="10" t="s">
        <v>128</v>
      </c>
      <c r="AU2719" t="s">
        <v>128</v>
      </c>
      <c r="AV2719" s="10" t="s">
        <v>143</v>
      </c>
      <c r="AW2719" t="s">
        <v>14</v>
      </c>
      <c r="AX2719" s="10" t="s">
        <v>144</v>
      </c>
      <c r="AY2719" t="s">
        <v>145</v>
      </c>
      <c r="AZ2719" s="10" t="s">
        <v>181</v>
      </c>
      <c r="BA2719" t="s">
        <v>186</v>
      </c>
      <c r="BB2719" s="10" t="s">
        <v>699</v>
      </c>
      <c r="BC2719" t="s">
        <v>128</v>
      </c>
      <c r="BD2719" s="10" t="s">
        <v>149</v>
      </c>
      <c r="BE2719" t="s">
        <v>149</v>
      </c>
      <c r="BF2719" s="10" t="s">
        <v>150</v>
      </c>
      <c r="BG2719" t="s">
        <v>151</v>
      </c>
      <c r="BH2719" s="10" t="s">
        <v>48</v>
      </c>
      <c r="BI2719" t="s">
        <v>128</v>
      </c>
      <c r="BJ2719" s="10" t="s">
        <v>128</v>
      </c>
      <c r="BK2719" t="s">
        <v>128</v>
      </c>
      <c r="BL2719" t="s">
        <v>48</v>
      </c>
      <c r="BM2719" t="str">
        <f>VLOOKUP(BL2719,'[1]Groupingof items '!$F$1:$G$242,2,FALSE)</f>
        <v>Direct</v>
      </c>
      <c r="BN2719" s="11"/>
      <c r="BO2719" s="11">
        <v>0</v>
      </c>
      <c r="BP2719" s="11">
        <v>9157.61</v>
      </c>
      <c r="BQ2719" s="11">
        <v>12234.4</v>
      </c>
      <c r="BR2719" s="11">
        <v>35349.07</v>
      </c>
      <c r="BS2719" s="11">
        <v>56741.08</v>
      </c>
    </row>
    <row r="2720" spans="1:71" x14ac:dyDescent="0.35">
      <c r="A2720" s="10" t="s">
        <v>124</v>
      </c>
      <c r="B2720" s="10" t="s">
        <v>125</v>
      </c>
      <c r="C2720" t="s">
        <v>152</v>
      </c>
      <c r="D2720" s="10" t="s">
        <v>663</v>
      </c>
      <c r="E2720" t="s">
        <v>664</v>
      </c>
      <c r="F2720" s="10" t="s">
        <v>698</v>
      </c>
      <c r="G2720" t="s">
        <v>698</v>
      </c>
      <c r="H2720" s="10" t="s">
        <v>698</v>
      </c>
      <c r="I2720" t="s">
        <v>128</v>
      </c>
      <c r="J2720" s="10" t="s">
        <v>128</v>
      </c>
      <c r="L2720" s="10" t="s">
        <v>1021</v>
      </c>
      <c r="M2720" s="10" t="s">
        <v>698</v>
      </c>
      <c r="N2720" s="10" t="str">
        <f>VLOOKUP(M2720,'[1]Grouping of facilities '!$A$1:$B$190,2,FALSE)</f>
        <v>Frontline</v>
      </c>
      <c r="O2720" t="s">
        <v>129</v>
      </c>
      <c r="P2720" s="10" t="s">
        <v>130</v>
      </c>
      <c r="Q2720" t="s">
        <v>131</v>
      </c>
      <c r="R2720" s="10" t="s">
        <v>133</v>
      </c>
      <c r="S2720" t="s">
        <v>128</v>
      </c>
      <c r="T2720" s="10" t="s">
        <v>128</v>
      </c>
      <c r="U2720" t="s">
        <v>133</v>
      </c>
      <c r="V2720" s="10" t="s">
        <v>134</v>
      </c>
      <c r="W2720" t="s">
        <v>134</v>
      </c>
      <c r="X2720" s="10" t="s">
        <v>128</v>
      </c>
      <c r="Y2720" t="s">
        <v>128</v>
      </c>
      <c r="Z2720" s="10" t="s">
        <v>128</v>
      </c>
      <c r="AA2720" t="s">
        <v>134</v>
      </c>
      <c r="AB2720" s="10" t="s">
        <v>135</v>
      </c>
      <c r="AC2720" t="s">
        <v>136</v>
      </c>
      <c r="AD2720" s="10" t="s">
        <v>137</v>
      </c>
      <c r="AE2720" t="s">
        <v>137</v>
      </c>
      <c r="AF2720" s="10" t="s">
        <v>242</v>
      </c>
      <c r="AG2720" t="s">
        <v>128</v>
      </c>
      <c r="AH2720" s="10" t="s">
        <v>242</v>
      </c>
      <c r="AJ2720" s="10" t="s">
        <v>140</v>
      </c>
      <c r="AK2720" t="s">
        <v>981</v>
      </c>
      <c r="AL2720" s="10"/>
      <c r="AN2720" s="10"/>
      <c r="AP2720" s="10" t="s">
        <v>981</v>
      </c>
      <c r="AQ2720" t="s">
        <v>143</v>
      </c>
      <c r="AR2720" s="10" t="s">
        <v>143</v>
      </c>
      <c r="AS2720" t="s">
        <v>128</v>
      </c>
      <c r="AT2720" s="10" t="s">
        <v>128</v>
      </c>
      <c r="AU2720" t="s">
        <v>128</v>
      </c>
      <c r="AV2720" s="10" t="s">
        <v>143</v>
      </c>
      <c r="AW2720" t="s">
        <v>14</v>
      </c>
      <c r="AX2720" s="10" t="s">
        <v>144</v>
      </c>
      <c r="AY2720" t="s">
        <v>145</v>
      </c>
      <c r="AZ2720" s="10" t="s">
        <v>181</v>
      </c>
      <c r="BA2720" t="s">
        <v>186</v>
      </c>
      <c r="BB2720" s="10" t="s">
        <v>699</v>
      </c>
      <c r="BC2720" t="s">
        <v>128</v>
      </c>
      <c r="BD2720" s="10" t="s">
        <v>149</v>
      </c>
      <c r="BE2720" t="s">
        <v>149</v>
      </c>
      <c r="BF2720" s="10" t="s">
        <v>150</v>
      </c>
      <c r="BG2720" t="s">
        <v>151</v>
      </c>
      <c r="BH2720" s="10" t="s">
        <v>48</v>
      </c>
      <c r="BI2720" t="s">
        <v>48</v>
      </c>
      <c r="BJ2720" s="10" t="s">
        <v>243</v>
      </c>
      <c r="BK2720" t="s">
        <v>243</v>
      </c>
      <c r="BL2720" t="s">
        <v>48</v>
      </c>
      <c r="BM2720" t="str">
        <f>VLOOKUP(BL2720,'[1]Groupingof items '!$F$1:$G$242,2,FALSE)</f>
        <v>Direct</v>
      </c>
      <c r="BN2720" s="11">
        <v>715.66</v>
      </c>
      <c r="BO2720" s="11"/>
      <c r="BP2720" s="11"/>
      <c r="BQ2720" s="11"/>
      <c r="BR2720" s="11"/>
      <c r="BS2720" s="11">
        <v>715.66</v>
      </c>
    </row>
    <row r="2721" spans="1:71" x14ac:dyDescent="0.35">
      <c r="A2721" s="10" t="s">
        <v>124</v>
      </c>
      <c r="B2721" s="10" t="s">
        <v>125</v>
      </c>
      <c r="C2721" t="s">
        <v>152</v>
      </c>
      <c r="D2721" s="10" t="s">
        <v>663</v>
      </c>
      <c r="E2721" t="s">
        <v>664</v>
      </c>
      <c r="F2721" s="10" t="s">
        <v>1022</v>
      </c>
      <c r="G2721" t="s">
        <v>1022</v>
      </c>
      <c r="H2721" s="10" t="s">
        <v>1022</v>
      </c>
      <c r="I2721" t="s">
        <v>128</v>
      </c>
      <c r="J2721" s="10" t="s">
        <v>128</v>
      </c>
      <c r="K2721" t="s">
        <v>128</v>
      </c>
      <c r="L2721" s="10" t="s">
        <v>1022</v>
      </c>
      <c r="M2721" s="10" t="s">
        <v>1022</v>
      </c>
      <c r="N2721" s="10" t="str">
        <f>VLOOKUP(M2721,'[1]Grouping of facilities '!$A$1:$B$190,2,FALSE)</f>
        <v>Frontline</v>
      </c>
      <c r="O2721" t="s">
        <v>129</v>
      </c>
      <c r="P2721" s="10" t="s">
        <v>130</v>
      </c>
      <c r="Q2721" t="s">
        <v>131</v>
      </c>
      <c r="R2721" s="10" t="s">
        <v>132</v>
      </c>
      <c r="S2721" t="s">
        <v>133</v>
      </c>
      <c r="T2721" s="10" t="s">
        <v>128</v>
      </c>
      <c r="U2721" t="s">
        <v>133</v>
      </c>
      <c r="V2721" s="10" t="s">
        <v>134</v>
      </c>
      <c r="W2721" t="s">
        <v>134</v>
      </c>
      <c r="X2721" s="10" t="s">
        <v>128</v>
      </c>
      <c r="Y2721" t="s">
        <v>128</v>
      </c>
      <c r="Z2721" s="10" t="s">
        <v>128</v>
      </c>
      <c r="AA2721" t="s">
        <v>134</v>
      </c>
      <c r="AB2721" s="10" t="s">
        <v>135</v>
      </c>
      <c r="AC2721" t="s">
        <v>136</v>
      </c>
      <c r="AD2721" s="10" t="s">
        <v>137</v>
      </c>
      <c r="AE2721" t="s">
        <v>137</v>
      </c>
      <c r="AF2721" s="10" t="s">
        <v>138</v>
      </c>
      <c r="AG2721" t="s">
        <v>128</v>
      </c>
      <c r="AH2721" s="10" t="s">
        <v>138</v>
      </c>
      <c r="AI2721" t="s">
        <v>139</v>
      </c>
      <c r="AJ2721" s="10" t="s">
        <v>140</v>
      </c>
      <c r="AK2721" t="s">
        <v>981</v>
      </c>
      <c r="AL2721" s="10" t="s">
        <v>981</v>
      </c>
      <c r="AM2721" t="s">
        <v>128</v>
      </c>
      <c r="AN2721" s="10" t="s">
        <v>128</v>
      </c>
      <c r="AO2721" t="s">
        <v>128</v>
      </c>
      <c r="AP2721" s="10" t="s">
        <v>981</v>
      </c>
      <c r="AQ2721" t="s">
        <v>143</v>
      </c>
      <c r="AR2721" s="10" t="s">
        <v>143</v>
      </c>
      <c r="AS2721" t="s">
        <v>128</v>
      </c>
      <c r="AT2721" s="10" t="s">
        <v>128</v>
      </c>
      <c r="AU2721" t="s">
        <v>128</v>
      </c>
      <c r="AV2721" s="10" t="s">
        <v>143</v>
      </c>
      <c r="AW2721" t="s">
        <v>14</v>
      </c>
      <c r="AX2721" s="10" t="s">
        <v>144</v>
      </c>
      <c r="AY2721" t="s">
        <v>145</v>
      </c>
      <c r="AZ2721" s="10" t="s">
        <v>181</v>
      </c>
      <c r="BA2721" t="s">
        <v>186</v>
      </c>
      <c r="BB2721" s="10" t="s">
        <v>702</v>
      </c>
      <c r="BC2721" t="s">
        <v>128</v>
      </c>
      <c r="BD2721" s="10" t="s">
        <v>149</v>
      </c>
      <c r="BE2721" t="s">
        <v>149</v>
      </c>
      <c r="BF2721" s="10" t="s">
        <v>150</v>
      </c>
      <c r="BG2721" t="s">
        <v>151</v>
      </c>
      <c r="BH2721" s="10" t="s">
        <v>48</v>
      </c>
      <c r="BI2721" t="s">
        <v>128</v>
      </c>
      <c r="BJ2721" s="10" t="s">
        <v>128</v>
      </c>
      <c r="BK2721" t="s">
        <v>128</v>
      </c>
      <c r="BL2721" t="s">
        <v>48</v>
      </c>
      <c r="BM2721" t="str">
        <f>VLOOKUP(BL2721,'[1]Groupingof items '!$F$1:$G$242,2,FALSE)</f>
        <v>Direct</v>
      </c>
      <c r="BN2721" s="11"/>
      <c r="BO2721" s="11">
        <v>1221.42</v>
      </c>
      <c r="BP2721" s="11"/>
      <c r="BQ2721" s="11"/>
      <c r="BR2721" s="11"/>
      <c r="BS2721" s="11">
        <v>1221.42</v>
      </c>
    </row>
    <row r="2722" spans="1:71" x14ac:dyDescent="0.35">
      <c r="A2722" s="10" t="s">
        <v>124</v>
      </c>
      <c r="B2722" s="10" t="s">
        <v>125</v>
      </c>
      <c r="C2722" t="s">
        <v>152</v>
      </c>
      <c r="D2722" s="10" t="s">
        <v>663</v>
      </c>
      <c r="E2722" t="s">
        <v>664</v>
      </c>
      <c r="F2722" s="10" t="s">
        <v>703</v>
      </c>
      <c r="G2722" t="s">
        <v>703</v>
      </c>
      <c r="H2722" s="10" t="s">
        <v>704</v>
      </c>
      <c r="I2722" t="s">
        <v>705</v>
      </c>
      <c r="J2722" s="10" t="s">
        <v>706</v>
      </c>
      <c r="K2722" t="s">
        <v>128</v>
      </c>
      <c r="L2722" s="10" t="s">
        <v>707</v>
      </c>
      <c r="M2722" s="10" t="s">
        <v>707</v>
      </c>
      <c r="N2722" s="10" t="str">
        <f>VLOOKUP(M2722,'[1]Grouping of facilities '!$A$1:$B$190,2,FALSE)</f>
        <v>Frontline</v>
      </c>
      <c r="O2722" t="s">
        <v>129</v>
      </c>
      <c r="P2722" s="10" t="s">
        <v>130</v>
      </c>
      <c r="Q2722" t="s">
        <v>131</v>
      </c>
      <c r="R2722" s="10" t="s">
        <v>132</v>
      </c>
      <c r="S2722" t="s">
        <v>133</v>
      </c>
      <c r="T2722" s="10" t="s">
        <v>128</v>
      </c>
      <c r="U2722" t="s">
        <v>133</v>
      </c>
      <c r="V2722" s="10" t="s">
        <v>134</v>
      </c>
      <c r="W2722" t="s">
        <v>134</v>
      </c>
      <c r="X2722" s="10" t="s">
        <v>128</v>
      </c>
      <c r="Y2722" t="s">
        <v>128</v>
      </c>
      <c r="Z2722" s="10" t="s">
        <v>128</v>
      </c>
      <c r="AA2722" t="s">
        <v>134</v>
      </c>
      <c r="AB2722" s="10" t="s">
        <v>135</v>
      </c>
      <c r="AC2722" t="s">
        <v>136</v>
      </c>
      <c r="AD2722" s="10" t="s">
        <v>137</v>
      </c>
      <c r="AE2722" t="s">
        <v>137</v>
      </c>
      <c r="AF2722" s="10" t="s">
        <v>138</v>
      </c>
      <c r="AG2722" t="s">
        <v>128</v>
      </c>
      <c r="AH2722" s="10" t="s">
        <v>138</v>
      </c>
      <c r="AI2722" t="s">
        <v>139</v>
      </c>
      <c r="AJ2722" s="10" t="s">
        <v>140</v>
      </c>
      <c r="AK2722" t="s">
        <v>201</v>
      </c>
      <c r="AL2722" s="10" t="s">
        <v>995</v>
      </c>
      <c r="AM2722" t="s">
        <v>128</v>
      </c>
      <c r="AN2722" s="10" t="s">
        <v>128</v>
      </c>
      <c r="AO2722" t="s">
        <v>128</v>
      </c>
      <c r="AP2722" s="10" t="s">
        <v>995</v>
      </c>
      <c r="AQ2722" t="s">
        <v>143</v>
      </c>
      <c r="AR2722" s="10" t="s">
        <v>143</v>
      </c>
      <c r="AS2722" t="s">
        <v>128</v>
      </c>
      <c r="AT2722" s="10" t="s">
        <v>128</v>
      </c>
      <c r="AU2722" t="s">
        <v>128</v>
      </c>
      <c r="AV2722" s="10" t="s">
        <v>143</v>
      </c>
      <c r="AW2722" t="s">
        <v>14</v>
      </c>
      <c r="AX2722" s="10" t="s">
        <v>144</v>
      </c>
      <c r="AY2722" t="s">
        <v>145</v>
      </c>
      <c r="AZ2722" s="10" t="s">
        <v>181</v>
      </c>
      <c r="BA2722" t="s">
        <v>186</v>
      </c>
      <c r="BB2722" s="10" t="s">
        <v>702</v>
      </c>
      <c r="BC2722" t="s">
        <v>128</v>
      </c>
      <c r="BD2722" s="10" t="s">
        <v>149</v>
      </c>
      <c r="BE2722" t="s">
        <v>149</v>
      </c>
      <c r="BF2722" s="10" t="s">
        <v>150</v>
      </c>
      <c r="BG2722" t="s">
        <v>151</v>
      </c>
      <c r="BH2722" s="10" t="s">
        <v>48</v>
      </c>
      <c r="BI2722" t="s">
        <v>128</v>
      </c>
      <c r="BJ2722" s="10" t="s">
        <v>128</v>
      </c>
      <c r="BK2722" t="s">
        <v>128</v>
      </c>
      <c r="BL2722" t="s">
        <v>48</v>
      </c>
      <c r="BM2722" t="str">
        <f>VLOOKUP(BL2722,'[1]Groupingof items '!$F$1:$G$242,2,FALSE)</f>
        <v>Direct</v>
      </c>
      <c r="BN2722" s="11"/>
      <c r="BO2722" s="11">
        <v>32287.83</v>
      </c>
      <c r="BP2722" s="11">
        <v>118801.03</v>
      </c>
      <c r="BQ2722" s="11">
        <v>245570.05</v>
      </c>
      <c r="BR2722" s="11">
        <v>256151.25</v>
      </c>
      <c r="BS2722" s="11">
        <v>652810.16</v>
      </c>
    </row>
    <row r="2723" spans="1:71" x14ac:dyDescent="0.35">
      <c r="A2723" s="10" t="s">
        <v>124</v>
      </c>
      <c r="B2723" s="10" t="s">
        <v>125</v>
      </c>
      <c r="C2723" t="s">
        <v>152</v>
      </c>
      <c r="D2723" s="10" t="s">
        <v>663</v>
      </c>
      <c r="E2723" t="s">
        <v>664</v>
      </c>
      <c r="F2723" s="10" t="s">
        <v>703</v>
      </c>
      <c r="G2723" t="s">
        <v>703</v>
      </c>
      <c r="H2723" s="10" t="s">
        <v>704</v>
      </c>
      <c r="I2723" t="s">
        <v>705</v>
      </c>
      <c r="J2723" s="10" t="s">
        <v>706</v>
      </c>
      <c r="K2723" t="s">
        <v>128</v>
      </c>
      <c r="L2723" s="10" t="s">
        <v>707</v>
      </c>
      <c r="M2723" s="10" t="s">
        <v>707</v>
      </c>
      <c r="N2723" s="10" t="str">
        <f>VLOOKUP(M2723,'[1]Grouping of facilities '!$A$1:$B$190,2,FALSE)</f>
        <v>Frontline</v>
      </c>
      <c r="O2723" t="s">
        <v>129</v>
      </c>
      <c r="P2723" s="10" t="s">
        <v>130</v>
      </c>
      <c r="Q2723" t="s">
        <v>131</v>
      </c>
      <c r="R2723" s="10" t="s">
        <v>132</v>
      </c>
      <c r="S2723" t="s">
        <v>133</v>
      </c>
      <c r="T2723" s="10" t="s">
        <v>128</v>
      </c>
      <c r="U2723" t="s">
        <v>133</v>
      </c>
      <c r="V2723" s="10" t="s">
        <v>134</v>
      </c>
      <c r="W2723" t="s">
        <v>134</v>
      </c>
      <c r="X2723" s="10" t="s">
        <v>128</v>
      </c>
      <c r="Y2723" t="s">
        <v>128</v>
      </c>
      <c r="Z2723" s="10" t="s">
        <v>128</v>
      </c>
      <c r="AA2723" t="s">
        <v>134</v>
      </c>
      <c r="AB2723" s="10" t="s">
        <v>135</v>
      </c>
      <c r="AC2723" t="s">
        <v>136</v>
      </c>
      <c r="AD2723" s="10" t="s">
        <v>137</v>
      </c>
      <c r="AE2723" t="s">
        <v>137</v>
      </c>
      <c r="AF2723" s="10" t="s">
        <v>138</v>
      </c>
      <c r="AG2723" t="s">
        <v>128</v>
      </c>
      <c r="AH2723" s="10" t="s">
        <v>138</v>
      </c>
      <c r="AI2723" t="s">
        <v>139</v>
      </c>
      <c r="AJ2723" s="10" t="s">
        <v>140</v>
      </c>
      <c r="AK2723" t="s">
        <v>201</v>
      </c>
      <c r="AL2723" s="10" t="s">
        <v>1023</v>
      </c>
      <c r="AM2723" t="s">
        <v>128</v>
      </c>
      <c r="AN2723" s="10" t="s">
        <v>128</v>
      </c>
      <c r="AO2723" t="s">
        <v>128</v>
      </c>
      <c r="AP2723" s="10" t="s">
        <v>1023</v>
      </c>
      <c r="AQ2723" t="s">
        <v>143</v>
      </c>
      <c r="AR2723" s="10" t="s">
        <v>143</v>
      </c>
      <c r="AS2723" t="s">
        <v>128</v>
      </c>
      <c r="AT2723" s="10" t="s">
        <v>128</v>
      </c>
      <c r="AU2723" t="s">
        <v>128</v>
      </c>
      <c r="AV2723" s="10" t="s">
        <v>143</v>
      </c>
      <c r="AW2723" t="s">
        <v>14</v>
      </c>
      <c r="AX2723" s="10" t="s">
        <v>144</v>
      </c>
      <c r="AY2723" t="s">
        <v>145</v>
      </c>
      <c r="AZ2723" s="10" t="s">
        <v>181</v>
      </c>
      <c r="BA2723" t="s">
        <v>186</v>
      </c>
      <c r="BB2723" s="10" t="s">
        <v>702</v>
      </c>
      <c r="BC2723" t="s">
        <v>128</v>
      </c>
      <c r="BD2723" s="10" t="s">
        <v>149</v>
      </c>
      <c r="BE2723" t="s">
        <v>149</v>
      </c>
      <c r="BF2723" s="10" t="s">
        <v>150</v>
      </c>
      <c r="BG2723" t="s">
        <v>151</v>
      </c>
      <c r="BH2723" s="10" t="s">
        <v>48</v>
      </c>
      <c r="BI2723" t="s">
        <v>128</v>
      </c>
      <c r="BJ2723" s="10" t="s">
        <v>128</v>
      </c>
      <c r="BK2723" t="s">
        <v>128</v>
      </c>
      <c r="BL2723" t="s">
        <v>48</v>
      </c>
      <c r="BM2723" t="str">
        <f>VLOOKUP(BL2723,'[1]Groupingof items '!$F$1:$G$242,2,FALSE)</f>
        <v>Direct</v>
      </c>
      <c r="BN2723" s="11"/>
      <c r="BO2723" s="11">
        <v>1096.4000000000001</v>
      </c>
      <c r="BP2723" s="11">
        <v>0</v>
      </c>
      <c r="BQ2723" s="11"/>
      <c r="BR2723" s="11"/>
      <c r="BS2723" s="11">
        <v>1096.4000000000001</v>
      </c>
    </row>
    <row r="2724" spans="1:71" x14ac:dyDescent="0.35">
      <c r="A2724" s="10" t="s">
        <v>124</v>
      </c>
      <c r="B2724" s="10" t="s">
        <v>125</v>
      </c>
      <c r="C2724" t="s">
        <v>152</v>
      </c>
      <c r="D2724" s="10" t="s">
        <v>663</v>
      </c>
      <c r="E2724" t="s">
        <v>664</v>
      </c>
      <c r="F2724" s="10" t="s">
        <v>703</v>
      </c>
      <c r="G2724" t="s">
        <v>703</v>
      </c>
      <c r="H2724" s="10" t="s">
        <v>704</v>
      </c>
      <c r="I2724" t="s">
        <v>705</v>
      </c>
      <c r="J2724" s="10" t="s">
        <v>706</v>
      </c>
      <c r="L2724" s="10" t="s">
        <v>707</v>
      </c>
      <c r="M2724" s="10" t="s">
        <v>707</v>
      </c>
      <c r="N2724" s="10" t="str">
        <f>VLOOKUP(M2724,'[1]Grouping of facilities '!$A$1:$B$190,2,FALSE)</f>
        <v>Frontline</v>
      </c>
      <c r="O2724" t="s">
        <v>129</v>
      </c>
      <c r="P2724" s="10" t="s">
        <v>130</v>
      </c>
      <c r="Q2724" t="s">
        <v>131</v>
      </c>
      <c r="R2724" s="10" t="s">
        <v>133</v>
      </c>
      <c r="S2724" t="s">
        <v>128</v>
      </c>
      <c r="T2724" s="10" t="s">
        <v>128</v>
      </c>
      <c r="U2724" t="s">
        <v>133</v>
      </c>
      <c r="V2724" s="10" t="s">
        <v>134</v>
      </c>
      <c r="W2724" t="s">
        <v>134</v>
      </c>
      <c r="X2724" s="10" t="s">
        <v>128</v>
      </c>
      <c r="Y2724" t="s">
        <v>128</v>
      </c>
      <c r="Z2724" s="10" t="s">
        <v>128</v>
      </c>
      <c r="AA2724" t="s">
        <v>134</v>
      </c>
      <c r="AB2724" s="10" t="s">
        <v>135</v>
      </c>
      <c r="AC2724" t="s">
        <v>136</v>
      </c>
      <c r="AD2724" s="10" t="s">
        <v>137</v>
      </c>
      <c r="AE2724" t="s">
        <v>137</v>
      </c>
      <c r="AF2724" s="10" t="s">
        <v>242</v>
      </c>
      <c r="AG2724" t="s">
        <v>128</v>
      </c>
      <c r="AH2724" s="10" t="s">
        <v>242</v>
      </c>
      <c r="AJ2724" s="10" t="s">
        <v>140</v>
      </c>
      <c r="AK2724" t="s">
        <v>201</v>
      </c>
      <c r="AL2724" s="10"/>
      <c r="AN2724" s="10"/>
      <c r="AP2724" s="10" t="s">
        <v>995</v>
      </c>
      <c r="AQ2724" t="s">
        <v>143</v>
      </c>
      <c r="AR2724" s="10" t="s">
        <v>143</v>
      </c>
      <c r="AS2724" t="s">
        <v>128</v>
      </c>
      <c r="AT2724" s="10" t="s">
        <v>128</v>
      </c>
      <c r="AU2724" t="s">
        <v>128</v>
      </c>
      <c r="AV2724" s="10" t="s">
        <v>143</v>
      </c>
      <c r="AW2724" t="s">
        <v>14</v>
      </c>
      <c r="AX2724" s="10" t="s">
        <v>144</v>
      </c>
      <c r="AY2724" t="s">
        <v>145</v>
      </c>
      <c r="AZ2724" s="10" t="s">
        <v>181</v>
      </c>
      <c r="BA2724" t="s">
        <v>186</v>
      </c>
      <c r="BB2724" s="10" t="s">
        <v>702</v>
      </c>
      <c r="BC2724" t="s">
        <v>128</v>
      </c>
      <c r="BD2724" s="10" t="s">
        <v>149</v>
      </c>
      <c r="BE2724" t="s">
        <v>149</v>
      </c>
      <c r="BF2724" s="10" t="s">
        <v>150</v>
      </c>
      <c r="BG2724" t="s">
        <v>151</v>
      </c>
      <c r="BH2724" s="10" t="s">
        <v>48</v>
      </c>
      <c r="BI2724" t="s">
        <v>48</v>
      </c>
      <c r="BJ2724" s="10" t="s">
        <v>243</v>
      </c>
      <c r="BK2724" t="s">
        <v>243</v>
      </c>
      <c r="BL2724" t="s">
        <v>48</v>
      </c>
      <c r="BM2724" t="str">
        <f>VLOOKUP(BL2724,'[1]Groupingof items '!$F$1:$G$242,2,FALSE)</f>
        <v>Direct</v>
      </c>
      <c r="BN2724" s="11">
        <v>34702.089999999997</v>
      </c>
      <c r="BO2724" s="11"/>
      <c r="BP2724" s="11"/>
      <c r="BQ2724" s="11"/>
      <c r="BR2724" s="11"/>
      <c r="BS2724" s="11">
        <v>34702.089999999997</v>
      </c>
    </row>
    <row r="2725" spans="1:71" x14ac:dyDescent="0.35">
      <c r="A2725" s="10" t="s">
        <v>124</v>
      </c>
      <c r="B2725" s="10" t="s">
        <v>125</v>
      </c>
      <c r="C2725" t="s">
        <v>152</v>
      </c>
      <c r="D2725" s="10" t="s">
        <v>663</v>
      </c>
      <c r="E2725" t="s">
        <v>664</v>
      </c>
      <c r="F2725" s="10" t="s">
        <v>703</v>
      </c>
      <c r="G2725" t="s">
        <v>703</v>
      </c>
      <c r="H2725" s="10" t="s">
        <v>704</v>
      </c>
      <c r="I2725" t="s">
        <v>708</v>
      </c>
      <c r="J2725" s="10" t="s">
        <v>709</v>
      </c>
      <c r="K2725" t="s">
        <v>128</v>
      </c>
      <c r="L2725" s="10" t="s">
        <v>710</v>
      </c>
      <c r="M2725" s="10" t="s">
        <v>710</v>
      </c>
      <c r="N2725" s="10" t="str">
        <f>VLOOKUP(M2725,'[1]Grouping of facilities '!$A$1:$B$190,2,FALSE)</f>
        <v>Frontline</v>
      </c>
      <c r="O2725" t="s">
        <v>129</v>
      </c>
      <c r="P2725" s="10" t="s">
        <v>130</v>
      </c>
      <c r="Q2725" t="s">
        <v>131</v>
      </c>
      <c r="R2725" s="10" t="s">
        <v>132</v>
      </c>
      <c r="S2725" t="s">
        <v>133</v>
      </c>
      <c r="T2725" s="10" t="s">
        <v>128</v>
      </c>
      <c r="U2725" t="s">
        <v>133</v>
      </c>
      <c r="V2725" s="10" t="s">
        <v>134</v>
      </c>
      <c r="W2725" t="s">
        <v>134</v>
      </c>
      <c r="X2725" s="10" t="s">
        <v>128</v>
      </c>
      <c r="Y2725" t="s">
        <v>128</v>
      </c>
      <c r="Z2725" s="10" t="s">
        <v>128</v>
      </c>
      <c r="AA2725" t="s">
        <v>134</v>
      </c>
      <c r="AB2725" s="10" t="s">
        <v>135</v>
      </c>
      <c r="AC2725" t="s">
        <v>136</v>
      </c>
      <c r="AD2725" s="10" t="s">
        <v>137</v>
      </c>
      <c r="AE2725" t="s">
        <v>137</v>
      </c>
      <c r="AF2725" s="10" t="s">
        <v>138</v>
      </c>
      <c r="AG2725" t="s">
        <v>128</v>
      </c>
      <c r="AH2725" s="10" t="s">
        <v>138</v>
      </c>
      <c r="AI2725" t="s">
        <v>139</v>
      </c>
      <c r="AJ2725" s="10" t="s">
        <v>140</v>
      </c>
      <c r="AK2725" t="s">
        <v>201</v>
      </c>
      <c r="AL2725" s="10" t="s">
        <v>995</v>
      </c>
      <c r="AM2725" t="s">
        <v>128</v>
      </c>
      <c r="AN2725" s="10" t="s">
        <v>128</v>
      </c>
      <c r="AO2725" t="s">
        <v>128</v>
      </c>
      <c r="AP2725" s="10" t="s">
        <v>995</v>
      </c>
      <c r="AQ2725" t="s">
        <v>143</v>
      </c>
      <c r="AR2725" s="10" t="s">
        <v>143</v>
      </c>
      <c r="AS2725" t="s">
        <v>128</v>
      </c>
      <c r="AT2725" s="10" t="s">
        <v>128</v>
      </c>
      <c r="AU2725" t="s">
        <v>128</v>
      </c>
      <c r="AV2725" s="10" t="s">
        <v>143</v>
      </c>
      <c r="AW2725" t="s">
        <v>14</v>
      </c>
      <c r="AX2725" s="10" t="s">
        <v>144</v>
      </c>
      <c r="AY2725" t="s">
        <v>145</v>
      </c>
      <c r="AZ2725" s="10" t="s">
        <v>181</v>
      </c>
      <c r="BA2725" t="s">
        <v>186</v>
      </c>
      <c r="BB2725" s="10" t="s">
        <v>702</v>
      </c>
      <c r="BC2725" t="s">
        <v>128</v>
      </c>
      <c r="BD2725" s="10" t="s">
        <v>149</v>
      </c>
      <c r="BE2725" t="s">
        <v>149</v>
      </c>
      <c r="BF2725" s="10" t="s">
        <v>150</v>
      </c>
      <c r="BG2725" t="s">
        <v>151</v>
      </c>
      <c r="BH2725" s="10" t="s">
        <v>48</v>
      </c>
      <c r="BI2725" t="s">
        <v>128</v>
      </c>
      <c r="BJ2725" s="10" t="s">
        <v>128</v>
      </c>
      <c r="BK2725" t="s">
        <v>128</v>
      </c>
      <c r="BL2725" t="s">
        <v>48</v>
      </c>
      <c r="BM2725" t="str">
        <f>VLOOKUP(BL2725,'[1]Groupingof items '!$F$1:$G$242,2,FALSE)</f>
        <v>Direct</v>
      </c>
      <c r="BN2725" s="11"/>
      <c r="BO2725" s="11">
        <v>149316.9</v>
      </c>
      <c r="BP2725" s="11">
        <v>55470.94</v>
      </c>
      <c r="BQ2725" s="11">
        <v>310455.8</v>
      </c>
      <c r="BR2725" s="11">
        <v>325291.44</v>
      </c>
      <c r="BS2725" s="11">
        <v>840535.08000000007</v>
      </c>
    </row>
    <row r="2726" spans="1:71" x14ac:dyDescent="0.35">
      <c r="A2726" s="10" t="s">
        <v>124</v>
      </c>
      <c r="B2726" s="10" t="s">
        <v>125</v>
      </c>
      <c r="C2726" t="s">
        <v>152</v>
      </c>
      <c r="D2726" s="10" t="s">
        <v>663</v>
      </c>
      <c r="E2726" t="s">
        <v>664</v>
      </c>
      <c r="F2726" s="10" t="s">
        <v>703</v>
      </c>
      <c r="G2726" t="s">
        <v>703</v>
      </c>
      <c r="H2726" s="10" t="s">
        <v>704</v>
      </c>
      <c r="I2726" t="s">
        <v>708</v>
      </c>
      <c r="J2726" s="10" t="s">
        <v>709</v>
      </c>
      <c r="K2726" t="s">
        <v>128</v>
      </c>
      <c r="L2726" s="10" t="s">
        <v>710</v>
      </c>
      <c r="M2726" s="10" t="s">
        <v>710</v>
      </c>
      <c r="N2726" s="10" t="str">
        <f>VLOOKUP(M2726,'[1]Grouping of facilities '!$A$1:$B$190,2,FALSE)</f>
        <v>Frontline</v>
      </c>
      <c r="O2726" t="s">
        <v>129</v>
      </c>
      <c r="P2726" s="10" t="s">
        <v>130</v>
      </c>
      <c r="Q2726" t="s">
        <v>131</v>
      </c>
      <c r="R2726" s="10" t="s">
        <v>132</v>
      </c>
      <c r="S2726" t="s">
        <v>133</v>
      </c>
      <c r="T2726" s="10" t="s">
        <v>128</v>
      </c>
      <c r="U2726" t="s">
        <v>133</v>
      </c>
      <c r="V2726" s="10" t="s">
        <v>134</v>
      </c>
      <c r="W2726" t="s">
        <v>134</v>
      </c>
      <c r="X2726" s="10" t="s">
        <v>128</v>
      </c>
      <c r="Y2726" t="s">
        <v>128</v>
      </c>
      <c r="Z2726" s="10" t="s">
        <v>128</v>
      </c>
      <c r="AA2726" t="s">
        <v>134</v>
      </c>
      <c r="AB2726" s="10" t="s">
        <v>135</v>
      </c>
      <c r="AC2726" t="s">
        <v>136</v>
      </c>
      <c r="AD2726" s="10" t="s">
        <v>137</v>
      </c>
      <c r="AE2726" t="s">
        <v>137</v>
      </c>
      <c r="AF2726" s="10" t="s">
        <v>138</v>
      </c>
      <c r="AG2726" t="s">
        <v>128</v>
      </c>
      <c r="AH2726" s="10" t="s">
        <v>138</v>
      </c>
      <c r="AI2726" t="s">
        <v>139</v>
      </c>
      <c r="AJ2726" s="10" t="s">
        <v>140</v>
      </c>
      <c r="AK2726" t="s">
        <v>201</v>
      </c>
      <c r="AL2726" s="10" t="s">
        <v>1023</v>
      </c>
      <c r="AM2726" t="s">
        <v>128</v>
      </c>
      <c r="AN2726" s="10" t="s">
        <v>128</v>
      </c>
      <c r="AO2726" t="s">
        <v>128</v>
      </c>
      <c r="AP2726" s="10" t="s">
        <v>1023</v>
      </c>
      <c r="AQ2726" t="s">
        <v>143</v>
      </c>
      <c r="AR2726" s="10" t="s">
        <v>143</v>
      </c>
      <c r="AS2726" t="s">
        <v>128</v>
      </c>
      <c r="AT2726" s="10" t="s">
        <v>128</v>
      </c>
      <c r="AU2726" t="s">
        <v>128</v>
      </c>
      <c r="AV2726" s="10" t="s">
        <v>143</v>
      </c>
      <c r="AW2726" t="s">
        <v>14</v>
      </c>
      <c r="AX2726" s="10" t="s">
        <v>144</v>
      </c>
      <c r="AY2726" t="s">
        <v>145</v>
      </c>
      <c r="AZ2726" s="10" t="s">
        <v>181</v>
      </c>
      <c r="BA2726" t="s">
        <v>186</v>
      </c>
      <c r="BB2726" s="10" t="s">
        <v>702</v>
      </c>
      <c r="BC2726" t="s">
        <v>128</v>
      </c>
      <c r="BD2726" s="10" t="s">
        <v>149</v>
      </c>
      <c r="BE2726" t="s">
        <v>149</v>
      </c>
      <c r="BF2726" s="10" t="s">
        <v>150</v>
      </c>
      <c r="BG2726" t="s">
        <v>151</v>
      </c>
      <c r="BH2726" s="10" t="s">
        <v>48</v>
      </c>
      <c r="BI2726" t="s">
        <v>128</v>
      </c>
      <c r="BJ2726" s="10" t="s">
        <v>128</v>
      </c>
      <c r="BK2726" t="s">
        <v>128</v>
      </c>
      <c r="BL2726" t="s">
        <v>48</v>
      </c>
      <c r="BM2726" t="str">
        <f>VLOOKUP(BL2726,'[1]Groupingof items '!$F$1:$G$242,2,FALSE)</f>
        <v>Direct</v>
      </c>
      <c r="BN2726" s="11"/>
      <c r="BO2726" s="11">
        <v>0</v>
      </c>
      <c r="BP2726" s="11"/>
      <c r="BQ2726" s="11"/>
      <c r="BR2726" s="11"/>
      <c r="BS2726" s="11">
        <v>0</v>
      </c>
    </row>
    <row r="2727" spans="1:71" x14ac:dyDescent="0.35">
      <c r="A2727" s="10" t="s">
        <v>124</v>
      </c>
      <c r="B2727" s="10" t="s">
        <v>125</v>
      </c>
      <c r="C2727" t="s">
        <v>152</v>
      </c>
      <c r="D2727" s="10" t="s">
        <v>663</v>
      </c>
      <c r="E2727" t="s">
        <v>664</v>
      </c>
      <c r="F2727" s="10" t="s">
        <v>703</v>
      </c>
      <c r="G2727" t="s">
        <v>703</v>
      </c>
      <c r="H2727" s="10" t="s">
        <v>704</v>
      </c>
      <c r="I2727" t="s">
        <v>708</v>
      </c>
      <c r="J2727" s="10" t="s">
        <v>709</v>
      </c>
      <c r="L2727" s="10" t="s">
        <v>710</v>
      </c>
      <c r="M2727" s="10" t="s">
        <v>710</v>
      </c>
      <c r="N2727" s="10" t="str">
        <f>VLOOKUP(M2727,'[1]Grouping of facilities '!$A$1:$B$190,2,FALSE)</f>
        <v>Frontline</v>
      </c>
      <c r="O2727" t="s">
        <v>129</v>
      </c>
      <c r="P2727" s="10" t="s">
        <v>130</v>
      </c>
      <c r="Q2727" t="s">
        <v>131</v>
      </c>
      <c r="R2727" s="10" t="s">
        <v>133</v>
      </c>
      <c r="S2727" t="s">
        <v>128</v>
      </c>
      <c r="T2727" s="10" t="s">
        <v>128</v>
      </c>
      <c r="U2727" t="s">
        <v>133</v>
      </c>
      <c r="V2727" s="10" t="s">
        <v>134</v>
      </c>
      <c r="W2727" t="s">
        <v>134</v>
      </c>
      <c r="X2727" s="10" t="s">
        <v>128</v>
      </c>
      <c r="Y2727" t="s">
        <v>128</v>
      </c>
      <c r="Z2727" s="10" t="s">
        <v>128</v>
      </c>
      <c r="AA2727" t="s">
        <v>134</v>
      </c>
      <c r="AB2727" s="10" t="s">
        <v>135</v>
      </c>
      <c r="AC2727" t="s">
        <v>136</v>
      </c>
      <c r="AD2727" s="10" t="s">
        <v>137</v>
      </c>
      <c r="AE2727" t="s">
        <v>137</v>
      </c>
      <c r="AF2727" s="10" t="s">
        <v>242</v>
      </c>
      <c r="AG2727" t="s">
        <v>128</v>
      </c>
      <c r="AH2727" s="10" t="s">
        <v>242</v>
      </c>
      <c r="AJ2727" s="10" t="s">
        <v>140</v>
      </c>
      <c r="AK2727" t="s">
        <v>201</v>
      </c>
      <c r="AL2727" s="10"/>
      <c r="AN2727" s="10"/>
      <c r="AP2727" s="10" t="s">
        <v>995</v>
      </c>
      <c r="AQ2727" t="s">
        <v>143</v>
      </c>
      <c r="AR2727" s="10" t="s">
        <v>143</v>
      </c>
      <c r="AS2727" t="s">
        <v>128</v>
      </c>
      <c r="AT2727" s="10" t="s">
        <v>128</v>
      </c>
      <c r="AU2727" t="s">
        <v>128</v>
      </c>
      <c r="AV2727" s="10" t="s">
        <v>143</v>
      </c>
      <c r="AW2727" t="s">
        <v>14</v>
      </c>
      <c r="AX2727" s="10" t="s">
        <v>144</v>
      </c>
      <c r="AY2727" t="s">
        <v>145</v>
      </c>
      <c r="AZ2727" s="10" t="s">
        <v>181</v>
      </c>
      <c r="BA2727" t="s">
        <v>186</v>
      </c>
      <c r="BB2727" s="10" t="s">
        <v>702</v>
      </c>
      <c r="BC2727" t="s">
        <v>128</v>
      </c>
      <c r="BD2727" s="10" t="s">
        <v>149</v>
      </c>
      <c r="BE2727" t="s">
        <v>149</v>
      </c>
      <c r="BF2727" s="10" t="s">
        <v>150</v>
      </c>
      <c r="BG2727" t="s">
        <v>151</v>
      </c>
      <c r="BH2727" s="10" t="s">
        <v>48</v>
      </c>
      <c r="BI2727" t="s">
        <v>48</v>
      </c>
      <c r="BJ2727" s="10" t="s">
        <v>243</v>
      </c>
      <c r="BK2727" t="s">
        <v>243</v>
      </c>
      <c r="BL2727" t="s">
        <v>48</v>
      </c>
      <c r="BM2727" t="str">
        <f>VLOOKUP(BL2727,'[1]Groupingof items '!$F$1:$G$242,2,FALSE)</f>
        <v>Direct</v>
      </c>
      <c r="BN2727" s="11">
        <v>69776.399999999994</v>
      </c>
      <c r="BO2727" s="11"/>
      <c r="BP2727" s="11"/>
      <c r="BQ2727" s="11"/>
      <c r="BR2727" s="11"/>
      <c r="BS2727" s="11">
        <v>69776.399999999994</v>
      </c>
    </row>
    <row r="2728" spans="1:71" x14ac:dyDescent="0.35">
      <c r="A2728" s="10" t="s">
        <v>124</v>
      </c>
      <c r="B2728" s="10" t="s">
        <v>125</v>
      </c>
      <c r="C2728" t="s">
        <v>152</v>
      </c>
      <c r="D2728" s="10" t="s">
        <v>663</v>
      </c>
      <c r="E2728" t="s">
        <v>664</v>
      </c>
      <c r="F2728" s="10" t="s">
        <v>703</v>
      </c>
      <c r="G2728" t="s">
        <v>703</v>
      </c>
      <c r="H2728" s="10" t="s">
        <v>704</v>
      </c>
      <c r="I2728" t="s">
        <v>708</v>
      </c>
      <c r="J2728" s="10" t="s">
        <v>709</v>
      </c>
      <c r="L2728" s="10" t="s">
        <v>710</v>
      </c>
      <c r="M2728" s="10" t="s">
        <v>710</v>
      </c>
      <c r="N2728" s="10" t="str">
        <f>VLOOKUP(M2728,'[1]Grouping of facilities '!$A$1:$B$190,2,FALSE)</f>
        <v>Frontline</v>
      </c>
      <c r="O2728" t="s">
        <v>129</v>
      </c>
      <c r="P2728" s="10" t="s">
        <v>130</v>
      </c>
      <c r="Q2728" t="s">
        <v>131</v>
      </c>
      <c r="R2728" s="10" t="s">
        <v>133</v>
      </c>
      <c r="S2728" t="s">
        <v>128</v>
      </c>
      <c r="T2728" s="10" t="s">
        <v>128</v>
      </c>
      <c r="U2728" t="s">
        <v>133</v>
      </c>
      <c r="V2728" s="10" t="s">
        <v>134</v>
      </c>
      <c r="W2728" t="s">
        <v>134</v>
      </c>
      <c r="X2728" s="10" t="s">
        <v>128</v>
      </c>
      <c r="Y2728" t="s">
        <v>128</v>
      </c>
      <c r="Z2728" s="10" t="s">
        <v>128</v>
      </c>
      <c r="AA2728" t="s">
        <v>134</v>
      </c>
      <c r="AB2728" s="10" t="s">
        <v>135</v>
      </c>
      <c r="AC2728" t="s">
        <v>136</v>
      </c>
      <c r="AD2728" s="10" t="s">
        <v>137</v>
      </c>
      <c r="AE2728" t="s">
        <v>137</v>
      </c>
      <c r="AF2728" s="10" t="s">
        <v>242</v>
      </c>
      <c r="AG2728" t="s">
        <v>128</v>
      </c>
      <c r="AH2728" s="10" t="s">
        <v>242</v>
      </c>
      <c r="AJ2728" s="10" t="s">
        <v>140</v>
      </c>
      <c r="AK2728" t="s">
        <v>201</v>
      </c>
      <c r="AL2728" s="10"/>
      <c r="AN2728" s="10"/>
      <c r="AP2728" s="10" t="s">
        <v>1023</v>
      </c>
      <c r="AQ2728" t="s">
        <v>143</v>
      </c>
      <c r="AR2728" s="10" t="s">
        <v>143</v>
      </c>
      <c r="AS2728" t="s">
        <v>128</v>
      </c>
      <c r="AT2728" s="10" t="s">
        <v>128</v>
      </c>
      <c r="AU2728" t="s">
        <v>128</v>
      </c>
      <c r="AV2728" s="10" t="s">
        <v>143</v>
      </c>
      <c r="AW2728" t="s">
        <v>14</v>
      </c>
      <c r="AX2728" s="10" t="s">
        <v>144</v>
      </c>
      <c r="AY2728" t="s">
        <v>145</v>
      </c>
      <c r="AZ2728" s="10" t="s">
        <v>181</v>
      </c>
      <c r="BA2728" t="s">
        <v>186</v>
      </c>
      <c r="BB2728" s="10" t="s">
        <v>702</v>
      </c>
      <c r="BC2728" t="s">
        <v>128</v>
      </c>
      <c r="BD2728" s="10" t="s">
        <v>149</v>
      </c>
      <c r="BE2728" t="s">
        <v>149</v>
      </c>
      <c r="BF2728" s="10" t="s">
        <v>150</v>
      </c>
      <c r="BG2728" t="s">
        <v>151</v>
      </c>
      <c r="BH2728" s="10" t="s">
        <v>48</v>
      </c>
      <c r="BI2728" t="s">
        <v>48</v>
      </c>
      <c r="BJ2728" s="10" t="s">
        <v>243</v>
      </c>
      <c r="BK2728" t="s">
        <v>243</v>
      </c>
      <c r="BL2728" t="s">
        <v>48</v>
      </c>
      <c r="BM2728" t="str">
        <f>VLOOKUP(BL2728,'[1]Groupingof items '!$F$1:$G$242,2,FALSE)</f>
        <v>Direct</v>
      </c>
      <c r="BN2728" s="11">
        <v>12941.2</v>
      </c>
      <c r="BO2728" s="11"/>
      <c r="BP2728" s="11"/>
      <c r="BQ2728" s="11"/>
      <c r="BR2728" s="11"/>
      <c r="BS2728" s="11">
        <v>12941.2</v>
      </c>
    </row>
    <row r="2729" spans="1:71" x14ac:dyDescent="0.35">
      <c r="A2729" s="10" t="s">
        <v>124</v>
      </c>
      <c r="B2729" s="10" t="s">
        <v>125</v>
      </c>
      <c r="C2729" t="s">
        <v>152</v>
      </c>
      <c r="D2729" s="10" t="s">
        <v>663</v>
      </c>
      <c r="E2729" t="s">
        <v>664</v>
      </c>
      <c r="F2729" s="10" t="s">
        <v>711</v>
      </c>
      <c r="G2729" t="s">
        <v>711</v>
      </c>
      <c r="H2729" s="10" t="s">
        <v>712</v>
      </c>
      <c r="I2729" t="s">
        <v>713</v>
      </c>
      <c r="J2729" s="10" t="s">
        <v>714</v>
      </c>
      <c r="K2729" t="s">
        <v>128</v>
      </c>
      <c r="L2729" s="10" t="s">
        <v>715</v>
      </c>
      <c r="M2729" s="10" t="s">
        <v>715</v>
      </c>
      <c r="N2729" s="10" t="str">
        <f>VLOOKUP(M2729,'[1]Grouping of facilities '!$A$1:$B$190,2,FALSE)</f>
        <v>Frontline</v>
      </c>
      <c r="O2729" t="s">
        <v>129</v>
      </c>
      <c r="P2729" s="10" t="s">
        <v>130</v>
      </c>
      <c r="Q2729" t="s">
        <v>131</v>
      </c>
      <c r="R2729" s="10" t="s">
        <v>132</v>
      </c>
      <c r="S2729" t="s">
        <v>133</v>
      </c>
      <c r="T2729" s="10" t="s">
        <v>128</v>
      </c>
      <c r="U2729" t="s">
        <v>133</v>
      </c>
      <c r="V2729" s="10" t="s">
        <v>134</v>
      </c>
      <c r="W2729" t="s">
        <v>134</v>
      </c>
      <c r="X2729" s="10" t="s">
        <v>128</v>
      </c>
      <c r="Y2729" t="s">
        <v>128</v>
      </c>
      <c r="Z2729" s="10" t="s">
        <v>128</v>
      </c>
      <c r="AA2729" t="s">
        <v>134</v>
      </c>
      <c r="AB2729" s="10" t="s">
        <v>135</v>
      </c>
      <c r="AC2729" t="s">
        <v>136</v>
      </c>
      <c r="AD2729" s="10" t="s">
        <v>137</v>
      </c>
      <c r="AE2729" t="s">
        <v>137</v>
      </c>
      <c r="AF2729" s="10" t="s">
        <v>138</v>
      </c>
      <c r="AG2729" t="s">
        <v>128</v>
      </c>
      <c r="AH2729" s="10" t="s">
        <v>138</v>
      </c>
      <c r="AI2729" t="s">
        <v>139</v>
      </c>
      <c r="AJ2729" s="10" t="s">
        <v>140</v>
      </c>
      <c r="AK2729" t="s">
        <v>201</v>
      </c>
      <c r="AL2729" s="10" t="s">
        <v>995</v>
      </c>
      <c r="AM2729" t="s">
        <v>128</v>
      </c>
      <c r="AN2729" s="10" t="s">
        <v>128</v>
      </c>
      <c r="AO2729" t="s">
        <v>128</v>
      </c>
      <c r="AP2729" s="10" t="s">
        <v>995</v>
      </c>
      <c r="AQ2729" t="s">
        <v>143</v>
      </c>
      <c r="AR2729" s="10" t="s">
        <v>143</v>
      </c>
      <c r="AS2729" t="s">
        <v>128</v>
      </c>
      <c r="AT2729" s="10" t="s">
        <v>128</v>
      </c>
      <c r="AU2729" t="s">
        <v>128</v>
      </c>
      <c r="AV2729" s="10" t="s">
        <v>143</v>
      </c>
      <c r="AW2729" t="s">
        <v>14</v>
      </c>
      <c r="AX2729" s="10" t="s">
        <v>144</v>
      </c>
      <c r="AY2729" t="s">
        <v>145</v>
      </c>
      <c r="AZ2729" s="10" t="s">
        <v>181</v>
      </c>
      <c r="BA2729" t="s">
        <v>186</v>
      </c>
      <c r="BB2729" s="10" t="s">
        <v>193</v>
      </c>
      <c r="BC2729" t="s">
        <v>128</v>
      </c>
      <c r="BD2729" s="10" t="s">
        <v>149</v>
      </c>
      <c r="BE2729" t="s">
        <v>149</v>
      </c>
      <c r="BF2729" s="10" t="s">
        <v>150</v>
      </c>
      <c r="BG2729" t="s">
        <v>151</v>
      </c>
      <c r="BH2729" s="10" t="s">
        <v>48</v>
      </c>
      <c r="BI2729" t="s">
        <v>128</v>
      </c>
      <c r="BJ2729" s="10" t="s">
        <v>128</v>
      </c>
      <c r="BK2729" t="s">
        <v>128</v>
      </c>
      <c r="BL2729" t="s">
        <v>48</v>
      </c>
      <c r="BM2729" t="str">
        <f>VLOOKUP(BL2729,'[1]Groupingof items '!$F$1:$G$242,2,FALSE)</f>
        <v>Direct</v>
      </c>
      <c r="BN2729" s="11"/>
      <c r="BO2729" s="11">
        <v>10072.379999999999</v>
      </c>
      <c r="BP2729" s="11">
        <v>3844.49</v>
      </c>
      <c r="BQ2729" s="11">
        <v>29787.85</v>
      </c>
      <c r="BR2729" s="11">
        <v>16093.6</v>
      </c>
      <c r="BS2729" s="11">
        <v>59798.32</v>
      </c>
    </row>
    <row r="2730" spans="1:71" x14ac:dyDescent="0.35">
      <c r="A2730" s="10" t="s">
        <v>124</v>
      </c>
      <c r="B2730" s="10" t="s">
        <v>125</v>
      </c>
      <c r="C2730" t="s">
        <v>152</v>
      </c>
      <c r="D2730" s="10" t="s">
        <v>663</v>
      </c>
      <c r="E2730" t="s">
        <v>664</v>
      </c>
      <c r="F2730" s="10" t="s">
        <v>711</v>
      </c>
      <c r="G2730" t="s">
        <v>711</v>
      </c>
      <c r="H2730" s="10" t="s">
        <v>712</v>
      </c>
      <c r="I2730" t="s">
        <v>713</v>
      </c>
      <c r="J2730" s="10" t="s">
        <v>714</v>
      </c>
      <c r="L2730" s="10" t="s">
        <v>715</v>
      </c>
      <c r="M2730" s="10" t="s">
        <v>715</v>
      </c>
      <c r="N2730" s="10" t="str">
        <f>VLOOKUP(M2730,'[1]Grouping of facilities '!$A$1:$B$190,2,FALSE)</f>
        <v>Frontline</v>
      </c>
      <c r="O2730" t="s">
        <v>129</v>
      </c>
      <c r="P2730" s="10" t="s">
        <v>130</v>
      </c>
      <c r="Q2730" t="s">
        <v>131</v>
      </c>
      <c r="R2730" s="10" t="s">
        <v>133</v>
      </c>
      <c r="S2730" t="s">
        <v>128</v>
      </c>
      <c r="T2730" s="10" t="s">
        <v>128</v>
      </c>
      <c r="U2730" t="s">
        <v>133</v>
      </c>
      <c r="V2730" s="10" t="s">
        <v>134</v>
      </c>
      <c r="W2730" t="s">
        <v>134</v>
      </c>
      <c r="X2730" s="10" t="s">
        <v>128</v>
      </c>
      <c r="Y2730" t="s">
        <v>128</v>
      </c>
      <c r="Z2730" s="10" t="s">
        <v>128</v>
      </c>
      <c r="AA2730" t="s">
        <v>134</v>
      </c>
      <c r="AB2730" s="10" t="s">
        <v>135</v>
      </c>
      <c r="AC2730" t="s">
        <v>136</v>
      </c>
      <c r="AD2730" s="10" t="s">
        <v>137</v>
      </c>
      <c r="AE2730" t="s">
        <v>137</v>
      </c>
      <c r="AF2730" s="10" t="s">
        <v>242</v>
      </c>
      <c r="AG2730" t="s">
        <v>128</v>
      </c>
      <c r="AH2730" s="10" t="s">
        <v>242</v>
      </c>
      <c r="AJ2730" s="10" t="s">
        <v>140</v>
      </c>
      <c r="AK2730" t="s">
        <v>201</v>
      </c>
      <c r="AL2730" s="10"/>
      <c r="AN2730" s="10"/>
      <c r="AP2730" s="10" t="s">
        <v>995</v>
      </c>
      <c r="AQ2730" t="s">
        <v>143</v>
      </c>
      <c r="AR2730" s="10" t="s">
        <v>143</v>
      </c>
      <c r="AS2730" t="s">
        <v>128</v>
      </c>
      <c r="AT2730" s="10" t="s">
        <v>128</v>
      </c>
      <c r="AU2730" t="s">
        <v>128</v>
      </c>
      <c r="AV2730" s="10" t="s">
        <v>143</v>
      </c>
      <c r="AW2730" t="s">
        <v>14</v>
      </c>
      <c r="AX2730" s="10" t="s">
        <v>144</v>
      </c>
      <c r="AY2730" t="s">
        <v>145</v>
      </c>
      <c r="AZ2730" s="10" t="s">
        <v>181</v>
      </c>
      <c r="BA2730" t="s">
        <v>186</v>
      </c>
      <c r="BB2730" s="10" t="s">
        <v>193</v>
      </c>
      <c r="BC2730" t="s">
        <v>128</v>
      </c>
      <c r="BD2730" s="10" t="s">
        <v>149</v>
      </c>
      <c r="BE2730" t="s">
        <v>149</v>
      </c>
      <c r="BF2730" s="10" t="s">
        <v>150</v>
      </c>
      <c r="BG2730" t="s">
        <v>151</v>
      </c>
      <c r="BH2730" s="10" t="s">
        <v>48</v>
      </c>
      <c r="BI2730" t="s">
        <v>48</v>
      </c>
      <c r="BJ2730" s="10" t="s">
        <v>243</v>
      </c>
      <c r="BK2730" t="s">
        <v>243</v>
      </c>
      <c r="BL2730" t="s">
        <v>48</v>
      </c>
      <c r="BM2730" t="str">
        <f>VLOOKUP(BL2730,'[1]Groupingof items '!$F$1:$G$242,2,FALSE)</f>
        <v>Direct</v>
      </c>
      <c r="BN2730" s="11">
        <v>4422.1000000000004</v>
      </c>
      <c r="BO2730" s="11"/>
      <c r="BP2730" s="11"/>
      <c r="BQ2730" s="11"/>
      <c r="BR2730" s="11"/>
      <c r="BS2730" s="11">
        <v>4422.1000000000004</v>
      </c>
    </row>
    <row r="2731" spans="1:71" x14ac:dyDescent="0.35">
      <c r="A2731" s="10" t="s">
        <v>124</v>
      </c>
      <c r="B2731" s="10" t="s">
        <v>125</v>
      </c>
      <c r="C2731" t="s">
        <v>152</v>
      </c>
      <c r="D2731" s="10" t="s">
        <v>663</v>
      </c>
      <c r="E2731" t="s">
        <v>664</v>
      </c>
      <c r="F2731" s="10" t="s">
        <v>711</v>
      </c>
      <c r="G2731" t="s">
        <v>711</v>
      </c>
      <c r="H2731" s="10" t="s">
        <v>712</v>
      </c>
      <c r="I2731" t="s">
        <v>716</v>
      </c>
      <c r="J2731" s="10" t="s">
        <v>717</v>
      </c>
      <c r="K2731" t="s">
        <v>128</v>
      </c>
      <c r="L2731" s="10" t="s">
        <v>717</v>
      </c>
      <c r="M2731" s="10" t="s">
        <v>717</v>
      </c>
      <c r="N2731" s="10" t="str">
        <f>VLOOKUP(M2731,'[1]Grouping of facilities '!$A$1:$B$190,2,FALSE)</f>
        <v>Backoffice</v>
      </c>
      <c r="O2731" t="s">
        <v>129</v>
      </c>
      <c r="P2731" s="10" t="s">
        <v>130</v>
      </c>
      <c r="Q2731" t="s">
        <v>131</v>
      </c>
      <c r="R2731" s="10" t="s">
        <v>132</v>
      </c>
      <c r="S2731" t="s">
        <v>133</v>
      </c>
      <c r="T2731" s="10" t="s">
        <v>128</v>
      </c>
      <c r="U2731" t="s">
        <v>133</v>
      </c>
      <c r="V2731" s="10" t="s">
        <v>134</v>
      </c>
      <c r="W2731" t="s">
        <v>134</v>
      </c>
      <c r="X2731" s="10" t="s">
        <v>128</v>
      </c>
      <c r="Y2731" t="s">
        <v>128</v>
      </c>
      <c r="Z2731" s="10" t="s">
        <v>128</v>
      </c>
      <c r="AA2731" t="s">
        <v>134</v>
      </c>
      <c r="AB2731" s="10" t="s">
        <v>135</v>
      </c>
      <c r="AC2731" t="s">
        <v>136</v>
      </c>
      <c r="AD2731" s="10" t="s">
        <v>137</v>
      </c>
      <c r="AE2731" t="s">
        <v>137</v>
      </c>
      <c r="AF2731" s="10" t="s">
        <v>138</v>
      </c>
      <c r="AG2731" t="s">
        <v>128</v>
      </c>
      <c r="AH2731" s="10" t="s">
        <v>138</v>
      </c>
      <c r="AI2731" t="s">
        <v>139</v>
      </c>
      <c r="AJ2731" s="10" t="s">
        <v>140</v>
      </c>
      <c r="AK2731" t="s">
        <v>977</v>
      </c>
      <c r="AL2731" s="10" t="s">
        <v>977</v>
      </c>
      <c r="AM2731" t="s">
        <v>128</v>
      </c>
      <c r="AN2731" s="10" t="s">
        <v>128</v>
      </c>
      <c r="AO2731" t="s">
        <v>128</v>
      </c>
      <c r="AP2731" s="10" t="s">
        <v>977</v>
      </c>
      <c r="AQ2731" t="s">
        <v>143</v>
      </c>
      <c r="AR2731" s="10" t="s">
        <v>143</v>
      </c>
      <c r="AS2731" t="s">
        <v>128</v>
      </c>
      <c r="AT2731" s="10" t="s">
        <v>128</v>
      </c>
      <c r="AU2731" t="s">
        <v>128</v>
      </c>
      <c r="AV2731" s="10" t="s">
        <v>143</v>
      </c>
      <c r="AW2731" t="s">
        <v>14</v>
      </c>
      <c r="AX2731" s="10" t="s">
        <v>144</v>
      </c>
      <c r="AY2731" t="s">
        <v>145</v>
      </c>
      <c r="AZ2731" s="10" t="s">
        <v>181</v>
      </c>
      <c r="BA2731" t="s">
        <v>186</v>
      </c>
      <c r="BB2731" s="10" t="s">
        <v>193</v>
      </c>
      <c r="BC2731" t="s">
        <v>128</v>
      </c>
      <c r="BD2731" s="10" t="s">
        <v>149</v>
      </c>
      <c r="BE2731" t="s">
        <v>149</v>
      </c>
      <c r="BF2731" s="10" t="s">
        <v>150</v>
      </c>
      <c r="BG2731" t="s">
        <v>151</v>
      </c>
      <c r="BH2731" s="10" t="s">
        <v>48</v>
      </c>
      <c r="BI2731" t="s">
        <v>128</v>
      </c>
      <c r="BJ2731" s="10" t="s">
        <v>128</v>
      </c>
      <c r="BK2731" t="s">
        <v>128</v>
      </c>
      <c r="BL2731" t="s">
        <v>48</v>
      </c>
      <c r="BM2731" t="str">
        <f>VLOOKUP(BL2731,'[1]Groupingof items '!$F$1:$G$242,2,FALSE)</f>
        <v>Direct</v>
      </c>
      <c r="BN2731" s="11"/>
      <c r="BO2731" s="11">
        <v>14294.75</v>
      </c>
      <c r="BP2731" s="11">
        <v>57381.65</v>
      </c>
      <c r="BQ2731" s="11">
        <v>17729.72</v>
      </c>
      <c r="BR2731" s="11">
        <v>55612.29</v>
      </c>
      <c r="BS2731" s="11">
        <v>145018.41</v>
      </c>
    </row>
    <row r="2732" spans="1:71" x14ac:dyDescent="0.35">
      <c r="A2732" s="10" t="s">
        <v>124</v>
      </c>
      <c r="B2732" s="10" t="s">
        <v>125</v>
      </c>
      <c r="C2732" t="s">
        <v>152</v>
      </c>
      <c r="D2732" s="10" t="s">
        <v>663</v>
      </c>
      <c r="E2732" t="s">
        <v>664</v>
      </c>
      <c r="F2732" s="10" t="s">
        <v>711</v>
      </c>
      <c r="G2732" t="s">
        <v>711</v>
      </c>
      <c r="H2732" s="10" t="s">
        <v>712</v>
      </c>
      <c r="I2732" t="s">
        <v>716</v>
      </c>
      <c r="J2732" s="10" t="s">
        <v>717</v>
      </c>
      <c r="L2732" s="10" t="s">
        <v>717</v>
      </c>
      <c r="M2732" s="10" t="s">
        <v>717</v>
      </c>
      <c r="N2732" s="10" t="str">
        <f>VLOOKUP(M2732,'[1]Grouping of facilities '!$A$1:$B$190,2,FALSE)</f>
        <v>Backoffice</v>
      </c>
      <c r="O2732" t="s">
        <v>129</v>
      </c>
      <c r="P2732" s="10" t="s">
        <v>130</v>
      </c>
      <c r="Q2732" t="s">
        <v>131</v>
      </c>
      <c r="R2732" s="10" t="s">
        <v>133</v>
      </c>
      <c r="S2732" t="s">
        <v>128</v>
      </c>
      <c r="T2732" s="10" t="s">
        <v>128</v>
      </c>
      <c r="U2732" t="s">
        <v>133</v>
      </c>
      <c r="V2732" s="10" t="s">
        <v>134</v>
      </c>
      <c r="W2732" t="s">
        <v>134</v>
      </c>
      <c r="X2732" s="10" t="s">
        <v>128</v>
      </c>
      <c r="Y2732" t="s">
        <v>128</v>
      </c>
      <c r="Z2732" s="10" t="s">
        <v>128</v>
      </c>
      <c r="AA2732" t="s">
        <v>134</v>
      </c>
      <c r="AB2732" s="10" t="s">
        <v>135</v>
      </c>
      <c r="AC2732" t="s">
        <v>136</v>
      </c>
      <c r="AD2732" s="10" t="s">
        <v>137</v>
      </c>
      <c r="AE2732" t="s">
        <v>137</v>
      </c>
      <c r="AF2732" s="10" t="s">
        <v>242</v>
      </c>
      <c r="AG2732" t="s">
        <v>128</v>
      </c>
      <c r="AH2732" s="10" t="s">
        <v>242</v>
      </c>
      <c r="AJ2732" s="10" t="s">
        <v>140</v>
      </c>
      <c r="AK2732" t="s">
        <v>977</v>
      </c>
      <c r="AL2732" s="10"/>
      <c r="AN2732" s="10"/>
      <c r="AP2732" s="10" t="s">
        <v>977</v>
      </c>
      <c r="AQ2732" t="s">
        <v>143</v>
      </c>
      <c r="AR2732" s="10" t="s">
        <v>143</v>
      </c>
      <c r="AS2732" t="s">
        <v>128</v>
      </c>
      <c r="AT2732" s="10" t="s">
        <v>128</v>
      </c>
      <c r="AU2732" t="s">
        <v>128</v>
      </c>
      <c r="AV2732" s="10" t="s">
        <v>143</v>
      </c>
      <c r="AW2732" t="s">
        <v>14</v>
      </c>
      <c r="AX2732" s="10" t="s">
        <v>144</v>
      </c>
      <c r="AY2732" t="s">
        <v>145</v>
      </c>
      <c r="AZ2732" s="10" t="s">
        <v>181</v>
      </c>
      <c r="BA2732" t="s">
        <v>186</v>
      </c>
      <c r="BB2732" s="10" t="s">
        <v>193</v>
      </c>
      <c r="BC2732" t="s">
        <v>128</v>
      </c>
      <c r="BD2732" s="10" t="s">
        <v>149</v>
      </c>
      <c r="BE2732" t="s">
        <v>149</v>
      </c>
      <c r="BF2732" s="10" t="s">
        <v>150</v>
      </c>
      <c r="BG2732" t="s">
        <v>151</v>
      </c>
      <c r="BH2732" s="10" t="s">
        <v>48</v>
      </c>
      <c r="BI2732" t="s">
        <v>48</v>
      </c>
      <c r="BJ2732" s="10" t="s">
        <v>243</v>
      </c>
      <c r="BK2732" t="s">
        <v>243</v>
      </c>
      <c r="BL2732" t="s">
        <v>48</v>
      </c>
      <c r="BM2732" t="str">
        <f>VLOOKUP(BL2732,'[1]Groupingof items '!$F$1:$G$242,2,FALSE)</f>
        <v>Direct</v>
      </c>
      <c r="BN2732" s="11">
        <v>36765.33</v>
      </c>
      <c r="BO2732" s="11"/>
      <c r="BP2732" s="11"/>
      <c r="BQ2732" s="11"/>
      <c r="BR2732" s="11"/>
      <c r="BS2732" s="11">
        <v>36765.33</v>
      </c>
    </row>
    <row r="2733" spans="1:71" x14ac:dyDescent="0.35">
      <c r="A2733" s="10" t="s">
        <v>124</v>
      </c>
      <c r="B2733" s="10" t="s">
        <v>125</v>
      </c>
      <c r="C2733" t="s">
        <v>152</v>
      </c>
      <c r="D2733" s="10" t="s">
        <v>663</v>
      </c>
      <c r="E2733" t="s">
        <v>664</v>
      </c>
      <c r="F2733" s="10" t="s">
        <v>711</v>
      </c>
      <c r="G2733" t="s">
        <v>711</v>
      </c>
      <c r="H2733" s="10" t="s">
        <v>712</v>
      </c>
      <c r="I2733" t="s">
        <v>716</v>
      </c>
      <c r="J2733" s="10" t="s">
        <v>718</v>
      </c>
      <c r="K2733" t="s">
        <v>128</v>
      </c>
      <c r="L2733" s="10" t="s">
        <v>719</v>
      </c>
      <c r="M2733" s="10" t="s">
        <v>719</v>
      </c>
      <c r="N2733" s="10" t="str">
        <f>VLOOKUP(M2733,'[1]Grouping of facilities '!$A$1:$B$190,2,FALSE)</f>
        <v>Frontline</v>
      </c>
      <c r="O2733" t="s">
        <v>129</v>
      </c>
      <c r="P2733" s="10" t="s">
        <v>130</v>
      </c>
      <c r="Q2733" t="s">
        <v>131</v>
      </c>
      <c r="R2733" s="10" t="s">
        <v>132</v>
      </c>
      <c r="S2733" t="s">
        <v>133</v>
      </c>
      <c r="T2733" s="10" t="s">
        <v>128</v>
      </c>
      <c r="U2733" t="s">
        <v>133</v>
      </c>
      <c r="V2733" s="10" t="s">
        <v>134</v>
      </c>
      <c r="W2733" t="s">
        <v>134</v>
      </c>
      <c r="X2733" s="10" t="s">
        <v>128</v>
      </c>
      <c r="Y2733" t="s">
        <v>128</v>
      </c>
      <c r="Z2733" s="10" t="s">
        <v>128</v>
      </c>
      <c r="AA2733" t="s">
        <v>134</v>
      </c>
      <c r="AB2733" s="10" t="s">
        <v>135</v>
      </c>
      <c r="AC2733" t="s">
        <v>136</v>
      </c>
      <c r="AD2733" s="10" t="s">
        <v>137</v>
      </c>
      <c r="AE2733" t="s">
        <v>137</v>
      </c>
      <c r="AF2733" s="10" t="s">
        <v>138</v>
      </c>
      <c r="AG2733" t="s">
        <v>128</v>
      </c>
      <c r="AH2733" s="10" t="s">
        <v>138</v>
      </c>
      <c r="AI2733" t="s">
        <v>139</v>
      </c>
      <c r="AJ2733" s="10" t="s">
        <v>140</v>
      </c>
      <c r="AK2733" t="s">
        <v>201</v>
      </c>
      <c r="AL2733" s="10" t="s">
        <v>995</v>
      </c>
      <c r="AM2733" t="s">
        <v>128</v>
      </c>
      <c r="AN2733" s="10" t="s">
        <v>128</v>
      </c>
      <c r="AO2733" t="s">
        <v>128</v>
      </c>
      <c r="AP2733" s="10" t="s">
        <v>995</v>
      </c>
      <c r="AQ2733" t="s">
        <v>143</v>
      </c>
      <c r="AR2733" s="10" t="s">
        <v>143</v>
      </c>
      <c r="AS2733" t="s">
        <v>128</v>
      </c>
      <c r="AT2733" s="10" t="s">
        <v>128</v>
      </c>
      <c r="AU2733" t="s">
        <v>128</v>
      </c>
      <c r="AV2733" s="10" t="s">
        <v>143</v>
      </c>
      <c r="AW2733" t="s">
        <v>14</v>
      </c>
      <c r="AX2733" s="10" t="s">
        <v>144</v>
      </c>
      <c r="AY2733" t="s">
        <v>145</v>
      </c>
      <c r="AZ2733" s="10" t="s">
        <v>181</v>
      </c>
      <c r="BA2733" t="s">
        <v>186</v>
      </c>
      <c r="BB2733" s="10" t="s">
        <v>193</v>
      </c>
      <c r="BC2733" t="s">
        <v>128</v>
      </c>
      <c r="BD2733" s="10" t="s">
        <v>149</v>
      </c>
      <c r="BE2733" t="s">
        <v>149</v>
      </c>
      <c r="BF2733" s="10" t="s">
        <v>150</v>
      </c>
      <c r="BG2733" t="s">
        <v>151</v>
      </c>
      <c r="BH2733" s="10" t="s">
        <v>48</v>
      </c>
      <c r="BI2733" t="s">
        <v>128</v>
      </c>
      <c r="BJ2733" s="10" t="s">
        <v>128</v>
      </c>
      <c r="BK2733" t="s">
        <v>128</v>
      </c>
      <c r="BL2733" t="s">
        <v>48</v>
      </c>
      <c r="BM2733" t="str">
        <f>VLOOKUP(BL2733,'[1]Groupingof items '!$F$1:$G$242,2,FALSE)</f>
        <v>Direct</v>
      </c>
      <c r="BN2733" s="11"/>
      <c r="BO2733" s="11">
        <v>4578.8999999999996</v>
      </c>
      <c r="BP2733" s="11">
        <v>40086.79</v>
      </c>
      <c r="BQ2733" s="11">
        <v>72543.16</v>
      </c>
      <c r="BR2733" s="11">
        <v>24496.19</v>
      </c>
      <c r="BS2733" s="11">
        <v>141705.03999999998</v>
      </c>
    </row>
    <row r="2734" spans="1:71" x14ac:dyDescent="0.35">
      <c r="A2734" s="10" t="s">
        <v>124</v>
      </c>
      <c r="B2734" s="10" t="s">
        <v>125</v>
      </c>
      <c r="C2734" t="s">
        <v>152</v>
      </c>
      <c r="D2734" s="10" t="s">
        <v>663</v>
      </c>
      <c r="E2734" t="s">
        <v>664</v>
      </c>
      <c r="F2734" s="10" t="s">
        <v>711</v>
      </c>
      <c r="G2734" t="s">
        <v>711</v>
      </c>
      <c r="H2734" s="10" t="s">
        <v>712</v>
      </c>
      <c r="I2734" t="s">
        <v>716</v>
      </c>
      <c r="J2734" s="10" t="s">
        <v>718</v>
      </c>
      <c r="K2734" t="s">
        <v>128</v>
      </c>
      <c r="L2734" s="10" t="s">
        <v>719</v>
      </c>
      <c r="M2734" s="10" t="s">
        <v>719</v>
      </c>
      <c r="N2734" s="10" t="str">
        <f>VLOOKUP(M2734,'[1]Grouping of facilities '!$A$1:$B$190,2,FALSE)</f>
        <v>Frontline</v>
      </c>
      <c r="O2734" t="s">
        <v>129</v>
      </c>
      <c r="P2734" s="10" t="s">
        <v>130</v>
      </c>
      <c r="Q2734" t="s">
        <v>131</v>
      </c>
      <c r="R2734" s="10" t="s">
        <v>132</v>
      </c>
      <c r="S2734" t="s">
        <v>133</v>
      </c>
      <c r="T2734" s="10" t="s">
        <v>128</v>
      </c>
      <c r="U2734" t="s">
        <v>133</v>
      </c>
      <c r="V2734" s="10" t="s">
        <v>134</v>
      </c>
      <c r="W2734" t="s">
        <v>134</v>
      </c>
      <c r="X2734" s="10" t="s">
        <v>128</v>
      </c>
      <c r="Y2734" t="s">
        <v>128</v>
      </c>
      <c r="Z2734" s="10" t="s">
        <v>128</v>
      </c>
      <c r="AA2734" t="s">
        <v>134</v>
      </c>
      <c r="AB2734" s="10" t="s">
        <v>135</v>
      </c>
      <c r="AC2734" t="s">
        <v>136</v>
      </c>
      <c r="AD2734" s="10" t="s">
        <v>137</v>
      </c>
      <c r="AE2734" t="s">
        <v>137</v>
      </c>
      <c r="AF2734" s="10" t="s">
        <v>138</v>
      </c>
      <c r="AG2734" t="s">
        <v>128</v>
      </c>
      <c r="AH2734" s="10" t="s">
        <v>138</v>
      </c>
      <c r="AI2734" t="s">
        <v>139</v>
      </c>
      <c r="AJ2734" s="10" t="s">
        <v>140</v>
      </c>
      <c r="AK2734" t="s">
        <v>201</v>
      </c>
      <c r="AL2734" s="10" t="s">
        <v>1023</v>
      </c>
      <c r="AM2734" t="s">
        <v>128</v>
      </c>
      <c r="AN2734" s="10" t="s">
        <v>128</v>
      </c>
      <c r="AO2734" t="s">
        <v>128</v>
      </c>
      <c r="AP2734" s="10" t="s">
        <v>1023</v>
      </c>
      <c r="AQ2734" t="s">
        <v>143</v>
      </c>
      <c r="AR2734" s="10" t="s">
        <v>143</v>
      </c>
      <c r="AS2734" t="s">
        <v>128</v>
      </c>
      <c r="AT2734" s="10" t="s">
        <v>128</v>
      </c>
      <c r="AU2734" t="s">
        <v>128</v>
      </c>
      <c r="AV2734" s="10" t="s">
        <v>143</v>
      </c>
      <c r="AW2734" t="s">
        <v>14</v>
      </c>
      <c r="AX2734" s="10" t="s">
        <v>144</v>
      </c>
      <c r="AY2734" t="s">
        <v>145</v>
      </c>
      <c r="AZ2734" s="10" t="s">
        <v>181</v>
      </c>
      <c r="BA2734" t="s">
        <v>186</v>
      </c>
      <c r="BB2734" s="10" t="s">
        <v>193</v>
      </c>
      <c r="BC2734" t="s">
        <v>128</v>
      </c>
      <c r="BD2734" s="10" t="s">
        <v>149</v>
      </c>
      <c r="BE2734" t="s">
        <v>149</v>
      </c>
      <c r="BF2734" s="10" t="s">
        <v>150</v>
      </c>
      <c r="BG2734" t="s">
        <v>151</v>
      </c>
      <c r="BH2734" s="10" t="s">
        <v>48</v>
      </c>
      <c r="BI2734" t="s">
        <v>128</v>
      </c>
      <c r="BJ2734" s="10" t="s">
        <v>128</v>
      </c>
      <c r="BK2734" t="s">
        <v>128</v>
      </c>
      <c r="BL2734" t="s">
        <v>48</v>
      </c>
      <c r="BM2734" t="str">
        <f>VLOOKUP(BL2734,'[1]Groupingof items '!$F$1:$G$242,2,FALSE)</f>
        <v>Direct</v>
      </c>
      <c r="BN2734" s="11"/>
      <c r="BO2734" s="11">
        <v>666.05</v>
      </c>
      <c r="BP2734" s="11">
        <v>0</v>
      </c>
      <c r="BQ2734" s="11"/>
      <c r="BR2734" s="11"/>
      <c r="BS2734" s="11">
        <v>666.05</v>
      </c>
    </row>
    <row r="2735" spans="1:71" x14ac:dyDescent="0.35">
      <c r="A2735" s="10" t="s">
        <v>124</v>
      </c>
      <c r="B2735" s="10" t="s">
        <v>125</v>
      </c>
      <c r="C2735" t="s">
        <v>152</v>
      </c>
      <c r="D2735" s="10" t="s">
        <v>663</v>
      </c>
      <c r="E2735" t="s">
        <v>664</v>
      </c>
      <c r="F2735" s="10" t="s">
        <v>711</v>
      </c>
      <c r="G2735" t="s">
        <v>711</v>
      </c>
      <c r="H2735" s="10" t="s">
        <v>712</v>
      </c>
      <c r="I2735" t="s">
        <v>716</v>
      </c>
      <c r="J2735" s="10" t="s">
        <v>718</v>
      </c>
      <c r="K2735" t="s">
        <v>128</v>
      </c>
      <c r="L2735" s="10" t="s">
        <v>719</v>
      </c>
      <c r="M2735" s="10" t="s">
        <v>719</v>
      </c>
      <c r="N2735" s="10" t="str">
        <f>VLOOKUP(M2735,'[1]Grouping of facilities '!$A$1:$B$190,2,FALSE)</f>
        <v>Frontline</v>
      </c>
      <c r="O2735" t="s">
        <v>129</v>
      </c>
      <c r="P2735" s="10" t="s">
        <v>130</v>
      </c>
      <c r="Q2735" t="s">
        <v>131</v>
      </c>
      <c r="R2735" s="10" t="s">
        <v>132</v>
      </c>
      <c r="S2735" t="s">
        <v>133</v>
      </c>
      <c r="T2735" s="10" t="s">
        <v>128</v>
      </c>
      <c r="U2735" t="s">
        <v>133</v>
      </c>
      <c r="V2735" s="10" t="s">
        <v>134</v>
      </c>
      <c r="W2735" t="s">
        <v>134</v>
      </c>
      <c r="X2735" s="10" t="s">
        <v>128</v>
      </c>
      <c r="Y2735" t="s">
        <v>128</v>
      </c>
      <c r="Z2735" s="10" t="s">
        <v>128</v>
      </c>
      <c r="AA2735" t="s">
        <v>134</v>
      </c>
      <c r="AB2735" s="10" t="s">
        <v>135</v>
      </c>
      <c r="AC2735" t="s">
        <v>136</v>
      </c>
      <c r="AD2735" s="10" t="s">
        <v>137</v>
      </c>
      <c r="AE2735" t="s">
        <v>137</v>
      </c>
      <c r="AF2735" s="10" t="s">
        <v>138</v>
      </c>
      <c r="AG2735" t="s">
        <v>128</v>
      </c>
      <c r="AH2735" s="10" t="s">
        <v>138</v>
      </c>
      <c r="AI2735" t="s">
        <v>139</v>
      </c>
      <c r="AJ2735" s="10" t="s">
        <v>140</v>
      </c>
      <c r="AK2735" t="s">
        <v>201</v>
      </c>
      <c r="AL2735" s="10" t="s">
        <v>1024</v>
      </c>
      <c r="AM2735" t="s">
        <v>128</v>
      </c>
      <c r="AN2735" s="10" t="s">
        <v>128</v>
      </c>
      <c r="AO2735" t="s">
        <v>128</v>
      </c>
      <c r="AP2735" s="10" t="s">
        <v>1024</v>
      </c>
      <c r="AQ2735" t="s">
        <v>143</v>
      </c>
      <c r="AR2735" s="10" t="s">
        <v>143</v>
      </c>
      <c r="AS2735" t="s">
        <v>128</v>
      </c>
      <c r="AT2735" s="10" t="s">
        <v>128</v>
      </c>
      <c r="AU2735" t="s">
        <v>128</v>
      </c>
      <c r="AV2735" s="10" t="s">
        <v>143</v>
      </c>
      <c r="AW2735" t="s">
        <v>14</v>
      </c>
      <c r="AX2735" s="10" t="s">
        <v>144</v>
      </c>
      <c r="AY2735" t="s">
        <v>145</v>
      </c>
      <c r="AZ2735" s="10" t="s">
        <v>181</v>
      </c>
      <c r="BA2735" t="s">
        <v>186</v>
      </c>
      <c r="BB2735" s="10" t="s">
        <v>193</v>
      </c>
      <c r="BC2735" t="s">
        <v>128</v>
      </c>
      <c r="BD2735" s="10" t="s">
        <v>149</v>
      </c>
      <c r="BE2735" t="s">
        <v>149</v>
      </c>
      <c r="BF2735" s="10" t="s">
        <v>150</v>
      </c>
      <c r="BG2735" t="s">
        <v>151</v>
      </c>
      <c r="BH2735" s="10" t="s">
        <v>48</v>
      </c>
      <c r="BI2735" t="s">
        <v>128</v>
      </c>
      <c r="BJ2735" s="10" t="s">
        <v>128</v>
      </c>
      <c r="BK2735" t="s">
        <v>128</v>
      </c>
      <c r="BL2735" t="s">
        <v>48</v>
      </c>
      <c r="BM2735" t="str">
        <f>VLOOKUP(BL2735,'[1]Groupingof items '!$F$1:$G$242,2,FALSE)</f>
        <v>Direct</v>
      </c>
      <c r="BN2735" s="11"/>
      <c r="BO2735" s="11">
        <v>0</v>
      </c>
      <c r="BP2735" s="11"/>
      <c r="BQ2735" s="11"/>
      <c r="BR2735" s="11"/>
      <c r="BS2735" s="11">
        <v>0</v>
      </c>
    </row>
    <row r="2736" spans="1:71" x14ac:dyDescent="0.35">
      <c r="A2736" s="10" t="s">
        <v>124</v>
      </c>
      <c r="B2736" s="10" t="s">
        <v>125</v>
      </c>
      <c r="C2736" t="s">
        <v>152</v>
      </c>
      <c r="D2736" s="10" t="s">
        <v>663</v>
      </c>
      <c r="E2736" t="s">
        <v>664</v>
      </c>
      <c r="F2736" s="10" t="s">
        <v>711</v>
      </c>
      <c r="G2736" t="s">
        <v>711</v>
      </c>
      <c r="H2736" s="10" t="s">
        <v>712</v>
      </c>
      <c r="I2736" t="s">
        <v>716</v>
      </c>
      <c r="J2736" s="10" t="s">
        <v>718</v>
      </c>
      <c r="L2736" s="10" t="s">
        <v>719</v>
      </c>
      <c r="M2736" s="10" t="s">
        <v>719</v>
      </c>
      <c r="N2736" s="10" t="str">
        <f>VLOOKUP(M2736,'[1]Grouping of facilities '!$A$1:$B$190,2,FALSE)</f>
        <v>Frontline</v>
      </c>
      <c r="O2736" t="s">
        <v>129</v>
      </c>
      <c r="P2736" s="10" t="s">
        <v>130</v>
      </c>
      <c r="Q2736" t="s">
        <v>131</v>
      </c>
      <c r="R2736" s="10" t="s">
        <v>133</v>
      </c>
      <c r="S2736" t="s">
        <v>128</v>
      </c>
      <c r="T2736" s="10" t="s">
        <v>128</v>
      </c>
      <c r="U2736" t="s">
        <v>133</v>
      </c>
      <c r="V2736" s="10" t="s">
        <v>134</v>
      </c>
      <c r="W2736" t="s">
        <v>134</v>
      </c>
      <c r="X2736" s="10" t="s">
        <v>128</v>
      </c>
      <c r="Y2736" t="s">
        <v>128</v>
      </c>
      <c r="Z2736" s="10" t="s">
        <v>128</v>
      </c>
      <c r="AA2736" t="s">
        <v>134</v>
      </c>
      <c r="AB2736" s="10" t="s">
        <v>135</v>
      </c>
      <c r="AC2736" t="s">
        <v>136</v>
      </c>
      <c r="AD2736" s="10" t="s">
        <v>137</v>
      </c>
      <c r="AE2736" t="s">
        <v>137</v>
      </c>
      <c r="AF2736" s="10" t="s">
        <v>242</v>
      </c>
      <c r="AG2736" t="s">
        <v>128</v>
      </c>
      <c r="AH2736" s="10" t="s">
        <v>242</v>
      </c>
      <c r="AJ2736" s="10" t="s">
        <v>140</v>
      </c>
      <c r="AK2736" t="s">
        <v>201</v>
      </c>
      <c r="AL2736" s="10"/>
      <c r="AN2736" s="10"/>
      <c r="AP2736" s="10" t="s">
        <v>995</v>
      </c>
      <c r="AQ2736" t="s">
        <v>143</v>
      </c>
      <c r="AR2736" s="10" t="s">
        <v>143</v>
      </c>
      <c r="AS2736" t="s">
        <v>128</v>
      </c>
      <c r="AT2736" s="10" t="s">
        <v>128</v>
      </c>
      <c r="AU2736" t="s">
        <v>128</v>
      </c>
      <c r="AV2736" s="10" t="s">
        <v>143</v>
      </c>
      <c r="AW2736" t="s">
        <v>14</v>
      </c>
      <c r="AX2736" s="10" t="s">
        <v>144</v>
      </c>
      <c r="AY2736" t="s">
        <v>145</v>
      </c>
      <c r="AZ2736" s="10" t="s">
        <v>181</v>
      </c>
      <c r="BA2736" t="s">
        <v>186</v>
      </c>
      <c r="BB2736" s="10" t="s">
        <v>193</v>
      </c>
      <c r="BC2736" t="s">
        <v>128</v>
      </c>
      <c r="BD2736" s="10" t="s">
        <v>149</v>
      </c>
      <c r="BE2736" t="s">
        <v>149</v>
      </c>
      <c r="BF2736" s="10" t="s">
        <v>150</v>
      </c>
      <c r="BG2736" t="s">
        <v>151</v>
      </c>
      <c r="BH2736" s="10" t="s">
        <v>48</v>
      </c>
      <c r="BI2736" t="s">
        <v>48</v>
      </c>
      <c r="BJ2736" s="10" t="s">
        <v>243</v>
      </c>
      <c r="BK2736" t="s">
        <v>243</v>
      </c>
      <c r="BL2736" t="s">
        <v>48</v>
      </c>
      <c r="BM2736" t="str">
        <f>VLOOKUP(BL2736,'[1]Groupingof items '!$F$1:$G$242,2,FALSE)</f>
        <v>Direct</v>
      </c>
      <c r="BN2736" s="11">
        <v>1509.72</v>
      </c>
      <c r="BO2736" s="11"/>
      <c r="BP2736" s="11"/>
      <c r="BQ2736" s="11"/>
      <c r="BR2736" s="11"/>
      <c r="BS2736" s="11">
        <v>1509.72</v>
      </c>
    </row>
    <row r="2737" spans="1:71" x14ac:dyDescent="0.35">
      <c r="A2737" s="10" t="s">
        <v>124</v>
      </c>
      <c r="B2737" s="10" t="s">
        <v>125</v>
      </c>
      <c r="C2737" t="s">
        <v>152</v>
      </c>
      <c r="D2737" s="10" t="s">
        <v>663</v>
      </c>
      <c r="E2737" t="s">
        <v>664</v>
      </c>
      <c r="F2737" s="10" t="s">
        <v>711</v>
      </c>
      <c r="G2737" t="s">
        <v>711</v>
      </c>
      <c r="H2737" s="10" t="s">
        <v>712</v>
      </c>
      <c r="I2737" t="s">
        <v>716</v>
      </c>
      <c r="J2737" s="10" t="s">
        <v>718</v>
      </c>
      <c r="L2737" s="10" t="s">
        <v>719</v>
      </c>
      <c r="M2737" s="10" t="s">
        <v>719</v>
      </c>
      <c r="N2737" s="10" t="str">
        <f>VLOOKUP(M2737,'[1]Grouping of facilities '!$A$1:$B$190,2,FALSE)</f>
        <v>Frontline</v>
      </c>
      <c r="O2737" t="s">
        <v>129</v>
      </c>
      <c r="P2737" s="10" t="s">
        <v>130</v>
      </c>
      <c r="Q2737" t="s">
        <v>131</v>
      </c>
      <c r="R2737" s="10" t="s">
        <v>133</v>
      </c>
      <c r="S2737" t="s">
        <v>128</v>
      </c>
      <c r="T2737" s="10" t="s">
        <v>128</v>
      </c>
      <c r="U2737" t="s">
        <v>133</v>
      </c>
      <c r="V2737" s="10" t="s">
        <v>134</v>
      </c>
      <c r="W2737" t="s">
        <v>134</v>
      </c>
      <c r="X2737" s="10" t="s">
        <v>128</v>
      </c>
      <c r="Y2737" t="s">
        <v>128</v>
      </c>
      <c r="Z2737" s="10" t="s">
        <v>128</v>
      </c>
      <c r="AA2737" t="s">
        <v>134</v>
      </c>
      <c r="AB2737" s="10" t="s">
        <v>135</v>
      </c>
      <c r="AC2737" t="s">
        <v>136</v>
      </c>
      <c r="AD2737" s="10" t="s">
        <v>137</v>
      </c>
      <c r="AE2737" t="s">
        <v>137</v>
      </c>
      <c r="AF2737" s="10" t="s">
        <v>242</v>
      </c>
      <c r="AG2737" t="s">
        <v>128</v>
      </c>
      <c r="AH2737" s="10" t="s">
        <v>242</v>
      </c>
      <c r="AJ2737" s="10" t="s">
        <v>140</v>
      </c>
      <c r="AK2737" t="s">
        <v>201</v>
      </c>
      <c r="AL2737" s="10"/>
      <c r="AN2737" s="10"/>
      <c r="AP2737" s="10" t="s">
        <v>1024</v>
      </c>
      <c r="AQ2737" t="s">
        <v>143</v>
      </c>
      <c r="AR2737" s="10" t="s">
        <v>143</v>
      </c>
      <c r="AS2737" t="s">
        <v>128</v>
      </c>
      <c r="AT2737" s="10" t="s">
        <v>128</v>
      </c>
      <c r="AU2737" t="s">
        <v>128</v>
      </c>
      <c r="AV2737" s="10" t="s">
        <v>143</v>
      </c>
      <c r="AW2737" t="s">
        <v>14</v>
      </c>
      <c r="AX2737" s="10" t="s">
        <v>144</v>
      </c>
      <c r="AY2737" t="s">
        <v>145</v>
      </c>
      <c r="AZ2737" s="10" t="s">
        <v>181</v>
      </c>
      <c r="BA2737" t="s">
        <v>186</v>
      </c>
      <c r="BB2737" s="10" t="s">
        <v>193</v>
      </c>
      <c r="BC2737" t="s">
        <v>128</v>
      </c>
      <c r="BD2737" s="10" t="s">
        <v>149</v>
      </c>
      <c r="BE2737" t="s">
        <v>149</v>
      </c>
      <c r="BF2737" s="10" t="s">
        <v>150</v>
      </c>
      <c r="BG2737" t="s">
        <v>151</v>
      </c>
      <c r="BH2737" s="10" t="s">
        <v>48</v>
      </c>
      <c r="BI2737" t="s">
        <v>48</v>
      </c>
      <c r="BJ2737" s="10" t="s">
        <v>243</v>
      </c>
      <c r="BK2737" t="s">
        <v>243</v>
      </c>
      <c r="BL2737" t="s">
        <v>48</v>
      </c>
      <c r="BM2737" t="str">
        <f>VLOOKUP(BL2737,'[1]Groupingof items '!$F$1:$G$242,2,FALSE)</f>
        <v>Direct</v>
      </c>
      <c r="BN2737" s="11">
        <v>0</v>
      </c>
      <c r="BO2737" s="11"/>
      <c r="BP2737" s="11"/>
      <c r="BQ2737" s="11"/>
      <c r="BR2737" s="11"/>
      <c r="BS2737" s="11">
        <v>0</v>
      </c>
    </row>
    <row r="2738" spans="1:71" x14ac:dyDescent="0.35">
      <c r="A2738" s="10" t="s">
        <v>124</v>
      </c>
      <c r="B2738" s="10" t="s">
        <v>125</v>
      </c>
      <c r="C2738" t="s">
        <v>152</v>
      </c>
      <c r="D2738" s="10" t="s">
        <v>663</v>
      </c>
      <c r="E2738" t="s">
        <v>664</v>
      </c>
      <c r="F2738" s="10" t="s">
        <v>720</v>
      </c>
      <c r="G2738" t="s">
        <v>720</v>
      </c>
      <c r="H2738" s="10" t="s">
        <v>721</v>
      </c>
      <c r="I2738" t="s">
        <v>722</v>
      </c>
      <c r="J2738" s="10" t="s">
        <v>723</v>
      </c>
      <c r="K2738" t="s">
        <v>128</v>
      </c>
      <c r="L2738" s="10" t="s">
        <v>723</v>
      </c>
      <c r="M2738" s="10" t="s">
        <v>723</v>
      </c>
      <c r="N2738" s="10" t="str">
        <f>VLOOKUP(M2738,'[1]Grouping of facilities '!$A$1:$B$190,2,FALSE)</f>
        <v>Backoffice</v>
      </c>
      <c r="O2738" t="s">
        <v>129</v>
      </c>
      <c r="P2738" s="10" t="s">
        <v>130</v>
      </c>
      <c r="Q2738" t="s">
        <v>131</v>
      </c>
      <c r="R2738" s="10" t="s">
        <v>132</v>
      </c>
      <c r="S2738" t="s">
        <v>133</v>
      </c>
      <c r="T2738" s="10" t="s">
        <v>128</v>
      </c>
      <c r="U2738" t="s">
        <v>133</v>
      </c>
      <c r="V2738" s="10" t="s">
        <v>134</v>
      </c>
      <c r="W2738" t="s">
        <v>134</v>
      </c>
      <c r="X2738" s="10" t="s">
        <v>128</v>
      </c>
      <c r="Y2738" t="s">
        <v>128</v>
      </c>
      <c r="Z2738" s="10" t="s">
        <v>128</v>
      </c>
      <c r="AA2738" t="s">
        <v>134</v>
      </c>
      <c r="AB2738" s="10" t="s">
        <v>135</v>
      </c>
      <c r="AC2738" t="s">
        <v>136</v>
      </c>
      <c r="AD2738" s="10" t="s">
        <v>137</v>
      </c>
      <c r="AE2738" t="s">
        <v>137</v>
      </c>
      <c r="AF2738" s="10" t="s">
        <v>138</v>
      </c>
      <c r="AG2738" t="s">
        <v>128</v>
      </c>
      <c r="AH2738" s="10" t="s">
        <v>138</v>
      </c>
      <c r="AI2738" t="s">
        <v>139</v>
      </c>
      <c r="AJ2738" s="10" t="s">
        <v>140</v>
      </c>
      <c r="AK2738" t="s">
        <v>977</v>
      </c>
      <c r="AL2738" s="10" t="s">
        <v>977</v>
      </c>
      <c r="AM2738" t="s">
        <v>128</v>
      </c>
      <c r="AN2738" s="10" t="s">
        <v>128</v>
      </c>
      <c r="AO2738" t="s">
        <v>128</v>
      </c>
      <c r="AP2738" s="10" t="s">
        <v>977</v>
      </c>
      <c r="AQ2738" t="s">
        <v>143</v>
      </c>
      <c r="AR2738" s="10" t="s">
        <v>143</v>
      </c>
      <c r="AS2738" t="s">
        <v>128</v>
      </c>
      <c r="AT2738" s="10" t="s">
        <v>128</v>
      </c>
      <c r="AU2738" t="s">
        <v>128</v>
      </c>
      <c r="AV2738" s="10" t="s">
        <v>143</v>
      </c>
      <c r="AW2738" t="s">
        <v>14</v>
      </c>
      <c r="AX2738" s="10" t="s">
        <v>144</v>
      </c>
      <c r="AY2738" t="s">
        <v>145</v>
      </c>
      <c r="AZ2738" s="10" t="s">
        <v>181</v>
      </c>
      <c r="BA2738" t="s">
        <v>186</v>
      </c>
      <c r="BB2738" s="10" t="s">
        <v>187</v>
      </c>
      <c r="BC2738" t="s">
        <v>128</v>
      </c>
      <c r="BD2738" s="10" t="s">
        <v>149</v>
      </c>
      <c r="BE2738" t="s">
        <v>149</v>
      </c>
      <c r="BF2738" s="10" t="s">
        <v>150</v>
      </c>
      <c r="BG2738" t="s">
        <v>151</v>
      </c>
      <c r="BH2738" s="10" t="s">
        <v>48</v>
      </c>
      <c r="BI2738" t="s">
        <v>128</v>
      </c>
      <c r="BJ2738" s="10" t="s">
        <v>128</v>
      </c>
      <c r="BK2738" t="s">
        <v>128</v>
      </c>
      <c r="BL2738" t="s">
        <v>48</v>
      </c>
      <c r="BM2738" t="str">
        <f>VLOOKUP(BL2738,'[1]Groupingof items '!$F$1:$G$242,2,FALSE)</f>
        <v>Direct</v>
      </c>
      <c r="BN2738" s="11"/>
      <c r="BO2738" s="11">
        <v>175327.97</v>
      </c>
      <c r="BP2738" s="11">
        <v>171790.69</v>
      </c>
      <c r="BQ2738" s="11">
        <v>167754</v>
      </c>
      <c r="BR2738" s="11">
        <v>195564.92</v>
      </c>
      <c r="BS2738" s="11">
        <v>710437.58000000007</v>
      </c>
    </row>
    <row r="2739" spans="1:71" x14ac:dyDescent="0.35">
      <c r="A2739" s="10" t="s">
        <v>124</v>
      </c>
      <c r="B2739" s="10" t="s">
        <v>125</v>
      </c>
      <c r="C2739" t="s">
        <v>152</v>
      </c>
      <c r="D2739" s="10" t="s">
        <v>663</v>
      </c>
      <c r="E2739" t="s">
        <v>664</v>
      </c>
      <c r="F2739" s="10" t="s">
        <v>720</v>
      </c>
      <c r="G2739" t="s">
        <v>720</v>
      </c>
      <c r="H2739" s="10" t="s">
        <v>721</v>
      </c>
      <c r="I2739" t="s">
        <v>722</v>
      </c>
      <c r="J2739" s="10" t="s">
        <v>723</v>
      </c>
      <c r="L2739" s="10" t="s">
        <v>723</v>
      </c>
      <c r="M2739" s="10" t="s">
        <v>723</v>
      </c>
      <c r="N2739" s="10" t="str">
        <f>VLOOKUP(M2739,'[1]Grouping of facilities '!$A$1:$B$190,2,FALSE)</f>
        <v>Backoffice</v>
      </c>
      <c r="O2739" t="s">
        <v>129</v>
      </c>
      <c r="P2739" s="10" t="s">
        <v>130</v>
      </c>
      <c r="Q2739" t="s">
        <v>131</v>
      </c>
      <c r="R2739" s="10" t="s">
        <v>133</v>
      </c>
      <c r="S2739" t="s">
        <v>128</v>
      </c>
      <c r="T2739" s="10" t="s">
        <v>128</v>
      </c>
      <c r="U2739" t="s">
        <v>133</v>
      </c>
      <c r="V2739" s="10" t="s">
        <v>134</v>
      </c>
      <c r="W2739" t="s">
        <v>134</v>
      </c>
      <c r="X2739" s="10" t="s">
        <v>128</v>
      </c>
      <c r="Y2739" t="s">
        <v>128</v>
      </c>
      <c r="Z2739" s="10" t="s">
        <v>128</v>
      </c>
      <c r="AA2739" t="s">
        <v>134</v>
      </c>
      <c r="AB2739" s="10" t="s">
        <v>135</v>
      </c>
      <c r="AC2739" t="s">
        <v>136</v>
      </c>
      <c r="AD2739" s="10" t="s">
        <v>137</v>
      </c>
      <c r="AE2739" t="s">
        <v>137</v>
      </c>
      <c r="AF2739" s="10" t="s">
        <v>242</v>
      </c>
      <c r="AG2739" t="s">
        <v>128</v>
      </c>
      <c r="AH2739" s="10" t="s">
        <v>242</v>
      </c>
      <c r="AJ2739" s="10" t="s">
        <v>140</v>
      </c>
      <c r="AK2739" t="s">
        <v>977</v>
      </c>
      <c r="AL2739" s="10"/>
      <c r="AN2739" s="10"/>
      <c r="AP2739" s="10" t="s">
        <v>977</v>
      </c>
      <c r="AQ2739" t="s">
        <v>143</v>
      </c>
      <c r="AR2739" s="10" t="s">
        <v>143</v>
      </c>
      <c r="AS2739" t="s">
        <v>128</v>
      </c>
      <c r="AT2739" s="10" t="s">
        <v>128</v>
      </c>
      <c r="AU2739" t="s">
        <v>128</v>
      </c>
      <c r="AV2739" s="10" t="s">
        <v>143</v>
      </c>
      <c r="AW2739" t="s">
        <v>14</v>
      </c>
      <c r="AX2739" s="10" t="s">
        <v>144</v>
      </c>
      <c r="AY2739" t="s">
        <v>145</v>
      </c>
      <c r="AZ2739" s="10" t="s">
        <v>181</v>
      </c>
      <c r="BA2739" t="s">
        <v>186</v>
      </c>
      <c r="BB2739" s="10" t="s">
        <v>187</v>
      </c>
      <c r="BC2739" t="s">
        <v>128</v>
      </c>
      <c r="BD2739" s="10" t="s">
        <v>149</v>
      </c>
      <c r="BE2739" t="s">
        <v>149</v>
      </c>
      <c r="BF2739" s="10" t="s">
        <v>150</v>
      </c>
      <c r="BG2739" t="s">
        <v>151</v>
      </c>
      <c r="BH2739" s="10" t="s">
        <v>48</v>
      </c>
      <c r="BI2739" t="s">
        <v>48</v>
      </c>
      <c r="BJ2739" s="10" t="s">
        <v>243</v>
      </c>
      <c r="BK2739" t="s">
        <v>243</v>
      </c>
      <c r="BL2739" t="s">
        <v>48</v>
      </c>
      <c r="BM2739" t="str">
        <f>VLOOKUP(BL2739,'[1]Groupingof items '!$F$1:$G$242,2,FALSE)</f>
        <v>Direct</v>
      </c>
      <c r="BN2739" s="11">
        <v>227424.58</v>
      </c>
      <c r="BO2739" s="11"/>
      <c r="BP2739" s="11"/>
      <c r="BQ2739" s="11"/>
      <c r="BR2739" s="11"/>
      <c r="BS2739" s="11">
        <v>227424.58</v>
      </c>
    </row>
    <row r="2740" spans="1:71" x14ac:dyDescent="0.35">
      <c r="A2740" s="10" t="s">
        <v>124</v>
      </c>
      <c r="B2740" s="10" t="s">
        <v>125</v>
      </c>
      <c r="C2740" t="s">
        <v>152</v>
      </c>
      <c r="D2740" s="10" t="s">
        <v>663</v>
      </c>
      <c r="E2740" t="s">
        <v>664</v>
      </c>
      <c r="F2740" s="10" t="s">
        <v>720</v>
      </c>
      <c r="G2740" t="s">
        <v>720</v>
      </c>
      <c r="H2740" s="10" t="s">
        <v>721</v>
      </c>
      <c r="I2740" t="s">
        <v>724</v>
      </c>
      <c r="J2740" s="10" t="s">
        <v>725</v>
      </c>
      <c r="K2740" t="s">
        <v>128</v>
      </c>
      <c r="L2740" s="10" t="s">
        <v>725</v>
      </c>
      <c r="M2740" s="10" t="s">
        <v>725</v>
      </c>
      <c r="N2740" s="10" t="str">
        <f>VLOOKUP(M2740,'[1]Grouping of facilities '!$A$1:$B$190,2,FALSE)</f>
        <v>Backoffice</v>
      </c>
      <c r="O2740" t="s">
        <v>129</v>
      </c>
      <c r="P2740" s="10" t="s">
        <v>130</v>
      </c>
      <c r="Q2740" t="s">
        <v>131</v>
      </c>
      <c r="R2740" s="10" t="s">
        <v>132</v>
      </c>
      <c r="S2740" t="s">
        <v>133</v>
      </c>
      <c r="T2740" s="10" t="s">
        <v>128</v>
      </c>
      <c r="U2740" t="s">
        <v>133</v>
      </c>
      <c r="V2740" s="10" t="s">
        <v>134</v>
      </c>
      <c r="W2740" t="s">
        <v>134</v>
      </c>
      <c r="X2740" s="10" t="s">
        <v>128</v>
      </c>
      <c r="Y2740" t="s">
        <v>128</v>
      </c>
      <c r="Z2740" s="10" t="s">
        <v>128</v>
      </c>
      <c r="AA2740" t="s">
        <v>134</v>
      </c>
      <c r="AB2740" s="10" t="s">
        <v>135</v>
      </c>
      <c r="AC2740" t="s">
        <v>136</v>
      </c>
      <c r="AD2740" s="10" t="s">
        <v>137</v>
      </c>
      <c r="AE2740" t="s">
        <v>137</v>
      </c>
      <c r="AF2740" s="10" t="s">
        <v>138</v>
      </c>
      <c r="AG2740" t="s">
        <v>128</v>
      </c>
      <c r="AH2740" s="10" t="s">
        <v>138</v>
      </c>
      <c r="AI2740" t="s">
        <v>139</v>
      </c>
      <c r="AJ2740" s="10" t="s">
        <v>140</v>
      </c>
      <c r="AK2740" t="s">
        <v>977</v>
      </c>
      <c r="AL2740" s="10" t="s">
        <v>977</v>
      </c>
      <c r="AM2740" t="s">
        <v>128</v>
      </c>
      <c r="AN2740" s="10" t="s">
        <v>128</v>
      </c>
      <c r="AO2740" t="s">
        <v>128</v>
      </c>
      <c r="AP2740" s="10" t="s">
        <v>977</v>
      </c>
      <c r="AQ2740" t="s">
        <v>143</v>
      </c>
      <c r="AR2740" s="10" t="s">
        <v>143</v>
      </c>
      <c r="AS2740" t="s">
        <v>128</v>
      </c>
      <c r="AT2740" s="10" t="s">
        <v>128</v>
      </c>
      <c r="AU2740" t="s">
        <v>128</v>
      </c>
      <c r="AV2740" s="10" t="s">
        <v>143</v>
      </c>
      <c r="AW2740" t="s">
        <v>14</v>
      </c>
      <c r="AX2740" s="10" t="s">
        <v>144</v>
      </c>
      <c r="AY2740" t="s">
        <v>145</v>
      </c>
      <c r="AZ2740" s="10" t="s">
        <v>181</v>
      </c>
      <c r="BA2740" t="s">
        <v>186</v>
      </c>
      <c r="BB2740" s="10" t="s">
        <v>187</v>
      </c>
      <c r="BC2740" t="s">
        <v>128</v>
      </c>
      <c r="BD2740" s="10" t="s">
        <v>149</v>
      </c>
      <c r="BE2740" t="s">
        <v>149</v>
      </c>
      <c r="BF2740" s="10" t="s">
        <v>150</v>
      </c>
      <c r="BG2740" t="s">
        <v>151</v>
      </c>
      <c r="BH2740" s="10" t="s">
        <v>48</v>
      </c>
      <c r="BI2740" t="s">
        <v>128</v>
      </c>
      <c r="BJ2740" s="10" t="s">
        <v>128</v>
      </c>
      <c r="BK2740" t="s">
        <v>128</v>
      </c>
      <c r="BL2740" t="s">
        <v>48</v>
      </c>
      <c r="BM2740" t="str">
        <f>VLOOKUP(BL2740,'[1]Groupingof items '!$F$1:$G$242,2,FALSE)</f>
        <v>Direct</v>
      </c>
      <c r="BN2740" s="11"/>
      <c r="BO2740" s="11">
        <v>518879.13</v>
      </c>
      <c r="BP2740" s="11">
        <v>461750.46</v>
      </c>
      <c r="BQ2740" s="11">
        <v>297789.78999999998</v>
      </c>
      <c r="BR2740" s="11">
        <v>303465.48</v>
      </c>
      <c r="BS2740" s="11">
        <v>1581884.86</v>
      </c>
    </row>
    <row r="2741" spans="1:71" x14ac:dyDescent="0.35">
      <c r="A2741" s="10" t="s">
        <v>124</v>
      </c>
      <c r="B2741" s="10" t="s">
        <v>125</v>
      </c>
      <c r="C2741" t="s">
        <v>152</v>
      </c>
      <c r="D2741" s="10" t="s">
        <v>663</v>
      </c>
      <c r="E2741" t="s">
        <v>664</v>
      </c>
      <c r="F2741" s="10" t="s">
        <v>720</v>
      </c>
      <c r="G2741" t="s">
        <v>720</v>
      </c>
      <c r="H2741" s="10" t="s">
        <v>721</v>
      </c>
      <c r="I2741" t="s">
        <v>724</v>
      </c>
      <c r="J2741" s="10" t="s">
        <v>725</v>
      </c>
      <c r="L2741" s="10" t="s">
        <v>725</v>
      </c>
      <c r="M2741" s="10" t="s">
        <v>725</v>
      </c>
      <c r="N2741" s="10" t="str">
        <f>VLOOKUP(M2741,'[1]Grouping of facilities '!$A$1:$B$190,2,FALSE)</f>
        <v>Backoffice</v>
      </c>
      <c r="O2741" t="s">
        <v>129</v>
      </c>
      <c r="P2741" s="10" t="s">
        <v>130</v>
      </c>
      <c r="Q2741" t="s">
        <v>131</v>
      </c>
      <c r="R2741" s="10" t="s">
        <v>133</v>
      </c>
      <c r="S2741" t="s">
        <v>128</v>
      </c>
      <c r="T2741" s="10" t="s">
        <v>128</v>
      </c>
      <c r="U2741" t="s">
        <v>133</v>
      </c>
      <c r="V2741" s="10" t="s">
        <v>134</v>
      </c>
      <c r="W2741" t="s">
        <v>134</v>
      </c>
      <c r="X2741" s="10" t="s">
        <v>128</v>
      </c>
      <c r="Y2741" t="s">
        <v>128</v>
      </c>
      <c r="Z2741" s="10" t="s">
        <v>128</v>
      </c>
      <c r="AA2741" t="s">
        <v>134</v>
      </c>
      <c r="AB2741" s="10" t="s">
        <v>135</v>
      </c>
      <c r="AC2741" t="s">
        <v>136</v>
      </c>
      <c r="AD2741" s="10" t="s">
        <v>137</v>
      </c>
      <c r="AE2741" t="s">
        <v>137</v>
      </c>
      <c r="AF2741" s="10" t="s">
        <v>242</v>
      </c>
      <c r="AG2741" t="s">
        <v>128</v>
      </c>
      <c r="AH2741" s="10" t="s">
        <v>242</v>
      </c>
      <c r="AJ2741" s="10" t="s">
        <v>140</v>
      </c>
      <c r="AK2741" t="s">
        <v>977</v>
      </c>
      <c r="AL2741" s="10"/>
      <c r="AN2741" s="10"/>
      <c r="AP2741" s="10" t="s">
        <v>977</v>
      </c>
      <c r="AQ2741" t="s">
        <v>143</v>
      </c>
      <c r="AR2741" s="10" t="s">
        <v>143</v>
      </c>
      <c r="AS2741" t="s">
        <v>128</v>
      </c>
      <c r="AT2741" s="10" t="s">
        <v>128</v>
      </c>
      <c r="AU2741" t="s">
        <v>128</v>
      </c>
      <c r="AV2741" s="10" t="s">
        <v>143</v>
      </c>
      <c r="AW2741" t="s">
        <v>14</v>
      </c>
      <c r="AX2741" s="10" t="s">
        <v>144</v>
      </c>
      <c r="AY2741" t="s">
        <v>145</v>
      </c>
      <c r="AZ2741" s="10" t="s">
        <v>181</v>
      </c>
      <c r="BA2741" t="s">
        <v>186</v>
      </c>
      <c r="BB2741" s="10" t="s">
        <v>187</v>
      </c>
      <c r="BC2741" t="s">
        <v>128</v>
      </c>
      <c r="BD2741" s="10" t="s">
        <v>149</v>
      </c>
      <c r="BE2741" t="s">
        <v>149</v>
      </c>
      <c r="BF2741" s="10" t="s">
        <v>150</v>
      </c>
      <c r="BG2741" t="s">
        <v>151</v>
      </c>
      <c r="BH2741" s="10" t="s">
        <v>48</v>
      </c>
      <c r="BI2741" t="s">
        <v>48</v>
      </c>
      <c r="BJ2741" s="10" t="s">
        <v>243</v>
      </c>
      <c r="BK2741" t="s">
        <v>243</v>
      </c>
      <c r="BL2741" t="s">
        <v>48</v>
      </c>
      <c r="BM2741" t="str">
        <f>VLOOKUP(BL2741,'[1]Groupingof items '!$F$1:$G$242,2,FALSE)</f>
        <v>Direct</v>
      </c>
      <c r="BN2741" s="11">
        <v>558233.43999999994</v>
      </c>
      <c r="BO2741" s="11"/>
      <c r="BP2741" s="11"/>
      <c r="BQ2741" s="11"/>
      <c r="BR2741" s="11"/>
      <c r="BS2741" s="11">
        <v>558233.43999999994</v>
      </c>
    </row>
    <row r="2742" spans="1:71" x14ac:dyDescent="0.35">
      <c r="A2742" s="10" t="s">
        <v>124</v>
      </c>
      <c r="B2742" s="10" t="s">
        <v>125</v>
      </c>
      <c r="C2742" t="s">
        <v>152</v>
      </c>
      <c r="D2742" s="10" t="s">
        <v>663</v>
      </c>
      <c r="E2742" t="s">
        <v>664</v>
      </c>
      <c r="F2742" s="10" t="s">
        <v>720</v>
      </c>
      <c r="G2742" t="s">
        <v>720</v>
      </c>
      <c r="H2742" s="10" t="s">
        <v>721</v>
      </c>
      <c r="I2742" t="s">
        <v>724</v>
      </c>
      <c r="J2742" s="10" t="s">
        <v>726</v>
      </c>
      <c r="K2742" t="s">
        <v>128</v>
      </c>
      <c r="L2742" s="10" t="s">
        <v>727</v>
      </c>
      <c r="M2742" s="10" t="s">
        <v>727</v>
      </c>
      <c r="N2742" s="10" t="str">
        <f>VLOOKUP(M2742,'[1]Grouping of facilities '!$A$1:$B$190,2,FALSE)</f>
        <v>Frontline</v>
      </c>
      <c r="O2742" t="s">
        <v>129</v>
      </c>
      <c r="P2742" s="10" t="s">
        <v>130</v>
      </c>
      <c r="Q2742" t="s">
        <v>131</v>
      </c>
      <c r="R2742" s="10" t="s">
        <v>132</v>
      </c>
      <c r="S2742" t="s">
        <v>133</v>
      </c>
      <c r="T2742" s="10" t="s">
        <v>128</v>
      </c>
      <c r="U2742" t="s">
        <v>133</v>
      </c>
      <c r="V2742" s="10" t="s">
        <v>134</v>
      </c>
      <c r="W2742" t="s">
        <v>134</v>
      </c>
      <c r="X2742" s="10" t="s">
        <v>128</v>
      </c>
      <c r="Y2742" t="s">
        <v>128</v>
      </c>
      <c r="Z2742" s="10" t="s">
        <v>128</v>
      </c>
      <c r="AA2742" t="s">
        <v>134</v>
      </c>
      <c r="AB2742" s="10" t="s">
        <v>135</v>
      </c>
      <c r="AC2742" t="s">
        <v>136</v>
      </c>
      <c r="AD2742" s="10" t="s">
        <v>137</v>
      </c>
      <c r="AE2742" t="s">
        <v>137</v>
      </c>
      <c r="AF2742" s="10" t="s">
        <v>138</v>
      </c>
      <c r="AG2742" t="s">
        <v>128</v>
      </c>
      <c r="AH2742" s="10" t="s">
        <v>138</v>
      </c>
      <c r="AI2742" t="s">
        <v>139</v>
      </c>
      <c r="AJ2742" s="10" t="s">
        <v>140</v>
      </c>
      <c r="AK2742" t="s">
        <v>201</v>
      </c>
      <c r="AL2742" s="10" t="s">
        <v>995</v>
      </c>
      <c r="AM2742" t="s">
        <v>128</v>
      </c>
      <c r="AN2742" s="10" t="s">
        <v>128</v>
      </c>
      <c r="AO2742" t="s">
        <v>128</v>
      </c>
      <c r="AP2742" s="10" t="s">
        <v>995</v>
      </c>
      <c r="AQ2742" t="s">
        <v>143</v>
      </c>
      <c r="AR2742" s="10" t="s">
        <v>143</v>
      </c>
      <c r="AS2742" t="s">
        <v>128</v>
      </c>
      <c r="AT2742" s="10" t="s">
        <v>128</v>
      </c>
      <c r="AU2742" t="s">
        <v>128</v>
      </c>
      <c r="AV2742" s="10" t="s">
        <v>143</v>
      </c>
      <c r="AW2742" t="s">
        <v>14</v>
      </c>
      <c r="AX2742" s="10" t="s">
        <v>144</v>
      </c>
      <c r="AY2742" t="s">
        <v>145</v>
      </c>
      <c r="AZ2742" s="10" t="s">
        <v>181</v>
      </c>
      <c r="BA2742" t="s">
        <v>186</v>
      </c>
      <c r="BB2742" s="10" t="s">
        <v>187</v>
      </c>
      <c r="BC2742" t="s">
        <v>128</v>
      </c>
      <c r="BD2742" s="10" t="s">
        <v>149</v>
      </c>
      <c r="BE2742" t="s">
        <v>149</v>
      </c>
      <c r="BF2742" s="10" t="s">
        <v>150</v>
      </c>
      <c r="BG2742" t="s">
        <v>151</v>
      </c>
      <c r="BH2742" s="10" t="s">
        <v>48</v>
      </c>
      <c r="BI2742" t="s">
        <v>128</v>
      </c>
      <c r="BJ2742" s="10" t="s">
        <v>128</v>
      </c>
      <c r="BK2742" t="s">
        <v>128</v>
      </c>
      <c r="BL2742" t="s">
        <v>48</v>
      </c>
      <c r="BM2742" t="str">
        <f>VLOOKUP(BL2742,'[1]Groupingof items '!$F$1:$G$242,2,FALSE)</f>
        <v>Direct</v>
      </c>
      <c r="BN2742" s="11"/>
      <c r="BO2742" s="11">
        <v>12751.7</v>
      </c>
      <c r="BP2742" s="11">
        <v>76538.61</v>
      </c>
      <c r="BQ2742" s="11">
        <v>82213.33</v>
      </c>
      <c r="BR2742" s="11">
        <v>85865.87</v>
      </c>
      <c r="BS2742" s="11">
        <v>257369.51</v>
      </c>
    </row>
    <row r="2743" spans="1:71" x14ac:dyDescent="0.35">
      <c r="A2743" s="10" t="s">
        <v>124</v>
      </c>
      <c r="B2743" s="10" t="s">
        <v>125</v>
      </c>
      <c r="C2743" t="s">
        <v>152</v>
      </c>
      <c r="D2743" s="10" t="s">
        <v>663</v>
      </c>
      <c r="E2743" t="s">
        <v>664</v>
      </c>
      <c r="F2743" s="10" t="s">
        <v>720</v>
      </c>
      <c r="G2743" t="s">
        <v>720</v>
      </c>
      <c r="H2743" s="10" t="s">
        <v>721</v>
      </c>
      <c r="I2743" t="s">
        <v>724</v>
      </c>
      <c r="J2743" s="10" t="s">
        <v>726</v>
      </c>
      <c r="K2743" t="s">
        <v>128</v>
      </c>
      <c r="L2743" s="10" t="s">
        <v>727</v>
      </c>
      <c r="M2743" s="10" t="s">
        <v>727</v>
      </c>
      <c r="N2743" s="10" t="str">
        <f>VLOOKUP(M2743,'[1]Grouping of facilities '!$A$1:$B$190,2,FALSE)</f>
        <v>Frontline</v>
      </c>
      <c r="O2743" t="s">
        <v>129</v>
      </c>
      <c r="P2743" s="10" t="s">
        <v>130</v>
      </c>
      <c r="Q2743" t="s">
        <v>131</v>
      </c>
      <c r="R2743" s="10" t="s">
        <v>132</v>
      </c>
      <c r="S2743" t="s">
        <v>133</v>
      </c>
      <c r="T2743" s="10" t="s">
        <v>128</v>
      </c>
      <c r="U2743" t="s">
        <v>133</v>
      </c>
      <c r="V2743" s="10" t="s">
        <v>134</v>
      </c>
      <c r="W2743" t="s">
        <v>134</v>
      </c>
      <c r="X2743" s="10" t="s">
        <v>128</v>
      </c>
      <c r="Y2743" t="s">
        <v>128</v>
      </c>
      <c r="Z2743" s="10" t="s">
        <v>128</v>
      </c>
      <c r="AA2743" t="s">
        <v>134</v>
      </c>
      <c r="AB2743" s="10" t="s">
        <v>135</v>
      </c>
      <c r="AC2743" t="s">
        <v>136</v>
      </c>
      <c r="AD2743" s="10" t="s">
        <v>137</v>
      </c>
      <c r="AE2743" t="s">
        <v>137</v>
      </c>
      <c r="AF2743" s="10" t="s">
        <v>138</v>
      </c>
      <c r="AG2743" t="s">
        <v>128</v>
      </c>
      <c r="AH2743" s="10" t="s">
        <v>138</v>
      </c>
      <c r="AI2743" t="s">
        <v>139</v>
      </c>
      <c r="AJ2743" s="10" t="s">
        <v>140</v>
      </c>
      <c r="AK2743" t="s">
        <v>201</v>
      </c>
      <c r="AL2743" s="10" t="s">
        <v>1023</v>
      </c>
      <c r="AM2743" t="s">
        <v>128</v>
      </c>
      <c r="AN2743" s="10" t="s">
        <v>128</v>
      </c>
      <c r="AO2743" t="s">
        <v>128</v>
      </c>
      <c r="AP2743" s="10" t="s">
        <v>1023</v>
      </c>
      <c r="AQ2743" t="s">
        <v>143</v>
      </c>
      <c r="AR2743" s="10" t="s">
        <v>143</v>
      </c>
      <c r="AS2743" t="s">
        <v>128</v>
      </c>
      <c r="AT2743" s="10" t="s">
        <v>128</v>
      </c>
      <c r="AU2743" t="s">
        <v>128</v>
      </c>
      <c r="AV2743" s="10" t="s">
        <v>143</v>
      </c>
      <c r="AW2743" t="s">
        <v>14</v>
      </c>
      <c r="AX2743" s="10" t="s">
        <v>144</v>
      </c>
      <c r="AY2743" t="s">
        <v>145</v>
      </c>
      <c r="AZ2743" s="10" t="s">
        <v>181</v>
      </c>
      <c r="BA2743" t="s">
        <v>186</v>
      </c>
      <c r="BB2743" s="10" t="s">
        <v>187</v>
      </c>
      <c r="BC2743" t="s">
        <v>128</v>
      </c>
      <c r="BD2743" s="10" t="s">
        <v>149</v>
      </c>
      <c r="BE2743" t="s">
        <v>149</v>
      </c>
      <c r="BF2743" s="10" t="s">
        <v>150</v>
      </c>
      <c r="BG2743" t="s">
        <v>151</v>
      </c>
      <c r="BH2743" s="10" t="s">
        <v>48</v>
      </c>
      <c r="BI2743" t="s">
        <v>128</v>
      </c>
      <c r="BJ2743" s="10" t="s">
        <v>128</v>
      </c>
      <c r="BK2743" t="s">
        <v>128</v>
      </c>
      <c r="BL2743" t="s">
        <v>48</v>
      </c>
      <c r="BM2743" t="str">
        <f>VLOOKUP(BL2743,'[1]Groupingof items '!$F$1:$G$242,2,FALSE)</f>
        <v>Direct</v>
      </c>
      <c r="BN2743" s="11"/>
      <c r="BO2743" s="11">
        <v>178238.04</v>
      </c>
      <c r="BP2743" s="11">
        <v>183388.01</v>
      </c>
      <c r="BQ2743" s="11">
        <v>187644.13</v>
      </c>
      <c r="BR2743" s="11">
        <v>227028.62</v>
      </c>
      <c r="BS2743" s="11">
        <v>776298.8</v>
      </c>
    </row>
    <row r="2744" spans="1:71" x14ac:dyDescent="0.35">
      <c r="A2744" s="10" t="s">
        <v>124</v>
      </c>
      <c r="B2744" s="10" t="s">
        <v>125</v>
      </c>
      <c r="C2744" t="s">
        <v>152</v>
      </c>
      <c r="D2744" s="10" t="s">
        <v>663</v>
      </c>
      <c r="E2744" t="s">
        <v>664</v>
      </c>
      <c r="F2744" s="10" t="s">
        <v>720</v>
      </c>
      <c r="G2744" t="s">
        <v>720</v>
      </c>
      <c r="H2744" s="10" t="s">
        <v>721</v>
      </c>
      <c r="I2744" t="s">
        <v>724</v>
      </c>
      <c r="J2744" s="10" t="s">
        <v>726</v>
      </c>
      <c r="L2744" s="10" t="s">
        <v>727</v>
      </c>
      <c r="M2744" s="10" t="s">
        <v>727</v>
      </c>
      <c r="N2744" s="10" t="str">
        <f>VLOOKUP(M2744,'[1]Grouping of facilities '!$A$1:$B$190,2,FALSE)</f>
        <v>Frontline</v>
      </c>
      <c r="O2744" t="s">
        <v>129</v>
      </c>
      <c r="P2744" s="10" t="s">
        <v>130</v>
      </c>
      <c r="Q2744" t="s">
        <v>131</v>
      </c>
      <c r="R2744" s="10" t="s">
        <v>133</v>
      </c>
      <c r="S2744" t="s">
        <v>128</v>
      </c>
      <c r="T2744" s="10" t="s">
        <v>128</v>
      </c>
      <c r="U2744" t="s">
        <v>133</v>
      </c>
      <c r="V2744" s="10" t="s">
        <v>134</v>
      </c>
      <c r="W2744" t="s">
        <v>134</v>
      </c>
      <c r="X2744" s="10" t="s">
        <v>128</v>
      </c>
      <c r="Y2744" t="s">
        <v>128</v>
      </c>
      <c r="Z2744" s="10" t="s">
        <v>128</v>
      </c>
      <c r="AA2744" t="s">
        <v>134</v>
      </c>
      <c r="AB2744" s="10" t="s">
        <v>135</v>
      </c>
      <c r="AC2744" t="s">
        <v>136</v>
      </c>
      <c r="AD2744" s="10" t="s">
        <v>137</v>
      </c>
      <c r="AE2744" t="s">
        <v>137</v>
      </c>
      <c r="AF2744" s="10" t="s">
        <v>242</v>
      </c>
      <c r="AG2744" t="s">
        <v>128</v>
      </c>
      <c r="AH2744" s="10" t="s">
        <v>242</v>
      </c>
      <c r="AJ2744" s="10" t="s">
        <v>140</v>
      </c>
      <c r="AK2744" t="s">
        <v>201</v>
      </c>
      <c r="AL2744" s="10"/>
      <c r="AN2744" s="10"/>
      <c r="AP2744" s="10" t="s">
        <v>995</v>
      </c>
      <c r="AQ2744" t="s">
        <v>143</v>
      </c>
      <c r="AR2744" s="10" t="s">
        <v>143</v>
      </c>
      <c r="AS2744" t="s">
        <v>128</v>
      </c>
      <c r="AT2744" s="10" t="s">
        <v>128</v>
      </c>
      <c r="AU2744" t="s">
        <v>128</v>
      </c>
      <c r="AV2744" s="10" t="s">
        <v>143</v>
      </c>
      <c r="AW2744" t="s">
        <v>14</v>
      </c>
      <c r="AX2744" s="10" t="s">
        <v>144</v>
      </c>
      <c r="AY2744" t="s">
        <v>145</v>
      </c>
      <c r="AZ2744" s="10" t="s">
        <v>181</v>
      </c>
      <c r="BA2744" t="s">
        <v>186</v>
      </c>
      <c r="BB2744" s="10" t="s">
        <v>187</v>
      </c>
      <c r="BC2744" t="s">
        <v>128</v>
      </c>
      <c r="BD2744" s="10" t="s">
        <v>149</v>
      </c>
      <c r="BE2744" t="s">
        <v>149</v>
      </c>
      <c r="BF2744" s="10" t="s">
        <v>150</v>
      </c>
      <c r="BG2744" t="s">
        <v>151</v>
      </c>
      <c r="BH2744" s="10" t="s">
        <v>48</v>
      </c>
      <c r="BI2744" t="s">
        <v>48</v>
      </c>
      <c r="BJ2744" s="10" t="s">
        <v>243</v>
      </c>
      <c r="BK2744" t="s">
        <v>243</v>
      </c>
      <c r="BL2744" t="s">
        <v>48</v>
      </c>
      <c r="BM2744" t="str">
        <f>VLOOKUP(BL2744,'[1]Groupingof items '!$F$1:$G$242,2,FALSE)</f>
        <v>Direct</v>
      </c>
      <c r="BN2744" s="11">
        <v>23208.34</v>
      </c>
      <c r="BO2744" s="11"/>
      <c r="BP2744" s="11"/>
      <c r="BQ2744" s="11"/>
      <c r="BR2744" s="11"/>
      <c r="BS2744" s="11">
        <v>23208.34</v>
      </c>
    </row>
    <row r="2745" spans="1:71" x14ac:dyDescent="0.35">
      <c r="A2745" s="10" t="s">
        <v>124</v>
      </c>
      <c r="B2745" s="10" t="s">
        <v>125</v>
      </c>
      <c r="C2745" t="s">
        <v>152</v>
      </c>
      <c r="D2745" s="10" t="s">
        <v>663</v>
      </c>
      <c r="E2745" t="s">
        <v>664</v>
      </c>
      <c r="F2745" s="10" t="s">
        <v>720</v>
      </c>
      <c r="G2745" t="s">
        <v>720</v>
      </c>
      <c r="H2745" s="10" t="s">
        <v>721</v>
      </c>
      <c r="I2745" t="s">
        <v>724</v>
      </c>
      <c r="J2745" s="10" t="s">
        <v>726</v>
      </c>
      <c r="L2745" s="10" t="s">
        <v>727</v>
      </c>
      <c r="M2745" s="10" t="s">
        <v>727</v>
      </c>
      <c r="N2745" s="10" t="str">
        <f>VLOOKUP(M2745,'[1]Grouping of facilities '!$A$1:$B$190,2,FALSE)</f>
        <v>Frontline</v>
      </c>
      <c r="O2745" t="s">
        <v>129</v>
      </c>
      <c r="P2745" s="10" t="s">
        <v>130</v>
      </c>
      <c r="Q2745" t="s">
        <v>131</v>
      </c>
      <c r="R2745" s="10" t="s">
        <v>133</v>
      </c>
      <c r="S2745" t="s">
        <v>128</v>
      </c>
      <c r="T2745" s="10" t="s">
        <v>128</v>
      </c>
      <c r="U2745" t="s">
        <v>133</v>
      </c>
      <c r="V2745" s="10" t="s">
        <v>134</v>
      </c>
      <c r="W2745" t="s">
        <v>134</v>
      </c>
      <c r="X2745" s="10" t="s">
        <v>128</v>
      </c>
      <c r="Y2745" t="s">
        <v>128</v>
      </c>
      <c r="Z2745" s="10" t="s">
        <v>128</v>
      </c>
      <c r="AA2745" t="s">
        <v>134</v>
      </c>
      <c r="AB2745" s="10" t="s">
        <v>135</v>
      </c>
      <c r="AC2745" t="s">
        <v>136</v>
      </c>
      <c r="AD2745" s="10" t="s">
        <v>137</v>
      </c>
      <c r="AE2745" t="s">
        <v>137</v>
      </c>
      <c r="AF2745" s="10" t="s">
        <v>242</v>
      </c>
      <c r="AG2745" t="s">
        <v>128</v>
      </c>
      <c r="AH2745" s="10" t="s">
        <v>242</v>
      </c>
      <c r="AJ2745" s="10" t="s">
        <v>140</v>
      </c>
      <c r="AK2745" t="s">
        <v>201</v>
      </c>
      <c r="AL2745" s="10"/>
      <c r="AN2745" s="10"/>
      <c r="AP2745" s="10" t="s">
        <v>1023</v>
      </c>
      <c r="AQ2745" t="s">
        <v>143</v>
      </c>
      <c r="AR2745" s="10" t="s">
        <v>143</v>
      </c>
      <c r="AS2745" t="s">
        <v>128</v>
      </c>
      <c r="AT2745" s="10" t="s">
        <v>128</v>
      </c>
      <c r="AU2745" t="s">
        <v>128</v>
      </c>
      <c r="AV2745" s="10" t="s">
        <v>143</v>
      </c>
      <c r="AW2745" t="s">
        <v>14</v>
      </c>
      <c r="AX2745" s="10" t="s">
        <v>144</v>
      </c>
      <c r="AY2745" t="s">
        <v>145</v>
      </c>
      <c r="AZ2745" s="10" t="s">
        <v>181</v>
      </c>
      <c r="BA2745" t="s">
        <v>186</v>
      </c>
      <c r="BB2745" s="10" t="s">
        <v>187</v>
      </c>
      <c r="BC2745" t="s">
        <v>128</v>
      </c>
      <c r="BD2745" s="10" t="s">
        <v>149</v>
      </c>
      <c r="BE2745" t="s">
        <v>149</v>
      </c>
      <c r="BF2745" s="10" t="s">
        <v>150</v>
      </c>
      <c r="BG2745" t="s">
        <v>151</v>
      </c>
      <c r="BH2745" s="10" t="s">
        <v>48</v>
      </c>
      <c r="BI2745" t="s">
        <v>48</v>
      </c>
      <c r="BJ2745" s="10" t="s">
        <v>243</v>
      </c>
      <c r="BK2745" t="s">
        <v>243</v>
      </c>
      <c r="BL2745" t="s">
        <v>48</v>
      </c>
      <c r="BM2745" t="str">
        <f>VLOOKUP(BL2745,'[1]Groupingof items '!$F$1:$G$242,2,FALSE)</f>
        <v>Direct</v>
      </c>
      <c r="BN2745" s="11">
        <v>172115.35</v>
      </c>
      <c r="BO2745" s="11"/>
      <c r="BP2745" s="11"/>
      <c r="BQ2745" s="11"/>
      <c r="BR2745" s="11"/>
      <c r="BS2745" s="11">
        <v>172115.35</v>
      </c>
    </row>
    <row r="2746" spans="1:71" x14ac:dyDescent="0.35">
      <c r="A2746" s="10" t="s">
        <v>124</v>
      </c>
      <c r="B2746" s="10" t="s">
        <v>125</v>
      </c>
      <c r="C2746" t="s">
        <v>152</v>
      </c>
      <c r="D2746" s="10" t="s">
        <v>663</v>
      </c>
      <c r="E2746" t="s">
        <v>664</v>
      </c>
      <c r="F2746" s="10" t="s">
        <v>720</v>
      </c>
      <c r="G2746" t="s">
        <v>720</v>
      </c>
      <c r="H2746" s="10" t="s">
        <v>721</v>
      </c>
      <c r="I2746" t="s">
        <v>728</v>
      </c>
      <c r="J2746" s="10" t="s">
        <v>729</v>
      </c>
      <c r="K2746" t="s">
        <v>128</v>
      </c>
      <c r="L2746" s="10" t="s">
        <v>729</v>
      </c>
      <c r="M2746" s="10" t="s">
        <v>729</v>
      </c>
      <c r="N2746" s="10" t="str">
        <f>VLOOKUP(M2746,'[1]Grouping of facilities '!$A$1:$B$190,2,FALSE)</f>
        <v>Backoffice</v>
      </c>
      <c r="O2746" t="s">
        <v>129</v>
      </c>
      <c r="P2746" s="10" t="s">
        <v>130</v>
      </c>
      <c r="Q2746" t="s">
        <v>131</v>
      </c>
      <c r="R2746" s="10" t="s">
        <v>132</v>
      </c>
      <c r="S2746" t="s">
        <v>133</v>
      </c>
      <c r="T2746" s="10" t="s">
        <v>128</v>
      </c>
      <c r="U2746" t="s">
        <v>133</v>
      </c>
      <c r="V2746" s="10" t="s">
        <v>134</v>
      </c>
      <c r="W2746" t="s">
        <v>134</v>
      </c>
      <c r="X2746" s="10" t="s">
        <v>128</v>
      </c>
      <c r="Y2746" t="s">
        <v>128</v>
      </c>
      <c r="Z2746" s="10" t="s">
        <v>128</v>
      </c>
      <c r="AA2746" t="s">
        <v>134</v>
      </c>
      <c r="AB2746" s="10" t="s">
        <v>135</v>
      </c>
      <c r="AC2746" t="s">
        <v>136</v>
      </c>
      <c r="AD2746" s="10" t="s">
        <v>137</v>
      </c>
      <c r="AE2746" t="s">
        <v>137</v>
      </c>
      <c r="AF2746" s="10" t="s">
        <v>138</v>
      </c>
      <c r="AG2746" t="s">
        <v>128</v>
      </c>
      <c r="AH2746" s="10" t="s">
        <v>138</v>
      </c>
      <c r="AI2746" t="s">
        <v>139</v>
      </c>
      <c r="AJ2746" s="10" t="s">
        <v>140</v>
      </c>
      <c r="AK2746" t="s">
        <v>977</v>
      </c>
      <c r="AL2746" s="10" t="s">
        <v>977</v>
      </c>
      <c r="AM2746" t="s">
        <v>128</v>
      </c>
      <c r="AN2746" s="10" t="s">
        <v>128</v>
      </c>
      <c r="AO2746" t="s">
        <v>128</v>
      </c>
      <c r="AP2746" s="10" t="s">
        <v>977</v>
      </c>
      <c r="AQ2746" t="s">
        <v>143</v>
      </c>
      <c r="AR2746" s="10" t="s">
        <v>143</v>
      </c>
      <c r="AS2746" t="s">
        <v>128</v>
      </c>
      <c r="AT2746" s="10" t="s">
        <v>128</v>
      </c>
      <c r="AU2746" t="s">
        <v>128</v>
      </c>
      <c r="AV2746" s="10" t="s">
        <v>143</v>
      </c>
      <c r="AW2746" t="s">
        <v>14</v>
      </c>
      <c r="AX2746" s="10" t="s">
        <v>144</v>
      </c>
      <c r="AY2746" t="s">
        <v>145</v>
      </c>
      <c r="AZ2746" s="10" t="s">
        <v>181</v>
      </c>
      <c r="BA2746" t="s">
        <v>186</v>
      </c>
      <c r="BB2746" s="10" t="s">
        <v>187</v>
      </c>
      <c r="BC2746" t="s">
        <v>128</v>
      </c>
      <c r="BD2746" s="10" t="s">
        <v>149</v>
      </c>
      <c r="BE2746" t="s">
        <v>149</v>
      </c>
      <c r="BF2746" s="10" t="s">
        <v>150</v>
      </c>
      <c r="BG2746" t="s">
        <v>151</v>
      </c>
      <c r="BH2746" s="10" t="s">
        <v>48</v>
      </c>
      <c r="BI2746" t="s">
        <v>128</v>
      </c>
      <c r="BJ2746" s="10" t="s">
        <v>128</v>
      </c>
      <c r="BK2746" t="s">
        <v>128</v>
      </c>
      <c r="BL2746" t="s">
        <v>48</v>
      </c>
      <c r="BM2746" t="str">
        <f>VLOOKUP(BL2746,'[1]Groupingof items '!$F$1:$G$242,2,FALSE)</f>
        <v>Direct</v>
      </c>
      <c r="BN2746" s="11"/>
      <c r="BO2746" s="11">
        <v>299405.82</v>
      </c>
      <c r="BP2746" s="11">
        <v>309914.71000000002</v>
      </c>
      <c r="BQ2746" s="11">
        <v>188860.19</v>
      </c>
      <c r="BR2746" s="11">
        <v>205186.08</v>
      </c>
      <c r="BS2746" s="11">
        <v>1003366.8</v>
      </c>
    </row>
    <row r="2747" spans="1:71" x14ac:dyDescent="0.35">
      <c r="A2747" s="10" t="s">
        <v>124</v>
      </c>
      <c r="B2747" s="10" t="s">
        <v>125</v>
      </c>
      <c r="C2747" t="s">
        <v>152</v>
      </c>
      <c r="D2747" s="10" t="s">
        <v>663</v>
      </c>
      <c r="E2747" t="s">
        <v>664</v>
      </c>
      <c r="F2747" s="10" t="s">
        <v>720</v>
      </c>
      <c r="G2747" t="s">
        <v>720</v>
      </c>
      <c r="H2747" s="10" t="s">
        <v>721</v>
      </c>
      <c r="I2747" t="s">
        <v>728</v>
      </c>
      <c r="J2747" s="10" t="s">
        <v>729</v>
      </c>
      <c r="L2747" s="10" t="s">
        <v>729</v>
      </c>
      <c r="M2747" s="10" t="s">
        <v>729</v>
      </c>
      <c r="N2747" s="10" t="str">
        <f>VLOOKUP(M2747,'[1]Grouping of facilities '!$A$1:$B$190,2,FALSE)</f>
        <v>Backoffice</v>
      </c>
      <c r="O2747" t="s">
        <v>129</v>
      </c>
      <c r="P2747" s="10" t="s">
        <v>130</v>
      </c>
      <c r="Q2747" t="s">
        <v>131</v>
      </c>
      <c r="R2747" s="10" t="s">
        <v>133</v>
      </c>
      <c r="S2747" t="s">
        <v>128</v>
      </c>
      <c r="T2747" s="10" t="s">
        <v>128</v>
      </c>
      <c r="U2747" t="s">
        <v>133</v>
      </c>
      <c r="V2747" s="10" t="s">
        <v>134</v>
      </c>
      <c r="W2747" t="s">
        <v>134</v>
      </c>
      <c r="X2747" s="10" t="s">
        <v>128</v>
      </c>
      <c r="Y2747" t="s">
        <v>128</v>
      </c>
      <c r="Z2747" s="10" t="s">
        <v>128</v>
      </c>
      <c r="AA2747" t="s">
        <v>134</v>
      </c>
      <c r="AB2747" s="10" t="s">
        <v>135</v>
      </c>
      <c r="AC2747" t="s">
        <v>136</v>
      </c>
      <c r="AD2747" s="10" t="s">
        <v>137</v>
      </c>
      <c r="AE2747" t="s">
        <v>137</v>
      </c>
      <c r="AF2747" s="10" t="s">
        <v>242</v>
      </c>
      <c r="AG2747" t="s">
        <v>128</v>
      </c>
      <c r="AH2747" s="10" t="s">
        <v>242</v>
      </c>
      <c r="AJ2747" s="10" t="s">
        <v>140</v>
      </c>
      <c r="AK2747" t="s">
        <v>977</v>
      </c>
      <c r="AL2747" s="10"/>
      <c r="AN2747" s="10"/>
      <c r="AP2747" s="10" t="s">
        <v>977</v>
      </c>
      <c r="AQ2747" t="s">
        <v>143</v>
      </c>
      <c r="AR2747" s="10" t="s">
        <v>143</v>
      </c>
      <c r="AS2747" t="s">
        <v>128</v>
      </c>
      <c r="AT2747" s="10" t="s">
        <v>128</v>
      </c>
      <c r="AU2747" t="s">
        <v>128</v>
      </c>
      <c r="AV2747" s="10" t="s">
        <v>143</v>
      </c>
      <c r="AW2747" t="s">
        <v>14</v>
      </c>
      <c r="AX2747" s="10" t="s">
        <v>144</v>
      </c>
      <c r="AY2747" t="s">
        <v>145</v>
      </c>
      <c r="AZ2747" s="10" t="s">
        <v>181</v>
      </c>
      <c r="BA2747" t="s">
        <v>186</v>
      </c>
      <c r="BB2747" s="10" t="s">
        <v>187</v>
      </c>
      <c r="BC2747" t="s">
        <v>128</v>
      </c>
      <c r="BD2747" s="10" t="s">
        <v>149</v>
      </c>
      <c r="BE2747" t="s">
        <v>149</v>
      </c>
      <c r="BF2747" s="10" t="s">
        <v>150</v>
      </c>
      <c r="BG2747" t="s">
        <v>151</v>
      </c>
      <c r="BH2747" s="10" t="s">
        <v>48</v>
      </c>
      <c r="BI2747" t="s">
        <v>48</v>
      </c>
      <c r="BJ2747" s="10" t="s">
        <v>243</v>
      </c>
      <c r="BK2747" t="s">
        <v>243</v>
      </c>
      <c r="BL2747" t="s">
        <v>48</v>
      </c>
      <c r="BM2747" t="str">
        <f>VLOOKUP(BL2747,'[1]Groupingof items '!$F$1:$G$242,2,FALSE)</f>
        <v>Direct</v>
      </c>
      <c r="BN2747" s="11">
        <v>368890.85</v>
      </c>
      <c r="BO2747" s="11"/>
      <c r="BP2747" s="11"/>
      <c r="BQ2747" s="11"/>
      <c r="BR2747" s="11"/>
      <c r="BS2747" s="11">
        <v>368890.85</v>
      </c>
    </row>
    <row r="2748" spans="1:71" x14ac:dyDescent="0.35">
      <c r="A2748" s="10" t="s">
        <v>124</v>
      </c>
      <c r="B2748" s="10" t="s">
        <v>125</v>
      </c>
      <c r="C2748" t="s">
        <v>152</v>
      </c>
      <c r="D2748" s="10" t="s">
        <v>663</v>
      </c>
      <c r="E2748" t="s">
        <v>664</v>
      </c>
      <c r="F2748" s="10" t="s">
        <v>720</v>
      </c>
      <c r="G2748" t="s">
        <v>720</v>
      </c>
      <c r="H2748" s="10" t="s">
        <v>721</v>
      </c>
      <c r="I2748" t="s">
        <v>728</v>
      </c>
      <c r="J2748" s="10" t="s">
        <v>730</v>
      </c>
      <c r="K2748" t="s">
        <v>128</v>
      </c>
      <c r="L2748" s="10" t="s">
        <v>731</v>
      </c>
      <c r="M2748" s="10" t="s">
        <v>731</v>
      </c>
      <c r="N2748" s="10" t="str">
        <f>VLOOKUP(M2748,'[1]Grouping of facilities '!$A$1:$B$190,2,FALSE)</f>
        <v>Frontline</v>
      </c>
      <c r="O2748" t="s">
        <v>129</v>
      </c>
      <c r="P2748" s="10" t="s">
        <v>130</v>
      </c>
      <c r="Q2748" t="s">
        <v>131</v>
      </c>
      <c r="R2748" s="10" t="s">
        <v>132</v>
      </c>
      <c r="S2748" t="s">
        <v>133</v>
      </c>
      <c r="T2748" s="10" t="s">
        <v>128</v>
      </c>
      <c r="U2748" t="s">
        <v>133</v>
      </c>
      <c r="V2748" s="10" t="s">
        <v>134</v>
      </c>
      <c r="W2748" t="s">
        <v>134</v>
      </c>
      <c r="X2748" s="10" t="s">
        <v>128</v>
      </c>
      <c r="Y2748" t="s">
        <v>128</v>
      </c>
      <c r="Z2748" s="10" t="s">
        <v>128</v>
      </c>
      <c r="AA2748" t="s">
        <v>134</v>
      </c>
      <c r="AB2748" s="10" t="s">
        <v>135</v>
      </c>
      <c r="AC2748" t="s">
        <v>136</v>
      </c>
      <c r="AD2748" s="10" t="s">
        <v>137</v>
      </c>
      <c r="AE2748" t="s">
        <v>137</v>
      </c>
      <c r="AF2748" s="10" t="s">
        <v>138</v>
      </c>
      <c r="AG2748" t="s">
        <v>128</v>
      </c>
      <c r="AH2748" s="10" t="s">
        <v>138</v>
      </c>
      <c r="AI2748" t="s">
        <v>139</v>
      </c>
      <c r="AJ2748" s="10" t="s">
        <v>140</v>
      </c>
      <c r="AK2748" t="s">
        <v>201</v>
      </c>
      <c r="AL2748" s="10" t="s">
        <v>995</v>
      </c>
      <c r="AM2748" t="s">
        <v>128</v>
      </c>
      <c r="AN2748" s="10" t="s">
        <v>128</v>
      </c>
      <c r="AO2748" t="s">
        <v>128</v>
      </c>
      <c r="AP2748" s="10" t="s">
        <v>995</v>
      </c>
      <c r="AQ2748" t="s">
        <v>143</v>
      </c>
      <c r="AR2748" s="10" t="s">
        <v>143</v>
      </c>
      <c r="AS2748" t="s">
        <v>128</v>
      </c>
      <c r="AT2748" s="10" t="s">
        <v>128</v>
      </c>
      <c r="AU2748" t="s">
        <v>128</v>
      </c>
      <c r="AV2748" s="10" t="s">
        <v>143</v>
      </c>
      <c r="AW2748" t="s">
        <v>14</v>
      </c>
      <c r="AX2748" s="10" t="s">
        <v>144</v>
      </c>
      <c r="AY2748" t="s">
        <v>145</v>
      </c>
      <c r="AZ2748" s="10" t="s">
        <v>181</v>
      </c>
      <c r="BA2748" t="s">
        <v>186</v>
      </c>
      <c r="BB2748" s="10" t="s">
        <v>187</v>
      </c>
      <c r="BC2748" t="s">
        <v>128</v>
      </c>
      <c r="BD2748" s="10" t="s">
        <v>149</v>
      </c>
      <c r="BE2748" t="s">
        <v>149</v>
      </c>
      <c r="BF2748" s="10" t="s">
        <v>150</v>
      </c>
      <c r="BG2748" t="s">
        <v>151</v>
      </c>
      <c r="BH2748" s="10" t="s">
        <v>48</v>
      </c>
      <c r="BI2748" t="s">
        <v>128</v>
      </c>
      <c r="BJ2748" s="10" t="s">
        <v>128</v>
      </c>
      <c r="BK2748" t="s">
        <v>128</v>
      </c>
      <c r="BL2748" t="s">
        <v>48</v>
      </c>
      <c r="BM2748" t="str">
        <f>VLOOKUP(BL2748,'[1]Groupingof items '!$F$1:$G$242,2,FALSE)</f>
        <v>Direct</v>
      </c>
      <c r="BN2748" s="11"/>
      <c r="BO2748" s="11">
        <v>87338.51</v>
      </c>
      <c r="BP2748" s="11">
        <v>84657.31</v>
      </c>
      <c r="BQ2748" s="11">
        <v>87794.74</v>
      </c>
      <c r="BR2748" s="11">
        <v>112911.67999999999</v>
      </c>
      <c r="BS2748" s="11">
        <v>372702.24</v>
      </c>
    </row>
    <row r="2749" spans="1:71" x14ac:dyDescent="0.35">
      <c r="A2749" s="10" t="s">
        <v>124</v>
      </c>
      <c r="B2749" s="10" t="s">
        <v>125</v>
      </c>
      <c r="C2749" t="s">
        <v>152</v>
      </c>
      <c r="D2749" s="10" t="s">
        <v>663</v>
      </c>
      <c r="E2749" t="s">
        <v>664</v>
      </c>
      <c r="F2749" s="10" t="s">
        <v>720</v>
      </c>
      <c r="G2749" t="s">
        <v>720</v>
      </c>
      <c r="H2749" s="10" t="s">
        <v>721</v>
      </c>
      <c r="I2749" t="s">
        <v>728</v>
      </c>
      <c r="J2749" s="10" t="s">
        <v>730</v>
      </c>
      <c r="K2749" t="s">
        <v>128</v>
      </c>
      <c r="L2749" s="10" t="s">
        <v>731</v>
      </c>
      <c r="M2749" s="10" t="s">
        <v>731</v>
      </c>
      <c r="N2749" s="10" t="str">
        <f>VLOOKUP(M2749,'[1]Grouping of facilities '!$A$1:$B$190,2,FALSE)</f>
        <v>Frontline</v>
      </c>
      <c r="O2749" t="s">
        <v>129</v>
      </c>
      <c r="P2749" s="10" t="s">
        <v>130</v>
      </c>
      <c r="Q2749" t="s">
        <v>131</v>
      </c>
      <c r="R2749" s="10" t="s">
        <v>132</v>
      </c>
      <c r="S2749" t="s">
        <v>133</v>
      </c>
      <c r="T2749" s="10" t="s">
        <v>128</v>
      </c>
      <c r="U2749" t="s">
        <v>133</v>
      </c>
      <c r="V2749" s="10" t="s">
        <v>134</v>
      </c>
      <c r="W2749" t="s">
        <v>134</v>
      </c>
      <c r="X2749" s="10" t="s">
        <v>128</v>
      </c>
      <c r="Y2749" t="s">
        <v>128</v>
      </c>
      <c r="Z2749" s="10" t="s">
        <v>128</v>
      </c>
      <c r="AA2749" t="s">
        <v>134</v>
      </c>
      <c r="AB2749" s="10" t="s">
        <v>135</v>
      </c>
      <c r="AC2749" t="s">
        <v>136</v>
      </c>
      <c r="AD2749" s="10" t="s">
        <v>137</v>
      </c>
      <c r="AE2749" t="s">
        <v>137</v>
      </c>
      <c r="AF2749" s="10" t="s">
        <v>138</v>
      </c>
      <c r="AG2749" t="s">
        <v>128</v>
      </c>
      <c r="AH2749" s="10" t="s">
        <v>138</v>
      </c>
      <c r="AI2749" t="s">
        <v>139</v>
      </c>
      <c r="AJ2749" s="10" t="s">
        <v>140</v>
      </c>
      <c r="AK2749" t="s">
        <v>201</v>
      </c>
      <c r="AL2749" s="10" t="s">
        <v>1023</v>
      </c>
      <c r="AM2749" t="s">
        <v>128</v>
      </c>
      <c r="AN2749" s="10" t="s">
        <v>128</v>
      </c>
      <c r="AO2749" t="s">
        <v>128</v>
      </c>
      <c r="AP2749" s="10" t="s">
        <v>1023</v>
      </c>
      <c r="AQ2749" t="s">
        <v>143</v>
      </c>
      <c r="AR2749" s="10" t="s">
        <v>143</v>
      </c>
      <c r="AS2749" t="s">
        <v>128</v>
      </c>
      <c r="AT2749" s="10" t="s">
        <v>128</v>
      </c>
      <c r="AU2749" t="s">
        <v>128</v>
      </c>
      <c r="AV2749" s="10" t="s">
        <v>143</v>
      </c>
      <c r="AW2749" t="s">
        <v>14</v>
      </c>
      <c r="AX2749" s="10" t="s">
        <v>144</v>
      </c>
      <c r="AY2749" t="s">
        <v>145</v>
      </c>
      <c r="AZ2749" s="10" t="s">
        <v>181</v>
      </c>
      <c r="BA2749" t="s">
        <v>186</v>
      </c>
      <c r="BB2749" s="10" t="s">
        <v>187</v>
      </c>
      <c r="BC2749" t="s">
        <v>128</v>
      </c>
      <c r="BD2749" s="10" t="s">
        <v>149</v>
      </c>
      <c r="BE2749" t="s">
        <v>149</v>
      </c>
      <c r="BF2749" s="10" t="s">
        <v>150</v>
      </c>
      <c r="BG2749" t="s">
        <v>151</v>
      </c>
      <c r="BH2749" s="10" t="s">
        <v>48</v>
      </c>
      <c r="BI2749" t="s">
        <v>128</v>
      </c>
      <c r="BJ2749" s="10" t="s">
        <v>128</v>
      </c>
      <c r="BK2749" t="s">
        <v>128</v>
      </c>
      <c r="BL2749" t="s">
        <v>48</v>
      </c>
      <c r="BM2749" t="str">
        <f>VLOOKUP(BL2749,'[1]Groupingof items '!$F$1:$G$242,2,FALSE)</f>
        <v>Direct</v>
      </c>
      <c r="BN2749" s="11"/>
      <c r="BO2749" s="11">
        <v>127211.2</v>
      </c>
      <c r="BP2749" s="11">
        <v>109526.39999999999</v>
      </c>
      <c r="BQ2749" s="11">
        <v>118778.78</v>
      </c>
      <c r="BR2749" s="11">
        <v>93422.07</v>
      </c>
      <c r="BS2749" s="11">
        <v>448938.44999999995</v>
      </c>
    </row>
    <row r="2750" spans="1:71" x14ac:dyDescent="0.35">
      <c r="A2750" s="10" t="s">
        <v>124</v>
      </c>
      <c r="B2750" s="10" t="s">
        <v>125</v>
      </c>
      <c r="C2750" t="s">
        <v>152</v>
      </c>
      <c r="D2750" s="10" t="s">
        <v>663</v>
      </c>
      <c r="E2750" t="s">
        <v>664</v>
      </c>
      <c r="F2750" s="10" t="s">
        <v>720</v>
      </c>
      <c r="G2750" t="s">
        <v>720</v>
      </c>
      <c r="H2750" s="10" t="s">
        <v>721</v>
      </c>
      <c r="I2750" t="s">
        <v>728</v>
      </c>
      <c r="J2750" s="10" t="s">
        <v>730</v>
      </c>
      <c r="L2750" s="10" t="s">
        <v>731</v>
      </c>
      <c r="M2750" s="10" t="s">
        <v>731</v>
      </c>
      <c r="N2750" s="10" t="str">
        <f>VLOOKUP(M2750,'[1]Grouping of facilities '!$A$1:$B$190,2,FALSE)</f>
        <v>Frontline</v>
      </c>
      <c r="O2750" t="s">
        <v>129</v>
      </c>
      <c r="P2750" s="10" t="s">
        <v>130</v>
      </c>
      <c r="Q2750" t="s">
        <v>131</v>
      </c>
      <c r="R2750" s="10" t="s">
        <v>133</v>
      </c>
      <c r="S2750" t="s">
        <v>128</v>
      </c>
      <c r="T2750" s="10" t="s">
        <v>128</v>
      </c>
      <c r="U2750" t="s">
        <v>133</v>
      </c>
      <c r="V2750" s="10" t="s">
        <v>134</v>
      </c>
      <c r="W2750" t="s">
        <v>134</v>
      </c>
      <c r="X2750" s="10" t="s">
        <v>128</v>
      </c>
      <c r="Y2750" t="s">
        <v>128</v>
      </c>
      <c r="Z2750" s="10" t="s">
        <v>128</v>
      </c>
      <c r="AA2750" t="s">
        <v>134</v>
      </c>
      <c r="AB2750" s="10" t="s">
        <v>135</v>
      </c>
      <c r="AC2750" t="s">
        <v>136</v>
      </c>
      <c r="AD2750" s="10" t="s">
        <v>137</v>
      </c>
      <c r="AE2750" t="s">
        <v>137</v>
      </c>
      <c r="AF2750" s="10" t="s">
        <v>242</v>
      </c>
      <c r="AG2750" t="s">
        <v>128</v>
      </c>
      <c r="AH2750" s="10" t="s">
        <v>242</v>
      </c>
      <c r="AJ2750" s="10" t="s">
        <v>140</v>
      </c>
      <c r="AK2750" t="s">
        <v>201</v>
      </c>
      <c r="AL2750" s="10"/>
      <c r="AN2750" s="10"/>
      <c r="AP2750" s="10" t="s">
        <v>995</v>
      </c>
      <c r="AQ2750" t="s">
        <v>143</v>
      </c>
      <c r="AR2750" s="10" t="s">
        <v>143</v>
      </c>
      <c r="AS2750" t="s">
        <v>128</v>
      </c>
      <c r="AT2750" s="10" t="s">
        <v>128</v>
      </c>
      <c r="AU2750" t="s">
        <v>128</v>
      </c>
      <c r="AV2750" s="10" t="s">
        <v>143</v>
      </c>
      <c r="AW2750" t="s">
        <v>14</v>
      </c>
      <c r="AX2750" s="10" t="s">
        <v>144</v>
      </c>
      <c r="AY2750" t="s">
        <v>145</v>
      </c>
      <c r="AZ2750" s="10" t="s">
        <v>181</v>
      </c>
      <c r="BA2750" t="s">
        <v>186</v>
      </c>
      <c r="BB2750" s="10" t="s">
        <v>187</v>
      </c>
      <c r="BC2750" t="s">
        <v>128</v>
      </c>
      <c r="BD2750" s="10" t="s">
        <v>149</v>
      </c>
      <c r="BE2750" t="s">
        <v>149</v>
      </c>
      <c r="BF2750" s="10" t="s">
        <v>150</v>
      </c>
      <c r="BG2750" t="s">
        <v>151</v>
      </c>
      <c r="BH2750" s="10" t="s">
        <v>48</v>
      </c>
      <c r="BI2750" t="s">
        <v>48</v>
      </c>
      <c r="BJ2750" s="10" t="s">
        <v>243</v>
      </c>
      <c r="BK2750" t="s">
        <v>243</v>
      </c>
      <c r="BL2750" t="s">
        <v>48</v>
      </c>
      <c r="BM2750" t="str">
        <f>VLOOKUP(BL2750,'[1]Groupingof items '!$F$1:$G$242,2,FALSE)</f>
        <v>Direct</v>
      </c>
      <c r="BN2750" s="11">
        <v>20617.36</v>
      </c>
      <c r="BO2750" s="11"/>
      <c r="BP2750" s="11"/>
      <c r="BQ2750" s="11"/>
      <c r="BR2750" s="11"/>
      <c r="BS2750" s="11">
        <v>20617.36</v>
      </c>
    </row>
    <row r="2751" spans="1:71" x14ac:dyDescent="0.35">
      <c r="A2751" s="10" t="s">
        <v>124</v>
      </c>
      <c r="B2751" s="10" t="s">
        <v>125</v>
      </c>
      <c r="C2751" t="s">
        <v>152</v>
      </c>
      <c r="D2751" s="10" t="s">
        <v>663</v>
      </c>
      <c r="E2751" t="s">
        <v>664</v>
      </c>
      <c r="F2751" s="10" t="s">
        <v>720</v>
      </c>
      <c r="G2751" t="s">
        <v>720</v>
      </c>
      <c r="H2751" s="10" t="s">
        <v>721</v>
      </c>
      <c r="I2751" t="s">
        <v>728</v>
      </c>
      <c r="J2751" s="10" t="s">
        <v>730</v>
      </c>
      <c r="L2751" s="10" t="s">
        <v>731</v>
      </c>
      <c r="M2751" s="10" t="s">
        <v>731</v>
      </c>
      <c r="N2751" s="10" t="str">
        <f>VLOOKUP(M2751,'[1]Grouping of facilities '!$A$1:$B$190,2,FALSE)</f>
        <v>Frontline</v>
      </c>
      <c r="O2751" t="s">
        <v>129</v>
      </c>
      <c r="P2751" s="10" t="s">
        <v>130</v>
      </c>
      <c r="Q2751" t="s">
        <v>131</v>
      </c>
      <c r="R2751" s="10" t="s">
        <v>133</v>
      </c>
      <c r="S2751" t="s">
        <v>128</v>
      </c>
      <c r="T2751" s="10" t="s">
        <v>128</v>
      </c>
      <c r="U2751" t="s">
        <v>133</v>
      </c>
      <c r="V2751" s="10" t="s">
        <v>134</v>
      </c>
      <c r="W2751" t="s">
        <v>134</v>
      </c>
      <c r="X2751" s="10" t="s">
        <v>128</v>
      </c>
      <c r="Y2751" t="s">
        <v>128</v>
      </c>
      <c r="Z2751" s="10" t="s">
        <v>128</v>
      </c>
      <c r="AA2751" t="s">
        <v>134</v>
      </c>
      <c r="AB2751" s="10" t="s">
        <v>135</v>
      </c>
      <c r="AC2751" t="s">
        <v>136</v>
      </c>
      <c r="AD2751" s="10" t="s">
        <v>137</v>
      </c>
      <c r="AE2751" t="s">
        <v>137</v>
      </c>
      <c r="AF2751" s="10" t="s">
        <v>242</v>
      </c>
      <c r="AG2751" t="s">
        <v>128</v>
      </c>
      <c r="AH2751" s="10" t="s">
        <v>242</v>
      </c>
      <c r="AJ2751" s="10" t="s">
        <v>140</v>
      </c>
      <c r="AK2751" t="s">
        <v>201</v>
      </c>
      <c r="AL2751" s="10"/>
      <c r="AN2751" s="10"/>
      <c r="AP2751" s="10" t="s">
        <v>1023</v>
      </c>
      <c r="AQ2751" t="s">
        <v>143</v>
      </c>
      <c r="AR2751" s="10" t="s">
        <v>143</v>
      </c>
      <c r="AS2751" t="s">
        <v>128</v>
      </c>
      <c r="AT2751" s="10" t="s">
        <v>128</v>
      </c>
      <c r="AU2751" t="s">
        <v>128</v>
      </c>
      <c r="AV2751" s="10" t="s">
        <v>143</v>
      </c>
      <c r="AW2751" t="s">
        <v>14</v>
      </c>
      <c r="AX2751" s="10" t="s">
        <v>144</v>
      </c>
      <c r="AY2751" t="s">
        <v>145</v>
      </c>
      <c r="AZ2751" s="10" t="s">
        <v>181</v>
      </c>
      <c r="BA2751" t="s">
        <v>186</v>
      </c>
      <c r="BB2751" s="10" t="s">
        <v>187</v>
      </c>
      <c r="BC2751" t="s">
        <v>128</v>
      </c>
      <c r="BD2751" s="10" t="s">
        <v>149</v>
      </c>
      <c r="BE2751" t="s">
        <v>149</v>
      </c>
      <c r="BF2751" s="10" t="s">
        <v>150</v>
      </c>
      <c r="BG2751" t="s">
        <v>151</v>
      </c>
      <c r="BH2751" s="10" t="s">
        <v>48</v>
      </c>
      <c r="BI2751" t="s">
        <v>48</v>
      </c>
      <c r="BJ2751" s="10" t="s">
        <v>243</v>
      </c>
      <c r="BK2751" t="s">
        <v>243</v>
      </c>
      <c r="BL2751" t="s">
        <v>48</v>
      </c>
      <c r="BM2751" t="str">
        <f>VLOOKUP(BL2751,'[1]Groupingof items '!$F$1:$G$242,2,FALSE)</f>
        <v>Direct</v>
      </c>
      <c r="BN2751" s="11">
        <v>62664.17</v>
      </c>
      <c r="BO2751" s="11"/>
      <c r="BP2751" s="11"/>
      <c r="BQ2751" s="11"/>
      <c r="BR2751" s="11"/>
      <c r="BS2751" s="11">
        <v>62664.17</v>
      </c>
    </row>
    <row r="2752" spans="1:71" x14ac:dyDescent="0.35">
      <c r="A2752" s="10" t="s">
        <v>124</v>
      </c>
      <c r="B2752" s="10" t="s">
        <v>125</v>
      </c>
      <c r="C2752" t="s">
        <v>152</v>
      </c>
      <c r="D2752" s="10" t="s">
        <v>663</v>
      </c>
      <c r="E2752" t="s">
        <v>664</v>
      </c>
      <c r="F2752" s="10" t="s">
        <v>732</v>
      </c>
      <c r="G2752" t="s">
        <v>732</v>
      </c>
      <c r="H2752" s="10" t="s">
        <v>733</v>
      </c>
      <c r="I2752" t="s">
        <v>734</v>
      </c>
      <c r="J2752" s="10" t="s">
        <v>735</v>
      </c>
      <c r="K2752" t="s">
        <v>128</v>
      </c>
      <c r="L2752" s="10" t="s">
        <v>735</v>
      </c>
      <c r="M2752" s="10" t="s">
        <v>735</v>
      </c>
      <c r="N2752" s="10" t="str">
        <f>VLOOKUP(M2752,'[1]Grouping of facilities '!$A$1:$B$190,2,FALSE)</f>
        <v>Backoffice</v>
      </c>
      <c r="O2752" t="s">
        <v>129</v>
      </c>
      <c r="P2752" s="10" t="s">
        <v>130</v>
      </c>
      <c r="Q2752" t="s">
        <v>131</v>
      </c>
      <c r="R2752" s="10" t="s">
        <v>132</v>
      </c>
      <c r="S2752" t="s">
        <v>133</v>
      </c>
      <c r="T2752" s="10" t="s">
        <v>128</v>
      </c>
      <c r="U2752" t="s">
        <v>133</v>
      </c>
      <c r="V2752" s="10" t="s">
        <v>134</v>
      </c>
      <c r="W2752" t="s">
        <v>134</v>
      </c>
      <c r="X2752" s="10" t="s">
        <v>128</v>
      </c>
      <c r="Y2752" t="s">
        <v>128</v>
      </c>
      <c r="Z2752" s="10" t="s">
        <v>128</v>
      </c>
      <c r="AA2752" t="s">
        <v>134</v>
      </c>
      <c r="AB2752" s="10" t="s">
        <v>135</v>
      </c>
      <c r="AC2752" t="s">
        <v>136</v>
      </c>
      <c r="AD2752" s="10" t="s">
        <v>137</v>
      </c>
      <c r="AE2752" t="s">
        <v>137</v>
      </c>
      <c r="AF2752" s="10" t="s">
        <v>138</v>
      </c>
      <c r="AG2752" t="s">
        <v>128</v>
      </c>
      <c r="AH2752" s="10" t="s">
        <v>138</v>
      </c>
      <c r="AI2752" t="s">
        <v>139</v>
      </c>
      <c r="AJ2752" s="10" t="s">
        <v>140</v>
      </c>
      <c r="AK2752" t="s">
        <v>977</v>
      </c>
      <c r="AL2752" s="10" t="s">
        <v>977</v>
      </c>
      <c r="AM2752" t="s">
        <v>128</v>
      </c>
      <c r="AN2752" s="10" t="s">
        <v>128</v>
      </c>
      <c r="AO2752" t="s">
        <v>128</v>
      </c>
      <c r="AP2752" s="10" t="s">
        <v>977</v>
      </c>
      <c r="AQ2752" t="s">
        <v>143</v>
      </c>
      <c r="AR2752" s="10" t="s">
        <v>143</v>
      </c>
      <c r="AS2752" t="s">
        <v>128</v>
      </c>
      <c r="AT2752" s="10" t="s">
        <v>128</v>
      </c>
      <c r="AU2752" t="s">
        <v>128</v>
      </c>
      <c r="AV2752" s="10" t="s">
        <v>143</v>
      </c>
      <c r="AW2752" t="s">
        <v>14</v>
      </c>
      <c r="AX2752" s="10" t="s">
        <v>144</v>
      </c>
      <c r="AY2752" t="s">
        <v>145</v>
      </c>
      <c r="AZ2752" s="10" t="s">
        <v>181</v>
      </c>
      <c r="BA2752" t="s">
        <v>186</v>
      </c>
      <c r="BB2752" s="10" t="s">
        <v>736</v>
      </c>
      <c r="BC2752" t="s">
        <v>128</v>
      </c>
      <c r="BD2752" s="10" t="s">
        <v>149</v>
      </c>
      <c r="BE2752" t="s">
        <v>149</v>
      </c>
      <c r="BF2752" s="10" t="s">
        <v>150</v>
      </c>
      <c r="BG2752" t="s">
        <v>151</v>
      </c>
      <c r="BH2752" s="10" t="s">
        <v>48</v>
      </c>
      <c r="BI2752" t="s">
        <v>128</v>
      </c>
      <c r="BJ2752" s="10" t="s">
        <v>128</v>
      </c>
      <c r="BK2752" t="s">
        <v>128</v>
      </c>
      <c r="BL2752" t="s">
        <v>48</v>
      </c>
      <c r="BM2752" t="str">
        <f>VLOOKUP(BL2752,'[1]Groupingof items '!$F$1:$G$242,2,FALSE)</f>
        <v>Direct</v>
      </c>
      <c r="BN2752" s="11"/>
      <c r="BO2752" s="11">
        <v>110206.02</v>
      </c>
      <c r="BP2752" s="11">
        <v>117153.74</v>
      </c>
      <c r="BQ2752" s="11">
        <v>105365.26</v>
      </c>
      <c r="BR2752" s="11">
        <v>122947.04</v>
      </c>
      <c r="BS2752" s="11">
        <v>455672.06</v>
      </c>
    </row>
    <row r="2753" spans="1:71" x14ac:dyDescent="0.35">
      <c r="A2753" s="10" t="s">
        <v>124</v>
      </c>
      <c r="B2753" s="10" t="s">
        <v>125</v>
      </c>
      <c r="C2753" t="s">
        <v>152</v>
      </c>
      <c r="D2753" s="10" t="s">
        <v>663</v>
      </c>
      <c r="E2753" t="s">
        <v>664</v>
      </c>
      <c r="F2753" s="10" t="s">
        <v>732</v>
      </c>
      <c r="G2753" t="s">
        <v>732</v>
      </c>
      <c r="H2753" s="10" t="s">
        <v>733</v>
      </c>
      <c r="I2753" t="s">
        <v>734</v>
      </c>
      <c r="J2753" s="10" t="s">
        <v>735</v>
      </c>
      <c r="L2753" s="10" t="s">
        <v>735</v>
      </c>
      <c r="M2753" s="10" t="s">
        <v>735</v>
      </c>
      <c r="N2753" s="10" t="str">
        <f>VLOOKUP(M2753,'[1]Grouping of facilities '!$A$1:$B$190,2,FALSE)</f>
        <v>Backoffice</v>
      </c>
      <c r="O2753" t="s">
        <v>129</v>
      </c>
      <c r="P2753" s="10" t="s">
        <v>130</v>
      </c>
      <c r="Q2753" t="s">
        <v>131</v>
      </c>
      <c r="R2753" s="10" t="s">
        <v>133</v>
      </c>
      <c r="S2753" t="s">
        <v>128</v>
      </c>
      <c r="T2753" s="10" t="s">
        <v>128</v>
      </c>
      <c r="U2753" t="s">
        <v>133</v>
      </c>
      <c r="V2753" s="10" t="s">
        <v>134</v>
      </c>
      <c r="W2753" t="s">
        <v>134</v>
      </c>
      <c r="X2753" s="10" t="s">
        <v>128</v>
      </c>
      <c r="Y2753" t="s">
        <v>128</v>
      </c>
      <c r="Z2753" s="10" t="s">
        <v>128</v>
      </c>
      <c r="AA2753" t="s">
        <v>134</v>
      </c>
      <c r="AB2753" s="10" t="s">
        <v>135</v>
      </c>
      <c r="AC2753" t="s">
        <v>136</v>
      </c>
      <c r="AD2753" s="10" t="s">
        <v>137</v>
      </c>
      <c r="AE2753" t="s">
        <v>137</v>
      </c>
      <c r="AF2753" s="10" t="s">
        <v>242</v>
      </c>
      <c r="AG2753" t="s">
        <v>128</v>
      </c>
      <c r="AH2753" s="10" t="s">
        <v>242</v>
      </c>
      <c r="AJ2753" s="10" t="s">
        <v>140</v>
      </c>
      <c r="AK2753" t="s">
        <v>977</v>
      </c>
      <c r="AL2753" s="10"/>
      <c r="AN2753" s="10"/>
      <c r="AP2753" s="10" t="s">
        <v>977</v>
      </c>
      <c r="AQ2753" t="s">
        <v>143</v>
      </c>
      <c r="AR2753" s="10" t="s">
        <v>143</v>
      </c>
      <c r="AS2753" t="s">
        <v>128</v>
      </c>
      <c r="AT2753" s="10" t="s">
        <v>128</v>
      </c>
      <c r="AU2753" t="s">
        <v>128</v>
      </c>
      <c r="AV2753" s="10" t="s">
        <v>143</v>
      </c>
      <c r="AW2753" t="s">
        <v>14</v>
      </c>
      <c r="AX2753" s="10" t="s">
        <v>144</v>
      </c>
      <c r="AY2753" t="s">
        <v>145</v>
      </c>
      <c r="AZ2753" s="10" t="s">
        <v>181</v>
      </c>
      <c r="BA2753" t="s">
        <v>186</v>
      </c>
      <c r="BB2753" s="10" t="s">
        <v>736</v>
      </c>
      <c r="BC2753" t="s">
        <v>128</v>
      </c>
      <c r="BD2753" s="10" t="s">
        <v>149</v>
      </c>
      <c r="BE2753" t="s">
        <v>149</v>
      </c>
      <c r="BF2753" s="10" t="s">
        <v>150</v>
      </c>
      <c r="BG2753" t="s">
        <v>151</v>
      </c>
      <c r="BH2753" s="10" t="s">
        <v>48</v>
      </c>
      <c r="BI2753" t="s">
        <v>48</v>
      </c>
      <c r="BJ2753" s="10" t="s">
        <v>243</v>
      </c>
      <c r="BK2753" t="s">
        <v>243</v>
      </c>
      <c r="BL2753" t="s">
        <v>48</v>
      </c>
      <c r="BM2753" t="str">
        <f>VLOOKUP(BL2753,'[1]Groupingof items '!$F$1:$G$242,2,FALSE)</f>
        <v>Direct</v>
      </c>
      <c r="BN2753" s="11">
        <v>56052.57</v>
      </c>
      <c r="BO2753" s="11"/>
      <c r="BP2753" s="11"/>
      <c r="BQ2753" s="11"/>
      <c r="BR2753" s="11"/>
      <c r="BS2753" s="11">
        <v>56052.57</v>
      </c>
    </row>
    <row r="2754" spans="1:71" x14ac:dyDescent="0.35">
      <c r="A2754" s="10" t="s">
        <v>124</v>
      </c>
      <c r="B2754" s="10" t="s">
        <v>125</v>
      </c>
      <c r="C2754" t="s">
        <v>152</v>
      </c>
      <c r="D2754" s="10" t="s">
        <v>663</v>
      </c>
      <c r="E2754" t="s">
        <v>664</v>
      </c>
      <c r="F2754" s="10" t="s">
        <v>732</v>
      </c>
      <c r="G2754" t="s">
        <v>732</v>
      </c>
      <c r="H2754" s="10" t="s">
        <v>733</v>
      </c>
      <c r="I2754" t="s">
        <v>734</v>
      </c>
      <c r="J2754" s="10" t="s">
        <v>737</v>
      </c>
      <c r="K2754" t="s">
        <v>128</v>
      </c>
      <c r="L2754" s="10" t="s">
        <v>738</v>
      </c>
      <c r="M2754" s="10" t="s">
        <v>738</v>
      </c>
      <c r="N2754" s="10" t="str">
        <f>VLOOKUP(M2754,'[1]Grouping of facilities '!$A$1:$B$190,2,FALSE)</f>
        <v>Frontline</v>
      </c>
      <c r="O2754" t="s">
        <v>129</v>
      </c>
      <c r="P2754" s="10" t="s">
        <v>130</v>
      </c>
      <c r="Q2754" t="s">
        <v>155</v>
      </c>
      <c r="R2754" s="10" t="s">
        <v>156</v>
      </c>
      <c r="S2754" t="s">
        <v>139</v>
      </c>
      <c r="T2754" s="10" t="s">
        <v>157</v>
      </c>
      <c r="U2754" t="s">
        <v>158</v>
      </c>
      <c r="V2754" s="10" t="s">
        <v>134</v>
      </c>
      <c r="W2754" t="s">
        <v>134</v>
      </c>
      <c r="X2754" s="10" t="s">
        <v>128</v>
      </c>
      <c r="Y2754" t="s">
        <v>128</v>
      </c>
      <c r="Z2754" s="10" t="s">
        <v>128</v>
      </c>
      <c r="AA2754" t="s">
        <v>134</v>
      </c>
      <c r="AB2754" s="10" t="s">
        <v>135</v>
      </c>
      <c r="AC2754" t="s">
        <v>136</v>
      </c>
      <c r="AD2754" s="10" t="s">
        <v>137</v>
      </c>
      <c r="AE2754" t="s">
        <v>137</v>
      </c>
      <c r="AF2754" s="10" t="s">
        <v>138</v>
      </c>
      <c r="AG2754" t="s">
        <v>128</v>
      </c>
      <c r="AH2754" s="10" t="s">
        <v>138</v>
      </c>
      <c r="AI2754" t="s">
        <v>139</v>
      </c>
      <c r="AJ2754" s="10" t="s">
        <v>140</v>
      </c>
      <c r="AK2754" t="s">
        <v>201</v>
      </c>
      <c r="AL2754" s="10" t="s">
        <v>995</v>
      </c>
      <c r="AM2754" t="s">
        <v>128</v>
      </c>
      <c r="AN2754" s="10" t="s">
        <v>128</v>
      </c>
      <c r="AO2754" t="s">
        <v>128</v>
      </c>
      <c r="AP2754" s="10" t="s">
        <v>995</v>
      </c>
      <c r="AQ2754" t="s">
        <v>143</v>
      </c>
      <c r="AR2754" s="10" t="s">
        <v>143</v>
      </c>
      <c r="AS2754" t="s">
        <v>128</v>
      </c>
      <c r="AT2754" s="10" t="s">
        <v>128</v>
      </c>
      <c r="AU2754" t="s">
        <v>128</v>
      </c>
      <c r="AV2754" s="10" t="s">
        <v>143</v>
      </c>
      <c r="AW2754" t="s">
        <v>14</v>
      </c>
      <c r="AX2754" s="10" t="s">
        <v>144</v>
      </c>
      <c r="AY2754" t="s">
        <v>145</v>
      </c>
      <c r="AZ2754" s="10" t="s">
        <v>181</v>
      </c>
      <c r="BA2754" t="s">
        <v>186</v>
      </c>
      <c r="BB2754" s="10" t="s">
        <v>736</v>
      </c>
      <c r="BC2754" t="s">
        <v>128</v>
      </c>
      <c r="BD2754" s="10" t="s">
        <v>149</v>
      </c>
      <c r="BE2754" t="s">
        <v>149</v>
      </c>
      <c r="BF2754" s="10" t="s">
        <v>150</v>
      </c>
      <c r="BG2754" t="s">
        <v>151</v>
      </c>
      <c r="BH2754" s="10" t="s">
        <v>48</v>
      </c>
      <c r="BI2754" t="s">
        <v>128</v>
      </c>
      <c r="BJ2754" s="10" t="s">
        <v>128</v>
      </c>
      <c r="BK2754" t="s">
        <v>128</v>
      </c>
      <c r="BL2754" t="s">
        <v>48</v>
      </c>
      <c r="BM2754" t="str">
        <f>VLOOKUP(BL2754,'[1]Groupingof items '!$F$1:$G$242,2,FALSE)</f>
        <v>Direct</v>
      </c>
      <c r="BN2754" s="11"/>
      <c r="BO2754" s="11">
        <v>0</v>
      </c>
      <c r="BP2754" s="11"/>
      <c r="BQ2754" s="11"/>
      <c r="BR2754" s="11"/>
      <c r="BS2754" s="11">
        <v>0</v>
      </c>
    </row>
    <row r="2755" spans="1:71" x14ac:dyDescent="0.35">
      <c r="A2755" s="10" t="s">
        <v>124</v>
      </c>
      <c r="B2755" s="10" t="s">
        <v>125</v>
      </c>
      <c r="C2755" t="s">
        <v>152</v>
      </c>
      <c r="D2755" s="10" t="s">
        <v>663</v>
      </c>
      <c r="E2755" t="s">
        <v>664</v>
      </c>
      <c r="F2755" s="10" t="s">
        <v>732</v>
      </c>
      <c r="G2755" t="s">
        <v>732</v>
      </c>
      <c r="H2755" s="10" t="s">
        <v>733</v>
      </c>
      <c r="I2755" t="s">
        <v>734</v>
      </c>
      <c r="J2755" s="10" t="s">
        <v>737</v>
      </c>
      <c r="K2755" t="s">
        <v>128</v>
      </c>
      <c r="L2755" s="10" t="s">
        <v>738</v>
      </c>
      <c r="M2755" s="10" t="s">
        <v>738</v>
      </c>
      <c r="N2755" s="10" t="str">
        <f>VLOOKUP(M2755,'[1]Grouping of facilities '!$A$1:$B$190,2,FALSE)</f>
        <v>Frontline</v>
      </c>
      <c r="O2755" t="s">
        <v>129</v>
      </c>
      <c r="P2755" s="10" t="s">
        <v>130</v>
      </c>
      <c r="Q2755" t="s">
        <v>131</v>
      </c>
      <c r="R2755" s="10" t="s">
        <v>132</v>
      </c>
      <c r="S2755" t="s">
        <v>133</v>
      </c>
      <c r="T2755" s="10" t="s">
        <v>128</v>
      </c>
      <c r="U2755" t="s">
        <v>133</v>
      </c>
      <c r="V2755" s="10" t="s">
        <v>134</v>
      </c>
      <c r="W2755" t="s">
        <v>134</v>
      </c>
      <c r="X2755" s="10" t="s">
        <v>128</v>
      </c>
      <c r="Y2755" t="s">
        <v>128</v>
      </c>
      <c r="Z2755" s="10" t="s">
        <v>128</v>
      </c>
      <c r="AA2755" t="s">
        <v>134</v>
      </c>
      <c r="AB2755" s="10" t="s">
        <v>135</v>
      </c>
      <c r="AC2755" t="s">
        <v>136</v>
      </c>
      <c r="AD2755" s="10" t="s">
        <v>137</v>
      </c>
      <c r="AE2755" t="s">
        <v>137</v>
      </c>
      <c r="AF2755" s="10" t="s">
        <v>138</v>
      </c>
      <c r="AG2755" t="s">
        <v>128</v>
      </c>
      <c r="AH2755" s="10" t="s">
        <v>138</v>
      </c>
      <c r="AI2755" t="s">
        <v>139</v>
      </c>
      <c r="AJ2755" s="10" t="s">
        <v>140</v>
      </c>
      <c r="AK2755" t="s">
        <v>201</v>
      </c>
      <c r="AL2755" s="10" t="s">
        <v>995</v>
      </c>
      <c r="AM2755" t="s">
        <v>128</v>
      </c>
      <c r="AN2755" s="10" t="s">
        <v>128</v>
      </c>
      <c r="AO2755" t="s">
        <v>128</v>
      </c>
      <c r="AP2755" s="10" t="s">
        <v>995</v>
      </c>
      <c r="AQ2755" t="s">
        <v>143</v>
      </c>
      <c r="AR2755" s="10" t="s">
        <v>143</v>
      </c>
      <c r="AS2755" t="s">
        <v>128</v>
      </c>
      <c r="AT2755" s="10" t="s">
        <v>128</v>
      </c>
      <c r="AU2755" t="s">
        <v>128</v>
      </c>
      <c r="AV2755" s="10" t="s">
        <v>143</v>
      </c>
      <c r="AW2755" t="s">
        <v>14</v>
      </c>
      <c r="AX2755" s="10" t="s">
        <v>144</v>
      </c>
      <c r="AY2755" t="s">
        <v>145</v>
      </c>
      <c r="AZ2755" s="10" t="s">
        <v>181</v>
      </c>
      <c r="BA2755" t="s">
        <v>186</v>
      </c>
      <c r="BB2755" s="10" t="s">
        <v>736</v>
      </c>
      <c r="BC2755" t="s">
        <v>128</v>
      </c>
      <c r="BD2755" s="10" t="s">
        <v>149</v>
      </c>
      <c r="BE2755" t="s">
        <v>149</v>
      </c>
      <c r="BF2755" s="10" t="s">
        <v>150</v>
      </c>
      <c r="BG2755" t="s">
        <v>151</v>
      </c>
      <c r="BH2755" s="10" t="s">
        <v>48</v>
      </c>
      <c r="BI2755" t="s">
        <v>128</v>
      </c>
      <c r="BJ2755" s="10" t="s">
        <v>128</v>
      </c>
      <c r="BK2755" t="s">
        <v>128</v>
      </c>
      <c r="BL2755" t="s">
        <v>48</v>
      </c>
      <c r="BM2755" t="str">
        <f>VLOOKUP(BL2755,'[1]Groupingof items '!$F$1:$G$242,2,FALSE)</f>
        <v>Direct</v>
      </c>
      <c r="BN2755" s="11"/>
      <c r="BO2755" s="11">
        <v>129641.98</v>
      </c>
      <c r="BP2755" s="11">
        <v>202844.55</v>
      </c>
      <c r="BQ2755" s="11">
        <v>163879.25</v>
      </c>
      <c r="BR2755" s="11">
        <v>168502.71</v>
      </c>
      <c r="BS2755" s="11">
        <v>664868.49</v>
      </c>
    </row>
    <row r="2756" spans="1:71" x14ac:dyDescent="0.35">
      <c r="A2756" s="10" t="s">
        <v>124</v>
      </c>
      <c r="B2756" s="10" t="s">
        <v>125</v>
      </c>
      <c r="C2756" t="s">
        <v>152</v>
      </c>
      <c r="D2756" s="10" t="s">
        <v>663</v>
      </c>
      <c r="E2756" t="s">
        <v>664</v>
      </c>
      <c r="F2756" s="10" t="s">
        <v>732</v>
      </c>
      <c r="G2756" t="s">
        <v>732</v>
      </c>
      <c r="H2756" s="10" t="s">
        <v>733</v>
      </c>
      <c r="I2756" t="s">
        <v>734</v>
      </c>
      <c r="J2756" s="10" t="s">
        <v>737</v>
      </c>
      <c r="L2756" s="10" t="s">
        <v>738</v>
      </c>
      <c r="M2756" s="10" t="s">
        <v>738</v>
      </c>
      <c r="N2756" s="10" t="str">
        <f>VLOOKUP(M2756,'[1]Grouping of facilities '!$A$1:$B$190,2,FALSE)</f>
        <v>Frontline</v>
      </c>
      <c r="O2756" t="s">
        <v>129</v>
      </c>
      <c r="P2756" s="10" t="s">
        <v>130</v>
      </c>
      <c r="Q2756" t="s">
        <v>131</v>
      </c>
      <c r="R2756" s="10" t="s">
        <v>133</v>
      </c>
      <c r="S2756" t="s">
        <v>128</v>
      </c>
      <c r="T2756" s="10" t="s">
        <v>128</v>
      </c>
      <c r="U2756" t="s">
        <v>133</v>
      </c>
      <c r="V2756" s="10" t="s">
        <v>134</v>
      </c>
      <c r="W2756" t="s">
        <v>134</v>
      </c>
      <c r="X2756" s="10" t="s">
        <v>128</v>
      </c>
      <c r="Y2756" t="s">
        <v>128</v>
      </c>
      <c r="Z2756" s="10" t="s">
        <v>128</v>
      </c>
      <c r="AA2756" t="s">
        <v>134</v>
      </c>
      <c r="AB2756" s="10" t="s">
        <v>135</v>
      </c>
      <c r="AC2756" t="s">
        <v>136</v>
      </c>
      <c r="AD2756" s="10" t="s">
        <v>137</v>
      </c>
      <c r="AE2756" t="s">
        <v>137</v>
      </c>
      <c r="AF2756" s="10" t="s">
        <v>242</v>
      </c>
      <c r="AG2756" t="s">
        <v>128</v>
      </c>
      <c r="AH2756" s="10" t="s">
        <v>242</v>
      </c>
      <c r="AJ2756" s="10" t="s">
        <v>140</v>
      </c>
      <c r="AK2756" t="s">
        <v>201</v>
      </c>
      <c r="AL2756" s="10"/>
      <c r="AN2756" s="10"/>
      <c r="AP2756" s="10" t="s">
        <v>995</v>
      </c>
      <c r="AQ2756" t="s">
        <v>143</v>
      </c>
      <c r="AR2756" s="10" t="s">
        <v>143</v>
      </c>
      <c r="AS2756" t="s">
        <v>128</v>
      </c>
      <c r="AT2756" s="10" t="s">
        <v>128</v>
      </c>
      <c r="AU2756" t="s">
        <v>128</v>
      </c>
      <c r="AV2756" s="10" t="s">
        <v>143</v>
      </c>
      <c r="AW2756" t="s">
        <v>14</v>
      </c>
      <c r="AX2756" s="10" t="s">
        <v>144</v>
      </c>
      <c r="AY2756" t="s">
        <v>145</v>
      </c>
      <c r="AZ2756" s="10" t="s">
        <v>181</v>
      </c>
      <c r="BA2756" t="s">
        <v>186</v>
      </c>
      <c r="BB2756" s="10" t="s">
        <v>736</v>
      </c>
      <c r="BC2756" t="s">
        <v>128</v>
      </c>
      <c r="BD2756" s="10" t="s">
        <v>149</v>
      </c>
      <c r="BE2756" t="s">
        <v>149</v>
      </c>
      <c r="BF2756" s="10" t="s">
        <v>150</v>
      </c>
      <c r="BG2756" t="s">
        <v>151</v>
      </c>
      <c r="BH2756" s="10" t="s">
        <v>48</v>
      </c>
      <c r="BI2756" t="s">
        <v>48</v>
      </c>
      <c r="BJ2756" s="10" t="s">
        <v>243</v>
      </c>
      <c r="BK2756" t="s">
        <v>243</v>
      </c>
      <c r="BL2756" t="s">
        <v>48</v>
      </c>
      <c r="BM2756" t="str">
        <f>VLOOKUP(BL2756,'[1]Groupingof items '!$F$1:$G$242,2,FALSE)</f>
        <v>Direct</v>
      </c>
      <c r="BN2756" s="11">
        <v>174192.68</v>
      </c>
      <c r="BO2756" s="11"/>
      <c r="BP2756" s="11"/>
      <c r="BQ2756" s="11"/>
      <c r="BR2756" s="11"/>
      <c r="BS2756" s="11">
        <v>174192.68</v>
      </c>
    </row>
    <row r="2757" spans="1:71" x14ac:dyDescent="0.35">
      <c r="A2757" s="10" t="s">
        <v>124</v>
      </c>
      <c r="B2757" s="10" t="s">
        <v>125</v>
      </c>
      <c r="C2757" t="s">
        <v>152</v>
      </c>
      <c r="D2757" s="10" t="s">
        <v>663</v>
      </c>
      <c r="E2757" t="s">
        <v>664</v>
      </c>
      <c r="F2757" s="10" t="s">
        <v>732</v>
      </c>
      <c r="G2757" t="s">
        <v>732</v>
      </c>
      <c r="H2757" s="10" t="s">
        <v>733</v>
      </c>
      <c r="I2757" t="s">
        <v>739</v>
      </c>
      <c r="J2757" s="10" t="s">
        <v>740</v>
      </c>
      <c r="K2757" t="s">
        <v>128</v>
      </c>
      <c r="L2757" s="10" t="s">
        <v>741</v>
      </c>
      <c r="M2757" s="10" t="s">
        <v>741</v>
      </c>
      <c r="N2757" s="10" t="str">
        <f>VLOOKUP(M2757,'[1]Grouping of facilities '!$A$1:$B$190,2,FALSE)</f>
        <v>Frontline</v>
      </c>
      <c r="O2757" t="s">
        <v>129</v>
      </c>
      <c r="P2757" s="10" t="s">
        <v>130</v>
      </c>
      <c r="Q2757" t="s">
        <v>131</v>
      </c>
      <c r="R2757" s="10" t="s">
        <v>132</v>
      </c>
      <c r="S2757" t="s">
        <v>133</v>
      </c>
      <c r="T2757" s="10" t="s">
        <v>128</v>
      </c>
      <c r="U2757" t="s">
        <v>133</v>
      </c>
      <c r="V2757" s="10" t="s">
        <v>134</v>
      </c>
      <c r="W2757" t="s">
        <v>134</v>
      </c>
      <c r="X2757" s="10" t="s">
        <v>128</v>
      </c>
      <c r="Y2757" t="s">
        <v>128</v>
      </c>
      <c r="Z2757" s="10" t="s">
        <v>128</v>
      </c>
      <c r="AA2757" t="s">
        <v>134</v>
      </c>
      <c r="AB2757" s="10" t="s">
        <v>135</v>
      </c>
      <c r="AC2757" t="s">
        <v>136</v>
      </c>
      <c r="AD2757" s="10" t="s">
        <v>137</v>
      </c>
      <c r="AE2757" t="s">
        <v>137</v>
      </c>
      <c r="AF2757" s="10" t="s">
        <v>138</v>
      </c>
      <c r="AG2757" t="s">
        <v>128</v>
      </c>
      <c r="AH2757" s="10" t="s">
        <v>138</v>
      </c>
      <c r="AI2757" t="s">
        <v>139</v>
      </c>
      <c r="AJ2757" s="10" t="s">
        <v>140</v>
      </c>
      <c r="AK2757" t="s">
        <v>201</v>
      </c>
      <c r="AL2757" s="10" t="s">
        <v>995</v>
      </c>
      <c r="AM2757" t="s">
        <v>128</v>
      </c>
      <c r="AN2757" s="10" t="s">
        <v>128</v>
      </c>
      <c r="AO2757" t="s">
        <v>128</v>
      </c>
      <c r="AP2757" s="10" t="s">
        <v>995</v>
      </c>
      <c r="AQ2757" t="s">
        <v>143</v>
      </c>
      <c r="AR2757" s="10" t="s">
        <v>143</v>
      </c>
      <c r="AS2757" t="s">
        <v>128</v>
      </c>
      <c r="AT2757" s="10" t="s">
        <v>128</v>
      </c>
      <c r="AU2757" t="s">
        <v>128</v>
      </c>
      <c r="AV2757" s="10" t="s">
        <v>143</v>
      </c>
      <c r="AW2757" t="s">
        <v>14</v>
      </c>
      <c r="AX2757" s="10" t="s">
        <v>144</v>
      </c>
      <c r="AY2757" t="s">
        <v>145</v>
      </c>
      <c r="AZ2757" s="10" t="s">
        <v>181</v>
      </c>
      <c r="BA2757" t="s">
        <v>186</v>
      </c>
      <c r="BB2757" s="10" t="s">
        <v>736</v>
      </c>
      <c r="BC2757" t="s">
        <v>128</v>
      </c>
      <c r="BD2757" s="10" t="s">
        <v>149</v>
      </c>
      <c r="BE2757" t="s">
        <v>149</v>
      </c>
      <c r="BF2757" s="10" t="s">
        <v>150</v>
      </c>
      <c r="BG2757" t="s">
        <v>151</v>
      </c>
      <c r="BH2757" s="10" t="s">
        <v>48</v>
      </c>
      <c r="BI2757" t="s">
        <v>128</v>
      </c>
      <c r="BJ2757" s="10" t="s">
        <v>128</v>
      </c>
      <c r="BK2757" t="s">
        <v>128</v>
      </c>
      <c r="BL2757" t="s">
        <v>48</v>
      </c>
      <c r="BM2757" t="str">
        <f>VLOOKUP(BL2757,'[1]Groupingof items '!$F$1:$G$242,2,FALSE)</f>
        <v>Direct</v>
      </c>
      <c r="BN2757" s="11"/>
      <c r="BO2757" s="11">
        <v>136545.44</v>
      </c>
      <c r="BP2757" s="11">
        <v>97315.31</v>
      </c>
      <c r="BQ2757" s="11">
        <v>155354.14000000001</v>
      </c>
      <c r="BR2757" s="11">
        <v>95262.26</v>
      </c>
      <c r="BS2757" s="11">
        <v>484477.15</v>
      </c>
    </row>
    <row r="2758" spans="1:71" x14ac:dyDescent="0.35">
      <c r="A2758" s="10" t="s">
        <v>124</v>
      </c>
      <c r="B2758" s="10" t="s">
        <v>125</v>
      </c>
      <c r="C2758" t="s">
        <v>152</v>
      </c>
      <c r="D2758" s="10" t="s">
        <v>663</v>
      </c>
      <c r="E2758" t="s">
        <v>664</v>
      </c>
      <c r="F2758" s="10" t="s">
        <v>732</v>
      </c>
      <c r="G2758" t="s">
        <v>732</v>
      </c>
      <c r="H2758" s="10" t="s">
        <v>733</v>
      </c>
      <c r="I2758" t="s">
        <v>739</v>
      </c>
      <c r="J2758" s="10" t="s">
        <v>740</v>
      </c>
      <c r="L2758" s="10" t="s">
        <v>741</v>
      </c>
      <c r="M2758" s="10" t="s">
        <v>741</v>
      </c>
      <c r="N2758" s="10" t="str">
        <f>VLOOKUP(M2758,'[1]Grouping of facilities '!$A$1:$B$190,2,FALSE)</f>
        <v>Frontline</v>
      </c>
      <c r="O2758" t="s">
        <v>129</v>
      </c>
      <c r="P2758" s="10" t="s">
        <v>130</v>
      </c>
      <c r="Q2758" t="s">
        <v>131</v>
      </c>
      <c r="R2758" s="10" t="s">
        <v>133</v>
      </c>
      <c r="S2758" t="s">
        <v>128</v>
      </c>
      <c r="T2758" s="10" t="s">
        <v>128</v>
      </c>
      <c r="U2758" t="s">
        <v>133</v>
      </c>
      <c r="V2758" s="10" t="s">
        <v>134</v>
      </c>
      <c r="W2758" t="s">
        <v>134</v>
      </c>
      <c r="X2758" s="10" t="s">
        <v>128</v>
      </c>
      <c r="Y2758" t="s">
        <v>128</v>
      </c>
      <c r="Z2758" s="10" t="s">
        <v>128</v>
      </c>
      <c r="AA2758" t="s">
        <v>134</v>
      </c>
      <c r="AB2758" s="10" t="s">
        <v>135</v>
      </c>
      <c r="AC2758" t="s">
        <v>136</v>
      </c>
      <c r="AD2758" s="10" t="s">
        <v>137</v>
      </c>
      <c r="AE2758" t="s">
        <v>137</v>
      </c>
      <c r="AF2758" s="10" t="s">
        <v>242</v>
      </c>
      <c r="AG2758" t="s">
        <v>128</v>
      </c>
      <c r="AH2758" s="10" t="s">
        <v>242</v>
      </c>
      <c r="AJ2758" s="10" t="s">
        <v>140</v>
      </c>
      <c r="AK2758" t="s">
        <v>201</v>
      </c>
      <c r="AL2758" s="10"/>
      <c r="AN2758" s="10"/>
      <c r="AP2758" s="10" t="s">
        <v>995</v>
      </c>
      <c r="AQ2758" t="s">
        <v>143</v>
      </c>
      <c r="AR2758" s="10" t="s">
        <v>143</v>
      </c>
      <c r="AS2758" t="s">
        <v>128</v>
      </c>
      <c r="AT2758" s="10" t="s">
        <v>128</v>
      </c>
      <c r="AU2758" t="s">
        <v>128</v>
      </c>
      <c r="AV2758" s="10" t="s">
        <v>143</v>
      </c>
      <c r="AW2758" t="s">
        <v>14</v>
      </c>
      <c r="AX2758" s="10" t="s">
        <v>144</v>
      </c>
      <c r="AY2758" t="s">
        <v>145</v>
      </c>
      <c r="AZ2758" s="10" t="s">
        <v>181</v>
      </c>
      <c r="BA2758" t="s">
        <v>186</v>
      </c>
      <c r="BB2758" s="10" t="s">
        <v>736</v>
      </c>
      <c r="BC2758" t="s">
        <v>128</v>
      </c>
      <c r="BD2758" s="10" t="s">
        <v>149</v>
      </c>
      <c r="BE2758" t="s">
        <v>149</v>
      </c>
      <c r="BF2758" s="10" t="s">
        <v>150</v>
      </c>
      <c r="BG2758" t="s">
        <v>151</v>
      </c>
      <c r="BH2758" s="10" t="s">
        <v>48</v>
      </c>
      <c r="BI2758" t="s">
        <v>48</v>
      </c>
      <c r="BJ2758" s="10" t="s">
        <v>243</v>
      </c>
      <c r="BK2758" t="s">
        <v>243</v>
      </c>
      <c r="BL2758" t="s">
        <v>48</v>
      </c>
      <c r="BM2758" t="str">
        <f>VLOOKUP(BL2758,'[1]Groupingof items '!$F$1:$G$242,2,FALSE)</f>
        <v>Direct</v>
      </c>
      <c r="BN2758" s="11">
        <v>168022.72</v>
      </c>
      <c r="BO2758" s="11"/>
      <c r="BP2758" s="11"/>
      <c r="BQ2758" s="11"/>
      <c r="BR2758" s="11"/>
      <c r="BS2758" s="11">
        <v>168022.72</v>
      </c>
    </row>
    <row r="2759" spans="1:71" x14ac:dyDescent="0.35">
      <c r="A2759" s="10" t="s">
        <v>124</v>
      </c>
      <c r="B2759" s="10" t="s">
        <v>125</v>
      </c>
      <c r="C2759" t="s">
        <v>152</v>
      </c>
      <c r="D2759" s="10" t="s">
        <v>663</v>
      </c>
      <c r="E2759" t="s">
        <v>664</v>
      </c>
      <c r="F2759" s="10" t="s">
        <v>732</v>
      </c>
      <c r="G2759" t="s">
        <v>732</v>
      </c>
      <c r="H2759" s="10" t="s">
        <v>733</v>
      </c>
      <c r="I2759" t="s">
        <v>742</v>
      </c>
      <c r="J2759" s="10" t="s">
        <v>743</v>
      </c>
      <c r="K2759" t="s">
        <v>128</v>
      </c>
      <c r="L2759" s="10" t="s">
        <v>744</v>
      </c>
      <c r="M2759" s="10" t="s">
        <v>744</v>
      </c>
      <c r="N2759" s="10" t="str">
        <f>VLOOKUP(M2759,'[1]Grouping of facilities '!$A$1:$B$190,2,FALSE)</f>
        <v>Frontline</v>
      </c>
      <c r="O2759" t="s">
        <v>129</v>
      </c>
      <c r="P2759" s="10" t="s">
        <v>130</v>
      </c>
      <c r="Q2759" t="s">
        <v>131</v>
      </c>
      <c r="R2759" s="10" t="s">
        <v>132</v>
      </c>
      <c r="S2759" t="s">
        <v>133</v>
      </c>
      <c r="T2759" s="10" t="s">
        <v>128</v>
      </c>
      <c r="U2759" t="s">
        <v>133</v>
      </c>
      <c r="V2759" s="10" t="s">
        <v>134</v>
      </c>
      <c r="W2759" t="s">
        <v>134</v>
      </c>
      <c r="X2759" s="10" t="s">
        <v>128</v>
      </c>
      <c r="Y2759" t="s">
        <v>128</v>
      </c>
      <c r="Z2759" s="10" t="s">
        <v>128</v>
      </c>
      <c r="AA2759" t="s">
        <v>134</v>
      </c>
      <c r="AB2759" s="10" t="s">
        <v>135</v>
      </c>
      <c r="AC2759" t="s">
        <v>136</v>
      </c>
      <c r="AD2759" s="10" t="s">
        <v>137</v>
      </c>
      <c r="AE2759" t="s">
        <v>137</v>
      </c>
      <c r="AF2759" s="10" t="s">
        <v>138</v>
      </c>
      <c r="AG2759" t="s">
        <v>128</v>
      </c>
      <c r="AH2759" s="10" t="s">
        <v>138</v>
      </c>
      <c r="AI2759" t="s">
        <v>139</v>
      </c>
      <c r="AJ2759" s="10" t="s">
        <v>140</v>
      </c>
      <c r="AK2759" t="s">
        <v>201</v>
      </c>
      <c r="AL2759" s="10" t="s">
        <v>995</v>
      </c>
      <c r="AM2759" t="s">
        <v>128</v>
      </c>
      <c r="AN2759" s="10" t="s">
        <v>128</v>
      </c>
      <c r="AO2759" t="s">
        <v>128</v>
      </c>
      <c r="AP2759" s="10" t="s">
        <v>995</v>
      </c>
      <c r="AQ2759" t="s">
        <v>143</v>
      </c>
      <c r="AR2759" s="10" t="s">
        <v>143</v>
      </c>
      <c r="AS2759" t="s">
        <v>128</v>
      </c>
      <c r="AT2759" s="10" t="s">
        <v>128</v>
      </c>
      <c r="AU2759" t="s">
        <v>128</v>
      </c>
      <c r="AV2759" s="10" t="s">
        <v>143</v>
      </c>
      <c r="AW2759" t="s">
        <v>14</v>
      </c>
      <c r="AX2759" s="10" t="s">
        <v>144</v>
      </c>
      <c r="AY2759" t="s">
        <v>145</v>
      </c>
      <c r="AZ2759" s="10" t="s">
        <v>181</v>
      </c>
      <c r="BA2759" t="s">
        <v>186</v>
      </c>
      <c r="BB2759" s="10" t="s">
        <v>736</v>
      </c>
      <c r="BC2759" t="s">
        <v>128</v>
      </c>
      <c r="BD2759" s="10" t="s">
        <v>149</v>
      </c>
      <c r="BE2759" t="s">
        <v>149</v>
      </c>
      <c r="BF2759" s="10" t="s">
        <v>150</v>
      </c>
      <c r="BG2759" t="s">
        <v>151</v>
      </c>
      <c r="BH2759" s="10" t="s">
        <v>48</v>
      </c>
      <c r="BI2759" t="s">
        <v>128</v>
      </c>
      <c r="BJ2759" s="10" t="s">
        <v>128</v>
      </c>
      <c r="BK2759" t="s">
        <v>128</v>
      </c>
      <c r="BL2759" t="s">
        <v>48</v>
      </c>
      <c r="BM2759" t="str">
        <f>VLOOKUP(BL2759,'[1]Groupingof items '!$F$1:$G$242,2,FALSE)</f>
        <v>Direct</v>
      </c>
      <c r="BN2759" s="11"/>
      <c r="BO2759" s="11">
        <v>283597.24</v>
      </c>
      <c r="BP2759" s="11">
        <v>317758.39</v>
      </c>
      <c r="BQ2759" s="11">
        <v>311085.31</v>
      </c>
      <c r="BR2759" s="11">
        <v>358155.32</v>
      </c>
      <c r="BS2759" s="11">
        <v>1270596.26</v>
      </c>
    </row>
    <row r="2760" spans="1:71" x14ac:dyDescent="0.35">
      <c r="A2760" s="10" t="s">
        <v>124</v>
      </c>
      <c r="B2760" s="10" t="s">
        <v>125</v>
      </c>
      <c r="C2760" t="s">
        <v>152</v>
      </c>
      <c r="D2760" s="10" t="s">
        <v>663</v>
      </c>
      <c r="E2760" t="s">
        <v>664</v>
      </c>
      <c r="F2760" s="10" t="s">
        <v>732</v>
      </c>
      <c r="G2760" t="s">
        <v>732</v>
      </c>
      <c r="H2760" s="10" t="s">
        <v>733</v>
      </c>
      <c r="I2760" t="s">
        <v>742</v>
      </c>
      <c r="J2760" s="10" t="s">
        <v>743</v>
      </c>
      <c r="L2760" s="10" t="s">
        <v>744</v>
      </c>
      <c r="M2760" s="10" t="s">
        <v>744</v>
      </c>
      <c r="N2760" s="10" t="str">
        <f>VLOOKUP(M2760,'[1]Grouping of facilities '!$A$1:$B$190,2,FALSE)</f>
        <v>Frontline</v>
      </c>
      <c r="O2760" t="s">
        <v>129</v>
      </c>
      <c r="P2760" s="10" t="s">
        <v>130</v>
      </c>
      <c r="Q2760" t="s">
        <v>131</v>
      </c>
      <c r="R2760" s="10" t="s">
        <v>133</v>
      </c>
      <c r="S2760" t="s">
        <v>128</v>
      </c>
      <c r="T2760" s="10" t="s">
        <v>128</v>
      </c>
      <c r="U2760" t="s">
        <v>133</v>
      </c>
      <c r="V2760" s="10" t="s">
        <v>134</v>
      </c>
      <c r="W2760" t="s">
        <v>134</v>
      </c>
      <c r="X2760" s="10" t="s">
        <v>128</v>
      </c>
      <c r="Y2760" t="s">
        <v>128</v>
      </c>
      <c r="Z2760" s="10" t="s">
        <v>128</v>
      </c>
      <c r="AA2760" t="s">
        <v>134</v>
      </c>
      <c r="AB2760" s="10" t="s">
        <v>135</v>
      </c>
      <c r="AC2760" t="s">
        <v>136</v>
      </c>
      <c r="AD2760" s="10" t="s">
        <v>137</v>
      </c>
      <c r="AE2760" t="s">
        <v>137</v>
      </c>
      <c r="AF2760" s="10" t="s">
        <v>242</v>
      </c>
      <c r="AG2760" t="s">
        <v>128</v>
      </c>
      <c r="AH2760" s="10" t="s">
        <v>242</v>
      </c>
      <c r="AJ2760" s="10" t="s">
        <v>140</v>
      </c>
      <c r="AK2760" t="s">
        <v>201</v>
      </c>
      <c r="AL2760" s="10"/>
      <c r="AN2760" s="10"/>
      <c r="AP2760" s="10" t="s">
        <v>995</v>
      </c>
      <c r="AQ2760" t="s">
        <v>143</v>
      </c>
      <c r="AR2760" s="10" t="s">
        <v>143</v>
      </c>
      <c r="AS2760" t="s">
        <v>128</v>
      </c>
      <c r="AT2760" s="10" t="s">
        <v>128</v>
      </c>
      <c r="AU2760" t="s">
        <v>128</v>
      </c>
      <c r="AV2760" s="10" t="s">
        <v>143</v>
      </c>
      <c r="AW2760" t="s">
        <v>14</v>
      </c>
      <c r="AX2760" s="10" t="s">
        <v>144</v>
      </c>
      <c r="AY2760" t="s">
        <v>145</v>
      </c>
      <c r="AZ2760" s="10" t="s">
        <v>181</v>
      </c>
      <c r="BA2760" t="s">
        <v>186</v>
      </c>
      <c r="BB2760" s="10" t="s">
        <v>736</v>
      </c>
      <c r="BC2760" t="s">
        <v>128</v>
      </c>
      <c r="BD2760" s="10" t="s">
        <v>149</v>
      </c>
      <c r="BE2760" t="s">
        <v>149</v>
      </c>
      <c r="BF2760" s="10" t="s">
        <v>150</v>
      </c>
      <c r="BG2760" t="s">
        <v>151</v>
      </c>
      <c r="BH2760" s="10" t="s">
        <v>48</v>
      </c>
      <c r="BI2760" t="s">
        <v>48</v>
      </c>
      <c r="BJ2760" s="10" t="s">
        <v>243</v>
      </c>
      <c r="BK2760" t="s">
        <v>243</v>
      </c>
      <c r="BL2760" t="s">
        <v>48</v>
      </c>
      <c r="BM2760" t="str">
        <f>VLOOKUP(BL2760,'[1]Groupingof items '!$F$1:$G$242,2,FALSE)</f>
        <v>Direct</v>
      </c>
      <c r="BN2760" s="11">
        <v>317544.63</v>
      </c>
      <c r="BO2760" s="11"/>
      <c r="BP2760" s="11"/>
      <c r="BQ2760" s="11"/>
      <c r="BR2760" s="11"/>
      <c r="BS2760" s="11">
        <v>317544.63</v>
      </c>
    </row>
    <row r="2761" spans="1:71" x14ac:dyDescent="0.35">
      <c r="A2761" s="10" t="s">
        <v>124</v>
      </c>
      <c r="B2761" s="10" t="s">
        <v>125</v>
      </c>
      <c r="C2761" t="s">
        <v>152</v>
      </c>
      <c r="D2761" s="10" t="s">
        <v>663</v>
      </c>
      <c r="E2761" t="s">
        <v>664</v>
      </c>
      <c r="F2761" s="10" t="s">
        <v>745</v>
      </c>
      <c r="G2761" t="s">
        <v>745</v>
      </c>
      <c r="H2761" s="10" t="s">
        <v>746</v>
      </c>
      <c r="I2761" t="s">
        <v>747</v>
      </c>
      <c r="J2761" s="10" t="s">
        <v>1025</v>
      </c>
      <c r="K2761" t="s">
        <v>128</v>
      </c>
      <c r="L2761" s="10" t="s">
        <v>1025</v>
      </c>
      <c r="M2761" s="10" t="s">
        <v>1025</v>
      </c>
      <c r="N2761" s="10" t="str">
        <f>VLOOKUP(M2761,'[1]Grouping of facilities '!$A$1:$B$190,2,FALSE)</f>
        <v>Backoffice</v>
      </c>
      <c r="O2761" t="s">
        <v>129</v>
      </c>
      <c r="P2761" s="10" t="s">
        <v>130</v>
      </c>
      <c r="Q2761" t="s">
        <v>131</v>
      </c>
      <c r="R2761" s="10" t="s">
        <v>132</v>
      </c>
      <c r="S2761" t="s">
        <v>133</v>
      </c>
      <c r="T2761" s="10" t="s">
        <v>128</v>
      </c>
      <c r="U2761" t="s">
        <v>133</v>
      </c>
      <c r="V2761" s="10" t="s">
        <v>134</v>
      </c>
      <c r="W2761" t="s">
        <v>134</v>
      </c>
      <c r="X2761" s="10" t="s">
        <v>128</v>
      </c>
      <c r="Y2761" t="s">
        <v>128</v>
      </c>
      <c r="Z2761" s="10" t="s">
        <v>128</v>
      </c>
      <c r="AA2761" t="s">
        <v>134</v>
      </c>
      <c r="AB2761" s="10" t="s">
        <v>135</v>
      </c>
      <c r="AC2761" t="s">
        <v>136</v>
      </c>
      <c r="AD2761" s="10" t="s">
        <v>137</v>
      </c>
      <c r="AE2761" t="s">
        <v>137</v>
      </c>
      <c r="AF2761" s="10" t="s">
        <v>138</v>
      </c>
      <c r="AG2761" t="s">
        <v>128</v>
      </c>
      <c r="AH2761" s="10" t="s">
        <v>138</v>
      </c>
      <c r="AI2761" t="s">
        <v>139</v>
      </c>
      <c r="AJ2761" s="10" t="s">
        <v>140</v>
      </c>
      <c r="AK2761" t="s">
        <v>977</v>
      </c>
      <c r="AL2761" s="10" t="s">
        <v>977</v>
      </c>
      <c r="AM2761" t="s">
        <v>128</v>
      </c>
      <c r="AN2761" s="10" t="s">
        <v>128</v>
      </c>
      <c r="AO2761" t="s">
        <v>128</v>
      </c>
      <c r="AP2761" s="10" t="s">
        <v>977</v>
      </c>
      <c r="AQ2761" t="s">
        <v>143</v>
      </c>
      <c r="AR2761" s="10" t="s">
        <v>143</v>
      </c>
      <c r="AS2761" t="s">
        <v>128</v>
      </c>
      <c r="AT2761" s="10" t="s">
        <v>128</v>
      </c>
      <c r="AU2761" t="s">
        <v>128</v>
      </c>
      <c r="AV2761" s="10" t="s">
        <v>143</v>
      </c>
      <c r="AW2761" t="s">
        <v>14</v>
      </c>
      <c r="AX2761" s="10" t="s">
        <v>144</v>
      </c>
      <c r="AY2761" t="s">
        <v>145</v>
      </c>
      <c r="AZ2761" s="10" t="s">
        <v>181</v>
      </c>
      <c r="BA2761" t="s">
        <v>186</v>
      </c>
      <c r="BB2761" s="10" t="s">
        <v>699</v>
      </c>
      <c r="BC2761" t="s">
        <v>128</v>
      </c>
      <c r="BD2761" s="10" t="s">
        <v>149</v>
      </c>
      <c r="BE2761" t="s">
        <v>149</v>
      </c>
      <c r="BF2761" s="10" t="s">
        <v>150</v>
      </c>
      <c r="BG2761" t="s">
        <v>151</v>
      </c>
      <c r="BH2761" s="10" t="s">
        <v>48</v>
      </c>
      <c r="BI2761" t="s">
        <v>128</v>
      </c>
      <c r="BJ2761" s="10" t="s">
        <v>128</v>
      </c>
      <c r="BK2761" t="s">
        <v>128</v>
      </c>
      <c r="BL2761" t="s">
        <v>48</v>
      </c>
      <c r="BM2761" t="str">
        <f>VLOOKUP(BL2761,'[1]Groupingof items '!$F$1:$G$242,2,FALSE)</f>
        <v>Direct</v>
      </c>
      <c r="BN2761" s="11"/>
      <c r="BO2761" s="11">
        <v>0</v>
      </c>
      <c r="BP2761" s="11">
        <v>0</v>
      </c>
      <c r="BQ2761" s="11">
        <v>0</v>
      </c>
      <c r="BR2761" s="11">
        <v>0</v>
      </c>
      <c r="BS2761" s="11">
        <v>0</v>
      </c>
    </row>
    <row r="2762" spans="1:71" x14ac:dyDescent="0.35">
      <c r="A2762" s="10" t="s">
        <v>124</v>
      </c>
      <c r="B2762" s="10" t="s">
        <v>125</v>
      </c>
      <c r="C2762" t="s">
        <v>152</v>
      </c>
      <c r="D2762" s="10" t="s">
        <v>663</v>
      </c>
      <c r="E2762" t="s">
        <v>664</v>
      </c>
      <c r="F2762" s="10" t="s">
        <v>745</v>
      </c>
      <c r="G2762" t="s">
        <v>745</v>
      </c>
      <c r="H2762" s="10" t="s">
        <v>746</v>
      </c>
      <c r="I2762" t="s">
        <v>747</v>
      </c>
      <c r="J2762" s="10" t="s">
        <v>1025</v>
      </c>
      <c r="L2762" s="10" t="s">
        <v>1025</v>
      </c>
      <c r="M2762" s="10" t="s">
        <v>1025</v>
      </c>
      <c r="N2762" s="10" t="str">
        <f>VLOOKUP(M2762,'[1]Grouping of facilities '!$A$1:$B$190,2,FALSE)</f>
        <v>Backoffice</v>
      </c>
      <c r="O2762" t="s">
        <v>129</v>
      </c>
      <c r="P2762" s="10" t="s">
        <v>130</v>
      </c>
      <c r="Q2762" t="s">
        <v>131</v>
      </c>
      <c r="R2762" s="10" t="s">
        <v>133</v>
      </c>
      <c r="S2762" t="s">
        <v>128</v>
      </c>
      <c r="T2762" s="10" t="s">
        <v>128</v>
      </c>
      <c r="U2762" t="s">
        <v>133</v>
      </c>
      <c r="V2762" s="10" t="s">
        <v>134</v>
      </c>
      <c r="W2762" t="s">
        <v>134</v>
      </c>
      <c r="X2762" s="10" t="s">
        <v>128</v>
      </c>
      <c r="Y2762" t="s">
        <v>128</v>
      </c>
      <c r="Z2762" s="10" t="s">
        <v>128</v>
      </c>
      <c r="AA2762" t="s">
        <v>134</v>
      </c>
      <c r="AB2762" s="10" t="s">
        <v>135</v>
      </c>
      <c r="AC2762" t="s">
        <v>136</v>
      </c>
      <c r="AD2762" s="10" t="s">
        <v>137</v>
      </c>
      <c r="AE2762" t="s">
        <v>137</v>
      </c>
      <c r="AF2762" s="10" t="s">
        <v>242</v>
      </c>
      <c r="AG2762" t="s">
        <v>128</v>
      </c>
      <c r="AH2762" s="10" t="s">
        <v>242</v>
      </c>
      <c r="AJ2762" s="10" t="s">
        <v>140</v>
      </c>
      <c r="AK2762" t="s">
        <v>977</v>
      </c>
      <c r="AL2762" s="10"/>
      <c r="AN2762" s="10"/>
      <c r="AP2762" s="10" t="s">
        <v>977</v>
      </c>
      <c r="AQ2762" t="s">
        <v>143</v>
      </c>
      <c r="AR2762" s="10" t="s">
        <v>143</v>
      </c>
      <c r="AS2762" t="s">
        <v>128</v>
      </c>
      <c r="AT2762" s="10" t="s">
        <v>128</v>
      </c>
      <c r="AU2762" t="s">
        <v>128</v>
      </c>
      <c r="AV2762" s="10" t="s">
        <v>143</v>
      </c>
      <c r="AW2762" t="s">
        <v>14</v>
      </c>
      <c r="AX2762" s="10" t="s">
        <v>144</v>
      </c>
      <c r="AY2762" t="s">
        <v>145</v>
      </c>
      <c r="AZ2762" s="10" t="s">
        <v>181</v>
      </c>
      <c r="BA2762" t="s">
        <v>186</v>
      </c>
      <c r="BB2762" s="10" t="s">
        <v>699</v>
      </c>
      <c r="BC2762" t="s">
        <v>128</v>
      </c>
      <c r="BD2762" s="10" t="s">
        <v>149</v>
      </c>
      <c r="BE2762" t="s">
        <v>149</v>
      </c>
      <c r="BF2762" s="10" t="s">
        <v>150</v>
      </c>
      <c r="BG2762" t="s">
        <v>151</v>
      </c>
      <c r="BH2762" s="10" t="s">
        <v>48</v>
      </c>
      <c r="BI2762" t="s">
        <v>48</v>
      </c>
      <c r="BJ2762" s="10" t="s">
        <v>243</v>
      </c>
      <c r="BK2762" t="s">
        <v>243</v>
      </c>
      <c r="BL2762" t="s">
        <v>48</v>
      </c>
      <c r="BM2762" t="str">
        <f>VLOOKUP(BL2762,'[1]Groupingof items '!$F$1:$G$242,2,FALSE)</f>
        <v>Direct</v>
      </c>
      <c r="BN2762" s="11">
        <v>0</v>
      </c>
      <c r="BO2762" s="11"/>
      <c r="BP2762" s="11"/>
      <c r="BQ2762" s="11"/>
      <c r="BR2762" s="11"/>
      <c r="BS2762" s="11">
        <v>0</v>
      </c>
    </row>
    <row r="2763" spans="1:71" x14ac:dyDescent="0.35">
      <c r="A2763" s="10" t="s">
        <v>124</v>
      </c>
      <c r="B2763" s="10" t="s">
        <v>125</v>
      </c>
      <c r="C2763" t="s">
        <v>152</v>
      </c>
      <c r="D2763" s="10" t="s">
        <v>663</v>
      </c>
      <c r="E2763" t="s">
        <v>664</v>
      </c>
      <c r="F2763" s="10" t="s">
        <v>745</v>
      </c>
      <c r="G2763" t="s">
        <v>745</v>
      </c>
      <c r="H2763" s="10" t="s">
        <v>746</v>
      </c>
      <c r="I2763" t="s">
        <v>747</v>
      </c>
      <c r="J2763" s="10" t="s">
        <v>748</v>
      </c>
      <c r="K2763" t="s">
        <v>128</v>
      </c>
      <c r="L2763" s="10" t="s">
        <v>749</v>
      </c>
      <c r="M2763" s="10" t="s">
        <v>749</v>
      </c>
      <c r="N2763" s="10" t="str">
        <f>VLOOKUP(M2763,'[1]Grouping of facilities '!$A$1:$B$190,2,FALSE)</f>
        <v>Frontline</v>
      </c>
      <c r="O2763" t="s">
        <v>129</v>
      </c>
      <c r="P2763" s="10" t="s">
        <v>130</v>
      </c>
      <c r="Q2763" t="s">
        <v>131</v>
      </c>
      <c r="R2763" s="10" t="s">
        <v>132</v>
      </c>
      <c r="S2763" t="s">
        <v>133</v>
      </c>
      <c r="T2763" s="10" t="s">
        <v>128</v>
      </c>
      <c r="U2763" t="s">
        <v>133</v>
      </c>
      <c r="V2763" s="10" t="s">
        <v>134</v>
      </c>
      <c r="W2763" t="s">
        <v>134</v>
      </c>
      <c r="X2763" s="10" t="s">
        <v>128</v>
      </c>
      <c r="Y2763" t="s">
        <v>128</v>
      </c>
      <c r="Z2763" s="10" t="s">
        <v>128</v>
      </c>
      <c r="AA2763" t="s">
        <v>134</v>
      </c>
      <c r="AB2763" s="10" t="s">
        <v>135</v>
      </c>
      <c r="AC2763" t="s">
        <v>136</v>
      </c>
      <c r="AD2763" s="10" t="s">
        <v>137</v>
      </c>
      <c r="AE2763" t="s">
        <v>137</v>
      </c>
      <c r="AF2763" s="10" t="s">
        <v>138</v>
      </c>
      <c r="AG2763" t="s">
        <v>128</v>
      </c>
      <c r="AH2763" s="10" t="s">
        <v>138</v>
      </c>
      <c r="AI2763" t="s">
        <v>139</v>
      </c>
      <c r="AJ2763" s="10" t="s">
        <v>140</v>
      </c>
      <c r="AK2763" t="s">
        <v>201</v>
      </c>
      <c r="AL2763" s="10" t="s">
        <v>995</v>
      </c>
      <c r="AM2763" t="s">
        <v>128</v>
      </c>
      <c r="AN2763" s="10" t="s">
        <v>128</v>
      </c>
      <c r="AO2763" t="s">
        <v>128</v>
      </c>
      <c r="AP2763" s="10" t="s">
        <v>995</v>
      </c>
      <c r="AQ2763" t="s">
        <v>143</v>
      </c>
      <c r="AR2763" s="10" t="s">
        <v>143</v>
      </c>
      <c r="AS2763" t="s">
        <v>128</v>
      </c>
      <c r="AT2763" s="10" t="s">
        <v>128</v>
      </c>
      <c r="AU2763" t="s">
        <v>128</v>
      </c>
      <c r="AV2763" s="10" t="s">
        <v>143</v>
      </c>
      <c r="AW2763" t="s">
        <v>14</v>
      </c>
      <c r="AX2763" s="10" t="s">
        <v>144</v>
      </c>
      <c r="AY2763" t="s">
        <v>145</v>
      </c>
      <c r="AZ2763" s="10" t="s">
        <v>181</v>
      </c>
      <c r="BA2763" t="s">
        <v>186</v>
      </c>
      <c r="BB2763" s="10" t="s">
        <v>699</v>
      </c>
      <c r="BC2763" t="s">
        <v>128</v>
      </c>
      <c r="BD2763" s="10" t="s">
        <v>149</v>
      </c>
      <c r="BE2763" t="s">
        <v>149</v>
      </c>
      <c r="BF2763" s="10" t="s">
        <v>150</v>
      </c>
      <c r="BG2763" t="s">
        <v>151</v>
      </c>
      <c r="BH2763" s="10" t="s">
        <v>48</v>
      </c>
      <c r="BI2763" t="s">
        <v>128</v>
      </c>
      <c r="BJ2763" s="10" t="s">
        <v>128</v>
      </c>
      <c r="BK2763" t="s">
        <v>128</v>
      </c>
      <c r="BL2763" t="s">
        <v>48</v>
      </c>
      <c r="BM2763" t="str">
        <f>VLOOKUP(BL2763,'[1]Groupingof items '!$F$1:$G$242,2,FALSE)</f>
        <v>Direct</v>
      </c>
      <c r="BN2763" s="11"/>
      <c r="BO2763" s="11">
        <v>265771.73</v>
      </c>
      <c r="BP2763" s="11">
        <v>512996.13</v>
      </c>
      <c r="BQ2763" s="11">
        <v>329143.53999999998</v>
      </c>
      <c r="BR2763" s="11">
        <v>621611.93999999994</v>
      </c>
      <c r="BS2763" s="11">
        <v>1729523.3399999999</v>
      </c>
    </row>
    <row r="2764" spans="1:71" x14ac:dyDescent="0.35">
      <c r="A2764" s="10" t="s">
        <v>124</v>
      </c>
      <c r="B2764" s="10" t="s">
        <v>125</v>
      </c>
      <c r="C2764" t="s">
        <v>152</v>
      </c>
      <c r="D2764" s="10" t="s">
        <v>663</v>
      </c>
      <c r="E2764" t="s">
        <v>664</v>
      </c>
      <c r="F2764" s="10" t="s">
        <v>750</v>
      </c>
      <c r="G2764" t="s">
        <v>750</v>
      </c>
      <c r="H2764" s="10" t="s">
        <v>750</v>
      </c>
      <c r="I2764" t="s">
        <v>128</v>
      </c>
      <c r="J2764" s="10" t="s">
        <v>128</v>
      </c>
      <c r="K2764" t="s">
        <v>128</v>
      </c>
      <c r="L2764" s="10" t="s">
        <v>750</v>
      </c>
      <c r="M2764" s="10" t="s">
        <v>750</v>
      </c>
      <c r="N2764" s="10" t="str">
        <f>VLOOKUP(M2764,'[1]Grouping of facilities '!$A$1:$B$190,2,FALSE)</f>
        <v>Frontline</v>
      </c>
      <c r="O2764" t="s">
        <v>129</v>
      </c>
      <c r="P2764" s="10" t="s">
        <v>130</v>
      </c>
      <c r="Q2764" t="s">
        <v>131</v>
      </c>
      <c r="R2764" s="10" t="s">
        <v>132</v>
      </c>
      <c r="S2764" t="s">
        <v>133</v>
      </c>
      <c r="T2764" s="10" t="s">
        <v>128</v>
      </c>
      <c r="U2764" t="s">
        <v>133</v>
      </c>
      <c r="V2764" s="10" t="s">
        <v>134</v>
      </c>
      <c r="W2764" t="s">
        <v>134</v>
      </c>
      <c r="X2764" s="10" t="s">
        <v>128</v>
      </c>
      <c r="Y2764" t="s">
        <v>128</v>
      </c>
      <c r="Z2764" s="10" t="s">
        <v>128</v>
      </c>
      <c r="AA2764" t="s">
        <v>134</v>
      </c>
      <c r="AB2764" s="10" t="s">
        <v>135</v>
      </c>
      <c r="AC2764" t="s">
        <v>136</v>
      </c>
      <c r="AD2764" s="10" t="s">
        <v>137</v>
      </c>
      <c r="AE2764" t="s">
        <v>137</v>
      </c>
      <c r="AF2764" s="10" t="s">
        <v>138</v>
      </c>
      <c r="AG2764" t="s">
        <v>128</v>
      </c>
      <c r="AH2764" s="10" t="s">
        <v>138</v>
      </c>
      <c r="AI2764" t="s">
        <v>139</v>
      </c>
      <c r="AJ2764" s="10" t="s">
        <v>140</v>
      </c>
      <c r="AK2764" t="s">
        <v>981</v>
      </c>
      <c r="AL2764" s="10" t="s">
        <v>981</v>
      </c>
      <c r="AM2764" t="s">
        <v>128</v>
      </c>
      <c r="AN2764" s="10" t="s">
        <v>128</v>
      </c>
      <c r="AO2764" t="s">
        <v>128</v>
      </c>
      <c r="AP2764" s="10" t="s">
        <v>981</v>
      </c>
      <c r="AQ2764" t="s">
        <v>143</v>
      </c>
      <c r="AR2764" s="10" t="s">
        <v>143</v>
      </c>
      <c r="AS2764" t="s">
        <v>128</v>
      </c>
      <c r="AT2764" s="10" t="s">
        <v>128</v>
      </c>
      <c r="AU2764" t="s">
        <v>128</v>
      </c>
      <c r="AV2764" s="10" t="s">
        <v>143</v>
      </c>
      <c r="AW2764" t="s">
        <v>14</v>
      </c>
      <c r="AX2764" s="10" t="s">
        <v>144</v>
      </c>
      <c r="AY2764" t="s">
        <v>145</v>
      </c>
      <c r="AZ2764" s="10" t="s">
        <v>181</v>
      </c>
      <c r="BA2764" t="s">
        <v>186</v>
      </c>
      <c r="BB2764" s="10" t="s">
        <v>736</v>
      </c>
      <c r="BC2764" t="s">
        <v>128</v>
      </c>
      <c r="BD2764" s="10" t="s">
        <v>149</v>
      </c>
      <c r="BE2764" t="s">
        <v>149</v>
      </c>
      <c r="BF2764" s="10" t="s">
        <v>150</v>
      </c>
      <c r="BG2764" t="s">
        <v>151</v>
      </c>
      <c r="BH2764" s="10" t="s">
        <v>48</v>
      </c>
      <c r="BI2764" t="s">
        <v>128</v>
      </c>
      <c r="BJ2764" s="10" t="s">
        <v>128</v>
      </c>
      <c r="BK2764" t="s">
        <v>128</v>
      </c>
      <c r="BL2764" t="s">
        <v>48</v>
      </c>
      <c r="BM2764" t="str">
        <f>VLOOKUP(BL2764,'[1]Groupingof items '!$F$1:$G$242,2,FALSE)</f>
        <v>Direct</v>
      </c>
      <c r="BN2764" s="11"/>
      <c r="BO2764" s="11">
        <v>22610.38</v>
      </c>
      <c r="BP2764" s="11">
        <v>15467</v>
      </c>
      <c r="BQ2764" s="11">
        <v>16453.37</v>
      </c>
      <c r="BR2764" s="11">
        <v>21731.18</v>
      </c>
      <c r="BS2764" s="11">
        <v>76261.929999999993</v>
      </c>
    </row>
    <row r="2765" spans="1:71" x14ac:dyDescent="0.35">
      <c r="A2765" s="10" t="s">
        <v>124</v>
      </c>
      <c r="B2765" s="10" t="s">
        <v>125</v>
      </c>
      <c r="C2765" t="s">
        <v>152</v>
      </c>
      <c r="D2765" s="10" t="s">
        <v>663</v>
      </c>
      <c r="E2765" t="s">
        <v>664</v>
      </c>
      <c r="F2765" s="10" t="s">
        <v>750</v>
      </c>
      <c r="G2765" t="s">
        <v>750</v>
      </c>
      <c r="H2765" s="10" t="s">
        <v>750</v>
      </c>
      <c r="I2765" t="s">
        <v>128</v>
      </c>
      <c r="J2765" s="10" t="s">
        <v>128</v>
      </c>
      <c r="L2765" s="10" t="s">
        <v>1026</v>
      </c>
      <c r="M2765" s="10" t="s">
        <v>750</v>
      </c>
      <c r="N2765" s="10" t="str">
        <f>VLOOKUP(M2765,'[1]Grouping of facilities '!$A$1:$B$190,2,FALSE)</f>
        <v>Frontline</v>
      </c>
      <c r="O2765" t="s">
        <v>129</v>
      </c>
      <c r="P2765" s="10" t="s">
        <v>130</v>
      </c>
      <c r="Q2765" t="s">
        <v>131</v>
      </c>
      <c r="R2765" s="10" t="s">
        <v>133</v>
      </c>
      <c r="S2765" t="s">
        <v>128</v>
      </c>
      <c r="T2765" s="10" t="s">
        <v>128</v>
      </c>
      <c r="U2765" t="s">
        <v>133</v>
      </c>
      <c r="V2765" s="10" t="s">
        <v>134</v>
      </c>
      <c r="W2765" t="s">
        <v>134</v>
      </c>
      <c r="X2765" s="10" t="s">
        <v>128</v>
      </c>
      <c r="Y2765" t="s">
        <v>128</v>
      </c>
      <c r="Z2765" s="10" t="s">
        <v>128</v>
      </c>
      <c r="AA2765" t="s">
        <v>134</v>
      </c>
      <c r="AB2765" s="10" t="s">
        <v>135</v>
      </c>
      <c r="AC2765" t="s">
        <v>136</v>
      </c>
      <c r="AD2765" s="10" t="s">
        <v>137</v>
      </c>
      <c r="AE2765" t="s">
        <v>137</v>
      </c>
      <c r="AF2765" s="10" t="s">
        <v>242</v>
      </c>
      <c r="AG2765" t="s">
        <v>128</v>
      </c>
      <c r="AH2765" s="10" t="s">
        <v>242</v>
      </c>
      <c r="AJ2765" s="10" t="s">
        <v>140</v>
      </c>
      <c r="AK2765" t="s">
        <v>981</v>
      </c>
      <c r="AL2765" s="10"/>
      <c r="AN2765" s="10"/>
      <c r="AP2765" s="10" t="s">
        <v>981</v>
      </c>
      <c r="AQ2765" t="s">
        <v>143</v>
      </c>
      <c r="AR2765" s="10" t="s">
        <v>143</v>
      </c>
      <c r="AS2765" t="s">
        <v>128</v>
      </c>
      <c r="AT2765" s="10" t="s">
        <v>128</v>
      </c>
      <c r="AU2765" t="s">
        <v>128</v>
      </c>
      <c r="AV2765" s="10" t="s">
        <v>143</v>
      </c>
      <c r="AW2765" t="s">
        <v>14</v>
      </c>
      <c r="AX2765" s="10" t="s">
        <v>144</v>
      </c>
      <c r="AY2765" t="s">
        <v>145</v>
      </c>
      <c r="AZ2765" s="10" t="s">
        <v>181</v>
      </c>
      <c r="BA2765" t="s">
        <v>186</v>
      </c>
      <c r="BB2765" s="10" t="s">
        <v>736</v>
      </c>
      <c r="BC2765" t="s">
        <v>128</v>
      </c>
      <c r="BD2765" s="10" t="s">
        <v>149</v>
      </c>
      <c r="BE2765" t="s">
        <v>149</v>
      </c>
      <c r="BF2765" s="10" t="s">
        <v>150</v>
      </c>
      <c r="BG2765" t="s">
        <v>151</v>
      </c>
      <c r="BH2765" s="10" t="s">
        <v>48</v>
      </c>
      <c r="BI2765" t="s">
        <v>48</v>
      </c>
      <c r="BJ2765" s="10" t="s">
        <v>243</v>
      </c>
      <c r="BK2765" t="s">
        <v>243</v>
      </c>
      <c r="BL2765" t="s">
        <v>48</v>
      </c>
      <c r="BM2765" t="str">
        <f>VLOOKUP(BL2765,'[1]Groupingof items '!$F$1:$G$242,2,FALSE)</f>
        <v>Direct</v>
      </c>
      <c r="BN2765" s="11">
        <v>21101.38</v>
      </c>
      <c r="BO2765" s="11"/>
      <c r="BP2765" s="11"/>
      <c r="BQ2765" s="11"/>
      <c r="BR2765" s="11"/>
      <c r="BS2765" s="11">
        <v>21101.38</v>
      </c>
    </row>
    <row r="2766" spans="1:71" x14ac:dyDescent="0.35">
      <c r="A2766" s="10" t="s">
        <v>124</v>
      </c>
      <c r="B2766" s="10" t="s">
        <v>125</v>
      </c>
      <c r="C2766" t="s">
        <v>152</v>
      </c>
      <c r="D2766" s="10" t="s">
        <v>663</v>
      </c>
      <c r="E2766" t="s">
        <v>753</v>
      </c>
      <c r="F2766" s="10" t="s">
        <v>128</v>
      </c>
      <c r="G2766" t="s">
        <v>128</v>
      </c>
      <c r="H2766" s="10" t="s">
        <v>128</v>
      </c>
      <c r="I2766" t="s">
        <v>128</v>
      </c>
      <c r="J2766" s="10" t="s">
        <v>128</v>
      </c>
      <c r="K2766" t="s">
        <v>128</v>
      </c>
      <c r="L2766" s="10" t="s">
        <v>754</v>
      </c>
      <c r="M2766" s="10" t="s">
        <v>754</v>
      </c>
      <c r="N2766" s="10" t="str">
        <f>VLOOKUP(M2766,'[1]Grouping of facilities '!$A$1:$B$190,2,FALSE)</f>
        <v>Backoffice</v>
      </c>
      <c r="O2766" t="s">
        <v>129</v>
      </c>
      <c r="P2766" s="10" t="s">
        <v>130</v>
      </c>
      <c r="Q2766" t="s">
        <v>155</v>
      </c>
      <c r="R2766" s="10" t="s">
        <v>156</v>
      </c>
      <c r="S2766" t="s">
        <v>139</v>
      </c>
      <c r="T2766" s="10" t="s">
        <v>157</v>
      </c>
      <c r="U2766" t="s">
        <v>158</v>
      </c>
      <c r="V2766" s="10" t="s">
        <v>134</v>
      </c>
      <c r="W2766" t="s">
        <v>134</v>
      </c>
      <c r="X2766" s="10" t="s">
        <v>128</v>
      </c>
      <c r="Y2766" t="s">
        <v>128</v>
      </c>
      <c r="Z2766" s="10" t="s">
        <v>128</v>
      </c>
      <c r="AA2766" t="s">
        <v>134</v>
      </c>
      <c r="AB2766" s="10" t="s">
        <v>135</v>
      </c>
      <c r="AC2766" t="s">
        <v>136</v>
      </c>
      <c r="AD2766" s="10" t="s">
        <v>137</v>
      </c>
      <c r="AE2766" t="s">
        <v>137</v>
      </c>
      <c r="AF2766" s="10" t="s">
        <v>138</v>
      </c>
      <c r="AG2766" t="s">
        <v>128</v>
      </c>
      <c r="AH2766" s="10" t="s">
        <v>138</v>
      </c>
      <c r="AI2766" t="s">
        <v>139</v>
      </c>
      <c r="AJ2766" s="10" t="s">
        <v>140</v>
      </c>
      <c r="AK2766" t="s">
        <v>141</v>
      </c>
      <c r="AL2766" s="10" t="s">
        <v>976</v>
      </c>
      <c r="AM2766" t="s">
        <v>128</v>
      </c>
      <c r="AN2766" s="10" t="s">
        <v>128</v>
      </c>
      <c r="AO2766" t="s">
        <v>128</v>
      </c>
      <c r="AP2766" s="10" t="s">
        <v>976</v>
      </c>
      <c r="AQ2766" t="s">
        <v>143</v>
      </c>
      <c r="AR2766" s="10" t="s">
        <v>143</v>
      </c>
      <c r="AS2766" t="s">
        <v>128</v>
      </c>
      <c r="AT2766" s="10" t="s">
        <v>128</v>
      </c>
      <c r="AU2766" t="s">
        <v>128</v>
      </c>
      <c r="AV2766" s="10" t="s">
        <v>143</v>
      </c>
      <c r="AW2766" t="s">
        <v>14</v>
      </c>
      <c r="AX2766" s="10" t="s">
        <v>144</v>
      </c>
      <c r="AY2766" t="s">
        <v>145</v>
      </c>
      <c r="AZ2766" s="10" t="s">
        <v>181</v>
      </c>
      <c r="BA2766" t="s">
        <v>755</v>
      </c>
      <c r="BB2766" s="10" t="s">
        <v>756</v>
      </c>
      <c r="BC2766" t="s">
        <v>128</v>
      </c>
      <c r="BD2766" s="10" t="s">
        <v>149</v>
      </c>
      <c r="BE2766" t="s">
        <v>149</v>
      </c>
      <c r="BF2766" s="10" t="s">
        <v>150</v>
      </c>
      <c r="BG2766" t="s">
        <v>151</v>
      </c>
      <c r="BH2766" s="10" t="s">
        <v>48</v>
      </c>
      <c r="BI2766" t="s">
        <v>128</v>
      </c>
      <c r="BJ2766" s="10" t="s">
        <v>128</v>
      </c>
      <c r="BK2766" t="s">
        <v>128</v>
      </c>
      <c r="BL2766" t="s">
        <v>48</v>
      </c>
      <c r="BM2766" t="str">
        <f>VLOOKUP(BL2766,'[1]Groupingof items '!$F$1:$G$242,2,FALSE)</f>
        <v>Direct</v>
      </c>
      <c r="BN2766" s="11"/>
      <c r="BO2766" s="11"/>
      <c r="BP2766" s="11">
        <v>143000</v>
      </c>
      <c r="BQ2766" s="11"/>
      <c r="BR2766" s="11"/>
      <c r="BS2766" s="11">
        <v>143000</v>
      </c>
    </row>
    <row r="2767" spans="1:71" x14ac:dyDescent="0.35">
      <c r="A2767" s="10" t="s">
        <v>124</v>
      </c>
      <c r="B2767" s="10" t="s">
        <v>125</v>
      </c>
      <c r="C2767" t="s">
        <v>152</v>
      </c>
      <c r="D2767" s="10" t="s">
        <v>663</v>
      </c>
      <c r="E2767" t="s">
        <v>753</v>
      </c>
      <c r="F2767" s="10" t="s">
        <v>128</v>
      </c>
      <c r="G2767" t="s">
        <v>128</v>
      </c>
      <c r="H2767" s="10" t="s">
        <v>128</v>
      </c>
      <c r="I2767" t="s">
        <v>128</v>
      </c>
      <c r="J2767" s="10" t="s">
        <v>128</v>
      </c>
      <c r="K2767" t="s">
        <v>128</v>
      </c>
      <c r="L2767" s="10" t="s">
        <v>754</v>
      </c>
      <c r="M2767" s="10" t="s">
        <v>754</v>
      </c>
      <c r="N2767" s="10" t="str">
        <f>VLOOKUP(M2767,'[1]Grouping of facilities '!$A$1:$B$190,2,FALSE)</f>
        <v>Backoffice</v>
      </c>
      <c r="O2767" t="s">
        <v>129</v>
      </c>
      <c r="P2767" s="10" t="s">
        <v>130</v>
      </c>
      <c r="Q2767" t="s">
        <v>155</v>
      </c>
      <c r="R2767" s="10" t="s">
        <v>156</v>
      </c>
      <c r="S2767" t="s">
        <v>139</v>
      </c>
      <c r="T2767" s="10" t="s">
        <v>157</v>
      </c>
      <c r="U2767" t="s">
        <v>158</v>
      </c>
      <c r="V2767" s="10" t="s">
        <v>134</v>
      </c>
      <c r="W2767" t="s">
        <v>134</v>
      </c>
      <c r="X2767" s="10" t="s">
        <v>128</v>
      </c>
      <c r="Y2767" t="s">
        <v>128</v>
      </c>
      <c r="Z2767" s="10" t="s">
        <v>128</v>
      </c>
      <c r="AA2767" t="s">
        <v>134</v>
      </c>
      <c r="AB2767" s="10" t="s">
        <v>135</v>
      </c>
      <c r="AC2767" t="s">
        <v>136</v>
      </c>
      <c r="AD2767" s="10" t="s">
        <v>137</v>
      </c>
      <c r="AE2767" t="s">
        <v>137</v>
      </c>
      <c r="AF2767" s="10" t="s">
        <v>138</v>
      </c>
      <c r="AG2767" t="s">
        <v>128</v>
      </c>
      <c r="AH2767" s="10" t="s">
        <v>138</v>
      </c>
      <c r="AI2767" t="s">
        <v>139</v>
      </c>
      <c r="AJ2767" s="10" t="s">
        <v>140</v>
      </c>
      <c r="AK2767" t="s">
        <v>141</v>
      </c>
      <c r="AL2767" s="10" t="s">
        <v>1027</v>
      </c>
      <c r="AM2767" t="s">
        <v>128</v>
      </c>
      <c r="AN2767" s="10" t="s">
        <v>128</v>
      </c>
      <c r="AO2767" t="s">
        <v>128</v>
      </c>
      <c r="AP2767" s="10" t="s">
        <v>1027</v>
      </c>
      <c r="AQ2767" t="s">
        <v>143</v>
      </c>
      <c r="AR2767" s="10" t="s">
        <v>143</v>
      </c>
      <c r="AS2767" t="s">
        <v>128</v>
      </c>
      <c r="AT2767" s="10" t="s">
        <v>128</v>
      </c>
      <c r="AU2767" t="s">
        <v>128</v>
      </c>
      <c r="AV2767" s="10" t="s">
        <v>143</v>
      </c>
      <c r="AW2767" t="s">
        <v>14</v>
      </c>
      <c r="AX2767" s="10" t="s">
        <v>144</v>
      </c>
      <c r="AY2767" t="s">
        <v>145</v>
      </c>
      <c r="AZ2767" s="10" t="s">
        <v>181</v>
      </c>
      <c r="BA2767" t="s">
        <v>755</v>
      </c>
      <c r="BB2767" s="10" t="s">
        <v>756</v>
      </c>
      <c r="BC2767" t="s">
        <v>128</v>
      </c>
      <c r="BD2767" s="10" t="s">
        <v>149</v>
      </c>
      <c r="BE2767" t="s">
        <v>149</v>
      </c>
      <c r="BF2767" s="10" t="s">
        <v>150</v>
      </c>
      <c r="BG2767" t="s">
        <v>151</v>
      </c>
      <c r="BH2767" s="10" t="s">
        <v>48</v>
      </c>
      <c r="BI2767" t="s">
        <v>128</v>
      </c>
      <c r="BJ2767" s="10" t="s">
        <v>128</v>
      </c>
      <c r="BK2767" t="s">
        <v>128</v>
      </c>
      <c r="BL2767" t="s">
        <v>48</v>
      </c>
      <c r="BM2767" t="str">
        <f>VLOOKUP(BL2767,'[1]Groupingof items '!$F$1:$G$242,2,FALSE)</f>
        <v>Direct</v>
      </c>
      <c r="BN2767" s="11"/>
      <c r="BO2767" s="11"/>
      <c r="BP2767" s="11">
        <v>0</v>
      </c>
      <c r="BQ2767" s="11"/>
      <c r="BR2767" s="11"/>
      <c r="BS2767" s="11">
        <v>0</v>
      </c>
    </row>
    <row r="2768" spans="1:71" x14ac:dyDescent="0.35">
      <c r="A2768" s="10" t="s">
        <v>124</v>
      </c>
      <c r="B2768" s="10" t="s">
        <v>125</v>
      </c>
      <c r="C2768" t="s">
        <v>152</v>
      </c>
      <c r="D2768" s="10" t="s">
        <v>663</v>
      </c>
      <c r="E2768" t="s">
        <v>753</v>
      </c>
      <c r="F2768" s="10" t="s">
        <v>759</v>
      </c>
      <c r="G2768" t="s">
        <v>759</v>
      </c>
      <c r="H2768" s="10" t="s">
        <v>759</v>
      </c>
      <c r="I2768" t="s">
        <v>128</v>
      </c>
      <c r="J2768" s="10" t="s">
        <v>128</v>
      </c>
      <c r="K2768" t="s">
        <v>128</v>
      </c>
      <c r="L2768" s="10" t="s">
        <v>759</v>
      </c>
      <c r="M2768" s="10" t="s">
        <v>759</v>
      </c>
      <c r="N2768" s="10" t="str">
        <f>VLOOKUP(M2768,'[1]Grouping of facilities '!$A$1:$B$190,2,FALSE)</f>
        <v>Frontline</v>
      </c>
      <c r="O2768" t="s">
        <v>129</v>
      </c>
      <c r="P2768" s="10" t="s">
        <v>130</v>
      </c>
      <c r="Q2768" t="s">
        <v>131</v>
      </c>
      <c r="R2768" s="10" t="s">
        <v>132</v>
      </c>
      <c r="S2768" t="s">
        <v>133</v>
      </c>
      <c r="T2768" s="10" t="s">
        <v>128</v>
      </c>
      <c r="U2768" t="s">
        <v>133</v>
      </c>
      <c r="V2768" s="10" t="s">
        <v>134</v>
      </c>
      <c r="W2768" t="s">
        <v>134</v>
      </c>
      <c r="X2768" s="10" t="s">
        <v>128</v>
      </c>
      <c r="Y2768" t="s">
        <v>128</v>
      </c>
      <c r="Z2768" s="10" t="s">
        <v>128</v>
      </c>
      <c r="AA2768" t="s">
        <v>134</v>
      </c>
      <c r="AB2768" s="10" t="s">
        <v>135</v>
      </c>
      <c r="AC2768" t="s">
        <v>136</v>
      </c>
      <c r="AD2768" s="10" t="s">
        <v>137</v>
      </c>
      <c r="AE2768" t="s">
        <v>137</v>
      </c>
      <c r="AF2768" s="10" t="s">
        <v>138</v>
      </c>
      <c r="AG2768" t="s">
        <v>128</v>
      </c>
      <c r="AH2768" s="10" t="s">
        <v>138</v>
      </c>
      <c r="AI2768" t="s">
        <v>139</v>
      </c>
      <c r="AJ2768" s="10" t="s">
        <v>140</v>
      </c>
      <c r="AK2768" t="s">
        <v>981</v>
      </c>
      <c r="AL2768" s="10" t="s">
        <v>981</v>
      </c>
      <c r="AM2768" t="s">
        <v>128</v>
      </c>
      <c r="AN2768" s="10" t="s">
        <v>128</v>
      </c>
      <c r="AO2768" t="s">
        <v>128</v>
      </c>
      <c r="AP2768" s="10" t="s">
        <v>981</v>
      </c>
      <c r="AQ2768" t="s">
        <v>143</v>
      </c>
      <c r="AR2768" s="10" t="s">
        <v>143</v>
      </c>
      <c r="AS2768" t="s">
        <v>128</v>
      </c>
      <c r="AT2768" s="10" t="s">
        <v>128</v>
      </c>
      <c r="AU2768" t="s">
        <v>128</v>
      </c>
      <c r="AV2768" s="10" t="s">
        <v>143</v>
      </c>
      <c r="AW2768" t="s">
        <v>14</v>
      </c>
      <c r="AX2768" s="10" t="s">
        <v>144</v>
      </c>
      <c r="AY2768" t="s">
        <v>145</v>
      </c>
      <c r="AZ2768" s="10" t="s">
        <v>181</v>
      </c>
      <c r="BA2768" t="s">
        <v>755</v>
      </c>
      <c r="BB2768" s="10" t="s">
        <v>760</v>
      </c>
      <c r="BC2768" t="s">
        <v>128</v>
      </c>
      <c r="BD2768" s="10" t="s">
        <v>149</v>
      </c>
      <c r="BE2768" t="s">
        <v>149</v>
      </c>
      <c r="BF2768" s="10" t="s">
        <v>150</v>
      </c>
      <c r="BG2768" t="s">
        <v>151</v>
      </c>
      <c r="BH2768" s="10" t="s">
        <v>48</v>
      </c>
      <c r="BI2768" t="s">
        <v>128</v>
      </c>
      <c r="BJ2768" s="10" t="s">
        <v>128</v>
      </c>
      <c r="BK2768" t="s">
        <v>128</v>
      </c>
      <c r="BL2768" t="s">
        <v>48</v>
      </c>
      <c r="BM2768" t="str">
        <f>VLOOKUP(BL2768,'[1]Groupingof items '!$F$1:$G$242,2,FALSE)</f>
        <v>Direct</v>
      </c>
      <c r="BN2768" s="11"/>
      <c r="BO2768" s="11">
        <v>79293.240000000005</v>
      </c>
      <c r="BP2768" s="11">
        <v>29430.41</v>
      </c>
      <c r="BQ2768" s="11">
        <v>6534.58</v>
      </c>
      <c r="BR2768" s="11">
        <v>29848.74</v>
      </c>
      <c r="BS2768" s="11">
        <v>145106.97</v>
      </c>
    </row>
    <row r="2769" spans="1:71" x14ac:dyDescent="0.35">
      <c r="A2769" s="10" t="s">
        <v>124</v>
      </c>
      <c r="B2769" s="10" t="s">
        <v>125</v>
      </c>
      <c r="C2769" t="s">
        <v>152</v>
      </c>
      <c r="D2769" s="10" t="s">
        <v>663</v>
      </c>
      <c r="E2769" t="s">
        <v>753</v>
      </c>
      <c r="F2769" s="10" t="s">
        <v>759</v>
      </c>
      <c r="G2769" t="s">
        <v>759</v>
      </c>
      <c r="H2769" s="10" t="s">
        <v>759</v>
      </c>
      <c r="I2769" t="s">
        <v>128</v>
      </c>
      <c r="J2769" s="10" t="s">
        <v>128</v>
      </c>
      <c r="L2769" s="10" t="s">
        <v>1028</v>
      </c>
      <c r="M2769" s="10" t="s">
        <v>759</v>
      </c>
      <c r="N2769" s="10" t="str">
        <f>VLOOKUP(M2769,'[1]Grouping of facilities '!$A$1:$B$190,2,FALSE)</f>
        <v>Frontline</v>
      </c>
      <c r="O2769" t="s">
        <v>129</v>
      </c>
      <c r="P2769" s="10" t="s">
        <v>130</v>
      </c>
      <c r="Q2769" t="s">
        <v>131</v>
      </c>
      <c r="R2769" s="10" t="s">
        <v>133</v>
      </c>
      <c r="S2769" t="s">
        <v>128</v>
      </c>
      <c r="T2769" s="10" t="s">
        <v>128</v>
      </c>
      <c r="U2769" t="s">
        <v>133</v>
      </c>
      <c r="V2769" s="10" t="s">
        <v>134</v>
      </c>
      <c r="W2769" t="s">
        <v>134</v>
      </c>
      <c r="X2769" s="10" t="s">
        <v>128</v>
      </c>
      <c r="Y2769" t="s">
        <v>128</v>
      </c>
      <c r="Z2769" s="10" t="s">
        <v>128</v>
      </c>
      <c r="AA2769" t="s">
        <v>134</v>
      </c>
      <c r="AB2769" s="10" t="s">
        <v>135</v>
      </c>
      <c r="AC2769" t="s">
        <v>136</v>
      </c>
      <c r="AD2769" s="10" t="s">
        <v>137</v>
      </c>
      <c r="AE2769" t="s">
        <v>137</v>
      </c>
      <c r="AF2769" s="10" t="s">
        <v>242</v>
      </c>
      <c r="AG2769" t="s">
        <v>128</v>
      </c>
      <c r="AH2769" s="10" t="s">
        <v>242</v>
      </c>
      <c r="AI2769" t="s">
        <v>243</v>
      </c>
      <c r="AJ2769" s="10" t="s">
        <v>140</v>
      </c>
      <c r="AK2769" t="s">
        <v>201</v>
      </c>
      <c r="AL2769" s="10" t="s">
        <v>243</v>
      </c>
      <c r="AM2769" t="s">
        <v>243</v>
      </c>
      <c r="AN2769" s="10" t="s">
        <v>243</v>
      </c>
      <c r="AO2769" t="s">
        <v>243</v>
      </c>
      <c r="AP2769" s="10" t="s">
        <v>995</v>
      </c>
      <c r="AQ2769" t="s">
        <v>143</v>
      </c>
      <c r="AR2769" s="10" t="s">
        <v>143</v>
      </c>
      <c r="AS2769" t="s">
        <v>128</v>
      </c>
      <c r="AT2769" s="10" t="s">
        <v>128</v>
      </c>
      <c r="AU2769" t="s">
        <v>128</v>
      </c>
      <c r="AV2769" s="10" t="s">
        <v>143</v>
      </c>
      <c r="AW2769" t="s">
        <v>14</v>
      </c>
      <c r="AX2769" s="10" t="s">
        <v>144</v>
      </c>
      <c r="AY2769" t="s">
        <v>145</v>
      </c>
      <c r="AZ2769" s="10" t="s">
        <v>181</v>
      </c>
      <c r="BA2769" t="s">
        <v>757</v>
      </c>
      <c r="BB2769" s="10" t="s">
        <v>760</v>
      </c>
      <c r="BC2769" t="s">
        <v>128</v>
      </c>
      <c r="BD2769" s="10" t="s">
        <v>149</v>
      </c>
      <c r="BE2769" t="s">
        <v>149</v>
      </c>
      <c r="BF2769" s="10" t="s">
        <v>150</v>
      </c>
      <c r="BG2769" t="s">
        <v>151</v>
      </c>
      <c r="BH2769" s="10" t="s">
        <v>48</v>
      </c>
      <c r="BI2769" t="s">
        <v>48</v>
      </c>
      <c r="BJ2769" s="10" t="s">
        <v>243</v>
      </c>
      <c r="BK2769" t="s">
        <v>243</v>
      </c>
      <c r="BL2769" t="s">
        <v>48</v>
      </c>
      <c r="BM2769" t="str">
        <f>VLOOKUP(BL2769,'[1]Groupingof items '!$F$1:$G$242,2,FALSE)</f>
        <v>Direct</v>
      </c>
      <c r="BN2769" s="11">
        <v>0</v>
      </c>
      <c r="BO2769" s="11"/>
      <c r="BP2769" s="11"/>
      <c r="BQ2769" s="11"/>
      <c r="BR2769" s="11"/>
      <c r="BS2769" s="11">
        <v>0</v>
      </c>
    </row>
    <row r="2770" spans="1:71" x14ac:dyDescent="0.35">
      <c r="A2770" s="10" t="s">
        <v>124</v>
      </c>
      <c r="B2770" s="10" t="s">
        <v>125</v>
      </c>
      <c r="C2770" t="s">
        <v>152</v>
      </c>
      <c r="D2770" s="10" t="s">
        <v>663</v>
      </c>
      <c r="E2770" t="s">
        <v>753</v>
      </c>
      <c r="F2770" s="10" t="s">
        <v>759</v>
      </c>
      <c r="G2770" t="s">
        <v>759</v>
      </c>
      <c r="H2770" s="10" t="s">
        <v>759</v>
      </c>
      <c r="I2770" t="s">
        <v>128</v>
      </c>
      <c r="J2770" s="10" t="s">
        <v>128</v>
      </c>
      <c r="L2770" s="10" t="s">
        <v>1028</v>
      </c>
      <c r="M2770" s="10" t="s">
        <v>759</v>
      </c>
      <c r="N2770" s="10" t="str">
        <f>VLOOKUP(M2770,'[1]Grouping of facilities '!$A$1:$B$190,2,FALSE)</f>
        <v>Frontline</v>
      </c>
      <c r="O2770" t="s">
        <v>129</v>
      </c>
      <c r="P2770" s="10" t="s">
        <v>130</v>
      </c>
      <c r="Q2770" t="s">
        <v>131</v>
      </c>
      <c r="R2770" s="10" t="s">
        <v>133</v>
      </c>
      <c r="S2770" t="s">
        <v>128</v>
      </c>
      <c r="T2770" s="10" t="s">
        <v>128</v>
      </c>
      <c r="U2770" t="s">
        <v>133</v>
      </c>
      <c r="V2770" s="10" t="s">
        <v>134</v>
      </c>
      <c r="W2770" t="s">
        <v>134</v>
      </c>
      <c r="X2770" s="10" t="s">
        <v>128</v>
      </c>
      <c r="Y2770" t="s">
        <v>128</v>
      </c>
      <c r="Z2770" s="10" t="s">
        <v>128</v>
      </c>
      <c r="AA2770" t="s">
        <v>134</v>
      </c>
      <c r="AB2770" s="10" t="s">
        <v>135</v>
      </c>
      <c r="AC2770" t="s">
        <v>136</v>
      </c>
      <c r="AD2770" s="10" t="s">
        <v>137</v>
      </c>
      <c r="AE2770" t="s">
        <v>137</v>
      </c>
      <c r="AF2770" s="10" t="s">
        <v>242</v>
      </c>
      <c r="AG2770" t="s">
        <v>128</v>
      </c>
      <c r="AH2770" s="10" t="s">
        <v>242</v>
      </c>
      <c r="AJ2770" s="10" t="s">
        <v>140</v>
      </c>
      <c r="AK2770" t="s">
        <v>981</v>
      </c>
      <c r="AL2770" s="10"/>
      <c r="AN2770" s="10"/>
      <c r="AP2770" s="10" t="s">
        <v>981</v>
      </c>
      <c r="AQ2770" t="s">
        <v>143</v>
      </c>
      <c r="AR2770" s="10" t="s">
        <v>143</v>
      </c>
      <c r="AS2770" t="s">
        <v>128</v>
      </c>
      <c r="AT2770" s="10" t="s">
        <v>128</v>
      </c>
      <c r="AU2770" t="s">
        <v>128</v>
      </c>
      <c r="AV2770" s="10" t="s">
        <v>143</v>
      </c>
      <c r="AW2770" t="s">
        <v>14</v>
      </c>
      <c r="AX2770" s="10" t="s">
        <v>144</v>
      </c>
      <c r="AY2770" t="s">
        <v>145</v>
      </c>
      <c r="AZ2770" s="10" t="s">
        <v>181</v>
      </c>
      <c r="BA2770" t="s">
        <v>757</v>
      </c>
      <c r="BB2770" s="10" t="s">
        <v>760</v>
      </c>
      <c r="BC2770" t="s">
        <v>128</v>
      </c>
      <c r="BD2770" s="10" t="s">
        <v>149</v>
      </c>
      <c r="BE2770" t="s">
        <v>149</v>
      </c>
      <c r="BF2770" s="10" t="s">
        <v>150</v>
      </c>
      <c r="BG2770" t="s">
        <v>151</v>
      </c>
      <c r="BH2770" s="10" t="s">
        <v>48</v>
      </c>
      <c r="BI2770" t="s">
        <v>48</v>
      </c>
      <c r="BJ2770" s="10" t="s">
        <v>243</v>
      </c>
      <c r="BK2770" t="s">
        <v>243</v>
      </c>
      <c r="BL2770" t="s">
        <v>48</v>
      </c>
      <c r="BM2770" t="str">
        <f>VLOOKUP(BL2770,'[1]Groupingof items '!$F$1:$G$242,2,FALSE)</f>
        <v>Direct</v>
      </c>
      <c r="BN2770" s="11">
        <v>133709.60999999999</v>
      </c>
      <c r="BO2770" s="11"/>
      <c r="BP2770" s="11"/>
      <c r="BQ2770" s="11"/>
      <c r="BR2770" s="11"/>
      <c r="BS2770" s="11">
        <v>133709.60999999999</v>
      </c>
    </row>
    <row r="2771" spans="1:71" x14ac:dyDescent="0.35">
      <c r="A2771" s="10" t="s">
        <v>124</v>
      </c>
      <c r="B2771" s="10" t="s">
        <v>125</v>
      </c>
      <c r="C2771" t="s">
        <v>152</v>
      </c>
      <c r="D2771" s="10" t="s">
        <v>663</v>
      </c>
      <c r="E2771" t="s">
        <v>753</v>
      </c>
      <c r="F2771" s="10" t="s">
        <v>1029</v>
      </c>
      <c r="G2771" t="s">
        <v>1029</v>
      </c>
      <c r="H2771" s="10" t="s">
        <v>1029</v>
      </c>
      <c r="I2771" t="s">
        <v>128</v>
      </c>
      <c r="J2771" s="10" t="s">
        <v>128</v>
      </c>
      <c r="K2771" t="s">
        <v>128</v>
      </c>
      <c r="L2771" s="10" t="s">
        <v>1029</v>
      </c>
      <c r="M2771" s="10" t="s">
        <v>1029</v>
      </c>
      <c r="N2771" s="10" t="str">
        <f>VLOOKUP(M2771,'[1]Grouping of facilities '!$A$1:$B$190,2,FALSE)</f>
        <v>Frontline</v>
      </c>
      <c r="O2771" t="s">
        <v>129</v>
      </c>
      <c r="P2771" s="10" t="s">
        <v>130</v>
      </c>
      <c r="Q2771" t="s">
        <v>131</v>
      </c>
      <c r="R2771" s="10" t="s">
        <v>132</v>
      </c>
      <c r="S2771" t="s">
        <v>133</v>
      </c>
      <c r="T2771" s="10" t="s">
        <v>128</v>
      </c>
      <c r="U2771" t="s">
        <v>133</v>
      </c>
      <c r="V2771" s="10" t="s">
        <v>134</v>
      </c>
      <c r="W2771" t="s">
        <v>134</v>
      </c>
      <c r="X2771" s="10" t="s">
        <v>128</v>
      </c>
      <c r="Y2771" t="s">
        <v>128</v>
      </c>
      <c r="Z2771" s="10" t="s">
        <v>128</v>
      </c>
      <c r="AA2771" t="s">
        <v>134</v>
      </c>
      <c r="AB2771" s="10" t="s">
        <v>135</v>
      </c>
      <c r="AC2771" t="s">
        <v>136</v>
      </c>
      <c r="AD2771" s="10" t="s">
        <v>137</v>
      </c>
      <c r="AE2771" t="s">
        <v>137</v>
      </c>
      <c r="AF2771" s="10" t="s">
        <v>138</v>
      </c>
      <c r="AG2771" t="s">
        <v>128</v>
      </c>
      <c r="AH2771" s="10" t="s">
        <v>138</v>
      </c>
      <c r="AI2771" t="s">
        <v>139</v>
      </c>
      <c r="AJ2771" s="10" t="s">
        <v>140</v>
      </c>
      <c r="AK2771" t="s">
        <v>981</v>
      </c>
      <c r="AL2771" s="10" t="s">
        <v>981</v>
      </c>
      <c r="AM2771" t="s">
        <v>128</v>
      </c>
      <c r="AN2771" s="10" t="s">
        <v>128</v>
      </c>
      <c r="AO2771" t="s">
        <v>128</v>
      </c>
      <c r="AP2771" s="10" t="s">
        <v>981</v>
      </c>
      <c r="AQ2771" t="s">
        <v>143</v>
      </c>
      <c r="AR2771" s="10" t="s">
        <v>143</v>
      </c>
      <c r="AS2771" t="s">
        <v>128</v>
      </c>
      <c r="AT2771" s="10" t="s">
        <v>128</v>
      </c>
      <c r="AU2771" t="s">
        <v>128</v>
      </c>
      <c r="AV2771" s="10" t="s">
        <v>143</v>
      </c>
      <c r="AW2771" t="s">
        <v>14</v>
      </c>
      <c r="AX2771" s="10" t="s">
        <v>144</v>
      </c>
      <c r="AY2771" t="s">
        <v>145</v>
      </c>
      <c r="AZ2771" s="10" t="s">
        <v>181</v>
      </c>
      <c r="BA2771" t="s">
        <v>755</v>
      </c>
      <c r="BB2771" s="10" t="s">
        <v>1030</v>
      </c>
      <c r="BC2771" t="s">
        <v>128</v>
      </c>
      <c r="BD2771" s="10" t="s">
        <v>149</v>
      </c>
      <c r="BE2771" t="s">
        <v>149</v>
      </c>
      <c r="BF2771" s="10" t="s">
        <v>150</v>
      </c>
      <c r="BG2771" t="s">
        <v>151</v>
      </c>
      <c r="BH2771" s="10" t="s">
        <v>48</v>
      </c>
      <c r="BI2771" t="s">
        <v>128</v>
      </c>
      <c r="BJ2771" s="10" t="s">
        <v>128</v>
      </c>
      <c r="BK2771" t="s">
        <v>128</v>
      </c>
      <c r="BL2771" t="s">
        <v>48</v>
      </c>
      <c r="BM2771" t="str">
        <f>VLOOKUP(BL2771,'[1]Groupingof items '!$F$1:$G$242,2,FALSE)</f>
        <v>Direct</v>
      </c>
      <c r="BN2771" s="11"/>
      <c r="BO2771" s="11"/>
      <c r="BP2771" s="11"/>
      <c r="BQ2771" s="11">
        <v>561.74</v>
      </c>
      <c r="BR2771" s="11"/>
      <c r="BS2771" s="11">
        <v>561.74</v>
      </c>
    </row>
    <row r="2772" spans="1:71" x14ac:dyDescent="0.35">
      <c r="A2772" s="10" t="s">
        <v>124</v>
      </c>
      <c r="B2772" s="10" t="s">
        <v>125</v>
      </c>
      <c r="C2772" t="s">
        <v>152</v>
      </c>
      <c r="D2772" s="10" t="s">
        <v>663</v>
      </c>
      <c r="E2772" t="s">
        <v>753</v>
      </c>
      <c r="F2772" s="10" t="s">
        <v>1031</v>
      </c>
      <c r="G2772" t="s">
        <v>1031</v>
      </c>
      <c r="H2772" s="10" t="s">
        <v>1031</v>
      </c>
      <c r="I2772" t="s">
        <v>128</v>
      </c>
      <c r="J2772" s="10" t="s">
        <v>128</v>
      </c>
      <c r="L2772" s="10" t="s">
        <v>1032</v>
      </c>
      <c r="M2772" s="10" t="s">
        <v>1031</v>
      </c>
      <c r="N2772" s="10" t="str">
        <f>VLOOKUP(M2772,'[1]Grouping of facilities '!$A$1:$B$190,2,FALSE)</f>
        <v>Frontline</v>
      </c>
      <c r="O2772" t="s">
        <v>129</v>
      </c>
      <c r="P2772" s="10" t="s">
        <v>130</v>
      </c>
      <c r="Q2772" t="s">
        <v>131</v>
      </c>
      <c r="R2772" s="10" t="s">
        <v>133</v>
      </c>
      <c r="S2772" t="s">
        <v>128</v>
      </c>
      <c r="T2772" s="10" t="s">
        <v>128</v>
      </c>
      <c r="U2772" t="s">
        <v>133</v>
      </c>
      <c r="V2772" s="10" t="s">
        <v>134</v>
      </c>
      <c r="W2772" t="s">
        <v>134</v>
      </c>
      <c r="X2772" s="10" t="s">
        <v>128</v>
      </c>
      <c r="Y2772" t="s">
        <v>128</v>
      </c>
      <c r="Z2772" s="10" t="s">
        <v>128</v>
      </c>
      <c r="AA2772" t="s">
        <v>134</v>
      </c>
      <c r="AB2772" s="10" t="s">
        <v>135</v>
      </c>
      <c r="AC2772" t="s">
        <v>136</v>
      </c>
      <c r="AD2772" s="10" t="s">
        <v>137</v>
      </c>
      <c r="AE2772" t="s">
        <v>137</v>
      </c>
      <c r="AF2772" s="10" t="s">
        <v>242</v>
      </c>
      <c r="AG2772" t="s">
        <v>128</v>
      </c>
      <c r="AH2772" s="10" t="s">
        <v>242</v>
      </c>
      <c r="AJ2772" s="10" t="s">
        <v>140</v>
      </c>
      <c r="AK2772" t="s">
        <v>981</v>
      </c>
      <c r="AL2772" s="10"/>
      <c r="AN2772" s="10"/>
      <c r="AP2772" s="10" t="s">
        <v>981</v>
      </c>
      <c r="AQ2772" t="s">
        <v>143</v>
      </c>
      <c r="AR2772" s="10" t="s">
        <v>143</v>
      </c>
      <c r="AS2772" t="s">
        <v>128</v>
      </c>
      <c r="AT2772" s="10" t="s">
        <v>128</v>
      </c>
      <c r="AU2772" t="s">
        <v>128</v>
      </c>
      <c r="AV2772" s="10" t="s">
        <v>143</v>
      </c>
      <c r="AW2772" t="s">
        <v>14</v>
      </c>
      <c r="AX2772" s="10" t="s">
        <v>144</v>
      </c>
      <c r="AY2772" t="s">
        <v>145</v>
      </c>
      <c r="AZ2772" s="10" t="s">
        <v>181</v>
      </c>
      <c r="BA2772" t="s">
        <v>757</v>
      </c>
      <c r="BB2772" s="10" t="s">
        <v>760</v>
      </c>
      <c r="BC2772" t="s">
        <v>128</v>
      </c>
      <c r="BD2772" s="10" t="s">
        <v>149</v>
      </c>
      <c r="BE2772" t="s">
        <v>149</v>
      </c>
      <c r="BF2772" s="10" t="s">
        <v>150</v>
      </c>
      <c r="BG2772" t="s">
        <v>151</v>
      </c>
      <c r="BH2772" s="10" t="s">
        <v>48</v>
      </c>
      <c r="BI2772" t="s">
        <v>48</v>
      </c>
      <c r="BJ2772" s="10" t="s">
        <v>243</v>
      </c>
      <c r="BK2772" t="s">
        <v>243</v>
      </c>
      <c r="BL2772" t="s">
        <v>48</v>
      </c>
      <c r="BM2772" t="str">
        <f>VLOOKUP(BL2772,'[1]Groupingof items '!$F$1:$G$242,2,FALSE)</f>
        <v>Direct</v>
      </c>
      <c r="BN2772" s="11">
        <v>1459.21</v>
      </c>
      <c r="BO2772" s="11"/>
      <c r="BP2772" s="11"/>
      <c r="BQ2772" s="11"/>
      <c r="BR2772" s="11"/>
      <c r="BS2772" s="11">
        <v>1459.21</v>
      </c>
    </row>
    <row r="2773" spans="1:71" x14ac:dyDescent="0.35">
      <c r="A2773" s="10" t="s">
        <v>124</v>
      </c>
      <c r="B2773" s="10" t="s">
        <v>125</v>
      </c>
      <c r="C2773" t="s">
        <v>152</v>
      </c>
      <c r="D2773" s="10" t="s">
        <v>663</v>
      </c>
      <c r="E2773" t="s">
        <v>753</v>
      </c>
      <c r="F2773" s="10" t="s">
        <v>761</v>
      </c>
      <c r="G2773" t="s">
        <v>761</v>
      </c>
      <c r="H2773" s="10" t="s">
        <v>1033</v>
      </c>
      <c r="I2773" t="s">
        <v>1034</v>
      </c>
      <c r="J2773" s="10" t="s">
        <v>128</v>
      </c>
      <c r="K2773" t="s">
        <v>128</v>
      </c>
      <c r="L2773" s="10" t="s">
        <v>1034</v>
      </c>
      <c r="M2773" s="10" t="s">
        <v>1034</v>
      </c>
      <c r="N2773" s="10" t="str">
        <f>VLOOKUP(M2773,'[1]Grouping of facilities '!$A$1:$B$190,2,FALSE)</f>
        <v>Frontline</v>
      </c>
      <c r="O2773" t="s">
        <v>129</v>
      </c>
      <c r="P2773" s="10" t="s">
        <v>130</v>
      </c>
      <c r="Q2773" t="s">
        <v>131</v>
      </c>
      <c r="R2773" s="10" t="s">
        <v>132</v>
      </c>
      <c r="S2773" t="s">
        <v>133</v>
      </c>
      <c r="T2773" s="10" t="s">
        <v>128</v>
      </c>
      <c r="U2773" t="s">
        <v>133</v>
      </c>
      <c r="V2773" s="10" t="s">
        <v>134</v>
      </c>
      <c r="W2773" t="s">
        <v>134</v>
      </c>
      <c r="X2773" s="10" t="s">
        <v>128</v>
      </c>
      <c r="Y2773" t="s">
        <v>128</v>
      </c>
      <c r="Z2773" s="10" t="s">
        <v>128</v>
      </c>
      <c r="AA2773" t="s">
        <v>134</v>
      </c>
      <c r="AB2773" s="10" t="s">
        <v>135</v>
      </c>
      <c r="AC2773" t="s">
        <v>136</v>
      </c>
      <c r="AD2773" s="10" t="s">
        <v>137</v>
      </c>
      <c r="AE2773" t="s">
        <v>137</v>
      </c>
      <c r="AF2773" s="10" t="s">
        <v>138</v>
      </c>
      <c r="AG2773" t="s">
        <v>128</v>
      </c>
      <c r="AH2773" s="10" t="s">
        <v>138</v>
      </c>
      <c r="AI2773" t="s">
        <v>139</v>
      </c>
      <c r="AJ2773" s="10" t="s">
        <v>140</v>
      </c>
      <c r="AK2773" t="s">
        <v>315</v>
      </c>
      <c r="AL2773" s="10" t="s">
        <v>1035</v>
      </c>
      <c r="AM2773" t="s">
        <v>128</v>
      </c>
      <c r="AN2773" s="10" t="s">
        <v>128</v>
      </c>
      <c r="AO2773" t="s">
        <v>128</v>
      </c>
      <c r="AP2773" s="10" t="s">
        <v>1035</v>
      </c>
      <c r="AQ2773" t="s">
        <v>143</v>
      </c>
      <c r="AR2773" s="10" t="s">
        <v>143</v>
      </c>
      <c r="AS2773" t="s">
        <v>128</v>
      </c>
      <c r="AT2773" s="10" t="s">
        <v>128</v>
      </c>
      <c r="AU2773" t="s">
        <v>128</v>
      </c>
      <c r="AV2773" s="10" t="s">
        <v>143</v>
      </c>
      <c r="AW2773" t="s">
        <v>14</v>
      </c>
      <c r="AX2773" s="10" t="s">
        <v>144</v>
      </c>
      <c r="AY2773" t="s">
        <v>145</v>
      </c>
      <c r="AZ2773" s="10" t="s">
        <v>181</v>
      </c>
      <c r="BA2773" t="s">
        <v>755</v>
      </c>
      <c r="BB2773" s="10" t="s">
        <v>760</v>
      </c>
      <c r="BC2773" t="s">
        <v>128</v>
      </c>
      <c r="BD2773" s="10" t="s">
        <v>149</v>
      </c>
      <c r="BE2773" t="s">
        <v>149</v>
      </c>
      <c r="BF2773" s="10" t="s">
        <v>150</v>
      </c>
      <c r="BG2773" t="s">
        <v>151</v>
      </c>
      <c r="BH2773" s="10" t="s">
        <v>48</v>
      </c>
      <c r="BI2773" t="s">
        <v>128</v>
      </c>
      <c r="BJ2773" s="10" t="s">
        <v>128</v>
      </c>
      <c r="BK2773" t="s">
        <v>128</v>
      </c>
      <c r="BL2773" t="s">
        <v>48</v>
      </c>
      <c r="BM2773" t="str">
        <f>VLOOKUP(BL2773,'[1]Groupingof items '!$F$1:$G$242,2,FALSE)</f>
        <v>Direct</v>
      </c>
      <c r="BN2773" s="11"/>
      <c r="BO2773" s="11">
        <v>6183</v>
      </c>
      <c r="BP2773" s="11">
        <v>489.9</v>
      </c>
      <c r="BQ2773" s="11">
        <v>14871</v>
      </c>
      <c r="BR2773" s="11">
        <v>35245</v>
      </c>
      <c r="BS2773" s="11">
        <v>56788.9</v>
      </c>
    </row>
    <row r="2774" spans="1:71" x14ac:dyDescent="0.35">
      <c r="A2774" s="10" t="s">
        <v>124</v>
      </c>
      <c r="B2774" s="10" t="s">
        <v>125</v>
      </c>
      <c r="C2774" t="s">
        <v>152</v>
      </c>
      <c r="D2774" s="10" t="s">
        <v>663</v>
      </c>
      <c r="E2774" t="s">
        <v>753</v>
      </c>
      <c r="F2774" s="10" t="s">
        <v>761</v>
      </c>
      <c r="G2774" t="s">
        <v>761</v>
      </c>
      <c r="H2774" s="10" t="s">
        <v>762</v>
      </c>
      <c r="I2774" t="s">
        <v>763</v>
      </c>
      <c r="J2774" s="10" t="s">
        <v>764</v>
      </c>
      <c r="K2774" t="s">
        <v>128</v>
      </c>
      <c r="L2774" s="10" t="s">
        <v>765</v>
      </c>
      <c r="M2774" s="10" t="s">
        <v>765</v>
      </c>
      <c r="N2774" s="10" t="str">
        <f>VLOOKUP(M2774,'[1]Grouping of facilities '!$A$1:$B$190,2,FALSE)</f>
        <v>Frontline</v>
      </c>
      <c r="O2774" t="s">
        <v>129</v>
      </c>
      <c r="P2774" s="10" t="s">
        <v>130</v>
      </c>
      <c r="Q2774" t="s">
        <v>131</v>
      </c>
      <c r="R2774" s="10" t="s">
        <v>132</v>
      </c>
      <c r="S2774" t="s">
        <v>133</v>
      </c>
      <c r="T2774" s="10" t="s">
        <v>128</v>
      </c>
      <c r="U2774" t="s">
        <v>133</v>
      </c>
      <c r="V2774" s="10" t="s">
        <v>134</v>
      </c>
      <c r="W2774" t="s">
        <v>134</v>
      </c>
      <c r="X2774" s="10" t="s">
        <v>128</v>
      </c>
      <c r="Y2774" t="s">
        <v>128</v>
      </c>
      <c r="Z2774" s="10" t="s">
        <v>128</v>
      </c>
      <c r="AA2774" t="s">
        <v>134</v>
      </c>
      <c r="AB2774" s="10" t="s">
        <v>135</v>
      </c>
      <c r="AC2774" t="s">
        <v>136</v>
      </c>
      <c r="AD2774" s="10" t="s">
        <v>137</v>
      </c>
      <c r="AE2774" t="s">
        <v>137</v>
      </c>
      <c r="AF2774" s="10" t="s">
        <v>138</v>
      </c>
      <c r="AG2774" t="s">
        <v>128</v>
      </c>
      <c r="AH2774" s="10" t="s">
        <v>138</v>
      </c>
      <c r="AI2774" t="s">
        <v>139</v>
      </c>
      <c r="AJ2774" s="10" t="s">
        <v>140</v>
      </c>
      <c r="AK2774" t="s">
        <v>201</v>
      </c>
      <c r="AL2774" s="10" t="s">
        <v>995</v>
      </c>
      <c r="AM2774" t="s">
        <v>128</v>
      </c>
      <c r="AN2774" s="10" t="s">
        <v>128</v>
      </c>
      <c r="AO2774" t="s">
        <v>128</v>
      </c>
      <c r="AP2774" s="10" t="s">
        <v>995</v>
      </c>
      <c r="AQ2774" t="s">
        <v>143</v>
      </c>
      <c r="AR2774" s="10" t="s">
        <v>143</v>
      </c>
      <c r="AS2774" t="s">
        <v>128</v>
      </c>
      <c r="AT2774" s="10" t="s">
        <v>128</v>
      </c>
      <c r="AU2774" t="s">
        <v>128</v>
      </c>
      <c r="AV2774" s="10" t="s">
        <v>143</v>
      </c>
      <c r="AW2774" t="s">
        <v>14</v>
      </c>
      <c r="AX2774" s="10" t="s">
        <v>144</v>
      </c>
      <c r="AY2774" t="s">
        <v>145</v>
      </c>
      <c r="AZ2774" s="10" t="s">
        <v>181</v>
      </c>
      <c r="BA2774" t="s">
        <v>755</v>
      </c>
      <c r="BB2774" s="10" t="s">
        <v>760</v>
      </c>
      <c r="BC2774" t="s">
        <v>128</v>
      </c>
      <c r="BD2774" s="10" t="s">
        <v>149</v>
      </c>
      <c r="BE2774" t="s">
        <v>149</v>
      </c>
      <c r="BF2774" s="10" t="s">
        <v>150</v>
      </c>
      <c r="BG2774" t="s">
        <v>151</v>
      </c>
      <c r="BH2774" s="10" t="s">
        <v>48</v>
      </c>
      <c r="BI2774" t="s">
        <v>128</v>
      </c>
      <c r="BJ2774" s="10" t="s">
        <v>128</v>
      </c>
      <c r="BK2774" t="s">
        <v>128</v>
      </c>
      <c r="BL2774" t="s">
        <v>48</v>
      </c>
      <c r="BM2774" t="str">
        <f>VLOOKUP(BL2774,'[1]Groupingof items '!$F$1:$G$242,2,FALSE)</f>
        <v>Direct</v>
      </c>
      <c r="BN2774" s="11"/>
      <c r="BO2774" s="11">
        <v>321934.94</v>
      </c>
      <c r="BP2774" s="11">
        <v>139445.56</v>
      </c>
      <c r="BQ2774" s="11">
        <v>183781.26</v>
      </c>
      <c r="BR2774" s="11">
        <v>169429.02</v>
      </c>
      <c r="BS2774" s="11">
        <v>814590.78</v>
      </c>
    </row>
    <row r="2775" spans="1:71" x14ac:dyDescent="0.35">
      <c r="A2775" s="10" t="s">
        <v>124</v>
      </c>
      <c r="B2775" s="10" t="s">
        <v>125</v>
      </c>
      <c r="C2775" t="s">
        <v>152</v>
      </c>
      <c r="D2775" s="10" t="s">
        <v>663</v>
      </c>
      <c r="E2775" t="s">
        <v>753</v>
      </c>
      <c r="F2775" s="10" t="s">
        <v>761</v>
      </c>
      <c r="G2775" t="s">
        <v>761</v>
      </c>
      <c r="H2775" s="10" t="s">
        <v>762</v>
      </c>
      <c r="I2775" t="s">
        <v>763</v>
      </c>
      <c r="J2775" s="10" t="s">
        <v>764</v>
      </c>
      <c r="K2775" t="s">
        <v>128</v>
      </c>
      <c r="L2775" s="10" t="s">
        <v>765</v>
      </c>
      <c r="M2775" s="10" t="s">
        <v>765</v>
      </c>
      <c r="N2775" s="10" t="str">
        <f>VLOOKUP(M2775,'[1]Grouping of facilities '!$A$1:$B$190,2,FALSE)</f>
        <v>Frontline</v>
      </c>
      <c r="O2775" t="s">
        <v>129</v>
      </c>
      <c r="P2775" s="10" t="s">
        <v>130</v>
      </c>
      <c r="Q2775" t="s">
        <v>131</v>
      </c>
      <c r="R2775" s="10" t="s">
        <v>132</v>
      </c>
      <c r="S2775" t="s">
        <v>133</v>
      </c>
      <c r="T2775" s="10" t="s">
        <v>128</v>
      </c>
      <c r="U2775" t="s">
        <v>133</v>
      </c>
      <c r="V2775" s="10" t="s">
        <v>134</v>
      </c>
      <c r="W2775" t="s">
        <v>134</v>
      </c>
      <c r="X2775" s="10" t="s">
        <v>128</v>
      </c>
      <c r="Y2775" t="s">
        <v>128</v>
      </c>
      <c r="Z2775" s="10" t="s">
        <v>128</v>
      </c>
      <c r="AA2775" t="s">
        <v>134</v>
      </c>
      <c r="AB2775" s="10" t="s">
        <v>135</v>
      </c>
      <c r="AC2775" t="s">
        <v>136</v>
      </c>
      <c r="AD2775" s="10" t="s">
        <v>137</v>
      </c>
      <c r="AE2775" t="s">
        <v>137</v>
      </c>
      <c r="AF2775" s="10" t="s">
        <v>138</v>
      </c>
      <c r="AG2775" t="s">
        <v>128</v>
      </c>
      <c r="AH2775" s="10" t="s">
        <v>138</v>
      </c>
      <c r="AI2775" t="s">
        <v>139</v>
      </c>
      <c r="AJ2775" s="10" t="s">
        <v>140</v>
      </c>
      <c r="AK2775" t="s">
        <v>201</v>
      </c>
      <c r="AL2775" s="10" t="s">
        <v>1023</v>
      </c>
      <c r="AM2775" t="s">
        <v>128</v>
      </c>
      <c r="AN2775" s="10" t="s">
        <v>128</v>
      </c>
      <c r="AO2775" t="s">
        <v>128</v>
      </c>
      <c r="AP2775" s="10" t="s">
        <v>1023</v>
      </c>
      <c r="AQ2775" t="s">
        <v>143</v>
      </c>
      <c r="AR2775" s="10" t="s">
        <v>143</v>
      </c>
      <c r="AS2775" t="s">
        <v>128</v>
      </c>
      <c r="AT2775" s="10" t="s">
        <v>128</v>
      </c>
      <c r="AU2775" t="s">
        <v>128</v>
      </c>
      <c r="AV2775" s="10" t="s">
        <v>143</v>
      </c>
      <c r="AW2775" t="s">
        <v>14</v>
      </c>
      <c r="AX2775" s="10" t="s">
        <v>144</v>
      </c>
      <c r="AY2775" t="s">
        <v>145</v>
      </c>
      <c r="AZ2775" s="10" t="s">
        <v>181</v>
      </c>
      <c r="BA2775" t="s">
        <v>755</v>
      </c>
      <c r="BB2775" s="10" t="s">
        <v>760</v>
      </c>
      <c r="BC2775" t="s">
        <v>128</v>
      </c>
      <c r="BD2775" s="10" t="s">
        <v>149</v>
      </c>
      <c r="BE2775" t="s">
        <v>149</v>
      </c>
      <c r="BF2775" s="10" t="s">
        <v>150</v>
      </c>
      <c r="BG2775" t="s">
        <v>151</v>
      </c>
      <c r="BH2775" s="10" t="s">
        <v>48</v>
      </c>
      <c r="BI2775" t="s">
        <v>128</v>
      </c>
      <c r="BJ2775" s="10" t="s">
        <v>128</v>
      </c>
      <c r="BK2775" t="s">
        <v>128</v>
      </c>
      <c r="BL2775" t="s">
        <v>48</v>
      </c>
      <c r="BM2775" t="str">
        <f>VLOOKUP(BL2775,'[1]Groupingof items '!$F$1:$G$242,2,FALSE)</f>
        <v>Direct</v>
      </c>
      <c r="BN2775" s="11"/>
      <c r="BO2775" s="11"/>
      <c r="BP2775" s="11"/>
      <c r="BQ2775" s="11"/>
      <c r="BR2775" s="11">
        <v>2736.87</v>
      </c>
      <c r="BS2775" s="11">
        <v>2736.87</v>
      </c>
    </row>
    <row r="2776" spans="1:71" x14ac:dyDescent="0.35">
      <c r="A2776" s="10" t="s">
        <v>124</v>
      </c>
      <c r="B2776" s="10" t="s">
        <v>125</v>
      </c>
      <c r="C2776" t="s">
        <v>152</v>
      </c>
      <c r="D2776" s="10" t="s">
        <v>663</v>
      </c>
      <c r="E2776" t="s">
        <v>753</v>
      </c>
      <c r="F2776" s="10" t="s">
        <v>761</v>
      </c>
      <c r="G2776" t="s">
        <v>761</v>
      </c>
      <c r="H2776" s="10" t="s">
        <v>762</v>
      </c>
      <c r="I2776" t="s">
        <v>763</v>
      </c>
      <c r="J2776" s="10" t="s">
        <v>764</v>
      </c>
      <c r="L2776" s="10" t="s">
        <v>765</v>
      </c>
      <c r="M2776" s="10" t="s">
        <v>765</v>
      </c>
      <c r="N2776" s="10" t="str">
        <f>VLOOKUP(M2776,'[1]Grouping of facilities '!$A$1:$B$190,2,FALSE)</f>
        <v>Frontline</v>
      </c>
      <c r="O2776" t="s">
        <v>129</v>
      </c>
      <c r="P2776" s="10" t="s">
        <v>130</v>
      </c>
      <c r="Q2776" t="s">
        <v>131</v>
      </c>
      <c r="R2776" s="10" t="s">
        <v>133</v>
      </c>
      <c r="S2776" t="s">
        <v>128</v>
      </c>
      <c r="T2776" s="10" t="s">
        <v>128</v>
      </c>
      <c r="U2776" t="s">
        <v>133</v>
      </c>
      <c r="V2776" s="10" t="s">
        <v>134</v>
      </c>
      <c r="W2776" t="s">
        <v>134</v>
      </c>
      <c r="X2776" s="10" t="s">
        <v>128</v>
      </c>
      <c r="Y2776" t="s">
        <v>128</v>
      </c>
      <c r="Z2776" s="10" t="s">
        <v>128</v>
      </c>
      <c r="AA2776" t="s">
        <v>134</v>
      </c>
      <c r="AB2776" s="10" t="s">
        <v>135</v>
      </c>
      <c r="AC2776" t="s">
        <v>136</v>
      </c>
      <c r="AD2776" s="10" t="s">
        <v>137</v>
      </c>
      <c r="AE2776" t="s">
        <v>137</v>
      </c>
      <c r="AF2776" s="10" t="s">
        <v>242</v>
      </c>
      <c r="AG2776" t="s">
        <v>128</v>
      </c>
      <c r="AH2776" s="10" t="s">
        <v>242</v>
      </c>
      <c r="AJ2776" s="10" t="s">
        <v>140</v>
      </c>
      <c r="AK2776" t="s">
        <v>201</v>
      </c>
      <c r="AL2776" s="10"/>
      <c r="AN2776" s="10"/>
      <c r="AP2776" s="10" t="s">
        <v>995</v>
      </c>
      <c r="AQ2776" t="s">
        <v>143</v>
      </c>
      <c r="AR2776" s="10" t="s">
        <v>143</v>
      </c>
      <c r="AS2776" t="s">
        <v>128</v>
      </c>
      <c r="AT2776" s="10" t="s">
        <v>128</v>
      </c>
      <c r="AU2776" t="s">
        <v>128</v>
      </c>
      <c r="AV2776" s="10" t="s">
        <v>143</v>
      </c>
      <c r="AW2776" t="s">
        <v>14</v>
      </c>
      <c r="AX2776" s="10" t="s">
        <v>144</v>
      </c>
      <c r="AY2776" t="s">
        <v>145</v>
      </c>
      <c r="AZ2776" s="10" t="s">
        <v>181</v>
      </c>
      <c r="BA2776" t="s">
        <v>757</v>
      </c>
      <c r="BB2776" s="10" t="s">
        <v>760</v>
      </c>
      <c r="BC2776" t="s">
        <v>128</v>
      </c>
      <c r="BD2776" s="10" t="s">
        <v>149</v>
      </c>
      <c r="BE2776" t="s">
        <v>149</v>
      </c>
      <c r="BF2776" s="10" t="s">
        <v>150</v>
      </c>
      <c r="BG2776" t="s">
        <v>151</v>
      </c>
      <c r="BH2776" s="10" t="s">
        <v>48</v>
      </c>
      <c r="BI2776" t="s">
        <v>48</v>
      </c>
      <c r="BJ2776" s="10" t="s">
        <v>243</v>
      </c>
      <c r="BK2776" t="s">
        <v>243</v>
      </c>
      <c r="BL2776" t="s">
        <v>48</v>
      </c>
      <c r="BM2776" t="str">
        <f>VLOOKUP(BL2776,'[1]Groupingof items '!$F$1:$G$242,2,FALSE)</f>
        <v>Direct</v>
      </c>
      <c r="BN2776" s="11">
        <v>229353.26</v>
      </c>
      <c r="BO2776" s="11"/>
      <c r="BP2776" s="11"/>
      <c r="BQ2776" s="11"/>
      <c r="BR2776" s="11"/>
      <c r="BS2776" s="11">
        <v>229353.26</v>
      </c>
    </row>
    <row r="2777" spans="1:71" x14ac:dyDescent="0.35">
      <c r="A2777" s="10" t="s">
        <v>124</v>
      </c>
      <c r="B2777" s="10" t="s">
        <v>125</v>
      </c>
      <c r="C2777" t="s">
        <v>152</v>
      </c>
      <c r="D2777" s="10" t="s">
        <v>663</v>
      </c>
      <c r="E2777" t="s">
        <v>753</v>
      </c>
      <c r="F2777" s="10" t="s">
        <v>761</v>
      </c>
      <c r="G2777" t="s">
        <v>761</v>
      </c>
      <c r="H2777" s="10" t="s">
        <v>762</v>
      </c>
      <c r="I2777" t="s">
        <v>1036</v>
      </c>
      <c r="J2777" s="10" t="s">
        <v>1037</v>
      </c>
      <c r="K2777" t="s">
        <v>128</v>
      </c>
      <c r="L2777" s="10" t="s">
        <v>1038</v>
      </c>
      <c r="M2777" s="10" t="s">
        <v>1038</v>
      </c>
      <c r="N2777" s="10" t="str">
        <f>VLOOKUP(M2777,'[1]Grouping of facilities '!$A$1:$B$190,2,FALSE)</f>
        <v>Frontline</v>
      </c>
      <c r="O2777" t="s">
        <v>129</v>
      </c>
      <c r="P2777" s="10" t="s">
        <v>130</v>
      </c>
      <c r="Q2777" t="s">
        <v>131</v>
      </c>
      <c r="R2777" s="10" t="s">
        <v>132</v>
      </c>
      <c r="S2777" t="s">
        <v>133</v>
      </c>
      <c r="T2777" s="10" t="s">
        <v>128</v>
      </c>
      <c r="U2777" t="s">
        <v>133</v>
      </c>
      <c r="V2777" s="10" t="s">
        <v>134</v>
      </c>
      <c r="W2777" t="s">
        <v>134</v>
      </c>
      <c r="X2777" s="10" t="s">
        <v>128</v>
      </c>
      <c r="Y2777" t="s">
        <v>128</v>
      </c>
      <c r="Z2777" s="10" t="s">
        <v>128</v>
      </c>
      <c r="AA2777" t="s">
        <v>134</v>
      </c>
      <c r="AB2777" s="10" t="s">
        <v>135</v>
      </c>
      <c r="AC2777" t="s">
        <v>136</v>
      </c>
      <c r="AD2777" s="10" t="s">
        <v>137</v>
      </c>
      <c r="AE2777" t="s">
        <v>137</v>
      </c>
      <c r="AF2777" s="10" t="s">
        <v>138</v>
      </c>
      <c r="AG2777" t="s">
        <v>128</v>
      </c>
      <c r="AH2777" s="10" t="s">
        <v>138</v>
      </c>
      <c r="AI2777" t="s">
        <v>139</v>
      </c>
      <c r="AJ2777" s="10" t="s">
        <v>140</v>
      </c>
      <c r="AK2777" t="s">
        <v>201</v>
      </c>
      <c r="AL2777" s="10" t="s">
        <v>995</v>
      </c>
      <c r="AM2777" t="s">
        <v>128</v>
      </c>
      <c r="AN2777" s="10" t="s">
        <v>128</v>
      </c>
      <c r="AO2777" t="s">
        <v>128</v>
      </c>
      <c r="AP2777" s="10" t="s">
        <v>995</v>
      </c>
      <c r="AQ2777" t="s">
        <v>143</v>
      </c>
      <c r="AR2777" s="10" t="s">
        <v>143</v>
      </c>
      <c r="AS2777" t="s">
        <v>128</v>
      </c>
      <c r="AT2777" s="10" t="s">
        <v>128</v>
      </c>
      <c r="AU2777" t="s">
        <v>128</v>
      </c>
      <c r="AV2777" s="10" t="s">
        <v>143</v>
      </c>
      <c r="AW2777" t="s">
        <v>14</v>
      </c>
      <c r="AX2777" s="10" t="s">
        <v>144</v>
      </c>
      <c r="AY2777" t="s">
        <v>145</v>
      </c>
      <c r="AZ2777" s="10" t="s">
        <v>181</v>
      </c>
      <c r="BA2777" t="s">
        <v>755</v>
      </c>
      <c r="BB2777" s="10" t="s">
        <v>1030</v>
      </c>
      <c r="BC2777" t="s">
        <v>128</v>
      </c>
      <c r="BD2777" s="10" t="s">
        <v>149</v>
      </c>
      <c r="BE2777" t="s">
        <v>149</v>
      </c>
      <c r="BF2777" s="10" t="s">
        <v>150</v>
      </c>
      <c r="BG2777" t="s">
        <v>151</v>
      </c>
      <c r="BH2777" s="10" t="s">
        <v>48</v>
      </c>
      <c r="BI2777" t="s">
        <v>128</v>
      </c>
      <c r="BJ2777" s="10" t="s">
        <v>128</v>
      </c>
      <c r="BK2777" t="s">
        <v>128</v>
      </c>
      <c r="BL2777" t="s">
        <v>48</v>
      </c>
      <c r="BM2777" t="str">
        <f>VLOOKUP(BL2777,'[1]Groupingof items '!$F$1:$G$242,2,FALSE)</f>
        <v>Direct</v>
      </c>
      <c r="BN2777" s="11"/>
      <c r="BO2777" s="11">
        <v>22632.2</v>
      </c>
      <c r="BP2777" s="11">
        <v>30028.57</v>
      </c>
      <c r="BQ2777" s="11">
        <v>23376.03</v>
      </c>
      <c r="BR2777" s="11">
        <v>36364.730000000003</v>
      </c>
      <c r="BS2777" s="11">
        <v>112401.53</v>
      </c>
    </row>
    <row r="2778" spans="1:71" x14ac:dyDescent="0.35">
      <c r="A2778" s="10" t="s">
        <v>124</v>
      </c>
      <c r="B2778" s="10" t="s">
        <v>125</v>
      </c>
      <c r="C2778" t="s">
        <v>152</v>
      </c>
      <c r="D2778" s="10" t="s">
        <v>663</v>
      </c>
      <c r="E2778" t="s">
        <v>753</v>
      </c>
      <c r="F2778" s="10" t="s">
        <v>761</v>
      </c>
      <c r="G2778" t="s">
        <v>761</v>
      </c>
      <c r="H2778" s="10" t="s">
        <v>762</v>
      </c>
      <c r="I2778" t="s">
        <v>1036</v>
      </c>
      <c r="J2778" s="10" t="s">
        <v>1037</v>
      </c>
      <c r="L2778" s="10" t="s">
        <v>1038</v>
      </c>
      <c r="M2778" s="10" t="s">
        <v>1038</v>
      </c>
      <c r="N2778" s="10" t="str">
        <f>VLOOKUP(M2778,'[1]Grouping of facilities '!$A$1:$B$190,2,FALSE)</f>
        <v>Frontline</v>
      </c>
      <c r="O2778" t="s">
        <v>129</v>
      </c>
      <c r="P2778" s="10" t="s">
        <v>130</v>
      </c>
      <c r="Q2778" t="s">
        <v>131</v>
      </c>
      <c r="R2778" s="10" t="s">
        <v>133</v>
      </c>
      <c r="S2778" t="s">
        <v>128</v>
      </c>
      <c r="T2778" s="10" t="s">
        <v>128</v>
      </c>
      <c r="U2778" t="s">
        <v>133</v>
      </c>
      <c r="V2778" s="10" t="s">
        <v>134</v>
      </c>
      <c r="W2778" t="s">
        <v>134</v>
      </c>
      <c r="X2778" s="10" t="s">
        <v>128</v>
      </c>
      <c r="Y2778" t="s">
        <v>128</v>
      </c>
      <c r="Z2778" s="10" t="s">
        <v>128</v>
      </c>
      <c r="AA2778" t="s">
        <v>134</v>
      </c>
      <c r="AB2778" s="10" t="s">
        <v>135</v>
      </c>
      <c r="AC2778" t="s">
        <v>136</v>
      </c>
      <c r="AD2778" s="10" t="s">
        <v>137</v>
      </c>
      <c r="AE2778" t="s">
        <v>137</v>
      </c>
      <c r="AF2778" s="10" t="s">
        <v>242</v>
      </c>
      <c r="AG2778" t="s">
        <v>128</v>
      </c>
      <c r="AH2778" s="10" t="s">
        <v>242</v>
      </c>
      <c r="AJ2778" s="10" t="s">
        <v>140</v>
      </c>
      <c r="AK2778" t="s">
        <v>201</v>
      </c>
      <c r="AL2778" s="10"/>
      <c r="AN2778" s="10"/>
      <c r="AP2778" s="10" t="s">
        <v>995</v>
      </c>
      <c r="AQ2778" t="s">
        <v>143</v>
      </c>
      <c r="AR2778" s="10" t="s">
        <v>143</v>
      </c>
      <c r="AS2778" t="s">
        <v>128</v>
      </c>
      <c r="AT2778" s="10" t="s">
        <v>128</v>
      </c>
      <c r="AU2778" t="s">
        <v>128</v>
      </c>
      <c r="AV2778" s="10" t="s">
        <v>143</v>
      </c>
      <c r="AW2778" t="s">
        <v>14</v>
      </c>
      <c r="AX2778" s="10" t="s">
        <v>144</v>
      </c>
      <c r="AY2778" t="s">
        <v>145</v>
      </c>
      <c r="AZ2778" s="10" t="s">
        <v>181</v>
      </c>
      <c r="BA2778" t="s">
        <v>757</v>
      </c>
      <c r="BB2778" s="10" t="s">
        <v>1030</v>
      </c>
      <c r="BC2778" t="s">
        <v>128</v>
      </c>
      <c r="BD2778" s="10" t="s">
        <v>149</v>
      </c>
      <c r="BE2778" t="s">
        <v>149</v>
      </c>
      <c r="BF2778" s="10" t="s">
        <v>150</v>
      </c>
      <c r="BG2778" t="s">
        <v>151</v>
      </c>
      <c r="BH2778" s="10" t="s">
        <v>48</v>
      </c>
      <c r="BI2778" t="s">
        <v>48</v>
      </c>
      <c r="BJ2778" s="10" t="s">
        <v>243</v>
      </c>
      <c r="BK2778" t="s">
        <v>243</v>
      </c>
      <c r="BL2778" t="s">
        <v>48</v>
      </c>
      <c r="BM2778" t="str">
        <f>VLOOKUP(BL2778,'[1]Groupingof items '!$F$1:$G$242,2,FALSE)</f>
        <v>Direct</v>
      </c>
      <c r="BN2778" s="11">
        <v>20675.84</v>
      </c>
      <c r="BO2778" s="11"/>
      <c r="BP2778" s="11"/>
      <c r="BQ2778" s="11"/>
      <c r="BR2778" s="11"/>
      <c r="BS2778" s="11">
        <v>20675.84</v>
      </c>
    </row>
    <row r="2779" spans="1:71" x14ac:dyDescent="0.35">
      <c r="A2779" s="10" t="s">
        <v>124</v>
      </c>
      <c r="B2779" s="10" t="s">
        <v>125</v>
      </c>
      <c r="C2779" t="s">
        <v>152</v>
      </c>
      <c r="D2779" s="10" t="s">
        <v>663</v>
      </c>
      <c r="E2779" t="s">
        <v>753</v>
      </c>
      <c r="F2779" s="10" t="s">
        <v>761</v>
      </c>
      <c r="G2779" t="s">
        <v>761</v>
      </c>
      <c r="H2779" s="10" t="s">
        <v>762</v>
      </c>
      <c r="I2779" t="s">
        <v>766</v>
      </c>
      <c r="J2779" s="10" t="s">
        <v>767</v>
      </c>
      <c r="K2779" t="s">
        <v>128</v>
      </c>
      <c r="L2779" s="10" t="s">
        <v>768</v>
      </c>
      <c r="M2779" s="10" t="s">
        <v>768</v>
      </c>
      <c r="N2779" s="10" t="str">
        <f>VLOOKUP(M2779,'[1]Grouping of facilities '!$A$1:$B$190,2,FALSE)</f>
        <v>Frontline</v>
      </c>
      <c r="O2779" t="s">
        <v>129</v>
      </c>
      <c r="P2779" s="10" t="s">
        <v>130</v>
      </c>
      <c r="Q2779" t="s">
        <v>131</v>
      </c>
      <c r="R2779" s="10" t="s">
        <v>132</v>
      </c>
      <c r="S2779" t="s">
        <v>133</v>
      </c>
      <c r="T2779" s="10" t="s">
        <v>128</v>
      </c>
      <c r="U2779" t="s">
        <v>133</v>
      </c>
      <c r="V2779" s="10" t="s">
        <v>134</v>
      </c>
      <c r="W2779" t="s">
        <v>134</v>
      </c>
      <c r="X2779" s="10" t="s">
        <v>128</v>
      </c>
      <c r="Y2779" t="s">
        <v>128</v>
      </c>
      <c r="Z2779" s="10" t="s">
        <v>128</v>
      </c>
      <c r="AA2779" t="s">
        <v>134</v>
      </c>
      <c r="AB2779" s="10" t="s">
        <v>135</v>
      </c>
      <c r="AC2779" t="s">
        <v>136</v>
      </c>
      <c r="AD2779" s="10" t="s">
        <v>137</v>
      </c>
      <c r="AE2779" t="s">
        <v>137</v>
      </c>
      <c r="AF2779" s="10" t="s">
        <v>138</v>
      </c>
      <c r="AG2779" t="s">
        <v>128</v>
      </c>
      <c r="AH2779" s="10" t="s">
        <v>138</v>
      </c>
      <c r="AI2779" t="s">
        <v>139</v>
      </c>
      <c r="AJ2779" s="10" t="s">
        <v>140</v>
      </c>
      <c r="AK2779" t="s">
        <v>201</v>
      </c>
      <c r="AL2779" s="10" t="s">
        <v>995</v>
      </c>
      <c r="AM2779" t="s">
        <v>128</v>
      </c>
      <c r="AN2779" s="10" t="s">
        <v>128</v>
      </c>
      <c r="AO2779" t="s">
        <v>128</v>
      </c>
      <c r="AP2779" s="10" t="s">
        <v>995</v>
      </c>
      <c r="AQ2779" t="s">
        <v>143</v>
      </c>
      <c r="AR2779" s="10" t="s">
        <v>143</v>
      </c>
      <c r="AS2779" t="s">
        <v>128</v>
      </c>
      <c r="AT2779" s="10" t="s">
        <v>128</v>
      </c>
      <c r="AU2779" t="s">
        <v>128</v>
      </c>
      <c r="AV2779" s="10" t="s">
        <v>143</v>
      </c>
      <c r="AW2779" t="s">
        <v>14</v>
      </c>
      <c r="AX2779" s="10" t="s">
        <v>144</v>
      </c>
      <c r="AY2779" t="s">
        <v>145</v>
      </c>
      <c r="AZ2779" s="10" t="s">
        <v>181</v>
      </c>
      <c r="BA2779" t="s">
        <v>755</v>
      </c>
      <c r="BB2779" s="10" t="s">
        <v>760</v>
      </c>
      <c r="BC2779" t="s">
        <v>128</v>
      </c>
      <c r="BD2779" s="10" t="s">
        <v>149</v>
      </c>
      <c r="BE2779" t="s">
        <v>149</v>
      </c>
      <c r="BF2779" s="10" t="s">
        <v>150</v>
      </c>
      <c r="BG2779" t="s">
        <v>151</v>
      </c>
      <c r="BH2779" s="10" t="s">
        <v>48</v>
      </c>
      <c r="BI2779" t="s">
        <v>128</v>
      </c>
      <c r="BJ2779" s="10" t="s">
        <v>128</v>
      </c>
      <c r="BK2779" t="s">
        <v>128</v>
      </c>
      <c r="BL2779" t="s">
        <v>48</v>
      </c>
      <c r="BM2779" t="str">
        <f>VLOOKUP(BL2779,'[1]Groupingof items '!$F$1:$G$242,2,FALSE)</f>
        <v>Direct</v>
      </c>
      <c r="BN2779" s="11"/>
      <c r="BO2779" s="11"/>
      <c r="BP2779" s="11">
        <v>2014.91</v>
      </c>
      <c r="BQ2779" s="11">
        <v>0</v>
      </c>
      <c r="BR2779" s="11"/>
      <c r="BS2779" s="11">
        <v>2014.91</v>
      </c>
    </row>
    <row r="2780" spans="1:71" x14ac:dyDescent="0.35">
      <c r="A2780" s="10" t="s">
        <v>124</v>
      </c>
      <c r="B2780" s="10" t="s">
        <v>125</v>
      </c>
      <c r="C2780" t="s">
        <v>152</v>
      </c>
      <c r="D2780" s="10" t="s">
        <v>663</v>
      </c>
      <c r="E2780" t="s">
        <v>753</v>
      </c>
      <c r="F2780" s="10" t="s">
        <v>761</v>
      </c>
      <c r="G2780" t="s">
        <v>761</v>
      </c>
      <c r="H2780" s="10" t="s">
        <v>762</v>
      </c>
      <c r="I2780" t="s">
        <v>769</v>
      </c>
      <c r="J2780" s="10" t="s">
        <v>770</v>
      </c>
      <c r="K2780" t="s">
        <v>128</v>
      </c>
      <c r="L2780" s="10" t="s">
        <v>771</v>
      </c>
      <c r="M2780" s="10" t="s">
        <v>771</v>
      </c>
      <c r="N2780" s="10" t="str">
        <f>VLOOKUP(M2780,'[1]Grouping of facilities '!$A$1:$B$190,2,FALSE)</f>
        <v>Frontline</v>
      </c>
      <c r="O2780" t="s">
        <v>129</v>
      </c>
      <c r="P2780" s="10" t="s">
        <v>130</v>
      </c>
      <c r="Q2780" t="s">
        <v>131</v>
      </c>
      <c r="R2780" s="10" t="s">
        <v>132</v>
      </c>
      <c r="S2780" t="s">
        <v>133</v>
      </c>
      <c r="T2780" s="10" t="s">
        <v>128</v>
      </c>
      <c r="U2780" t="s">
        <v>133</v>
      </c>
      <c r="V2780" s="10" t="s">
        <v>134</v>
      </c>
      <c r="W2780" t="s">
        <v>134</v>
      </c>
      <c r="X2780" s="10" t="s">
        <v>128</v>
      </c>
      <c r="Y2780" t="s">
        <v>128</v>
      </c>
      <c r="Z2780" s="10" t="s">
        <v>128</v>
      </c>
      <c r="AA2780" t="s">
        <v>134</v>
      </c>
      <c r="AB2780" s="10" t="s">
        <v>135</v>
      </c>
      <c r="AC2780" t="s">
        <v>136</v>
      </c>
      <c r="AD2780" s="10" t="s">
        <v>137</v>
      </c>
      <c r="AE2780" t="s">
        <v>137</v>
      </c>
      <c r="AF2780" s="10" t="s">
        <v>138</v>
      </c>
      <c r="AG2780" t="s">
        <v>128</v>
      </c>
      <c r="AH2780" s="10" t="s">
        <v>138</v>
      </c>
      <c r="AI2780" t="s">
        <v>139</v>
      </c>
      <c r="AJ2780" s="10" t="s">
        <v>140</v>
      </c>
      <c r="AK2780" t="s">
        <v>201</v>
      </c>
      <c r="AL2780" s="10" t="s">
        <v>995</v>
      </c>
      <c r="AM2780" t="s">
        <v>128</v>
      </c>
      <c r="AN2780" s="10" t="s">
        <v>128</v>
      </c>
      <c r="AO2780" t="s">
        <v>128</v>
      </c>
      <c r="AP2780" s="10" t="s">
        <v>995</v>
      </c>
      <c r="AQ2780" t="s">
        <v>143</v>
      </c>
      <c r="AR2780" s="10" t="s">
        <v>143</v>
      </c>
      <c r="AS2780" t="s">
        <v>128</v>
      </c>
      <c r="AT2780" s="10" t="s">
        <v>128</v>
      </c>
      <c r="AU2780" t="s">
        <v>128</v>
      </c>
      <c r="AV2780" s="10" t="s">
        <v>143</v>
      </c>
      <c r="AW2780" t="s">
        <v>14</v>
      </c>
      <c r="AX2780" s="10" t="s">
        <v>144</v>
      </c>
      <c r="AY2780" t="s">
        <v>145</v>
      </c>
      <c r="AZ2780" s="10" t="s">
        <v>181</v>
      </c>
      <c r="BA2780" t="s">
        <v>755</v>
      </c>
      <c r="BB2780" s="10" t="s">
        <v>772</v>
      </c>
      <c r="BC2780" t="s">
        <v>128</v>
      </c>
      <c r="BD2780" s="10" t="s">
        <v>149</v>
      </c>
      <c r="BE2780" t="s">
        <v>149</v>
      </c>
      <c r="BF2780" s="10" t="s">
        <v>150</v>
      </c>
      <c r="BG2780" t="s">
        <v>151</v>
      </c>
      <c r="BH2780" s="10" t="s">
        <v>48</v>
      </c>
      <c r="BI2780" t="s">
        <v>128</v>
      </c>
      <c r="BJ2780" s="10" t="s">
        <v>128</v>
      </c>
      <c r="BK2780" t="s">
        <v>128</v>
      </c>
      <c r="BL2780" t="s">
        <v>48</v>
      </c>
      <c r="BM2780" t="str">
        <f>VLOOKUP(BL2780,'[1]Groupingof items '!$F$1:$G$242,2,FALSE)</f>
        <v>Direct</v>
      </c>
      <c r="BN2780" s="11"/>
      <c r="BO2780" s="11">
        <v>85701.67</v>
      </c>
      <c r="BP2780" s="11">
        <v>114738.75</v>
      </c>
      <c r="BQ2780" s="11">
        <v>93687.08</v>
      </c>
      <c r="BR2780" s="11">
        <v>75166.850000000006</v>
      </c>
      <c r="BS2780" s="11">
        <v>369294.35000000003</v>
      </c>
    </row>
    <row r="2781" spans="1:71" x14ac:dyDescent="0.35">
      <c r="A2781" s="10" t="s">
        <v>124</v>
      </c>
      <c r="B2781" s="10" t="s">
        <v>125</v>
      </c>
      <c r="C2781" t="s">
        <v>152</v>
      </c>
      <c r="D2781" s="10" t="s">
        <v>663</v>
      </c>
      <c r="E2781" t="s">
        <v>753</v>
      </c>
      <c r="F2781" s="10" t="s">
        <v>761</v>
      </c>
      <c r="G2781" t="s">
        <v>761</v>
      </c>
      <c r="H2781" s="10" t="s">
        <v>762</v>
      </c>
      <c r="I2781" t="s">
        <v>769</v>
      </c>
      <c r="J2781" s="10" t="s">
        <v>770</v>
      </c>
      <c r="L2781" s="10" t="s">
        <v>771</v>
      </c>
      <c r="M2781" s="10" t="s">
        <v>771</v>
      </c>
      <c r="N2781" s="10" t="str">
        <f>VLOOKUP(M2781,'[1]Grouping of facilities '!$A$1:$B$190,2,FALSE)</f>
        <v>Frontline</v>
      </c>
      <c r="O2781" t="s">
        <v>129</v>
      </c>
      <c r="P2781" s="10" t="s">
        <v>130</v>
      </c>
      <c r="Q2781" t="s">
        <v>131</v>
      </c>
      <c r="R2781" s="10" t="s">
        <v>133</v>
      </c>
      <c r="S2781" t="s">
        <v>128</v>
      </c>
      <c r="T2781" s="10" t="s">
        <v>128</v>
      </c>
      <c r="U2781" t="s">
        <v>133</v>
      </c>
      <c r="V2781" s="10" t="s">
        <v>134</v>
      </c>
      <c r="W2781" t="s">
        <v>134</v>
      </c>
      <c r="X2781" s="10" t="s">
        <v>128</v>
      </c>
      <c r="Y2781" t="s">
        <v>128</v>
      </c>
      <c r="Z2781" s="10" t="s">
        <v>128</v>
      </c>
      <c r="AA2781" t="s">
        <v>134</v>
      </c>
      <c r="AB2781" s="10" t="s">
        <v>135</v>
      </c>
      <c r="AC2781" t="s">
        <v>136</v>
      </c>
      <c r="AD2781" s="10" t="s">
        <v>137</v>
      </c>
      <c r="AE2781" t="s">
        <v>137</v>
      </c>
      <c r="AF2781" s="10" t="s">
        <v>242</v>
      </c>
      <c r="AG2781" t="s">
        <v>128</v>
      </c>
      <c r="AH2781" s="10" t="s">
        <v>242</v>
      </c>
      <c r="AJ2781" s="10" t="s">
        <v>140</v>
      </c>
      <c r="AK2781" t="s">
        <v>201</v>
      </c>
      <c r="AL2781" s="10"/>
      <c r="AN2781" s="10"/>
      <c r="AP2781" s="10" t="s">
        <v>995</v>
      </c>
      <c r="AQ2781" t="s">
        <v>143</v>
      </c>
      <c r="AR2781" s="10" t="s">
        <v>143</v>
      </c>
      <c r="AS2781" t="s">
        <v>128</v>
      </c>
      <c r="AT2781" s="10" t="s">
        <v>128</v>
      </c>
      <c r="AU2781" t="s">
        <v>128</v>
      </c>
      <c r="AV2781" s="10" t="s">
        <v>143</v>
      </c>
      <c r="AW2781" t="s">
        <v>14</v>
      </c>
      <c r="AX2781" s="10" t="s">
        <v>144</v>
      </c>
      <c r="AY2781" t="s">
        <v>145</v>
      </c>
      <c r="AZ2781" s="10" t="s">
        <v>181</v>
      </c>
      <c r="BA2781" t="s">
        <v>757</v>
      </c>
      <c r="BB2781" s="10" t="s">
        <v>772</v>
      </c>
      <c r="BC2781" t="s">
        <v>128</v>
      </c>
      <c r="BD2781" s="10" t="s">
        <v>149</v>
      </c>
      <c r="BE2781" t="s">
        <v>149</v>
      </c>
      <c r="BF2781" s="10" t="s">
        <v>150</v>
      </c>
      <c r="BG2781" t="s">
        <v>151</v>
      </c>
      <c r="BH2781" s="10" t="s">
        <v>48</v>
      </c>
      <c r="BI2781" t="s">
        <v>48</v>
      </c>
      <c r="BJ2781" s="10" t="s">
        <v>243</v>
      </c>
      <c r="BK2781" t="s">
        <v>243</v>
      </c>
      <c r="BL2781" t="s">
        <v>48</v>
      </c>
      <c r="BM2781" t="str">
        <f>VLOOKUP(BL2781,'[1]Groupingof items '!$F$1:$G$242,2,FALSE)</f>
        <v>Direct</v>
      </c>
      <c r="BN2781" s="11">
        <v>96704.34</v>
      </c>
      <c r="BO2781" s="11"/>
      <c r="BP2781" s="11"/>
      <c r="BQ2781" s="11"/>
      <c r="BR2781" s="11"/>
      <c r="BS2781" s="11">
        <v>96704.34</v>
      </c>
    </row>
    <row r="2782" spans="1:71" x14ac:dyDescent="0.35">
      <c r="A2782" s="10" t="s">
        <v>124</v>
      </c>
      <c r="B2782" s="10" t="s">
        <v>125</v>
      </c>
      <c r="C2782" t="s">
        <v>152</v>
      </c>
      <c r="D2782" s="10" t="s">
        <v>663</v>
      </c>
      <c r="E2782" t="s">
        <v>775</v>
      </c>
      <c r="F2782" s="10" t="s">
        <v>128</v>
      </c>
      <c r="G2782" t="s">
        <v>128</v>
      </c>
      <c r="H2782" s="10" t="s">
        <v>128</v>
      </c>
      <c r="I2782" t="s">
        <v>128</v>
      </c>
      <c r="J2782" s="10" t="s">
        <v>128</v>
      </c>
      <c r="K2782" t="s">
        <v>128</v>
      </c>
      <c r="L2782" s="10" t="s">
        <v>776</v>
      </c>
      <c r="M2782" s="10" t="s">
        <v>776</v>
      </c>
      <c r="N2782" s="10" t="str">
        <f>VLOOKUP(M2782,'[1]Grouping of facilities '!$A$1:$B$190,2,FALSE)</f>
        <v>Backoffice</v>
      </c>
      <c r="O2782" t="s">
        <v>129</v>
      </c>
      <c r="P2782" s="10" t="s">
        <v>130</v>
      </c>
      <c r="Q2782" t="s">
        <v>131</v>
      </c>
      <c r="R2782" s="10" t="s">
        <v>132</v>
      </c>
      <c r="S2782" t="s">
        <v>133</v>
      </c>
      <c r="T2782" s="10" t="s">
        <v>128</v>
      </c>
      <c r="U2782" t="s">
        <v>133</v>
      </c>
      <c r="V2782" s="10" t="s">
        <v>134</v>
      </c>
      <c r="W2782" t="s">
        <v>134</v>
      </c>
      <c r="X2782" s="10" t="s">
        <v>128</v>
      </c>
      <c r="Y2782" t="s">
        <v>128</v>
      </c>
      <c r="Z2782" s="10" t="s">
        <v>128</v>
      </c>
      <c r="AA2782" t="s">
        <v>134</v>
      </c>
      <c r="AB2782" s="10" t="s">
        <v>135</v>
      </c>
      <c r="AC2782" t="s">
        <v>136</v>
      </c>
      <c r="AD2782" s="10" t="s">
        <v>137</v>
      </c>
      <c r="AE2782" t="s">
        <v>137</v>
      </c>
      <c r="AF2782" s="10" t="s">
        <v>138</v>
      </c>
      <c r="AG2782" t="s">
        <v>128</v>
      </c>
      <c r="AH2782" s="10" t="s">
        <v>138</v>
      </c>
      <c r="AI2782" t="s">
        <v>139</v>
      </c>
      <c r="AJ2782" s="10" t="s">
        <v>140</v>
      </c>
      <c r="AK2782" t="s">
        <v>201</v>
      </c>
      <c r="AL2782" s="10" t="s">
        <v>1023</v>
      </c>
      <c r="AM2782" t="s">
        <v>128</v>
      </c>
      <c r="AN2782" s="10" t="s">
        <v>128</v>
      </c>
      <c r="AO2782" t="s">
        <v>128</v>
      </c>
      <c r="AP2782" s="10" t="s">
        <v>1023</v>
      </c>
      <c r="AQ2782" t="s">
        <v>143</v>
      </c>
      <c r="AR2782" s="10" t="s">
        <v>143</v>
      </c>
      <c r="AS2782" t="s">
        <v>128</v>
      </c>
      <c r="AT2782" s="10" t="s">
        <v>128</v>
      </c>
      <c r="AU2782" t="s">
        <v>128</v>
      </c>
      <c r="AV2782" s="10" t="s">
        <v>143</v>
      </c>
      <c r="AW2782" t="s">
        <v>14</v>
      </c>
      <c r="AX2782" s="10" t="s">
        <v>144</v>
      </c>
      <c r="AY2782" t="s">
        <v>145</v>
      </c>
      <c r="AZ2782" s="10" t="s">
        <v>181</v>
      </c>
      <c r="BA2782" t="s">
        <v>182</v>
      </c>
      <c r="BB2782" s="10" t="s">
        <v>777</v>
      </c>
      <c r="BC2782" t="s">
        <v>128</v>
      </c>
      <c r="BD2782" s="10" t="s">
        <v>149</v>
      </c>
      <c r="BE2782" t="s">
        <v>149</v>
      </c>
      <c r="BF2782" s="10" t="s">
        <v>150</v>
      </c>
      <c r="BG2782" t="s">
        <v>151</v>
      </c>
      <c r="BH2782" s="10" t="s">
        <v>48</v>
      </c>
      <c r="BI2782" t="s">
        <v>128</v>
      </c>
      <c r="BJ2782" s="10" t="s">
        <v>128</v>
      </c>
      <c r="BK2782" t="s">
        <v>128</v>
      </c>
      <c r="BL2782" t="s">
        <v>48</v>
      </c>
      <c r="BM2782" t="str">
        <f>VLOOKUP(BL2782,'[1]Groupingof items '!$F$1:$G$242,2,FALSE)</f>
        <v>Direct</v>
      </c>
      <c r="BN2782" s="11"/>
      <c r="BO2782" s="11">
        <v>2712.51</v>
      </c>
      <c r="BP2782" s="11"/>
      <c r="BQ2782" s="11"/>
      <c r="BR2782" s="11"/>
      <c r="BS2782" s="11">
        <v>2712.51</v>
      </c>
    </row>
    <row r="2783" spans="1:71" x14ac:dyDescent="0.35">
      <c r="A2783" s="10" t="s">
        <v>124</v>
      </c>
      <c r="B2783" s="10" t="s">
        <v>125</v>
      </c>
      <c r="C2783" t="s">
        <v>152</v>
      </c>
      <c r="D2783" s="10" t="s">
        <v>663</v>
      </c>
      <c r="E2783" t="s">
        <v>775</v>
      </c>
      <c r="F2783" s="10" t="s">
        <v>128</v>
      </c>
      <c r="G2783" t="s">
        <v>128</v>
      </c>
      <c r="H2783" s="10" t="s">
        <v>128</v>
      </c>
      <c r="I2783" t="s">
        <v>128</v>
      </c>
      <c r="J2783" s="10" t="s">
        <v>128</v>
      </c>
      <c r="L2783" s="10" t="s">
        <v>776</v>
      </c>
      <c r="M2783" s="10" t="s">
        <v>776</v>
      </c>
      <c r="N2783" s="10" t="str">
        <f>VLOOKUP(M2783,'[1]Grouping of facilities '!$A$1:$B$190,2,FALSE)</f>
        <v>Backoffice</v>
      </c>
      <c r="O2783" t="s">
        <v>129</v>
      </c>
      <c r="P2783" s="10" t="s">
        <v>130</v>
      </c>
      <c r="Q2783" t="s">
        <v>131</v>
      </c>
      <c r="R2783" s="10" t="s">
        <v>133</v>
      </c>
      <c r="S2783" t="s">
        <v>128</v>
      </c>
      <c r="T2783" s="10" t="s">
        <v>128</v>
      </c>
      <c r="U2783" t="s">
        <v>133</v>
      </c>
      <c r="V2783" s="10" t="s">
        <v>134</v>
      </c>
      <c r="W2783" t="s">
        <v>134</v>
      </c>
      <c r="X2783" s="10" t="s">
        <v>128</v>
      </c>
      <c r="Y2783" t="s">
        <v>128</v>
      </c>
      <c r="Z2783" s="10" t="s">
        <v>128</v>
      </c>
      <c r="AA2783" t="s">
        <v>134</v>
      </c>
      <c r="AB2783" s="10" t="s">
        <v>135</v>
      </c>
      <c r="AC2783" t="s">
        <v>136</v>
      </c>
      <c r="AD2783" s="10" t="s">
        <v>137</v>
      </c>
      <c r="AE2783" t="s">
        <v>137</v>
      </c>
      <c r="AF2783" s="10" t="s">
        <v>242</v>
      </c>
      <c r="AG2783" t="s">
        <v>128</v>
      </c>
      <c r="AH2783" s="10" t="s">
        <v>242</v>
      </c>
      <c r="AJ2783" s="10" t="s">
        <v>140</v>
      </c>
      <c r="AK2783" t="s">
        <v>201</v>
      </c>
      <c r="AL2783" s="10" t="s">
        <v>243</v>
      </c>
      <c r="AM2783" t="s">
        <v>243</v>
      </c>
      <c r="AN2783" s="10" t="s">
        <v>243</v>
      </c>
      <c r="AO2783" t="s">
        <v>243</v>
      </c>
      <c r="AP2783" s="10" t="s">
        <v>1023</v>
      </c>
      <c r="AQ2783" t="s">
        <v>143</v>
      </c>
      <c r="AR2783" s="10" t="s">
        <v>143</v>
      </c>
      <c r="AS2783" t="s">
        <v>128</v>
      </c>
      <c r="AT2783" s="10" t="s">
        <v>128</v>
      </c>
      <c r="AU2783" t="s">
        <v>128</v>
      </c>
      <c r="AV2783" s="10" t="s">
        <v>143</v>
      </c>
      <c r="AW2783" t="s">
        <v>14</v>
      </c>
      <c r="AX2783" s="10" t="s">
        <v>144</v>
      </c>
      <c r="AY2783" t="s">
        <v>145</v>
      </c>
      <c r="AZ2783" s="10" t="s">
        <v>181</v>
      </c>
      <c r="BA2783" t="s">
        <v>182</v>
      </c>
      <c r="BB2783" s="10" t="s">
        <v>777</v>
      </c>
      <c r="BC2783" t="s">
        <v>128</v>
      </c>
      <c r="BD2783" s="10" t="s">
        <v>149</v>
      </c>
      <c r="BE2783" t="s">
        <v>149</v>
      </c>
      <c r="BF2783" s="10" t="s">
        <v>150</v>
      </c>
      <c r="BG2783" t="s">
        <v>151</v>
      </c>
      <c r="BH2783" s="10" t="s">
        <v>48</v>
      </c>
      <c r="BI2783" t="s">
        <v>48</v>
      </c>
      <c r="BJ2783" s="10" t="s">
        <v>243</v>
      </c>
      <c r="BK2783" t="s">
        <v>243</v>
      </c>
      <c r="BL2783" t="s">
        <v>48</v>
      </c>
      <c r="BM2783" t="str">
        <f>VLOOKUP(BL2783,'[1]Groupingof items '!$F$1:$G$242,2,FALSE)</f>
        <v>Direct</v>
      </c>
      <c r="BN2783" s="11">
        <v>0</v>
      </c>
      <c r="BO2783" s="11"/>
      <c r="BP2783" s="11"/>
      <c r="BQ2783" s="11"/>
      <c r="BR2783" s="11"/>
      <c r="BS2783" s="11">
        <v>0</v>
      </c>
    </row>
    <row r="2784" spans="1:71" x14ac:dyDescent="0.35">
      <c r="A2784" s="10" t="s">
        <v>124</v>
      </c>
      <c r="B2784" s="10" t="s">
        <v>125</v>
      </c>
      <c r="C2784" t="s">
        <v>152</v>
      </c>
      <c r="D2784" s="10" t="s">
        <v>663</v>
      </c>
      <c r="E2784" t="s">
        <v>775</v>
      </c>
      <c r="F2784" s="10" t="s">
        <v>815</v>
      </c>
      <c r="G2784" t="s">
        <v>815</v>
      </c>
      <c r="H2784" s="10" t="s">
        <v>815</v>
      </c>
      <c r="I2784" t="s">
        <v>128</v>
      </c>
      <c r="J2784" s="10" t="s">
        <v>128</v>
      </c>
      <c r="K2784" t="s">
        <v>128</v>
      </c>
      <c r="L2784" s="10" t="s">
        <v>815</v>
      </c>
      <c r="M2784" s="10" t="s">
        <v>815</v>
      </c>
      <c r="N2784" s="10" t="str">
        <f>VLOOKUP(M2784,'[1]Grouping of facilities '!$A$1:$B$190,2,FALSE)</f>
        <v>Frontline</v>
      </c>
      <c r="O2784" t="s">
        <v>129</v>
      </c>
      <c r="P2784" s="10" t="s">
        <v>130</v>
      </c>
      <c r="Q2784" t="s">
        <v>131</v>
      </c>
      <c r="R2784" s="10" t="s">
        <v>132</v>
      </c>
      <c r="S2784" t="s">
        <v>133</v>
      </c>
      <c r="T2784" s="10" t="s">
        <v>128</v>
      </c>
      <c r="U2784" t="s">
        <v>133</v>
      </c>
      <c r="V2784" s="10" t="s">
        <v>134</v>
      </c>
      <c r="W2784" t="s">
        <v>134</v>
      </c>
      <c r="X2784" s="10" t="s">
        <v>128</v>
      </c>
      <c r="Y2784" t="s">
        <v>128</v>
      </c>
      <c r="Z2784" s="10" t="s">
        <v>128</v>
      </c>
      <c r="AA2784" t="s">
        <v>134</v>
      </c>
      <c r="AB2784" s="10" t="s">
        <v>135</v>
      </c>
      <c r="AC2784" t="s">
        <v>136</v>
      </c>
      <c r="AD2784" s="10" t="s">
        <v>137</v>
      </c>
      <c r="AE2784" t="s">
        <v>137</v>
      </c>
      <c r="AF2784" s="10" t="s">
        <v>138</v>
      </c>
      <c r="AG2784" t="s">
        <v>128</v>
      </c>
      <c r="AH2784" s="10" t="s">
        <v>138</v>
      </c>
      <c r="AI2784" t="s">
        <v>139</v>
      </c>
      <c r="AJ2784" s="10" t="s">
        <v>140</v>
      </c>
      <c r="AK2784" t="s">
        <v>981</v>
      </c>
      <c r="AL2784" s="10" t="s">
        <v>981</v>
      </c>
      <c r="AM2784" t="s">
        <v>128</v>
      </c>
      <c r="AN2784" s="10" t="s">
        <v>128</v>
      </c>
      <c r="AO2784" t="s">
        <v>128</v>
      </c>
      <c r="AP2784" s="10" t="s">
        <v>981</v>
      </c>
      <c r="AQ2784" t="s">
        <v>143</v>
      </c>
      <c r="AR2784" s="10" t="s">
        <v>143</v>
      </c>
      <c r="AS2784" t="s">
        <v>128</v>
      </c>
      <c r="AT2784" s="10" t="s">
        <v>128</v>
      </c>
      <c r="AU2784" t="s">
        <v>128</v>
      </c>
      <c r="AV2784" s="10" t="s">
        <v>143</v>
      </c>
      <c r="AW2784" t="s">
        <v>14</v>
      </c>
      <c r="AX2784" s="10" t="s">
        <v>144</v>
      </c>
      <c r="AY2784" t="s">
        <v>145</v>
      </c>
      <c r="AZ2784" s="10" t="s">
        <v>181</v>
      </c>
      <c r="BA2784" t="s">
        <v>182</v>
      </c>
      <c r="BB2784" s="10" t="s">
        <v>816</v>
      </c>
      <c r="BC2784" t="s">
        <v>128</v>
      </c>
      <c r="BD2784" s="10" t="s">
        <v>149</v>
      </c>
      <c r="BE2784" t="s">
        <v>149</v>
      </c>
      <c r="BF2784" s="10" t="s">
        <v>150</v>
      </c>
      <c r="BG2784" t="s">
        <v>151</v>
      </c>
      <c r="BH2784" s="10" t="s">
        <v>48</v>
      </c>
      <c r="BI2784" t="s">
        <v>128</v>
      </c>
      <c r="BJ2784" s="10" t="s">
        <v>128</v>
      </c>
      <c r="BK2784" t="s">
        <v>128</v>
      </c>
      <c r="BL2784" t="s">
        <v>48</v>
      </c>
      <c r="BM2784" t="str">
        <f>VLOOKUP(BL2784,'[1]Groupingof items '!$F$1:$G$242,2,FALSE)</f>
        <v>Direct</v>
      </c>
      <c r="BN2784" s="11"/>
      <c r="BO2784" s="11">
        <v>349377.32</v>
      </c>
      <c r="BP2784" s="11"/>
      <c r="BQ2784" s="11"/>
      <c r="BR2784" s="11"/>
      <c r="BS2784" s="11">
        <v>349377.32</v>
      </c>
    </row>
    <row r="2785" spans="1:71" x14ac:dyDescent="0.35">
      <c r="A2785" s="10" t="s">
        <v>124</v>
      </c>
      <c r="B2785" s="10" t="s">
        <v>125</v>
      </c>
      <c r="C2785" t="s">
        <v>152</v>
      </c>
      <c r="D2785" s="10" t="s">
        <v>663</v>
      </c>
      <c r="E2785" t="s">
        <v>775</v>
      </c>
      <c r="F2785" s="10" t="s">
        <v>815</v>
      </c>
      <c r="G2785" t="s">
        <v>815</v>
      </c>
      <c r="H2785" s="10" t="s">
        <v>815</v>
      </c>
      <c r="I2785" t="s">
        <v>128</v>
      </c>
      <c r="J2785" s="10" t="s">
        <v>128</v>
      </c>
      <c r="L2785" s="10" t="s">
        <v>1039</v>
      </c>
      <c r="M2785" s="10" t="s">
        <v>815</v>
      </c>
      <c r="N2785" s="10" t="str">
        <f>VLOOKUP(M2785,'[1]Grouping of facilities '!$A$1:$B$190,2,FALSE)</f>
        <v>Frontline</v>
      </c>
      <c r="O2785" t="s">
        <v>129</v>
      </c>
      <c r="P2785" s="10" t="s">
        <v>130</v>
      </c>
      <c r="Q2785" t="s">
        <v>131</v>
      </c>
      <c r="R2785" s="10" t="s">
        <v>133</v>
      </c>
      <c r="S2785" t="s">
        <v>128</v>
      </c>
      <c r="T2785" s="10" t="s">
        <v>128</v>
      </c>
      <c r="U2785" t="s">
        <v>133</v>
      </c>
      <c r="V2785" s="10" t="s">
        <v>134</v>
      </c>
      <c r="W2785" t="s">
        <v>134</v>
      </c>
      <c r="X2785" s="10" t="s">
        <v>128</v>
      </c>
      <c r="Y2785" t="s">
        <v>128</v>
      </c>
      <c r="Z2785" s="10" t="s">
        <v>128</v>
      </c>
      <c r="AA2785" t="s">
        <v>134</v>
      </c>
      <c r="AB2785" s="10" t="s">
        <v>135</v>
      </c>
      <c r="AC2785" t="s">
        <v>136</v>
      </c>
      <c r="AD2785" s="10" t="s">
        <v>137</v>
      </c>
      <c r="AE2785" t="s">
        <v>137</v>
      </c>
      <c r="AF2785" s="10" t="s">
        <v>242</v>
      </c>
      <c r="AG2785" t="s">
        <v>128</v>
      </c>
      <c r="AH2785" s="10" t="s">
        <v>242</v>
      </c>
      <c r="AJ2785" s="10" t="s">
        <v>140</v>
      </c>
      <c r="AK2785" t="s">
        <v>981</v>
      </c>
      <c r="AL2785" s="10"/>
      <c r="AN2785" s="10"/>
      <c r="AP2785" s="10" t="s">
        <v>981</v>
      </c>
      <c r="AQ2785" t="s">
        <v>143</v>
      </c>
      <c r="AR2785" s="10" t="s">
        <v>143</v>
      </c>
      <c r="AS2785" t="s">
        <v>128</v>
      </c>
      <c r="AT2785" s="10" t="s">
        <v>128</v>
      </c>
      <c r="AU2785" t="s">
        <v>128</v>
      </c>
      <c r="AV2785" s="10" t="s">
        <v>143</v>
      </c>
      <c r="AW2785" t="s">
        <v>14</v>
      </c>
      <c r="AX2785" s="10" t="s">
        <v>144</v>
      </c>
      <c r="AY2785" t="s">
        <v>145</v>
      </c>
      <c r="AZ2785" s="10" t="s">
        <v>181</v>
      </c>
      <c r="BA2785" t="s">
        <v>182</v>
      </c>
      <c r="BB2785" s="10" t="s">
        <v>816</v>
      </c>
      <c r="BC2785" t="s">
        <v>128</v>
      </c>
      <c r="BD2785" s="10" t="s">
        <v>149</v>
      </c>
      <c r="BE2785" t="s">
        <v>149</v>
      </c>
      <c r="BF2785" s="10" t="s">
        <v>150</v>
      </c>
      <c r="BG2785" t="s">
        <v>151</v>
      </c>
      <c r="BH2785" s="10" t="s">
        <v>48</v>
      </c>
      <c r="BI2785" t="s">
        <v>48</v>
      </c>
      <c r="BJ2785" s="10" t="s">
        <v>243</v>
      </c>
      <c r="BK2785" t="s">
        <v>243</v>
      </c>
      <c r="BL2785" t="s">
        <v>48</v>
      </c>
      <c r="BM2785" t="str">
        <f>VLOOKUP(BL2785,'[1]Groupingof items '!$F$1:$G$242,2,FALSE)</f>
        <v>Direct</v>
      </c>
      <c r="BN2785" s="11">
        <v>404564.37</v>
      </c>
      <c r="BO2785" s="11"/>
      <c r="BP2785" s="11"/>
      <c r="BQ2785" s="11"/>
      <c r="BR2785" s="11"/>
      <c r="BS2785" s="11">
        <v>404564.37</v>
      </c>
    </row>
    <row r="2786" spans="1:71" x14ac:dyDescent="0.35">
      <c r="A2786" s="10" t="s">
        <v>124</v>
      </c>
      <c r="B2786" s="10" t="s">
        <v>125</v>
      </c>
      <c r="C2786" t="s">
        <v>152</v>
      </c>
      <c r="D2786" s="10" t="s">
        <v>663</v>
      </c>
      <c r="E2786" t="s">
        <v>775</v>
      </c>
      <c r="F2786" s="10" t="s">
        <v>817</v>
      </c>
      <c r="G2786" t="s">
        <v>817</v>
      </c>
      <c r="H2786" s="10" t="s">
        <v>817</v>
      </c>
      <c r="I2786" t="s">
        <v>128</v>
      </c>
      <c r="J2786" s="10" t="s">
        <v>128</v>
      </c>
      <c r="K2786" t="s">
        <v>128</v>
      </c>
      <c r="L2786" s="10" t="s">
        <v>817</v>
      </c>
      <c r="M2786" s="10" t="s">
        <v>817</v>
      </c>
      <c r="N2786" s="10" t="str">
        <f>VLOOKUP(M2786,'[1]Grouping of facilities '!$A$1:$B$190,2,FALSE)</f>
        <v>Frontline</v>
      </c>
      <c r="O2786" t="s">
        <v>129</v>
      </c>
      <c r="P2786" s="10" t="s">
        <v>130</v>
      </c>
      <c r="Q2786" t="s">
        <v>131</v>
      </c>
      <c r="R2786" s="10" t="s">
        <v>132</v>
      </c>
      <c r="S2786" t="s">
        <v>133</v>
      </c>
      <c r="T2786" s="10" t="s">
        <v>128</v>
      </c>
      <c r="U2786" t="s">
        <v>133</v>
      </c>
      <c r="V2786" s="10" t="s">
        <v>134</v>
      </c>
      <c r="W2786" t="s">
        <v>134</v>
      </c>
      <c r="X2786" s="10" t="s">
        <v>128</v>
      </c>
      <c r="Y2786" t="s">
        <v>128</v>
      </c>
      <c r="Z2786" s="10" t="s">
        <v>128</v>
      </c>
      <c r="AA2786" t="s">
        <v>134</v>
      </c>
      <c r="AB2786" s="10" t="s">
        <v>135</v>
      </c>
      <c r="AC2786" t="s">
        <v>136</v>
      </c>
      <c r="AD2786" s="10" t="s">
        <v>137</v>
      </c>
      <c r="AE2786" t="s">
        <v>137</v>
      </c>
      <c r="AF2786" s="10" t="s">
        <v>138</v>
      </c>
      <c r="AG2786" t="s">
        <v>128</v>
      </c>
      <c r="AH2786" s="10" t="s">
        <v>138</v>
      </c>
      <c r="AI2786" t="s">
        <v>139</v>
      </c>
      <c r="AJ2786" s="10" t="s">
        <v>140</v>
      </c>
      <c r="AK2786" t="s">
        <v>981</v>
      </c>
      <c r="AL2786" s="10" t="s">
        <v>981</v>
      </c>
      <c r="AM2786" t="s">
        <v>128</v>
      </c>
      <c r="AN2786" s="10" t="s">
        <v>128</v>
      </c>
      <c r="AO2786" t="s">
        <v>128</v>
      </c>
      <c r="AP2786" s="10" t="s">
        <v>981</v>
      </c>
      <c r="AQ2786" t="s">
        <v>143</v>
      </c>
      <c r="AR2786" s="10" t="s">
        <v>143</v>
      </c>
      <c r="AS2786" t="s">
        <v>128</v>
      </c>
      <c r="AT2786" s="10" t="s">
        <v>128</v>
      </c>
      <c r="AU2786" t="s">
        <v>128</v>
      </c>
      <c r="AV2786" s="10" t="s">
        <v>143</v>
      </c>
      <c r="AW2786" t="s">
        <v>14</v>
      </c>
      <c r="AX2786" s="10" t="s">
        <v>144</v>
      </c>
      <c r="AY2786" t="s">
        <v>145</v>
      </c>
      <c r="AZ2786" s="10" t="s">
        <v>181</v>
      </c>
      <c r="BA2786" t="s">
        <v>182</v>
      </c>
      <c r="BB2786" s="10" t="s">
        <v>809</v>
      </c>
      <c r="BC2786" t="s">
        <v>128</v>
      </c>
      <c r="BD2786" s="10" t="s">
        <v>149</v>
      </c>
      <c r="BE2786" t="s">
        <v>149</v>
      </c>
      <c r="BF2786" s="10" t="s">
        <v>150</v>
      </c>
      <c r="BG2786" t="s">
        <v>151</v>
      </c>
      <c r="BH2786" s="10" t="s">
        <v>48</v>
      </c>
      <c r="BI2786" t="s">
        <v>128</v>
      </c>
      <c r="BJ2786" s="10" t="s">
        <v>128</v>
      </c>
      <c r="BK2786" t="s">
        <v>128</v>
      </c>
      <c r="BL2786" t="s">
        <v>48</v>
      </c>
      <c r="BM2786" t="str">
        <f>VLOOKUP(BL2786,'[1]Groupingof items '!$F$1:$G$242,2,FALSE)</f>
        <v>Direct</v>
      </c>
      <c r="BN2786" s="11"/>
      <c r="BO2786" s="11">
        <v>0</v>
      </c>
      <c r="BP2786" s="11"/>
      <c r="BQ2786" s="11"/>
      <c r="BR2786" s="11"/>
      <c r="BS2786" s="11">
        <v>0</v>
      </c>
    </row>
    <row r="2787" spans="1:71" x14ac:dyDescent="0.35">
      <c r="A2787" s="10" t="s">
        <v>124</v>
      </c>
      <c r="B2787" s="10" t="s">
        <v>125</v>
      </c>
      <c r="C2787" t="s">
        <v>152</v>
      </c>
      <c r="D2787" s="10" t="s">
        <v>663</v>
      </c>
      <c r="E2787" t="s">
        <v>775</v>
      </c>
      <c r="F2787" s="10" t="s">
        <v>817</v>
      </c>
      <c r="G2787" t="s">
        <v>817</v>
      </c>
      <c r="H2787" s="10" t="s">
        <v>817</v>
      </c>
      <c r="I2787" t="s">
        <v>128</v>
      </c>
      <c r="J2787" s="10" t="s">
        <v>128</v>
      </c>
      <c r="L2787" s="10" t="s">
        <v>1040</v>
      </c>
      <c r="M2787" s="10" t="s">
        <v>817</v>
      </c>
      <c r="N2787" s="10" t="str">
        <f>VLOOKUP(M2787,'[1]Grouping of facilities '!$A$1:$B$190,2,FALSE)</f>
        <v>Frontline</v>
      </c>
      <c r="O2787" t="s">
        <v>129</v>
      </c>
      <c r="P2787" s="10" t="s">
        <v>130</v>
      </c>
      <c r="Q2787" t="s">
        <v>131</v>
      </c>
      <c r="R2787" s="10" t="s">
        <v>133</v>
      </c>
      <c r="S2787" t="s">
        <v>128</v>
      </c>
      <c r="T2787" s="10" t="s">
        <v>128</v>
      </c>
      <c r="U2787" t="s">
        <v>133</v>
      </c>
      <c r="V2787" s="10" t="s">
        <v>134</v>
      </c>
      <c r="W2787" t="s">
        <v>134</v>
      </c>
      <c r="X2787" s="10" t="s">
        <v>128</v>
      </c>
      <c r="Y2787" t="s">
        <v>128</v>
      </c>
      <c r="Z2787" s="10" t="s">
        <v>128</v>
      </c>
      <c r="AA2787" t="s">
        <v>134</v>
      </c>
      <c r="AB2787" s="10" t="s">
        <v>135</v>
      </c>
      <c r="AC2787" t="s">
        <v>136</v>
      </c>
      <c r="AD2787" s="10" t="s">
        <v>137</v>
      </c>
      <c r="AE2787" t="s">
        <v>137</v>
      </c>
      <c r="AF2787" s="10" t="s">
        <v>242</v>
      </c>
      <c r="AG2787" t="s">
        <v>128</v>
      </c>
      <c r="AH2787" s="10" t="s">
        <v>242</v>
      </c>
      <c r="AJ2787" s="10" t="s">
        <v>140</v>
      </c>
      <c r="AK2787" t="s">
        <v>981</v>
      </c>
      <c r="AL2787" s="10"/>
      <c r="AN2787" s="10"/>
      <c r="AP2787" s="10" t="s">
        <v>981</v>
      </c>
      <c r="AQ2787" t="s">
        <v>143</v>
      </c>
      <c r="AR2787" s="10" t="s">
        <v>143</v>
      </c>
      <c r="AS2787" t="s">
        <v>128</v>
      </c>
      <c r="AT2787" s="10" t="s">
        <v>128</v>
      </c>
      <c r="AU2787" t="s">
        <v>128</v>
      </c>
      <c r="AV2787" s="10" t="s">
        <v>143</v>
      </c>
      <c r="AW2787" t="s">
        <v>14</v>
      </c>
      <c r="AX2787" s="10" t="s">
        <v>144</v>
      </c>
      <c r="AY2787" t="s">
        <v>145</v>
      </c>
      <c r="AZ2787" s="10" t="s">
        <v>181</v>
      </c>
      <c r="BA2787" t="s">
        <v>182</v>
      </c>
      <c r="BB2787" s="10" t="s">
        <v>809</v>
      </c>
      <c r="BC2787" t="s">
        <v>128</v>
      </c>
      <c r="BD2787" s="10" t="s">
        <v>149</v>
      </c>
      <c r="BE2787" t="s">
        <v>149</v>
      </c>
      <c r="BF2787" s="10" t="s">
        <v>150</v>
      </c>
      <c r="BG2787" t="s">
        <v>151</v>
      </c>
      <c r="BH2787" s="10" t="s">
        <v>48</v>
      </c>
      <c r="BI2787" t="s">
        <v>48</v>
      </c>
      <c r="BJ2787" s="10" t="s">
        <v>243</v>
      </c>
      <c r="BK2787" t="s">
        <v>243</v>
      </c>
      <c r="BL2787" t="s">
        <v>48</v>
      </c>
      <c r="BM2787" t="str">
        <f>VLOOKUP(BL2787,'[1]Groupingof items '!$F$1:$G$242,2,FALSE)</f>
        <v>Direct</v>
      </c>
      <c r="BN2787" s="11">
        <v>9522.75</v>
      </c>
      <c r="BO2787" s="11"/>
      <c r="BP2787" s="11"/>
      <c r="BQ2787" s="11"/>
      <c r="BR2787" s="11"/>
      <c r="BS2787" s="11">
        <v>9522.75</v>
      </c>
    </row>
    <row r="2788" spans="1:71" x14ac:dyDescent="0.35">
      <c r="A2788" s="10" t="s">
        <v>124</v>
      </c>
      <c r="B2788" s="10" t="s">
        <v>125</v>
      </c>
      <c r="C2788" t="s">
        <v>152</v>
      </c>
      <c r="D2788" s="10" t="s">
        <v>663</v>
      </c>
      <c r="E2788" t="s">
        <v>775</v>
      </c>
      <c r="F2788" s="10" t="s">
        <v>818</v>
      </c>
      <c r="G2788" t="s">
        <v>818</v>
      </c>
      <c r="H2788" s="10" t="s">
        <v>818</v>
      </c>
      <c r="I2788" t="s">
        <v>128</v>
      </c>
      <c r="J2788" s="10" t="s">
        <v>128</v>
      </c>
      <c r="K2788" t="s">
        <v>128</v>
      </c>
      <c r="L2788" s="10" t="s">
        <v>818</v>
      </c>
      <c r="M2788" s="10" t="s">
        <v>818</v>
      </c>
      <c r="N2788" s="10" t="str">
        <f>VLOOKUP(M2788,'[1]Grouping of facilities '!$A$1:$B$190,2,FALSE)</f>
        <v>Frontline</v>
      </c>
      <c r="O2788" t="s">
        <v>129</v>
      </c>
      <c r="P2788" s="10" t="s">
        <v>130</v>
      </c>
      <c r="Q2788" t="s">
        <v>131</v>
      </c>
      <c r="R2788" s="10" t="s">
        <v>132</v>
      </c>
      <c r="S2788" t="s">
        <v>133</v>
      </c>
      <c r="T2788" s="10" t="s">
        <v>128</v>
      </c>
      <c r="U2788" t="s">
        <v>133</v>
      </c>
      <c r="V2788" s="10" t="s">
        <v>134</v>
      </c>
      <c r="W2788" t="s">
        <v>134</v>
      </c>
      <c r="X2788" s="10" t="s">
        <v>128</v>
      </c>
      <c r="Y2788" t="s">
        <v>128</v>
      </c>
      <c r="Z2788" s="10" t="s">
        <v>128</v>
      </c>
      <c r="AA2788" t="s">
        <v>134</v>
      </c>
      <c r="AB2788" s="10" t="s">
        <v>135</v>
      </c>
      <c r="AC2788" t="s">
        <v>136</v>
      </c>
      <c r="AD2788" s="10" t="s">
        <v>137</v>
      </c>
      <c r="AE2788" t="s">
        <v>137</v>
      </c>
      <c r="AF2788" s="10" t="s">
        <v>138</v>
      </c>
      <c r="AG2788" t="s">
        <v>128</v>
      </c>
      <c r="AH2788" s="10" t="s">
        <v>138</v>
      </c>
      <c r="AI2788" t="s">
        <v>139</v>
      </c>
      <c r="AJ2788" s="10" t="s">
        <v>140</v>
      </c>
      <c r="AK2788" t="s">
        <v>981</v>
      </c>
      <c r="AL2788" s="10" t="s">
        <v>981</v>
      </c>
      <c r="AM2788" t="s">
        <v>128</v>
      </c>
      <c r="AN2788" s="10" t="s">
        <v>128</v>
      </c>
      <c r="AO2788" t="s">
        <v>128</v>
      </c>
      <c r="AP2788" s="10" t="s">
        <v>981</v>
      </c>
      <c r="AQ2788" t="s">
        <v>143</v>
      </c>
      <c r="AR2788" s="10" t="s">
        <v>143</v>
      </c>
      <c r="AS2788" t="s">
        <v>128</v>
      </c>
      <c r="AT2788" s="10" t="s">
        <v>128</v>
      </c>
      <c r="AU2788" t="s">
        <v>128</v>
      </c>
      <c r="AV2788" s="10" t="s">
        <v>143</v>
      </c>
      <c r="AW2788" t="s">
        <v>14</v>
      </c>
      <c r="AX2788" s="10" t="s">
        <v>144</v>
      </c>
      <c r="AY2788" t="s">
        <v>145</v>
      </c>
      <c r="AZ2788" s="10" t="s">
        <v>181</v>
      </c>
      <c r="BA2788" t="s">
        <v>182</v>
      </c>
      <c r="BB2788" s="10" t="s">
        <v>774</v>
      </c>
      <c r="BC2788" t="s">
        <v>128</v>
      </c>
      <c r="BD2788" s="10" t="s">
        <v>149</v>
      </c>
      <c r="BE2788" t="s">
        <v>149</v>
      </c>
      <c r="BF2788" s="10" t="s">
        <v>150</v>
      </c>
      <c r="BG2788" t="s">
        <v>151</v>
      </c>
      <c r="BH2788" s="10" t="s">
        <v>48</v>
      </c>
      <c r="BI2788" t="s">
        <v>128</v>
      </c>
      <c r="BJ2788" s="10" t="s">
        <v>128</v>
      </c>
      <c r="BK2788" t="s">
        <v>128</v>
      </c>
      <c r="BL2788" t="s">
        <v>48</v>
      </c>
      <c r="BM2788" t="str">
        <f>VLOOKUP(BL2788,'[1]Groupingof items '!$F$1:$G$242,2,FALSE)</f>
        <v>Direct</v>
      </c>
      <c r="BN2788" s="11"/>
      <c r="BO2788" s="11">
        <v>30524.33</v>
      </c>
      <c r="BP2788" s="11"/>
      <c r="BQ2788" s="11"/>
      <c r="BR2788" s="11"/>
      <c r="BS2788" s="11">
        <v>30524.33</v>
      </c>
    </row>
    <row r="2789" spans="1:71" x14ac:dyDescent="0.35">
      <c r="A2789" s="10" t="s">
        <v>124</v>
      </c>
      <c r="B2789" s="10" t="s">
        <v>125</v>
      </c>
      <c r="C2789" t="s">
        <v>152</v>
      </c>
      <c r="D2789" s="10" t="s">
        <v>663</v>
      </c>
      <c r="E2789" t="s">
        <v>775</v>
      </c>
      <c r="F2789" s="10" t="s">
        <v>818</v>
      </c>
      <c r="G2789" t="s">
        <v>818</v>
      </c>
      <c r="H2789" s="10" t="s">
        <v>818</v>
      </c>
      <c r="I2789" t="s">
        <v>128</v>
      </c>
      <c r="J2789" s="10" t="s">
        <v>128</v>
      </c>
      <c r="L2789" s="10" t="s">
        <v>1041</v>
      </c>
      <c r="M2789" s="10" t="s">
        <v>818</v>
      </c>
      <c r="N2789" s="10" t="str">
        <f>VLOOKUP(M2789,'[1]Grouping of facilities '!$A$1:$B$190,2,FALSE)</f>
        <v>Frontline</v>
      </c>
      <c r="O2789" t="s">
        <v>129</v>
      </c>
      <c r="P2789" s="10" t="s">
        <v>130</v>
      </c>
      <c r="Q2789" t="s">
        <v>131</v>
      </c>
      <c r="R2789" s="10" t="s">
        <v>133</v>
      </c>
      <c r="S2789" t="s">
        <v>128</v>
      </c>
      <c r="T2789" s="10" t="s">
        <v>128</v>
      </c>
      <c r="U2789" t="s">
        <v>133</v>
      </c>
      <c r="V2789" s="10" t="s">
        <v>134</v>
      </c>
      <c r="W2789" t="s">
        <v>134</v>
      </c>
      <c r="X2789" s="10" t="s">
        <v>128</v>
      </c>
      <c r="Y2789" t="s">
        <v>128</v>
      </c>
      <c r="Z2789" s="10" t="s">
        <v>128</v>
      </c>
      <c r="AA2789" t="s">
        <v>134</v>
      </c>
      <c r="AB2789" s="10" t="s">
        <v>135</v>
      </c>
      <c r="AC2789" t="s">
        <v>136</v>
      </c>
      <c r="AD2789" s="10" t="s">
        <v>137</v>
      </c>
      <c r="AE2789" t="s">
        <v>137</v>
      </c>
      <c r="AF2789" s="10" t="s">
        <v>242</v>
      </c>
      <c r="AG2789" t="s">
        <v>128</v>
      </c>
      <c r="AH2789" s="10" t="s">
        <v>242</v>
      </c>
      <c r="AJ2789" s="10" t="s">
        <v>140</v>
      </c>
      <c r="AK2789" t="s">
        <v>981</v>
      </c>
      <c r="AL2789" s="10"/>
      <c r="AN2789" s="10"/>
      <c r="AP2789" s="10" t="s">
        <v>981</v>
      </c>
      <c r="AQ2789" t="s">
        <v>143</v>
      </c>
      <c r="AR2789" s="10" t="s">
        <v>143</v>
      </c>
      <c r="AS2789" t="s">
        <v>128</v>
      </c>
      <c r="AT2789" s="10" t="s">
        <v>128</v>
      </c>
      <c r="AU2789" t="s">
        <v>128</v>
      </c>
      <c r="AV2789" s="10" t="s">
        <v>143</v>
      </c>
      <c r="AW2789" t="s">
        <v>14</v>
      </c>
      <c r="AX2789" s="10" t="s">
        <v>144</v>
      </c>
      <c r="AY2789" t="s">
        <v>145</v>
      </c>
      <c r="AZ2789" s="10" t="s">
        <v>181</v>
      </c>
      <c r="BA2789" t="s">
        <v>182</v>
      </c>
      <c r="BB2789" s="10" t="s">
        <v>774</v>
      </c>
      <c r="BC2789" t="s">
        <v>128</v>
      </c>
      <c r="BD2789" s="10" t="s">
        <v>149</v>
      </c>
      <c r="BE2789" t="s">
        <v>149</v>
      </c>
      <c r="BF2789" s="10" t="s">
        <v>150</v>
      </c>
      <c r="BG2789" t="s">
        <v>151</v>
      </c>
      <c r="BH2789" s="10" t="s">
        <v>48</v>
      </c>
      <c r="BI2789" t="s">
        <v>48</v>
      </c>
      <c r="BJ2789" s="10" t="s">
        <v>243</v>
      </c>
      <c r="BK2789" t="s">
        <v>243</v>
      </c>
      <c r="BL2789" t="s">
        <v>48</v>
      </c>
      <c r="BM2789" t="str">
        <f>VLOOKUP(BL2789,'[1]Groupingof items '!$F$1:$G$242,2,FALSE)</f>
        <v>Direct</v>
      </c>
      <c r="BN2789" s="11">
        <v>101759.6</v>
      </c>
      <c r="BO2789" s="11"/>
      <c r="BP2789" s="11"/>
      <c r="BQ2789" s="11"/>
      <c r="BR2789" s="11"/>
      <c r="BS2789" s="11">
        <v>101759.6</v>
      </c>
    </row>
    <row r="2790" spans="1:71" x14ac:dyDescent="0.35">
      <c r="A2790" s="10" t="s">
        <v>124</v>
      </c>
      <c r="B2790" s="10" t="s">
        <v>125</v>
      </c>
      <c r="C2790" t="s">
        <v>152</v>
      </c>
      <c r="D2790" s="10" t="s">
        <v>663</v>
      </c>
      <c r="E2790" t="s">
        <v>775</v>
      </c>
      <c r="F2790" s="10" t="s">
        <v>819</v>
      </c>
      <c r="G2790" t="s">
        <v>819</v>
      </c>
      <c r="H2790" s="10" t="s">
        <v>819</v>
      </c>
      <c r="I2790" t="s">
        <v>128</v>
      </c>
      <c r="J2790" s="10" t="s">
        <v>128</v>
      </c>
      <c r="K2790" t="s">
        <v>128</v>
      </c>
      <c r="L2790" s="10" t="s">
        <v>819</v>
      </c>
      <c r="M2790" s="10" t="s">
        <v>819</v>
      </c>
      <c r="N2790" s="10" t="str">
        <f>VLOOKUP(M2790,'[1]Grouping of facilities '!$A$1:$B$190,2,FALSE)</f>
        <v>Frontline</v>
      </c>
      <c r="O2790" t="s">
        <v>129</v>
      </c>
      <c r="P2790" s="10" t="s">
        <v>130</v>
      </c>
      <c r="Q2790" t="s">
        <v>131</v>
      </c>
      <c r="R2790" s="10" t="s">
        <v>132</v>
      </c>
      <c r="S2790" t="s">
        <v>133</v>
      </c>
      <c r="T2790" s="10" t="s">
        <v>128</v>
      </c>
      <c r="U2790" t="s">
        <v>133</v>
      </c>
      <c r="V2790" s="10" t="s">
        <v>134</v>
      </c>
      <c r="W2790" t="s">
        <v>134</v>
      </c>
      <c r="X2790" s="10" t="s">
        <v>128</v>
      </c>
      <c r="Y2790" t="s">
        <v>128</v>
      </c>
      <c r="Z2790" s="10" t="s">
        <v>128</v>
      </c>
      <c r="AA2790" t="s">
        <v>134</v>
      </c>
      <c r="AB2790" s="10" t="s">
        <v>135</v>
      </c>
      <c r="AC2790" t="s">
        <v>136</v>
      </c>
      <c r="AD2790" s="10" t="s">
        <v>137</v>
      </c>
      <c r="AE2790" t="s">
        <v>137</v>
      </c>
      <c r="AF2790" s="10" t="s">
        <v>138</v>
      </c>
      <c r="AG2790" t="s">
        <v>128</v>
      </c>
      <c r="AH2790" s="10" t="s">
        <v>138</v>
      </c>
      <c r="AI2790" t="s">
        <v>139</v>
      </c>
      <c r="AJ2790" s="10" t="s">
        <v>140</v>
      </c>
      <c r="AK2790" t="s">
        <v>981</v>
      </c>
      <c r="AL2790" s="10" t="s">
        <v>981</v>
      </c>
      <c r="AM2790" t="s">
        <v>128</v>
      </c>
      <c r="AN2790" s="10" t="s">
        <v>128</v>
      </c>
      <c r="AO2790" t="s">
        <v>128</v>
      </c>
      <c r="AP2790" s="10" t="s">
        <v>981</v>
      </c>
      <c r="AQ2790" t="s">
        <v>143</v>
      </c>
      <c r="AR2790" s="10" t="s">
        <v>143</v>
      </c>
      <c r="AS2790" t="s">
        <v>128</v>
      </c>
      <c r="AT2790" s="10" t="s">
        <v>128</v>
      </c>
      <c r="AU2790" t="s">
        <v>128</v>
      </c>
      <c r="AV2790" s="10" t="s">
        <v>143</v>
      </c>
      <c r="AW2790" t="s">
        <v>14</v>
      </c>
      <c r="AX2790" s="10" t="s">
        <v>144</v>
      </c>
      <c r="AY2790" t="s">
        <v>145</v>
      </c>
      <c r="AZ2790" s="10" t="s">
        <v>181</v>
      </c>
      <c r="BA2790" t="s">
        <v>182</v>
      </c>
      <c r="BB2790" s="10" t="s">
        <v>820</v>
      </c>
      <c r="BC2790" t="s">
        <v>128</v>
      </c>
      <c r="BD2790" s="10" t="s">
        <v>149</v>
      </c>
      <c r="BE2790" t="s">
        <v>149</v>
      </c>
      <c r="BF2790" s="10" t="s">
        <v>150</v>
      </c>
      <c r="BG2790" t="s">
        <v>151</v>
      </c>
      <c r="BH2790" s="10" t="s">
        <v>48</v>
      </c>
      <c r="BI2790" t="s">
        <v>128</v>
      </c>
      <c r="BJ2790" s="10" t="s">
        <v>128</v>
      </c>
      <c r="BK2790" t="s">
        <v>128</v>
      </c>
      <c r="BL2790" t="s">
        <v>48</v>
      </c>
      <c r="BM2790" t="str">
        <f>VLOOKUP(BL2790,'[1]Groupingof items '!$F$1:$G$242,2,FALSE)</f>
        <v>Direct</v>
      </c>
      <c r="BN2790" s="11"/>
      <c r="BO2790" s="11">
        <v>6513.38</v>
      </c>
      <c r="BP2790" s="11"/>
      <c r="BQ2790" s="11"/>
      <c r="BR2790" s="11"/>
      <c r="BS2790" s="11">
        <v>6513.38</v>
      </c>
    </row>
    <row r="2791" spans="1:71" x14ac:dyDescent="0.35">
      <c r="A2791" s="10" t="s">
        <v>124</v>
      </c>
      <c r="B2791" s="10" t="s">
        <v>125</v>
      </c>
      <c r="C2791" t="s">
        <v>152</v>
      </c>
      <c r="D2791" s="10" t="s">
        <v>663</v>
      </c>
      <c r="E2791" t="s">
        <v>775</v>
      </c>
      <c r="F2791" s="10" t="s">
        <v>819</v>
      </c>
      <c r="G2791" t="s">
        <v>819</v>
      </c>
      <c r="H2791" s="10" t="s">
        <v>819</v>
      </c>
      <c r="I2791" t="s">
        <v>128</v>
      </c>
      <c r="J2791" s="10" t="s">
        <v>128</v>
      </c>
      <c r="L2791" s="10" t="s">
        <v>1042</v>
      </c>
      <c r="M2791" s="10" t="s">
        <v>819</v>
      </c>
      <c r="N2791" s="10" t="str">
        <f>VLOOKUP(M2791,'[1]Grouping of facilities '!$A$1:$B$190,2,FALSE)</f>
        <v>Frontline</v>
      </c>
      <c r="O2791" t="s">
        <v>129</v>
      </c>
      <c r="P2791" s="10" t="s">
        <v>130</v>
      </c>
      <c r="Q2791" t="s">
        <v>131</v>
      </c>
      <c r="R2791" s="10" t="s">
        <v>133</v>
      </c>
      <c r="S2791" t="s">
        <v>128</v>
      </c>
      <c r="T2791" s="10" t="s">
        <v>128</v>
      </c>
      <c r="U2791" t="s">
        <v>133</v>
      </c>
      <c r="V2791" s="10" t="s">
        <v>134</v>
      </c>
      <c r="W2791" t="s">
        <v>134</v>
      </c>
      <c r="X2791" s="10" t="s">
        <v>128</v>
      </c>
      <c r="Y2791" t="s">
        <v>128</v>
      </c>
      <c r="Z2791" s="10" t="s">
        <v>128</v>
      </c>
      <c r="AA2791" t="s">
        <v>134</v>
      </c>
      <c r="AB2791" s="10" t="s">
        <v>135</v>
      </c>
      <c r="AC2791" t="s">
        <v>136</v>
      </c>
      <c r="AD2791" s="10" t="s">
        <v>137</v>
      </c>
      <c r="AE2791" t="s">
        <v>137</v>
      </c>
      <c r="AF2791" s="10" t="s">
        <v>242</v>
      </c>
      <c r="AG2791" t="s">
        <v>128</v>
      </c>
      <c r="AH2791" s="10" t="s">
        <v>242</v>
      </c>
      <c r="AJ2791" s="10" t="s">
        <v>140</v>
      </c>
      <c r="AK2791" t="s">
        <v>981</v>
      </c>
      <c r="AL2791" s="10"/>
      <c r="AN2791" s="10"/>
      <c r="AP2791" s="10" t="s">
        <v>981</v>
      </c>
      <c r="AQ2791" t="s">
        <v>143</v>
      </c>
      <c r="AR2791" s="10" t="s">
        <v>143</v>
      </c>
      <c r="AS2791" t="s">
        <v>128</v>
      </c>
      <c r="AT2791" s="10" t="s">
        <v>128</v>
      </c>
      <c r="AU2791" t="s">
        <v>128</v>
      </c>
      <c r="AV2791" s="10" t="s">
        <v>143</v>
      </c>
      <c r="AW2791" t="s">
        <v>14</v>
      </c>
      <c r="AX2791" s="10" t="s">
        <v>144</v>
      </c>
      <c r="AY2791" t="s">
        <v>145</v>
      </c>
      <c r="AZ2791" s="10" t="s">
        <v>181</v>
      </c>
      <c r="BA2791" t="s">
        <v>182</v>
      </c>
      <c r="BB2791" s="10" t="s">
        <v>820</v>
      </c>
      <c r="BC2791" t="s">
        <v>128</v>
      </c>
      <c r="BD2791" s="10" t="s">
        <v>149</v>
      </c>
      <c r="BE2791" t="s">
        <v>149</v>
      </c>
      <c r="BF2791" s="10" t="s">
        <v>150</v>
      </c>
      <c r="BG2791" t="s">
        <v>151</v>
      </c>
      <c r="BH2791" s="10" t="s">
        <v>48</v>
      </c>
      <c r="BI2791" t="s">
        <v>48</v>
      </c>
      <c r="BJ2791" s="10" t="s">
        <v>243</v>
      </c>
      <c r="BK2791" t="s">
        <v>243</v>
      </c>
      <c r="BL2791" t="s">
        <v>48</v>
      </c>
      <c r="BM2791" t="str">
        <f>VLOOKUP(BL2791,'[1]Groupingof items '!$F$1:$G$242,2,FALSE)</f>
        <v>Direct</v>
      </c>
      <c r="BN2791" s="11">
        <v>0</v>
      </c>
      <c r="BO2791" s="11"/>
      <c r="BP2791" s="11"/>
      <c r="BQ2791" s="11"/>
      <c r="BR2791" s="11"/>
      <c r="BS2791" s="11">
        <v>0</v>
      </c>
    </row>
    <row r="2792" spans="1:71" x14ac:dyDescent="0.35">
      <c r="A2792" s="10" t="s">
        <v>124</v>
      </c>
      <c r="B2792" s="10" t="s">
        <v>125</v>
      </c>
      <c r="C2792" t="s">
        <v>152</v>
      </c>
      <c r="D2792" s="10" t="s">
        <v>663</v>
      </c>
      <c r="E2792" t="s">
        <v>775</v>
      </c>
      <c r="F2792" s="10" t="s">
        <v>796</v>
      </c>
      <c r="G2792" t="s">
        <v>796</v>
      </c>
      <c r="H2792" s="10" t="s">
        <v>797</v>
      </c>
      <c r="I2792" t="s">
        <v>798</v>
      </c>
      <c r="J2792" s="10" t="s">
        <v>799</v>
      </c>
      <c r="K2792" t="s">
        <v>128</v>
      </c>
      <c r="L2792" s="10" t="s">
        <v>800</v>
      </c>
      <c r="M2792" s="10" t="s">
        <v>800</v>
      </c>
      <c r="N2792" s="10" t="str">
        <f>VLOOKUP(M2792,'[1]Grouping of facilities '!$A$1:$B$190,2,FALSE)</f>
        <v>Frontline</v>
      </c>
      <c r="O2792" t="s">
        <v>129</v>
      </c>
      <c r="P2792" s="10" t="s">
        <v>130</v>
      </c>
      <c r="Q2792" t="s">
        <v>131</v>
      </c>
      <c r="R2792" s="10" t="s">
        <v>132</v>
      </c>
      <c r="S2792" t="s">
        <v>133</v>
      </c>
      <c r="T2792" s="10" t="s">
        <v>128</v>
      </c>
      <c r="U2792" t="s">
        <v>133</v>
      </c>
      <c r="V2792" s="10" t="s">
        <v>134</v>
      </c>
      <c r="W2792" t="s">
        <v>134</v>
      </c>
      <c r="X2792" s="10" t="s">
        <v>128</v>
      </c>
      <c r="Y2792" t="s">
        <v>128</v>
      </c>
      <c r="Z2792" s="10" t="s">
        <v>128</v>
      </c>
      <c r="AA2792" t="s">
        <v>134</v>
      </c>
      <c r="AB2792" s="10" t="s">
        <v>135</v>
      </c>
      <c r="AC2792" t="s">
        <v>136</v>
      </c>
      <c r="AD2792" s="10" t="s">
        <v>137</v>
      </c>
      <c r="AE2792" t="s">
        <v>137</v>
      </c>
      <c r="AF2792" s="10" t="s">
        <v>138</v>
      </c>
      <c r="AG2792" t="s">
        <v>128</v>
      </c>
      <c r="AH2792" s="10" t="s">
        <v>138</v>
      </c>
      <c r="AI2792" t="s">
        <v>139</v>
      </c>
      <c r="AJ2792" s="10" t="s">
        <v>140</v>
      </c>
      <c r="AK2792" t="s">
        <v>201</v>
      </c>
      <c r="AL2792" s="10" t="s">
        <v>995</v>
      </c>
      <c r="AM2792" t="s">
        <v>128</v>
      </c>
      <c r="AN2792" s="10" t="s">
        <v>128</v>
      </c>
      <c r="AO2792" t="s">
        <v>128</v>
      </c>
      <c r="AP2792" s="10" t="s">
        <v>995</v>
      </c>
      <c r="AQ2792" t="s">
        <v>143</v>
      </c>
      <c r="AR2792" s="10" t="s">
        <v>143</v>
      </c>
      <c r="AS2792" t="s">
        <v>128</v>
      </c>
      <c r="AT2792" s="10" t="s">
        <v>128</v>
      </c>
      <c r="AU2792" t="s">
        <v>128</v>
      </c>
      <c r="AV2792" s="10" t="s">
        <v>143</v>
      </c>
      <c r="AW2792" t="s">
        <v>14</v>
      </c>
      <c r="AX2792" s="10" t="s">
        <v>144</v>
      </c>
      <c r="AY2792" t="s">
        <v>145</v>
      </c>
      <c r="AZ2792" s="10" t="s">
        <v>181</v>
      </c>
      <c r="BA2792" t="s">
        <v>182</v>
      </c>
      <c r="BB2792" s="10" t="s">
        <v>183</v>
      </c>
      <c r="BC2792" t="s">
        <v>128</v>
      </c>
      <c r="BD2792" s="10" t="s">
        <v>149</v>
      </c>
      <c r="BE2792" t="s">
        <v>149</v>
      </c>
      <c r="BF2792" s="10" t="s">
        <v>150</v>
      </c>
      <c r="BG2792" t="s">
        <v>151</v>
      </c>
      <c r="BH2792" s="10" t="s">
        <v>48</v>
      </c>
      <c r="BI2792" t="s">
        <v>128</v>
      </c>
      <c r="BJ2792" s="10" t="s">
        <v>128</v>
      </c>
      <c r="BK2792" t="s">
        <v>128</v>
      </c>
      <c r="BL2792" t="s">
        <v>48</v>
      </c>
      <c r="BM2792" t="str">
        <f>VLOOKUP(BL2792,'[1]Groupingof items '!$F$1:$G$242,2,FALSE)</f>
        <v>Direct</v>
      </c>
      <c r="BN2792" s="11"/>
      <c r="BO2792" s="11">
        <v>510696.18</v>
      </c>
      <c r="BP2792" s="11"/>
      <c r="BQ2792" s="11"/>
      <c r="BR2792" s="11"/>
      <c r="BS2792" s="11">
        <v>510696.18</v>
      </c>
    </row>
    <row r="2793" spans="1:71" x14ac:dyDescent="0.35">
      <c r="A2793" s="10" t="s">
        <v>124</v>
      </c>
      <c r="B2793" s="10" t="s">
        <v>125</v>
      </c>
      <c r="C2793" t="s">
        <v>152</v>
      </c>
      <c r="D2793" s="10" t="s">
        <v>663</v>
      </c>
      <c r="E2793" t="s">
        <v>775</v>
      </c>
      <c r="F2793" s="10" t="s">
        <v>796</v>
      </c>
      <c r="G2793" t="s">
        <v>796</v>
      </c>
      <c r="H2793" s="10" t="s">
        <v>797</v>
      </c>
      <c r="I2793" t="s">
        <v>798</v>
      </c>
      <c r="J2793" s="10" t="s">
        <v>799</v>
      </c>
      <c r="L2793" s="10" t="s">
        <v>800</v>
      </c>
      <c r="M2793" s="10" t="s">
        <v>800</v>
      </c>
      <c r="N2793" s="10" t="str">
        <f>VLOOKUP(M2793,'[1]Grouping of facilities '!$A$1:$B$190,2,FALSE)</f>
        <v>Frontline</v>
      </c>
      <c r="O2793" t="s">
        <v>129</v>
      </c>
      <c r="P2793" s="10" t="s">
        <v>130</v>
      </c>
      <c r="Q2793" t="s">
        <v>131</v>
      </c>
      <c r="R2793" s="10" t="s">
        <v>133</v>
      </c>
      <c r="S2793" t="s">
        <v>128</v>
      </c>
      <c r="T2793" s="10" t="s">
        <v>128</v>
      </c>
      <c r="U2793" t="s">
        <v>133</v>
      </c>
      <c r="V2793" s="10" t="s">
        <v>134</v>
      </c>
      <c r="W2793" t="s">
        <v>134</v>
      </c>
      <c r="X2793" s="10" t="s">
        <v>128</v>
      </c>
      <c r="Y2793" t="s">
        <v>128</v>
      </c>
      <c r="Z2793" s="10" t="s">
        <v>128</v>
      </c>
      <c r="AA2793" t="s">
        <v>134</v>
      </c>
      <c r="AB2793" s="10" t="s">
        <v>135</v>
      </c>
      <c r="AC2793" t="s">
        <v>136</v>
      </c>
      <c r="AD2793" s="10" t="s">
        <v>137</v>
      </c>
      <c r="AE2793" t="s">
        <v>137</v>
      </c>
      <c r="AF2793" s="10" t="s">
        <v>242</v>
      </c>
      <c r="AG2793" t="s">
        <v>128</v>
      </c>
      <c r="AH2793" s="10" t="s">
        <v>242</v>
      </c>
      <c r="AJ2793" s="10" t="s">
        <v>140</v>
      </c>
      <c r="AK2793" t="s">
        <v>201</v>
      </c>
      <c r="AL2793" s="10"/>
      <c r="AN2793" s="10"/>
      <c r="AP2793" s="10" t="s">
        <v>995</v>
      </c>
      <c r="AQ2793" t="s">
        <v>143</v>
      </c>
      <c r="AR2793" s="10" t="s">
        <v>143</v>
      </c>
      <c r="AS2793" t="s">
        <v>128</v>
      </c>
      <c r="AT2793" s="10" t="s">
        <v>128</v>
      </c>
      <c r="AU2793" t="s">
        <v>128</v>
      </c>
      <c r="AV2793" s="10" t="s">
        <v>143</v>
      </c>
      <c r="AW2793" t="s">
        <v>14</v>
      </c>
      <c r="AX2793" s="10" t="s">
        <v>144</v>
      </c>
      <c r="AY2793" t="s">
        <v>145</v>
      </c>
      <c r="AZ2793" s="10" t="s">
        <v>181</v>
      </c>
      <c r="BA2793" t="s">
        <v>182</v>
      </c>
      <c r="BB2793" s="10" t="s">
        <v>183</v>
      </c>
      <c r="BC2793" t="s">
        <v>128</v>
      </c>
      <c r="BD2793" s="10" t="s">
        <v>149</v>
      </c>
      <c r="BE2793" t="s">
        <v>149</v>
      </c>
      <c r="BF2793" s="10" t="s">
        <v>150</v>
      </c>
      <c r="BG2793" t="s">
        <v>151</v>
      </c>
      <c r="BH2793" s="10" t="s">
        <v>48</v>
      </c>
      <c r="BI2793" t="s">
        <v>48</v>
      </c>
      <c r="BJ2793" s="10" t="s">
        <v>243</v>
      </c>
      <c r="BK2793" t="s">
        <v>243</v>
      </c>
      <c r="BL2793" t="s">
        <v>48</v>
      </c>
      <c r="BM2793" t="str">
        <f>VLOOKUP(BL2793,'[1]Groupingof items '!$F$1:$G$242,2,FALSE)</f>
        <v>Direct</v>
      </c>
      <c r="BN2793" s="11">
        <v>482231.48</v>
      </c>
      <c r="BO2793" s="11"/>
      <c r="BP2793" s="11"/>
      <c r="BQ2793" s="11"/>
      <c r="BR2793" s="11"/>
      <c r="BS2793" s="11">
        <v>482231.48</v>
      </c>
    </row>
    <row r="2794" spans="1:71" x14ac:dyDescent="0.35">
      <c r="A2794" s="10" t="s">
        <v>124</v>
      </c>
      <c r="B2794" s="10" t="s">
        <v>125</v>
      </c>
      <c r="C2794" t="s">
        <v>152</v>
      </c>
      <c r="D2794" s="10" t="s">
        <v>663</v>
      </c>
      <c r="E2794" t="s">
        <v>775</v>
      </c>
      <c r="F2794" s="10" t="s">
        <v>796</v>
      </c>
      <c r="G2794" t="s">
        <v>796</v>
      </c>
      <c r="H2794" s="10" t="s">
        <v>797</v>
      </c>
      <c r="I2794" t="s">
        <v>801</v>
      </c>
      <c r="J2794" s="10" t="s">
        <v>802</v>
      </c>
      <c r="K2794" t="s">
        <v>128</v>
      </c>
      <c r="L2794" s="10" t="s">
        <v>803</v>
      </c>
      <c r="M2794" s="10" t="s">
        <v>803</v>
      </c>
      <c r="N2794" s="10" t="str">
        <f>VLOOKUP(M2794,'[1]Grouping of facilities '!$A$1:$B$190,2,FALSE)</f>
        <v>Frontline</v>
      </c>
      <c r="O2794" t="s">
        <v>129</v>
      </c>
      <c r="P2794" s="10" t="s">
        <v>130</v>
      </c>
      <c r="Q2794" t="s">
        <v>131</v>
      </c>
      <c r="R2794" s="10" t="s">
        <v>132</v>
      </c>
      <c r="S2794" t="s">
        <v>133</v>
      </c>
      <c r="T2794" s="10" t="s">
        <v>128</v>
      </c>
      <c r="U2794" t="s">
        <v>133</v>
      </c>
      <c r="V2794" s="10" t="s">
        <v>134</v>
      </c>
      <c r="W2794" t="s">
        <v>134</v>
      </c>
      <c r="X2794" s="10" t="s">
        <v>128</v>
      </c>
      <c r="Y2794" t="s">
        <v>128</v>
      </c>
      <c r="Z2794" s="10" t="s">
        <v>128</v>
      </c>
      <c r="AA2794" t="s">
        <v>134</v>
      </c>
      <c r="AB2794" s="10" t="s">
        <v>135</v>
      </c>
      <c r="AC2794" t="s">
        <v>136</v>
      </c>
      <c r="AD2794" s="10" t="s">
        <v>137</v>
      </c>
      <c r="AE2794" t="s">
        <v>137</v>
      </c>
      <c r="AF2794" s="10" t="s">
        <v>138</v>
      </c>
      <c r="AG2794" t="s">
        <v>128</v>
      </c>
      <c r="AH2794" s="10" t="s">
        <v>138</v>
      </c>
      <c r="AI2794" t="s">
        <v>139</v>
      </c>
      <c r="AJ2794" s="10" t="s">
        <v>140</v>
      </c>
      <c r="AK2794" t="s">
        <v>201</v>
      </c>
      <c r="AL2794" s="10" t="s">
        <v>995</v>
      </c>
      <c r="AM2794" t="s">
        <v>128</v>
      </c>
      <c r="AN2794" s="10" t="s">
        <v>128</v>
      </c>
      <c r="AO2794" t="s">
        <v>128</v>
      </c>
      <c r="AP2794" s="10" t="s">
        <v>995</v>
      </c>
      <c r="AQ2794" t="s">
        <v>143</v>
      </c>
      <c r="AR2794" s="10" t="s">
        <v>143</v>
      </c>
      <c r="AS2794" t="s">
        <v>128</v>
      </c>
      <c r="AT2794" s="10" t="s">
        <v>128</v>
      </c>
      <c r="AU2794" t="s">
        <v>128</v>
      </c>
      <c r="AV2794" s="10" t="s">
        <v>143</v>
      </c>
      <c r="AW2794" t="s">
        <v>14</v>
      </c>
      <c r="AX2794" s="10" t="s">
        <v>144</v>
      </c>
      <c r="AY2794" t="s">
        <v>145</v>
      </c>
      <c r="AZ2794" s="10" t="s">
        <v>181</v>
      </c>
      <c r="BA2794" t="s">
        <v>182</v>
      </c>
      <c r="BB2794" s="10" t="s">
        <v>183</v>
      </c>
      <c r="BC2794" t="s">
        <v>128</v>
      </c>
      <c r="BD2794" s="10" t="s">
        <v>149</v>
      </c>
      <c r="BE2794" t="s">
        <v>149</v>
      </c>
      <c r="BF2794" s="10" t="s">
        <v>150</v>
      </c>
      <c r="BG2794" t="s">
        <v>151</v>
      </c>
      <c r="BH2794" s="10" t="s">
        <v>48</v>
      </c>
      <c r="BI2794" t="s">
        <v>128</v>
      </c>
      <c r="BJ2794" s="10" t="s">
        <v>128</v>
      </c>
      <c r="BK2794" t="s">
        <v>128</v>
      </c>
      <c r="BL2794" t="s">
        <v>48</v>
      </c>
      <c r="BM2794" t="str">
        <f>VLOOKUP(BL2794,'[1]Groupingof items '!$F$1:$G$242,2,FALSE)</f>
        <v>Direct</v>
      </c>
      <c r="BN2794" s="11"/>
      <c r="BO2794" s="11">
        <v>214982.14</v>
      </c>
      <c r="BP2794" s="11"/>
      <c r="BQ2794" s="11"/>
      <c r="BR2794" s="11"/>
      <c r="BS2794" s="11">
        <v>214982.14</v>
      </c>
    </row>
    <row r="2795" spans="1:71" x14ac:dyDescent="0.35">
      <c r="A2795" s="10" t="s">
        <v>124</v>
      </c>
      <c r="B2795" s="10" t="s">
        <v>125</v>
      </c>
      <c r="C2795" t="s">
        <v>152</v>
      </c>
      <c r="D2795" s="10" t="s">
        <v>663</v>
      </c>
      <c r="E2795" t="s">
        <v>775</v>
      </c>
      <c r="F2795" s="10" t="s">
        <v>796</v>
      </c>
      <c r="G2795" t="s">
        <v>796</v>
      </c>
      <c r="H2795" s="10" t="s">
        <v>797</v>
      </c>
      <c r="I2795" t="s">
        <v>801</v>
      </c>
      <c r="J2795" s="10" t="s">
        <v>802</v>
      </c>
      <c r="L2795" s="10" t="s">
        <v>803</v>
      </c>
      <c r="M2795" s="10" t="s">
        <v>803</v>
      </c>
      <c r="N2795" s="10" t="str">
        <f>VLOOKUP(M2795,'[1]Grouping of facilities '!$A$1:$B$190,2,FALSE)</f>
        <v>Frontline</v>
      </c>
      <c r="O2795" t="s">
        <v>129</v>
      </c>
      <c r="P2795" s="10" t="s">
        <v>130</v>
      </c>
      <c r="Q2795" t="s">
        <v>131</v>
      </c>
      <c r="R2795" s="10" t="s">
        <v>133</v>
      </c>
      <c r="S2795" t="s">
        <v>128</v>
      </c>
      <c r="T2795" s="10" t="s">
        <v>128</v>
      </c>
      <c r="U2795" t="s">
        <v>133</v>
      </c>
      <c r="V2795" s="10" t="s">
        <v>134</v>
      </c>
      <c r="W2795" t="s">
        <v>134</v>
      </c>
      <c r="X2795" s="10" t="s">
        <v>128</v>
      </c>
      <c r="Y2795" t="s">
        <v>128</v>
      </c>
      <c r="Z2795" s="10" t="s">
        <v>128</v>
      </c>
      <c r="AA2795" t="s">
        <v>134</v>
      </c>
      <c r="AB2795" s="10" t="s">
        <v>135</v>
      </c>
      <c r="AC2795" t="s">
        <v>136</v>
      </c>
      <c r="AD2795" s="10" t="s">
        <v>137</v>
      </c>
      <c r="AE2795" t="s">
        <v>137</v>
      </c>
      <c r="AF2795" s="10" t="s">
        <v>242</v>
      </c>
      <c r="AG2795" t="s">
        <v>128</v>
      </c>
      <c r="AH2795" s="10" t="s">
        <v>242</v>
      </c>
      <c r="AJ2795" s="10" t="s">
        <v>140</v>
      </c>
      <c r="AK2795" t="s">
        <v>201</v>
      </c>
      <c r="AL2795" s="10"/>
      <c r="AN2795" s="10"/>
      <c r="AP2795" s="10" t="s">
        <v>995</v>
      </c>
      <c r="AQ2795" t="s">
        <v>143</v>
      </c>
      <c r="AR2795" s="10" t="s">
        <v>143</v>
      </c>
      <c r="AS2795" t="s">
        <v>128</v>
      </c>
      <c r="AT2795" s="10" t="s">
        <v>128</v>
      </c>
      <c r="AU2795" t="s">
        <v>128</v>
      </c>
      <c r="AV2795" s="10" t="s">
        <v>143</v>
      </c>
      <c r="AW2795" t="s">
        <v>14</v>
      </c>
      <c r="AX2795" s="10" t="s">
        <v>144</v>
      </c>
      <c r="AY2795" t="s">
        <v>145</v>
      </c>
      <c r="AZ2795" s="10" t="s">
        <v>181</v>
      </c>
      <c r="BA2795" t="s">
        <v>182</v>
      </c>
      <c r="BB2795" s="10" t="s">
        <v>183</v>
      </c>
      <c r="BC2795" t="s">
        <v>128</v>
      </c>
      <c r="BD2795" s="10" t="s">
        <v>149</v>
      </c>
      <c r="BE2795" t="s">
        <v>149</v>
      </c>
      <c r="BF2795" s="10" t="s">
        <v>150</v>
      </c>
      <c r="BG2795" t="s">
        <v>151</v>
      </c>
      <c r="BH2795" s="10" t="s">
        <v>48</v>
      </c>
      <c r="BI2795" t="s">
        <v>48</v>
      </c>
      <c r="BJ2795" s="10" t="s">
        <v>243</v>
      </c>
      <c r="BK2795" t="s">
        <v>243</v>
      </c>
      <c r="BL2795" t="s">
        <v>48</v>
      </c>
      <c r="BM2795" t="str">
        <f>VLOOKUP(BL2795,'[1]Groupingof items '!$F$1:$G$242,2,FALSE)</f>
        <v>Direct</v>
      </c>
      <c r="BN2795" s="11">
        <v>37950.04</v>
      </c>
      <c r="BO2795" s="11"/>
      <c r="BP2795" s="11"/>
      <c r="BQ2795" s="11"/>
      <c r="BR2795" s="11"/>
      <c r="BS2795" s="11">
        <v>37950.04</v>
      </c>
    </row>
    <row r="2796" spans="1:71" x14ac:dyDescent="0.35">
      <c r="A2796" s="10" t="s">
        <v>124</v>
      </c>
      <c r="B2796" s="10" t="s">
        <v>125</v>
      </c>
      <c r="C2796" t="s">
        <v>152</v>
      </c>
      <c r="D2796" s="10" t="s">
        <v>663</v>
      </c>
      <c r="E2796" t="s">
        <v>775</v>
      </c>
      <c r="F2796" s="10" t="s">
        <v>796</v>
      </c>
      <c r="G2796" t="s">
        <v>796</v>
      </c>
      <c r="H2796" s="10" t="s">
        <v>797</v>
      </c>
      <c r="I2796" t="s">
        <v>821</v>
      </c>
      <c r="J2796" s="10" t="s">
        <v>822</v>
      </c>
      <c r="K2796" t="s">
        <v>128</v>
      </c>
      <c r="L2796" s="10" t="s">
        <v>823</v>
      </c>
      <c r="M2796" s="10" t="s">
        <v>823</v>
      </c>
      <c r="N2796" s="10" t="str">
        <f>VLOOKUP(M2796,'[1]Grouping of facilities '!$A$1:$B$190,2,FALSE)</f>
        <v>Frontline</v>
      </c>
      <c r="O2796" t="s">
        <v>129</v>
      </c>
      <c r="P2796" s="10" t="s">
        <v>130</v>
      </c>
      <c r="Q2796" t="s">
        <v>131</v>
      </c>
      <c r="R2796" s="10" t="s">
        <v>132</v>
      </c>
      <c r="S2796" t="s">
        <v>133</v>
      </c>
      <c r="T2796" s="10" t="s">
        <v>128</v>
      </c>
      <c r="U2796" t="s">
        <v>133</v>
      </c>
      <c r="V2796" s="10" t="s">
        <v>134</v>
      </c>
      <c r="W2796" t="s">
        <v>134</v>
      </c>
      <c r="X2796" s="10" t="s">
        <v>128</v>
      </c>
      <c r="Y2796" t="s">
        <v>128</v>
      </c>
      <c r="Z2796" s="10" t="s">
        <v>128</v>
      </c>
      <c r="AA2796" t="s">
        <v>134</v>
      </c>
      <c r="AB2796" s="10" t="s">
        <v>135</v>
      </c>
      <c r="AC2796" t="s">
        <v>136</v>
      </c>
      <c r="AD2796" s="10" t="s">
        <v>137</v>
      </c>
      <c r="AE2796" t="s">
        <v>137</v>
      </c>
      <c r="AF2796" s="10" t="s">
        <v>138</v>
      </c>
      <c r="AG2796" t="s">
        <v>128</v>
      </c>
      <c r="AH2796" s="10" t="s">
        <v>138</v>
      </c>
      <c r="AI2796" t="s">
        <v>139</v>
      </c>
      <c r="AJ2796" s="10" t="s">
        <v>140</v>
      </c>
      <c r="AK2796" t="s">
        <v>201</v>
      </c>
      <c r="AL2796" s="10" t="s">
        <v>995</v>
      </c>
      <c r="AM2796" t="s">
        <v>128</v>
      </c>
      <c r="AN2796" s="10" t="s">
        <v>128</v>
      </c>
      <c r="AO2796" t="s">
        <v>128</v>
      </c>
      <c r="AP2796" s="10" t="s">
        <v>995</v>
      </c>
      <c r="AQ2796" t="s">
        <v>143</v>
      </c>
      <c r="AR2796" s="10" t="s">
        <v>143</v>
      </c>
      <c r="AS2796" t="s">
        <v>128</v>
      </c>
      <c r="AT2796" s="10" t="s">
        <v>128</v>
      </c>
      <c r="AU2796" t="s">
        <v>128</v>
      </c>
      <c r="AV2796" s="10" t="s">
        <v>143</v>
      </c>
      <c r="AW2796" t="s">
        <v>14</v>
      </c>
      <c r="AX2796" s="10" t="s">
        <v>144</v>
      </c>
      <c r="AY2796" t="s">
        <v>145</v>
      </c>
      <c r="AZ2796" s="10" t="s">
        <v>181</v>
      </c>
      <c r="BA2796" t="s">
        <v>182</v>
      </c>
      <c r="BB2796" s="10" t="s">
        <v>183</v>
      </c>
      <c r="BC2796" t="s">
        <v>128</v>
      </c>
      <c r="BD2796" s="10" t="s">
        <v>149</v>
      </c>
      <c r="BE2796" t="s">
        <v>149</v>
      </c>
      <c r="BF2796" s="10" t="s">
        <v>150</v>
      </c>
      <c r="BG2796" t="s">
        <v>151</v>
      </c>
      <c r="BH2796" s="10" t="s">
        <v>48</v>
      </c>
      <c r="BI2796" t="s">
        <v>128</v>
      </c>
      <c r="BJ2796" s="10" t="s">
        <v>128</v>
      </c>
      <c r="BK2796" t="s">
        <v>128</v>
      </c>
      <c r="BL2796" t="s">
        <v>48</v>
      </c>
      <c r="BM2796" t="str">
        <f>VLOOKUP(BL2796,'[1]Groupingof items '!$F$1:$G$242,2,FALSE)</f>
        <v>Direct</v>
      </c>
      <c r="BN2796" s="11"/>
      <c r="BO2796" s="11">
        <v>711510.12</v>
      </c>
      <c r="BP2796" s="11"/>
      <c r="BQ2796" s="11"/>
      <c r="BR2796" s="11"/>
      <c r="BS2796" s="11">
        <v>711510.12</v>
      </c>
    </row>
    <row r="2797" spans="1:71" x14ac:dyDescent="0.35">
      <c r="A2797" s="10" t="s">
        <v>124</v>
      </c>
      <c r="B2797" s="10" t="s">
        <v>125</v>
      </c>
      <c r="C2797" t="s">
        <v>152</v>
      </c>
      <c r="D2797" s="10" t="s">
        <v>663</v>
      </c>
      <c r="E2797" t="s">
        <v>775</v>
      </c>
      <c r="F2797" s="10" t="s">
        <v>796</v>
      </c>
      <c r="G2797" t="s">
        <v>796</v>
      </c>
      <c r="H2797" s="10" t="s">
        <v>797</v>
      </c>
      <c r="I2797" t="s">
        <v>821</v>
      </c>
      <c r="J2797" s="10" t="s">
        <v>822</v>
      </c>
      <c r="L2797" s="10" t="s">
        <v>823</v>
      </c>
      <c r="M2797" s="10" t="s">
        <v>823</v>
      </c>
      <c r="N2797" s="10" t="str">
        <f>VLOOKUP(M2797,'[1]Grouping of facilities '!$A$1:$B$190,2,FALSE)</f>
        <v>Frontline</v>
      </c>
      <c r="O2797" t="s">
        <v>129</v>
      </c>
      <c r="P2797" s="10" t="s">
        <v>130</v>
      </c>
      <c r="Q2797" t="s">
        <v>131</v>
      </c>
      <c r="R2797" s="10" t="s">
        <v>133</v>
      </c>
      <c r="S2797" t="s">
        <v>128</v>
      </c>
      <c r="T2797" s="10" t="s">
        <v>128</v>
      </c>
      <c r="U2797" t="s">
        <v>133</v>
      </c>
      <c r="V2797" s="10" t="s">
        <v>134</v>
      </c>
      <c r="W2797" t="s">
        <v>134</v>
      </c>
      <c r="X2797" s="10" t="s">
        <v>128</v>
      </c>
      <c r="Y2797" t="s">
        <v>128</v>
      </c>
      <c r="Z2797" s="10" t="s">
        <v>128</v>
      </c>
      <c r="AA2797" t="s">
        <v>134</v>
      </c>
      <c r="AB2797" s="10" t="s">
        <v>135</v>
      </c>
      <c r="AC2797" t="s">
        <v>136</v>
      </c>
      <c r="AD2797" s="10" t="s">
        <v>137</v>
      </c>
      <c r="AE2797" t="s">
        <v>137</v>
      </c>
      <c r="AF2797" s="10" t="s">
        <v>242</v>
      </c>
      <c r="AG2797" t="s">
        <v>128</v>
      </c>
      <c r="AH2797" s="10" t="s">
        <v>242</v>
      </c>
      <c r="AJ2797" s="10" t="s">
        <v>140</v>
      </c>
      <c r="AK2797" t="s">
        <v>201</v>
      </c>
      <c r="AL2797" s="10"/>
      <c r="AN2797" s="10"/>
      <c r="AP2797" s="10" t="s">
        <v>995</v>
      </c>
      <c r="AQ2797" t="s">
        <v>143</v>
      </c>
      <c r="AR2797" s="10" t="s">
        <v>143</v>
      </c>
      <c r="AS2797" t="s">
        <v>128</v>
      </c>
      <c r="AT2797" s="10" t="s">
        <v>128</v>
      </c>
      <c r="AU2797" t="s">
        <v>128</v>
      </c>
      <c r="AV2797" s="10" t="s">
        <v>143</v>
      </c>
      <c r="AW2797" t="s">
        <v>14</v>
      </c>
      <c r="AX2797" s="10" t="s">
        <v>144</v>
      </c>
      <c r="AY2797" t="s">
        <v>145</v>
      </c>
      <c r="AZ2797" s="10" t="s">
        <v>181</v>
      </c>
      <c r="BA2797" t="s">
        <v>182</v>
      </c>
      <c r="BB2797" s="10" t="s">
        <v>183</v>
      </c>
      <c r="BC2797" t="s">
        <v>128</v>
      </c>
      <c r="BD2797" s="10" t="s">
        <v>149</v>
      </c>
      <c r="BE2797" t="s">
        <v>149</v>
      </c>
      <c r="BF2797" s="10" t="s">
        <v>150</v>
      </c>
      <c r="BG2797" t="s">
        <v>151</v>
      </c>
      <c r="BH2797" s="10" t="s">
        <v>48</v>
      </c>
      <c r="BI2797" t="s">
        <v>48</v>
      </c>
      <c r="BJ2797" s="10" t="s">
        <v>243</v>
      </c>
      <c r="BK2797" t="s">
        <v>243</v>
      </c>
      <c r="BL2797" t="s">
        <v>48</v>
      </c>
      <c r="BM2797" t="str">
        <f>VLOOKUP(BL2797,'[1]Groupingof items '!$F$1:$G$242,2,FALSE)</f>
        <v>Direct</v>
      </c>
      <c r="BN2797" s="11">
        <v>589103.41</v>
      </c>
      <c r="BO2797" s="11"/>
      <c r="BP2797" s="11"/>
      <c r="BQ2797" s="11"/>
      <c r="BR2797" s="11"/>
      <c r="BS2797" s="11">
        <v>589103.41</v>
      </c>
    </row>
    <row r="2798" spans="1:71" x14ac:dyDescent="0.35">
      <c r="A2798" s="10" t="s">
        <v>124</v>
      </c>
      <c r="B2798" s="10" t="s">
        <v>125</v>
      </c>
      <c r="C2798" t="s">
        <v>152</v>
      </c>
      <c r="D2798" s="10" t="s">
        <v>663</v>
      </c>
      <c r="E2798" t="s">
        <v>775</v>
      </c>
      <c r="F2798" s="10" t="s">
        <v>796</v>
      </c>
      <c r="G2798" t="s">
        <v>796</v>
      </c>
      <c r="H2798" s="10" t="s">
        <v>797</v>
      </c>
      <c r="I2798" t="s">
        <v>1043</v>
      </c>
      <c r="J2798" s="10" t="s">
        <v>1044</v>
      </c>
      <c r="K2798" t="s">
        <v>128</v>
      </c>
      <c r="L2798" s="10" t="s">
        <v>1045</v>
      </c>
      <c r="M2798" s="10" t="s">
        <v>1045</v>
      </c>
      <c r="N2798" s="10" t="str">
        <f>VLOOKUP(M2798,'[1]Grouping of facilities '!$A$1:$B$190,2,FALSE)</f>
        <v>Frontline</v>
      </c>
      <c r="O2798" t="s">
        <v>129</v>
      </c>
      <c r="P2798" s="10" t="s">
        <v>130</v>
      </c>
      <c r="Q2798" t="s">
        <v>131</v>
      </c>
      <c r="R2798" s="10" t="s">
        <v>132</v>
      </c>
      <c r="S2798" t="s">
        <v>133</v>
      </c>
      <c r="T2798" s="10" t="s">
        <v>128</v>
      </c>
      <c r="U2798" t="s">
        <v>133</v>
      </c>
      <c r="V2798" s="10" t="s">
        <v>134</v>
      </c>
      <c r="W2798" t="s">
        <v>134</v>
      </c>
      <c r="X2798" s="10" t="s">
        <v>128</v>
      </c>
      <c r="Y2798" t="s">
        <v>128</v>
      </c>
      <c r="Z2798" s="10" t="s">
        <v>128</v>
      </c>
      <c r="AA2798" t="s">
        <v>134</v>
      </c>
      <c r="AB2798" s="10" t="s">
        <v>135</v>
      </c>
      <c r="AC2798" t="s">
        <v>136</v>
      </c>
      <c r="AD2798" s="10" t="s">
        <v>137</v>
      </c>
      <c r="AE2798" t="s">
        <v>137</v>
      </c>
      <c r="AF2798" s="10" t="s">
        <v>138</v>
      </c>
      <c r="AG2798" t="s">
        <v>128</v>
      </c>
      <c r="AH2798" s="10" t="s">
        <v>138</v>
      </c>
      <c r="AI2798" t="s">
        <v>139</v>
      </c>
      <c r="AJ2798" s="10" t="s">
        <v>140</v>
      </c>
      <c r="AK2798" t="s">
        <v>201</v>
      </c>
      <c r="AL2798" s="10" t="s">
        <v>995</v>
      </c>
      <c r="AM2798" t="s">
        <v>128</v>
      </c>
      <c r="AN2798" s="10" t="s">
        <v>128</v>
      </c>
      <c r="AO2798" t="s">
        <v>128</v>
      </c>
      <c r="AP2798" s="10" t="s">
        <v>995</v>
      </c>
      <c r="AQ2798" t="s">
        <v>143</v>
      </c>
      <c r="AR2798" s="10" t="s">
        <v>143</v>
      </c>
      <c r="AS2798" t="s">
        <v>128</v>
      </c>
      <c r="AT2798" s="10" t="s">
        <v>128</v>
      </c>
      <c r="AU2798" t="s">
        <v>128</v>
      </c>
      <c r="AV2798" s="10" t="s">
        <v>143</v>
      </c>
      <c r="AW2798" t="s">
        <v>14</v>
      </c>
      <c r="AX2798" s="10" t="s">
        <v>144</v>
      </c>
      <c r="AY2798" t="s">
        <v>145</v>
      </c>
      <c r="AZ2798" s="10" t="s">
        <v>181</v>
      </c>
      <c r="BA2798" t="s">
        <v>182</v>
      </c>
      <c r="BB2798" s="10" t="s">
        <v>183</v>
      </c>
      <c r="BC2798" t="s">
        <v>128</v>
      </c>
      <c r="BD2798" s="10" t="s">
        <v>149</v>
      </c>
      <c r="BE2798" t="s">
        <v>149</v>
      </c>
      <c r="BF2798" s="10" t="s">
        <v>150</v>
      </c>
      <c r="BG2798" t="s">
        <v>151</v>
      </c>
      <c r="BH2798" s="10" t="s">
        <v>48</v>
      </c>
      <c r="BI2798" t="s">
        <v>128</v>
      </c>
      <c r="BJ2798" s="10" t="s">
        <v>128</v>
      </c>
      <c r="BK2798" t="s">
        <v>128</v>
      </c>
      <c r="BL2798" t="s">
        <v>48</v>
      </c>
      <c r="BM2798" t="str">
        <f>VLOOKUP(BL2798,'[1]Groupingof items '!$F$1:$G$242,2,FALSE)</f>
        <v>Direct</v>
      </c>
      <c r="BN2798" s="11"/>
      <c r="BO2798" s="11">
        <v>41897.300000000003</v>
      </c>
      <c r="BP2798" s="11"/>
      <c r="BQ2798" s="11"/>
      <c r="BR2798" s="11"/>
      <c r="BS2798" s="11">
        <v>41897.300000000003</v>
      </c>
    </row>
    <row r="2799" spans="1:71" x14ac:dyDescent="0.35">
      <c r="A2799" s="10" t="s">
        <v>124</v>
      </c>
      <c r="B2799" s="10" t="s">
        <v>125</v>
      </c>
      <c r="C2799" t="s">
        <v>152</v>
      </c>
      <c r="D2799" s="10" t="s">
        <v>663</v>
      </c>
      <c r="E2799" t="s">
        <v>775</v>
      </c>
      <c r="F2799" s="10" t="s">
        <v>796</v>
      </c>
      <c r="G2799" t="s">
        <v>796</v>
      </c>
      <c r="H2799" s="10" t="s">
        <v>797</v>
      </c>
      <c r="I2799" t="s">
        <v>1043</v>
      </c>
      <c r="J2799" s="10" t="s">
        <v>1044</v>
      </c>
      <c r="L2799" s="10" t="s">
        <v>1045</v>
      </c>
      <c r="M2799" s="10" t="s">
        <v>1045</v>
      </c>
      <c r="N2799" s="10" t="str">
        <f>VLOOKUP(M2799,'[1]Grouping of facilities '!$A$1:$B$190,2,FALSE)</f>
        <v>Frontline</v>
      </c>
      <c r="O2799" t="s">
        <v>129</v>
      </c>
      <c r="P2799" s="10" t="s">
        <v>130</v>
      </c>
      <c r="Q2799" t="s">
        <v>131</v>
      </c>
      <c r="R2799" s="10" t="s">
        <v>133</v>
      </c>
      <c r="S2799" t="s">
        <v>128</v>
      </c>
      <c r="T2799" s="10" t="s">
        <v>128</v>
      </c>
      <c r="U2799" t="s">
        <v>133</v>
      </c>
      <c r="V2799" s="10" t="s">
        <v>134</v>
      </c>
      <c r="W2799" t="s">
        <v>134</v>
      </c>
      <c r="X2799" s="10" t="s">
        <v>128</v>
      </c>
      <c r="Y2799" t="s">
        <v>128</v>
      </c>
      <c r="Z2799" s="10" t="s">
        <v>128</v>
      </c>
      <c r="AA2799" t="s">
        <v>134</v>
      </c>
      <c r="AB2799" s="10" t="s">
        <v>135</v>
      </c>
      <c r="AC2799" t="s">
        <v>136</v>
      </c>
      <c r="AD2799" s="10" t="s">
        <v>137</v>
      </c>
      <c r="AE2799" t="s">
        <v>137</v>
      </c>
      <c r="AF2799" s="10" t="s">
        <v>242</v>
      </c>
      <c r="AG2799" t="s">
        <v>128</v>
      </c>
      <c r="AH2799" s="10" t="s">
        <v>242</v>
      </c>
      <c r="AJ2799" s="10" t="s">
        <v>140</v>
      </c>
      <c r="AK2799" t="s">
        <v>201</v>
      </c>
      <c r="AL2799" s="10"/>
      <c r="AN2799" s="10"/>
      <c r="AP2799" s="10" t="s">
        <v>995</v>
      </c>
      <c r="AQ2799" t="s">
        <v>143</v>
      </c>
      <c r="AR2799" s="10" t="s">
        <v>143</v>
      </c>
      <c r="AS2799" t="s">
        <v>128</v>
      </c>
      <c r="AT2799" s="10" t="s">
        <v>128</v>
      </c>
      <c r="AU2799" t="s">
        <v>128</v>
      </c>
      <c r="AV2799" s="10" t="s">
        <v>143</v>
      </c>
      <c r="AW2799" t="s">
        <v>14</v>
      </c>
      <c r="AX2799" s="10" t="s">
        <v>144</v>
      </c>
      <c r="AY2799" t="s">
        <v>145</v>
      </c>
      <c r="AZ2799" s="10" t="s">
        <v>181</v>
      </c>
      <c r="BA2799" t="s">
        <v>182</v>
      </c>
      <c r="BB2799" s="10" t="s">
        <v>183</v>
      </c>
      <c r="BC2799" t="s">
        <v>128</v>
      </c>
      <c r="BD2799" s="10" t="s">
        <v>149</v>
      </c>
      <c r="BE2799" t="s">
        <v>149</v>
      </c>
      <c r="BF2799" s="10" t="s">
        <v>150</v>
      </c>
      <c r="BG2799" t="s">
        <v>151</v>
      </c>
      <c r="BH2799" s="10" t="s">
        <v>48</v>
      </c>
      <c r="BI2799" t="s">
        <v>48</v>
      </c>
      <c r="BJ2799" s="10" t="s">
        <v>243</v>
      </c>
      <c r="BK2799" t="s">
        <v>243</v>
      </c>
      <c r="BL2799" t="s">
        <v>48</v>
      </c>
      <c r="BM2799" t="str">
        <f>VLOOKUP(BL2799,'[1]Groupingof items '!$F$1:$G$242,2,FALSE)</f>
        <v>Direct</v>
      </c>
      <c r="BN2799" s="11">
        <v>51149.23</v>
      </c>
      <c r="BO2799" s="11"/>
      <c r="BP2799" s="11"/>
      <c r="BQ2799" s="11"/>
      <c r="BR2799" s="11"/>
      <c r="BS2799" s="11">
        <v>51149.23</v>
      </c>
    </row>
    <row r="2800" spans="1:71" x14ac:dyDescent="0.35">
      <c r="A2800" s="10" t="s">
        <v>124</v>
      </c>
      <c r="B2800" s="10" t="s">
        <v>125</v>
      </c>
      <c r="C2800" t="s">
        <v>152</v>
      </c>
      <c r="D2800" s="10" t="s">
        <v>663</v>
      </c>
      <c r="E2800" t="s">
        <v>775</v>
      </c>
      <c r="F2800" s="10" t="s">
        <v>824</v>
      </c>
      <c r="G2800" t="s">
        <v>824</v>
      </c>
      <c r="H2800" s="10" t="s">
        <v>825</v>
      </c>
      <c r="I2800" t="s">
        <v>826</v>
      </c>
      <c r="J2800" s="10" t="s">
        <v>827</v>
      </c>
      <c r="K2800" t="s">
        <v>128</v>
      </c>
      <c r="L2800" s="10" t="s">
        <v>828</v>
      </c>
      <c r="M2800" s="10" t="s">
        <v>828</v>
      </c>
      <c r="N2800" s="10" t="str">
        <f>VLOOKUP(M2800,'[1]Grouping of facilities '!$A$1:$B$190,2,FALSE)</f>
        <v>Frontline</v>
      </c>
      <c r="O2800" t="s">
        <v>129</v>
      </c>
      <c r="P2800" s="10" t="s">
        <v>130</v>
      </c>
      <c r="Q2800" t="s">
        <v>131</v>
      </c>
      <c r="R2800" s="10" t="s">
        <v>132</v>
      </c>
      <c r="S2800" t="s">
        <v>133</v>
      </c>
      <c r="T2800" s="10" t="s">
        <v>128</v>
      </c>
      <c r="U2800" t="s">
        <v>133</v>
      </c>
      <c r="V2800" s="10" t="s">
        <v>134</v>
      </c>
      <c r="W2800" t="s">
        <v>134</v>
      </c>
      <c r="X2800" s="10" t="s">
        <v>128</v>
      </c>
      <c r="Y2800" t="s">
        <v>128</v>
      </c>
      <c r="Z2800" s="10" t="s">
        <v>128</v>
      </c>
      <c r="AA2800" t="s">
        <v>134</v>
      </c>
      <c r="AB2800" s="10" t="s">
        <v>135</v>
      </c>
      <c r="AC2800" t="s">
        <v>136</v>
      </c>
      <c r="AD2800" s="10" t="s">
        <v>137</v>
      </c>
      <c r="AE2800" t="s">
        <v>137</v>
      </c>
      <c r="AF2800" s="10" t="s">
        <v>138</v>
      </c>
      <c r="AG2800" t="s">
        <v>128</v>
      </c>
      <c r="AH2800" s="10" t="s">
        <v>138</v>
      </c>
      <c r="AI2800" t="s">
        <v>139</v>
      </c>
      <c r="AJ2800" s="10" t="s">
        <v>140</v>
      </c>
      <c r="AK2800" t="s">
        <v>201</v>
      </c>
      <c r="AL2800" s="10" t="s">
        <v>995</v>
      </c>
      <c r="AM2800" t="s">
        <v>128</v>
      </c>
      <c r="AN2800" s="10" t="s">
        <v>128</v>
      </c>
      <c r="AO2800" t="s">
        <v>128</v>
      </c>
      <c r="AP2800" s="10" t="s">
        <v>995</v>
      </c>
      <c r="AQ2800" t="s">
        <v>143</v>
      </c>
      <c r="AR2800" s="10" t="s">
        <v>143</v>
      </c>
      <c r="AS2800" t="s">
        <v>128</v>
      </c>
      <c r="AT2800" s="10" t="s">
        <v>128</v>
      </c>
      <c r="AU2800" t="s">
        <v>128</v>
      </c>
      <c r="AV2800" s="10" t="s">
        <v>143</v>
      </c>
      <c r="AW2800" t="s">
        <v>14</v>
      </c>
      <c r="AX2800" s="10" t="s">
        <v>144</v>
      </c>
      <c r="AY2800" t="s">
        <v>145</v>
      </c>
      <c r="AZ2800" s="10" t="s">
        <v>181</v>
      </c>
      <c r="BA2800" t="s">
        <v>182</v>
      </c>
      <c r="BB2800" s="10" t="s">
        <v>829</v>
      </c>
      <c r="BC2800" t="s">
        <v>128</v>
      </c>
      <c r="BD2800" s="10" t="s">
        <v>149</v>
      </c>
      <c r="BE2800" t="s">
        <v>149</v>
      </c>
      <c r="BF2800" s="10" t="s">
        <v>150</v>
      </c>
      <c r="BG2800" t="s">
        <v>151</v>
      </c>
      <c r="BH2800" s="10" t="s">
        <v>48</v>
      </c>
      <c r="BI2800" t="s">
        <v>128</v>
      </c>
      <c r="BJ2800" s="10" t="s">
        <v>128</v>
      </c>
      <c r="BK2800" t="s">
        <v>128</v>
      </c>
      <c r="BL2800" t="s">
        <v>48</v>
      </c>
      <c r="BM2800" t="str">
        <f>VLOOKUP(BL2800,'[1]Groupingof items '!$F$1:$G$242,2,FALSE)</f>
        <v>Direct</v>
      </c>
      <c r="BN2800" s="11"/>
      <c r="BO2800" s="11">
        <v>241133.03</v>
      </c>
      <c r="BP2800" s="11"/>
      <c r="BQ2800" s="11"/>
      <c r="BR2800" s="11"/>
      <c r="BS2800" s="11">
        <v>241133.03</v>
      </c>
    </row>
    <row r="2801" spans="1:71" x14ac:dyDescent="0.35">
      <c r="A2801" s="10" t="s">
        <v>124</v>
      </c>
      <c r="B2801" s="10" t="s">
        <v>125</v>
      </c>
      <c r="C2801" t="s">
        <v>152</v>
      </c>
      <c r="D2801" s="10" t="s">
        <v>663</v>
      </c>
      <c r="E2801" t="s">
        <v>775</v>
      </c>
      <c r="F2801" s="10" t="s">
        <v>824</v>
      </c>
      <c r="G2801" t="s">
        <v>824</v>
      </c>
      <c r="H2801" s="10" t="s">
        <v>825</v>
      </c>
      <c r="I2801" t="s">
        <v>826</v>
      </c>
      <c r="J2801" s="10" t="s">
        <v>827</v>
      </c>
      <c r="L2801" s="10" t="s">
        <v>828</v>
      </c>
      <c r="M2801" s="10" t="s">
        <v>828</v>
      </c>
      <c r="N2801" s="10" t="str">
        <f>VLOOKUP(M2801,'[1]Grouping of facilities '!$A$1:$B$190,2,FALSE)</f>
        <v>Frontline</v>
      </c>
      <c r="O2801" t="s">
        <v>129</v>
      </c>
      <c r="P2801" s="10" t="s">
        <v>130</v>
      </c>
      <c r="Q2801" t="s">
        <v>131</v>
      </c>
      <c r="R2801" s="10" t="s">
        <v>133</v>
      </c>
      <c r="S2801" t="s">
        <v>128</v>
      </c>
      <c r="T2801" s="10" t="s">
        <v>128</v>
      </c>
      <c r="U2801" t="s">
        <v>133</v>
      </c>
      <c r="V2801" s="10" t="s">
        <v>134</v>
      </c>
      <c r="W2801" t="s">
        <v>134</v>
      </c>
      <c r="X2801" s="10" t="s">
        <v>128</v>
      </c>
      <c r="Y2801" t="s">
        <v>128</v>
      </c>
      <c r="Z2801" s="10" t="s">
        <v>128</v>
      </c>
      <c r="AA2801" t="s">
        <v>134</v>
      </c>
      <c r="AB2801" s="10" t="s">
        <v>135</v>
      </c>
      <c r="AC2801" t="s">
        <v>136</v>
      </c>
      <c r="AD2801" s="10" t="s">
        <v>137</v>
      </c>
      <c r="AE2801" t="s">
        <v>137</v>
      </c>
      <c r="AF2801" s="10" t="s">
        <v>242</v>
      </c>
      <c r="AG2801" t="s">
        <v>128</v>
      </c>
      <c r="AH2801" s="10" t="s">
        <v>242</v>
      </c>
      <c r="AJ2801" s="10" t="s">
        <v>140</v>
      </c>
      <c r="AK2801" t="s">
        <v>201</v>
      </c>
      <c r="AL2801" s="10"/>
      <c r="AN2801" s="10"/>
      <c r="AP2801" s="10" t="s">
        <v>995</v>
      </c>
      <c r="AQ2801" t="s">
        <v>143</v>
      </c>
      <c r="AR2801" s="10" t="s">
        <v>143</v>
      </c>
      <c r="AS2801" t="s">
        <v>128</v>
      </c>
      <c r="AT2801" s="10" t="s">
        <v>128</v>
      </c>
      <c r="AU2801" t="s">
        <v>128</v>
      </c>
      <c r="AV2801" s="10" t="s">
        <v>143</v>
      </c>
      <c r="AW2801" t="s">
        <v>14</v>
      </c>
      <c r="AX2801" s="10" t="s">
        <v>144</v>
      </c>
      <c r="AY2801" t="s">
        <v>145</v>
      </c>
      <c r="AZ2801" s="10" t="s">
        <v>181</v>
      </c>
      <c r="BA2801" t="s">
        <v>182</v>
      </c>
      <c r="BB2801" s="10" t="s">
        <v>829</v>
      </c>
      <c r="BC2801" t="s">
        <v>128</v>
      </c>
      <c r="BD2801" s="10" t="s">
        <v>149</v>
      </c>
      <c r="BE2801" t="s">
        <v>149</v>
      </c>
      <c r="BF2801" s="10" t="s">
        <v>150</v>
      </c>
      <c r="BG2801" t="s">
        <v>151</v>
      </c>
      <c r="BH2801" s="10" t="s">
        <v>48</v>
      </c>
      <c r="BI2801" t="s">
        <v>48</v>
      </c>
      <c r="BJ2801" s="10" t="s">
        <v>243</v>
      </c>
      <c r="BK2801" t="s">
        <v>243</v>
      </c>
      <c r="BL2801" t="s">
        <v>48</v>
      </c>
      <c r="BM2801" t="str">
        <f>VLOOKUP(BL2801,'[1]Groupingof items '!$F$1:$G$242,2,FALSE)</f>
        <v>Direct</v>
      </c>
      <c r="BN2801" s="11">
        <v>196059.78</v>
      </c>
      <c r="BO2801" s="11"/>
      <c r="BP2801" s="11"/>
      <c r="BQ2801" s="11"/>
      <c r="BR2801" s="11"/>
      <c r="BS2801" s="11">
        <v>196059.78</v>
      </c>
    </row>
    <row r="2802" spans="1:71" x14ac:dyDescent="0.35">
      <c r="A2802" s="10" t="s">
        <v>124</v>
      </c>
      <c r="B2802" s="10" t="s">
        <v>125</v>
      </c>
      <c r="C2802" t="s">
        <v>152</v>
      </c>
      <c r="D2802" s="10" t="s">
        <v>663</v>
      </c>
      <c r="E2802" t="s">
        <v>775</v>
      </c>
      <c r="F2802" s="10" t="s">
        <v>830</v>
      </c>
      <c r="G2802" t="s">
        <v>830</v>
      </c>
      <c r="H2802" s="10" t="s">
        <v>831</v>
      </c>
      <c r="I2802" t="s">
        <v>832</v>
      </c>
      <c r="J2802" s="10" t="s">
        <v>833</v>
      </c>
      <c r="K2802" t="s">
        <v>128</v>
      </c>
      <c r="L2802" s="10" t="s">
        <v>833</v>
      </c>
      <c r="M2802" s="10" t="s">
        <v>833</v>
      </c>
      <c r="N2802" s="10" t="str">
        <f>VLOOKUP(M2802,'[1]Grouping of facilities '!$A$1:$B$190,2,FALSE)</f>
        <v>Backoffice</v>
      </c>
      <c r="O2802" t="s">
        <v>129</v>
      </c>
      <c r="P2802" s="10" t="s">
        <v>130</v>
      </c>
      <c r="Q2802" t="s">
        <v>131</v>
      </c>
      <c r="R2802" s="10" t="s">
        <v>132</v>
      </c>
      <c r="S2802" t="s">
        <v>133</v>
      </c>
      <c r="T2802" s="10" t="s">
        <v>128</v>
      </c>
      <c r="U2802" t="s">
        <v>133</v>
      </c>
      <c r="V2802" s="10" t="s">
        <v>134</v>
      </c>
      <c r="W2802" t="s">
        <v>134</v>
      </c>
      <c r="X2802" s="10" t="s">
        <v>128</v>
      </c>
      <c r="Y2802" t="s">
        <v>128</v>
      </c>
      <c r="Z2802" s="10" t="s">
        <v>128</v>
      </c>
      <c r="AA2802" t="s">
        <v>134</v>
      </c>
      <c r="AB2802" s="10" t="s">
        <v>135</v>
      </c>
      <c r="AC2802" t="s">
        <v>136</v>
      </c>
      <c r="AD2802" s="10" t="s">
        <v>137</v>
      </c>
      <c r="AE2802" t="s">
        <v>137</v>
      </c>
      <c r="AF2802" s="10" t="s">
        <v>138</v>
      </c>
      <c r="AG2802" t="s">
        <v>128</v>
      </c>
      <c r="AH2802" s="10" t="s">
        <v>138</v>
      </c>
      <c r="AI2802" t="s">
        <v>139</v>
      </c>
      <c r="AJ2802" s="10" t="s">
        <v>140</v>
      </c>
      <c r="AK2802" t="s">
        <v>977</v>
      </c>
      <c r="AL2802" s="10" t="s">
        <v>977</v>
      </c>
      <c r="AM2802" t="s">
        <v>128</v>
      </c>
      <c r="AN2802" s="10" t="s">
        <v>128</v>
      </c>
      <c r="AO2802" t="s">
        <v>128</v>
      </c>
      <c r="AP2802" s="10" t="s">
        <v>977</v>
      </c>
      <c r="AQ2802" t="s">
        <v>143</v>
      </c>
      <c r="AR2802" s="10" t="s">
        <v>143</v>
      </c>
      <c r="AS2802" t="s">
        <v>128</v>
      </c>
      <c r="AT2802" s="10" t="s">
        <v>128</v>
      </c>
      <c r="AU2802" t="s">
        <v>128</v>
      </c>
      <c r="AV2802" s="10" t="s">
        <v>143</v>
      </c>
      <c r="AW2802" t="s">
        <v>14</v>
      </c>
      <c r="AX2802" s="10" t="s">
        <v>144</v>
      </c>
      <c r="AY2802" t="s">
        <v>145</v>
      </c>
      <c r="AZ2802" s="10" t="s">
        <v>181</v>
      </c>
      <c r="BA2802" t="s">
        <v>182</v>
      </c>
      <c r="BB2802" s="10" t="s">
        <v>816</v>
      </c>
      <c r="BC2802" t="s">
        <v>128</v>
      </c>
      <c r="BD2802" s="10" t="s">
        <v>149</v>
      </c>
      <c r="BE2802" t="s">
        <v>149</v>
      </c>
      <c r="BF2802" s="10" t="s">
        <v>150</v>
      </c>
      <c r="BG2802" t="s">
        <v>151</v>
      </c>
      <c r="BH2802" s="10" t="s">
        <v>48</v>
      </c>
      <c r="BI2802" t="s">
        <v>128</v>
      </c>
      <c r="BJ2802" s="10" t="s">
        <v>128</v>
      </c>
      <c r="BK2802" t="s">
        <v>128</v>
      </c>
      <c r="BL2802" t="s">
        <v>48</v>
      </c>
      <c r="BM2802" t="str">
        <f>VLOOKUP(BL2802,'[1]Groupingof items '!$F$1:$G$242,2,FALSE)</f>
        <v>Direct</v>
      </c>
      <c r="BN2802" s="11"/>
      <c r="BO2802" s="11">
        <v>0</v>
      </c>
      <c r="BP2802" s="11"/>
      <c r="BQ2802" s="11"/>
      <c r="BR2802" s="11"/>
      <c r="BS2802" s="11">
        <v>0</v>
      </c>
    </row>
    <row r="2803" spans="1:71" x14ac:dyDescent="0.35">
      <c r="A2803" s="10" t="s">
        <v>124</v>
      </c>
      <c r="B2803" s="10" t="s">
        <v>125</v>
      </c>
      <c r="C2803" t="s">
        <v>152</v>
      </c>
      <c r="D2803" s="10" t="s">
        <v>663</v>
      </c>
      <c r="E2803" t="s">
        <v>775</v>
      </c>
      <c r="F2803" s="10" t="s">
        <v>830</v>
      </c>
      <c r="G2803" t="s">
        <v>830</v>
      </c>
      <c r="H2803" s="10" t="s">
        <v>831</v>
      </c>
      <c r="I2803" t="s">
        <v>832</v>
      </c>
      <c r="J2803" s="10" t="s">
        <v>833</v>
      </c>
      <c r="L2803" s="10" t="s">
        <v>833</v>
      </c>
      <c r="M2803" s="10" t="s">
        <v>833</v>
      </c>
      <c r="N2803" s="10" t="str">
        <f>VLOOKUP(M2803,'[1]Grouping of facilities '!$A$1:$B$190,2,FALSE)</f>
        <v>Backoffice</v>
      </c>
      <c r="O2803" t="s">
        <v>129</v>
      </c>
      <c r="P2803" s="10" t="s">
        <v>130</v>
      </c>
      <c r="Q2803" t="s">
        <v>131</v>
      </c>
      <c r="R2803" s="10" t="s">
        <v>133</v>
      </c>
      <c r="S2803" t="s">
        <v>128</v>
      </c>
      <c r="T2803" s="10" t="s">
        <v>128</v>
      </c>
      <c r="U2803" t="s">
        <v>133</v>
      </c>
      <c r="V2803" s="10" t="s">
        <v>134</v>
      </c>
      <c r="W2803" t="s">
        <v>134</v>
      </c>
      <c r="X2803" s="10" t="s">
        <v>128</v>
      </c>
      <c r="Y2803" t="s">
        <v>128</v>
      </c>
      <c r="Z2803" s="10" t="s">
        <v>128</v>
      </c>
      <c r="AA2803" t="s">
        <v>134</v>
      </c>
      <c r="AB2803" s="10" t="s">
        <v>135</v>
      </c>
      <c r="AC2803" t="s">
        <v>136</v>
      </c>
      <c r="AD2803" s="10" t="s">
        <v>137</v>
      </c>
      <c r="AE2803" t="s">
        <v>137</v>
      </c>
      <c r="AF2803" s="10" t="s">
        <v>242</v>
      </c>
      <c r="AG2803" t="s">
        <v>128</v>
      </c>
      <c r="AH2803" s="10" t="s">
        <v>242</v>
      </c>
      <c r="AJ2803" s="10" t="s">
        <v>140</v>
      </c>
      <c r="AK2803" t="s">
        <v>977</v>
      </c>
      <c r="AL2803" s="10"/>
      <c r="AN2803" s="10"/>
      <c r="AP2803" s="10" t="s">
        <v>977</v>
      </c>
      <c r="AQ2803" t="s">
        <v>143</v>
      </c>
      <c r="AR2803" s="10" t="s">
        <v>143</v>
      </c>
      <c r="AS2803" t="s">
        <v>128</v>
      </c>
      <c r="AT2803" s="10" t="s">
        <v>128</v>
      </c>
      <c r="AU2803" t="s">
        <v>128</v>
      </c>
      <c r="AV2803" s="10" t="s">
        <v>143</v>
      </c>
      <c r="AW2803" t="s">
        <v>14</v>
      </c>
      <c r="AX2803" s="10" t="s">
        <v>144</v>
      </c>
      <c r="AY2803" t="s">
        <v>145</v>
      </c>
      <c r="AZ2803" s="10" t="s">
        <v>181</v>
      </c>
      <c r="BA2803" t="s">
        <v>182</v>
      </c>
      <c r="BB2803" s="10" t="s">
        <v>816</v>
      </c>
      <c r="BC2803" t="s">
        <v>128</v>
      </c>
      <c r="BD2803" s="10" t="s">
        <v>149</v>
      </c>
      <c r="BE2803" t="s">
        <v>149</v>
      </c>
      <c r="BF2803" s="10" t="s">
        <v>150</v>
      </c>
      <c r="BG2803" t="s">
        <v>151</v>
      </c>
      <c r="BH2803" s="10" t="s">
        <v>48</v>
      </c>
      <c r="BI2803" t="s">
        <v>48</v>
      </c>
      <c r="BJ2803" s="10" t="s">
        <v>243</v>
      </c>
      <c r="BK2803" t="s">
        <v>243</v>
      </c>
      <c r="BL2803" t="s">
        <v>48</v>
      </c>
      <c r="BM2803" t="str">
        <f>VLOOKUP(BL2803,'[1]Groupingof items '!$F$1:$G$242,2,FALSE)</f>
        <v>Direct</v>
      </c>
      <c r="BN2803" s="11">
        <v>0</v>
      </c>
      <c r="BO2803" s="11"/>
      <c r="BP2803" s="11"/>
      <c r="BQ2803" s="11"/>
      <c r="BR2803" s="11"/>
      <c r="BS2803" s="11">
        <v>0</v>
      </c>
    </row>
    <row r="2804" spans="1:71" x14ac:dyDescent="0.35">
      <c r="A2804" s="10" t="s">
        <v>124</v>
      </c>
      <c r="B2804" s="10" t="s">
        <v>125</v>
      </c>
      <c r="C2804" t="s">
        <v>152</v>
      </c>
      <c r="D2804" s="10" t="s">
        <v>663</v>
      </c>
      <c r="E2804" t="s">
        <v>775</v>
      </c>
      <c r="F2804" s="10" t="s">
        <v>830</v>
      </c>
      <c r="G2804" t="s">
        <v>830</v>
      </c>
      <c r="H2804" s="10" t="s">
        <v>831</v>
      </c>
      <c r="I2804" t="s">
        <v>832</v>
      </c>
      <c r="J2804" s="10" t="s">
        <v>1046</v>
      </c>
      <c r="K2804" t="s">
        <v>128</v>
      </c>
      <c r="L2804" s="10" t="s">
        <v>1047</v>
      </c>
      <c r="M2804" s="10" t="s">
        <v>1047</v>
      </c>
      <c r="N2804" s="10" t="str">
        <f>VLOOKUP(M2804,'[1]Grouping of facilities '!$A$1:$B$190,2,FALSE)</f>
        <v>Frontline</v>
      </c>
      <c r="O2804" t="s">
        <v>129</v>
      </c>
      <c r="P2804" s="10" t="s">
        <v>130</v>
      </c>
      <c r="Q2804" t="s">
        <v>131</v>
      </c>
      <c r="R2804" s="10" t="s">
        <v>132</v>
      </c>
      <c r="S2804" t="s">
        <v>133</v>
      </c>
      <c r="T2804" s="10" t="s">
        <v>128</v>
      </c>
      <c r="U2804" t="s">
        <v>133</v>
      </c>
      <c r="V2804" s="10" t="s">
        <v>134</v>
      </c>
      <c r="W2804" t="s">
        <v>134</v>
      </c>
      <c r="X2804" s="10" t="s">
        <v>128</v>
      </c>
      <c r="Y2804" t="s">
        <v>128</v>
      </c>
      <c r="Z2804" s="10" t="s">
        <v>128</v>
      </c>
      <c r="AA2804" t="s">
        <v>134</v>
      </c>
      <c r="AB2804" s="10" t="s">
        <v>135</v>
      </c>
      <c r="AC2804" t="s">
        <v>136</v>
      </c>
      <c r="AD2804" s="10" t="s">
        <v>137</v>
      </c>
      <c r="AE2804" t="s">
        <v>137</v>
      </c>
      <c r="AF2804" s="10" t="s">
        <v>138</v>
      </c>
      <c r="AG2804" t="s">
        <v>128</v>
      </c>
      <c r="AH2804" s="10" t="s">
        <v>138</v>
      </c>
      <c r="AI2804" t="s">
        <v>139</v>
      </c>
      <c r="AJ2804" s="10" t="s">
        <v>140</v>
      </c>
      <c r="AK2804" t="s">
        <v>201</v>
      </c>
      <c r="AL2804" s="10" t="s">
        <v>995</v>
      </c>
      <c r="AM2804" t="s">
        <v>128</v>
      </c>
      <c r="AN2804" s="10" t="s">
        <v>128</v>
      </c>
      <c r="AO2804" t="s">
        <v>128</v>
      </c>
      <c r="AP2804" s="10" t="s">
        <v>995</v>
      </c>
      <c r="AQ2804" t="s">
        <v>143</v>
      </c>
      <c r="AR2804" s="10" t="s">
        <v>143</v>
      </c>
      <c r="AS2804" t="s">
        <v>128</v>
      </c>
      <c r="AT2804" s="10" t="s">
        <v>128</v>
      </c>
      <c r="AU2804" t="s">
        <v>128</v>
      </c>
      <c r="AV2804" s="10" t="s">
        <v>143</v>
      </c>
      <c r="AW2804" t="s">
        <v>14</v>
      </c>
      <c r="AX2804" s="10" t="s">
        <v>144</v>
      </c>
      <c r="AY2804" t="s">
        <v>145</v>
      </c>
      <c r="AZ2804" s="10" t="s">
        <v>181</v>
      </c>
      <c r="BA2804" t="s">
        <v>182</v>
      </c>
      <c r="BB2804" s="10" t="s">
        <v>816</v>
      </c>
      <c r="BC2804" t="s">
        <v>128</v>
      </c>
      <c r="BD2804" s="10" t="s">
        <v>149</v>
      </c>
      <c r="BE2804" t="s">
        <v>149</v>
      </c>
      <c r="BF2804" s="10" t="s">
        <v>150</v>
      </c>
      <c r="BG2804" t="s">
        <v>151</v>
      </c>
      <c r="BH2804" s="10" t="s">
        <v>48</v>
      </c>
      <c r="BI2804" t="s">
        <v>128</v>
      </c>
      <c r="BJ2804" s="10" t="s">
        <v>128</v>
      </c>
      <c r="BK2804" t="s">
        <v>128</v>
      </c>
      <c r="BL2804" t="s">
        <v>48</v>
      </c>
      <c r="BM2804" t="str">
        <f>VLOOKUP(BL2804,'[1]Groupingof items '!$F$1:$G$242,2,FALSE)</f>
        <v>Direct</v>
      </c>
      <c r="BN2804" s="11"/>
      <c r="BO2804" s="11">
        <v>250246.09</v>
      </c>
      <c r="BP2804" s="11"/>
      <c r="BQ2804" s="11"/>
      <c r="BR2804" s="11"/>
      <c r="BS2804" s="11">
        <v>250246.09</v>
      </c>
    </row>
    <row r="2805" spans="1:71" x14ac:dyDescent="0.35">
      <c r="A2805" s="10" t="s">
        <v>124</v>
      </c>
      <c r="B2805" s="10" t="s">
        <v>125</v>
      </c>
      <c r="C2805" t="s">
        <v>152</v>
      </c>
      <c r="D2805" s="10" t="s">
        <v>663</v>
      </c>
      <c r="E2805" t="s">
        <v>775</v>
      </c>
      <c r="F2805" s="10" t="s">
        <v>830</v>
      </c>
      <c r="G2805" t="s">
        <v>830</v>
      </c>
      <c r="H2805" s="10" t="s">
        <v>831</v>
      </c>
      <c r="I2805" t="s">
        <v>832</v>
      </c>
      <c r="J2805" s="10" t="s">
        <v>1046</v>
      </c>
      <c r="L2805" s="10" t="s">
        <v>1047</v>
      </c>
      <c r="M2805" s="10" t="s">
        <v>1047</v>
      </c>
      <c r="N2805" s="10" t="str">
        <f>VLOOKUP(M2805,'[1]Grouping of facilities '!$A$1:$B$190,2,FALSE)</f>
        <v>Frontline</v>
      </c>
      <c r="O2805" t="s">
        <v>129</v>
      </c>
      <c r="P2805" s="10" t="s">
        <v>130</v>
      </c>
      <c r="Q2805" t="s">
        <v>131</v>
      </c>
      <c r="R2805" s="10" t="s">
        <v>133</v>
      </c>
      <c r="S2805" t="s">
        <v>128</v>
      </c>
      <c r="T2805" s="10" t="s">
        <v>128</v>
      </c>
      <c r="U2805" t="s">
        <v>133</v>
      </c>
      <c r="V2805" s="10" t="s">
        <v>134</v>
      </c>
      <c r="W2805" t="s">
        <v>134</v>
      </c>
      <c r="X2805" s="10" t="s">
        <v>128</v>
      </c>
      <c r="Y2805" t="s">
        <v>128</v>
      </c>
      <c r="Z2805" s="10" t="s">
        <v>128</v>
      </c>
      <c r="AA2805" t="s">
        <v>134</v>
      </c>
      <c r="AB2805" s="10" t="s">
        <v>135</v>
      </c>
      <c r="AC2805" t="s">
        <v>136</v>
      </c>
      <c r="AD2805" s="10" t="s">
        <v>137</v>
      </c>
      <c r="AE2805" t="s">
        <v>137</v>
      </c>
      <c r="AF2805" s="10" t="s">
        <v>242</v>
      </c>
      <c r="AG2805" t="s">
        <v>128</v>
      </c>
      <c r="AH2805" s="10" t="s">
        <v>242</v>
      </c>
      <c r="AJ2805" s="10" t="s">
        <v>140</v>
      </c>
      <c r="AK2805" t="s">
        <v>201</v>
      </c>
      <c r="AL2805" s="10"/>
      <c r="AN2805" s="10"/>
      <c r="AP2805" s="10" t="s">
        <v>995</v>
      </c>
      <c r="AQ2805" t="s">
        <v>143</v>
      </c>
      <c r="AR2805" s="10" t="s">
        <v>143</v>
      </c>
      <c r="AS2805" t="s">
        <v>128</v>
      </c>
      <c r="AT2805" s="10" t="s">
        <v>128</v>
      </c>
      <c r="AU2805" t="s">
        <v>128</v>
      </c>
      <c r="AV2805" s="10" t="s">
        <v>143</v>
      </c>
      <c r="AW2805" t="s">
        <v>14</v>
      </c>
      <c r="AX2805" s="10" t="s">
        <v>144</v>
      </c>
      <c r="AY2805" t="s">
        <v>145</v>
      </c>
      <c r="AZ2805" s="10" t="s">
        <v>181</v>
      </c>
      <c r="BA2805" t="s">
        <v>182</v>
      </c>
      <c r="BB2805" s="10" t="s">
        <v>816</v>
      </c>
      <c r="BC2805" t="s">
        <v>128</v>
      </c>
      <c r="BD2805" s="10" t="s">
        <v>149</v>
      </c>
      <c r="BE2805" t="s">
        <v>149</v>
      </c>
      <c r="BF2805" s="10" t="s">
        <v>150</v>
      </c>
      <c r="BG2805" t="s">
        <v>151</v>
      </c>
      <c r="BH2805" s="10" t="s">
        <v>48</v>
      </c>
      <c r="BI2805" t="s">
        <v>48</v>
      </c>
      <c r="BJ2805" s="10" t="s">
        <v>243</v>
      </c>
      <c r="BK2805" t="s">
        <v>243</v>
      </c>
      <c r="BL2805" t="s">
        <v>48</v>
      </c>
      <c r="BM2805" t="str">
        <f>VLOOKUP(BL2805,'[1]Groupingof items '!$F$1:$G$242,2,FALSE)</f>
        <v>Direct</v>
      </c>
      <c r="BN2805" s="11">
        <v>183724.48</v>
      </c>
      <c r="BO2805" s="11"/>
      <c r="BP2805" s="11"/>
      <c r="BQ2805" s="11"/>
      <c r="BR2805" s="11"/>
      <c r="BS2805" s="11">
        <v>183724.48</v>
      </c>
    </row>
    <row r="2806" spans="1:71" x14ac:dyDescent="0.35">
      <c r="A2806" s="10" t="s">
        <v>124</v>
      </c>
      <c r="B2806" s="10" t="s">
        <v>125</v>
      </c>
      <c r="C2806" t="s">
        <v>152</v>
      </c>
      <c r="D2806" s="10" t="s">
        <v>663</v>
      </c>
      <c r="E2806" t="s">
        <v>775</v>
      </c>
      <c r="F2806" s="10" t="s">
        <v>830</v>
      </c>
      <c r="G2806" t="s">
        <v>830</v>
      </c>
      <c r="H2806" s="10" t="s">
        <v>831</v>
      </c>
      <c r="I2806" t="s">
        <v>834</v>
      </c>
      <c r="J2806" s="10" t="s">
        <v>835</v>
      </c>
      <c r="K2806" t="s">
        <v>128</v>
      </c>
      <c r="L2806" s="10" t="s">
        <v>836</v>
      </c>
      <c r="M2806" s="10" t="s">
        <v>836</v>
      </c>
      <c r="N2806" s="10" t="str">
        <f>VLOOKUP(M2806,'[1]Grouping of facilities '!$A$1:$B$190,2,FALSE)</f>
        <v>Frontline</v>
      </c>
      <c r="O2806" t="s">
        <v>129</v>
      </c>
      <c r="P2806" s="10" t="s">
        <v>130</v>
      </c>
      <c r="Q2806" t="s">
        <v>131</v>
      </c>
      <c r="R2806" s="10" t="s">
        <v>132</v>
      </c>
      <c r="S2806" t="s">
        <v>133</v>
      </c>
      <c r="T2806" s="10" t="s">
        <v>128</v>
      </c>
      <c r="U2806" t="s">
        <v>133</v>
      </c>
      <c r="V2806" s="10" t="s">
        <v>134</v>
      </c>
      <c r="W2806" t="s">
        <v>134</v>
      </c>
      <c r="X2806" s="10" t="s">
        <v>128</v>
      </c>
      <c r="Y2806" t="s">
        <v>128</v>
      </c>
      <c r="Z2806" s="10" t="s">
        <v>128</v>
      </c>
      <c r="AA2806" t="s">
        <v>134</v>
      </c>
      <c r="AB2806" s="10" t="s">
        <v>135</v>
      </c>
      <c r="AC2806" t="s">
        <v>136</v>
      </c>
      <c r="AD2806" s="10" t="s">
        <v>137</v>
      </c>
      <c r="AE2806" t="s">
        <v>137</v>
      </c>
      <c r="AF2806" s="10" t="s">
        <v>138</v>
      </c>
      <c r="AG2806" t="s">
        <v>128</v>
      </c>
      <c r="AH2806" s="10" t="s">
        <v>138</v>
      </c>
      <c r="AI2806" t="s">
        <v>139</v>
      </c>
      <c r="AJ2806" s="10" t="s">
        <v>140</v>
      </c>
      <c r="AK2806" t="s">
        <v>201</v>
      </c>
      <c r="AL2806" s="10" t="s">
        <v>995</v>
      </c>
      <c r="AM2806" t="s">
        <v>128</v>
      </c>
      <c r="AN2806" s="10" t="s">
        <v>128</v>
      </c>
      <c r="AO2806" t="s">
        <v>128</v>
      </c>
      <c r="AP2806" s="10" t="s">
        <v>995</v>
      </c>
      <c r="AQ2806" t="s">
        <v>143</v>
      </c>
      <c r="AR2806" s="10" t="s">
        <v>143</v>
      </c>
      <c r="AS2806" t="s">
        <v>128</v>
      </c>
      <c r="AT2806" s="10" t="s">
        <v>128</v>
      </c>
      <c r="AU2806" t="s">
        <v>128</v>
      </c>
      <c r="AV2806" s="10" t="s">
        <v>143</v>
      </c>
      <c r="AW2806" t="s">
        <v>14</v>
      </c>
      <c r="AX2806" s="10" t="s">
        <v>144</v>
      </c>
      <c r="AY2806" t="s">
        <v>145</v>
      </c>
      <c r="AZ2806" s="10" t="s">
        <v>181</v>
      </c>
      <c r="BA2806" t="s">
        <v>182</v>
      </c>
      <c r="BB2806" s="10" t="s">
        <v>837</v>
      </c>
      <c r="BC2806" t="s">
        <v>128</v>
      </c>
      <c r="BD2806" s="10" t="s">
        <v>149</v>
      </c>
      <c r="BE2806" t="s">
        <v>149</v>
      </c>
      <c r="BF2806" s="10" t="s">
        <v>150</v>
      </c>
      <c r="BG2806" t="s">
        <v>151</v>
      </c>
      <c r="BH2806" s="10" t="s">
        <v>48</v>
      </c>
      <c r="BI2806" t="s">
        <v>128</v>
      </c>
      <c r="BJ2806" s="10" t="s">
        <v>128</v>
      </c>
      <c r="BK2806" t="s">
        <v>128</v>
      </c>
      <c r="BL2806" t="s">
        <v>48</v>
      </c>
      <c r="BM2806" t="str">
        <f>VLOOKUP(BL2806,'[1]Groupingof items '!$F$1:$G$242,2,FALSE)</f>
        <v>Direct</v>
      </c>
      <c r="BN2806" s="11"/>
      <c r="BO2806" s="11">
        <v>471589.62</v>
      </c>
      <c r="BP2806" s="11"/>
      <c r="BQ2806" s="11"/>
      <c r="BR2806" s="11"/>
      <c r="BS2806" s="11">
        <v>471589.62</v>
      </c>
    </row>
    <row r="2807" spans="1:71" x14ac:dyDescent="0.35">
      <c r="A2807" s="10" t="s">
        <v>124</v>
      </c>
      <c r="B2807" s="10" t="s">
        <v>125</v>
      </c>
      <c r="C2807" t="s">
        <v>152</v>
      </c>
      <c r="D2807" s="10" t="s">
        <v>663</v>
      </c>
      <c r="E2807" t="s">
        <v>775</v>
      </c>
      <c r="F2807" s="10" t="s">
        <v>830</v>
      </c>
      <c r="G2807" t="s">
        <v>830</v>
      </c>
      <c r="H2807" s="10" t="s">
        <v>831</v>
      </c>
      <c r="I2807" t="s">
        <v>834</v>
      </c>
      <c r="J2807" s="10" t="s">
        <v>835</v>
      </c>
      <c r="L2807" s="10" t="s">
        <v>836</v>
      </c>
      <c r="M2807" s="10" t="s">
        <v>836</v>
      </c>
      <c r="N2807" s="10" t="str">
        <f>VLOOKUP(M2807,'[1]Grouping of facilities '!$A$1:$B$190,2,FALSE)</f>
        <v>Frontline</v>
      </c>
      <c r="O2807" t="s">
        <v>129</v>
      </c>
      <c r="P2807" s="10" t="s">
        <v>130</v>
      </c>
      <c r="Q2807" t="s">
        <v>131</v>
      </c>
      <c r="R2807" s="10" t="s">
        <v>133</v>
      </c>
      <c r="S2807" t="s">
        <v>128</v>
      </c>
      <c r="T2807" s="10" t="s">
        <v>128</v>
      </c>
      <c r="U2807" t="s">
        <v>133</v>
      </c>
      <c r="V2807" s="10" t="s">
        <v>134</v>
      </c>
      <c r="W2807" t="s">
        <v>134</v>
      </c>
      <c r="X2807" s="10" t="s">
        <v>128</v>
      </c>
      <c r="Y2807" t="s">
        <v>128</v>
      </c>
      <c r="Z2807" s="10" t="s">
        <v>128</v>
      </c>
      <c r="AA2807" t="s">
        <v>134</v>
      </c>
      <c r="AB2807" s="10" t="s">
        <v>135</v>
      </c>
      <c r="AC2807" t="s">
        <v>136</v>
      </c>
      <c r="AD2807" s="10" t="s">
        <v>137</v>
      </c>
      <c r="AE2807" t="s">
        <v>137</v>
      </c>
      <c r="AF2807" s="10" t="s">
        <v>242</v>
      </c>
      <c r="AG2807" t="s">
        <v>128</v>
      </c>
      <c r="AH2807" s="10" t="s">
        <v>242</v>
      </c>
      <c r="AJ2807" s="10" t="s">
        <v>140</v>
      </c>
      <c r="AK2807" t="s">
        <v>201</v>
      </c>
      <c r="AL2807" s="10"/>
      <c r="AN2807" s="10"/>
      <c r="AP2807" s="10" t="s">
        <v>995</v>
      </c>
      <c r="AQ2807" t="s">
        <v>143</v>
      </c>
      <c r="AR2807" s="10" t="s">
        <v>143</v>
      </c>
      <c r="AS2807" t="s">
        <v>128</v>
      </c>
      <c r="AT2807" s="10" t="s">
        <v>128</v>
      </c>
      <c r="AU2807" t="s">
        <v>128</v>
      </c>
      <c r="AV2807" s="10" t="s">
        <v>143</v>
      </c>
      <c r="AW2807" t="s">
        <v>14</v>
      </c>
      <c r="AX2807" s="10" t="s">
        <v>144</v>
      </c>
      <c r="AY2807" t="s">
        <v>145</v>
      </c>
      <c r="AZ2807" s="10" t="s">
        <v>181</v>
      </c>
      <c r="BA2807" t="s">
        <v>182</v>
      </c>
      <c r="BB2807" s="10" t="s">
        <v>837</v>
      </c>
      <c r="BC2807" t="s">
        <v>128</v>
      </c>
      <c r="BD2807" s="10" t="s">
        <v>149</v>
      </c>
      <c r="BE2807" t="s">
        <v>149</v>
      </c>
      <c r="BF2807" s="10" t="s">
        <v>150</v>
      </c>
      <c r="BG2807" t="s">
        <v>151</v>
      </c>
      <c r="BH2807" s="10" t="s">
        <v>48</v>
      </c>
      <c r="BI2807" t="s">
        <v>48</v>
      </c>
      <c r="BJ2807" s="10" t="s">
        <v>243</v>
      </c>
      <c r="BK2807" t="s">
        <v>243</v>
      </c>
      <c r="BL2807" t="s">
        <v>48</v>
      </c>
      <c r="BM2807" t="str">
        <f>VLOOKUP(BL2807,'[1]Groupingof items '!$F$1:$G$242,2,FALSE)</f>
        <v>Direct</v>
      </c>
      <c r="BN2807" s="11">
        <v>394626.54</v>
      </c>
      <c r="BO2807" s="11"/>
      <c r="BP2807" s="11"/>
      <c r="BQ2807" s="11"/>
      <c r="BR2807" s="11"/>
      <c r="BS2807" s="11">
        <v>394626.54</v>
      </c>
    </row>
    <row r="2808" spans="1:71" x14ac:dyDescent="0.35">
      <c r="A2808" s="10" t="s">
        <v>124</v>
      </c>
      <c r="B2808" s="10" t="s">
        <v>125</v>
      </c>
      <c r="C2808" t="s">
        <v>152</v>
      </c>
      <c r="D2808" s="10" t="s">
        <v>663</v>
      </c>
      <c r="E2808" t="s">
        <v>775</v>
      </c>
      <c r="F2808" s="10" t="s">
        <v>838</v>
      </c>
      <c r="G2808" t="s">
        <v>838</v>
      </c>
      <c r="H2808" s="10" t="s">
        <v>839</v>
      </c>
      <c r="I2808" t="s">
        <v>840</v>
      </c>
      <c r="J2808" s="10" t="s">
        <v>841</v>
      </c>
      <c r="K2808" t="s">
        <v>128</v>
      </c>
      <c r="L2808" s="10" t="s">
        <v>842</v>
      </c>
      <c r="M2808" s="10" t="s">
        <v>842</v>
      </c>
      <c r="N2808" s="10" t="str">
        <f>VLOOKUP(M2808,'[1]Grouping of facilities '!$A$1:$B$190,2,FALSE)</f>
        <v>Frontline</v>
      </c>
      <c r="O2808" t="s">
        <v>129</v>
      </c>
      <c r="P2808" s="10" t="s">
        <v>130</v>
      </c>
      <c r="Q2808" t="s">
        <v>131</v>
      </c>
      <c r="R2808" s="10" t="s">
        <v>132</v>
      </c>
      <c r="S2808" t="s">
        <v>133</v>
      </c>
      <c r="T2808" s="10" t="s">
        <v>128</v>
      </c>
      <c r="U2808" t="s">
        <v>133</v>
      </c>
      <c r="V2808" s="10" t="s">
        <v>134</v>
      </c>
      <c r="W2808" t="s">
        <v>134</v>
      </c>
      <c r="X2808" s="10" t="s">
        <v>128</v>
      </c>
      <c r="Y2808" t="s">
        <v>128</v>
      </c>
      <c r="Z2808" s="10" t="s">
        <v>128</v>
      </c>
      <c r="AA2808" t="s">
        <v>134</v>
      </c>
      <c r="AB2808" s="10" t="s">
        <v>135</v>
      </c>
      <c r="AC2808" t="s">
        <v>136</v>
      </c>
      <c r="AD2808" s="10" t="s">
        <v>137</v>
      </c>
      <c r="AE2808" t="s">
        <v>137</v>
      </c>
      <c r="AF2808" s="10" t="s">
        <v>138</v>
      </c>
      <c r="AG2808" t="s">
        <v>128</v>
      </c>
      <c r="AH2808" s="10" t="s">
        <v>138</v>
      </c>
      <c r="AI2808" t="s">
        <v>139</v>
      </c>
      <c r="AJ2808" s="10" t="s">
        <v>140</v>
      </c>
      <c r="AK2808" t="s">
        <v>201</v>
      </c>
      <c r="AL2808" s="10" t="s">
        <v>995</v>
      </c>
      <c r="AM2808" t="s">
        <v>128</v>
      </c>
      <c r="AN2808" s="10" t="s">
        <v>128</v>
      </c>
      <c r="AO2808" t="s">
        <v>128</v>
      </c>
      <c r="AP2808" s="10" t="s">
        <v>995</v>
      </c>
      <c r="AQ2808" t="s">
        <v>143</v>
      </c>
      <c r="AR2808" s="10" t="s">
        <v>143</v>
      </c>
      <c r="AS2808" t="s">
        <v>128</v>
      </c>
      <c r="AT2808" s="10" t="s">
        <v>128</v>
      </c>
      <c r="AU2808" t="s">
        <v>128</v>
      </c>
      <c r="AV2808" s="10" t="s">
        <v>143</v>
      </c>
      <c r="AW2808" t="s">
        <v>14</v>
      </c>
      <c r="AX2808" s="10" t="s">
        <v>144</v>
      </c>
      <c r="AY2808" t="s">
        <v>145</v>
      </c>
      <c r="AZ2808" s="10" t="s">
        <v>181</v>
      </c>
      <c r="BA2808" t="s">
        <v>182</v>
      </c>
      <c r="BB2808" s="10" t="s">
        <v>774</v>
      </c>
      <c r="BC2808" t="s">
        <v>128</v>
      </c>
      <c r="BD2808" s="10" t="s">
        <v>149</v>
      </c>
      <c r="BE2808" t="s">
        <v>149</v>
      </c>
      <c r="BF2808" s="10" t="s">
        <v>150</v>
      </c>
      <c r="BG2808" t="s">
        <v>151</v>
      </c>
      <c r="BH2808" s="10" t="s">
        <v>48</v>
      </c>
      <c r="BI2808" t="s">
        <v>128</v>
      </c>
      <c r="BJ2808" s="10" t="s">
        <v>128</v>
      </c>
      <c r="BK2808" t="s">
        <v>128</v>
      </c>
      <c r="BL2808" t="s">
        <v>48</v>
      </c>
      <c r="BM2808" t="str">
        <f>VLOOKUP(BL2808,'[1]Groupingof items '!$F$1:$G$242,2,FALSE)</f>
        <v>Direct</v>
      </c>
      <c r="BN2808" s="11"/>
      <c r="BO2808" s="11">
        <v>468274.68</v>
      </c>
      <c r="BP2808" s="11"/>
      <c r="BQ2808" s="11"/>
      <c r="BR2808" s="11"/>
      <c r="BS2808" s="11">
        <v>468274.68</v>
      </c>
    </row>
    <row r="2809" spans="1:71" x14ac:dyDescent="0.35">
      <c r="A2809" s="10" t="s">
        <v>124</v>
      </c>
      <c r="B2809" s="10" t="s">
        <v>125</v>
      </c>
      <c r="C2809" t="s">
        <v>152</v>
      </c>
      <c r="D2809" s="10" t="s">
        <v>663</v>
      </c>
      <c r="E2809" t="s">
        <v>775</v>
      </c>
      <c r="F2809" s="10" t="s">
        <v>838</v>
      </c>
      <c r="G2809" t="s">
        <v>838</v>
      </c>
      <c r="H2809" s="10" t="s">
        <v>839</v>
      </c>
      <c r="I2809" t="s">
        <v>840</v>
      </c>
      <c r="J2809" s="10" t="s">
        <v>841</v>
      </c>
      <c r="L2809" s="10" t="s">
        <v>842</v>
      </c>
      <c r="M2809" s="10" t="s">
        <v>842</v>
      </c>
      <c r="N2809" s="10" t="str">
        <f>VLOOKUP(M2809,'[1]Grouping of facilities '!$A$1:$B$190,2,FALSE)</f>
        <v>Frontline</v>
      </c>
      <c r="O2809" t="s">
        <v>129</v>
      </c>
      <c r="P2809" s="10" t="s">
        <v>130</v>
      </c>
      <c r="Q2809" t="s">
        <v>131</v>
      </c>
      <c r="R2809" s="10" t="s">
        <v>133</v>
      </c>
      <c r="S2809" t="s">
        <v>128</v>
      </c>
      <c r="T2809" s="10" t="s">
        <v>128</v>
      </c>
      <c r="U2809" t="s">
        <v>133</v>
      </c>
      <c r="V2809" s="10" t="s">
        <v>134</v>
      </c>
      <c r="W2809" t="s">
        <v>134</v>
      </c>
      <c r="X2809" s="10" t="s">
        <v>128</v>
      </c>
      <c r="Y2809" t="s">
        <v>128</v>
      </c>
      <c r="Z2809" s="10" t="s">
        <v>128</v>
      </c>
      <c r="AA2809" t="s">
        <v>134</v>
      </c>
      <c r="AB2809" s="10" t="s">
        <v>135</v>
      </c>
      <c r="AC2809" t="s">
        <v>136</v>
      </c>
      <c r="AD2809" s="10" t="s">
        <v>137</v>
      </c>
      <c r="AE2809" t="s">
        <v>137</v>
      </c>
      <c r="AF2809" s="10" t="s">
        <v>242</v>
      </c>
      <c r="AG2809" t="s">
        <v>128</v>
      </c>
      <c r="AH2809" s="10" t="s">
        <v>242</v>
      </c>
      <c r="AJ2809" s="10" t="s">
        <v>140</v>
      </c>
      <c r="AK2809" t="s">
        <v>201</v>
      </c>
      <c r="AL2809" s="10"/>
      <c r="AN2809" s="10"/>
      <c r="AP2809" s="10" t="s">
        <v>995</v>
      </c>
      <c r="AQ2809" t="s">
        <v>143</v>
      </c>
      <c r="AR2809" s="10" t="s">
        <v>143</v>
      </c>
      <c r="AS2809" t="s">
        <v>128</v>
      </c>
      <c r="AT2809" s="10" t="s">
        <v>128</v>
      </c>
      <c r="AU2809" t="s">
        <v>128</v>
      </c>
      <c r="AV2809" s="10" t="s">
        <v>143</v>
      </c>
      <c r="AW2809" t="s">
        <v>14</v>
      </c>
      <c r="AX2809" s="10" t="s">
        <v>144</v>
      </c>
      <c r="AY2809" t="s">
        <v>145</v>
      </c>
      <c r="AZ2809" s="10" t="s">
        <v>181</v>
      </c>
      <c r="BA2809" t="s">
        <v>182</v>
      </c>
      <c r="BB2809" s="10" t="s">
        <v>774</v>
      </c>
      <c r="BC2809" t="s">
        <v>128</v>
      </c>
      <c r="BD2809" s="10" t="s">
        <v>149</v>
      </c>
      <c r="BE2809" t="s">
        <v>149</v>
      </c>
      <c r="BF2809" s="10" t="s">
        <v>150</v>
      </c>
      <c r="BG2809" t="s">
        <v>151</v>
      </c>
      <c r="BH2809" s="10" t="s">
        <v>48</v>
      </c>
      <c r="BI2809" t="s">
        <v>48</v>
      </c>
      <c r="BJ2809" s="10" t="s">
        <v>243</v>
      </c>
      <c r="BK2809" t="s">
        <v>243</v>
      </c>
      <c r="BL2809" t="s">
        <v>48</v>
      </c>
      <c r="BM2809" t="str">
        <f>VLOOKUP(BL2809,'[1]Groupingof items '!$F$1:$G$242,2,FALSE)</f>
        <v>Direct</v>
      </c>
      <c r="BN2809" s="11">
        <v>334704.05</v>
      </c>
      <c r="BO2809" s="11"/>
      <c r="BP2809" s="11"/>
      <c r="BQ2809" s="11"/>
      <c r="BR2809" s="11"/>
      <c r="BS2809" s="11">
        <v>334704.05</v>
      </c>
    </row>
    <row r="2810" spans="1:71" x14ac:dyDescent="0.35">
      <c r="A2810" s="10" t="s">
        <v>124</v>
      </c>
      <c r="B2810" s="10" t="s">
        <v>125</v>
      </c>
      <c r="C2810" t="s">
        <v>152</v>
      </c>
      <c r="D2810" s="10" t="s">
        <v>663</v>
      </c>
      <c r="E2810" t="s">
        <v>775</v>
      </c>
      <c r="F2810" s="10" t="s">
        <v>838</v>
      </c>
      <c r="G2810" t="s">
        <v>838</v>
      </c>
      <c r="H2810" s="10" t="s">
        <v>839</v>
      </c>
      <c r="I2810" t="s">
        <v>843</v>
      </c>
      <c r="J2810" s="10" t="s">
        <v>844</v>
      </c>
      <c r="K2810" t="s">
        <v>128</v>
      </c>
      <c r="L2810" s="10" t="s">
        <v>845</v>
      </c>
      <c r="M2810" s="10" t="s">
        <v>845</v>
      </c>
      <c r="N2810" s="10" t="str">
        <f>VLOOKUP(M2810,'[1]Grouping of facilities '!$A$1:$B$190,2,FALSE)</f>
        <v>Frontline</v>
      </c>
      <c r="O2810" t="s">
        <v>129</v>
      </c>
      <c r="P2810" s="10" t="s">
        <v>130</v>
      </c>
      <c r="Q2810" t="s">
        <v>131</v>
      </c>
      <c r="R2810" s="10" t="s">
        <v>132</v>
      </c>
      <c r="S2810" t="s">
        <v>133</v>
      </c>
      <c r="T2810" s="10" t="s">
        <v>128</v>
      </c>
      <c r="U2810" t="s">
        <v>133</v>
      </c>
      <c r="V2810" s="10" t="s">
        <v>134</v>
      </c>
      <c r="W2810" t="s">
        <v>134</v>
      </c>
      <c r="X2810" s="10" t="s">
        <v>128</v>
      </c>
      <c r="Y2810" t="s">
        <v>128</v>
      </c>
      <c r="Z2810" s="10" t="s">
        <v>128</v>
      </c>
      <c r="AA2810" t="s">
        <v>134</v>
      </c>
      <c r="AB2810" s="10" t="s">
        <v>135</v>
      </c>
      <c r="AC2810" t="s">
        <v>136</v>
      </c>
      <c r="AD2810" s="10" t="s">
        <v>137</v>
      </c>
      <c r="AE2810" t="s">
        <v>137</v>
      </c>
      <c r="AF2810" s="10" t="s">
        <v>138</v>
      </c>
      <c r="AG2810" t="s">
        <v>128</v>
      </c>
      <c r="AH2810" s="10" t="s">
        <v>138</v>
      </c>
      <c r="AI2810" t="s">
        <v>139</v>
      </c>
      <c r="AJ2810" s="10" t="s">
        <v>140</v>
      </c>
      <c r="AK2810" t="s">
        <v>201</v>
      </c>
      <c r="AL2810" s="10" t="s">
        <v>995</v>
      </c>
      <c r="AM2810" t="s">
        <v>128</v>
      </c>
      <c r="AN2810" s="10" t="s">
        <v>128</v>
      </c>
      <c r="AO2810" t="s">
        <v>128</v>
      </c>
      <c r="AP2810" s="10" t="s">
        <v>995</v>
      </c>
      <c r="AQ2810" t="s">
        <v>143</v>
      </c>
      <c r="AR2810" s="10" t="s">
        <v>143</v>
      </c>
      <c r="AS2810" t="s">
        <v>128</v>
      </c>
      <c r="AT2810" s="10" t="s">
        <v>128</v>
      </c>
      <c r="AU2810" t="s">
        <v>128</v>
      </c>
      <c r="AV2810" s="10" t="s">
        <v>143</v>
      </c>
      <c r="AW2810" t="s">
        <v>14</v>
      </c>
      <c r="AX2810" s="10" t="s">
        <v>144</v>
      </c>
      <c r="AY2810" t="s">
        <v>145</v>
      </c>
      <c r="AZ2810" s="10" t="s">
        <v>181</v>
      </c>
      <c r="BA2810" t="s">
        <v>182</v>
      </c>
      <c r="BB2810" s="10" t="s">
        <v>774</v>
      </c>
      <c r="BC2810" t="s">
        <v>128</v>
      </c>
      <c r="BD2810" s="10" t="s">
        <v>149</v>
      </c>
      <c r="BE2810" t="s">
        <v>149</v>
      </c>
      <c r="BF2810" s="10" t="s">
        <v>150</v>
      </c>
      <c r="BG2810" t="s">
        <v>151</v>
      </c>
      <c r="BH2810" s="10" t="s">
        <v>48</v>
      </c>
      <c r="BI2810" t="s">
        <v>128</v>
      </c>
      <c r="BJ2810" s="10" t="s">
        <v>128</v>
      </c>
      <c r="BK2810" t="s">
        <v>128</v>
      </c>
      <c r="BL2810" t="s">
        <v>48</v>
      </c>
      <c r="BM2810" t="str">
        <f>VLOOKUP(BL2810,'[1]Groupingof items '!$F$1:$G$242,2,FALSE)</f>
        <v>Direct</v>
      </c>
      <c r="BN2810" s="11"/>
      <c r="BO2810" s="11">
        <v>140060.01</v>
      </c>
      <c r="BP2810" s="11"/>
      <c r="BQ2810" s="11"/>
      <c r="BR2810" s="11"/>
      <c r="BS2810" s="11">
        <v>140060.01</v>
      </c>
    </row>
    <row r="2811" spans="1:71" x14ac:dyDescent="0.35">
      <c r="A2811" s="10" t="s">
        <v>124</v>
      </c>
      <c r="B2811" s="10" t="s">
        <v>125</v>
      </c>
      <c r="C2811" t="s">
        <v>152</v>
      </c>
      <c r="D2811" s="10" t="s">
        <v>663</v>
      </c>
      <c r="E2811" t="s">
        <v>775</v>
      </c>
      <c r="F2811" s="10" t="s">
        <v>838</v>
      </c>
      <c r="G2811" t="s">
        <v>838</v>
      </c>
      <c r="H2811" s="10" t="s">
        <v>839</v>
      </c>
      <c r="I2811" t="s">
        <v>843</v>
      </c>
      <c r="J2811" s="10" t="s">
        <v>844</v>
      </c>
      <c r="L2811" s="10" t="s">
        <v>845</v>
      </c>
      <c r="M2811" s="10" t="s">
        <v>845</v>
      </c>
      <c r="N2811" s="10" t="str">
        <f>VLOOKUP(M2811,'[1]Grouping of facilities '!$A$1:$B$190,2,FALSE)</f>
        <v>Frontline</v>
      </c>
      <c r="O2811" t="s">
        <v>129</v>
      </c>
      <c r="P2811" s="10" t="s">
        <v>130</v>
      </c>
      <c r="Q2811" t="s">
        <v>131</v>
      </c>
      <c r="R2811" s="10" t="s">
        <v>133</v>
      </c>
      <c r="S2811" t="s">
        <v>128</v>
      </c>
      <c r="T2811" s="10" t="s">
        <v>128</v>
      </c>
      <c r="U2811" t="s">
        <v>133</v>
      </c>
      <c r="V2811" s="10" t="s">
        <v>134</v>
      </c>
      <c r="W2811" t="s">
        <v>134</v>
      </c>
      <c r="X2811" s="10" t="s">
        <v>128</v>
      </c>
      <c r="Y2811" t="s">
        <v>128</v>
      </c>
      <c r="Z2811" s="10" t="s">
        <v>128</v>
      </c>
      <c r="AA2811" t="s">
        <v>134</v>
      </c>
      <c r="AB2811" s="10" t="s">
        <v>135</v>
      </c>
      <c r="AC2811" t="s">
        <v>136</v>
      </c>
      <c r="AD2811" s="10" t="s">
        <v>137</v>
      </c>
      <c r="AE2811" t="s">
        <v>137</v>
      </c>
      <c r="AF2811" s="10" t="s">
        <v>242</v>
      </c>
      <c r="AG2811" t="s">
        <v>128</v>
      </c>
      <c r="AH2811" s="10" t="s">
        <v>242</v>
      </c>
      <c r="AJ2811" s="10" t="s">
        <v>140</v>
      </c>
      <c r="AK2811" t="s">
        <v>201</v>
      </c>
      <c r="AL2811" s="10"/>
      <c r="AN2811" s="10"/>
      <c r="AP2811" s="10" t="s">
        <v>995</v>
      </c>
      <c r="AQ2811" t="s">
        <v>143</v>
      </c>
      <c r="AR2811" s="10" t="s">
        <v>143</v>
      </c>
      <c r="AS2811" t="s">
        <v>128</v>
      </c>
      <c r="AT2811" s="10" t="s">
        <v>128</v>
      </c>
      <c r="AU2811" t="s">
        <v>128</v>
      </c>
      <c r="AV2811" s="10" t="s">
        <v>143</v>
      </c>
      <c r="AW2811" t="s">
        <v>14</v>
      </c>
      <c r="AX2811" s="10" t="s">
        <v>144</v>
      </c>
      <c r="AY2811" t="s">
        <v>145</v>
      </c>
      <c r="AZ2811" s="10" t="s">
        <v>181</v>
      </c>
      <c r="BA2811" t="s">
        <v>182</v>
      </c>
      <c r="BB2811" s="10" t="s">
        <v>774</v>
      </c>
      <c r="BC2811" t="s">
        <v>128</v>
      </c>
      <c r="BD2811" s="10" t="s">
        <v>149</v>
      </c>
      <c r="BE2811" t="s">
        <v>149</v>
      </c>
      <c r="BF2811" s="10" t="s">
        <v>150</v>
      </c>
      <c r="BG2811" t="s">
        <v>151</v>
      </c>
      <c r="BH2811" s="10" t="s">
        <v>48</v>
      </c>
      <c r="BI2811" t="s">
        <v>48</v>
      </c>
      <c r="BJ2811" s="10" t="s">
        <v>243</v>
      </c>
      <c r="BK2811" t="s">
        <v>243</v>
      </c>
      <c r="BL2811" t="s">
        <v>48</v>
      </c>
      <c r="BM2811" t="str">
        <f>VLOOKUP(BL2811,'[1]Groupingof items '!$F$1:$G$242,2,FALSE)</f>
        <v>Direct</v>
      </c>
      <c r="BN2811" s="11">
        <v>51454.45</v>
      </c>
      <c r="BO2811" s="11"/>
      <c r="BP2811" s="11"/>
      <c r="BQ2811" s="11"/>
      <c r="BR2811" s="11"/>
      <c r="BS2811" s="11">
        <v>51454.45</v>
      </c>
    </row>
    <row r="2812" spans="1:71" x14ac:dyDescent="0.35">
      <c r="A2812" s="10" t="s">
        <v>124</v>
      </c>
      <c r="B2812" s="10" t="s">
        <v>125</v>
      </c>
      <c r="C2812" t="s">
        <v>152</v>
      </c>
      <c r="D2812" s="10" t="s">
        <v>663</v>
      </c>
      <c r="E2812" t="s">
        <v>775</v>
      </c>
      <c r="F2812" s="10" t="s">
        <v>804</v>
      </c>
      <c r="G2812" t="s">
        <v>804</v>
      </c>
      <c r="H2812" s="10" t="s">
        <v>805</v>
      </c>
      <c r="I2812" t="s">
        <v>846</v>
      </c>
      <c r="J2812" s="10" t="s">
        <v>847</v>
      </c>
      <c r="K2812" t="s">
        <v>128</v>
      </c>
      <c r="L2812" s="10" t="s">
        <v>848</v>
      </c>
      <c r="M2812" s="10" t="s">
        <v>848</v>
      </c>
      <c r="N2812" s="10" t="str">
        <f>VLOOKUP(M2812,'[1]Grouping of facilities '!$A$1:$B$190,2,FALSE)</f>
        <v>Frontline</v>
      </c>
      <c r="O2812" t="s">
        <v>129</v>
      </c>
      <c r="P2812" s="10" t="s">
        <v>130</v>
      </c>
      <c r="Q2812" t="s">
        <v>131</v>
      </c>
      <c r="R2812" s="10" t="s">
        <v>132</v>
      </c>
      <c r="S2812" t="s">
        <v>133</v>
      </c>
      <c r="T2812" s="10" t="s">
        <v>128</v>
      </c>
      <c r="U2812" t="s">
        <v>133</v>
      </c>
      <c r="V2812" s="10" t="s">
        <v>134</v>
      </c>
      <c r="W2812" t="s">
        <v>134</v>
      </c>
      <c r="X2812" s="10" t="s">
        <v>128</v>
      </c>
      <c r="Y2812" t="s">
        <v>128</v>
      </c>
      <c r="Z2812" s="10" t="s">
        <v>128</v>
      </c>
      <c r="AA2812" t="s">
        <v>134</v>
      </c>
      <c r="AB2812" s="10" t="s">
        <v>135</v>
      </c>
      <c r="AC2812" t="s">
        <v>136</v>
      </c>
      <c r="AD2812" s="10" t="s">
        <v>137</v>
      </c>
      <c r="AE2812" t="s">
        <v>137</v>
      </c>
      <c r="AF2812" s="10" t="s">
        <v>138</v>
      </c>
      <c r="AG2812" t="s">
        <v>128</v>
      </c>
      <c r="AH2812" s="10" t="s">
        <v>138</v>
      </c>
      <c r="AI2812" t="s">
        <v>139</v>
      </c>
      <c r="AJ2812" s="10" t="s">
        <v>140</v>
      </c>
      <c r="AK2812" t="s">
        <v>201</v>
      </c>
      <c r="AL2812" s="10" t="s">
        <v>995</v>
      </c>
      <c r="AM2812" t="s">
        <v>128</v>
      </c>
      <c r="AN2812" s="10" t="s">
        <v>128</v>
      </c>
      <c r="AO2812" t="s">
        <v>128</v>
      </c>
      <c r="AP2812" s="10" t="s">
        <v>995</v>
      </c>
      <c r="AQ2812" t="s">
        <v>143</v>
      </c>
      <c r="AR2812" s="10" t="s">
        <v>143</v>
      </c>
      <c r="AS2812" t="s">
        <v>128</v>
      </c>
      <c r="AT2812" s="10" t="s">
        <v>128</v>
      </c>
      <c r="AU2812" t="s">
        <v>128</v>
      </c>
      <c r="AV2812" s="10" t="s">
        <v>143</v>
      </c>
      <c r="AW2812" t="s">
        <v>14</v>
      </c>
      <c r="AX2812" s="10" t="s">
        <v>144</v>
      </c>
      <c r="AY2812" t="s">
        <v>145</v>
      </c>
      <c r="AZ2812" s="10" t="s">
        <v>181</v>
      </c>
      <c r="BA2812" t="s">
        <v>182</v>
      </c>
      <c r="BB2812" s="10" t="s">
        <v>820</v>
      </c>
      <c r="BC2812" t="s">
        <v>128</v>
      </c>
      <c r="BD2812" s="10" t="s">
        <v>149</v>
      </c>
      <c r="BE2812" t="s">
        <v>149</v>
      </c>
      <c r="BF2812" s="10" t="s">
        <v>150</v>
      </c>
      <c r="BG2812" t="s">
        <v>151</v>
      </c>
      <c r="BH2812" s="10" t="s">
        <v>48</v>
      </c>
      <c r="BI2812" t="s">
        <v>128</v>
      </c>
      <c r="BJ2812" s="10" t="s">
        <v>128</v>
      </c>
      <c r="BK2812" t="s">
        <v>128</v>
      </c>
      <c r="BL2812" t="s">
        <v>48</v>
      </c>
      <c r="BM2812" t="str">
        <f>VLOOKUP(BL2812,'[1]Groupingof items '!$F$1:$G$242,2,FALSE)</f>
        <v>Direct</v>
      </c>
      <c r="BN2812" s="11"/>
      <c r="BO2812" s="11">
        <v>549956.4</v>
      </c>
      <c r="BP2812" s="11"/>
      <c r="BQ2812" s="11"/>
      <c r="BR2812" s="11"/>
      <c r="BS2812" s="11">
        <v>549956.4</v>
      </c>
    </row>
    <row r="2813" spans="1:71" x14ac:dyDescent="0.35">
      <c r="A2813" s="10" t="s">
        <v>124</v>
      </c>
      <c r="B2813" s="10" t="s">
        <v>125</v>
      </c>
      <c r="C2813" t="s">
        <v>152</v>
      </c>
      <c r="D2813" s="10" t="s">
        <v>663</v>
      </c>
      <c r="E2813" t="s">
        <v>775</v>
      </c>
      <c r="F2813" s="10" t="s">
        <v>804</v>
      </c>
      <c r="G2813" t="s">
        <v>804</v>
      </c>
      <c r="H2813" s="10" t="s">
        <v>805</v>
      </c>
      <c r="I2813" t="s">
        <v>846</v>
      </c>
      <c r="J2813" s="10" t="s">
        <v>847</v>
      </c>
      <c r="L2813" s="10" t="s">
        <v>848</v>
      </c>
      <c r="M2813" s="10" t="s">
        <v>848</v>
      </c>
      <c r="N2813" s="10" t="str">
        <f>VLOOKUP(M2813,'[1]Grouping of facilities '!$A$1:$B$190,2,FALSE)</f>
        <v>Frontline</v>
      </c>
      <c r="O2813" t="s">
        <v>129</v>
      </c>
      <c r="P2813" s="10" t="s">
        <v>130</v>
      </c>
      <c r="Q2813" t="s">
        <v>131</v>
      </c>
      <c r="R2813" s="10" t="s">
        <v>133</v>
      </c>
      <c r="S2813" t="s">
        <v>128</v>
      </c>
      <c r="T2813" s="10" t="s">
        <v>128</v>
      </c>
      <c r="U2813" t="s">
        <v>133</v>
      </c>
      <c r="V2813" s="10" t="s">
        <v>134</v>
      </c>
      <c r="W2813" t="s">
        <v>134</v>
      </c>
      <c r="X2813" s="10" t="s">
        <v>128</v>
      </c>
      <c r="Y2813" t="s">
        <v>128</v>
      </c>
      <c r="Z2813" s="10" t="s">
        <v>128</v>
      </c>
      <c r="AA2813" t="s">
        <v>134</v>
      </c>
      <c r="AB2813" s="10" t="s">
        <v>135</v>
      </c>
      <c r="AC2813" t="s">
        <v>136</v>
      </c>
      <c r="AD2813" s="10" t="s">
        <v>137</v>
      </c>
      <c r="AE2813" t="s">
        <v>137</v>
      </c>
      <c r="AF2813" s="10" t="s">
        <v>242</v>
      </c>
      <c r="AG2813" t="s">
        <v>128</v>
      </c>
      <c r="AH2813" s="10" t="s">
        <v>242</v>
      </c>
      <c r="AJ2813" s="10" t="s">
        <v>140</v>
      </c>
      <c r="AK2813" t="s">
        <v>201</v>
      </c>
      <c r="AL2813" s="10"/>
      <c r="AN2813" s="10"/>
      <c r="AP2813" s="10" t="s">
        <v>995</v>
      </c>
      <c r="AQ2813" t="s">
        <v>143</v>
      </c>
      <c r="AR2813" s="10" t="s">
        <v>143</v>
      </c>
      <c r="AS2813" t="s">
        <v>128</v>
      </c>
      <c r="AT2813" s="10" t="s">
        <v>128</v>
      </c>
      <c r="AU2813" t="s">
        <v>128</v>
      </c>
      <c r="AV2813" s="10" t="s">
        <v>143</v>
      </c>
      <c r="AW2813" t="s">
        <v>14</v>
      </c>
      <c r="AX2813" s="10" t="s">
        <v>144</v>
      </c>
      <c r="AY2813" t="s">
        <v>145</v>
      </c>
      <c r="AZ2813" s="10" t="s">
        <v>181</v>
      </c>
      <c r="BA2813" t="s">
        <v>182</v>
      </c>
      <c r="BB2813" s="10" t="s">
        <v>820</v>
      </c>
      <c r="BC2813" t="s">
        <v>128</v>
      </c>
      <c r="BD2813" s="10" t="s">
        <v>149</v>
      </c>
      <c r="BE2813" t="s">
        <v>149</v>
      </c>
      <c r="BF2813" s="10" t="s">
        <v>150</v>
      </c>
      <c r="BG2813" t="s">
        <v>151</v>
      </c>
      <c r="BH2813" s="10" t="s">
        <v>48</v>
      </c>
      <c r="BI2813" t="s">
        <v>48</v>
      </c>
      <c r="BJ2813" s="10" t="s">
        <v>243</v>
      </c>
      <c r="BK2813" t="s">
        <v>243</v>
      </c>
      <c r="BL2813" t="s">
        <v>48</v>
      </c>
      <c r="BM2813" t="str">
        <f>VLOOKUP(BL2813,'[1]Groupingof items '!$F$1:$G$242,2,FALSE)</f>
        <v>Direct</v>
      </c>
      <c r="BN2813" s="11">
        <v>631710.5</v>
      </c>
      <c r="BO2813" s="11"/>
      <c r="BP2813" s="11"/>
      <c r="BQ2813" s="11"/>
      <c r="BR2813" s="11"/>
      <c r="BS2813" s="11">
        <v>631710.5</v>
      </c>
    </row>
    <row r="2814" spans="1:71" x14ac:dyDescent="0.35">
      <c r="A2814" s="10" t="s">
        <v>124</v>
      </c>
      <c r="B2814" s="10" t="s">
        <v>125</v>
      </c>
      <c r="C2814" t="s">
        <v>152</v>
      </c>
      <c r="D2814" s="10" t="s">
        <v>663</v>
      </c>
      <c r="E2814" t="s">
        <v>775</v>
      </c>
      <c r="F2814" s="10" t="s">
        <v>804</v>
      </c>
      <c r="G2814" t="s">
        <v>804</v>
      </c>
      <c r="H2814" s="10" t="s">
        <v>805</v>
      </c>
      <c r="I2814" t="s">
        <v>1048</v>
      </c>
      <c r="J2814" s="10" t="s">
        <v>1049</v>
      </c>
      <c r="K2814" t="s">
        <v>128</v>
      </c>
      <c r="L2814" s="10" t="s">
        <v>1050</v>
      </c>
      <c r="M2814" s="10" t="s">
        <v>1050</v>
      </c>
      <c r="N2814" s="10" t="str">
        <f>VLOOKUP(M2814,'[1]Grouping of facilities '!$A$1:$B$190,2,FALSE)</f>
        <v>Frontline</v>
      </c>
      <c r="O2814" t="s">
        <v>129</v>
      </c>
      <c r="P2814" s="10" t="s">
        <v>130</v>
      </c>
      <c r="Q2814" t="s">
        <v>131</v>
      </c>
      <c r="R2814" s="10" t="s">
        <v>132</v>
      </c>
      <c r="S2814" t="s">
        <v>133</v>
      </c>
      <c r="T2814" s="10" t="s">
        <v>128</v>
      </c>
      <c r="U2814" t="s">
        <v>133</v>
      </c>
      <c r="V2814" s="10" t="s">
        <v>134</v>
      </c>
      <c r="W2814" t="s">
        <v>134</v>
      </c>
      <c r="X2814" s="10" t="s">
        <v>128</v>
      </c>
      <c r="Y2814" t="s">
        <v>128</v>
      </c>
      <c r="Z2814" s="10" t="s">
        <v>128</v>
      </c>
      <c r="AA2814" t="s">
        <v>134</v>
      </c>
      <c r="AB2814" s="10" t="s">
        <v>135</v>
      </c>
      <c r="AC2814" t="s">
        <v>136</v>
      </c>
      <c r="AD2814" s="10" t="s">
        <v>137</v>
      </c>
      <c r="AE2814" t="s">
        <v>137</v>
      </c>
      <c r="AF2814" s="10" t="s">
        <v>138</v>
      </c>
      <c r="AG2814" t="s">
        <v>128</v>
      </c>
      <c r="AH2814" s="10" t="s">
        <v>138</v>
      </c>
      <c r="AI2814" t="s">
        <v>139</v>
      </c>
      <c r="AJ2814" s="10" t="s">
        <v>140</v>
      </c>
      <c r="AK2814" t="s">
        <v>201</v>
      </c>
      <c r="AL2814" s="10" t="s">
        <v>995</v>
      </c>
      <c r="AM2814" t="s">
        <v>128</v>
      </c>
      <c r="AN2814" s="10" t="s">
        <v>128</v>
      </c>
      <c r="AO2814" t="s">
        <v>128</v>
      </c>
      <c r="AP2814" s="10" t="s">
        <v>995</v>
      </c>
      <c r="AQ2814" t="s">
        <v>143</v>
      </c>
      <c r="AR2814" s="10" t="s">
        <v>143</v>
      </c>
      <c r="AS2814" t="s">
        <v>128</v>
      </c>
      <c r="AT2814" s="10" t="s">
        <v>128</v>
      </c>
      <c r="AU2814" t="s">
        <v>128</v>
      </c>
      <c r="AV2814" s="10" t="s">
        <v>143</v>
      </c>
      <c r="AW2814" t="s">
        <v>14</v>
      </c>
      <c r="AX2814" s="10" t="s">
        <v>144</v>
      </c>
      <c r="AY2814" t="s">
        <v>145</v>
      </c>
      <c r="AZ2814" s="10" t="s">
        <v>181</v>
      </c>
      <c r="BA2814" t="s">
        <v>182</v>
      </c>
      <c r="BB2814" s="10" t="s">
        <v>820</v>
      </c>
      <c r="BC2814" t="s">
        <v>128</v>
      </c>
      <c r="BD2814" s="10" t="s">
        <v>149</v>
      </c>
      <c r="BE2814" t="s">
        <v>149</v>
      </c>
      <c r="BF2814" s="10" t="s">
        <v>150</v>
      </c>
      <c r="BG2814" t="s">
        <v>151</v>
      </c>
      <c r="BH2814" s="10" t="s">
        <v>48</v>
      </c>
      <c r="BI2814" t="s">
        <v>128</v>
      </c>
      <c r="BJ2814" s="10" t="s">
        <v>128</v>
      </c>
      <c r="BK2814" t="s">
        <v>128</v>
      </c>
      <c r="BL2814" t="s">
        <v>48</v>
      </c>
      <c r="BM2814" t="str">
        <f>VLOOKUP(BL2814,'[1]Groupingof items '!$F$1:$G$242,2,FALSE)</f>
        <v>Direct</v>
      </c>
      <c r="BN2814" s="11"/>
      <c r="BO2814" s="11">
        <v>84142.73</v>
      </c>
      <c r="BP2814" s="11"/>
      <c r="BQ2814" s="11"/>
      <c r="BR2814" s="11"/>
      <c r="BS2814" s="11">
        <v>84142.73</v>
      </c>
    </row>
    <row r="2815" spans="1:71" x14ac:dyDescent="0.35">
      <c r="A2815" s="10" t="s">
        <v>124</v>
      </c>
      <c r="B2815" s="10" t="s">
        <v>125</v>
      </c>
      <c r="C2815" t="s">
        <v>152</v>
      </c>
      <c r="D2815" s="10" t="s">
        <v>663</v>
      </c>
      <c r="E2815" t="s">
        <v>775</v>
      </c>
      <c r="F2815" s="10" t="s">
        <v>804</v>
      </c>
      <c r="G2815" t="s">
        <v>804</v>
      </c>
      <c r="H2815" s="10" t="s">
        <v>805</v>
      </c>
      <c r="I2815" t="s">
        <v>1048</v>
      </c>
      <c r="J2815" s="10" t="s">
        <v>1049</v>
      </c>
      <c r="L2815" s="10" t="s">
        <v>1050</v>
      </c>
      <c r="M2815" s="10" t="s">
        <v>1050</v>
      </c>
      <c r="N2815" s="10" t="str">
        <f>VLOOKUP(M2815,'[1]Grouping of facilities '!$A$1:$B$190,2,FALSE)</f>
        <v>Frontline</v>
      </c>
      <c r="O2815" t="s">
        <v>129</v>
      </c>
      <c r="P2815" s="10" t="s">
        <v>130</v>
      </c>
      <c r="Q2815" t="s">
        <v>131</v>
      </c>
      <c r="R2815" s="10" t="s">
        <v>133</v>
      </c>
      <c r="S2815" t="s">
        <v>128</v>
      </c>
      <c r="T2815" s="10" t="s">
        <v>128</v>
      </c>
      <c r="U2815" t="s">
        <v>133</v>
      </c>
      <c r="V2815" s="10" t="s">
        <v>134</v>
      </c>
      <c r="W2815" t="s">
        <v>134</v>
      </c>
      <c r="X2815" s="10" t="s">
        <v>128</v>
      </c>
      <c r="Y2815" t="s">
        <v>128</v>
      </c>
      <c r="Z2815" s="10" t="s">
        <v>128</v>
      </c>
      <c r="AA2815" t="s">
        <v>134</v>
      </c>
      <c r="AB2815" s="10" t="s">
        <v>135</v>
      </c>
      <c r="AC2815" t="s">
        <v>136</v>
      </c>
      <c r="AD2815" s="10" t="s">
        <v>137</v>
      </c>
      <c r="AE2815" t="s">
        <v>137</v>
      </c>
      <c r="AF2815" s="10" t="s">
        <v>242</v>
      </c>
      <c r="AG2815" t="s">
        <v>128</v>
      </c>
      <c r="AH2815" s="10" t="s">
        <v>242</v>
      </c>
      <c r="AJ2815" s="10" t="s">
        <v>140</v>
      </c>
      <c r="AK2815" t="s">
        <v>201</v>
      </c>
      <c r="AL2815" s="10"/>
      <c r="AN2815" s="10"/>
      <c r="AP2815" s="10" t="s">
        <v>995</v>
      </c>
      <c r="AQ2815" t="s">
        <v>143</v>
      </c>
      <c r="AR2815" s="10" t="s">
        <v>143</v>
      </c>
      <c r="AS2815" t="s">
        <v>128</v>
      </c>
      <c r="AT2815" s="10" t="s">
        <v>128</v>
      </c>
      <c r="AU2815" t="s">
        <v>128</v>
      </c>
      <c r="AV2815" s="10" t="s">
        <v>143</v>
      </c>
      <c r="AW2815" t="s">
        <v>14</v>
      </c>
      <c r="AX2815" s="10" t="s">
        <v>144</v>
      </c>
      <c r="AY2815" t="s">
        <v>145</v>
      </c>
      <c r="AZ2815" s="10" t="s">
        <v>181</v>
      </c>
      <c r="BA2815" t="s">
        <v>182</v>
      </c>
      <c r="BB2815" s="10" t="s">
        <v>820</v>
      </c>
      <c r="BC2815" t="s">
        <v>128</v>
      </c>
      <c r="BD2815" s="10" t="s">
        <v>149</v>
      </c>
      <c r="BE2815" t="s">
        <v>149</v>
      </c>
      <c r="BF2815" s="10" t="s">
        <v>150</v>
      </c>
      <c r="BG2815" t="s">
        <v>151</v>
      </c>
      <c r="BH2815" s="10" t="s">
        <v>48</v>
      </c>
      <c r="BI2815" t="s">
        <v>48</v>
      </c>
      <c r="BJ2815" s="10" t="s">
        <v>243</v>
      </c>
      <c r="BK2815" t="s">
        <v>243</v>
      </c>
      <c r="BL2815" t="s">
        <v>48</v>
      </c>
      <c r="BM2815" t="str">
        <f>VLOOKUP(BL2815,'[1]Groupingof items '!$F$1:$G$242,2,FALSE)</f>
        <v>Direct</v>
      </c>
      <c r="BN2815" s="11">
        <v>86938.17</v>
      </c>
      <c r="BO2815" s="11"/>
      <c r="BP2815" s="11"/>
      <c r="BQ2815" s="11"/>
      <c r="BR2815" s="11"/>
      <c r="BS2815" s="11">
        <v>86938.17</v>
      </c>
    </row>
    <row r="2816" spans="1:71" x14ac:dyDescent="0.35">
      <c r="A2816" s="10" t="s">
        <v>124</v>
      </c>
      <c r="B2816" s="10" t="s">
        <v>125</v>
      </c>
      <c r="C2816" t="s">
        <v>152</v>
      </c>
      <c r="D2816" s="10" t="s">
        <v>663</v>
      </c>
      <c r="E2816" t="s">
        <v>775</v>
      </c>
      <c r="F2816" s="10" t="s">
        <v>804</v>
      </c>
      <c r="G2816" t="s">
        <v>804</v>
      </c>
      <c r="H2816" s="10" t="s">
        <v>805</v>
      </c>
      <c r="I2816" t="s">
        <v>806</v>
      </c>
      <c r="J2816" s="10" t="s">
        <v>807</v>
      </c>
      <c r="K2816" t="s">
        <v>128</v>
      </c>
      <c r="L2816" s="10" t="s">
        <v>808</v>
      </c>
      <c r="M2816" s="10" t="s">
        <v>808</v>
      </c>
      <c r="N2816" s="10" t="str">
        <f>VLOOKUP(M2816,'[1]Grouping of facilities '!$A$1:$B$190,2,FALSE)</f>
        <v>Frontline</v>
      </c>
      <c r="O2816" t="s">
        <v>129</v>
      </c>
      <c r="P2816" s="10" t="s">
        <v>130</v>
      </c>
      <c r="Q2816" t="s">
        <v>131</v>
      </c>
      <c r="R2816" s="10" t="s">
        <v>132</v>
      </c>
      <c r="S2816" t="s">
        <v>133</v>
      </c>
      <c r="T2816" s="10" t="s">
        <v>128</v>
      </c>
      <c r="U2816" t="s">
        <v>133</v>
      </c>
      <c r="V2816" s="10" t="s">
        <v>134</v>
      </c>
      <c r="W2816" t="s">
        <v>134</v>
      </c>
      <c r="X2816" s="10" t="s">
        <v>128</v>
      </c>
      <c r="Y2816" t="s">
        <v>128</v>
      </c>
      <c r="Z2816" s="10" t="s">
        <v>128</v>
      </c>
      <c r="AA2816" t="s">
        <v>134</v>
      </c>
      <c r="AB2816" s="10" t="s">
        <v>135</v>
      </c>
      <c r="AC2816" t="s">
        <v>136</v>
      </c>
      <c r="AD2816" s="10" t="s">
        <v>137</v>
      </c>
      <c r="AE2816" t="s">
        <v>137</v>
      </c>
      <c r="AF2816" s="10" t="s">
        <v>138</v>
      </c>
      <c r="AG2816" t="s">
        <v>128</v>
      </c>
      <c r="AH2816" s="10" t="s">
        <v>138</v>
      </c>
      <c r="AI2816" t="s">
        <v>139</v>
      </c>
      <c r="AJ2816" s="10" t="s">
        <v>140</v>
      </c>
      <c r="AK2816" t="s">
        <v>201</v>
      </c>
      <c r="AL2816" s="10" t="s">
        <v>995</v>
      </c>
      <c r="AM2816" t="s">
        <v>128</v>
      </c>
      <c r="AN2816" s="10" t="s">
        <v>128</v>
      </c>
      <c r="AO2816" t="s">
        <v>128</v>
      </c>
      <c r="AP2816" s="10" t="s">
        <v>995</v>
      </c>
      <c r="AQ2816" t="s">
        <v>143</v>
      </c>
      <c r="AR2816" s="10" t="s">
        <v>143</v>
      </c>
      <c r="AS2816" t="s">
        <v>128</v>
      </c>
      <c r="AT2816" s="10" t="s">
        <v>128</v>
      </c>
      <c r="AU2816" t="s">
        <v>128</v>
      </c>
      <c r="AV2816" s="10" t="s">
        <v>143</v>
      </c>
      <c r="AW2816" t="s">
        <v>14</v>
      </c>
      <c r="AX2816" s="10" t="s">
        <v>144</v>
      </c>
      <c r="AY2816" t="s">
        <v>145</v>
      </c>
      <c r="AZ2816" s="10" t="s">
        <v>181</v>
      </c>
      <c r="BA2816" t="s">
        <v>182</v>
      </c>
      <c r="BB2816" s="10" t="s">
        <v>809</v>
      </c>
      <c r="BC2816" t="s">
        <v>128</v>
      </c>
      <c r="BD2816" s="10" t="s">
        <v>149</v>
      </c>
      <c r="BE2816" t="s">
        <v>149</v>
      </c>
      <c r="BF2816" s="10" t="s">
        <v>150</v>
      </c>
      <c r="BG2816" t="s">
        <v>151</v>
      </c>
      <c r="BH2816" s="10" t="s">
        <v>48</v>
      </c>
      <c r="BI2816" t="s">
        <v>128</v>
      </c>
      <c r="BJ2816" s="10" t="s">
        <v>128</v>
      </c>
      <c r="BK2816" t="s">
        <v>128</v>
      </c>
      <c r="BL2816" t="s">
        <v>48</v>
      </c>
      <c r="BM2816" t="str">
        <f>VLOOKUP(BL2816,'[1]Groupingof items '!$F$1:$G$242,2,FALSE)</f>
        <v>Direct</v>
      </c>
      <c r="BN2816" s="11"/>
      <c r="BO2816" s="11">
        <v>133325.51999999999</v>
      </c>
      <c r="BP2816" s="11"/>
      <c r="BQ2816" s="11"/>
      <c r="BR2816" s="11"/>
      <c r="BS2816" s="11">
        <v>133325.51999999999</v>
      </c>
    </row>
    <row r="2817" spans="1:71" x14ac:dyDescent="0.35">
      <c r="A2817" s="10" t="s">
        <v>124</v>
      </c>
      <c r="B2817" s="10" t="s">
        <v>125</v>
      </c>
      <c r="C2817" t="s">
        <v>152</v>
      </c>
      <c r="D2817" s="10" t="s">
        <v>663</v>
      </c>
      <c r="E2817" t="s">
        <v>775</v>
      </c>
      <c r="F2817" s="10" t="s">
        <v>804</v>
      </c>
      <c r="G2817" t="s">
        <v>804</v>
      </c>
      <c r="H2817" s="10" t="s">
        <v>805</v>
      </c>
      <c r="I2817" t="s">
        <v>806</v>
      </c>
      <c r="J2817" s="10" t="s">
        <v>807</v>
      </c>
      <c r="L2817" s="10" t="s">
        <v>808</v>
      </c>
      <c r="M2817" s="10" t="s">
        <v>808</v>
      </c>
      <c r="N2817" s="10" t="str">
        <f>VLOOKUP(M2817,'[1]Grouping of facilities '!$A$1:$B$190,2,FALSE)</f>
        <v>Frontline</v>
      </c>
      <c r="O2817" t="s">
        <v>129</v>
      </c>
      <c r="P2817" s="10" t="s">
        <v>130</v>
      </c>
      <c r="Q2817" t="s">
        <v>131</v>
      </c>
      <c r="R2817" s="10" t="s">
        <v>133</v>
      </c>
      <c r="S2817" t="s">
        <v>128</v>
      </c>
      <c r="T2817" s="10" t="s">
        <v>128</v>
      </c>
      <c r="U2817" t="s">
        <v>133</v>
      </c>
      <c r="V2817" s="10" t="s">
        <v>134</v>
      </c>
      <c r="W2817" t="s">
        <v>134</v>
      </c>
      <c r="X2817" s="10" t="s">
        <v>128</v>
      </c>
      <c r="Y2817" t="s">
        <v>128</v>
      </c>
      <c r="Z2817" s="10" t="s">
        <v>128</v>
      </c>
      <c r="AA2817" t="s">
        <v>134</v>
      </c>
      <c r="AB2817" s="10" t="s">
        <v>135</v>
      </c>
      <c r="AC2817" t="s">
        <v>136</v>
      </c>
      <c r="AD2817" s="10" t="s">
        <v>137</v>
      </c>
      <c r="AE2817" t="s">
        <v>137</v>
      </c>
      <c r="AF2817" s="10" t="s">
        <v>242</v>
      </c>
      <c r="AG2817" t="s">
        <v>128</v>
      </c>
      <c r="AH2817" s="10" t="s">
        <v>242</v>
      </c>
      <c r="AJ2817" s="10" t="s">
        <v>140</v>
      </c>
      <c r="AK2817" t="s">
        <v>201</v>
      </c>
      <c r="AL2817" s="10"/>
      <c r="AN2817" s="10"/>
      <c r="AP2817" s="10" t="s">
        <v>995</v>
      </c>
      <c r="AQ2817" t="s">
        <v>143</v>
      </c>
      <c r="AR2817" s="10" t="s">
        <v>143</v>
      </c>
      <c r="AS2817" t="s">
        <v>128</v>
      </c>
      <c r="AT2817" s="10" t="s">
        <v>128</v>
      </c>
      <c r="AU2817" t="s">
        <v>128</v>
      </c>
      <c r="AV2817" s="10" t="s">
        <v>143</v>
      </c>
      <c r="AW2817" t="s">
        <v>14</v>
      </c>
      <c r="AX2817" s="10" t="s">
        <v>144</v>
      </c>
      <c r="AY2817" t="s">
        <v>145</v>
      </c>
      <c r="AZ2817" s="10" t="s">
        <v>181</v>
      </c>
      <c r="BA2817" t="s">
        <v>182</v>
      </c>
      <c r="BB2817" s="10" t="s">
        <v>809</v>
      </c>
      <c r="BC2817" t="s">
        <v>128</v>
      </c>
      <c r="BD2817" s="10" t="s">
        <v>149</v>
      </c>
      <c r="BE2817" t="s">
        <v>149</v>
      </c>
      <c r="BF2817" s="10" t="s">
        <v>150</v>
      </c>
      <c r="BG2817" t="s">
        <v>151</v>
      </c>
      <c r="BH2817" s="10" t="s">
        <v>48</v>
      </c>
      <c r="BI2817" t="s">
        <v>48</v>
      </c>
      <c r="BJ2817" s="10" t="s">
        <v>243</v>
      </c>
      <c r="BK2817" t="s">
        <v>243</v>
      </c>
      <c r="BL2817" t="s">
        <v>48</v>
      </c>
      <c r="BM2817" t="str">
        <f>VLOOKUP(BL2817,'[1]Groupingof items '!$F$1:$G$242,2,FALSE)</f>
        <v>Direct</v>
      </c>
      <c r="BN2817" s="11">
        <v>186310.28</v>
      </c>
      <c r="BO2817" s="11"/>
      <c r="BP2817" s="11"/>
      <c r="BQ2817" s="11"/>
      <c r="BR2817" s="11"/>
      <c r="BS2817" s="11">
        <v>186310.28</v>
      </c>
    </row>
    <row r="2818" spans="1:71" x14ac:dyDescent="0.35">
      <c r="A2818" s="10" t="s">
        <v>124</v>
      </c>
      <c r="B2818" s="10" t="s">
        <v>125</v>
      </c>
      <c r="C2818" t="s">
        <v>152</v>
      </c>
      <c r="D2818" s="10" t="s">
        <v>663</v>
      </c>
      <c r="E2818" t="s">
        <v>775</v>
      </c>
      <c r="F2818" s="10" t="s">
        <v>849</v>
      </c>
      <c r="G2818" t="s">
        <v>849</v>
      </c>
      <c r="H2818" s="10" t="s">
        <v>849</v>
      </c>
      <c r="I2818" t="s">
        <v>128</v>
      </c>
      <c r="J2818" s="10" t="s">
        <v>128</v>
      </c>
      <c r="K2818" t="s">
        <v>128</v>
      </c>
      <c r="L2818" s="10" t="s">
        <v>849</v>
      </c>
      <c r="M2818" s="10" t="s">
        <v>849</v>
      </c>
      <c r="N2818" s="10" t="str">
        <f>VLOOKUP(M2818,'[1]Grouping of facilities '!$A$1:$B$190,2,FALSE)</f>
        <v>Frontline</v>
      </c>
      <c r="O2818" t="s">
        <v>129</v>
      </c>
      <c r="P2818" s="10" t="s">
        <v>130</v>
      </c>
      <c r="Q2818" t="s">
        <v>131</v>
      </c>
      <c r="R2818" s="10" t="s">
        <v>132</v>
      </c>
      <c r="S2818" t="s">
        <v>133</v>
      </c>
      <c r="T2818" s="10" t="s">
        <v>128</v>
      </c>
      <c r="U2818" t="s">
        <v>133</v>
      </c>
      <c r="V2818" s="10" t="s">
        <v>134</v>
      </c>
      <c r="W2818" t="s">
        <v>134</v>
      </c>
      <c r="X2818" s="10" t="s">
        <v>128</v>
      </c>
      <c r="Y2818" t="s">
        <v>128</v>
      </c>
      <c r="Z2818" s="10" t="s">
        <v>128</v>
      </c>
      <c r="AA2818" t="s">
        <v>134</v>
      </c>
      <c r="AB2818" s="10" t="s">
        <v>135</v>
      </c>
      <c r="AC2818" t="s">
        <v>136</v>
      </c>
      <c r="AD2818" s="10" t="s">
        <v>137</v>
      </c>
      <c r="AE2818" t="s">
        <v>137</v>
      </c>
      <c r="AF2818" s="10" t="s">
        <v>138</v>
      </c>
      <c r="AG2818" t="s">
        <v>128</v>
      </c>
      <c r="AH2818" s="10" t="s">
        <v>138</v>
      </c>
      <c r="AI2818" t="s">
        <v>139</v>
      </c>
      <c r="AJ2818" s="10" t="s">
        <v>140</v>
      </c>
      <c r="AK2818" t="s">
        <v>981</v>
      </c>
      <c r="AL2818" s="10" t="s">
        <v>981</v>
      </c>
      <c r="AM2818" t="s">
        <v>128</v>
      </c>
      <c r="AN2818" s="10" t="s">
        <v>128</v>
      </c>
      <c r="AO2818" t="s">
        <v>128</v>
      </c>
      <c r="AP2818" s="10" t="s">
        <v>981</v>
      </c>
      <c r="AQ2818" t="s">
        <v>143</v>
      </c>
      <c r="AR2818" s="10" t="s">
        <v>143</v>
      </c>
      <c r="AS2818" t="s">
        <v>128</v>
      </c>
      <c r="AT2818" s="10" t="s">
        <v>128</v>
      </c>
      <c r="AU2818" t="s">
        <v>128</v>
      </c>
      <c r="AV2818" s="10" t="s">
        <v>143</v>
      </c>
      <c r="AW2818" t="s">
        <v>14</v>
      </c>
      <c r="AX2818" s="10" t="s">
        <v>144</v>
      </c>
      <c r="AY2818" t="s">
        <v>145</v>
      </c>
      <c r="AZ2818" s="10" t="s">
        <v>181</v>
      </c>
      <c r="BA2818" t="s">
        <v>182</v>
      </c>
      <c r="BB2818" s="10" t="s">
        <v>829</v>
      </c>
      <c r="BC2818" t="s">
        <v>128</v>
      </c>
      <c r="BD2818" s="10" t="s">
        <v>149</v>
      </c>
      <c r="BE2818" t="s">
        <v>149</v>
      </c>
      <c r="BF2818" s="10" t="s">
        <v>150</v>
      </c>
      <c r="BG2818" t="s">
        <v>151</v>
      </c>
      <c r="BH2818" s="10" t="s">
        <v>48</v>
      </c>
      <c r="BI2818" t="s">
        <v>128</v>
      </c>
      <c r="BJ2818" s="10" t="s">
        <v>128</v>
      </c>
      <c r="BK2818" t="s">
        <v>128</v>
      </c>
      <c r="BL2818" t="s">
        <v>48</v>
      </c>
      <c r="BM2818" t="str">
        <f>VLOOKUP(BL2818,'[1]Groupingof items '!$F$1:$G$242,2,FALSE)</f>
        <v>Direct</v>
      </c>
      <c r="BN2818" s="11"/>
      <c r="BO2818" s="11">
        <v>0</v>
      </c>
      <c r="BP2818" s="11"/>
      <c r="BQ2818" s="11"/>
      <c r="BR2818" s="11"/>
      <c r="BS2818" s="11">
        <v>0</v>
      </c>
    </row>
    <row r="2819" spans="1:71" x14ac:dyDescent="0.35">
      <c r="A2819" s="10" t="s">
        <v>124</v>
      </c>
      <c r="B2819" s="10" t="s">
        <v>125</v>
      </c>
      <c r="C2819" t="s">
        <v>152</v>
      </c>
      <c r="D2819" s="10" t="s">
        <v>663</v>
      </c>
      <c r="E2819" t="s">
        <v>775</v>
      </c>
      <c r="F2819" s="10" t="s">
        <v>849</v>
      </c>
      <c r="G2819" t="s">
        <v>849</v>
      </c>
      <c r="H2819" s="10" t="s">
        <v>849</v>
      </c>
      <c r="I2819" t="s">
        <v>128</v>
      </c>
      <c r="J2819" s="10" t="s">
        <v>128</v>
      </c>
      <c r="L2819" s="10" t="s">
        <v>1051</v>
      </c>
      <c r="M2819" s="10" t="s">
        <v>849</v>
      </c>
      <c r="N2819" s="10" t="str">
        <f>VLOOKUP(M2819,'[1]Grouping of facilities '!$A$1:$B$190,2,FALSE)</f>
        <v>Frontline</v>
      </c>
      <c r="O2819" t="s">
        <v>129</v>
      </c>
      <c r="P2819" s="10" t="s">
        <v>130</v>
      </c>
      <c r="Q2819" t="s">
        <v>131</v>
      </c>
      <c r="R2819" s="10" t="s">
        <v>133</v>
      </c>
      <c r="S2819" t="s">
        <v>128</v>
      </c>
      <c r="T2819" s="10" t="s">
        <v>128</v>
      </c>
      <c r="U2819" t="s">
        <v>133</v>
      </c>
      <c r="V2819" s="10" t="s">
        <v>134</v>
      </c>
      <c r="W2819" t="s">
        <v>134</v>
      </c>
      <c r="X2819" s="10" t="s">
        <v>128</v>
      </c>
      <c r="Y2819" t="s">
        <v>128</v>
      </c>
      <c r="Z2819" s="10" t="s">
        <v>128</v>
      </c>
      <c r="AA2819" t="s">
        <v>134</v>
      </c>
      <c r="AB2819" s="10" t="s">
        <v>135</v>
      </c>
      <c r="AC2819" t="s">
        <v>136</v>
      </c>
      <c r="AD2819" s="10" t="s">
        <v>137</v>
      </c>
      <c r="AE2819" t="s">
        <v>137</v>
      </c>
      <c r="AF2819" s="10" t="s">
        <v>242</v>
      </c>
      <c r="AG2819" t="s">
        <v>128</v>
      </c>
      <c r="AH2819" s="10" t="s">
        <v>242</v>
      </c>
      <c r="AJ2819" s="10" t="s">
        <v>140</v>
      </c>
      <c r="AK2819" t="s">
        <v>981</v>
      </c>
      <c r="AL2819" s="10"/>
      <c r="AN2819" s="10"/>
      <c r="AP2819" s="10" t="s">
        <v>981</v>
      </c>
      <c r="AQ2819" t="s">
        <v>143</v>
      </c>
      <c r="AR2819" s="10" t="s">
        <v>143</v>
      </c>
      <c r="AS2819" t="s">
        <v>128</v>
      </c>
      <c r="AT2819" s="10" t="s">
        <v>128</v>
      </c>
      <c r="AU2819" t="s">
        <v>128</v>
      </c>
      <c r="AV2819" s="10" t="s">
        <v>143</v>
      </c>
      <c r="AW2819" t="s">
        <v>14</v>
      </c>
      <c r="AX2819" s="10" t="s">
        <v>144</v>
      </c>
      <c r="AY2819" t="s">
        <v>145</v>
      </c>
      <c r="AZ2819" s="10" t="s">
        <v>181</v>
      </c>
      <c r="BA2819" t="s">
        <v>182</v>
      </c>
      <c r="BB2819" s="10" t="s">
        <v>829</v>
      </c>
      <c r="BC2819" t="s">
        <v>128</v>
      </c>
      <c r="BD2819" s="10" t="s">
        <v>149</v>
      </c>
      <c r="BE2819" t="s">
        <v>149</v>
      </c>
      <c r="BF2819" s="10" t="s">
        <v>150</v>
      </c>
      <c r="BG2819" t="s">
        <v>151</v>
      </c>
      <c r="BH2819" s="10" t="s">
        <v>48</v>
      </c>
      <c r="BI2819" t="s">
        <v>48</v>
      </c>
      <c r="BJ2819" s="10" t="s">
        <v>243</v>
      </c>
      <c r="BK2819" t="s">
        <v>243</v>
      </c>
      <c r="BL2819" t="s">
        <v>48</v>
      </c>
      <c r="BM2819" t="str">
        <f>VLOOKUP(BL2819,'[1]Groupingof items '!$F$1:$G$242,2,FALSE)</f>
        <v>Direct</v>
      </c>
      <c r="BN2819" s="11">
        <v>0</v>
      </c>
      <c r="BO2819" s="11"/>
      <c r="BP2819" s="11"/>
      <c r="BQ2819" s="11"/>
      <c r="BR2819" s="11"/>
      <c r="BS2819" s="11">
        <v>0</v>
      </c>
    </row>
    <row r="2820" spans="1:71" x14ac:dyDescent="0.35">
      <c r="A2820" s="10" t="s">
        <v>124</v>
      </c>
      <c r="B2820" s="10" t="s">
        <v>125</v>
      </c>
      <c r="C2820" t="s">
        <v>152</v>
      </c>
      <c r="D2820" s="10" t="s">
        <v>663</v>
      </c>
      <c r="E2820" t="s">
        <v>775</v>
      </c>
      <c r="F2820" s="10" t="s">
        <v>850</v>
      </c>
      <c r="G2820" t="s">
        <v>850</v>
      </c>
      <c r="H2820" s="10" t="s">
        <v>850</v>
      </c>
      <c r="I2820" t="s">
        <v>128</v>
      </c>
      <c r="J2820" s="10" t="s">
        <v>128</v>
      </c>
      <c r="K2820" t="s">
        <v>128</v>
      </c>
      <c r="L2820" s="10" t="s">
        <v>850</v>
      </c>
      <c r="M2820" s="10" t="s">
        <v>850</v>
      </c>
      <c r="N2820" s="10" t="str">
        <f>VLOOKUP(M2820,'[1]Grouping of facilities '!$A$1:$B$190,2,FALSE)</f>
        <v>Frontline</v>
      </c>
      <c r="O2820" t="s">
        <v>129</v>
      </c>
      <c r="P2820" s="10" t="s">
        <v>130</v>
      </c>
      <c r="Q2820" t="s">
        <v>131</v>
      </c>
      <c r="R2820" s="10" t="s">
        <v>132</v>
      </c>
      <c r="S2820" t="s">
        <v>133</v>
      </c>
      <c r="T2820" s="10" t="s">
        <v>128</v>
      </c>
      <c r="U2820" t="s">
        <v>133</v>
      </c>
      <c r="V2820" s="10" t="s">
        <v>134</v>
      </c>
      <c r="W2820" t="s">
        <v>134</v>
      </c>
      <c r="X2820" s="10" t="s">
        <v>128</v>
      </c>
      <c r="Y2820" t="s">
        <v>128</v>
      </c>
      <c r="Z2820" s="10" t="s">
        <v>128</v>
      </c>
      <c r="AA2820" t="s">
        <v>134</v>
      </c>
      <c r="AB2820" s="10" t="s">
        <v>135</v>
      </c>
      <c r="AC2820" t="s">
        <v>136</v>
      </c>
      <c r="AD2820" s="10" t="s">
        <v>137</v>
      </c>
      <c r="AE2820" t="s">
        <v>137</v>
      </c>
      <c r="AF2820" s="10" t="s">
        <v>138</v>
      </c>
      <c r="AG2820" t="s">
        <v>128</v>
      </c>
      <c r="AH2820" s="10" t="s">
        <v>138</v>
      </c>
      <c r="AI2820" t="s">
        <v>139</v>
      </c>
      <c r="AJ2820" s="10" t="s">
        <v>140</v>
      </c>
      <c r="AK2820" t="s">
        <v>981</v>
      </c>
      <c r="AL2820" s="10" t="s">
        <v>981</v>
      </c>
      <c r="AM2820" t="s">
        <v>128</v>
      </c>
      <c r="AN2820" s="10" t="s">
        <v>128</v>
      </c>
      <c r="AO2820" t="s">
        <v>128</v>
      </c>
      <c r="AP2820" s="10" t="s">
        <v>981</v>
      </c>
      <c r="AQ2820" t="s">
        <v>143</v>
      </c>
      <c r="AR2820" s="10" t="s">
        <v>143</v>
      </c>
      <c r="AS2820" t="s">
        <v>128</v>
      </c>
      <c r="AT2820" s="10" t="s">
        <v>128</v>
      </c>
      <c r="AU2820" t="s">
        <v>128</v>
      </c>
      <c r="AV2820" s="10" t="s">
        <v>143</v>
      </c>
      <c r="AW2820" t="s">
        <v>14</v>
      </c>
      <c r="AX2820" s="10" t="s">
        <v>144</v>
      </c>
      <c r="AY2820" t="s">
        <v>145</v>
      </c>
      <c r="AZ2820" s="10" t="s">
        <v>181</v>
      </c>
      <c r="BA2820" t="s">
        <v>182</v>
      </c>
      <c r="BB2820" s="10" t="s">
        <v>183</v>
      </c>
      <c r="BC2820" t="s">
        <v>128</v>
      </c>
      <c r="BD2820" s="10" t="s">
        <v>149</v>
      </c>
      <c r="BE2820" t="s">
        <v>149</v>
      </c>
      <c r="BF2820" s="10" t="s">
        <v>150</v>
      </c>
      <c r="BG2820" t="s">
        <v>151</v>
      </c>
      <c r="BH2820" s="10" t="s">
        <v>48</v>
      </c>
      <c r="BI2820" t="s">
        <v>128</v>
      </c>
      <c r="BJ2820" s="10" t="s">
        <v>128</v>
      </c>
      <c r="BK2820" t="s">
        <v>128</v>
      </c>
      <c r="BL2820" t="s">
        <v>48</v>
      </c>
      <c r="BM2820" t="str">
        <f>VLOOKUP(BL2820,'[1]Groupingof items '!$F$1:$G$242,2,FALSE)</f>
        <v>Direct</v>
      </c>
      <c r="BN2820" s="11"/>
      <c r="BO2820" s="11">
        <v>2212.83</v>
      </c>
      <c r="BP2820" s="11"/>
      <c r="BQ2820" s="11"/>
      <c r="BR2820" s="11"/>
      <c r="BS2820" s="11">
        <v>2212.83</v>
      </c>
    </row>
    <row r="2821" spans="1:71" x14ac:dyDescent="0.35">
      <c r="A2821" s="10" t="s">
        <v>124</v>
      </c>
      <c r="B2821" s="10" t="s">
        <v>125</v>
      </c>
      <c r="C2821" t="s">
        <v>152</v>
      </c>
      <c r="D2821" s="10" t="s">
        <v>663</v>
      </c>
      <c r="E2821" t="s">
        <v>775</v>
      </c>
      <c r="F2821" s="10" t="s">
        <v>850</v>
      </c>
      <c r="G2821" t="s">
        <v>850</v>
      </c>
      <c r="H2821" s="10" t="s">
        <v>850</v>
      </c>
      <c r="I2821" t="s">
        <v>128</v>
      </c>
      <c r="J2821" s="10" t="s">
        <v>128</v>
      </c>
      <c r="L2821" s="10" t="s">
        <v>1052</v>
      </c>
      <c r="M2821" s="10" t="s">
        <v>850</v>
      </c>
      <c r="N2821" s="10" t="str">
        <f>VLOOKUP(M2821,'[1]Grouping of facilities '!$A$1:$B$190,2,FALSE)</f>
        <v>Frontline</v>
      </c>
      <c r="O2821" t="s">
        <v>129</v>
      </c>
      <c r="P2821" s="10" t="s">
        <v>130</v>
      </c>
      <c r="Q2821" t="s">
        <v>131</v>
      </c>
      <c r="R2821" s="10" t="s">
        <v>133</v>
      </c>
      <c r="S2821" t="s">
        <v>128</v>
      </c>
      <c r="T2821" s="10" t="s">
        <v>128</v>
      </c>
      <c r="U2821" t="s">
        <v>133</v>
      </c>
      <c r="V2821" s="10" t="s">
        <v>134</v>
      </c>
      <c r="W2821" t="s">
        <v>134</v>
      </c>
      <c r="X2821" s="10" t="s">
        <v>128</v>
      </c>
      <c r="Y2821" t="s">
        <v>128</v>
      </c>
      <c r="Z2821" s="10" t="s">
        <v>128</v>
      </c>
      <c r="AA2821" t="s">
        <v>134</v>
      </c>
      <c r="AB2821" s="10" t="s">
        <v>135</v>
      </c>
      <c r="AC2821" t="s">
        <v>136</v>
      </c>
      <c r="AD2821" s="10" t="s">
        <v>137</v>
      </c>
      <c r="AE2821" t="s">
        <v>137</v>
      </c>
      <c r="AF2821" s="10" t="s">
        <v>242</v>
      </c>
      <c r="AG2821" t="s">
        <v>128</v>
      </c>
      <c r="AH2821" s="10" t="s">
        <v>242</v>
      </c>
      <c r="AJ2821" s="10" t="s">
        <v>140</v>
      </c>
      <c r="AK2821" t="s">
        <v>981</v>
      </c>
      <c r="AL2821" s="10"/>
      <c r="AN2821" s="10"/>
      <c r="AP2821" s="10" t="s">
        <v>981</v>
      </c>
      <c r="AQ2821" t="s">
        <v>143</v>
      </c>
      <c r="AR2821" s="10" t="s">
        <v>143</v>
      </c>
      <c r="AS2821" t="s">
        <v>128</v>
      </c>
      <c r="AT2821" s="10" t="s">
        <v>128</v>
      </c>
      <c r="AU2821" t="s">
        <v>128</v>
      </c>
      <c r="AV2821" s="10" t="s">
        <v>143</v>
      </c>
      <c r="AW2821" t="s">
        <v>14</v>
      </c>
      <c r="AX2821" s="10" t="s">
        <v>144</v>
      </c>
      <c r="AY2821" t="s">
        <v>145</v>
      </c>
      <c r="AZ2821" s="10" t="s">
        <v>181</v>
      </c>
      <c r="BA2821" t="s">
        <v>182</v>
      </c>
      <c r="BB2821" s="10" t="s">
        <v>183</v>
      </c>
      <c r="BC2821" t="s">
        <v>128</v>
      </c>
      <c r="BD2821" s="10" t="s">
        <v>149</v>
      </c>
      <c r="BE2821" t="s">
        <v>149</v>
      </c>
      <c r="BF2821" s="10" t="s">
        <v>150</v>
      </c>
      <c r="BG2821" t="s">
        <v>151</v>
      </c>
      <c r="BH2821" s="10" t="s">
        <v>48</v>
      </c>
      <c r="BI2821" t="s">
        <v>48</v>
      </c>
      <c r="BJ2821" s="10" t="s">
        <v>243</v>
      </c>
      <c r="BK2821" t="s">
        <v>243</v>
      </c>
      <c r="BL2821" t="s">
        <v>48</v>
      </c>
      <c r="BM2821" t="str">
        <f>VLOOKUP(BL2821,'[1]Groupingof items '!$F$1:$G$242,2,FALSE)</f>
        <v>Direct</v>
      </c>
      <c r="BN2821" s="11">
        <v>1673.39</v>
      </c>
      <c r="BO2821" s="11"/>
      <c r="BP2821" s="11"/>
      <c r="BQ2821" s="11"/>
      <c r="BR2821" s="11"/>
      <c r="BS2821" s="11">
        <v>1673.39</v>
      </c>
    </row>
    <row r="2822" spans="1:71" x14ac:dyDescent="0.35">
      <c r="A2822" s="10" t="s">
        <v>124</v>
      </c>
      <c r="B2822" s="10" t="s">
        <v>125</v>
      </c>
      <c r="C2822" t="s">
        <v>152</v>
      </c>
      <c r="D2822" s="10" t="s">
        <v>663</v>
      </c>
      <c r="E2822" t="s">
        <v>810</v>
      </c>
      <c r="F2822" s="10" t="s">
        <v>128</v>
      </c>
      <c r="G2822" t="s">
        <v>128</v>
      </c>
      <c r="H2822" s="10" t="s">
        <v>128</v>
      </c>
      <c r="I2822" t="s">
        <v>128</v>
      </c>
      <c r="J2822" s="10" t="s">
        <v>128</v>
      </c>
      <c r="K2822" t="s">
        <v>128</v>
      </c>
      <c r="L2822" s="10" t="s">
        <v>811</v>
      </c>
      <c r="M2822" s="10" t="s">
        <v>811</v>
      </c>
      <c r="N2822" s="10" t="str">
        <f>VLOOKUP(M2822,'[1]Grouping of facilities '!$A$1:$B$190,2,FALSE)</f>
        <v>Backoffice</v>
      </c>
      <c r="O2822" t="s">
        <v>129</v>
      </c>
      <c r="P2822" s="10" t="s">
        <v>130</v>
      </c>
      <c r="Q2822" t="s">
        <v>131</v>
      </c>
      <c r="R2822" s="10" t="s">
        <v>132</v>
      </c>
      <c r="S2822" t="s">
        <v>133</v>
      </c>
      <c r="T2822" s="10" t="s">
        <v>128</v>
      </c>
      <c r="U2822" t="s">
        <v>133</v>
      </c>
      <c r="V2822" s="10" t="s">
        <v>134</v>
      </c>
      <c r="W2822" t="s">
        <v>134</v>
      </c>
      <c r="X2822" s="10" t="s">
        <v>128</v>
      </c>
      <c r="Y2822" t="s">
        <v>128</v>
      </c>
      <c r="Z2822" s="10" t="s">
        <v>128</v>
      </c>
      <c r="AA2822" t="s">
        <v>134</v>
      </c>
      <c r="AB2822" s="10" t="s">
        <v>135</v>
      </c>
      <c r="AC2822" t="s">
        <v>136</v>
      </c>
      <c r="AD2822" s="10" t="s">
        <v>137</v>
      </c>
      <c r="AE2822" t="s">
        <v>137</v>
      </c>
      <c r="AF2822" s="10" t="s">
        <v>138</v>
      </c>
      <c r="AG2822" t="s">
        <v>128</v>
      </c>
      <c r="AH2822" s="10" t="s">
        <v>138</v>
      </c>
      <c r="AI2822" t="s">
        <v>139</v>
      </c>
      <c r="AJ2822" s="10" t="s">
        <v>140</v>
      </c>
      <c r="AK2822" t="s">
        <v>201</v>
      </c>
      <c r="AL2822" s="10" t="s">
        <v>1023</v>
      </c>
      <c r="AM2822" t="s">
        <v>128</v>
      </c>
      <c r="AN2822" s="10" t="s">
        <v>128</v>
      </c>
      <c r="AO2822" t="s">
        <v>128</v>
      </c>
      <c r="AP2822" s="10" t="s">
        <v>1023</v>
      </c>
      <c r="AQ2822" t="s">
        <v>143</v>
      </c>
      <c r="AR2822" s="10" t="s">
        <v>143</v>
      </c>
      <c r="AS2822" t="s">
        <v>128</v>
      </c>
      <c r="AT2822" s="10" t="s">
        <v>128</v>
      </c>
      <c r="AU2822" t="s">
        <v>128</v>
      </c>
      <c r="AV2822" s="10" t="s">
        <v>143</v>
      </c>
      <c r="AW2822" t="s">
        <v>14</v>
      </c>
      <c r="AX2822" s="10" t="s">
        <v>144</v>
      </c>
      <c r="AY2822" t="s">
        <v>145</v>
      </c>
      <c r="AZ2822" s="10" t="s">
        <v>181</v>
      </c>
      <c r="BA2822" t="s">
        <v>182</v>
      </c>
      <c r="BB2822" s="10" t="s">
        <v>777</v>
      </c>
      <c r="BC2822" t="s">
        <v>128</v>
      </c>
      <c r="BD2822" s="10" t="s">
        <v>149</v>
      </c>
      <c r="BE2822" t="s">
        <v>149</v>
      </c>
      <c r="BF2822" s="10" t="s">
        <v>150</v>
      </c>
      <c r="BG2822" t="s">
        <v>151</v>
      </c>
      <c r="BH2822" s="10" t="s">
        <v>48</v>
      </c>
      <c r="BI2822" t="s">
        <v>128</v>
      </c>
      <c r="BJ2822" s="10" t="s">
        <v>128</v>
      </c>
      <c r="BK2822" t="s">
        <v>128</v>
      </c>
      <c r="BL2822" t="s">
        <v>48</v>
      </c>
      <c r="BM2822" t="str">
        <f>VLOOKUP(BL2822,'[1]Groupingof items '!$F$1:$G$242,2,FALSE)</f>
        <v>Direct</v>
      </c>
      <c r="BN2822" s="11"/>
      <c r="BO2822" s="11"/>
      <c r="BP2822" s="11">
        <v>0</v>
      </c>
      <c r="BQ2822" s="11"/>
      <c r="BR2822" s="11">
        <v>16989.87</v>
      </c>
      <c r="BS2822" s="11">
        <v>16989.87</v>
      </c>
    </row>
    <row r="2823" spans="1:71" x14ac:dyDescent="0.35">
      <c r="A2823" s="10" t="s">
        <v>124</v>
      </c>
      <c r="B2823" s="10" t="s">
        <v>125</v>
      </c>
      <c r="C2823" t="s">
        <v>152</v>
      </c>
      <c r="D2823" s="10" t="s">
        <v>663</v>
      </c>
      <c r="E2823" t="s">
        <v>810</v>
      </c>
      <c r="F2823" s="10" t="s">
        <v>128</v>
      </c>
      <c r="G2823" t="s">
        <v>128</v>
      </c>
      <c r="H2823" s="10" t="s">
        <v>128</v>
      </c>
      <c r="I2823" t="s">
        <v>128</v>
      </c>
      <c r="J2823" s="10" t="s">
        <v>128</v>
      </c>
      <c r="K2823" t="s">
        <v>128</v>
      </c>
      <c r="L2823" s="10" t="s">
        <v>811</v>
      </c>
      <c r="M2823" s="10" t="s">
        <v>811</v>
      </c>
      <c r="N2823" s="10" t="str">
        <f>VLOOKUP(M2823,'[1]Grouping of facilities '!$A$1:$B$190,2,FALSE)</f>
        <v>Backoffice</v>
      </c>
      <c r="O2823" t="s">
        <v>129</v>
      </c>
      <c r="P2823" s="10" t="s">
        <v>130</v>
      </c>
      <c r="Q2823" t="s">
        <v>131</v>
      </c>
      <c r="R2823" s="10" t="s">
        <v>132</v>
      </c>
      <c r="S2823" t="s">
        <v>133</v>
      </c>
      <c r="T2823" s="10" t="s">
        <v>128</v>
      </c>
      <c r="U2823" t="s">
        <v>133</v>
      </c>
      <c r="V2823" s="10" t="s">
        <v>134</v>
      </c>
      <c r="W2823" t="s">
        <v>134</v>
      </c>
      <c r="X2823" s="10" t="s">
        <v>128</v>
      </c>
      <c r="Y2823" t="s">
        <v>128</v>
      </c>
      <c r="Z2823" s="10" t="s">
        <v>128</v>
      </c>
      <c r="AA2823" t="s">
        <v>134</v>
      </c>
      <c r="AB2823" s="10" t="s">
        <v>135</v>
      </c>
      <c r="AC2823" t="s">
        <v>136</v>
      </c>
      <c r="AD2823" s="10" t="s">
        <v>137</v>
      </c>
      <c r="AE2823" t="s">
        <v>137</v>
      </c>
      <c r="AF2823" s="10" t="s">
        <v>138</v>
      </c>
      <c r="AG2823" t="s">
        <v>128</v>
      </c>
      <c r="AH2823" s="10" t="s">
        <v>138</v>
      </c>
      <c r="AI2823" t="s">
        <v>139</v>
      </c>
      <c r="AJ2823" s="10" t="s">
        <v>140</v>
      </c>
      <c r="AK2823" t="s">
        <v>975</v>
      </c>
      <c r="AL2823" s="10" t="s">
        <v>975</v>
      </c>
      <c r="AM2823" t="s">
        <v>128</v>
      </c>
      <c r="AN2823" s="10" t="s">
        <v>128</v>
      </c>
      <c r="AO2823" t="s">
        <v>128</v>
      </c>
      <c r="AP2823" s="10" t="s">
        <v>975</v>
      </c>
      <c r="AQ2823" t="s">
        <v>143</v>
      </c>
      <c r="AR2823" s="10" t="s">
        <v>143</v>
      </c>
      <c r="AS2823" t="s">
        <v>128</v>
      </c>
      <c r="AT2823" s="10" t="s">
        <v>128</v>
      </c>
      <c r="AU2823" t="s">
        <v>128</v>
      </c>
      <c r="AV2823" s="10" t="s">
        <v>143</v>
      </c>
      <c r="AW2823" t="s">
        <v>14</v>
      </c>
      <c r="AX2823" s="10" t="s">
        <v>144</v>
      </c>
      <c r="AY2823" t="s">
        <v>145</v>
      </c>
      <c r="AZ2823" s="10" t="s">
        <v>181</v>
      </c>
      <c r="BA2823" t="s">
        <v>182</v>
      </c>
      <c r="BB2823" s="10" t="s">
        <v>777</v>
      </c>
      <c r="BC2823" t="s">
        <v>128</v>
      </c>
      <c r="BD2823" s="10" t="s">
        <v>149</v>
      </c>
      <c r="BE2823" t="s">
        <v>149</v>
      </c>
      <c r="BF2823" s="10" t="s">
        <v>150</v>
      </c>
      <c r="BG2823" t="s">
        <v>151</v>
      </c>
      <c r="BH2823" s="10" t="s">
        <v>48</v>
      </c>
      <c r="BI2823" t="s">
        <v>128</v>
      </c>
      <c r="BJ2823" s="10" t="s">
        <v>128</v>
      </c>
      <c r="BK2823" t="s">
        <v>128</v>
      </c>
      <c r="BL2823" t="s">
        <v>48</v>
      </c>
      <c r="BM2823" t="str">
        <f>VLOOKUP(BL2823,'[1]Groupingof items '!$F$1:$G$242,2,FALSE)</f>
        <v>Direct</v>
      </c>
      <c r="BN2823" s="11"/>
      <c r="BO2823" s="11"/>
      <c r="BP2823" s="11">
        <v>0</v>
      </c>
      <c r="BQ2823" s="11"/>
      <c r="BR2823" s="11"/>
      <c r="BS2823" s="11">
        <v>0</v>
      </c>
    </row>
    <row r="2824" spans="1:71" x14ac:dyDescent="0.35">
      <c r="A2824" s="10" t="s">
        <v>124</v>
      </c>
      <c r="B2824" s="10" t="s">
        <v>125</v>
      </c>
      <c r="C2824" t="s">
        <v>152</v>
      </c>
      <c r="D2824" s="10" t="s">
        <v>663</v>
      </c>
      <c r="E2824" t="s">
        <v>810</v>
      </c>
      <c r="F2824" s="10" t="s">
        <v>815</v>
      </c>
      <c r="G2824" t="s">
        <v>815</v>
      </c>
      <c r="H2824" s="10" t="s">
        <v>815</v>
      </c>
      <c r="I2824" t="s">
        <v>128</v>
      </c>
      <c r="J2824" s="10" t="s">
        <v>128</v>
      </c>
      <c r="K2824" t="s">
        <v>128</v>
      </c>
      <c r="L2824" s="10" t="s">
        <v>815</v>
      </c>
      <c r="M2824" s="10" t="s">
        <v>815</v>
      </c>
      <c r="N2824" s="10" t="str">
        <f>VLOOKUP(M2824,'[1]Grouping of facilities '!$A$1:$B$190,2,FALSE)</f>
        <v>Frontline</v>
      </c>
      <c r="O2824" t="s">
        <v>129</v>
      </c>
      <c r="P2824" s="10" t="s">
        <v>130</v>
      </c>
      <c r="Q2824" t="s">
        <v>131</v>
      </c>
      <c r="R2824" s="10" t="s">
        <v>132</v>
      </c>
      <c r="S2824" t="s">
        <v>133</v>
      </c>
      <c r="T2824" s="10" t="s">
        <v>128</v>
      </c>
      <c r="U2824" t="s">
        <v>133</v>
      </c>
      <c r="V2824" s="10" t="s">
        <v>134</v>
      </c>
      <c r="W2824" t="s">
        <v>134</v>
      </c>
      <c r="X2824" s="10" t="s">
        <v>128</v>
      </c>
      <c r="Y2824" t="s">
        <v>128</v>
      </c>
      <c r="Z2824" s="10" t="s">
        <v>128</v>
      </c>
      <c r="AA2824" t="s">
        <v>134</v>
      </c>
      <c r="AB2824" s="10" t="s">
        <v>135</v>
      </c>
      <c r="AC2824" t="s">
        <v>136</v>
      </c>
      <c r="AD2824" s="10" t="s">
        <v>137</v>
      </c>
      <c r="AE2824" t="s">
        <v>137</v>
      </c>
      <c r="AF2824" s="10" t="s">
        <v>138</v>
      </c>
      <c r="AG2824" t="s">
        <v>128</v>
      </c>
      <c r="AH2824" s="10" t="s">
        <v>138</v>
      </c>
      <c r="AI2824" t="s">
        <v>139</v>
      </c>
      <c r="AJ2824" s="10" t="s">
        <v>140</v>
      </c>
      <c r="AK2824" t="s">
        <v>981</v>
      </c>
      <c r="AL2824" s="10" t="s">
        <v>981</v>
      </c>
      <c r="AM2824" t="s">
        <v>128</v>
      </c>
      <c r="AN2824" s="10" t="s">
        <v>128</v>
      </c>
      <c r="AO2824" t="s">
        <v>128</v>
      </c>
      <c r="AP2824" s="10" t="s">
        <v>981</v>
      </c>
      <c r="AQ2824" t="s">
        <v>143</v>
      </c>
      <c r="AR2824" s="10" t="s">
        <v>143</v>
      </c>
      <c r="AS2824" t="s">
        <v>128</v>
      </c>
      <c r="AT2824" s="10" t="s">
        <v>128</v>
      </c>
      <c r="AU2824" t="s">
        <v>128</v>
      </c>
      <c r="AV2824" s="10" t="s">
        <v>143</v>
      </c>
      <c r="AW2824" t="s">
        <v>14</v>
      </c>
      <c r="AX2824" s="10" t="s">
        <v>144</v>
      </c>
      <c r="AY2824" t="s">
        <v>145</v>
      </c>
      <c r="AZ2824" s="10" t="s">
        <v>181</v>
      </c>
      <c r="BA2824" t="s">
        <v>182</v>
      </c>
      <c r="BB2824" s="10" t="s">
        <v>816</v>
      </c>
      <c r="BC2824" t="s">
        <v>128</v>
      </c>
      <c r="BD2824" s="10" t="s">
        <v>149</v>
      </c>
      <c r="BE2824" t="s">
        <v>149</v>
      </c>
      <c r="BF2824" s="10" t="s">
        <v>150</v>
      </c>
      <c r="BG2824" t="s">
        <v>151</v>
      </c>
      <c r="BH2824" s="10" t="s">
        <v>48</v>
      </c>
      <c r="BI2824" t="s">
        <v>128</v>
      </c>
      <c r="BJ2824" s="10" t="s">
        <v>128</v>
      </c>
      <c r="BK2824" t="s">
        <v>128</v>
      </c>
      <c r="BL2824" t="s">
        <v>48</v>
      </c>
      <c r="BM2824" t="str">
        <f>VLOOKUP(BL2824,'[1]Groupingof items '!$F$1:$G$242,2,FALSE)</f>
        <v>Direct</v>
      </c>
      <c r="BN2824" s="11"/>
      <c r="BO2824" s="11"/>
      <c r="BP2824" s="11">
        <v>352381.16</v>
      </c>
      <c r="BQ2824" s="11">
        <v>238811.36</v>
      </c>
      <c r="BR2824" s="11">
        <v>230088.62</v>
      </c>
      <c r="BS2824" s="11">
        <v>821281.14</v>
      </c>
    </row>
    <row r="2825" spans="1:71" x14ac:dyDescent="0.35">
      <c r="A2825" s="10" t="s">
        <v>124</v>
      </c>
      <c r="B2825" s="10" t="s">
        <v>125</v>
      </c>
      <c r="C2825" t="s">
        <v>152</v>
      </c>
      <c r="D2825" s="10" t="s">
        <v>663</v>
      </c>
      <c r="E2825" t="s">
        <v>810</v>
      </c>
      <c r="F2825" s="10" t="s">
        <v>817</v>
      </c>
      <c r="G2825" t="s">
        <v>817</v>
      </c>
      <c r="H2825" s="10" t="s">
        <v>817</v>
      </c>
      <c r="I2825" t="s">
        <v>128</v>
      </c>
      <c r="J2825" s="10" t="s">
        <v>128</v>
      </c>
      <c r="K2825" t="s">
        <v>128</v>
      </c>
      <c r="L2825" s="10" t="s">
        <v>817</v>
      </c>
      <c r="M2825" s="10" t="s">
        <v>817</v>
      </c>
      <c r="N2825" s="10" t="str">
        <f>VLOOKUP(M2825,'[1]Grouping of facilities '!$A$1:$B$190,2,FALSE)</f>
        <v>Frontline</v>
      </c>
      <c r="O2825" t="s">
        <v>129</v>
      </c>
      <c r="P2825" s="10" t="s">
        <v>130</v>
      </c>
      <c r="Q2825" t="s">
        <v>131</v>
      </c>
      <c r="R2825" s="10" t="s">
        <v>132</v>
      </c>
      <c r="S2825" t="s">
        <v>133</v>
      </c>
      <c r="T2825" s="10" t="s">
        <v>128</v>
      </c>
      <c r="U2825" t="s">
        <v>133</v>
      </c>
      <c r="V2825" s="10" t="s">
        <v>134</v>
      </c>
      <c r="W2825" t="s">
        <v>134</v>
      </c>
      <c r="X2825" s="10" t="s">
        <v>128</v>
      </c>
      <c r="Y2825" t="s">
        <v>128</v>
      </c>
      <c r="Z2825" s="10" t="s">
        <v>128</v>
      </c>
      <c r="AA2825" t="s">
        <v>134</v>
      </c>
      <c r="AB2825" s="10" t="s">
        <v>135</v>
      </c>
      <c r="AC2825" t="s">
        <v>136</v>
      </c>
      <c r="AD2825" s="10" t="s">
        <v>137</v>
      </c>
      <c r="AE2825" t="s">
        <v>137</v>
      </c>
      <c r="AF2825" s="10" t="s">
        <v>138</v>
      </c>
      <c r="AG2825" t="s">
        <v>128</v>
      </c>
      <c r="AH2825" s="10" t="s">
        <v>138</v>
      </c>
      <c r="AI2825" t="s">
        <v>139</v>
      </c>
      <c r="AJ2825" s="10" t="s">
        <v>140</v>
      </c>
      <c r="AK2825" t="s">
        <v>981</v>
      </c>
      <c r="AL2825" s="10" t="s">
        <v>981</v>
      </c>
      <c r="AM2825" t="s">
        <v>128</v>
      </c>
      <c r="AN2825" s="10" t="s">
        <v>128</v>
      </c>
      <c r="AO2825" t="s">
        <v>128</v>
      </c>
      <c r="AP2825" s="10" t="s">
        <v>981</v>
      </c>
      <c r="AQ2825" t="s">
        <v>143</v>
      </c>
      <c r="AR2825" s="10" t="s">
        <v>143</v>
      </c>
      <c r="AS2825" t="s">
        <v>128</v>
      </c>
      <c r="AT2825" s="10" t="s">
        <v>128</v>
      </c>
      <c r="AU2825" t="s">
        <v>128</v>
      </c>
      <c r="AV2825" s="10" t="s">
        <v>143</v>
      </c>
      <c r="AW2825" t="s">
        <v>14</v>
      </c>
      <c r="AX2825" s="10" t="s">
        <v>144</v>
      </c>
      <c r="AY2825" t="s">
        <v>145</v>
      </c>
      <c r="AZ2825" s="10" t="s">
        <v>181</v>
      </c>
      <c r="BA2825" t="s">
        <v>182</v>
      </c>
      <c r="BB2825" s="10" t="s">
        <v>809</v>
      </c>
      <c r="BC2825" t="s">
        <v>128</v>
      </c>
      <c r="BD2825" s="10" t="s">
        <v>149</v>
      </c>
      <c r="BE2825" t="s">
        <v>149</v>
      </c>
      <c r="BF2825" s="10" t="s">
        <v>150</v>
      </c>
      <c r="BG2825" t="s">
        <v>151</v>
      </c>
      <c r="BH2825" s="10" t="s">
        <v>48</v>
      </c>
      <c r="BI2825" t="s">
        <v>128</v>
      </c>
      <c r="BJ2825" s="10" t="s">
        <v>128</v>
      </c>
      <c r="BK2825" t="s">
        <v>128</v>
      </c>
      <c r="BL2825" t="s">
        <v>48</v>
      </c>
      <c r="BM2825" t="str">
        <f>VLOOKUP(BL2825,'[1]Groupingof items '!$F$1:$G$242,2,FALSE)</f>
        <v>Direct</v>
      </c>
      <c r="BN2825" s="11"/>
      <c r="BO2825" s="11"/>
      <c r="BP2825" s="11">
        <v>0</v>
      </c>
      <c r="BQ2825" s="11">
        <v>2283.04</v>
      </c>
      <c r="BR2825" s="11">
        <v>0</v>
      </c>
      <c r="BS2825" s="11">
        <v>2283.04</v>
      </c>
    </row>
    <row r="2826" spans="1:71" x14ac:dyDescent="0.35">
      <c r="A2826" s="10" t="s">
        <v>124</v>
      </c>
      <c r="B2826" s="10" t="s">
        <v>125</v>
      </c>
      <c r="C2826" t="s">
        <v>152</v>
      </c>
      <c r="D2826" s="10" t="s">
        <v>663</v>
      </c>
      <c r="E2826" t="s">
        <v>810</v>
      </c>
      <c r="F2826" s="10" t="s">
        <v>818</v>
      </c>
      <c r="G2826" t="s">
        <v>818</v>
      </c>
      <c r="H2826" s="10" t="s">
        <v>818</v>
      </c>
      <c r="I2826" t="s">
        <v>128</v>
      </c>
      <c r="J2826" s="10" t="s">
        <v>128</v>
      </c>
      <c r="K2826" t="s">
        <v>128</v>
      </c>
      <c r="L2826" s="10" t="s">
        <v>818</v>
      </c>
      <c r="M2826" s="10" t="s">
        <v>818</v>
      </c>
      <c r="N2826" s="10" t="str">
        <f>VLOOKUP(M2826,'[1]Grouping of facilities '!$A$1:$B$190,2,FALSE)</f>
        <v>Frontline</v>
      </c>
      <c r="O2826" t="s">
        <v>129</v>
      </c>
      <c r="P2826" s="10" t="s">
        <v>130</v>
      </c>
      <c r="Q2826" t="s">
        <v>131</v>
      </c>
      <c r="R2826" s="10" t="s">
        <v>132</v>
      </c>
      <c r="S2826" t="s">
        <v>133</v>
      </c>
      <c r="T2826" s="10" t="s">
        <v>128</v>
      </c>
      <c r="U2826" t="s">
        <v>133</v>
      </c>
      <c r="V2826" s="10" t="s">
        <v>134</v>
      </c>
      <c r="W2826" t="s">
        <v>134</v>
      </c>
      <c r="X2826" s="10" t="s">
        <v>128</v>
      </c>
      <c r="Y2826" t="s">
        <v>128</v>
      </c>
      <c r="Z2826" s="10" t="s">
        <v>128</v>
      </c>
      <c r="AA2826" t="s">
        <v>134</v>
      </c>
      <c r="AB2826" s="10" t="s">
        <v>135</v>
      </c>
      <c r="AC2826" t="s">
        <v>136</v>
      </c>
      <c r="AD2826" s="10" t="s">
        <v>137</v>
      </c>
      <c r="AE2826" t="s">
        <v>137</v>
      </c>
      <c r="AF2826" s="10" t="s">
        <v>138</v>
      </c>
      <c r="AG2826" t="s">
        <v>128</v>
      </c>
      <c r="AH2826" s="10" t="s">
        <v>138</v>
      </c>
      <c r="AI2826" t="s">
        <v>139</v>
      </c>
      <c r="AJ2826" s="10" t="s">
        <v>140</v>
      </c>
      <c r="AK2826" t="s">
        <v>981</v>
      </c>
      <c r="AL2826" s="10" t="s">
        <v>981</v>
      </c>
      <c r="AM2826" t="s">
        <v>128</v>
      </c>
      <c r="AN2826" s="10" t="s">
        <v>128</v>
      </c>
      <c r="AO2826" t="s">
        <v>128</v>
      </c>
      <c r="AP2826" s="10" t="s">
        <v>981</v>
      </c>
      <c r="AQ2826" t="s">
        <v>143</v>
      </c>
      <c r="AR2826" s="10" t="s">
        <v>143</v>
      </c>
      <c r="AS2826" t="s">
        <v>128</v>
      </c>
      <c r="AT2826" s="10" t="s">
        <v>128</v>
      </c>
      <c r="AU2826" t="s">
        <v>128</v>
      </c>
      <c r="AV2826" s="10" t="s">
        <v>143</v>
      </c>
      <c r="AW2826" t="s">
        <v>14</v>
      </c>
      <c r="AX2826" s="10" t="s">
        <v>144</v>
      </c>
      <c r="AY2826" t="s">
        <v>145</v>
      </c>
      <c r="AZ2826" s="10" t="s">
        <v>181</v>
      </c>
      <c r="BA2826" t="s">
        <v>182</v>
      </c>
      <c r="BB2826" s="10" t="s">
        <v>774</v>
      </c>
      <c r="BC2826" t="s">
        <v>128</v>
      </c>
      <c r="BD2826" s="10" t="s">
        <v>149</v>
      </c>
      <c r="BE2826" t="s">
        <v>149</v>
      </c>
      <c r="BF2826" s="10" t="s">
        <v>150</v>
      </c>
      <c r="BG2826" t="s">
        <v>151</v>
      </c>
      <c r="BH2826" s="10" t="s">
        <v>48</v>
      </c>
      <c r="BI2826" t="s">
        <v>128</v>
      </c>
      <c r="BJ2826" s="10" t="s">
        <v>128</v>
      </c>
      <c r="BK2826" t="s">
        <v>128</v>
      </c>
      <c r="BL2826" t="s">
        <v>48</v>
      </c>
      <c r="BM2826" t="str">
        <f>VLOOKUP(BL2826,'[1]Groupingof items '!$F$1:$G$242,2,FALSE)</f>
        <v>Direct</v>
      </c>
      <c r="BN2826" s="11"/>
      <c r="BO2826" s="11"/>
      <c r="BP2826" s="11">
        <v>48525.919999999998</v>
      </c>
      <c r="BQ2826" s="11">
        <v>15595.64</v>
      </c>
      <c r="BR2826" s="11">
        <v>7999.69</v>
      </c>
      <c r="BS2826" s="11">
        <v>72121.25</v>
      </c>
    </row>
    <row r="2827" spans="1:71" x14ac:dyDescent="0.35">
      <c r="A2827" s="10" t="s">
        <v>124</v>
      </c>
      <c r="B2827" s="10" t="s">
        <v>125</v>
      </c>
      <c r="C2827" t="s">
        <v>152</v>
      </c>
      <c r="D2827" s="10" t="s">
        <v>663</v>
      </c>
      <c r="E2827" t="s">
        <v>810</v>
      </c>
      <c r="F2827" s="10" t="s">
        <v>819</v>
      </c>
      <c r="G2827" t="s">
        <v>819</v>
      </c>
      <c r="H2827" s="10" t="s">
        <v>819</v>
      </c>
      <c r="I2827" t="s">
        <v>128</v>
      </c>
      <c r="J2827" s="10" t="s">
        <v>128</v>
      </c>
      <c r="K2827" t="s">
        <v>128</v>
      </c>
      <c r="L2827" s="10" t="s">
        <v>819</v>
      </c>
      <c r="M2827" s="10" t="s">
        <v>819</v>
      </c>
      <c r="N2827" s="10" t="str">
        <f>VLOOKUP(M2827,'[1]Grouping of facilities '!$A$1:$B$190,2,FALSE)</f>
        <v>Frontline</v>
      </c>
      <c r="O2827" t="s">
        <v>129</v>
      </c>
      <c r="P2827" s="10" t="s">
        <v>130</v>
      </c>
      <c r="Q2827" t="s">
        <v>131</v>
      </c>
      <c r="R2827" s="10" t="s">
        <v>132</v>
      </c>
      <c r="S2827" t="s">
        <v>133</v>
      </c>
      <c r="T2827" s="10" t="s">
        <v>128</v>
      </c>
      <c r="U2827" t="s">
        <v>133</v>
      </c>
      <c r="V2827" s="10" t="s">
        <v>134</v>
      </c>
      <c r="W2827" t="s">
        <v>134</v>
      </c>
      <c r="X2827" s="10" t="s">
        <v>128</v>
      </c>
      <c r="Y2827" t="s">
        <v>128</v>
      </c>
      <c r="Z2827" s="10" t="s">
        <v>128</v>
      </c>
      <c r="AA2827" t="s">
        <v>134</v>
      </c>
      <c r="AB2827" s="10" t="s">
        <v>135</v>
      </c>
      <c r="AC2827" t="s">
        <v>136</v>
      </c>
      <c r="AD2827" s="10" t="s">
        <v>137</v>
      </c>
      <c r="AE2827" t="s">
        <v>137</v>
      </c>
      <c r="AF2827" s="10" t="s">
        <v>138</v>
      </c>
      <c r="AG2827" t="s">
        <v>128</v>
      </c>
      <c r="AH2827" s="10" t="s">
        <v>138</v>
      </c>
      <c r="AI2827" t="s">
        <v>139</v>
      </c>
      <c r="AJ2827" s="10" t="s">
        <v>140</v>
      </c>
      <c r="AK2827" t="s">
        <v>981</v>
      </c>
      <c r="AL2827" s="10" t="s">
        <v>981</v>
      </c>
      <c r="AM2827" t="s">
        <v>128</v>
      </c>
      <c r="AN2827" s="10" t="s">
        <v>128</v>
      </c>
      <c r="AO2827" t="s">
        <v>128</v>
      </c>
      <c r="AP2827" s="10" t="s">
        <v>981</v>
      </c>
      <c r="AQ2827" t="s">
        <v>143</v>
      </c>
      <c r="AR2827" s="10" t="s">
        <v>143</v>
      </c>
      <c r="AS2827" t="s">
        <v>128</v>
      </c>
      <c r="AT2827" s="10" t="s">
        <v>128</v>
      </c>
      <c r="AU2827" t="s">
        <v>128</v>
      </c>
      <c r="AV2827" s="10" t="s">
        <v>143</v>
      </c>
      <c r="AW2827" t="s">
        <v>14</v>
      </c>
      <c r="AX2827" s="10" t="s">
        <v>144</v>
      </c>
      <c r="AY2827" t="s">
        <v>145</v>
      </c>
      <c r="AZ2827" s="10" t="s">
        <v>181</v>
      </c>
      <c r="BA2827" t="s">
        <v>182</v>
      </c>
      <c r="BB2827" s="10" t="s">
        <v>820</v>
      </c>
      <c r="BC2827" t="s">
        <v>128</v>
      </c>
      <c r="BD2827" s="10" t="s">
        <v>149</v>
      </c>
      <c r="BE2827" t="s">
        <v>149</v>
      </c>
      <c r="BF2827" s="10" t="s">
        <v>150</v>
      </c>
      <c r="BG2827" t="s">
        <v>151</v>
      </c>
      <c r="BH2827" s="10" t="s">
        <v>48</v>
      </c>
      <c r="BI2827" t="s">
        <v>128</v>
      </c>
      <c r="BJ2827" s="10" t="s">
        <v>128</v>
      </c>
      <c r="BK2827" t="s">
        <v>128</v>
      </c>
      <c r="BL2827" t="s">
        <v>48</v>
      </c>
      <c r="BM2827" t="str">
        <f>VLOOKUP(BL2827,'[1]Groupingof items '!$F$1:$G$242,2,FALSE)</f>
        <v>Direct</v>
      </c>
      <c r="BN2827" s="11"/>
      <c r="BO2827" s="11"/>
      <c r="BP2827" s="11">
        <v>0</v>
      </c>
      <c r="BQ2827" s="11">
        <v>0</v>
      </c>
      <c r="BR2827" s="11">
        <v>0</v>
      </c>
      <c r="BS2827" s="11">
        <v>0</v>
      </c>
    </row>
    <row r="2828" spans="1:71" x14ac:dyDescent="0.35">
      <c r="A2828" s="10" t="s">
        <v>124</v>
      </c>
      <c r="B2828" s="10" t="s">
        <v>125</v>
      </c>
      <c r="C2828" t="s">
        <v>152</v>
      </c>
      <c r="D2828" s="10" t="s">
        <v>663</v>
      </c>
      <c r="E2828" t="s">
        <v>810</v>
      </c>
      <c r="F2828" s="10" t="s">
        <v>796</v>
      </c>
      <c r="G2828" t="s">
        <v>796</v>
      </c>
      <c r="H2828" s="10" t="s">
        <v>797</v>
      </c>
      <c r="I2828" t="s">
        <v>798</v>
      </c>
      <c r="J2828" s="10" t="s">
        <v>799</v>
      </c>
      <c r="K2828" t="s">
        <v>128</v>
      </c>
      <c r="L2828" s="10" t="s">
        <v>800</v>
      </c>
      <c r="M2828" s="10" t="s">
        <v>800</v>
      </c>
      <c r="N2828" s="10" t="str">
        <f>VLOOKUP(M2828,'[1]Grouping of facilities '!$A$1:$B$190,2,FALSE)</f>
        <v>Frontline</v>
      </c>
      <c r="O2828" t="s">
        <v>129</v>
      </c>
      <c r="P2828" s="10" t="s">
        <v>130</v>
      </c>
      <c r="Q2828" t="s">
        <v>131</v>
      </c>
      <c r="R2828" s="10" t="s">
        <v>132</v>
      </c>
      <c r="S2828" t="s">
        <v>133</v>
      </c>
      <c r="T2828" s="10" t="s">
        <v>128</v>
      </c>
      <c r="U2828" t="s">
        <v>133</v>
      </c>
      <c r="V2828" s="10" t="s">
        <v>134</v>
      </c>
      <c r="W2828" t="s">
        <v>134</v>
      </c>
      <c r="X2828" s="10" t="s">
        <v>128</v>
      </c>
      <c r="Y2828" t="s">
        <v>128</v>
      </c>
      <c r="Z2828" s="10" t="s">
        <v>128</v>
      </c>
      <c r="AA2828" t="s">
        <v>134</v>
      </c>
      <c r="AB2828" s="10" t="s">
        <v>135</v>
      </c>
      <c r="AC2828" t="s">
        <v>136</v>
      </c>
      <c r="AD2828" s="10" t="s">
        <v>137</v>
      </c>
      <c r="AE2828" t="s">
        <v>137</v>
      </c>
      <c r="AF2828" s="10" t="s">
        <v>138</v>
      </c>
      <c r="AG2828" t="s">
        <v>128</v>
      </c>
      <c r="AH2828" s="10" t="s">
        <v>138</v>
      </c>
      <c r="AI2828" t="s">
        <v>139</v>
      </c>
      <c r="AJ2828" s="10" t="s">
        <v>140</v>
      </c>
      <c r="AK2828" t="s">
        <v>201</v>
      </c>
      <c r="AL2828" s="10" t="s">
        <v>995</v>
      </c>
      <c r="AM2828" t="s">
        <v>128</v>
      </c>
      <c r="AN2828" s="10" t="s">
        <v>128</v>
      </c>
      <c r="AO2828" t="s">
        <v>128</v>
      </c>
      <c r="AP2828" s="10" t="s">
        <v>995</v>
      </c>
      <c r="AQ2828" t="s">
        <v>143</v>
      </c>
      <c r="AR2828" s="10" t="s">
        <v>143</v>
      </c>
      <c r="AS2828" t="s">
        <v>128</v>
      </c>
      <c r="AT2828" s="10" t="s">
        <v>128</v>
      </c>
      <c r="AU2828" t="s">
        <v>128</v>
      </c>
      <c r="AV2828" s="10" t="s">
        <v>143</v>
      </c>
      <c r="AW2828" t="s">
        <v>14</v>
      </c>
      <c r="AX2828" s="10" t="s">
        <v>144</v>
      </c>
      <c r="AY2828" t="s">
        <v>145</v>
      </c>
      <c r="AZ2828" s="10" t="s">
        <v>181</v>
      </c>
      <c r="BA2828" t="s">
        <v>182</v>
      </c>
      <c r="BB2828" s="10" t="s">
        <v>183</v>
      </c>
      <c r="BC2828" t="s">
        <v>128</v>
      </c>
      <c r="BD2828" s="10" t="s">
        <v>149</v>
      </c>
      <c r="BE2828" t="s">
        <v>149</v>
      </c>
      <c r="BF2828" s="10" t="s">
        <v>150</v>
      </c>
      <c r="BG2828" t="s">
        <v>151</v>
      </c>
      <c r="BH2828" s="10" t="s">
        <v>48</v>
      </c>
      <c r="BI2828" t="s">
        <v>128</v>
      </c>
      <c r="BJ2828" s="10" t="s">
        <v>128</v>
      </c>
      <c r="BK2828" t="s">
        <v>128</v>
      </c>
      <c r="BL2828" t="s">
        <v>48</v>
      </c>
      <c r="BM2828" t="str">
        <f>VLOOKUP(BL2828,'[1]Groupingof items '!$F$1:$G$242,2,FALSE)</f>
        <v>Direct</v>
      </c>
      <c r="BN2828" s="11"/>
      <c r="BO2828" s="11"/>
      <c r="BP2828" s="11">
        <v>315870.07</v>
      </c>
      <c r="BQ2828" s="11">
        <v>301177.42</v>
      </c>
      <c r="BR2828" s="11">
        <v>307206.86</v>
      </c>
      <c r="BS2828" s="11">
        <v>924254.34999999986</v>
      </c>
    </row>
    <row r="2829" spans="1:71" x14ac:dyDescent="0.35">
      <c r="A2829" s="10" t="s">
        <v>124</v>
      </c>
      <c r="B2829" s="10" t="s">
        <v>125</v>
      </c>
      <c r="C2829" t="s">
        <v>152</v>
      </c>
      <c r="D2829" s="10" t="s">
        <v>663</v>
      </c>
      <c r="E2829" t="s">
        <v>810</v>
      </c>
      <c r="F2829" s="10" t="s">
        <v>796</v>
      </c>
      <c r="G2829" t="s">
        <v>796</v>
      </c>
      <c r="H2829" s="10" t="s">
        <v>797</v>
      </c>
      <c r="I2829" t="s">
        <v>801</v>
      </c>
      <c r="J2829" s="10" t="s">
        <v>802</v>
      </c>
      <c r="K2829" t="s">
        <v>128</v>
      </c>
      <c r="L2829" s="10" t="s">
        <v>803</v>
      </c>
      <c r="M2829" s="10" t="s">
        <v>803</v>
      </c>
      <c r="N2829" s="10" t="str">
        <f>VLOOKUP(M2829,'[1]Grouping of facilities '!$A$1:$B$190,2,FALSE)</f>
        <v>Frontline</v>
      </c>
      <c r="O2829" t="s">
        <v>129</v>
      </c>
      <c r="P2829" s="10" t="s">
        <v>130</v>
      </c>
      <c r="Q2829" t="s">
        <v>131</v>
      </c>
      <c r="R2829" s="10" t="s">
        <v>132</v>
      </c>
      <c r="S2829" t="s">
        <v>133</v>
      </c>
      <c r="T2829" s="10" t="s">
        <v>128</v>
      </c>
      <c r="U2829" t="s">
        <v>133</v>
      </c>
      <c r="V2829" s="10" t="s">
        <v>134</v>
      </c>
      <c r="W2829" t="s">
        <v>134</v>
      </c>
      <c r="X2829" s="10" t="s">
        <v>128</v>
      </c>
      <c r="Y2829" t="s">
        <v>128</v>
      </c>
      <c r="Z2829" s="10" t="s">
        <v>128</v>
      </c>
      <c r="AA2829" t="s">
        <v>134</v>
      </c>
      <c r="AB2829" s="10" t="s">
        <v>135</v>
      </c>
      <c r="AC2829" t="s">
        <v>136</v>
      </c>
      <c r="AD2829" s="10" t="s">
        <v>137</v>
      </c>
      <c r="AE2829" t="s">
        <v>137</v>
      </c>
      <c r="AF2829" s="10" t="s">
        <v>138</v>
      </c>
      <c r="AG2829" t="s">
        <v>128</v>
      </c>
      <c r="AH2829" s="10" t="s">
        <v>138</v>
      </c>
      <c r="AI2829" t="s">
        <v>139</v>
      </c>
      <c r="AJ2829" s="10" t="s">
        <v>140</v>
      </c>
      <c r="AK2829" t="s">
        <v>201</v>
      </c>
      <c r="AL2829" s="10" t="s">
        <v>995</v>
      </c>
      <c r="AM2829" t="s">
        <v>128</v>
      </c>
      <c r="AN2829" s="10" t="s">
        <v>128</v>
      </c>
      <c r="AO2829" t="s">
        <v>128</v>
      </c>
      <c r="AP2829" s="10" t="s">
        <v>995</v>
      </c>
      <c r="AQ2829" t="s">
        <v>143</v>
      </c>
      <c r="AR2829" s="10" t="s">
        <v>143</v>
      </c>
      <c r="AS2829" t="s">
        <v>128</v>
      </c>
      <c r="AT2829" s="10" t="s">
        <v>128</v>
      </c>
      <c r="AU2829" t="s">
        <v>128</v>
      </c>
      <c r="AV2829" s="10" t="s">
        <v>143</v>
      </c>
      <c r="AW2829" t="s">
        <v>14</v>
      </c>
      <c r="AX2829" s="10" t="s">
        <v>144</v>
      </c>
      <c r="AY2829" t="s">
        <v>145</v>
      </c>
      <c r="AZ2829" s="10" t="s">
        <v>181</v>
      </c>
      <c r="BA2829" t="s">
        <v>182</v>
      </c>
      <c r="BB2829" s="10" t="s">
        <v>183</v>
      </c>
      <c r="BC2829" t="s">
        <v>128</v>
      </c>
      <c r="BD2829" s="10" t="s">
        <v>149</v>
      </c>
      <c r="BE2829" t="s">
        <v>149</v>
      </c>
      <c r="BF2829" s="10" t="s">
        <v>150</v>
      </c>
      <c r="BG2829" t="s">
        <v>151</v>
      </c>
      <c r="BH2829" s="10" t="s">
        <v>48</v>
      </c>
      <c r="BI2829" t="s">
        <v>128</v>
      </c>
      <c r="BJ2829" s="10" t="s">
        <v>128</v>
      </c>
      <c r="BK2829" t="s">
        <v>128</v>
      </c>
      <c r="BL2829" t="s">
        <v>48</v>
      </c>
      <c r="BM2829" t="str">
        <f>VLOOKUP(BL2829,'[1]Groupingof items '!$F$1:$G$242,2,FALSE)</f>
        <v>Direct</v>
      </c>
      <c r="BN2829" s="11"/>
      <c r="BO2829" s="11"/>
      <c r="BP2829" s="11">
        <v>225193.98</v>
      </c>
      <c r="BQ2829" s="11">
        <v>185596.45</v>
      </c>
      <c r="BR2829" s="11">
        <v>166951.60999999999</v>
      </c>
      <c r="BS2829" s="11">
        <v>577742.04</v>
      </c>
    </row>
    <row r="2830" spans="1:71" x14ac:dyDescent="0.35">
      <c r="A2830" s="10" t="s">
        <v>124</v>
      </c>
      <c r="B2830" s="10" t="s">
        <v>125</v>
      </c>
      <c r="C2830" t="s">
        <v>152</v>
      </c>
      <c r="D2830" s="10" t="s">
        <v>663</v>
      </c>
      <c r="E2830" t="s">
        <v>810</v>
      </c>
      <c r="F2830" s="10" t="s">
        <v>796</v>
      </c>
      <c r="G2830" t="s">
        <v>796</v>
      </c>
      <c r="H2830" s="10" t="s">
        <v>797</v>
      </c>
      <c r="I2830" t="s">
        <v>821</v>
      </c>
      <c r="J2830" s="10" t="s">
        <v>822</v>
      </c>
      <c r="K2830" t="s">
        <v>128</v>
      </c>
      <c r="L2830" s="10" t="s">
        <v>823</v>
      </c>
      <c r="M2830" s="10" t="s">
        <v>823</v>
      </c>
      <c r="N2830" s="10" t="str">
        <f>VLOOKUP(M2830,'[1]Grouping of facilities '!$A$1:$B$190,2,FALSE)</f>
        <v>Frontline</v>
      </c>
      <c r="O2830" t="s">
        <v>129</v>
      </c>
      <c r="P2830" s="10" t="s">
        <v>130</v>
      </c>
      <c r="Q2830" t="s">
        <v>131</v>
      </c>
      <c r="R2830" s="10" t="s">
        <v>132</v>
      </c>
      <c r="S2830" t="s">
        <v>133</v>
      </c>
      <c r="T2830" s="10" t="s">
        <v>128</v>
      </c>
      <c r="U2830" t="s">
        <v>133</v>
      </c>
      <c r="V2830" s="10" t="s">
        <v>134</v>
      </c>
      <c r="W2830" t="s">
        <v>134</v>
      </c>
      <c r="X2830" s="10" t="s">
        <v>128</v>
      </c>
      <c r="Y2830" t="s">
        <v>128</v>
      </c>
      <c r="Z2830" s="10" t="s">
        <v>128</v>
      </c>
      <c r="AA2830" t="s">
        <v>134</v>
      </c>
      <c r="AB2830" s="10" t="s">
        <v>135</v>
      </c>
      <c r="AC2830" t="s">
        <v>136</v>
      </c>
      <c r="AD2830" s="10" t="s">
        <v>137</v>
      </c>
      <c r="AE2830" t="s">
        <v>137</v>
      </c>
      <c r="AF2830" s="10" t="s">
        <v>138</v>
      </c>
      <c r="AG2830" t="s">
        <v>128</v>
      </c>
      <c r="AH2830" s="10" t="s">
        <v>138</v>
      </c>
      <c r="AI2830" t="s">
        <v>139</v>
      </c>
      <c r="AJ2830" s="10" t="s">
        <v>140</v>
      </c>
      <c r="AK2830" t="s">
        <v>201</v>
      </c>
      <c r="AL2830" s="10" t="s">
        <v>995</v>
      </c>
      <c r="AM2830" t="s">
        <v>128</v>
      </c>
      <c r="AN2830" s="10" t="s">
        <v>128</v>
      </c>
      <c r="AO2830" t="s">
        <v>128</v>
      </c>
      <c r="AP2830" s="10" t="s">
        <v>995</v>
      </c>
      <c r="AQ2830" t="s">
        <v>143</v>
      </c>
      <c r="AR2830" s="10" t="s">
        <v>143</v>
      </c>
      <c r="AS2830" t="s">
        <v>128</v>
      </c>
      <c r="AT2830" s="10" t="s">
        <v>128</v>
      </c>
      <c r="AU2830" t="s">
        <v>128</v>
      </c>
      <c r="AV2830" s="10" t="s">
        <v>143</v>
      </c>
      <c r="AW2830" t="s">
        <v>14</v>
      </c>
      <c r="AX2830" s="10" t="s">
        <v>144</v>
      </c>
      <c r="AY2830" t="s">
        <v>145</v>
      </c>
      <c r="AZ2830" s="10" t="s">
        <v>181</v>
      </c>
      <c r="BA2830" t="s">
        <v>182</v>
      </c>
      <c r="BB2830" s="10" t="s">
        <v>183</v>
      </c>
      <c r="BC2830" t="s">
        <v>128</v>
      </c>
      <c r="BD2830" s="10" t="s">
        <v>149</v>
      </c>
      <c r="BE2830" t="s">
        <v>149</v>
      </c>
      <c r="BF2830" s="10" t="s">
        <v>150</v>
      </c>
      <c r="BG2830" t="s">
        <v>151</v>
      </c>
      <c r="BH2830" s="10" t="s">
        <v>48</v>
      </c>
      <c r="BI2830" t="s">
        <v>128</v>
      </c>
      <c r="BJ2830" s="10" t="s">
        <v>128</v>
      </c>
      <c r="BK2830" t="s">
        <v>128</v>
      </c>
      <c r="BL2830" t="s">
        <v>48</v>
      </c>
      <c r="BM2830" t="str">
        <f>VLOOKUP(BL2830,'[1]Groupingof items '!$F$1:$G$242,2,FALSE)</f>
        <v>Direct</v>
      </c>
      <c r="BN2830" s="11"/>
      <c r="BO2830" s="11"/>
      <c r="BP2830" s="11">
        <v>849752.71</v>
      </c>
      <c r="BQ2830" s="11">
        <v>843120.33</v>
      </c>
      <c r="BR2830" s="11">
        <v>798437.2</v>
      </c>
      <c r="BS2830" s="11">
        <v>2491310.2399999998</v>
      </c>
    </row>
    <row r="2831" spans="1:71" x14ac:dyDescent="0.35">
      <c r="A2831" s="10" t="s">
        <v>124</v>
      </c>
      <c r="B2831" s="10" t="s">
        <v>125</v>
      </c>
      <c r="C2831" t="s">
        <v>152</v>
      </c>
      <c r="D2831" s="10" t="s">
        <v>663</v>
      </c>
      <c r="E2831" t="s">
        <v>810</v>
      </c>
      <c r="F2831" s="10" t="s">
        <v>796</v>
      </c>
      <c r="G2831" t="s">
        <v>796</v>
      </c>
      <c r="H2831" s="10" t="s">
        <v>797</v>
      </c>
      <c r="I2831" t="s">
        <v>1043</v>
      </c>
      <c r="J2831" s="10" t="s">
        <v>1044</v>
      </c>
      <c r="K2831" t="s">
        <v>128</v>
      </c>
      <c r="L2831" s="10" t="s">
        <v>1045</v>
      </c>
      <c r="M2831" s="10" t="s">
        <v>1045</v>
      </c>
      <c r="N2831" s="10" t="str">
        <f>VLOOKUP(M2831,'[1]Grouping of facilities '!$A$1:$B$190,2,FALSE)</f>
        <v>Frontline</v>
      </c>
      <c r="O2831" t="s">
        <v>129</v>
      </c>
      <c r="P2831" s="10" t="s">
        <v>130</v>
      </c>
      <c r="Q2831" t="s">
        <v>131</v>
      </c>
      <c r="R2831" s="10" t="s">
        <v>132</v>
      </c>
      <c r="S2831" t="s">
        <v>133</v>
      </c>
      <c r="T2831" s="10" t="s">
        <v>128</v>
      </c>
      <c r="U2831" t="s">
        <v>133</v>
      </c>
      <c r="V2831" s="10" t="s">
        <v>134</v>
      </c>
      <c r="W2831" t="s">
        <v>134</v>
      </c>
      <c r="X2831" s="10" t="s">
        <v>128</v>
      </c>
      <c r="Y2831" t="s">
        <v>128</v>
      </c>
      <c r="Z2831" s="10" t="s">
        <v>128</v>
      </c>
      <c r="AA2831" t="s">
        <v>134</v>
      </c>
      <c r="AB2831" s="10" t="s">
        <v>135</v>
      </c>
      <c r="AC2831" t="s">
        <v>136</v>
      </c>
      <c r="AD2831" s="10" t="s">
        <v>137</v>
      </c>
      <c r="AE2831" t="s">
        <v>137</v>
      </c>
      <c r="AF2831" s="10" t="s">
        <v>138</v>
      </c>
      <c r="AG2831" t="s">
        <v>128</v>
      </c>
      <c r="AH2831" s="10" t="s">
        <v>138</v>
      </c>
      <c r="AI2831" t="s">
        <v>139</v>
      </c>
      <c r="AJ2831" s="10" t="s">
        <v>140</v>
      </c>
      <c r="AK2831" t="s">
        <v>201</v>
      </c>
      <c r="AL2831" s="10" t="s">
        <v>995</v>
      </c>
      <c r="AM2831" t="s">
        <v>128</v>
      </c>
      <c r="AN2831" s="10" t="s">
        <v>128</v>
      </c>
      <c r="AO2831" t="s">
        <v>128</v>
      </c>
      <c r="AP2831" s="10" t="s">
        <v>995</v>
      </c>
      <c r="AQ2831" t="s">
        <v>143</v>
      </c>
      <c r="AR2831" s="10" t="s">
        <v>143</v>
      </c>
      <c r="AS2831" t="s">
        <v>128</v>
      </c>
      <c r="AT2831" s="10" t="s">
        <v>128</v>
      </c>
      <c r="AU2831" t="s">
        <v>128</v>
      </c>
      <c r="AV2831" s="10" t="s">
        <v>143</v>
      </c>
      <c r="AW2831" t="s">
        <v>14</v>
      </c>
      <c r="AX2831" s="10" t="s">
        <v>144</v>
      </c>
      <c r="AY2831" t="s">
        <v>145</v>
      </c>
      <c r="AZ2831" s="10" t="s">
        <v>181</v>
      </c>
      <c r="BA2831" t="s">
        <v>182</v>
      </c>
      <c r="BB2831" s="10" t="s">
        <v>183</v>
      </c>
      <c r="BC2831" t="s">
        <v>128</v>
      </c>
      <c r="BD2831" s="10" t="s">
        <v>149</v>
      </c>
      <c r="BE2831" t="s">
        <v>149</v>
      </c>
      <c r="BF2831" s="10" t="s">
        <v>150</v>
      </c>
      <c r="BG2831" t="s">
        <v>151</v>
      </c>
      <c r="BH2831" s="10" t="s">
        <v>48</v>
      </c>
      <c r="BI2831" t="s">
        <v>128</v>
      </c>
      <c r="BJ2831" s="10" t="s">
        <v>128</v>
      </c>
      <c r="BK2831" t="s">
        <v>128</v>
      </c>
      <c r="BL2831" t="s">
        <v>48</v>
      </c>
      <c r="BM2831" t="str">
        <f>VLOOKUP(BL2831,'[1]Groupingof items '!$F$1:$G$242,2,FALSE)</f>
        <v>Direct</v>
      </c>
      <c r="BN2831" s="11"/>
      <c r="BO2831" s="11"/>
      <c r="BP2831" s="11">
        <v>55551.25</v>
      </c>
      <c r="BQ2831" s="11">
        <v>38981.24</v>
      </c>
      <c r="BR2831" s="11">
        <v>44649.01</v>
      </c>
      <c r="BS2831" s="11">
        <v>139181.5</v>
      </c>
    </row>
    <row r="2832" spans="1:71" x14ac:dyDescent="0.35">
      <c r="A2832" s="10" t="s">
        <v>124</v>
      </c>
      <c r="B2832" s="10" t="s">
        <v>125</v>
      </c>
      <c r="C2832" t="s">
        <v>152</v>
      </c>
      <c r="D2832" s="10" t="s">
        <v>663</v>
      </c>
      <c r="E2832" t="s">
        <v>810</v>
      </c>
      <c r="F2832" s="10" t="s">
        <v>824</v>
      </c>
      <c r="G2832" t="s">
        <v>824</v>
      </c>
      <c r="H2832" s="10" t="s">
        <v>825</v>
      </c>
      <c r="I2832" t="s">
        <v>826</v>
      </c>
      <c r="J2832" s="10" t="s">
        <v>827</v>
      </c>
      <c r="K2832" t="s">
        <v>128</v>
      </c>
      <c r="L2832" s="10" t="s">
        <v>828</v>
      </c>
      <c r="M2832" s="10" t="s">
        <v>828</v>
      </c>
      <c r="N2832" s="10" t="str">
        <f>VLOOKUP(M2832,'[1]Grouping of facilities '!$A$1:$B$190,2,FALSE)</f>
        <v>Frontline</v>
      </c>
      <c r="O2832" t="s">
        <v>129</v>
      </c>
      <c r="P2832" s="10" t="s">
        <v>130</v>
      </c>
      <c r="Q2832" t="s">
        <v>131</v>
      </c>
      <c r="R2832" s="10" t="s">
        <v>132</v>
      </c>
      <c r="S2832" t="s">
        <v>133</v>
      </c>
      <c r="T2832" s="10" t="s">
        <v>128</v>
      </c>
      <c r="U2832" t="s">
        <v>133</v>
      </c>
      <c r="V2832" s="10" t="s">
        <v>134</v>
      </c>
      <c r="W2832" t="s">
        <v>134</v>
      </c>
      <c r="X2832" s="10" t="s">
        <v>128</v>
      </c>
      <c r="Y2832" t="s">
        <v>128</v>
      </c>
      <c r="Z2832" s="10" t="s">
        <v>128</v>
      </c>
      <c r="AA2832" t="s">
        <v>134</v>
      </c>
      <c r="AB2832" s="10" t="s">
        <v>135</v>
      </c>
      <c r="AC2832" t="s">
        <v>136</v>
      </c>
      <c r="AD2832" s="10" t="s">
        <v>137</v>
      </c>
      <c r="AE2832" t="s">
        <v>137</v>
      </c>
      <c r="AF2832" s="10" t="s">
        <v>138</v>
      </c>
      <c r="AG2832" t="s">
        <v>128</v>
      </c>
      <c r="AH2832" s="10" t="s">
        <v>138</v>
      </c>
      <c r="AI2832" t="s">
        <v>139</v>
      </c>
      <c r="AJ2832" s="10" t="s">
        <v>140</v>
      </c>
      <c r="AK2832" t="s">
        <v>201</v>
      </c>
      <c r="AL2832" s="10" t="s">
        <v>995</v>
      </c>
      <c r="AM2832" t="s">
        <v>128</v>
      </c>
      <c r="AN2832" s="10" t="s">
        <v>128</v>
      </c>
      <c r="AO2832" t="s">
        <v>128</v>
      </c>
      <c r="AP2832" s="10" t="s">
        <v>995</v>
      </c>
      <c r="AQ2832" t="s">
        <v>143</v>
      </c>
      <c r="AR2832" s="10" t="s">
        <v>143</v>
      </c>
      <c r="AS2832" t="s">
        <v>128</v>
      </c>
      <c r="AT2832" s="10" t="s">
        <v>128</v>
      </c>
      <c r="AU2832" t="s">
        <v>128</v>
      </c>
      <c r="AV2832" s="10" t="s">
        <v>143</v>
      </c>
      <c r="AW2832" t="s">
        <v>14</v>
      </c>
      <c r="AX2832" s="10" t="s">
        <v>144</v>
      </c>
      <c r="AY2832" t="s">
        <v>145</v>
      </c>
      <c r="AZ2832" s="10" t="s">
        <v>181</v>
      </c>
      <c r="BA2832" t="s">
        <v>182</v>
      </c>
      <c r="BB2832" s="10" t="s">
        <v>829</v>
      </c>
      <c r="BC2832" t="s">
        <v>128</v>
      </c>
      <c r="BD2832" s="10" t="s">
        <v>149</v>
      </c>
      <c r="BE2832" t="s">
        <v>149</v>
      </c>
      <c r="BF2832" s="10" t="s">
        <v>150</v>
      </c>
      <c r="BG2832" t="s">
        <v>151</v>
      </c>
      <c r="BH2832" s="10" t="s">
        <v>48</v>
      </c>
      <c r="BI2832" t="s">
        <v>128</v>
      </c>
      <c r="BJ2832" s="10" t="s">
        <v>128</v>
      </c>
      <c r="BK2832" t="s">
        <v>128</v>
      </c>
      <c r="BL2832" t="s">
        <v>48</v>
      </c>
      <c r="BM2832" t="str">
        <f>VLOOKUP(BL2832,'[1]Groupingof items '!$F$1:$G$242,2,FALSE)</f>
        <v>Direct</v>
      </c>
      <c r="BN2832" s="11"/>
      <c r="BO2832" s="11"/>
      <c r="BP2832" s="11">
        <v>305978.68</v>
      </c>
      <c r="BQ2832" s="11">
        <v>322074.23</v>
      </c>
      <c r="BR2832" s="11">
        <v>113167.67999999999</v>
      </c>
      <c r="BS2832" s="11">
        <v>741220.59</v>
      </c>
    </row>
    <row r="2833" spans="1:71" x14ac:dyDescent="0.35">
      <c r="A2833" s="10" t="s">
        <v>124</v>
      </c>
      <c r="B2833" s="10" t="s">
        <v>125</v>
      </c>
      <c r="C2833" t="s">
        <v>152</v>
      </c>
      <c r="D2833" s="10" t="s">
        <v>663</v>
      </c>
      <c r="E2833" t="s">
        <v>810</v>
      </c>
      <c r="F2833" s="10" t="s">
        <v>830</v>
      </c>
      <c r="G2833" t="s">
        <v>830</v>
      </c>
      <c r="H2833" s="10" t="s">
        <v>831</v>
      </c>
      <c r="I2833" t="s">
        <v>832</v>
      </c>
      <c r="J2833" s="10" t="s">
        <v>833</v>
      </c>
      <c r="K2833" t="s">
        <v>128</v>
      </c>
      <c r="L2833" s="10" t="s">
        <v>833</v>
      </c>
      <c r="M2833" s="10" t="s">
        <v>833</v>
      </c>
      <c r="N2833" s="10" t="str">
        <f>VLOOKUP(M2833,'[1]Grouping of facilities '!$A$1:$B$190,2,FALSE)</f>
        <v>Backoffice</v>
      </c>
      <c r="O2833" t="s">
        <v>129</v>
      </c>
      <c r="P2833" s="10" t="s">
        <v>130</v>
      </c>
      <c r="Q2833" t="s">
        <v>131</v>
      </c>
      <c r="R2833" s="10" t="s">
        <v>132</v>
      </c>
      <c r="S2833" t="s">
        <v>133</v>
      </c>
      <c r="T2833" s="10" t="s">
        <v>128</v>
      </c>
      <c r="U2833" t="s">
        <v>133</v>
      </c>
      <c r="V2833" s="10" t="s">
        <v>134</v>
      </c>
      <c r="W2833" t="s">
        <v>134</v>
      </c>
      <c r="X2833" s="10" t="s">
        <v>128</v>
      </c>
      <c r="Y2833" t="s">
        <v>128</v>
      </c>
      <c r="Z2833" s="10" t="s">
        <v>128</v>
      </c>
      <c r="AA2833" t="s">
        <v>134</v>
      </c>
      <c r="AB2833" s="10" t="s">
        <v>135</v>
      </c>
      <c r="AC2833" t="s">
        <v>136</v>
      </c>
      <c r="AD2833" s="10" t="s">
        <v>137</v>
      </c>
      <c r="AE2833" t="s">
        <v>137</v>
      </c>
      <c r="AF2833" s="10" t="s">
        <v>138</v>
      </c>
      <c r="AG2833" t="s">
        <v>128</v>
      </c>
      <c r="AH2833" s="10" t="s">
        <v>138</v>
      </c>
      <c r="AI2833" t="s">
        <v>139</v>
      </c>
      <c r="AJ2833" s="10" t="s">
        <v>140</v>
      </c>
      <c r="AK2833" t="s">
        <v>977</v>
      </c>
      <c r="AL2833" s="10" t="s">
        <v>977</v>
      </c>
      <c r="AM2833" t="s">
        <v>128</v>
      </c>
      <c r="AN2833" s="10" t="s">
        <v>128</v>
      </c>
      <c r="AO2833" t="s">
        <v>128</v>
      </c>
      <c r="AP2833" s="10" t="s">
        <v>977</v>
      </c>
      <c r="AQ2833" t="s">
        <v>143</v>
      </c>
      <c r="AR2833" s="10" t="s">
        <v>143</v>
      </c>
      <c r="AS2833" t="s">
        <v>128</v>
      </c>
      <c r="AT2833" s="10" t="s">
        <v>128</v>
      </c>
      <c r="AU2833" t="s">
        <v>128</v>
      </c>
      <c r="AV2833" s="10" t="s">
        <v>143</v>
      </c>
      <c r="AW2833" t="s">
        <v>14</v>
      </c>
      <c r="AX2833" s="10" t="s">
        <v>144</v>
      </c>
      <c r="AY2833" t="s">
        <v>145</v>
      </c>
      <c r="AZ2833" s="10" t="s">
        <v>181</v>
      </c>
      <c r="BA2833" t="s">
        <v>182</v>
      </c>
      <c r="BB2833" s="10" t="s">
        <v>816</v>
      </c>
      <c r="BC2833" t="s">
        <v>128</v>
      </c>
      <c r="BD2833" s="10" t="s">
        <v>149</v>
      </c>
      <c r="BE2833" t="s">
        <v>149</v>
      </c>
      <c r="BF2833" s="10" t="s">
        <v>150</v>
      </c>
      <c r="BG2833" t="s">
        <v>151</v>
      </c>
      <c r="BH2833" s="10" t="s">
        <v>48</v>
      </c>
      <c r="BI2833" t="s">
        <v>128</v>
      </c>
      <c r="BJ2833" s="10" t="s">
        <v>128</v>
      </c>
      <c r="BK2833" t="s">
        <v>128</v>
      </c>
      <c r="BL2833" t="s">
        <v>48</v>
      </c>
      <c r="BM2833" t="str">
        <f>VLOOKUP(BL2833,'[1]Groupingof items '!$F$1:$G$242,2,FALSE)</f>
        <v>Direct</v>
      </c>
      <c r="BN2833" s="11"/>
      <c r="BO2833" s="11"/>
      <c r="BP2833" s="11">
        <v>90000</v>
      </c>
      <c r="BQ2833" s="11">
        <v>50000</v>
      </c>
      <c r="BR2833" s="11">
        <v>20000</v>
      </c>
      <c r="BS2833" s="11">
        <v>160000</v>
      </c>
    </row>
    <row r="2834" spans="1:71" x14ac:dyDescent="0.35">
      <c r="A2834" s="10" t="s">
        <v>124</v>
      </c>
      <c r="B2834" s="10" t="s">
        <v>125</v>
      </c>
      <c r="C2834" t="s">
        <v>152</v>
      </c>
      <c r="D2834" s="10" t="s">
        <v>663</v>
      </c>
      <c r="E2834" t="s">
        <v>810</v>
      </c>
      <c r="F2834" s="10" t="s">
        <v>830</v>
      </c>
      <c r="G2834" t="s">
        <v>830</v>
      </c>
      <c r="H2834" s="10" t="s">
        <v>831</v>
      </c>
      <c r="I2834" t="s">
        <v>832</v>
      </c>
      <c r="J2834" s="10" t="s">
        <v>1046</v>
      </c>
      <c r="K2834" t="s">
        <v>128</v>
      </c>
      <c r="L2834" s="10" t="s">
        <v>1047</v>
      </c>
      <c r="M2834" s="10" t="s">
        <v>1047</v>
      </c>
      <c r="N2834" s="10" t="str">
        <f>VLOOKUP(M2834,'[1]Grouping of facilities '!$A$1:$B$190,2,FALSE)</f>
        <v>Frontline</v>
      </c>
      <c r="O2834" t="s">
        <v>129</v>
      </c>
      <c r="P2834" s="10" t="s">
        <v>130</v>
      </c>
      <c r="Q2834" t="s">
        <v>131</v>
      </c>
      <c r="R2834" s="10" t="s">
        <v>132</v>
      </c>
      <c r="S2834" t="s">
        <v>133</v>
      </c>
      <c r="T2834" s="10" t="s">
        <v>128</v>
      </c>
      <c r="U2834" t="s">
        <v>133</v>
      </c>
      <c r="V2834" s="10" t="s">
        <v>134</v>
      </c>
      <c r="W2834" t="s">
        <v>134</v>
      </c>
      <c r="X2834" s="10" t="s">
        <v>128</v>
      </c>
      <c r="Y2834" t="s">
        <v>128</v>
      </c>
      <c r="Z2834" s="10" t="s">
        <v>128</v>
      </c>
      <c r="AA2834" t="s">
        <v>134</v>
      </c>
      <c r="AB2834" s="10" t="s">
        <v>135</v>
      </c>
      <c r="AC2834" t="s">
        <v>136</v>
      </c>
      <c r="AD2834" s="10" t="s">
        <v>137</v>
      </c>
      <c r="AE2834" t="s">
        <v>137</v>
      </c>
      <c r="AF2834" s="10" t="s">
        <v>138</v>
      </c>
      <c r="AG2834" t="s">
        <v>128</v>
      </c>
      <c r="AH2834" s="10" t="s">
        <v>138</v>
      </c>
      <c r="AI2834" t="s">
        <v>139</v>
      </c>
      <c r="AJ2834" s="10" t="s">
        <v>140</v>
      </c>
      <c r="AK2834" t="s">
        <v>201</v>
      </c>
      <c r="AL2834" s="10" t="s">
        <v>995</v>
      </c>
      <c r="AM2834" t="s">
        <v>128</v>
      </c>
      <c r="AN2834" s="10" t="s">
        <v>128</v>
      </c>
      <c r="AO2834" t="s">
        <v>128</v>
      </c>
      <c r="AP2834" s="10" t="s">
        <v>995</v>
      </c>
      <c r="AQ2834" t="s">
        <v>143</v>
      </c>
      <c r="AR2834" s="10" t="s">
        <v>143</v>
      </c>
      <c r="AS2834" t="s">
        <v>128</v>
      </c>
      <c r="AT2834" s="10" t="s">
        <v>128</v>
      </c>
      <c r="AU2834" t="s">
        <v>128</v>
      </c>
      <c r="AV2834" s="10" t="s">
        <v>143</v>
      </c>
      <c r="AW2834" t="s">
        <v>14</v>
      </c>
      <c r="AX2834" s="10" t="s">
        <v>144</v>
      </c>
      <c r="AY2834" t="s">
        <v>145</v>
      </c>
      <c r="AZ2834" s="10" t="s">
        <v>181</v>
      </c>
      <c r="BA2834" t="s">
        <v>182</v>
      </c>
      <c r="BB2834" s="10" t="s">
        <v>816</v>
      </c>
      <c r="BC2834" t="s">
        <v>128</v>
      </c>
      <c r="BD2834" s="10" t="s">
        <v>149</v>
      </c>
      <c r="BE2834" t="s">
        <v>149</v>
      </c>
      <c r="BF2834" s="10" t="s">
        <v>150</v>
      </c>
      <c r="BG2834" t="s">
        <v>151</v>
      </c>
      <c r="BH2834" s="10" t="s">
        <v>48</v>
      </c>
      <c r="BI2834" t="s">
        <v>128</v>
      </c>
      <c r="BJ2834" s="10" t="s">
        <v>128</v>
      </c>
      <c r="BK2834" t="s">
        <v>128</v>
      </c>
      <c r="BL2834" t="s">
        <v>48</v>
      </c>
      <c r="BM2834" t="str">
        <f>VLOOKUP(BL2834,'[1]Groupingof items '!$F$1:$G$242,2,FALSE)</f>
        <v>Direct</v>
      </c>
      <c r="BN2834" s="11"/>
      <c r="BO2834" s="11"/>
      <c r="BP2834" s="11">
        <v>157400.98000000001</v>
      </c>
      <c r="BQ2834" s="11">
        <v>138959.46</v>
      </c>
      <c r="BR2834" s="11">
        <v>78190.22</v>
      </c>
      <c r="BS2834" s="11">
        <v>374550.66000000003</v>
      </c>
    </row>
    <row r="2835" spans="1:71" x14ac:dyDescent="0.35">
      <c r="A2835" s="10" t="s">
        <v>124</v>
      </c>
      <c r="B2835" s="10" t="s">
        <v>125</v>
      </c>
      <c r="C2835" t="s">
        <v>152</v>
      </c>
      <c r="D2835" s="10" t="s">
        <v>663</v>
      </c>
      <c r="E2835" t="s">
        <v>810</v>
      </c>
      <c r="F2835" s="10" t="s">
        <v>830</v>
      </c>
      <c r="G2835" t="s">
        <v>830</v>
      </c>
      <c r="H2835" s="10" t="s">
        <v>831</v>
      </c>
      <c r="I2835" t="s">
        <v>834</v>
      </c>
      <c r="J2835" s="10" t="s">
        <v>835</v>
      </c>
      <c r="K2835" t="s">
        <v>128</v>
      </c>
      <c r="L2835" s="10" t="s">
        <v>836</v>
      </c>
      <c r="M2835" s="10" t="s">
        <v>836</v>
      </c>
      <c r="N2835" s="10" t="str">
        <f>VLOOKUP(M2835,'[1]Grouping of facilities '!$A$1:$B$190,2,FALSE)</f>
        <v>Frontline</v>
      </c>
      <c r="O2835" t="s">
        <v>129</v>
      </c>
      <c r="P2835" s="10" t="s">
        <v>130</v>
      </c>
      <c r="Q2835" t="s">
        <v>131</v>
      </c>
      <c r="R2835" s="10" t="s">
        <v>132</v>
      </c>
      <c r="S2835" t="s">
        <v>133</v>
      </c>
      <c r="T2835" s="10" t="s">
        <v>128</v>
      </c>
      <c r="U2835" t="s">
        <v>133</v>
      </c>
      <c r="V2835" s="10" t="s">
        <v>134</v>
      </c>
      <c r="W2835" t="s">
        <v>134</v>
      </c>
      <c r="X2835" s="10" t="s">
        <v>128</v>
      </c>
      <c r="Y2835" t="s">
        <v>128</v>
      </c>
      <c r="Z2835" s="10" t="s">
        <v>128</v>
      </c>
      <c r="AA2835" t="s">
        <v>134</v>
      </c>
      <c r="AB2835" s="10" t="s">
        <v>135</v>
      </c>
      <c r="AC2835" t="s">
        <v>136</v>
      </c>
      <c r="AD2835" s="10" t="s">
        <v>137</v>
      </c>
      <c r="AE2835" t="s">
        <v>137</v>
      </c>
      <c r="AF2835" s="10" t="s">
        <v>138</v>
      </c>
      <c r="AG2835" t="s">
        <v>128</v>
      </c>
      <c r="AH2835" s="10" t="s">
        <v>138</v>
      </c>
      <c r="AI2835" t="s">
        <v>139</v>
      </c>
      <c r="AJ2835" s="10" t="s">
        <v>140</v>
      </c>
      <c r="AK2835" t="s">
        <v>201</v>
      </c>
      <c r="AL2835" s="10" t="s">
        <v>995</v>
      </c>
      <c r="AM2835" t="s">
        <v>128</v>
      </c>
      <c r="AN2835" s="10" t="s">
        <v>128</v>
      </c>
      <c r="AO2835" t="s">
        <v>128</v>
      </c>
      <c r="AP2835" s="10" t="s">
        <v>995</v>
      </c>
      <c r="AQ2835" t="s">
        <v>143</v>
      </c>
      <c r="AR2835" s="10" t="s">
        <v>143</v>
      </c>
      <c r="AS2835" t="s">
        <v>128</v>
      </c>
      <c r="AT2835" s="10" t="s">
        <v>128</v>
      </c>
      <c r="AU2835" t="s">
        <v>128</v>
      </c>
      <c r="AV2835" s="10" t="s">
        <v>143</v>
      </c>
      <c r="AW2835" t="s">
        <v>14</v>
      </c>
      <c r="AX2835" s="10" t="s">
        <v>144</v>
      </c>
      <c r="AY2835" t="s">
        <v>145</v>
      </c>
      <c r="AZ2835" s="10" t="s">
        <v>181</v>
      </c>
      <c r="BA2835" t="s">
        <v>182</v>
      </c>
      <c r="BB2835" s="10" t="s">
        <v>837</v>
      </c>
      <c r="BC2835" t="s">
        <v>128</v>
      </c>
      <c r="BD2835" s="10" t="s">
        <v>149</v>
      </c>
      <c r="BE2835" t="s">
        <v>149</v>
      </c>
      <c r="BF2835" s="10" t="s">
        <v>150</v>
      </c>
      <c r="BG2835" t="s">
        <v>151</v>
      </c>
      <c r="BH2835" s="10" t="s">
        <v>48</v>
      </c>
      <c r="BI2835" t="s">
        <v>128</v>
      </c>
      <c r="BJ2835" s="10" t="s">
        <v>128</v>
      </c>
      <c r="BK2835" t="s">
        <v>128</v>
      </c>
      <c r="BL2835" t="s">
        <v>48</v>
      </c>
      <c r="BM2835" t="str">
        <f>VLOOKUP(BL2835,'[1]Groupingof items '!$F$1:$G$242,2,FALSE)</f>
        <v>Direct</v>
      </c>
      <c r="BN2835" s="11"/>
      <c r="BO2835" s="11"/>
      <c r="BP2835" s="11">
        <v>432115.33</v>
      </c>
      <c r="BQ2835" s="11">
        <v>219266.26</v>
      </c>
      <c r="BR2835" s="11">
        <v>159297.21</v>
      </c>
      <c r="BS2835" s="11">
        <v>810678.8</v>
      </c>
    </row>
    <row r="2836" spans="1:71" x14ac:dyDescent="0.35">
      <c r="A2836" s="10" t="s">
        <v>124</v>
      </c>
      <c r="B2836" s="10" t="s">
        <v>125</v>
      </c>
      <c r="C2836" t="s">
        <v>152</v>
      </c>
      <c r="D2836" s="10" t="s">
        <v>663</v>
      </c>
      <c r="E2836" t="s">
        <v>810</v>
      </c>
      <c r="F2836" s="10" t="s">
        <v>838</v>
      </c>
      <c r="G2836" t="s">
        <v>838</v>
      </c>
      <c r="H2836" s="10" t="s">
        <v>839</v>
      </c>
      <c r="I2836" t="s">
        <v>840</v>
      </c>
      <c r="J2836" s="10" t="s">
        <v>841</v>
      </c>
      <c r="K2836" t="s">
        <v>128</v>
      </c>
      <c r="L2836" s="10" t="s">
        <v>842</v>
      </c>
      <c r="M2836" s="10" t="s">
        <v>842</v>
      </c>
      <c r="N2836" s="10" t="str">
        <f>VLOOKUP(M2836,'[1]Grouping of facilities '!$A$1:$B$190,2,FALSE)</f>
        <v>Frontline</v>
      </c>
      <c r="O2836" t="s">
        <v>129</v>
      </c>
      <c r="P2836" s="10" t="s">
        <v>130</v>
      </c>
      <c r="Q2836" t="s">
        <v>131</v>
      </c>
      <c r="R2836" s="10" t="s">
        <v>132</v>
      </c>
      <c r="S2836" t="s">
        <v>133</v>
      </c>
      <c r="T2836" s="10" t="s">
        <v>128</v>
      </c>
      <c r="U2836" t="s">
        <v>133</v>
      </c>
      <c r="V2836" s="10" t="s">
        <v>134</v>
      </c>
      <c r="W2836" t="s">
        <v>134</v>
      </c>
      <c r="X2836" s="10" t="s">
        <v>128</v>
      </c>
      <c r="Y2836" t="s">
        <v>128</v>
      </c>
      <c r="Z2836" s="10" t="s">
        <v>128</v>
      </c>
      <c r="AA2836" t="s">
        <v>134</v>
      </c>
      <c r="AB2836" s="10" t="s">
        <v>135</v>
      </c>
      <c r="AC2836" t="s">
        <v>136</v>
      </c>
      <c r="AD2836" s="10" t="s">
        <v>137</v>
      </c>
      <c r="AE2836" t="s">
        <v>137</v>
      </c>
      <c r="AF2836" s="10" t="s">
        <v>138</v>
      </c>
      <c r="AG2836" t="s">
        <v>128</v>
      </c>
      <c r="AH2836" s="10" t="s">
        <v>138</v>
      </c>
      <c r="AI2836" t="s">
        <v>139</v>
      </c>
      <c r="AJ2836" s="10" t="s">
        <v>140</v>
      </c>
      <c r="AK2836" t="s">
        <v>201</v>
      </c>
      <c r="AL2836" s="10" t="s">
        <v>995</v>
      </c>
      <c r="AM2836" t="s">
        <v>128</v>
      </c>
      <c r="AN2836" s="10" t="s">
        <v>128</v>
      </c>
      <c r="AO2836" t="s">
        <v>128</v>
      </c>
      <c r="AP2836" s="10" t="s">
        <v>995</v>
      </c>
      <c r="AQ2836" t="s">
        <v>143</v>
      </c>
      <c r="AR2836" s="10" t="s">
        <v>143</v>
      </c>
      <c r="AS2836" t="s">
        <v>128</v>
      </c>
      <c r="AT2836" s="10" t="s">
        <v>128</v>
      </c>
      <c r="AU2836" t="s">
        <v>128</v>
      </c>
      <c r="AV2836" s="10" t="s">
        <v>143</v>
      </c>
      <c r="AW2836" t="s">
        <v>14</v>
      </c>
      <c r="AX2836" s="10" t="s">
        <v>144</v>
      </c>
      <c r="AY2836" t="s">
        <v>145</v>
      </c>
      <c r="AZ2836" s="10" t="s">
        <v>181</v>
      </c>
      <c r="BA2836" t="s">
        <v>182</v>
      </c>
      <c r="BB2836" s="10" t="s">
        <v>774</v>
      </c>
      <c r="BC2836" t="s">
        <v>128</v>
      </c>
      <c r="BD2836" s="10" t="s">
        <v>149</v>
      </c>
      <c r="BE2836" t="s">
        <v>149</v>
      </c>
      <c r="BF2836" s="10" t="s">
        <v>150</v>
      </c>
      <c r="BG2836" t="s">
        <v>151</v>
      </c>
      <c r="BH2836" s="10" t="s">
        <v>48</v>
      </c>
      <c r="BI2836" t="s">
        <v>128</v>
      </c>
      <c r="BJ2836" s="10" t="s">
        <v>128</v>
      </c>
      <c r="BK2836" t="s">
        <v>128</v>
      </c>
      <c r="BL2836" t="s">
        <v>48</v>
      </c>
      <c r="BM2836" t="str">
        <f>VLOOKUP(BL2836,'[1]Groupingof items '!$F$1:$G$242,2,FALSE)</f>
        <v>Direct</v>
      </c>
      <c r="BN2836" s="11"/>
      <c r="BO2836" s="11"/>
      <c r="BP2836" s="11">
        <v>410153.35</v>
      </c>
      <c r="BQ2836" s="11">
        <v>543271.76</v>
      </c>
      <c r="BR2836" s="11">
        <v>267336.8</v>
      </c>
      <c r="BS2836" s="11">
        <v>1220761.9099999999</v>
      </c>
    </row>
    <row r="2837" spans="1:71" x14ac:dyDescent="0.35">
      <c r="A2837" s="10" t="s">
        <v>124</v>
      </c>
      <c r="B2837" s="10" t="s">
        <v>125</v>
      </c>
      <c r="C2837" t="s">
        <v>152</v>
      </c>
      <c r="D2837" s="10" t="s">
        <v>663</v>
      </c>
      <c r="E2837" t="s">
        <v>810</v>
      </c>
      <c r="F2837" s="10" t="s">
        <v>838</v>
      </c>
      <c r="G2837" t="s">
        <v>838</v>
      </c>
      <c r="H2837" s="10" t="s">
        <v>839</v>
      </c>
      <c r="I2837" t="s">
        <v>843</v>
      </c>
      <c r="J2837" s="10" t="s">
        <v>844</v>
      </c>
      <c r="K2837" t="s">
        <v>128</v>
      </c>
      <c r="L2837" s="10" t="s">
        <v>845</v>
      </c>
      <c r="M2837" s="10" t="s">
        <v>845</v>
      </c>
      <c r="N2837" s="10" t="str">
        <f>VLOOKUP(M2837,'[1]Grouping of facilities '!$A$1:$B$190,2,FALSE)</f>
        <v>Frontline</v>
      </c>
      <c r="O2837" t="s">
        <v>129</v>
      </c>
      <c r="P2837" s="10" t="s">
        <v>130</v>
      </c>
      <c r="Q2837" t="s">
        <v>131</v>
      </c>
      <c r="R2837" s="10" t="s">
        <v>132</v>
      </c>
      <c r="S2837" t="s">
        <v>133</v>
      </c>
      <c r="T2837" s="10" t="s">
        <v>128</v>
      </c>
      <c r="U2837" t="s">
        <v>133</v>
      </c>
      <c r="V2837" s="10" t="s">
        <v>134</v>
      </c>
      <c r="W2837" t="s">
        <v>134</v>
      </c>
      <c r="X2837" s="10" t="s">
        <v>128</v>
      </c>
      <c r="Y2837" t="s">
        <v>128</v>
      </c>
      <c r="Z2837" s="10" t="s">
        <v>128</v>
      </c>
      <c r="AA2837" t="s">
        <v>134</v>
      </c>
      <c r="AB2837" s="10" t="s">
        <v>135</v>
      </c>
      <c r="AC2837" t="s">
        <v>136</v>
      </c>
      <c r="AD2837" s="10" t="s">
        <v>137</v>
      </c>
      <c r="AE2837" t="s">
        <v>137</v>
      </c>
      <c r="AF2837" s="10" t="s">
        <v>138</v>
      </c>
      <c r="AG2837" t="s">
        <v>128</v>
      </c>
      <c r="AH2837" s="10" t="s">
        <v>138</v>
      </c>
      <c r="AI2837" t="s">
        <v>139</v>
      </c>
      <c r="AJ2837" s="10" t="s">
        <v>140</v>
      </c>
      <c r="AK2837" t="s">
        <v>201</v>
      </c>
      <c r="AL2837" s="10" t="s">
        <v>995</v>
      </c>
      <c r="AM2837" t="s">
        <v>128</v>
      </c>
      <c r="AN2837" s="10" t="s">
        <v>128</v>
      </c>
      <c r="AO2837" t="s">
        <v>128</v>
      </c>
      <c r="AP2837" s="10" t="s">
        <v>995</v>
      </c>
      <c r="AQ2837" t="s">
        <v>143</v>
      </c>
      <c r="AR2837" s="10" t="s">
        <v>143</v>
      </c>
      <c r="AS2837" t="s">
        <v>128</v>
      </c>
      <c r="AT2837" s="10" t="s">
        <v>128</v>
      </c>
      <c r="AU2837" t="s">
        <v>128</v>
      </c>
      <c r="AV2837" s="10" t="s">
        <v>143</v>
      </c>
      <c r="AW2837" t="s">
        <v>14</v>
      </c>
      <c r="AX2837" s="10" t="s">
        <v>144</v>
      </c>
      <c r="AY2837" t="s">
        <v>145</v>
      </c>
      <c r="AZ2837" s="10" t="s">
        <v>181</v>
      </c>
      <c r="BA2837" t="s">
        <v>182</v>
      </c>
      <c r="BB2837" s="10" t="s">
        <v>774</v>
      </c>
      <c r="BC2837" t="s">
        <v>128</v>
      </c>
      <c r="BD2837" s="10" t="s">
        <v>149</v>
      </c>
      <c r="BE2837" t="s">
        <v>149</v>
      </c>
      <c r="BF2837" s="10" t="s">
        <v>150</v>
      </c>
      <c r="BG2837" t="s">
        <v>151</v>
      </c>
      <c r="BH2837" s="10" t="s">
        <v>48</v>
      </c>
      <c r="BI2837" t="s">
        <v>128</v>
      </c>
      <c r="BJ2837" s="10" t="s">
        <v>128</v>
      </c>
      <c r="BK2837" t="s">
        <v>128</v>
      </c>
      <c r="BL2837" t="s">
        <v>48</v>
      </c>
      <c r="BM2837" t="str">
        <f>VLOOKUP(BL2837,'[1]Groupingof items '!$F$1:$G$242,2,FALSE)</f>
        <v>Direct</v>
      </c>
      <c r="BN2837" s="11"/>
      <c r="BO2837" s="11"/>
      <c r="BP2837" s="11">
        <v>221453.99</v>
      </c>
      <c r="BQ2837" s="11">
        <v>179145.1</v>
      </c>
      <c r="BR2837" s="11">
        <v>185615.08</v>
      </c>
      <c r="BS2837" s="11">
        <v>586214.16999999993</v>
      </c>
    </row>
    <row r="2838" spans="1:71" x14ac:dyDescent="0.35">
      <c r="A2838" s="10" t="s">
        <v>124</v>
      </c>
      <c r="B2838" s="10" t="s">
        <v>125</v>
      </c>
      <c r="C2838" t="s">
        <v>152</v>
      </c>
      <c r="D2838" s="10" t="s">
        <v>663</v>
      </c>
      <c r="E2838" t="s">
        <v>810</v>
      </c>
      <c r="F2838" s="10" t="s">
        <v>804</v>
      </c>
      <c r="G2838" t="s">
        <v>804</v>
      </c>
      <c r="H2838" s="10" t="s">
        <v>805</v>
      </c>
      <c r="I2838" t="s">
        <v>846</v>
      </c>
      <c r="J2838" s="10" t="s">
        <v>847</v>
      </c>
      <c r="K2838" t="s">
        <v>128</v>
      </c>
      <c r="L2838" s="10" t="s">
        <v>848</v>
      </c>
      <c r="M2838" s="10" t="s">
        <v>848</v>
      </c>
      <c r="N2838" s="10" t="str">
        <f>VLOOKUP(M2838,'[1]Grouping of facilities '!$A$1:$B$190,2,FALSE)</f>
        <v>Frontline</v>
      </c>
      <c r="O2838" t="s">
        <v>129</v>
      </c>
      <c r="P2838" s="10" t="s">
        <v>130</v>
      </c>
      <c r="Q2838" t="s">
        <v>131</v>
      </c>
      <c r="R2838" s="10" t="s">
        <v>132</v>
      </c>
      <c r="S2838" t="s">
        <v>133</v>
      </c>
      <c r="T2838" s="10" t="s">
        <v>128</v>
      </c>
      <c r="U2838" t="s">
        <v>133</v>
      </c>
      <c r="V2838" s="10" t="s">
        <v>134</v>
      </c>
      <c r="W2838" t="s">
        <v>134</v>
      </c>
      <c r="X2838" s="10" t="s">
        <v>128</v>
      </c>
      <c r="Y2838" t="s">
        <v>128</v>
      </c>
      <c r="Z2838" s="10" t="s">
        <v>128</v>
      </c>
      <c r="AA2838" t="s">
        <v>134</v>
      </c>
      <c r="AB2838" s="10" t="s">
        <v>135</v>
      </c>
      <c r="AC2838" t="s">
        <v>136</v>
      </c>
      <c r="AD2838" s="10" t="s">
        <v>137</v>
      </c>
      <c r="AE2838" t="s">
        <v>137</v>
      </c>
      <c r="AF2838" s="10" t="s">
        <v>138</v>
      </c>
      <c r="AG2838" t="s">
        <v>128</v>
      </c>
      <c r="AH2838" s="10" t="s">
        <v>138</v>
      </c>
      <c r="AI2838" t="s">
        <v>139</v>
      </c>
      <c r="AJ2838" s="10" t="s">
        <v>140</v>
      </c>
      <c r="AK2838" t="s">
        <v>201</v>
      </c>
      <c r="AL2838" s="10" t="s">
        <v>995</v>
      </c>
      <c r="AM2838" t="s">
        <v>128</v>
      </c>
      <c r="AN2838" s="10" t="s">
        <v>128</v>
      </c>
      <c r="AO2838" t="s">
        <v>128</v>
      </c>
      <c r="AP2838" s="10" t="s">
        <v>995</v>
      </c>
      <c r="AQ2838" t="s">
        <v>143</v>
      </c>
      <c r="AR2838" s="10" t="s">
        <v>143</v>
      </c>
      <c r="AS2838" t="s">
        <v>128</v>
      </c>
      <c r="AT2838" s="10" t="s">
        <v>128</v>
      </c>
      <c r="AU2838" t="s">
        <v>128</v>
      </c>
      <c r="AV2838" s="10" t="s">
        <v>143</v>
      </c>
      <c r="AW2838" t="s">
        <v>14</v>
      </c>
      <c r="AX2838" s="10" t="s">
        <v>144</v>
      </c>
      <c r="AY2838" t="s">
        <v>145</v>
      </c>
      <c r="AZ2838" s="10" t="s">
        <v>181</v>
      </c>
      <c r="BA2838" t="s">
        <v>182</v>
      </c>
      <c r="BB2838" s="10" t="s">
        <v>820</v>
      </c>
      <c r="BC2838" t="s">
        <v>128</v>
      </c>
      <c r="BD2838" s="10" t="s">
        <v>149</v>
      </c>
      <c r="BE2838" t="s">
        <v>149</v>
      </c>
      <c r="BF2838" s="10" t="s">
        <v>150</v>
      </c>
      <c r="BG2838" t="s">
        <v>151</v>
      </c>
      <c r="BH2838" s="10" t="s">
        <v>48</v>
      </c>
      <c r="BI2838" t="s">
        <v>128</v>
      </c>
      <c r="BJ2838" s="10" t="s">
        <v>128</v>
      </c>
      <c r="BK2838" t="s">
        <v>128</v>
      </c>
      <c r="BL2838" t="s">
        <v>48</v>
      </c>
      <c r="BM2838" t="str">
        <f>VLOOKUP(BL2838,'[1]Groupingof items '!$F$1:$G$242,2,FALSE)</f>
        <v>Direct</v>
      </c>
      <c r="BN2838" s="11"/>
      <c r="BO2838" s="11"/>
      <c r="BP2838" s="11">
        <v>539046.35</v>
      </c>
      <c r="BQ2838" s="11">
        <v>520114.42</v>
      </c>
      <c r="BR2838" s="11">
        <v>435451.83</v>
      </c>
      <c r="BS2838" s="11">
        <v>1494612.5999999999</v>
      </c>
    </row>
    <row r="2839" spans="1:71" x14ac:dyDescent="0.35">
      <c r="A2839" s="10" t="s">
        <v>124</v>
      </c>
      <c r="B2839" s="10" t="s">
        <v>125</v>
      </c>
      <c r="C2839" t="s">
        <v>152</v>
      </c>
      <c r="D2839" s="10" t="s">
        <v>663</v>
      </c>
      <c r="E2839" t="s">
        <v>810</v>
      </c>
      <c r="F2839" s="10" t="s">
        <v>804</v>
      </c>
      <c r="G2839" t="s">
        <v>804</v>
      </c>
      <c r="H2839" s="10" t="s">
        <v>805</v>
      </c>
      <c r="I2839" t="s">
        <v>1048</v>
      </c>
      <c r="J2839" s="10" t="s">
        <v>1049</v>
      </c>
      <c r="K2839" t="s">
        <v>128</v>
      </c>
      <c r="L2839" s="10" t="s">
        <v>1050</v>
      </c>
      <c r="M2839" s="10" t="s">
        <v>1050</v>
      </c>
      <c r="N2839" s="10" t="str">
        <f>VLOOKUP(M2839,'[1]Grouping of facilities '!$A$1:$B$190,2,FALSE)</f>
        <v>Frontline</v>
      </c>
      <c r="O2839" t="s">
        <v>129</v>
      </c>
      <c r="P2839" s="10" t="s">
        <v>130</v>
      </c>
      <c r="Q2839" t="s">
        <v>131</v>
      </c>
      <c r="R2839" s="10" t="s">
        <v>132</v>
      </c>
      <c r="S2839" t="s">
        <v>133</v>
      </c>
      <c r="T2839" s="10" t="s">
        <v>128</v>
      </c>
      <c r="U2839" t="s">
        <v>133</v>
      </c>
      <c r="V2839" s="10" t="s">
        <v>134</v>
      </c>
      <c r="W2839" t="s">
        <v>134</v>
      </c>
      <c r="X2839" s="10" t="s">
        <v>128</v>
      </c>
      <c r="Y2839" t="s">
        <v>128</v>
      </c>
      <c r="Z2839" s="10" t="s">
        <v>128</v>
      </c>
      <c r="AA2839" t="s">
        <v>134</v>
      </c>
      <c r="AB2839" s="10" t="s">
        <v>135</v>
      </c>
      <c r="AC2839" t="s">
        <v>136</v>
      </c>
      <c r="AD2839" s="10" t="s">
        <v>137</v>
      </c>
      <c r="AE2839" t="s">
        <v>137</v>
      </c>
      <c r="AF2839" s="10" t="s">
        <v>138</v>
      </c>
      <c r="AG2839" t="s">
        <v>128</v>
      </c>
      <c r="AH2839" s="10" t="s">
        <v>138</v>
      </c>
      <c r="AI2839" t="s">
        <v>139</v>
      </c>
      <c r="AJ2839" s="10" t="s">
        <v>140</v>
      </c>
      <c r="AK2839" t="s">
        <v>201</v>
      </c>
      <c r="AL2839" s="10" t="s">
        <v>995</v>
      </c>
      <c r="AM2839" t="s">
        <v>128</v>
      </c>
      <c r="AN2839" s="10" t="s">
        <v>128</v>
      </c>
      <c r="AO2839" t="s">
        <v>128</v>
      </c>
      <c r="AP2839" s="10" t="s">
        <v>995</v>
      </c>
      <c r="AQ2839" t="s">
        <v>143</v>
      </c>
      <c r="AR2839" s="10" t="s">
        <v>143</v>
      </c>
      <c r="AS2839" t="s">
        <v>128</v>
      </c>
      <c r="AT2839" s="10" t="s">
        <v>128</v>
      </c>
      <c r="AU2839" t="s">
        <v>128</v>
      </c>
      <c r="AV2839" s="10" t="s">
        <v>143</v>
      </c>
      <c r="AW2839" t="s">
        <v>14</v>
      </c>
      <c r="AX2839" s="10" t="s">
        <v>144</v>
      </c>
      <c r="AY2839" t="s">
        <v>145</v>
      </c>
      <c r="AZ2839" s="10" t="s">
        <v>181</v>
      </c>
      <c r="BA2839" t="s">
        <v>182</v>
      </c>
      <c r="BB2839" s="10" t="s">
        <v>820</v>
      </c>
      <c r="BC2839" t="s">
        <v>128</v>
      </c>
      <c r="BD2839" s="10" t="s">
        <v>149</v>
      </c>
      <c r="BE2839" t="s">
        <v>149</v>
      </c>
      <c r="BF2839" s="10" t="s">
        <v>150</v>
      </c>
      <c r="BG2839" t="s">
        <v>151</v>
      </c>
      <c r="BH2839" s="10" t="s">
        <v>48</v>
      </c>
      <c r="BI2839" t="s">
        <v>128</v>
      </c>
      <c r="BJ2839" s="10" t="s">
        <v>128</v>
      </c>
      <c r="BK2839" t="s">
        <v>128</v>
      </c>
      <c r="BL2839" t="s">
        <v>48</v>
      </c>
      <c r="BM2839" t="str">
        <f>VLOOKUP(BL2839,'[1]Groupingof items '!$F$1:$G$242,2,FALSE)</f>
        <v>Direct</v>
      </c>
      <c r="BN2839" s="11"/>
      <c r="BO2839" s="11"/>
      <c r="BP2839" s="11">
        <v>122218.61</v>
      </c>
      <c r="BQ2839" s="11">
        <v>108930.32</v>
      </c>
      <c r="BR2839" s="11">
        <v>120757.78</v>
      </c>
      <c r="BS2839" s="11">
        <v>351906.71</v>
      </c>
    </row>
    <row r="2840" spans="1:71" x14ac:dyDescent="0.35">
      <c r="A2840" s="10" t="s">
        <v>124</v>
      </c>
      <c r="B2840" s="10" t="s">
        <v>125</v>
      </c>
      <c r="C2840" t="s">
        <v>152</v>
      </c>
      <c r="D2840" s="10" t="s">
        <v>663</v>
      </c>
      <c r="E2840" t="s">
        <v>810</v>
      </c>
      <c r="F2840" s="10" t="s">
        <v>804</v>
      </c>
      <c r="G2840" t="s">
        <v>804</v>
      </c>
      <c r="H2840" s="10" t="s">
        <v>805</v>
      </c>
      <c r="I2840" t="s">
        <v>806</v>
      </c>
      <c r="J2840" s="10" t="s">
        <v>807</v>
      </c>
      <c r="K2840" t="s">
        <v>128</v>
      </c>
      <c r="L2840" s="10" t="s">
        <v>808</v>
      </c>
      <c r="M2840" s="10" t="s">
        <v>808</v>
      </c>
      <c r="N2840" s="10" t="str">
        <f>VLOOKUP(M2840,'[1]Grouping of facilities '!$A$1:$B$190,2,FALSE)</f>
        <v>Frontline</v>
      </c>
      <c r="O2840" t="s">
        <v>129</v>
      </c>
      <c r="P2840" s="10" t="s">
        <v>130</v>
      </c>
      <c r="Q2840" t="s">
        <v>131</v>
      </c>
      <c r="R2840" s="10" t="s">
        <v>132</v>
      </c>
      <c r="S2840" t="s">
        <v>133</v>
      </c>
      <c r="T2840" s="10" t="s">
        <v>128</v>
      </c>
      <c r="U2840" t="s">
        <v>133</v>
      </c>
      <c r="V2840" s="10" t="s">
        <v>134</v>
      </c>
      <c r="W2840" t="s">
        <v>134</v>
      </c>
      <c r="X2840" s="10" t="s">
        <v>128</v>
      </c>
      <c r="Y2840" t="s">
        <v>128</v>
      </c>
      <c r="Z2840" s="10" t="s">
        <v>128</v>
      </c>
      <c r="AA2840" t="s">
        <v>134</v>
      </c>
      <c r="AB2840" s="10" t="s">
        <v>135</v>
      </c>
      <c r="AC2840" t="s">
        <v>136</v>
      </c>
      <c r="AD2840" s="10" t="s">
        <v>137</v>
      </c>
      <c r="AE2840" t="s">
        <v>137</v>
      </c>
      <c r="AF2840" s="10" t="s">
        <v>138</v>
      </c>
      <c r="AG2840" t="s">
        <v>128</v>
      </c>
      <c r="AH2840" s="10" t="s">
        <v>138</v>
      </c>
      <c r="AI2840" t="s">
        <v>139</v>
      </c>
      <c r="AJ2840" s="10" t="s">
        <v>140</v>
      </c>
      <c r="AK2840" t="s">
        <v>201</v>
      </c>
      <c r="AL2840" s="10" t="s">
        <v>995</v>
      </c>
      <c r="AM2840" t="s">
        <v>128</v>
      </c>
      <c r="AN2840" s="10" t="s">
        <v>128</v>
      </c>
      <c r="AO2840" t="s">
        <v>128</v>
      </c>
      <c r="AP2840" s="10" t="s">
        <v>995</v>
      </c>
      <c r="AQ2840" t="s">
        <v>143</v>
      </c>
      <c r="AR2840" s="10" t="s">
        <v>143</v>
      </c>
      <c r="AS2840" t="s">
        <v>128</v>
      </c>
      <c r="AT2840" s="10" t="s">
        <v>128</v>
      </c>
      <c r="AU2840" t="s">
        <v>128</v>
      </c>
      <c r="AV2840" s="10" t="s">
        <v>143</v>
      </c>
      <c r="AW2840" t="s">
        <v>14</v>
      </c>
      <c r="AX2840" s="10" t="s">
        <v>144</v>
      </c>
      <c r="AY2840" t="s">
        <v>145</v>
      </c>
      <c r="AZ2840" s="10" t="s">
        <v>181</v>
      </c>
      <c r="BA2840" t="s">
        <v>182</v>
      </c>
      <c r="BB2840" s="10" t="s">
        <v>809</v>
      </c>
      <c r="BC2840" t="s">
        <v>128</v>
      </c>
      <c r="BD2840" s="10" t="s">
        <v>149</v>
      </c>
      <c r="BE2840" t="s">
        <v>149</v>
      </c>
      <c r="BF2840" s="10" t="s">
        <v>150</v>
      </c>
      <c r="BG2840" t="s">
        <v>151</v>
      </c>
      <c r="BH2840" s="10" t="s">
        <v>48</v>
      </c>
      <c r="BI2840" t="s">
        <v>128</v>
      </c>
      <c r="BJ2840" s="10" t="s">
        <v>128</v>
      </c>
      <c r="BK2840" t="s">
        <v>128</v>
      </c>
      <c r="BL2840" t="s">
        <v>48</v>
      </c>
      <c r="BM2840" t="str">
        <f>VLOOKUP(BL2840,'[1]Groupingof items '!$F$1:$G$242,2,FALSE)</f>
        <v>Direct</v>
      </c>
      <c r="BN2840" s="11"/>
      <c r="BO2840" s="11"/>
      <c r="BP2840" s="11">
        <v>144620.79</v>
      </c>
      <c r="BQ2840" s="11">
        <v>168071.21</v>
      </c>
      <c r="BR2840" s="11">
        <v>132980.51999999999</v>
      </c>
      <c r="BS2840" s="11">
        <v>445672.52</v>
      </c>
    </row>
    <row r="2841" spans="1:71" x14ac:dyDescent="0.35">
      <c r="A2841" s="10" t="s">
        <v>124</v>
      </c>
      <c r="B2841" s="10" t="s">
        <v>125</v>
      </c>
      <c r="C2841" t="s">
        <v>152</v>
      </c>
      <c r="D2841" s="10" t="s">
        <v>663</v>
      </c>
      <c r="E2841" t="s">
        <v>810</v>
      </c>
      <c r="F2841" s="10" t="s">
        <v>849</v>
      </c>
      <c r="G2841" t="s">
        <v>849</v>
      </c>
      <c r="H2841" s="10" t="s">
        <v>849</v>
      </c>
      <c r="I2841" t="s">
        <v>128</v>
      </c>
      <c r="J2841" s="10" t="s">
        <v>128</v>
      </c>
      <c r="K2841" t="s">
        <v>128</v>
      </c>
      <c r="L2841" s="10" t="s">
        <v>849</v>
      </c>
      <c r="M2841" s="10" t="s">
        <v>849</v>
      </c>
      <c r="N2841" s="10" t="str">
        <f>VLOOKUP(M2841,'[1]Grouping of facilities '!$A$1:$B$190,2,FALSE)</f>
        <v>Frontline</v>
      </c>
      <c r="O2841" t="s">
        <v>129</v>
      </c>
      <c r="P2841" s="10" t="s">
        <v>130</v>
      </c>
      <c r="Q2841" t="s">
        <v>131</v>
      </c>
      <c r="R2841" s="10" t="s">
        <v>132</v>
      </c>
      <c r="S2841" t="s">
        <v>133</v>
      </c>
      <c r="T2841" s="10" t="s">
        <v>128</v>
      </c>
      <c r="U2841" t="s">
        <v>133</v>
      </c>
      <c r="V2841" s="10" t="s">
        <v>134</v>
      </c>
      <c r="W2841" t="s">
        <v>134</v>
      </c>
      <c r="X2841" s="10" t="s">
        <v>128</v>
      </c>
      <c r="Y2841" t="s">
        <v>128</v>
      </c>
      <c r="Z2841" s="10" t="s">
        <v>128</v>
      </c>
      <c r="AA2841" t="s">
        <v>134</v>
      </c>
      <c r="AB2841" s="10" t="s">
        <v>135</v>
      </c>
      <c r="AC2841" t="s">
        <v>136</v>
      </c>
      <c r="AD2841" s="10" t="s">
        <v>137</v>
      </c>
      <c r="AE2841" t="s">
        <v>137</v>
      </c>
      <c r="AF2841" s="10" t="s">
        <v>138</v>
      </c>
      <c r="AG2841" t="s">
        <v>128</v>
      </c>
      <c r="AH2841" s="10" t="s">
        <v>138</v>
      </c>
      <c r="AI2841" t="s">
        <v>139</v>
      </c>
      <c r="AJ2841" s="10" t="s">
        <v>140</v>
      </c>
      <c r="AK2841" t="s">
        <v>981</v>
      </c>
      <c r="AL2841" s="10" t="s">
        <v>981</v>
      </c>
      <c r="AM2841" t="s">
        <v>128</v>
      </c>
      <c r="AN2841" s="10" t="s">
        <v>128</v>
      </c>
      <c r="AO2841" t="s">
        <v>128</v>
      </c>
      <c r="AP2841" s="10" t="s">
        <v>981</v>
      </c>
      <c r="AQ2841" t="s">
        <v>143</v>
      </c>
      <c r="AR2841" s="10" t="s">
        <v>143</v>
      </c>
      <c r="AS2841" t="s">
        <v>128</v>
      </c>
      <c r="AT2841" s="10" t="s">
        <v>128</v>
      </c>
      <c r="AU2841" t="s">
        <v>128</v>
      </c>
      <c r="AV2841" s="10" t="s">
        <v>143</v>
      </c>
      <c r="AW2841" t="s">
        <v>14</v>
      </c>
      <c r="AX2841" s="10" t="s">
        <v>144</v>
      </c>
      <c r="AY2841" t="s">
        <v>145</v>
      </c>
      <c r="AZ2841" s="10" t="s">
        <v>181</v>
      </c>
      <c r="BA2841" t="s">
        <v>182</v>
      </c>
      <c r="BB2841" s="10" t="s">
        <v>829</v>
      </c>
      <c r="BC2841" t="s">
        <v>128</v>
      </c>
      <c r="BD2841" s="10" t="s">
        <v>149</v>
      </c>
      <c r="BE2841" t="s">
        <v>149</v>
      </c>
      <c r="BF2841" s="10" t="s">
        <v>150</v>
      </c>
      <c r="BG2841" t="s">
        <v>151</v>
      </c>
      <c r="BH2841" s="10" t="s">
        <v>48</v>
      </c>
      <c r="BI2841" t="s">
        <v>128</v>
      </c>
      <c r="BJ2841" s="10" t="s">
        <v>128</v>
      </c>
      <c r="BK2841" t="s">
        <v>128</v>
      </c>
      <c r="BL2841" t="s">
        <v>48</v>
      </c>
      <c r="BM2841" t="str">
        <f>VLOOKUP(BL2841,'[1]Groupingof items '!$F$1:$G$242,2,FALSE)</f>
        <v>Direct</v>
      </c>
      <c r="BN2841" s="11"/>
      <c r="BO2841" s="11"/>
      <c r="BP2841" s="11">
        <v>0</v>
      </c>
      <c r="BQ2841" s="11">
        <v>0</v>
      </c>
      <c r="BR2841" s="11">
        <v>0</v>
      </c>
      <c r="BS2841" s="11">
        <v>0</v>
      </c>
    </row>
    <row r="2842" spans="1:71" x14ac:dyDescent="0.35">
      <c r="A2842" s="10" t="s">
        <v>124</v>
      </c>
      <c r="B2842" s="10" t="s">
        <v>125</v>
      </c>
      <c r="C2842" t="s">
        <v>152</v>
      </c>
      <c r="D2842" s="10" t="s">
        <v>663</v>
      </c>
      <c r="E2842" t="s">
        <v>810</v>
      </c>
      <c r="F2842" s="10" t="s">
        <v>850</v>
      </c>
      <c r="G2842" t="s">
        <v>850</v>
      </c>
      <c r="H2842" s="10" t="s">
        <v>850</v>
      </c>
      <c r="I2842" t="s">
        <v>128</v>
      </c>
      <c r="J2842" s="10" t="s">
        <v>128</v>
      </c>
      <c r="K2842" t="s">
        <v>128</v>
      </c>
      <c r="L2842" s="10" t="s">
        <v>850</v>
      </c>
      <c r="M2842" s="10" t="s">
        <v>850</v>
      </c>
      <c r="N2842" s="10" t="str">
        <f>VLOOKUP(M2842,'[1]Grouping of facilities '!$A$1:$B$190,2,FALSE)</f>
        <v>Frontline</v>
      </c>
      <c r="O2842" t="s">
        <v>129</v>
      </c>
      <c r="P2842" s="10" t="s">
        <v>130</v>
      </c>
      <c r="Q2842" t="s">
        <v>131</v>
      </c>
      <c r="R2842" s="10" t="s">
        <v>132</v>
      </c>
      <c r="S2842" t="s">
        <v>133</v>
      </c>
      <c r="T2842" s="10" t="s">
        <v>128</v>
      </c>
      <c r="U2842" t="s">
        <v>133</v>
      </c>
      <c r="V2842" s="10" t="s">
        <v>134</v>
      </c>
      <c r="W2842" t="s">
        <v>134</v>
      </c>
      <c r="X2842" s="10" t="s">
        <v>128</v>
      </c>
      <c r="Y2842" t="s">
        <v>128</v>
      </c>
      <c r="Z2842" s="10" t="s">
        <v>128</v>
      </c>
      <c r="AA2842" t="s">
        <v>134</v>
      </c>
      <c r="AB2842" s="10" t="s">
        <v>135</v>
      </c>
      <c r="AC2842" t="s">
        <v>136</v>
      </c>
      <c r="AD2842" s="10" t="s">
        <v>137</v>
      </c>
      <c r="AE2842" t="s">
        <v>137</v>
      </c>
      <c r="AF2842" s="10" t="s">
        <v>138</v>
      </c>
      <c r="AG2842" t="s">
        <v>128</v>
      </c>
      <c r="AH2842" s="10" t="s">
        <v>138</v>
      </c>
      <c r="AI2842" t="s">
        <v>139</v>
      </c>
      <c r="AJ2842" s="10" t="s">
        <v>140</v>
      </c>
      <c r="AK2842" t="s">
        <v>981</v>
      </c>
      <c r="AL2842" s="10" t="s">
        <v>981</v>
      </c>
      <c r="AM2842" t="s">
        <v>128</v>
      </c>
      <c r="AN2842" s="10" t="s">
        <v>128</v>
      </c>
      <c r="AO2842" t="s">
        <v>128</v>
      </c>
      <c r="AP2842" s="10" t="s">
        <v>981</v>
      </c>
      <c r="AQ2842" t="s">
        <v>143</v>
      </c>
      <c r="AR2842" s="10" t="s">
        <v>143</v>
      </c>
      <c r="AS2842" t="s">
        <v>128</v>
      </c>
      <c r="AT2842" s="10" t="s">
        <v>128</v>
      </c>
      <c r="AU2842" t="s">
        <v>128</v>
      </c>
      <c r="AV2842" s="10" t="s">
        <v>143</v>
      </c>
      <c r="AW2842" t="s">
        <v>14</v>
      </c>
      <c r="AX2842" s="10" t="s">
        <v>144</v>
      </c>
      <c r="AY2842" t="s">
        <v>145</v>
      </c>
      <c r="AZ2842" s="10" t="s">
        <v>181</v>
      </c>
      <c r="BA2842" t="s">
        <v>182</v>
      </c>
      <c r="BB2842" s="10" t="s">
        <v>183</v>
      </c>
      <c r="BC2842" t="s">
        <v>128</v>
      </c>
      <c r="BD2842" s="10" t="s">
        <v>149</v>
      </c>
      <c r="BE2842" t="s">
        <v>149</v>
      </c>
      <c r="BF2842" s="10" t="s">
        <v>150</v>
      </c>
      <c r="BG2842" t="s">
        <v>151</v>
      </c>
      <c r="BH2842" s="10" t="s">
        <v>48</v>
      </c>
      <c r="BI2842" t="s">
        <v>128</v>
      </c>
      <c r="BJ2842" s="10" t="s">
        <v>128</v>
      </c>
      <c r="BK2842" t="s">
        <v>128</v>
      </c>
      <c r="BL2842" t="s">
        <v>48</v>
      </c>
      <c r="BM2842" t="str">
        <f>VLOOKUP(BL2842,'[1]Groupingof items '!$F$1:$G$242,2,FALSE)</f>
        <v>Direct</v>
      </c>
      <c r="BN2842" s="11"/>
      <c r="BO2842" s="11"/>
      <c r="BP2842" s="11">
        <v>1397.68</v>
      </c>
      <c r="BQ2842" s="11">
        <v>1126.53</v>
      </c>
      <c r="BR2842" s="11">
        <v>3000</v>
      </c>
      <c r="BS2842" s="11">
        <v>5524.21</v>
      </c>
    </row>
    <row r="2843" spans="1:71" x14ac:dyDescent="0.35">
      <c r="A2843" s="10" t="s">
        <v>124</v>
      </c>
      <c r="B2843" s="10" t="s">
        <v>125</v>
      </c>
      <c r="C2843" t="s">
        <v>152</v>
      </c>
      <c r="D2843" s="10" t="s">
        <v>663</v>
      </c>
      <c r="E2843" t="s">
        <v>851</v>
      </c>
      <c r="F2843" s="10" t="s">
        <v>855</v>
      </c>
      <c r="G2843" t="s">
        <v>855</v>
      </c>
      <c r="H2843" s="10" t="s">
        <v>855</v>
      </c>
      <c r="I2843" t="s">
        <v>128</v>
      </c>
      <c r="J2843" s="10" t="s">
        <v>128</v>
      </c>
      <c r="K2843" t="s">
        <v>128</v>
      </c>
      <c r="L2843" s="10" t="s">
        <v>855</v>
      </c>
      <c r="M2843" s="10" t="s">
        <v>855</v>
      </c>
      <c r="N2843" s="10" t="str">
        <f>VLOOKUP(M2843,'[1]Grouping of facilities '!$A$1:$B$190,2,FALSE)</f>
        <v>Frontline</v>
      </c>
      <c r="O2843" t="s">
        <v>129</v>
      </c>
      <c r="P2843" s="10" t="s">
        <v>130</v>
      </c>
      <c r="Q2843" t="s">
        <v>131</v>
      </c>
      <c r="R2843" s="10" t="s">
        <v>132</v>
      </c>
      <c r="S2843" t="s">
        <v>133</v>
      </c>
      <c r="T2843" s="10" t="s">
        <v>128</v>
      </c>
      <c r="U2843" t="s">
        <v>133</v>
      </c>
      <c r="V2843" s="10" t="s">
        <v>134</v>
      </c>
      <c r="W2843" t="s">
        <v>134</v>
      </c>
      <c r="X2843" s="10" t="s">
        <v>128</v>
      </c>
      <c r="Y2843" t="s">
        <v>128</v>
      </c>
      <c r="Z2843" s="10" t="s">
        <v>128</v>
      </c>
      <c r="AA2843" t="s">
        <v>134</v>
      </c>
      <c r="AB2843" s="10" t="s">
        <v>135</v>
      </c>
      <c r="AC2843" t="s">
        <v>136</v>
      </c>
      <c r="AD2843" s="10" t="s">
        <v>137</v>
      </c>
      <c r="AE2843" t="s">
        <v>137</v>
      </c>
      <c r="AF2843" s="10" t="s">
        <v>138</v>
      </c>
      <c r="AG2843" t="s">
        <v>128</v>
      </c>
      <c r="AH2843" s="10" t="s">
        <v>138</v>
      </c>
      <c r="AI2843" t="s">
        <v>139</v>
      </c>
      <c r="AJ2843" s="10" t="s">
        <v>140</v>
      </c>
      <c r="AK2843" t="s">
        <v>981</v>
      </c>
      <c r="AL2843" s="10" t="s">
        <v>981</v>
      </c>
      <c r="AM2843" t="s">
        <v>128</v>
      </c>
      <c r="AN2843" s="10" t="s">
        <v>128</v>
      </c>
      <c r="AO2843" t="s">
        <v>128</v>
      </c>
      <c r="AP2843" s="10" t="s">
        <v>981</v>
      </c>
      <c r="AQ2843" t="s">
        <v>143</v>
      </c>
      <c r="AR2843" s="10" t="s">
        <v>143</v>
      </c>
      <c r="AS2843" t="s">
        <v>128</v>
      </c>
      <c r="AT2843" s="10" t="s">
        <v>128</v>
      </c>
      <c r="AU2843" t="s">
        <v>128</v>
      </c>
      <c r="AV2843" s="10" t="s">
        <v>143</v>
      </c>
      <c r="AW2843" t="s">
        <v>14</v>
      </c>
      <c r="AX2843" s="10" t="s">
        <v>144</v>
      </c>
      <c r="AY2843" t="s">
        <v>145</v>
      </c>
      <c r="AZ2843" s="10" t="s">
        <v>181</v>
      </c>
      <c r="BA2843" t="s">
        <v>853</v>
      </c>
      <c r="BB2843" s="10" t="s">
        <v>856</v>
      </c>
      <c r="BC2843" t="s">
        <v>128</v>
      </c>
      <c r="BD2843" s="10" t="s">
        <v>149</v>
      </c>
      <c r="BE2843" t="s">
        <v>149</v>
      </c>
      <c r="BF2843" s="10" t="s">
        <v>150</v>
      </c>
      <c r="BG2843" t="s">
        <v>151</v>
      </c>
      <c r="BH2843" s="10" t="s">
        <v>48</v>
      </c>
      <c r="BI2843" t="s">
        <v>128</v>
      </c>
      <c r="BJ2843" s="10" t="s">
        <v>128</v>
      </c>
      <c r="BK2843" t="s">
        <v>128</v>
      </c>
      <c r="BL2843" t="s">
        <v>48</v>
      </c>
      <c r="BM2843" t="str">
        <f>VLOOKUP(BL2843,'[1]Groupingof items '!$F$1:$G$242,2,FALSE)</f>
        <v>Direct</v>
      </c>
      <c r="BN2843" s="11"/>
      <c r="BO2843" s="11">
        <v>4558.74</v>
      </c>
      <c r="BP2843" s="11">
        <v>262.37</v>
      </c>
      <c r="BQ2843" s="11"/>
      <c r="BR2843" s="11">
        <v>25365</v>
      </c>
      <c r="BS2843" s="11">
        <v>30186.11</v>
      </c>
    </row>
    <row r="2844" spans="1:71" x14ac:dyDescent="0.35">
      <c r="A2844" s="10" t="s">
        <v>124</v>
      </c>
      <c r="B2844" s="10" t="s">
        <v>125</v>
      </c>
      <c r="C2844" t="s">
        <v>152</v>
      </c>
      <c r="D2844" s="10" t="s">
        <v>663</v>
      </c>
      <c r="E2844" t="s">
        <v>851</v>
      </c>
      <c r="F2844" s="10" t="s">
        <v>855</v>
      </c>
      <c r="G2844" t="s">
        <v>855</v>
      </c>
      <c r="H2844" s="10" t="s">
        <v>855</v>
      </c>
      <c r="I2844" t="s">
        <v>128</v>
      </c>
      <c r="J2844" s="10" t="s">
        <v>128</v>
      </c>
      <c r="L2844" s="10" t="s">
        <v>857</v>
      </c>
      <c r="M2844" s="10" t="s">
        <v>855</v>
      </c>
      <c r="N2844" s="10" t="str">
        <f>VLOOKUP(M2844,'[1]Grouping of facilities '!$A$1:$B$190,2,FALSE)</f>
        <v>Frontline</v>
      </c>
      <c r="O2844" t="s">
        <v>129</v>
      </c>
      <c r="P2844" s="10" t="s">
        <v>130</v>
      </c>
      <c r="Q2844" t="s">
        <v>131</v>
      </c>
      <c r="R2844" s="10" t="s">
        <v>133</v>
      </c>
      <c r="S2844" t="s">
        <v>128</v>
      </c>
      <c r="T2844" s="10" t="s">
        <v>128</v>
      </c>
      <c r="U2844" t="s">
        <v>133</v>
      </c>
      <c r="V2844" s="10" t="s">
        <v>134</v>
      </c>
      <c r="W2844" t="s">
        <v>134</v>
      </c>
      <c r="X2844" s="10" t="s">
        <v>128</v>
      </c>
      <c r="Y2844" t="s">
        <v>128</v>
      </c>
      <c r="Z2844" s="10" t="s">
        <v>128</v>
      </c>
      <c r="AA2844" t="s">
        <v>134</v>
      </c>
      <c r="AB2844" s="10" t="s">
        <v>135</v>
      </c>
      <c r="AC2844" t="s">
        <v>136</v>
      </c>
      <c r="AD2844" s="10" t="s">
        <v>137</v>
      </c>
      <c r="AE2844" t="s">
        <v>137</v>
      </c>
      <c r="AF2844" s="10" t="s">
        <v>242</v>
      </c>
      <c r="AG2844" t="s">
        <v>128</v>
      </c>
      <c r="AH2844" s="10" t="s">
        <v>242</v>
      </c>
      <c r="AJ2844" s="10" t="s">
        <v>140</v>
      </c>
      <c r="AK2844" t="s">
        <v>981</v>
      </c>
      <c r="AL2844" s="10"/>
      <c r="AN2844" s="10"/>
      <c r="AP2844" s="10" t="s">
        <v>981</v>
      </c>
      <c r="AQ2844" t="s">
        <v>143</v>
      </c>
      <c r="AR2844" s="10" t="s">
        <v>143</v>
      </c>
      <c r="AS2844" t="s">
        <v>128</v>
      </c>
      <c r="AT2844" s="10" t="s">
        <v>128</v>
      </c>
      <c r="AU2844" t="s">
        <v>128</v>
      </c>
      <c r="AV2844" s="10" t="s">
        <v>143</v>
      </c>
      <c r="AW2844" t="s">
        <v>14</v>
      </c>
      <c r="AX2844" s="10" t="s">
        <v>144</v>
      </c>
      <c r="AY2844" t="s">
        <v>145</v>
      </c>
      <c r="AZ2844" s="10" t="s">
        <v>181</v>
      </c>
      <c r="BA2844" t="s">
        <v>853</v>
      </c>
      <c r="BB2844" s="10" t="s">
        <v>856</v>
      </c>
      <c r="BC2844" t="s">
        <v>128</v>
      </c>
      <c r="BD2844" s="10" t="s">
        <v>149</v>
      </c>
      <c r="BE2844" t="s">
        <v>149</v>
      </c>
      <c r="BF2844" s="10" t="s">
        <v>150</v>
      </c>
      <c r="BG2844" t="s">
        <v>151</v>
      </c>
      <c r="BH2844" s="10" t="s">
        <v>48</v>
      </c>
      <c r="BI2844" t="s">
        <v>48</v>
      </c>
      <c r="BJ2844" s="10" t="s">
        <v>243</v>
      </c>
      <c r="BK2844" t="s">
        <v>243</v>
      </c>
      <c r="BL2844" t="s">
        <v>48</v>
      </c>
      <c r="BM2844" t="str">
        <f>VLOOKUP(BL2844,'[1]Groupingof items '!$F$1:$G$242,2,FALSE)</f>
        <v>Direct</v>
      </c>
      <c r="BN2844" s="11">
        <v>0</v>
      </c>
      <c r="BO2844" s="11"/>
      <c r="BP2844" s="11"/>
      <c r="BQ2844" s="11"/>
      <c r="BR2844" s="11"/>
      <c r="BS2844" s="11">
        <v>0</v>
      </c>
    </row>
    <row r="2845" spans="1:71" x14ac:dyDescent="0.35">
      <c r="A2845" s="10" t="s">
        <v>124</v>
      </c>
      <c r="B2845" s="10" t="s">
        <v>125</v>
      </c>
      <c r="C2845" t="s">
        <v>152</v>
      </c>
      <c r="D2845" s="10" t="s">
        <v>663</v>
      </c>
      <c r="E2845" t="s">
        <v>851</v>
      </c>
      <c r="F2845" s="10" t="s">
        <v>858</v>
      </c>
      <c r="G2845" t="s">
        <v>858</v>
      </c>
      <c r="H2845" s="10" t="s">
        <v>858</v>
      </c>
      <c r="I2845" t="s">
        <v>128</v>
      </c>
      <c r="J2845" s="10" t="s">
        <v>128</v>
      </c>
      <c r="K2845" t="s">
        <v>128</v>
      </c>
      <c r="L2845" s="10" t="s">
        <v>858</v>
      </c>
      <c r="M2845" s="10" t="s">
        <v>858</v>
      </c>
      <c r="N2845" s="10" t="str">
        <f>VLOOKUP(M2845,'[1]Grouping of facilities '!$A$1:$B$190,2,FALSE)</f>
        <v>Frontline</v>
      </c>
      <c r="O2845" t="s">
        <v>129</v>
      </c>
      <c r="P2845" s="10" t="s">
        <v>130</v>
      </c>
      <c r="Q2845" t="s">
        <v>131</v>
      </c>
      <c r="R2845" s="10" t="s">
        <v>132</v>
      </c>
      <c r="S2845" t="s">
        <v>133</v>
      </c>
      <c r="T2845" s="10" t="s">
        <v>128</v>
      </c>
      <c r="U2845" t="s">
        <v>133</v>
      </c>
      <c r="V2845" s="10" t="s">
        <v>134</v>
      </c>
      <c r="W2845" t="s">
        <v>134</v>
      </c>
      <c r="X2845" s="10" t="s">
        <v>128</v>
      </c>
      <c r="Y2845" t="s">
        <v>128</v>
      </c>
      <c r="Z2845" s="10" t="s">
        <v>128</v>
      </c>
      <c r="AA2845" t="s">
        <v>134</v>
      </c>
      <c r="AB2845" s="10" t="s">
        <v>135</v>
      </c>
      <c r="AC2845" t="s">
        <v>136</v>
      </c>
      <c r="AD2845" s="10" t="s">
        <v>137</v>
      </c>
      <c r="AE2845" t="s">
        <v>137</v>
      </c>
      <c r="AF2845" s="10" t="s">
        <v>138</v>
      </c>
      <c r="AG2845" t="s">
        <v>128</v>
      </c>
      <c r="AH2845" s="10" t="s">
        <v>138</v>
      </c>
      <c r="AI2845" t="s">
        <v>139</v>
      </c>
      <c r="AJ2845" s="10" t="s">
        <v>140</v>
      </c>
      <c r="AK2845" t="s">
        <v>981</v>
      </c>
      <c r="AL2845" s="10" t="s">
        <v>981</v>
      </c>
      <c r="AM2845" t="s">
        <v>128</v>
      </c>
      <c r="AN2845" s="10" t="s">
        <v>128</v>
      </c>
      <c r="AO2845" t="s">
        <v>128</v>
      </c>
      <c r="AP2845" s="10" t="s">
        <v>981</v>
      </c>
      <c r="AQ2845" t="s">
        <v>143</v>
      </c>
      <c r="AR2845" s="10" t="s">
        <v>143</v>
      </c>
      <c r="AS2845" t="s">
        <v>128</v>
      </c>
      <c r="AT2845" s="10" t="s">
        <v>128</v>
      </c>
      <c r="AU2845" t="s">
        <v>128</v>
      </c>
      <c r="AV2845" s="10" t="s">
        <v>143</v>
      </c>
      <c r="AW2845" t="s">
        <v>14</v>
      </c>
      <c r="AX2845" s="10" t="s">
        <v>144</v>
      </c>
      <c r="AY2845" t="s">
        <v>145</v>
      </c>
      <c r="AZ2845" s="10" t="s">
        <v>181</v>
      </c>
      <c r="BA2845" t="s">
        <v>853</v>
      </c>
      <c r="BB2845" s="10" t="s">
        <v>859</v>
      </c>
      <c r="BC2845" t="s">
        <v>128</v>
      </c>
      <c r="BD2845" s="10" t="s">
        <v>149</v>
      </c>
      <c r="BE2845" t="s">
        <v>149</v>
      </c>
      <c r="BF2845" s="10" t="s">
        <v>150</v>
      </c>
      <c r="BG2845" t="s">
        <v>151</v>
      </c>
      <c r="BH2845" s="10" t="s">
        <v>48</v>
      </c>
      <c r="BI2845" t="s">
        <v>128</v>
      </c>
      <c r="BJ2845" s="10" t="s">
        <v>128</v>
      </c>
      <c r="BK2845" t="s">
        <v>128</v>
      </c>
      <c r="BL2845" t="s">
        <v>48</v>
      </c>
      <c r="BM2845" t="str">
        <f>VLOOKUP(BL2845,'[1]Groupingof items '!$F$1:$G$242,2,FALSE)</f>
        <v>Direct</v>
      </c>
      <c r="BN2845" s="11"/>
      <c r="BO2845" s="11">
        <v>9865.01</v>
      </c>
      <c r="BP2845" s="11">
        <v>10690.88</v>
      </c>
      <c r="BQ2845" s="11">
        <v>11509.47</v>
      </c>
      <c r="BR2845" s="11">
        <v>20721.150000000001</v>
      </c>
      <c r="BS2845" s="11">
        <v>52786.51</v>
      </c>
    </row>
    <row r="2846" spans="1:71" x14ac:dyDescent="0.35">
      <c r="A2846" s="10" t="s">
        <v>124</v>
      </c>
      <c r="B2846" s="10" t="s">
        <v>125</v>
      </c>
      <c r="C2846" t="s">
        <v>152</v>
      </c>
      <c r="D2846" s="10" t="s">
        <v>663</v>
      </c>
      <c r="E2846" t="s">
        <v>851</v>
      </c>
      <c r="F2846" s="10" t="s">
        <v>858</v>
      </c>
      <c r="G2846" t="s">
        <v>858</v>
      </c>
      <c r="H2846" s="10" t="s">
        <v>858</v>
      </c>
      <c r="I2846" t="s">
        <v>128</v>
      </c>
      <c r="J2846" s="10" t="s">
        <v>128</v>
      </c>
      <c r="L2846" s="10" t="s">
        <v>1053</v>
      </c>
      <c r="M2846" s="10" t="s">
        <v>858</v>
      </c>
      <c r="N2846" s="10" t="str">
        <f>VLOOKUP(M2846,'[1]Grouping of facilities '!$A$1:$B$190,2,FALSE)</f>
        <v>Frontline</v>
      </c>
      <c r="O2846" t="s">
        <v>129</v>
      </c>
      <c r="P2846" s="10" t="s">
        <v>130</v>
      </c>
      <c r="Q2846" t="s">
        <v>131</v>
      </c>
      <c r="R2846" s="10" t="s">
        <v>133</v>
      </c>
      <c r="S2846" t="s">
        <v>128</v>
      </c>
      <c r="T2846" s="10" t="s">
        <v>128</v>
      </c>
      <c r="U2846" t="s">
        <v>133</v>
      </c>
      <c r="V2846" s="10" t="s">
        <v>134</v>
      </c>
      <c r="W2846" t="s">
        <v>134</v>
      </c>
      <c r="X2846" s="10" t="s">
        <v>128</v>
      </c>
      <c r="Y2846" t="s">
        <v>128</v>
      </c>
      <c r="Z2846" s="10" t="s">
        <v>128</v>
      </c>
      <c r="AA2846" t="s">
        <v>134</v>
      </c>
      <c r="AB2846" s="10" t="s">
        <v>135</v>
      </c>
      <c r="AC2846" t="s">
        <v>136</v>
      </c>
      <c r="AD2846" s="10" t="s">
        <v>137</v>
      </c>
      <c r="AE2846" t="s">
        <v>137</v>
      </c>
      <c r="AF2846" s="10" t="s">
        <v>242</v>
      </c>
      <c r="AG2846" t="s">
        <v>128</v>
      </c>
      <c r="AH2846" s="10" t="s">
        <v>242</v>
      </c>
      <c r="AJ2846" s="10" t="s">
        <v>140</v>
      </c>
      <c r="AK2846" t="s">
        <v>981</v>
      </c>
      <c r="AL2846" s="10"/>
      <c r="AN2846" s="10"/>
      <c r="AP2846" s="10" t="s">
        <v>981</v>
      </c>
      <c r="AQ2846" t="s">
        <v>143</v>
      </c>
      <c r="AR2846" s="10" t="s">
        <v>143</v>
      </c>
      <c r="AS2846" t="s">
        <v>128</v>
      </c>
      <c r="AT2846" s="10" t="s">
        <v>128</v>
      </c>
      <c r="AU2846" t="s">
        <v>128</v>
      </c>
      <c r="AV2846" s="10" t="s">
        <v>143</v>
      </c>
      <c r="AW2846" t="s">
        <v>14</v>
      </c>
      <c r="AX2846" s="10" t="s">
        <v>144</v>
      </c>
      <c r="AY2846" t="s">
        <v>145</v>
      </c>
      <c r="AZ2846" s="10" t="s">
        <v>181</v>
      </c>
      <c r="BA2846" t="s">
        <v>853</v>
      </c>
      <c r="BB2846" s="10" t="s">
        <v>859</v>
      </c>
      <c r="BC2846" t="s">
        <v>128</v>
      </c>
      <c r="BD2846" s="10" t="s">
        <v>149</v>
      </c>
      <c r="BE2846" t="s">
        <v>149</v>
      </c>
      <c r="BF2846" s="10" t="s">
        <v>150</v>
      </c>
      <c r="BG2846" t="s">
        <v>151</v>
      </c>
      <c r="BH2846" s="10" t="s">
        <v>48</v>
      </c>
      <c r="BI2846" t="s">
        <v>48</v>
      </c>
      <c r="BJ2846" s="10" t="s">
        <v>243</v>
      </c>
      <c r="BK2846" t="s">
        <v>243</v>
      </c>
      <c r="BL2846" t="s">
        <v>48</v>
      </c>
      <c r="BM2846" t="str">
        <f>VLOOKUP(BL2846,'[1]Groupingof items '!$F$1:$G$242,2,FALSE)</f>
        <v>Direct</v>
      </c>
      <c r="BN2846" s="11">
        <v>14032.61</v>
      </c>
      <c r="BO2846" s="11"/>
      <c r="BP2846" s="11"/>
      <c r="BQ2846" s="11"/>
      <c r="BR2846" s="11"/>
      <c r="BS2846" s="11">
        <v>14032.61</v>
      </c>
    </row>
    <row r="2847" spans="1:71" x14ac:dyDescent="0.35">
      <c r="A2847" s="10" t="s">
        <v>124</v>
      </c>
      <c r="B2847" s="10" t="s">
        <v>125</v>
      </c>
      <c r="C2847" t="s">
        <v>152</v>
      </c>
      <c r="D2847" s="10" t="s">
        <v>663</v>
      </c>
      <c r="E2847" t="s">
        <v>851</v>
      </c>
      <c r="F2847" s="10" t="s">
        <v>860</v>
      </c>
      <c r="G2847" t="s">
        <v>860</v>
      </c>
      <c r="H2847" s="10" t="s">
        <v>860</v>
      </c>
      <c r="I2847" t="s">
        <v>128</v>
      </c>
      <c r="J2847" s="10" t="s">
        <v>128</v>
      </c>
      <c r="K2847" t="s">
        <v>128</v>
      </c>
      <c r="L2847" s="10" t="s">
        <v>860</v>
      </c>
      <c r="M2847" s="10" t="s">
        <v>860</v>
      </c>
      <c r="N2847" s="10" t="str">
        <f>VLOOKUP(M2847,'[1]Grouping of facilities '!$A$1:$B$190,2,FALSE)</f>
        <v>Frontline</v>
      </c>
      <c r="O2847" t="s">
        <v>129</v>
      </c>
      <c r="P2847" s="10" t="s">
        <v>130</v>
      </c>
      <c r="Q2847" t="s">
        <v>131</v>
      </c>
      <c r="R2847" s="10" t="s">
        <v>132</v>
      </c>
      <c r="S2847" t="s">
        <v>133</v>
      </c>
      <c r="T2847" s="10" t="s">
        <v>128</v>
      </c>
      <c r="U2847" t="s">
        <v>133</v>
      </c>
      <c r="V2847" s="10" t="s">
        <v>134</v>
      </c>
      <c r="W2847" t="s">
        <v>134</v>
      </c>
      <c r="X2847" s="10" t="s">
        <v>128</v>
      </c>
      <c r="Y2847" t="s">
        <v>128</v>
      </c>
      <c r="Z2847" s="10" t="s">
        <v>128</v>
      </c>
      <c r="AA2847" t="s">
        <v>134</v>
      </c>
      <c r="AB2847" s="10" t="s">
        <v>135</v>
      </c>
      <c r="AC2847" t="s">
        <v>136</v>
      </c>
      <c r="AD2847" s="10" t="s">
        <v>137</v>
      </c>
      <c r="AE2847" t="s">
        <v>137</v>
      </c>
      <c r="AF2847" s="10" t="s">
        <v>138</v>
      </c>
      <c r="AG2847" t="s">
        <v>128</v>
      </c>
      <c r="AH2847" s="10" t="s">
        <v>138</v>
      </c>
      <c r="AI2847" t="s">
        <v>139</v>
      </c>
      <c r="AJ2847" s="10" t="s">
        <v>140</v>
      </c>
      <c r="AK2847" t="s">
        <v>981</v>
      </c>
      <c r="AL2847" s="10" t="s">
        <v>981</v>
      </c>
      <c r="AM2847" t="s">
        <v>128</v>
      </c>
      <c r="AN2847" s="10" t="s">
        <v>128</v>
      </c>
      <c r="AO2847" t="s">
        <v>128</v>
      </c>
      <c r="AP2847" s="10" t="s">
        <v>981</v>
      </c>
      <c r="AQ2847" t="s">
        <v>143</v>
      </c>
      <c r="AR2847" s="10" t="s">
        <v>143</v>
      </c>
      <c r="AS2847" t="s">
        <v>128</v>
      </c>
      <c r="AT2847" s="10" t="s">
        <v>128</v>
      </c>
      <c r="AU2847" t="s">
        <v>128</v>
      </c>
      <c r="AV2847" s="10" t="s">
        <v>143</v>
      </c>
      <c r="AW2847" t="s">
        <v>14</v>
      </c>
      <c r="AX2847" s="10" t="s">
        <v>144</v>
      </c>
      <c r="AY2847" t="s">
        <v>145</v>
      </c>
      <c r="AZ2847" s="10" t="s">
        <v>181</v>
      </c>
      <c r="BA2847" t="s">
        <v>853</v>
      </c>
      <c r="BB2847" s="10" t="s">
        <v>861</v>
      </c>
      <c r="BC2847" t="s">
        <v>128</v>
      </c>
      <c r="BD2847" s="10" t="s">
        <v>149</v>
      </c>
      <c r="BE2847" t="s">
        <v>149</v>
      </c>
      <c r="BF2847" s="10" t="s">
        <v>150</v>
      </c>
      <c r="BG2847" t="s">
        <v>151</v>
      </c>
      <c r="BH2847" s="10" t="s">
        <v>48</v>
      </c>
      <c r="BI2847" t="s">
        <v>128</v>
      </c>
      <c r="BJ2847" s="10" t="s">
        <v>128</v>
      </c>
      <c r="BK2847" t="s">
        <v>128</v>
      </c>
      <c r="BL2847" t="s">
        <v>48</v>
      </c>
      <c r="BM2847" t="str">
        <f>VLOOKUP(BL2847,'[1]Groupingof items '!$F$1:$G$242,2,FALSE)</f>
        <v>Direct</v>
      </c>
      <c r="BN2847" s="11"/>
      <c r="BO2847" s="11">
        <v>585.29999999999995</v>
      </c>
      <c r="BP2847" s="11"/>
      <c r="BQ2847" s="11"/>
      <c r="BR2847" s="11"/>
      <c r="BS2847" s="11">
        <v>585.29999999999995</v>
      </c>
    </row>
    <row r="2848" spans="1:71" x14ac:dyDescent="0.35">
      <c r="A2848" s="10" t="s">
        <v>124</v>
      </c>
      <c r="B2848" s="10" t="s">
        <v>125</v>
      </c>
      <c r="C2848" t="s">
        <v>152</v>
      </c>
      <c r="D2848" s="10" t="s">
        <v>663</v>
      </c>
      <c r="E2848" t="s">
        <v>851</v>
      </c>
      <c r="F2848" s="10" t="s">
        <v>860</v>
      </c>
      <c r="G2848" t="s">
        <v>860</v>
      </c>
      <c r="H2848" s="10" t="s">
        <v>860</v>
      </c>
      <c r="I2848" t="s">
        <v>128</v>
      </c>
      <c r="J2848" s="10" t="s">
        <v>128</v>
      </c>
      <c r="L2848" s="10" t="s">
        <v>1054</v>
      </c>
      <c r="M2848" s="10" t="s">
        <v>860</v>
      </c>
      <c r="N2848" s="10" t="str">
        <f>VLOOKUP(M2848,'[1]Grouping of facilities '!$A$1:$B$190,2,FALSE)</f>
        <v>Frontline</v>
      </c>
      <c r="O2848" t="s">
        <v>129</v>
      </c>
      <c r="P2848" s="10" t="s">
        <v>130</v>
      </c>
      <c r="Q2848" t="s">
        <v>131</v>
      </c>
      <c r="R2848" s="10" t="s">
        <v>133</v>
      </c>
      <c r="S2848" t="s">
        <v>128</v>
      </c>
      <c r="T2848" s="10" t="s">
        <v>128</v>
      </c>
      <c r="U2848" t="s">
        <v>133</v>
      </c>
      <c r="V2848" s="10" t="s">
        <v>134</v>
      </c>
      <c r="W2848" t="s">
        <v>134</v>
      </c>
      <c r="X2848" s="10" t="s">
        <v>128</v>
      </c>
      <c r="Y2848" t="s">
        <v>128</v>
      </c>
      <c r="Z2848" s="10" t="s">
        <v>128</v>
      </c>
      <c r="AA2848" t="s">
        <v>134</v>
      </c>
      <c r="AB2848" s="10" t="s">
        <v>135</v>
      </c>
      <c r="AC2848" t="s">
        <v>136</v>
      </c>
      <c r="AD2848" s="10" t="s">
        <v>137</v>
      </c>
      <c r="AE2848" t="s">
        <v>137</v>
      </c>
      <c r="AF2848" s="10" t="s">
        <v>242</v>
      </c>
      <c r="AG2848" t="s">
        <v>128</v>
      </c>
      <c r="AH2848" s="10" t="s">
        <v>242</v>
      </c>
      <c r="AJ2848" s="10" t="s">
        <v>140</v>
      </c>
      <c r="AK2848" t="s">
        <v>981</v>
      </c>
      <c r="AL2848" s="10"/>
      <c r="AN2848" s="10"/>
      <c r="AP2848" s="10" t="s">
        <v>981</v>
      </c>
      <c r="AQ2848" t="s">
        <v>143</v>
      </c>
      <c r="AR2848" s="10" t="s">
        <v>143</v>
      </c>
      <c r="AS2848" t="s">
        <v>128</v>
      </c>
      <c r="AT2848" s="10" t="s">
        <v>128</v>
      </c>
      <c r="AU2848" t="s">
        <v>128</v>
      </c>
      <c r="AV2848" s="10" t="s">
        <v>143</v>
      </c>
      <c r="AW2848" t="s">
        <v>14</v>
      </c>
      <c r="AX2848" s="10" t="s">
        <v>144</v>
      </c>
      <c r="AY2848" t="s">
        <v>145</v>
      </c>
      <c r="AZ2848" s="10" t="s">
        <v>181</v>
      </c>
      <c r="BA2848" t="s">
        <v>853</v>
      </c>
      <c r="BB2848" s="10" t="s">
        <v>861</v>
      </c>
      <c r="BC2848" t="s">
        <v>128</v>
      </c>
      <c r="BD2848" s="10" t="s">
        <v>149</v>
      </c>
      <c r="BE2848" t="s">
        <v>149</v>
      </c>
      <c r="BF2848" s="10" t="s">
        <v>150</v>
      </c>
      <c r="BG2848" t="s">
        <v>151</v>
      </c>
      <c r="BH2848" s="10" t="s">
        <v>48</v>
      </c>
      <c r="BI2848" t="s">
        <v>48</v>
      </c>
      <c r="BJ2848" s="10" t="s">
        <v>243</v>
      </c>
      <c r="BK2848" t="s">
        <v>243</v>
      </c>
      <c r="BL2848" t="s">
        <v>48</v>
      </c>
      <c r="BM2848" t="str">
        <f>VLOOKUP(BL2848,'[1]Groupingof items '!$F$1:$G$242,2,FALSE)</f>
        <v>Direct</v>
      </c>
      <c r="BN2848" s="11">
        <v>123.96</v>
      </c>
      <c r="BO2848" s="11"/>
      <c r="BP2848" s="11"/>
      <c r="BQ2848" s="11"/>
      <c r="BR2848" s="11"/>
      <c r="BS2848" s="11">
        <v>123.96</v>
      </c>
    </row>
    <row r="2849" spans="1:71" x14ac:dyDescent="0.35">
      <c r="A2849" s="10" t="s">
        <v>124</v>
      </c>
      <c r="B2849" s="10" t="s">
        <v>125</v>
      </c>
      <c r="C2849" t="s">
        <v>152</v>
      </c>
      <c r="D2849" s="10" t="s">
        <v>663</v>
      </c>
      <c r="E2849" t="s">
        <v>851</v>
      </c>
      <c r="F2849" s="10" t="s">
        <v>863</v>
      </c>
      <c r="G2849" t="s">
        <v>863</v>
      </c>
      <c r="H2849" s="10" t="s">
        <v>864</v>
      </c>
      <c r="I2849" t="s">
        <v>865</v>
      </c>
      <c r="J2849" s="10" t="s">
        <v>866</v>
      </c>
      <c r="K2849" t="s">
        <v>128</v>
      </c>
      <c r="L2849" s="10" t="s">
        <v>866</v>
      </c>
      <c r="M2849" s="10" t="s">
        <v>866</v>
      </c>
      <c r="N2849" s="10" t="str">
        <f>VLOOKUP(M2849,'[1]Grouping of facilities '!$A$1:$B$190,2,FALSE)</f>
        <v>Backoffice</v>
      </c>
      <c r="O2849" t="s">
        <v>129</v>
      </c>
      <c r="P2849" s="10" t="s">
        <v>130</v>
      </c>
      <c r="Q2849" t="s">
        <v>131</v>
      </c>
      <c r="R2849" s="10" t="s">
        <v>132</v>
      </c>
      <c r="S2849" t="s">
        <v>133</v>
      </c>
      <c r="T2849" s="10" t="s">
        <v>128</v>
      </c>
      <c r="U2849" t="s">
        <v>133</v>
      </c>
      <c r="V2849" s="10" t="s">
        <v>134</v>
      </c>
      <c r="W2849" t="s">
        <v>134</v>
      </c>
      <c r="X2849" s="10" t="s">
        <v>128</v>
      </c>
      <c r="Y2849" t="s">
        <v>128</v>
      </c>
      <c r="Z2849" s="10" t="s">
        <v>128</v>
      </c>
      <c r="AA2849" t="s">
        <v>134</v>
      </c>
      <c r="AB2849" s="10" t="s">
        <v>135</v>
      </c>
      <c r="AC2849" t="s">
        <v>136</v>
      </c>
      <c r="AD2849" s="10" t="s">
        <v>137</v>
      </c>
      <c r="AE2849" t="s">
        <v>137</v>
      </c>
      <c r="AF2849" s="10" t="s">
        <v>138</v>
      </c>
      <c r="AG2849" t="s">
        <v>128</v>
      </c>
      <c r="AH2849" s="10" t="s">
        <v>138</v>
      </c>
      <c r="AI2849" t="s">
        <v>139</v>
      </c>
      <c r="AJ2849" s="10" t="s">
        <v>140</v>
      </c>
      <c r="AK2849" t="s">
        <v>977</v>
      </c>
      <c r="AL2849" s="10" t="s">
        <v>977</v>
      </c>
      <c r="AM2849" t="s">
        <v>128</v>
      </c>
      <c r="AN2849" s="10" t="s">
        <v>128</v>
      </c>
      <c r="AO2849" t="s">
        <v>128</v>
      </c>
      <c r="AP2849" s="10" t="s">
        <v>977</v>
      </c>
      <c r="AQ2849" t="s">
        <v>143</v>
      </c>
      <c r="AR2849" s="10" t="s">
        <v>143</v>
      </c>
      <c r="AS2849" t="s">
        <v>128</v>
      </c>
      <c r="AT2849" s="10" t="s">
        <v>128</v>
      </c>
      <c r="AU2849" t="s">
        <v>128</v>
      </c>
      <c r="AV2849" s="10" t="s">
        <v>143</v>
      </c>
      <c r="AW2849" t="s">
        <v>14</v>
      </c>
      <c r="AX2849" s="10" t="s">
        <v>144</v>
      </c>
      <c r="AY2849" t="s">
        <v>145</v>
      </c>
      <c r="AZ2849" s="10" t="s">
        <v>181</v>
      </c>
      <c r="BA2849" t="s">
        <v>853</v>
      </c>
      <c r="BB2849" s="10" t="s">
        <v>859</v>
      </c>
      <c r="BC2849" t="s">
        <v>128</v>
      </c>
      <c r="BD2849" s="10" t="s">
        <v>149</v>
      </c>
      <c r="BE2849" t="s">
        <v>149</v>
      </c>
      <c r="BF2849" s="10" t="s">
        <v>150</v>
      </c>
      <c r="BG2849" t="s">
        <v>151</v>
      </c>
      <c r="BH2849" s="10" t="s">
        <v>48</v>
      </c>
      <c r="BI2849" t="s">
        <v>128</v>
      </c>
      <c r="BJ2849" s="10" t="s">
        <v>128</v>
      </c>
      <c r="BK2849" t="s">
        <v>128</v>
      </c>
      <c r="BL2849" t="s">
        <v>48</v>
      </c>
      <c r="BM2849" t="str">
        <f>VLOOKUP(BL2849,'[1]Groupingof items '!$F$1:$G$242,2,FALSE)</f>
        <v>Direct</v>
      </c>
      <c r="BN2849" s="11"/>
      <c r="BO2849" s="11">
        <v>224052.24</v>
      </c>
      <c r="BP2849" s="11">
        <v>296608.84999999998</v>
      </c>
      <c r="BQ2849" s="11">
        <v>354883.25</v>
      </c>
      <c r="BR2849" s="11">
        <v>395968.81</v>
      </c>
      <c r="BS2849" s="11">
        <v>1271513.1499999999</v>
      </c>
    </row>
    <row r="2850" spans="1:71" x14ac:dyDescent="0.35">
      <c r="A2850" s="10" t="s">
        <v>124</v>
      </c>
      <c r="B2850" s="10" t="s">
        <v>125</v>
      </c>
      <c r="C2850" t="s">
        <v>152</v>
      </c>
      <c r="D2850" s="10" t="s">
        <v>663</v>
      </c>
      <c r="E2850" t="s">
        <v>851</v>
      </c>
      <c r="F2850" s="10" t="s">
        <v>863</v>
      </c>
      <c r="G2850" t="s">
        <v>863</v>
      </c>
      <c r="H2850" s="10" t="s">
        <v>864</v>
      </c>
      <c r="I2850" t="s">
        <v>865</v>
      </c>
      <c r="J2850" s="10" t="s">
        <v>866</v>
      </c>
      <c r="L2850" s="10" t="s">
        <v>866</v>
      </c>
      <c r="M2850" s="10" t="s">
        <v>866</v>
      </c>
      <c r="N2850" s="10" t="str">
        <f>VLOOKUP(M2850,'[1]Grouping of facilities '!$A$1:$B$190,2,FALSE)</f>
        <v>Backoffice</v>
      </c>
      <c r="O2850" t="s">
        <v>129</v>
      </c>
      <c r="P2850" s="10" t="s">
        <v>130</v>
      </c>
      <c r="Q2850" t="s">
        <v>131</v>
      </c>
      <c r="R2850" s="10" t="s">
        <v>133</v>
      </c>
      <c r="S2850" t="s">
        <v>128</v>
      </c>
      <c r="T2850" s="10" t="s">
        <v>128</v>
      </c>
      <c r="U2850" t="s">
        <v>133</v>
      </c>
      <c r="V2850" s="10" t="s">
        <v>134</v>
      </c>
      <c r="W2850" t="s">
        <v>134</v>
      </c>
      <c r="X2850" s="10" t="s">
        <v>128</v>
      </c>
      <c r="Y2850" t="s">
        <v>128</v>
      </c>
      <c r="Z2850" s="10" t="s">
        <v>128</v>
      </c>
      <c r="AA2850" t="s">
        <v>134</v>
      </c>
      <c r="AB2850" s="10" t="s">
        <v>135</v>
      </c>
      <c r="AC2850" t="s">
        <v>136</v>
      </c>
      <c r="AD2850" s="10" t="s">
        <v>137</v>
      </c>
      <c r="AE2850" t="s">
        <v>137</v>
      </c>
      <c r="AF2850" s="10" t="s">
        <v>242</v>
      </c>
      <c r="AG2850" t="s">
        <v>128</v>
      </c>
      <c r="AH2850" s="10" t="s">
        <v>242</v>
      </c>
      <c r="AJ2850" s="10" t="s">
        <v>140</v>
      </c>
      <c r="AK2850" t="s">
        <v>977</v>
      </c>
      <c r="AL2850" s="10"/>
      <c r="AN2850" s="10"/>
      <c r="AP2850" s="10" t="s">
        <v>977</v>
      </c>
      <c r="AQ2850" t="s">
        <v>143</v>
      </c>
      <c r="AR2850" s="10" t="s">
        <v>143</v>
      </c>
      <c r="AS2850" t="s">
        <v>128</v>
      </c>
      <c r="AT2850" s="10" t="s">
        <v>128</v>
      </c>
      <c r="AU2850" t="s">
        <v>128</v>
      </c>
      <c r="AV2850" s="10" t="s">
        <v>143</v>
      </c>
      <c r="AW2850" t="s">
        <v>14</v>
      </c>
      <c r="AX2850" s="10" t="s">
        <v>144</v>
      </c>
      <c r="AY2850" t="s">
        <v>145</v>
      </c>
      <c r="AZ2850" s="10" t="s">
        <v>181</v>
      </c>
      <c r="BA2850" t="s">
        <v>853</v>
      </c>
      <c r="BB2850" s="10" t="s">
        <v>859</v>
      </c>
      <c r="BC2850" t="s">
        <v>128</v>
      </c>
      <c r="BD2850" s="10" t="s">
        <v>149</v>
      </c>
      <c r="BE2850" t="s">
        <v>149</v>
      </c>
      <c r="BF2850" s="10" t="s">
        <v>150</v>
      </c>
      <c r="BG2850" t="s">
        <v>151</v>
      </c>
      <c r="BH2850" s="10" t="s">
        <v>48</v>
      </c>
      <c r="BI2850" t="s">
        <v>48</v>
      </c>
      <c r="BJ2850" s="10" t="s">
        <v>243</v>
      </c>
      <c r="BK2850" t="s">
        <v>243</v>
      </c>
      <c r="BL2850" t="s">
        <v>48</v>
      </c>
      <c r="BM2850" t="str">
        <f>VLOOKUP(BL2850,'[1]Groupingof items '!$F$1:$G$242,2,FALSE)</f>
        <v>Direct</v>
      </c>
      <c r="BN2850" s="11">
        <v>201693.73</v>
      </c>
      <c r="BO2850" s="11"/>
      <c r="BP2850" s="11"/>
      <c r="BQ2850" s="11"/>
      <c r="BR2850" s="11"/>
      <c r="BS2850" s="11">
        <v>201693.73</v>
      </c>
    </row>
    <row r="2851" spans="1:71" x14ac:dyDescent="0.35">
      <c r="A2851" s="10" t="s">
        <v>124</v>
      </c>
      <c r="B2851" s="10" t="s">
        <v>125</v>
      </c>
      <c r="C2851" t="s">
        <v>152</v>
      </c>
      <c r="D2851" s="10" t="s">
        <v>663</v>
      </c>
      <c r="E2851" t="s">
        <v>851</v>
      </c>
      <c r="F2851" s="10" t="s">
        <v>863</v>
      </c>
      <c r="G2851" t="s">
        <v>863</v>
      </c>
      <c r="H2851" s="10" t="s">
        <v>864</v>
      </c>
      <c r="I2851" t="s">
        <v>865</v>
      </c>
      <c r="J2851" s="10" t="s">
        <v>867</v>
      </c>
      <c r="K2851" t="s">
        <v>128</v>
      </c>
      <c r="L2851" s="10" t="s">
        <v>868</v>
      </c>
      <c r="M2851" s="10" t="s">
        <v>868</v>
      </c>
      <c r="N2851" s="10" t="str">
        <f>VLOOKUP(M2851,'[1]Grouping of facilities '!$A$1:$B$190,2,FALSE)</f>
        <v>Frontline</v>
      </c>
      <c r="O2851" t="s">
        <v>129</v>
      </c>
      <c r="P2851" s="10" t="s">
        <v>130</v>
      </c>
      <c r="Q2851" t="s">
        <v>131</v>
      </c>
      <c r="R2851" s="10" t="s">
        <v>132</v>
      </c>
      <c r="S2851" t="s">
        <v>133</v>
      </c>
      <c r="T2851" s="10" t="s">
        <v>128</v>
      </c>
      <c r="U2851" t="s">
        <v>133</v>
      </c>
      <c r="V2851" s="10" t="s">
        <v>134</v>
      </c>
      <c r="W2851" t="s">
        <v>134</v>
      </c>
      <c r="X2851" s="10" t="s">
        <v>128</v>
      </c>
      <c r="Y2851" t="s">
        <v>128</v>
      </c>
      <c r="Z2851" s="10" t="s">
        <v>128</v>
      </c>
      <c r="AA2851" t="s">
        <v>134</v>
      </c>
      <c r="AB2851" s="10" t="s">
        <v>135</v>
      </c>
      <c r="AC2851" t="s">
        <v>136</v>
      </c>
      <c r="AD2851" s="10" t="s">
        <v>137</v>
      </c>
      <c r="AE2851" t="s">
        <v>137</v>
      </c>
      <c r="AF2851" s="10" t="s">
        <v>138</v>
      </c>
      <c r="AG2851" t="s">
        <v>128</v>
      </c>
      <c r="AH2851" s="10" t="s">
        <v>138</v>
      </c>
      <c r="AI2851" t="s">
        <v>139</v>
      </c>
      <c r="AJ2851" s="10" t="s">
        <v>140</v>
      </c>
      <c r="AK2851" t="s">
        <v>201</v>
      </c>
      <c r="AL2851" s="10" t="s">
        <v>995</v>
      </c>
      <c r="AM2851" t="s">
        <v>128</v>
      </c>
      <c r="AN2851" s="10" t="s">
        <v>128</v>
      </c>
      <c r="AO2851" t="s">
        <v>128</v>
      </c>
      <c r="AP2851" s="10" t="s">
        <v>995</v>
      </c>
      <c r="AQ2851" t="s">
        <v>143</v>
      </c>
      <c r="AR2851" s="10" t="s">
        <v>143</v>
      </c>
      <c r="AS2851" t="s">
        <v>128</v>
      </c>
      <c r="AT2851" s="10" t="s">
        <v>128</v>
      </c>
      <c r="AU2851" t="s">
        <v>128</v>
      </c>
      <c r="AV2851" s="10" t="s">
        <v>143</v>
      </c>
      <c r="AW2851" t="s">
        <v>14</v>
      </c>
      <c r="AX2851" s="10" t="s">
        <v>144</v>
      </c>
      <c r="AY2851" t="s">
        <v>145</v>
      </c>
      <c r="AZ2851" s="10" t="s">
        <v>181</v>
      </c>
      <c r="BA2851" t="s">
        <v>853</v>
      </c>
      <c r="BB2851" s="10" t="s">
        <v>859</v>
      </c>
      <c r="BC2851" t="s">
        <v>128</v>
      </c>
      <c r="BD2851" s="10" t="s">
        <v>149</v>
      </c>
      <c r="BE2851" t="s">
        <v>149</v>
      </c>
      <c r="BF2851" s="10" t="s">
        <v>150</v>
      </c>
      <c r="BG2851" t="s">
        <v>151</v>
      </c>
      <c r="BH2851" s="10" t="s">
        <v>48</v>
      </c>
      <c r="BI2851" t="s">
        <v>128</v>
      </c>
      <c r="BJ2851" s="10" t="s">
        <v>128</v>
      </c>
      <c r="BK2851" t="s">
        <v>128</v>
      </c>
      <c r="BL2851" t="s">
        <v>48</v>
      </c>
      <c r="BM2851" t="str">
        <f>VLOOKUP(BL2851,'[1]Groupingof items '!$F$1:$G$242,2,FALSE)</f>
        <v>Direct</v>
      </c>
      <c r="BN2851" s="11"/>
      <c r="BO2851" s="11">
        <v>28558.07</v>
      </c>
      <c r="BP2851" s="11">
        <v>17321.93</v>
      </c>
      <c r="BQ2851" s="11">
        <v>10059.91</v>
      </c>
      <c r="BR2851" s="11">
        <v>9165.5</v>
      </c>
      <c r="BS2851" s="11">
        <v>65105.41</v>
      </c>
    </row>
    <row r="2852" spans="1:71" x14ac:dyDescent="0.35">
      <c r="A2852" s="10" t="s">
        <v>124</v>
      </c>
      <c r="B2852" s="10" t="s">
        <v>125</v>
      </c>
      <c r="C2852" t="s">
        <v>152</v>
      </c>
      <c r="D2852" s="10" t="s">
        <v>663</v>
      </c>
      <c r="E2852" t="s">
        <v>851</v>
      </c>
      <c r="F2852" s="10" t="s">
        <v>863</v>
      </c>
      <c r="G2852" t="s">
        <v>863</v>
      </c>
      <c r="H2852" s="10" t="s">
        <v>864</v>
      </c>
      <c r="I2852" t="s">
        <v>865</v>
      </c>
      <c r="J2852" s="10" t="s">
        <v>867</v>
      </c>
      <c r="K2852" t="s">
        <v>128</v>
      </c>
      <c r="L2852" s="10" t="s">
        <v>868</v>
      </c>
      <c r="M2852" s="10" t="s">
        <v>868</v>
      </c>
      <c r="N2852" s="10" t="str">
        <f>VLOOKUP(M2852,'[1]Grouping of facilities '!$A$1:$B$190,2,FALSE)</f>
        <v>Frontline</v>
      </c>
      <c r="O2852" t="s">
        <v>129</v>
      </c>
      <c r="P2852" s="10" t="s">
        <v>130</v>
      </c>
      <c r="Q2852" t="s">
        <v>131</v>
      </c>
      <c r="R2852" s="10" t="s">
        <v>132</v>
      </c>
      <c r="S2852" t="s">
        <v>133</v>
      </c>
      <c r="T2852" s="10" t="s">
        <v>128</v>
      </c>
      <c r="U2852" t="s">
        <v>133</v>
      </c>
      <c r="V2852" s="10" t="s">
        <v>134</v>
      </c>
      <c r="W2852" t="s">
        <v>134</v>
      </c>
      <c r="X2852" s="10" t="s">
        <v>128</v>
      </c>
      <c r="Y2852" t="s">
        <v>128</v>
      </c>
      <c r="Z2852" s="10" t="s">
        <v>128</v>
      </c>
      <c r="AA2852" t="s">
        <v>134</v>
      </c>
      <c r="AB2852" s="10" t="s">
        <v>135</v>
      </c>
      <c r="AC2852" t="s">
        <v>136</v>
      </c>
      <c r="AD2852" s="10" t="s">
        <v>137</v>
      </c>
      <c r="AE2852" t="s">
        <v>137</v>
      </c>
      <c r="AF2852" s="10" t="s">
        <v>138</v>
      </c>
      <c r="AG2852" t="s">
        <v>128</v>
      </c>
      <c r="AH2852" s="10" t="s">
        <v>138</v>
      </c>
      <c r="AI2852" t="s">
        <v>139</v>
      </c>
      <c r="AJ2852" s="10" t="s">
        <v>140</v>
      </c>
      <c r="AK2852" t="s">
        <v>201</v>
      </c>
      <c r="AL2852" s="10" t="s">
        <v>1023</v>
      </c>
      <c r="AM2852" t="s">
        <v>128</v>
      </c>
      <c r="AN2852" s="10" t="s">
        <v>128</v>
      </c>
      <c r="AO2852" t="s">
        <v>128</v>
      </c>
      <c r="AP2852" s="10" t="s">
        <v>1023</v>
      </c>
      <c r="AQ2852" t="s">
        <v>143</v>
      </c>
      <c r="AR2852" s="10" t="s">
        <v>143</v>
      </c>
      <c r="AS2852" t="s">
        <v>128</v>
      </c>
      <c r="AT2852" s="10" t="s">
        <v>128</v>
      </c>
      <c r="AU2852" t="s">
        <v>128</v>
      </c>
      <c r="AV2852" s="10" t="s">
        <v>143</v>
      </c>
      <c r="AW2852" t="s">
        <v>14</v>
      </c>
      <c r="AX2852" s="10" t="s">
        <v>144</v>
      </c>
      <c r="AY2852" t="s">
        <v>145</v>
      </c>
      <c r="AZ2852" s="10" t="s">
        <v>181</v>
      </c>
      <c r="BA2852" t="s">
        <v>853</v>
      </c>
      <c r="BB2852" s="10" t="s">
        <v>859</v>
      </c>
      <c r="BC2852" t="s">
        <v>128</v>
      </c>
      <c r="BD2852" s="10" t="s">
        <v>149</v>
      </c>
      <c r="BE2852" t="s">
        <v>149</v>
      </c>
      <c r="BF2852" s="10" t="s">
        <v>150</v>
      </c>
      <c r="BG2852" t="s">
        <v>151</v>
      </c>
      <c r="BH2852" s="10" t="s">
        <v>48</v>
      </c>
      <c r="BI2852" t="s">
        <v>128</v>
      </c>
      <c r="BJ2852" s="10" t="s">
        <v>128</v>
      </c>
      <c r="BK2852" t="s">
        <v>128</v>
      </c>
      <c r="BL2852" t="s">
        <v>48</v>
      </c>
      <c r="BM2852" t="str">
        <f>VLOOKUP(BL2852,'[1]Groupingof items '!$F$1:$G$242,2,FALSE)</f>
        <v>Direct</v>
      </c>
      <c r="BN2852" s="11"/>
      <c r="BO2852" s="11"/>
      <c r="BP2852" s="11">
        <v>326.61</v>
      </c>
      <c r="BQ2852" s="11"/>
      <c r="BR2852" s="11"/>
      <c r="BS2852" s="11">
        <v>326.61</v>
      </c>
    </row>
    <row r="2853" spans="1:71" x14ac:dyDescent="0.35">
      <c r="A2853" s="10" t="s">
        <v>124</v>
      </c>
      <c r="B2853" s="10" t="s">
        <v>125</v>
      </c>
      <c r="C2853" t="s">
        <v>152</v>
      </c>
      <c r="D2853" s="10" t="s">
        <v>663</v>
      </c>
      <c r="E2853" t="s">
        <v>851</v>
      </c>
      <c r="F2853" s="10" t="s">
        <v>863</v>
      </c>
      <c r="G2853" t="s">
        <v>863</v>
      </c>
      <c r="H2853" s="10" t="s">
        <v>864</v>
      </c>
      <c r="I2853" t="s">
        <v>865</v>
      </c>
      <c r="J2853" s="10" t="s">
        <v>867</v>
      </c>
      <c r="L2853" s="10" t="s">
        <v>868</v>
      </c>
      <c r="M2853" s="10" t="s">
        <v>868</v>
      </c>
      <c r="N2853" s="10" t="str">
        <f>VLOOKUP(M2853,'[1]Grouping of facilities '!$A$1:$B$190,2,FALSE)</f>
        <v>Frontline</v>
      </c>
      <c r="O2853" t="s">
        <v>129</v>
      </c>
      <c r="P2853" s="10" t="s">
        <v>130</v>
      </c>
      <c r="Q2853" t="s">
        <v>131</v>
      </c>
      <c r="R2853" s="10" t="s">
        <v>133</v>
      </c>
      <c r="S2853" t="s">
        <v>128</v>
      </c>
      <c r="T2853" s="10" t="s">
        <v>128</v>
      </c>
      <c r="U2853" t="s">
        <v>133</v>
      </c>
      <c r="V2853" s="10" t="s">
        <v>134</v>
      </c>
      <c r="W2853" t="s">
        <v>134</v>
      </c>
      <c r="X2853" s="10" t="s">
        <v>128</v>
      </c>
      <c r="Y2853" t="s">
        <v>128</v>
      </c>
      <c r="Z2853" s="10" t="s">
        <v>128</v>
      </c>
      <c r="AA2853" t="s">
        <v>134</v>
      </c>
      <c r="AB2853" s="10" t="s">
        <v>135</v>
      </c>
      <c r="AC2853" t="s">
        <v>136</v>
      </c>
      <c r="AD2853" s="10" t="s">
        <v>137</v>
      </c>
      <c r="AE2853" t="s">
        <v>137</v>
      </c>
      <c r="AF2853" s="10" t="s">
        <v>242</v>
      </c>
      <c r="AG2853" t="s">
        <v>128</v>
      </c>
      <c r="AH2853" s="10" t="s">
        <v>242</v>
      </c>
      <c r="AJ2853" s="10" t="s">
        <v>140</v>
      </c>
      <c r="AK2853" t="s">
        <v>201</v>
      </c>
      <c r="AL2853" s="10"/>
      <c r="AN2853" s="10"/>
      <c r="AP2853" s="10" t="s">
        <v>995</v>
      </c>
      <c r="AQ2853" t="s">
        <v>143</v>
      </c>
      <c r="AR2853" s="10" t="s">
        <v>143</v>
      </c>
      <c r="AS2853" t="s">
        <v>128</v>
      </c>
      <c r="AT2853" s="10" t="s">
        <v>128</v>
      </c>
      <c r="AU2853" t="s">
        <v>128</v>
      </c>
      <c r="AV2853" s="10" t="s">
        <v>143</v>
      </c>
      <c r="AW2853" t="s">
        <v>14</v>
      </c>
      <c r="AX2853" s="10" t="s">
        <v>144</v>
      </c>
      <c r="AY2853" t="s">
        <v>145</v>
      </c>
      <c r="AZ2853" s="10" t="s">
        <v>181</v>
      </c>
      <c r="BA2853" t="s">
        <v>853</v>
      </c>
      <c r="BB2853" s="10" t="s">
        <v>859</v>
      </c>
      <c r="BC2853" t="s">
        <v>128</v>
      </c>
      <c r="BD2853" s="10" t="s">
        <v>149</v>
      </c>
      <c r="BE2853" t="s">
        <v>149</v>
      </c>
      <c r="BF2853" s="10" t="s">
        <v>150</v>
      </c>
      <c r="BG2853" t="s">
        <v>151</v>
      </c>
      <c r="BH2853" s="10" t="s">
        <v>48</v>
      </c>
      <c r="BI2853" t="s">
        <v>48</v>
      </c>
      <c r="BJ2853" s="10" t="s">
        <v>243</v>
      </c>
      <c r="BK2853" t="s">
        <v>243</v>
      </c>
      <c r="BL2853" t="s">
        <v>48</v>
      </c>
      <c r="BM2853" t="str">
        <f>VLOOKUP(BL2853,'[1]Groupingof items '!$F$1:$G$242,2,FALSE)</f>
        <v>Direct</v>
      </c>
      <c r="BN2853" s="11">
        <v>11641.43</v>
      </c>
      <c r="BO2853" s="11"/>
      <c r="BP2853" s="11"/>
      <c r="BQ2853" s="11"/>
      <c r="BR2853" s="11"/>
      <c r="BS2853" s="11">
        <v>11641.43</v>
      </c>
    </row>
    <row r="2854" spans="1:71" x14ac:dyDescent="0.35">
      <c r="A2854" s="10" t="s">
        <v>124</v>
      </c>
      <c r="B2854" s="10" t="s">
        <v>125</v>
      </c>
      <c r="C2854" t="s">
        <v>152</v>
      </c>
      <c r="D2854" s="10" t="s">
        <v>663</v>
      </c>
      <c r="E2854" t="s">
        <v>851</v>
      </c>
      <c r="F2854" s="10" t="s">
        <v>869</v>
      </c>
      <c r="G2854" t="s">
        <v>869</v>
      </c>
      <c r="H2854" s="10" t="s">
        <v>870</v>
      </c>
      <c r="I2854" t="s">
        <v>871</v>
      </c>
      <c r="J2854" s="10" t="s">
        <v>872</v>
      </c>
      <c r="K2854" t="s">
        <v>128</v>
      </c>
      <c r="L2854" s="10" t="s">
        <v>873</v>
      </c>
      <c r="M2854" s="10" t="s">
        <v>873</v>
      </c>
      <c r="N2854" s="10" t="str">
        <f>VLOOKUP(M2854,'[1]Grouping of facilities '!$A$1:$B$190,2,FALSE)</f>
        <v>Frontline</v>
      </c>
      <c r="O2854" t="s">
        <v>129</v>
      </c>
      <c r="P2854" s="10" t="s">
        <v>130</v>
      </c>
      <c r="Q2854" t="s">
        <v>131</v>
      </c>
      <c r="R2854" s="10" t="s">
        <v>132</v>
      </c>
      <c r="S2854" t="s">
        <v>133</v>
      </c>
      <c r="T2854" s="10" t="s">
        <v>128</v>
      </c>
      <c r="U2854" t="s">
        <v>133</v>
      </c>
      <c r="V2854" s="10" t="s">
        <v>134</v>
      </c>
      <c r="W2854" t="s">
        <v>134</v>
      </c>
      <c r="X2854" s="10" t="s">
        <v>128</v>
      </c>
      <c r="Y2854" t="s">
        <v>128</v>
      </c>
      <c r="Z2854" s="10" t="s">
        <v>128</v>
      </c>
      <c r="AA2854" t="s">
        <v>134</v>
      </c>
      <c r="AB2854" s="10" t="s">
        <v>135</v>
      </c>
      <c r="AC2854" t="s">
        <v>136</v>
      </c>
      <c r="AD2854" s="10" t="s">
        <v>137</v>
      </c>
      <c r="AE2854" t="s">
        <v>137</v>
      </c>
      <c r="AF2854" s="10" t="s">
        <v>138</v>
      </c>
      <c r="AG2854" t="s">
        <v>128</v>
      </c>
      <c r="AH2854" s="10" t="s">
        <v>138</v>
      </c>
      <c r="AI2854" t="s">
        <v>139</v>
      </c>
      <c r="AJ2854" s="10" t="s">
        <v>140</v>
      </c>
      <c r="AK2854" t="s">
        <v>201</v>
      </c>
      <c r="AL2854" s="10" t="s">
        <v>995</v>
      </c>
      <c r="AM2854" t="s">
        <v>128</v>
      </c>
      <c r="AN2854" s="10" t="s">
        <v>128</v>
      </c>
      <c r="AO2854" t="s">
        <v>128</v>
      </c>
      <c r="AP2854" s="10" t="s">
        <v>995</v>
      </c>
      <c r="AQ2854" t="s">
        <v>143</v>
      </c>
      <c r="AR2854" s="10" t="s">
        <v>143</v>
      </c>
      <c r="AS2854" t="s">
        <v>128</v>
      </c>
      <c r="AT2854" s="10" t="s">
        <v>128</v>
      </c>
      <c r="AU2854" t="s">
        <v>128</v>
      </c>
      <c r="AV2854" s="10" t="s">
        <v>143</v>
      </c>
      <c r="AW2854" t="s">
        <v>14</v>
      </c>
      <c r="AX2854" s="10" t="s">
        <v>144</v>
      </c>
      <c r="AY2854" t="s">
        <v>145</v>
      </c>
      <c r="AZ2854" s="10" t="s">
        <v>181</v>
      </c>
      <c r="BA2854" t="s">
        <v>853</v>
      </c>
      <c r="BB2854" s="10" t="s">
        <v>861</v>
      </c>
      <c r="BC2854" t="s">
        <v>128</v>
      </c>
      <c r="BD2854" s="10" t="s">
        <v>149</v>
      </c>
      <c r="BE2854" t="s">
        <v>149</v>
      </c>
      <c r="BF2854" s="10" t="s">
        <v>150</v>
      </c>
      <c r="BG2854" t="s">
        <v>151</v>
      </c>
      <c r="BH2854" s="10" t="s">
        <v>48</v>
      </c>
      <c r="BI2854" t="s">
        <v>128</v>
      </c>
      <c r="BJ2854" s="10" t="s">
        <v>128</v>
      </c>
      <c r="BK2854" t="s">
        <v>128</v>
      </c>
      <c r="BL2854" t="s">
        <v>48</v>
      </c>
      <c r="BM2854" t="str">
        <f>VLOOKUP(BL2854,'[1]Groupingof items '!$F$1:$G$242,2,FALSE)</f>
        <v>Direct</v>
      </c>
      <c r="BN2854" s="11"/>
      <c r="BO2854" s="11">
        <v>138149.42000000001</v>
      </c>
      <c r="BP2854" s="11">
        <v>138956.78</v>
      </c>
      <c r="BQ2854" s="11">
        <v>120354.1</v>
      </c>
      <c r="BR2854" s="11">
        <v>201819.64</v>
      </c>
      <c r="BS2854" s="11">
        <v>599279.94000000006</v>
      </c>
    </row>
    <row r="2855" spans="1:71" x14ac:dyDescent="0.35">
      <c r="A2855" s="10" t="s">
        <v>124</v>
      </c>
      <c r="B2855" s="10" t="s">
        <v>125</v>
      </c>
      <c r="C2855" t="s">
        <v>152</v>
      </c>
      <c r="D2855" s="10" t="s">
        <v>663</v>
      </c>
      <c r="E2855" t="s">
        <v>851</v>
      </c>
      <c r="F2855" s="10" t="s">
        <v>869</v>
      </c>
      <c r="G2855" t="s">
        <v>869</v>
      </c>
      <c r="H2855" s="10" t="s">
        <v>870</v>
      </c>
      <c r="I2855" t="s">
        <v>871</v>
      </c>
      <c r="J2855" s="10" t="s">
        <v>872</v>
      </c>
      <c r="K2855" t="s">
        <v>128</v>
      </c>
      <c r="L2855" s="10" t="s">
        <v>873</v>
      </c>
      <c r="M2855" s="10" t="s">
        <v>873</v>
      </c>
      <c r="N2855" s="10" t="str">
        <f>VLOOKUP(M2855,'[1]Grouping of facilities '!$A$1:$B$190,2,FALSE)</f>
        <v>Frontline</v>
      </c>
      <c r="O2855" t="s">
        <v>129</v>
      </c>
      <c r="P2855" s="10" t="s">
        <v>130</v>
      </c>
      <c r="Q2855" t="s">
        <v>131</v>
      </c>
      <c r="R2855" s="10" t="s">
        <v>132</v>
      </c>
      <c r="S2855" t="s">
        <v>133</v>
      </c>
      <c r="T2855" s="10" t="s">
        <v>128</v>
      </c>
      <c r="U2855" t="s">
        <v>133</v>
      </c>
      <c r="V2855" s="10" t="s">
        <v>134</v>
      </c>
      <c r="W2855" t="s">
        <v>134</v>
      </c>
      <c r="X2855" s="10" t="s">
        <v>128</v>
      </c>
      <c r="Y2855" t="s">
        <v>128</v>
      </c>
      <c r="Z2855" s="10" t="s">
        <v>128</v>
      </c>
      <c r="AA2855" t="s">
        <v>134</v>
      </c>
      <c r="AB2855" s="10" t="s">
        <v>135</v>
      </c>
      <c r="AC2855" t="s">
        <v>136</v>
      </c>
      <c r="AD2855" s="10" t="s">
        <v>137</v>
      </c>
      <c r="AE2855" t="s">
        <v>137</v>
      </c>
      <c r="AF2855" s="10" t="s">
        <v>138</v>
      </c>
      <c r="AG2855" t="s">
        <v>128</v>
      </c>
      <c r="AH2855" s="10" t="s">
        <v>138</v>
      </c>
      <c r="AI2855" t="s">
        <v>139</v>
      </c>
      <c r="AJ2855" s="10" t="s">
        <v>140</v>
      </c>
      <c r="AK2855" t="s">
        <v>201</v>
      </c>
      <c r="AL2855" s="10" t="s">
        <v>1023</v>
      </c>
      <c r="AM2855" t="s">
        <v>128</v>
      </c>
      <c r="AN2855" s="10" t="s">
        <v>128</v>
      </c>
      <c r="AO2855" t="s">
        <v>128</v>
      </c>
      <c r="AP2855" s="10" t="s">
        <v>1023</v>
      </c>
      <c r="AQ2855" t="s">
        <v>143</v>
      </c>
      <c r="AR2855" s="10" t="s">
        <v>143</v>
      </c>
      <c r="AS2855" t="s">
        <v>128</v>
      </c>
      <c r="AT2855" s="10" t="s">
        <v>128</v>
      </c>
      <c r="AU2855" t="s">
        <v>128</v>
      </c>
      <c r="AV2855" s="10" t="s">
        <v>143</v>
      </c>
      <c r="AW2855" t="s">
        <v>14</v>
      </c>
      <c r="AX2855" s="10" t="s">
        <v>144</v>
      </c>
      <c r="AY2855" t="s">
        <v>145</v>
      </c>
      <c r="AZ2855" s="10" t="s">
        <v>181</v>
      </c>
      <c r="BA2855" t="s">
        <v>853</v>
      </c>
      <c r="BB2855" s="10" t="s">
        <v>861</v>
      </c>
      <c r="BC2855" t="s">
        <v>128</v>
      </c>
      <c r="BD2855" s="10" t="s">
        <v>149</v>
      </c>
      <c r="BE2855" t="s">
        <v>149</v>
      </c>
      <c r="BF2855" s="10" t="s">
        <v>150</v>
      </c>
      <c r="BG2855" t="s">
        <v>151</v>
      </c>
      <c r="BH2855" s="10" t="s">
        <v>48</v>
      </c>
      <c r="BI2855" t="s">
        <v>128</v>
      </c>
      <c r="BJ2855" s="10" t="s">
        <v>128</v>
      </c>
      <c r="BK2855" t="s">
        <v>128</v>
      </c>
      <c r="BL2855" t="s">
        <v>48</v>
      </c>
      <c r="BM2855" t="str">
        <f>VLOOKUP(BL2855,'[1]Groupingof items '!$F$1:$G$242,2,FALSE)</f>
        <v>Direct</v>
      </c>
      <c r="BN2855" s="11"/>
      <c r="BO2855" s="11"/>
      <c r="BP2855" s="11"/>
      <c r="BQ2855" s="11">
        <v>7728.56</v>
      </c>
      <c r="BR2855" s="11"/>
      <c r="BS2855" s="11">
        <v>7728.56</v>
      </c>
    </row>
    <row r="2856" spans="1:71" x14ac:dyDescent="0.35">
      <c r="A2856" s="10" t="s">
        <v>124</v>
      </c>
      <c r="B2856" s="10" t="s">
        <v>125</v>
      </c>
      <c r="C2856" t="s">
        <v>152</v>
      </c>
      <c r="D2856" s="10" t="s">
        <v>663</v>
      </c>
      <c r="E2856" t="s">
        <v>851</v>
      </c>
      <c r="F2856" s="10" t="s">
        <v>869</v>
      </c>
      <c r="G2856" t="s">
        <v>869</v>
      </c>
      <c r="H2856" s="10" t="s">
        <v>870</v>
      </c>
      <c r="I2856" t="s">
        <v>871</v>
      </c>
      <c r="J2856" s="10" t="s">
        <v>872</v>
      </c>
      <c r="L2856" s="10" t="s">
        <v>873</v>
      </c>
      <c r="M2856" s="10" t="s">
        <v>873</v>
      </c>
      <c r="N2856" s="10" t="str">
        <f>VLOOKUP(M2856,'[1]Grouping of facilities '!$A$1:$B$190,2,FALSE)</f>
        <v>Frontline</v>
      </c>
      <c r="O2856" t="s">
        <v>129</v>
      </c>
      <c r="P2856" s="10" t="s">
        <v>130</v>
      </c>
      <c r="Q2856" t="s">
        <v>131</v>
      </c>
      <c r="R2856" s="10" t="s">
        <v>133</v>
      </c>
      <c r="S2856" t="s">
        <v>128</v>
      </c>
      <c r="T2856" s="10" t="s">
        <v>128</v>
      </c>
      <c r="U2856" t="s">
        <v>133</v>
      </c>
      <c r="V2856" s="10" t="s">
        <v>134</v>
      </c>
      <c r="W2856" t="s">
        <v>134</v>
      </c>
      <c r="X2856" s="10" t="s">
        <v>128</v>
      </c>
      <c r="Y2856" t="s">
        <v>128</v>
      </c>
      <c r="Z2856" s="10" t="s">
        <v>128</v>
      </c>
      <c r="AA2856" t="s">
        <v>134</v>
      </c>
      <c r="AB2856" s="10" t="s">
        <v>135</v>
      </c>
      <c r="AC2856" t="s">
        <v>136</v>
      </c>
      <c r="AD2856" s="10" t="s">
        <v>137</v>
      </c>
      <c r="AE2856" t="s">
        <v>137</v>
      </c>
      <c r="AF2856" s="10" t="s">
        <v>242</v>
      </c>
      <c r="AG2856" t="s">
        <v>128</v>
      </c>
      <c r="AH2856" s="10" t="s">
        <v>242</v>
      </c>
      <c r="AJ2856" s="10" t="s">
        <v>140</v>
      </c>
      <c r="AK2856" t="s">
        <v>201</v>
      </c>
      <c r="AL2856" s="10"/>
      <c r="AN2856" s="10"/>
      <c r="AP2856" s="10" t="s">
        <v>995</v>
      </c>
      <c r="AQ2856" t="s">
        <v>143</v>
      </c>
      <c r="AR2856" s="10" t="s">
        <v>143</v>
      </c>
      <c r="AS2856" t="s">
        <v>128</v>
      </c>
      <c r="AT2856" s="10" t="s">
        <v>128</v>
      </c>
      <c r="AU2856" t="s">
        <v>128</v>
      </c>
      <c r="AV2856" s="10" t="s">
        <v>143</v>
      </c>
      <c r="AW2856" t="s">
        <v>14</v>
      </c>
      <c r="AX2856" s="10" t="s">
        <v>144</v>
      </c>
      <c r="AY2856" t="s">
        <v>145</v>
      </c>
      <c r="AZ2856" s="10" t="s">
        <v>181</v>
      </c>
      <c r="BA2856" t="s">
        <v>853</v>
      </c>
      <c r="BB2856" s="10" t="s">
        <v>861</v>
      </c>
      <c r="BC2856" t="s">
        <v>128</v>
      </c>
      <c r="BD2856" s="10" t="s">
        <v>149</v>
      </c>
      <c r="BE2856" t="s">
        <v>149</v>
      </c>
      <c r="BF2856" s="10" t="s">
        <v>150</v>
      </c>
      <c r="BG2856" t="s">
        <v>151</v>
      </c>
      <c r="BH2856" s="10" t="s">
        <v>48</v>
      </c>
      <c r="BI2856" t="s">
        <v>48</v>
      </c>
      <c r="BJ2856" s="10" t="s">
        <v>243</v>
      </c>
      <c r="BK2856" t="s">
        <v>243</v>
      </c>
      <c r="BL2856" t="s">
        <v>48</v>
      </c>
      <c r="BM2856" t="str">
        <f>VLOOKUP(BL2856,'[1]Groupingof items '!$F$1:$G$242,2,FALSE)</f>
        <v>Direct</v>
      </c>
      <c r="BN2856" s="11">
        <v>72399.570000000007</v>
      </c>
      <c r="BO2856" s="11"/>
      <c r="BP2856" s="11"/>
      <c r="BQ2856" s="11"/>
      <c r="BR2856" s="11"/>
      <c r="BS2856" s="11">
        <v>72399.570000000007</v>
      </c>
    </row>
    <row r="2857" spans="1:71" x14ac:dyDescent="0.35">
      <c r="A2857" s="10" t="s">
        <v>124</v>
      </c>
      <c r="B2857" s="10" t="s">
        <v>125</v>
      </c>
      <c r="C2857" t="s">
        <v>152</v>
      </c>
      <c r="D2857" s="10" t="s">
        <v>663</v>
      </c>
      <c r="E2857" t="s">
        <v>851</v>
      </c>
      <c r="F2857" s="10" t="s">
        <v>869</v>
      </c>
      <c r="G2857" t="s">
        <v>869</v>
      </c>
      <c r="H2857" s="10" t="s">
        <v>870</v>
      </c>
      <c r="I2857" t="s">
        <v>874</v>
      </c>
      <c r="J2857" s="10" t="s">
        <v>875</v>
      </c>
      <c r="K2857" t="s">
        <v>128</v>
      </c>
      <c r="L2857" s="10" t="s">
        <v>876</v>
      </c>
      <c r="M2857" s="10" t="s">
        <v>876</v>
      </c>
      <c r="N2857" s="10" t="str">
        <f>VLOOKUP(M2857,'[1]Grouping of facilities '!$A$1:$B$190,2,FALSE)</f>
        <v>Frontline</v>
      </c>
      <c r="O2857" t="s">
        <v>129</v>
      </c>
      <c r="P2857" s="10" t="s">
        <v>130</v>
      </c>
      <c r="Q2857" t="s">
        <v>131</v>
      </c>
      <c r="R2857" s="10" t="s">
        <v>132</v>
      </c>
      <c r="S2857" t="s">
        <v>133</v>
      </c>
      <c r="T2857" s="10" t="s">
        <v>128</v>
      </c>
      <c r="U2857" t="s">
        <v>133</v>
      </c>
      <c r="V2857" s="10" t="s">
        <v>134</v>
      </c>
      <c r="W2857" t="s">
        <v>134</v>
      </c>
      <c r="X2857" s="10" t="s">
        <v>128</v>
      </c>
      <c r="Y2857" t="s">
        <v>128</v>
      </c>
      <c r="Z2857" s="10" t="s">
        <v>128</v>
      </c>
      <c r="AA2857" t="s">
        <v>134</v>
      </c>
      <c r="AB2857" s="10" t="s">
        <v>135</v>
      </c>
      <c r="AC2857" t="s">
        <v>136</v>
      </c>
      <c r="AD2857" s="10" t="s">
        <v>137</v>
      </c>
      <c r="AE2857" t="s">
        <v>137</v>
      </c>
      <c r="AF2857" s="10" t="s">
        <v>138</v>
      </c>
      <c r="AG2857" t="s">
        <v>128</v>
      </c>
      <c r="AH2857" s="10" t="s">
        <v>138</v>
      </c>
      <c r="AI2857" t="s">
        <v>139</v>
      </c>
      <c r="AJ2857" s="10" t="s">
        <v>140</v>
      </c>
      <c r="AK2857" t="s">
        <v>201</v>
      </c>
      <c r="AL2857" s="10" t="s">
        <v>995</v>
      </c>
      <c r="AM2857" t="s">
        <v>128</v>
      </c>
      <c r="AN2857" s="10" t="s">
        <v>128</v>
      </c>
      <c r="AO2857" t="s">
        <v>128</v>
      </c>
      <c r="AP2857" s="10" t="s">
        <v>995</v>
      </c>
      <c r="AQ2857" t="s">
        <v>143</v>
      </c>
      <c r="AR2857" s="10" t="s">
        <v>143</v>
      </c>
      <c r="AS2857" t="s">
        <v>128</v>
      </c>
      <c r="AT2857" s="10" t="s">
        <v>128</v>
      </c>
      <c r="AU2857" t="s">
        <v>128</v>
      </c>
      <c r="AV2857" s="10" t="s">
        <v>143</v>
      </c>
      <c r="AW2857" t="s">
        <v>14</v>
      </c>
      <c r="AX2857" s="10" t="s">
        <v>144</v>
      </c>
      <c r="AY2857" t="s">
        <v>145</v>
      </c>
      <c r="AZ2857" s="10" t="s">
        <v>181</v>
      </c>
      <c r="BA2857" t="s">
        <v>853</v>
      </c>
      <c r="BB2857" s="10" t="s">
        <v>877</v>
      </c>
      <c r="BC2857" t="s">
        <v>128</v>
      </c>
      <c r="BD2857" s="10" t="s">
        <v>149</v>
      </c>
      <c r="BE2857" t="s">
        <v>149</v>
      </c>
      <c r="BF2857" s="10" t="s">
        <v>150</v>
      </c>
      <c r="BG2857" t="s">
        <v>151</v>
      </c>
      <c r="BH2857" s="10" t="s">
        <v>48</v>
      </c>
      <c r="BI2857" t="s">
        <v>128</v>
      </c>
      <c r="BJ2857" s="10" t="s">
        <v>128</v>
      </c>
      <c r="BK2857" t="s">
        <v>128</v>
      </c>
      <c r="BL2857" t="s">
        <v>48</v>
      </c>
      <c r="BM2857" t="str">
        <f>VLOOKUP(BL2857,'[1]Groupingof items '!$F$1:$G$242,2,FALSE)</f>
        <v>Direct</v>
      </c>
      <c r="BN2857" s="11"/>
      <c r="BO2857" s="11">
        <v>194416.62</v>
      </c>
      <c r="BP2857" s="11">
        <v>221591.11</v>
      </c>
      <c r="BQ2857" s="11">
        <v>216199.84</v>
      </c>
      <c r="BR2857" s="11">
        <v>285808.68</v>
      </c>
      <c r="BS2857" s="11">
        <v>918016.24999999988</v>
      </c>
    </row>
    <row r="2858" spans="1:71" x14ac:dyDescent="0.35">
      <c r="A2858" s="10" t="s">
        <v>124</v>
      </c>
      <c r="B2858" s="10" t="s">
        <v>125</v>
      </c>
      <c r="C2858" t="s">
        <v>152</v>
      </c>
      <c r="D2858" s="10" t="s">
        <v>663</v>
      </c>
      <c r="E2858" t="s">
        <v>851</v>
      </c>
      <c r="F2858" s="10" t="s">
        <v>869</v>
      </c>
      <c r="G2858" t="s">
        <v>869</v>
      </c>
      <c r="H2858" s="10" t="s">
        <v>870</v>
      </c>
      <c r="I2858" t="s">
        <v>874</v>
      </c>
      <c r="J2858" s="10" t="s">
        <v>875</v>
      </c>
      <c r="L2858" s="10" t="s">
        <v>876</v>
      </c>
      <c r="M2858" s="10" t="s">
        <v>876</v>
      </c>
      <c r="N2858" s="10" t="str">
        <f>VLOOKUP(M2858,'[1]Grouping of facilities '!$A$1:$B$190,2,FALSE)</f>
        <v>Frontline</v>
      </c>
      <c r="O2858" t="s">
        <v>129</v>
      </c>
      <c r="P2858" s="10" t="s">
        <v>130</v>
      </c>
      <c r="Q2858" t="s">
        <v>131</v>
      </c>
      <c r="R2858" s="10" t="s">
        <v>133</v>
      </c>
      <c r="S2858" t="s">
        <v>128</v>
      </c>
      <c r="T2858" s="10" t="s">
        <v>128</v>
      </c>
      <c r="U2858" t="s">
        <v>133</v>
      </c>
      <c r="V2858" s="10" t="s">
        <v>134</v>
      </c>
      <c r="W2858" t="s">
        <v>134</v>
      </c>
      <c r="X2858" s="10" t="s">
        <v>128</v>
      </c>
      <c r="Y2858" t="s">
        <v>128</v>
      </c>
      <c r="Z2858" s="10" t="s">
        <v>128</v>
      </c>
      <c r="AA2858" t="s">
        <v>134</v>
      </c>
      <c r="AB2858" s="10" t="s">
        <v>135</v>
      </c>
      <c r="AC2858" t="s">
        <v>136</v>
      </c>
      <c r="AD2858" s="10" t="s">
        <v>137</v>
      </c>
      <c r="AE2858" t="s">
        <v>137</v>
      </c>
      <c r="AF2858" s="10" t="s">
        <v>242</v>
      </c>
      <c r="AG2858" t="s">
        <v>128</v>
      </c>
      <c r="AH2858" s="10" t="s">
        <v>242</v>
      </c>
      <c r="AJ2858" s="10" t="s">
        <v>140</v>
      </c>
      <c r="AK2858" t="s">
        <v>201</v>
      </c>
      <c r="AL2858" s="10"/>
      <c r="AN2858" s="10"/>
      <c r="AP2858" s="10" t="s">
        <v>995</v>
      </c>
      <c r="AQ2858" t="s">
        <v>143</v>
      </c>
      <c r="AR2858" s="10" t="s">
        <v>143</v>
      </c>
      <c r="AS2858" t="s">
        <v>128</v>
      </c>
      <c r="AT2858" s="10" t="s">
        <v>128</v>
      </c>
      <c r="AU2858" t="s">
        <v>128</v>
      </c>
      <c r="AV2858" s="10" t="s">
        <v>143</v>
      </c>
      <c r="AW2858" t="s">
        <v>14</v>
      </c>
      <c r="AX2858" s="10" t="s">
        <v>144</v>
      </c>
      <c r="AY2858" t="s">
        <v>145</v>
      </c>
      <c r="AZ2858" s="10" t="s">
        <v>181</v>
      </c>
      <c r="BA2858" t="s">
        <v>853</v>
      </c>
      <c r="BB2858" s="10" t="s">
        <v>877</v>
      </c>
      <c r="BC2858" t="s">
        <v>128</v>
      </c>
      <c r="BD2858" s="10" t="s">
        <v>149</v>
      </c>
      <c r="BE2858" t="s">
        <v>149</v>
      </c>
      <c r="BF2858" s="10" t="s">
        <v>150</v>
      </c>
      <c r="BG2858" t="s">
        <v>151</v>
      </c>
      <c r="BH2858" s="10" t="s">
        <v>48</v>
      </c>
      <c r="BI2858" t="s">
        <v>48</v>
      </c>
      <c r="BJ2858" s="10" t="s">
        <v>243</v>
      </c>
      <c r="BK2858" t="s">
        <v>243</v>
      </c>
      <c r="BL2858" t="s">
        <v>48</v>
      </c>
      <c r="BM2858" t="str">
        <f>VLOOKUP(BL2858,'[1]Groupingof items '!$F$1:$G$242,2,FALSE)</f>
        <v>Direct</v>
      </c>
      <c r="BN2858" s="11">
        <v>243860.46</v>
      </c>
      <c r="BO2858" s="11"/>
      <c r="BP2858" s="11"/>
      <c r="BQ2858" s="11"/>
      <c r="BR2858" s="11"/>
      <c r="BS2858" s="11">
        <v>243860.46</v>
      </c>
    </row>
    <row r="2859" spans="1:71" x14ac:dyDescent="0.35">
      <c r="A2859" s="10" t="s">
        <v>124</v>
      </c>
      <c r="B2859" s="10" t="s">
        <v>125</v>
      </c>
      <c r="C2859" t="s">
        <v>152</v>
      </c>
      <c r="D2859" s="10" t="s">
        <v>663</v>
      </c>
      <c r="E2859" t="s">
        <v>851</v>
      </c>
      <c r="F2859" s="10" t="s">
        <v>878</v>
      </c>
      <c r="G2859" t="s">
        <v>878</v>
      </c>
      <c r="H2859" s="10" t="s">
        <v>879</v>
      </c>
      <c r="I2859" t="s">
        <v>880</v>
      </c>
      <c r="J2859" s="10" t="s">
        <v>881</v>
      </c>
      <c r="K2859" t="s">
        <v>128</v>
      </c>
      <c r="L2859" s="10" t="s">
        <v>882</v>
      </c>
      <c r="M2859" s="10" t="s">
        <v>882</v>
      </c>
      <c r="N2859" s="10" t="str">
        <f>VLOOKUP(M2859,'[1]Grouping of facilities '!$A$1:$B$190,2,FALSE)</f>
        <v>Frontline</v>
      </c>
      <c r="O2859" t="s">
        <v>129</v>
      </c>
      <c r="P2859" s="10" t="s">
        <v>130</v>
      </c>
      <c r="Q2859" t="s">
        <v>131</v>
      </c>
      <c r="R2859" s="10" t="s">
        <v>132</v>
      </c>
      <c r="S2859" t="s">
        <v>133</v>
      </c>
      <c r="T2859" s="10" t="s">
        <v>128</v>
      </c>
      <c r="U2859" t="s">
        <v>133</v>
      </c>
      <c r="V2859" s="10" t="s">
        <v>134</v>
      </c>
      <c r="W2859" t="s">
        <v>134</v>
      </c>
      <c r="X2859" s="10" t="s">
        <v>128</v>
      </c>
      <c r="Y2859" t="s">
        <v>128</v>
      </c>
      <c r="Z2859" s="10" t="s">
        <v>128</v>
      </c>
      <c r="AA2859" t="s">
        <v>134</v>
      </c>
      <c r="AB2859" s="10" t="s">
        <v>135</v>
      </c>
      <c r="AC2859" t="s">
        <v>136</v>
      </c>
      <c r="AD2859" s="10" t="s">
        <v>137</v>
      </c>
      <c r="AE2859" t="s">
        <v>137</v>
      </c>
      <c r="AF2859" s="10" t="s">
        <v>138</v>
      </c>
      <c r="AG2859" t="s">
        <v>128</v>
      </c>
      <c r="AH2859" s="10" t="s">
        <v>138</v>
      </c>
      <c r="AI2859" t="s">
        <v>139</v>
      </c>
      <c r="AJ2859" s="10" t="s">
        <v>140</v>
      </c>
      <c r="AK2859" t="s">
        <v>201</v>
      </c>
      <c r="AL2859" s="10" t="s">
        <v>995</v>
      </c>
      <c r="AM2859" t="s">
        <v>128</v>
      </c>
      <c r="AN2859" s="10" t="s">
        <v>128</v>
      </c>
      <c r="AO2859" t="s">
        <v>128</v>
      </c>
      <c r="AP2859" s="10" t="s">
        <v>995</v>
      </c>
      <c r="AQ2859" t="s">
        <v>143</v>
      </c>
      <c r="AR2859" s="10" t="s">
        <v>143</v>
      </c>
      <c r="AS2859" t="s">
        <v>128</v>
      </c>
      <c r="AT2859" s="10" t="s">
        <v>128</v>
      </c>
      <c r="AU2859" t="s">
        <v>128</v>
      </c>
      <c r="AV2859" s="10" t="s">
        <v>143</v>
      </c>
      <c r="AW2859" t="s">
        <v>14</v>
      </c>
      <c r="AX2859" s="10" t="s">
        <v>144</v>
      </c>
      <c r="AY2859" t="s">
        <v>145</v>
      </c>
      <c r="AZ2859" s="10" t="s">
        <v>181</v>
      </c>
      <c r="BA2859" t="s">
        <v>853</v>
      </c>
      <c r="BB2859" s="10" t="s">
        <v>856</v>
      </c>
      <c r="BC2859" t="s">
        <v>128</v>
      </c>
      <c r="BD2859" s="10" t="s">
        <v>149</v>
      </c>
      <c r="BE2859" t="s">
        <v>149</v>
      </c>
      <c r="BF2859" s="10" t="s">
        <v>150</v>
      </c>
      <c r="BG2859" t="s">
        <v>151</v>
      </c>
      <c r="BH2859" s="10" t="s">
        <v>48</v>
      </c>
      <c r="BI2859" t="s">
        <v>128</v>
      </c>
      <c r="BJ2859" s="10" t="s">
        <v>128</v>
      </c>
      <c r="BK2859" t="s">
        <v>128</v>
      </c>
      <c r="BL2859" t="s">
        <v>48</v>
      </c>
      <c r="BM2859" t="str">
        <f>VLOOKUP(BL2859,'[1]Groupingof items '!$F$1:$G$242,2,FALSE)</f>
        <v>Direct</v>
      </c>
      <c r="BN2859" s="11"/>
      <c r="BO2859" s="11">
        <v>164814.13</v>
      </c>
      <c r="BP2859" s="11">
        <v>176906.2</v>
      </c>
      <c r="BQ2859" s="11">
        <v>267738.19</v>
      </c>
      <c r="BR2859" s="11">
        <v>158740.74</v>
      </c>
      <c r="BS2859" s="11">
        <v>768199.26</v>
      </c>
    </row>
    <row r="2860" spans="1:71" x14ac:dyDescent="0.35">
      <c r="A2860" s="10" t="s">
        <v>124</v>
      </c>
      <c r="B2860" s="10" t="s">
        <v>125</v>
      </c>
      <c r="C2860" t="s">
        <v>152</v>
      </c>
      <c r="D2860" s="10" t="s">
        <v>663</v>
      </c>
      <c r="E2860" t="s">
        <v>851</v>
      </c>
      <c r="F2860" s="10" t="s">
        <v>878</v>
      </c>
      <c r="G2860" t="s">
        <v>878</v>
      </c>
      <c r="H2860" s="10" t="s">
        <v>879</v>
      </c>
      <c r="I2860" t="s">
        <v>880</v>
      </c>
      <c r="J2860" s="10" t="s">
        <v>881</v>
      </c>
      <c r="K2860" t="s">
        <v>128</v>
      </c>
      <c r="L2860" s="10" t="s">
        <v>882</v>
      </c>
      <c r="M2860" s="10" t="s">
        <v>882</v>
      </c>
      <c r="N2860" s="10" t="str">
        <f>VLOOKUP(M2860,'[1]Grouping of facilities '!$A$1:$B$190,2,FALSE)</f>
        <v>Frontline</v>
      </c>
      <c r="O2860" t="s">
        <v>129</v>
      </c>
      <c r="P2860" s="10" t="s">
        <v>130</v>
      </c>
      <c r="Q2860" t="s">
        <v>131</v>
      </c>
      <c r="R2860" s="10" t="s">
        <v>132</v>
      </c>
      <c r="S2860" t="s">
        <v>133</v>
      </c>
      <c r="T2860" s="10" t="s">
        <v>128</v>
      </c>
      <c r="U2860" t="s">
        <v>133</v>
      </c>
      <c r="V2860" s="10" t="s">
        <v>134</v>
      </c>
      <c r="W2860" t="s">
        <v>134</v>
      </c>
      <c r="X2860" s="10" t="s">
        <v>128</v>
      </c>
      <c r="Y2860" t="s">
        <v>128</v>
      </c>
      <c r="Z2860" s="10" t="s">
        <v>128</v>
      </c>
      <c r="AA2860" t="s">
        <v>134</v>
      </c>
      <c r="AB2860" s="10" t="s">
        <v>135</v>
      </c>
      <c r="AC2860" t="s">
        <v>136</v>
      </c>
      <c r="AD2860" s="10" t="s">
        <v>137</v>
      </c>
      <c r="AE2860" t="s">
        <v>137</v>
      </c>
      <c r="AF2860" s="10" t="s">
        <v>138</v>
      </c>
      <c r="AG2860" t="s">
        <v>128</v>
      </c>
      <c r="AH2860" s="10" t="s">
        <v>138</v>
      </c>
      <c r="AI2860" t="s">
        <v>139</v>
      </c>
      <c r="AJ2860" s="10" t="s">
        <v>140</v>
      </c>
      <c r="AK2860" t="s">
        <v>201</v>
      </c>
      <c r="AL2860" s="10" t="s">
        <v>1023</v>
      </c>
      <c r="AM2860" t="s">
        <v>128</v>
      </c>
      <c r="AN2860" s="10" t="s">
        <v>128</v>
      </c>
      <c r="AO2860" t="s">
        <v>128</v>
      </c>
      <c r="AP2860" s="10" t="s">
        <v>1023</v>
      </c>
      <c r="AQ2860" t="s">
        <v>143</v>
      </c>
      <c r="AR2860" s="10" t="s">
        <v>143</v>
      </c>
      <c r="AS2860" t="s">
        <v>128</v>
      </c>
      <c r="AT2860" s="10" t="s">
        <v>128</v>
      </c>
      <c r="AU2860" t="s">
        <v>128</v>
      </c>
      <c r="AV2860" s="10" t="s">
        <v>143</v>
      </c>
      <c r="AW2860" t="s">
        <v>14</v>
      </c>
      <c r="AX2860" s="10" t="s">
        <v>144</v>
      </c>
      <c r="AY2860" t="s">
        <v>145</v>
      </c>
      <c r="AZ2860" s="10" t="s">
        <v>181</v>
      </c>
      <c r="BA2860" t="s">
        <v>853</v>
      </c>
      <c r="BB2860" s="10" t="s">
        <v>856</v>
      </c>
      <c r="BC2860" t="s">
        <v>128</v>
      </c>
      <c r="BD2860" s="10" t="s">
        <v>149</v>
      </c>
      <c r="BE2860" t="s">
        <v>149</v>
      </c>
      <c r="BF2860" s="10" t="s">
        <v>150</v>
      </c>
      <c r="BG2860" t="s">
        <v>151</v>
      </c>
      <c r="BH2860" s="10" t="s">
        <v>48</v>
      </c>
      <c r="BI2860" t="s">
        <v>128</v>
      </c>
      <c r="BJ2860" s="10" t="s">
        <v>128</v>
      </c>
      <c r="BK2860" t="s">
        <v>128</v>
      </c>
      <c r="BL2860" t="s">
        <v>48</v>
      </c>
      <c r="BM2860" t="str">
        <f>VLOOKUP(BL2860,'[1]Groupingof items '!$F$1:$G$242,2,FALSE)</f>
        <v>Direct</v>
      </c>
      <c r="BN2860" s="11"/>
      <c r="BO2860" s="11">
        <v>21515.82</v>
      </c>
      <c r="BP2860" s="11">
        <v>8299.94</v>
      </c>
      <c r="BQ2860" s="11">
        <v>0</v>
      </c>
      <c r="BR2860" s="11"/>
      <c r="BS2860" s="11">
        <v>29815.760000000002</v>
      </c>
    </row>
    <row r="2861" spans="1:71" x14ac:dyDescent="0.35">
      <c r="A2861" s="10" t="s">
        <v>124</v>
      </c>
      <c r="B2861" s="10" t="s">
        <v>125</v>
      </c>
      <c r="C2861" t="s">
        <v>152</v>
      </c>
      <c r="D2861" s="10" t="s">
        <v>663</v>
      </c>
      <c r="E2861" t="s">
        <v>851</v>
      </c>
      <c r="F2861" s="10" t="s">
        <v>878</v>
      </c>
      <c r="G2861" t="s">
        <v>878</v>
      </c>
      <c r="H2861" s="10" t="s">
        <v>879</v>
      </c>
      <c r="I2861" t="s">
        <v>880</v>
      </c>
      <c r="J2861" s="10" t="s">
        <v>881</v>
      </c>
      <c r="L2861" s="10" t="s">
        <v>882</v>
      </c>
      <c r="M2861" s="10" t="s">
        <v>882</v>
      </c>
      <c r="N2861" s="10" t="str">
        <f>VLOOKUP(M2861,'[1]Grouping of facilities '!$A$1:$B$190,2,FALSE)</f>
        <v>Frontline</v>
      </c>
      <c r="O2861" t="s">
        <v>129</v>
      </c>
      <c r="P2861" s="10" t="s">
        <v>130</v>
      </c>
      <c r="Q2861" t="s">
        <v>131</v>
      </c>
      <c r="R2861" s="10" t="s">
        <v>133</v>
      </c>
      <c r="S2861" t="s">
        <v>128</v>
      </c>
      <c r="T2861" s="10" t="s">
        <v>128</v>
      </c>
      <c r="U2861" t="s">
        <v>133</v>
      </c>
      <c r="V2861" s="10" t="s">
        <v>134</v>
      </c>
      <c r="W2861" t="s">
        <v>134</v>
      </c>
      <c r="X2861" s="10" t="s">
        <v>128</v>
      </c>
      <c r="Y2861" t="s">
        <v>128</v>
      </c>
      <c r="Z2861" s="10" t="s">
        <v>128</v>
      </c>
      <c r="AA2861" t="s">
        <v>134</v>
      </c>
      <c r="AB2861" s="10" t="s">
        <v>135</v>
      </c>
      <c r="AC2861" t="s">
        <v>136</v>
      </c>
      <c r="AD2861" s="10" t="s">
        <v>137</v>
      </c>
      <c r="AE2861" t="s">
        <v>137</v>
      </c>
      <c r="AF2861" s="10" t="s">
        <v>242</v>
      </c>
      <c r="AG2861" t="s">
        <v>128</v>
      </c>
      <c r="AH2861" s="10" t="s">
        <v>242</v>
      </c>
      <c r="AJ2861" s="10" t="s">
        <v>140</v>
      </c>
      <c r="AK2861" t="s">
        <v>201</v>
      </c>
      <c r="AL2861" s="10"/>
      <c r="AN2861" s="10"/>
      <c r="AP2861" s="10" t="s">
        <v>995</v>
      </c>
      <c r="AQ2861" t="s">
        <v>143</v>
      </c>
      <c r="AR2861" s="10" t="s">
        <v>143</v>
      </c>
      <c r="AS2861" t="s">
        <v>128</v>
      </c>
      <c r="AT2861" s="10" t="s">
        <v>128</v>
      </c>
      <c r="AU2861" t="s">
        <v>128</v>
      </c>
      <c r="AV2861" s="10" t="s">
        <v>143</v>
      </c>
      <c r="AW2861" t="s">
        <v>14</v>
      </c>
      <c r="AX2861" s="10" t="s">
        <v>144</v>
      </c>
      <c r="AY2861" t="s">
        <v>145</v>
      </c>
      <c r="AZ2861" s="10" t="s">
        <v>181</v>
      </c>
      <c r="BA2861" t="s">
        <v>853</v>
      </c>
      <c r="BB2861" s="10" t="s">
        <v>856</v>
      </c>
      <c r="BC2861" t="s">
        <v>128</v>
      </c>
      <c r="BD2861" s="10" t="s">
        <v>149</v>
      </c>
      <c r="BE2861" t="s">
        <v>149</v>
      </c>
      <c r="BF2861" s="10" t="s">
        <v>150</v>
      </c>
      <c r="BG2861" t="s">
        <v>151</v>
      </c>
      <c r="BH2861" s="10" t="s">
        <v>48</v>
      </c>
      <c r="BI2861" t="s">
        <v>48</v>
      </c>
      <c r="BJ2861" s="10" t="s">
        <v>243</v>
      </c>
      <c r="BK2861" t="s">
        <v>243</v>
      </c>
      <c r="BL2861" t="s">
        <v>48</v>
      </c>
      <c r="BM2861" t="str">
        <f>VLOOKUP(BL2861,'[1]Groupingof items '!$F$1:$G$242,2,FALSE)</f>
        <v>Direct</v>
      </c>
      <c r="BN2861" s="11">
        <v>25696.67</v>
      </c>
      <c r="BO2861" s="11"/>
      <c r="BP2861" s="11"/>
      <c r="BQ2861" s="11"/>
      <c r="BR2861" s="11"/>
      <c r="BS2861" s="11">
        <v>25696.67</v>
      </c>
    </row>
    <row r="2862" spans="1:71" x14ac:dyDescent="0.35">
      <c r="A2862" s="10" t="s">
        <v>124</v>
      </c>
      <c r="B2862" s="10" t="s">
        <v>125</v>
      </c>
      <c r="C2862" t="s">
        <v>152</v>
      </c>
      <c r="D2862" s="10" t="s">
        <v>663</v>
      </c>
      <c r="E2862" t="s">
        <v>851</v>
      </c>
      <c r="F2862" s="10" t="s">
        <v>878</v>
      </c>
      <c r="G2862" t="s">
        <v>878</v>
      </c>
      <c r="H2862" s="10" t="s">
        <v>879</v>
      </c>
      <c r="I2862" t="s">
        <v>880</v>
      </c>
      <c r="J2862" s="10" t="s">
        <v>881</v>
      </c>
      <c r="L2862" s="10" t="s">
        <v>882</v>
      </c>
      <c r="M2862" s="10" t="s">
        <v>882</v>
      </c>
      <c r="N2862" s="10" t="str">
        <f>VLOOKUP(M2862,'[1]Grouping of facilities '!$A$1:$B$190,2,FALSE)</f>
        <v>Frontline</v>
      </c>
      <c r="O2862" t="s">
        <v>129</v>
      </c>
      <c r="P2862" s="10" t="s">
        <v>130</v>
      </c>
      <c r="Q2862" t="s">
        <v>131</v>
      </c>
      <c r="R2862" s="10" t="s">
        <v>133</v>
      </c>
      <c r="S2862" t="s">
        <v>128</v>
      </c>
      <c r="T2862" s="10" t="s">
        <v>128</v>
      </c>
      <c r="U2862" t="s">
        <v>133</v>
      </c>
      <c r="V2862" s="10" t="s">
        <v>134</v>
      </c>
      <c r="W2862" t="s">
        <v>134</v>
      </c>
      <c r="X2862" s="10" t="s">
        <v>128</v>
      </c>
      <c r="Y2862" t="s">
        <v>128</v>
      </c>
      <c r="Z2862" s="10" t="s">
        <v>128</v>
      </c>
      <c r="AA2862" t="s">
        <v>134</v>
      </c>
      <c r="AB2862" s="10" t="s">
        <v>135</v>
      </c>
      <c r="AC2862" t="s">
        <v>136</v>
      </c>
      <c r="AD2862" s="10" t="s">
        <v>137</v>
      </c>
      <c r="AE2862" t="s">
        <v>137</v>
      </c>
      <c r="AF2862" s="10" t="s">
        <v>242</v>
      </c>
      <c r="AG2862" t="s">
        <v>128</v>
      </c>
      <c r="AH2862" s="10" t="s">
        <v>242</v>
      </c>
      <c r="AJ2862" s="10" t="s">
        <v>140</v>
      </c>
      <c r="AK2862" t="s">
        <v>201</v>
      </c>
      <c r="AL2862" s="10"/>
      <c r="AN2862" s="10"/>
      <c r="AP2862" s="10" t="s">
        <v>1023</v>
      </c>
      <c r="AQ2862" t="s">
        <v>143</v>
      </c>
      <c r="AR2862" s="10" t="s">
        <v>143</v>
      </c>
      <c r="AS2862" t="s">
        <v>128</v>
      </c>
      <c r="AT2862" s="10" t="s">
        <v>128</v>
      </c>
      <c r="AU2862" t="s">
        <v>128</v>
      </c>
      <c r="AV2862" s="10" t="s">
        <v>143</v>
      </c>
      <c r="AW2862" t="s">
        <v>14</v>
      </c>
      <c r="AX2862" s="10" t="s">
        <v>144</v>
      </c>
      <c r="AY2862" t="s">
        <v>145</v>
      </c>
      <c r="AZ2862" s="10" t="s">
        <v>181</v>
      </c>
      <c r="BA2862" t="s">
        <v>853</v>
      </c>
      <c r="BB2862" s="10" t="s">
        <v>856</v>
      </c>
      <c r="BC2862" t="s">
        <v>128</v>
      </c>
      <c r="BD2862" s="10" t="s">
        <v>149</v>
      </c>
      <c r="BE2862" t="s">
        <v>149</v>
      </c>
      <c r="BF2862" s="10" t="s">
        <v>150</v>
      </c>
      <c r="BG2862" t="s">
        <v>151</v>
      </c>
      <c r="BH2862" s="10" t="s">
        <v>48</v>
      </c>
      <c r="BI2862" t="s">
        <v>48</v>
      </c>
      <c r="BJ2862" s="10" t="s">
        <v>243</v>
      </c>
      <c r="BK2862" t="s">
        <v>243</v>
      </c>
      <c r="BL2862" t="s">
        <v>48</v>
      </c>
      <c r="BM2862" t="str">
        <f>VLOOKUP(BL2862,'[1]Groupingof items '!$F$1:$G$242,2,FALSE)</f>
        <v>Direct</v>
      </c>
      <c r="BN2862" s="11">
        <v>761.08</v>
      </c>
      <c r="BO2862" s="11"/>
      <c r="BP2862" s="11"/>
      <c r="BQ2862" s="11"/>
      <c r="BR2862" s="11"/>
      <c r="BS2862" s="11">
        <v>761.08</v>
      </c>
    </row>
    <row r="2863" spans="1:71" x14ac:dyDescent="0.35">
      <c r="A2863" s="10" t="s">
        <v>124</v>
      </c>
      <c r="B2863" s="10" t="s">
        <v>125</v>
      </c>
      <c r="C2863" t="s">
        <v>152</v>
      </c>
      <c r="D2863" s="10" t="s">
        <v>663</v>
      </c>
      <c r="E2863" t="s">
        <v>851</v>
      </c>
      <c r="F2863" s="10" t="s">
        <v>878</v>
      </c>
      <c r="G2863" t="s">
        <v>878</v>
      </c>
      <c r="H2863" s="10" t="s">
        <v>879</v>
      </c>
      <c r="I2863" t="s">
        <v>883</v>
      </c>
      <c r="J2863" s="10" t="s">
        <v>884</v>
      </c>
      <c r="K2863" t="s">
        <v>128</v>
      </c>
      <c r="L2863" s="10" t="s">
        <v>884</v>
      </c>
      <c r="M2863" s="10" t="s">
        <v>884</v>
      </c>
      <c r="N2863" s="10" t="str">
        <f>VLOOKUP(M2863,'[1]Grouping of facilities '!$A$1:$B$190,2,FALSE)</f>
        <v>Frontline</v>
      </c>
      <c r="O2863" t="s">
        <v>129</v>
      </c>
      <c r="P2863" s="10" t="s">
        <v>130</v>
      </c>
      <c r="Q2863" t="s">
        <v>155</v>
      </c>
      <c r="R2863" s="10" t="s">
        <v>156</v>
      </c>
      <c r="S2863" t="s">
        <v>139</v>
      </c>
      <c r="T2863" s="10" t="s">
        <v>157</v>
      </c>
      <c r="U2863" t="s">
        <v>158</v>
      </c>
      <c r="V2863" s="10" t="s">
        <v>134</v>
      </c>
      <c r="W2863" t="s">
        <v>134</v>
      </c>
      <c r="X2863" s="10" t="s">
        <v>128</v>
      </c>
      <c r="Y2863" t="s">
        <v>128</v>
      </c>
      <c r="Z2863" s="10" t="s">
        <v>128</v>
      </c>
      <c r="AA2863" t="s">
        <v>134</v>
      </c>
      <c r="AB2863" s="10" t="s">
        <v>135</v>
      </c>
      <c r="AC2863" t="s">
        <v>136</v>
      </c>
      <c r="AD2863" s="10" t="s">
        <v>137</v>
      </c>
      <c r="AE2863" t="s">
        <v>137</v>
      </c>
      <c r="AF2863" s="10" t="s">
        <v>138</v>
      </c>
      <c r="AG2863" t="s">
        <v>128</v>
      </c>
      <c r="AH2863" s="10" t="s">
        <v>138</v>
      </c>
      <c r="AI2863" t="s">
        <v>139</v>
      </c>
      <c r="AJ2863" s="10" t="s">
        <v>140</v>
      </c>
      <c r="AK2863" t="s">
        <v>141</v>
      </c>
      <c r="AL2863" s="10" t="s">
        <v>976</v>
      </c>
      <c r="AM2863" t="s">
        <v>128</v>
      </c>
      <c r="AN2863" s="10" t="s">
        <v>128</v>
      </c>
      <c r="AO2863" t="s">
        <v>128</v>
      </c>
      <c r="AP2863" s="10" t="s">
        <v>976</v>
      </c>
      <c r="AQ2863" t="s">
        <v>143</v>
      </c>
      <c r="AR2863" s="10" t="s">
        <v>143</v>
      </c>
      <c r="AS2863" t="s">
        <v>128</v>
      </c>
      <c r="AT2863" s="10" t="s">
        <v>128</v>
      </c>
      <c r="AU2863" t="s">
        <v>128</v>
      </c>
      <c r="AV2863" s="10" t="s">
        <v>143</v>
      </c>
      <c r="AW2863" t="s">
        <v>14</v>
      </c>
      <c r="AX2863" s="10" t="s">
        <v>144</v>
      </c>
      <c r="AY2863" t="s">
        <v>145</v>
      </c>
      <c r="AZ2863" s="10" t="s">
        <v>181</v>
      </c>
      <c r="BA2863" t="s">
        <v>853</v>
      </c>
      <c r="BB2863" s="10" t="s">
        <v>856</v>
      </c>
      <c r="BC2863" t="s">
        <v>128</v>
      </c>
      <c r="BD2863" s="10" t="s">
        <v>149</v>
      </c>
      <c r="BE2863" t="s">
        <v>149</v>
      </c>
      <c r="BF2863" s="10" t="s">
        <v>150</v>
      </c>
      <c r="BG2863" t="s">
        <v>151</v>
      </c>
      <c r="BH2863" s="10" t="s">
        <v>48</v>
      </c>
      <c r="BI2863" t="s">
        <v>128</v>
      </c>
      <c r="BJ2863" s="10" t="s">
        <v>128</v>
      </c>
      <c r="BK2863" t="s">
        <v>128</v>
      </c>
      <c r="BL2863" t="s">
        <v>48</v>
      </c>
      <c r="BM2863" t="str">
        <f>VLOOKUP(BL2863,'[1]Groupingof items '!$F$1:$G$242,2,FALSE)</f>
        <v>Direct</v>
      </c>
      <c r="BN2863" s="11"/>
      <c r="BO2863" s="11"/>
      <c r="BP2863" s="11">
        <v>0</v>
      </c>
      <c r="BQ2863" s="11"/>
      <c r="BR2863" s="11"/>
      <c r="BS2863" s="11">
        <v>0</v>
      </c>
    </row>
    <row r="2864" spans="1:71" x14ac:dyDescent="0.35">
      <c r="A2864" s="10" t="s">
        <v>124</v>
      </c>
      <c r="B2864" s="10" t="s">
        <v>125</v>
      </c>
      <c r="C2864" t="s">
        <v>152</v>
      </c>
      <c r="D2864" s="10" t="s">
        <v>663</v>
      </c>
      <c r="E2864" t="s">
        <v>851</v>
      </c>
      <c r="F2864" s="10" t="s">
        <v>878</v>
      </c>
      <c r="G2864" t="s">
        <v>878</v>
      </c>
      <c r="H2864" s="10" t="s">
        <v>879</v>
      </c>
      <c r="I2864" t="s">
        <v>883</v>
      </c>
      <c r="J2864" s="10" t="s">
        <v>884</v>
      </c>
      <c r="K2864" t="s">
        <v>128</v>
      </c>
      <c r="L2864" s="10" t="s">
        <v>884</v>
      </c>
      <c r="M2864" s="10" t="s">
        <v>884</v>
      </c>
      <c r="N2864" s="10" t="str">
        <f>VLOOKUP(M2864,'[1]Grouping of facilities '!$A$1:$B$190,2,FALSE)</f>
        <v>Frontline</v>
      </c>
      <c r="O2864" t="s">
        <v>129</v>
      </c>
      <c r="P2864" s="10" t="s">
        <v>130</v>
      </c>
      <c r="Q2864" t="s">
        <v>131</v>
      </c>
      <c r="R2864" s="10" t="s">
        <v>132</v>
      </c>
      <c r="S2864" t="s">
        <v>133</v>
      </c>
      <c r="T2864" s="10" t="s">
        <v>128</v>
      </c>
      <c r="U2864" t="s">
        <v>133</v>
      </c>
      <c r="V2864" s="10" t="s">
        <v>134</v>
      </c>
      <c r="W2864" t="s">
        <v>134</v>
      </c>
      <c r="X2864" s="10" t="s">
        <v>128</v>
      </c>
      <c r="Y2864" t="s">
        <v>128</v>
      </c>
      <c r="Z2864" s="10" t="s">
        <v>128</v>
      </c>
      <c r="AA2864" t="s">
        <v>134</v>
      </c>
      <c r="AB2864" s="10" t="s">
        <v>135</v>
      </c>
      <c r="AC2864" t="s">
        <v>136</v>
      </c>
      <c r="AD2864" s="10" t="s">
        <v>137</v>
      </c>
      <c r="AE2864" t="s">
        <v>137</v>
      </c>
      <c r="AF2864" s="10" t="s">
        <v>138</v>
      </c>
      <c r="AG2864" t="s">
        <v>128</v>
      </c>
      <c r="AH2864" s="10" t="s">
        <v>138</v>
      </c>
      <c r="AI2864" t="s">
        <v>139</v>
      </c>
      <c r="AJ2864" s="10" t="s">
        <v>140</v>
      </c>
      <c r="AK2864" t="s">
        <v>977</v>
      </c>
      <c r="AL2864" s="10" t="s">
        <v>977</v>
      </c>
      <c r="AM2864" t="s">
        <v>128</v>
      </c>
      <c r="AN2864" s="10" t="s">
        <v>128</v>
      </c>
      <c r="AO2864" t="s">
        <v>128</v>
      </c>
      <c r="AP2864" s="10" t="s">
        <v>977</v>
      </c>
      <c r="AQ2864" t="s">
        <v>143</v>
      </c>
      <c r="AR2864" s="10" t="s">
        <v>143</v>
      </c>
      <c r="AS2864" t="s">
        <v>128</v>
      </c>
      <c r="AT2864" s="10" t="s">
        <v>128</v>
      </c>
      <c r="AU2864" t="s">
        <v>128</v>
      </c>
      <c r="AV2864" s="10" t="s">
        <v>143</v>
      </c>
      <c r="AW2864" t="s">
        <v>14</v>
      </c>
      <c r="AX2864" s="10" t="s">
        <v>144</v>
      </c>
      <c r="AY2864" t="s">
        <v>145</v>
      </c>
      <c r="AZ2864" s="10" t="s">
        <v>181</v>
      </c>
      <c r="BA2864" t="s">
        <v>853</v>
      </c>
      <c r="BB2864" s="10" t="s">
        <v>856</v>
      </c>
      <c r="BC2864" t="s">
        <v>128</v>
      </c>
      <c r="BD2864" s="10" t="s">
        <v>149</v>
      </c>
      <c r="BE2864" t="s">
        <v>149</v>
      </c>
      <c r="BF2864" s="10" t="s">
        <v>150</v>
      </c>
      <c r="BG2864" t="s">
        <v>151</v>
      </c>
      <c r="BH2864" s="10" t="s">
        <v>48</v>
      </c>
      <c r="BI2864" t="s">
        <v>128</v>
      </c>
      <c r="BJ2864" s="10" t="s">
        <v>128</v>
      </c>
      <c r="BK2864" t="s">
        <v>128</v>
      </c>
      <c r="BL2864" t="s">
        <v>48</v>
      </c>
      <c r="BM2864" t="str">
        <f>VLOOKUP(BL2864,'[1]Groupingof items '!$F$1:$G$242,2,FALSE)</f>
        <v>Direct</v>
      </c>
      <c r="BN2864" s="11"/>
      <c r="BO2864" s="11">
        <v>242368.76</v>
      </c>
      <c r="BP2864" s="11">
        <v>383705.61</v>
      </c>
      <c r="BQ2864" s="11">
        <v>356078.31</v>
      </c>
      <c r="BR2864" s="11">
        <v>376063.49</v>
      </c>
      <c r="BS2864" s="11">
        <v>1358216.17</v>
      </c>
    </row>
    <row r="2865" spans="1:71" x14ac:dyDescent="0.35">
      <c r="A2865" s="10" t="s">
        <v>124</v>
      </c>
      <c r="B2865" s="10" t="s">
        <v>125</v>
      </c>
      <c r="C2865" t="s">
        <v>152</v>
      </c>
      <c r="D2865" s="10" t="s">
        <v>663</v>
      </c>
      <c r="E2865" t="s">
        <v>851</v>
      </c>
      <c r="F2865" s="10" t="s">
        <v>878</v>
      </c>
      <c r="G2865" t="s">
        <v>878</v>
      </c>
      <c r="H2865" s="10" t="s">
        <v>879</v>
      </c>
      <c r="I2865" t="s">
        <v>883</v>
      </c>
      <c r="J2865" s="10" t="s">
        <v>884</v>
      </c>
      <c r="L2865" s="10" t="s">
        <v>884</v>
      </c>
      <c r="M2865" s="10" t="s">
        <v>884</v>
      </c>
      <c r="N2865" s="10" t="str">
        <f>VLOOKUP(M2865,'[1]Grouping of facilities '!$A$1:$B$190,2,FALSE)</f>
        <v>Frontline</v>
      </c>
      <c r="O2865" t="s">
        <v>129</v>
      </c>
      <c r="P2865" s="10" t="s">
        <v>130</v>
      </c>
      <c r="Q2865" t="s">
        <v>131</v>
      </c>
      <c r="R2865" s="10" t="s">
        <v>133</v>
      </c>
      <c r="S2865" t="s">
        <v>128</v>
      </c>
      <c r="T2865" s="10" t="s">
        <v>128</v>
      </c>
      <c r="U2865" t="s">
        <v>133</v>
      </c>
      <c r="V2865" s="10" t="s">
        <v>134</v>
      </c>
      <c r="W2865" t="s">
        <v>134</v>
      </c>
      <c r="X2865" s="10" t="s">
        <v>128</v>
      </c>
      <c r="Y2865" t="s">
        <v>128</v>
      </c>
      <c r="Z2865" s="10" t="s">
        <v>128</v>
      </c>
      <c r="AA2865" t="s">
        <v>134</v>
      </c>
      <c r="AB2865" s="10" t="s">
        <v>135</v>
      </c>
      <c r="AC2865" t="s">
        <v>136</v>
      </c>
      <c r="AD2865" s="10" t="s">
        <v>137</v>
      </c>
      <c r="AE2865" t="s">
        <v>137</v>
      </c>
      <c r="AF2865" s="10" t="s">
        <v>242</v>
      </c>
      <c r="AG2865" t="s">
        <v>128</v>
      </c>
      <c r="AH2865" s="10" t="s">
        <v>242</v>
      </c>
      <c r="AJ2865" s="10" t="s">
        <v>140</v>
      </c>
      <c r="AK2865" t="s">
        <v>977</v>
      </c>
      <c r="AL2865" s="10"/>
      <c r="AN2865" s="10"/>
      <c r="AP2865" s="10" t="s">
        <v>977</v>
      </c>
      <c r="AQ2865" t="s">
        <v>143</v>
      </c>
      <c r="AR2865" s="10" t="s">
        <v>143</v>
      </c>
      <c r="AS2865" t="s">
        <v>128</v>
      </c>
      <c r="AT2865" s="10" t="s">
        <v>128</v>
      </c>
      <c r="AU2865" t="s">
        <v>128</v>
      </c>
      <c r="AV2865" s="10" t="s">
        <v>143</v>
      </c>
      <c r="AW2865" t="s">
        <v>14</v>
      </c>
      <c r="AX2865" s="10" t="s">
        <v>144</v>
      </c>
      <c r="AY2865" t="s">
        <v>145</v>
      </c>
      <c r="AZ2865" s="10" t="s">
        <v>181</v>
      </c>
      <c r="BA2865" t="s">
        <v>853</v>
      </c>
      <c r="BB2865" s="10" t="s">
        <v>856</v>
      </c>
      <c r="BC2865" t="s">
        <v>128</v>
      </c>
      <c r="BD2865" s="10" t="s">
        <v>149</v>
      </c>
      <c r="BE2865" t="s">
        <v>149</v>
      </c>
      <c r="BF2865" s="10" t="s">
        <v>150</v>
      </c>
      <c r="BG2865" t="s">
        <v>151</v>
      </c>
      <c r="BH2865" s="10" t="s">
        <v>48</v>
      </c>
      <c r="BI2865" t="s">
        <v>48</v>
      </c>
      <c r="BJ2865" s="10" t="s">
        <v>243</v>
      </c>
      <c r="BK2865" t="s">
        <v>243</v>
      </c>
      <c r="BL2865" t="s">
        <v>48</v>
      </c>
      <c r="BM2865" t="str">
        <f>VLOOKUP(BL2865,'[1]Groupingof items '!$F$1:$G$242,2,FALSE)</f>
        <v>Direct</v>
      </c>
      <c r="BN2865" s="11">
        <v>252719.4</v>
      </c>
      <c r="BO2865" s="11"/>
      <c r="BP2865" s="11"/>
      <c r="BQ2865" s="11"/>
      <c r="BR2865" s="11"/>
      <c r="BS2865" s="11">
        <v>252719.4</v>
      </c>
    </row>
    <row r="2866" spans="1:71" x14ac:dyDescent="0.35">
      <c r="A2866" s="10" t="s">
        <v>124</v>
      </c>
      <c r="B2866" s="10" t="s">
        <v>125</v>
      </c>
      <c r="C2866" t="s">
        <v>152</v>
      </c>
      <c r="D2866" s="10" t="s">
        <v>663</v>
      </c>
      <c r="E2866" t="s">
        <v>851</v>
      </c>
      <c r="F2866" s="10" t="s">
        <v>885</v>
      </c>
      <c r="G2866" t="s">
        <v>885</v>
      </c>
      <c r="H2866" s="10" t="s">
        <v>885</v>
      </c>
      <c r="I2866" t="s">
        <v>128</v>
      </c>
      <c r="J2866" s="10" t="s">
        <v>128</v>
      </c>
      <c r="K2866" t="s">
        <v>128</v>
      </c>
      <c r="L2866" s="10" t="s">
        <v>885</v>
      </c>
      <c r="M2866" s="10" t="s">
        <v>885</v>
      </c>
      <c r="N2866" s="10" t="str">
        <f>VLOOKUP(M2866,'[1]Grouping of facilities '!$A$1:$B$190,2,FALSE)</f>
        <v>Frontline</v>
      </c>
      <c r="O2866" t="s">
        <v>129</v>
      </c>
      <c r="P2866" s="10" t="s">
        <v>130</v>
      </c>
      <c r="Q2866" t="s">
        <v>131</v>
      </c>
      <c r="R2866" s="10" t="s">
        <v>132</v>
      </c>
      <c r="S2866" t="s">
        <v>133</v>
      </c>
      <c r="T2866" s="10" t="s">
        <v>128</v>
      </c>
      <c r="U2866" t="s">
        <v>133</v>
      </c>
      <c r="V2866" s="10" t="s">
        <v>134</v>
      </c>
      <c r="W2866" t="s">
        <v>134</v>
      </c>
      <c r="X2866" s="10" t="s">
        <v>128</v>
      </c>
      <c r="Y2866" t="s">
        <v>128</v>
      </c>
      <c r="Z2866" s="10" t="s">
        <v>128</v>
      </c>
      <c r="AA2866" t="s">
        <v>134</v>
      </c>
      <c r="AB2866" s="10" t="s">
        <v>135</v>
      </c>
      <c r="AC2866" t="s">
        <v>136</v>
      </c>
      <c r="AD2866" s="10" t="s">
        <v>137</v>
      </c>
      <c r="AE2866" t="s">
        <v>137</v>
      </c>
      <c r="AF2866" s="10" t="s">
        <v>138</v>
      </c>
      <c r="AG2866" t="s">
        <v>128</v>
      </c>
      <c r="AH2866" s="10" t="s">
        <v>138</v>
      </c>
      <c r="AI2866" t="s">
        <v>139</v>
      </c>
      <c r="AJ2866" s="10" t="s">
        <v>140</v>
      </c>
      <c r="AK2866" t="s">
        <v>981</v>
      </c>
      <c r="AL2866" s="10" t="s">
        <v>981</v>
      </c>
      <c r="AM2866" t="s">
        <v>128</v>
      </c>
      <c r="AN2866" s="10" t="s">
        <v>128</v>
      </c>
      <c r="AO2866" t="s">
        <v>128</v>
      </c>
      <c r="AP2866" s="10" t="s">
        <v>981</v>
      </c>
      <c r="AQ2866" t="s">
        <v>143</v>
      </c>
      <c r="AR2866" s="10" t="s">
        <v>143</v>
      </c>
      <c r="AS2866" t="s">
        <v>128</v>
      </c>
      <c r="AT2866" s="10" t="s">
        <v>128</v>
      </c>
      <c r="AU2866" t="s">
        <v>128</v>
      </c>
      <c r="AV2866" s="10" t="s">
        <v>143</v>
      </c>
      <c r="AW2866" t="s">
        <v>14</v>
      </c>
      <c r="AX2866" s="10" t="s">
        <v>144</v>
      </c>
      <c r="AY2866" t="s">
        <v>145</v>
      </c>
      <c r="AZ2866" s="10" t="s">
        <v>181</v>
      </c>
      <c r="BA2866" t="s">
        <v>853</v>
      </c>
      <c r="BB2866" s="10" t="s">
        <v>877</v>
      </c>
      <c r="BC2866" t="s">
        <v>128</v>
      </c>
      <c r="BD2866" s="10" t="s">
        <v>149</v>
      </c>
      <c r="BE2866" t="s">
        <v>149</v>
      </c>
      <c r="BF2866" s="10" t="s">
        <v>150</v>
      </c>
      <c r="BG2866" t="s">
        <v>151</v>
      </c>
      <c r="BH2866" s="10" t="s">
        <v>48</v>
      </c>
      <c r="BI2866" t="s">
        <v>128</v>
      </c>
      <c r="BJ2866" s="10" t="s">
        <v>128</v>
      </c>
      <c r="BK2866" t="s">
        <v>128</v>
      </c>
      <c r="BL2866" t="s">
        <v>48</v>
      </c>
      <c r="BM2866" t="str">
        <f>VLOOKUP(BL2866,'[1]Groupingof items '!$F$1:$G$242,2,FALSE)</f>
        <v>Direct</v>
      </c>
      <c r="BN2866" s="11"/>
      <c r="BO2866" s="11">
        <v>0</v>
      </c>
      <c r="BP2866" s="11">
        <v>0</v>
      </c>
      <c r="BQ2866" s="11">
        <v>0</v>
      </c>
      <c r="BR2866" s="11">
        <v>0</v>
      </c>
      <c r="BS2866" s="11">
        <v>0</v>
      </c>
    </row>
    <row r="2867" spans="1:71" x14ac:dyDescent="0.35">
      <c r="A2867" s="10" t="s">
        <v>124</v>
      </c>
      <c r="B2867" s="10" t="s">
        <v>125</v>
      </c>
      <c r="C2867" t="s">
        <v>152</v>
      </c>
      <c r="D2867" s="10" t="s">
        <v>663</v>
      </c>
      <c r="E2867" t="s">
        <v>851</v>
      </c>
      <c r="F2867" s="10" t="s">
        <v>885</v>
      </c>
      <c r="G2867" t="s">
        <v>885</v>
      </c>
      <c r="H2867" s="10" t="s">
        <v>885</v>
      </c>
      <c r="I2867" t="s">
        <v>128</v>
      </c>
      <c r="J2867" s="10" t="s">
        <v>128</v>
      </c>
      <c r="L2867" s="10" t="s">
        <v>1055</v>
      </c>
      <c r="M2867" s="10" t="s">
        <v>885</v>
      </c>
      <c r="N2867" s="10" t="str">
        <f>VLOOKUP(M2867,'[1]Grouping of facilities '!$A$1:$B$190,2,FALSE)</f>
        <v>Frontline</v>
      </c>
      <c r="O2867" t="s">
        <v>129</v>
      </c>
      <c r="P2867" s="10" t="s">
        <v>130</v>
      </c>
      <c r="Q2867" t="s">
        <v>131</v>
      </c>
      <c r="R2867" s="10" t="s">
        <v>133</v>
      </c>
      <c r="S2867" t="s">
        <v>128</v>
      </c>
      <c r="T2867" s="10" t="s">
        <v>128</v>
      </c>
      <c r="U2867" t="s">
        <v>133</v>
      </c>
      <c r="V2867" s="10" t="s">
        <v>134</v>
      </c>
      <c r="W2867" t="s">
        <v>134</v>
      </c>
      <c r="X2867" s="10" t="s">
        <v>128</v>
      </c>
      <c r="Y2867" t="s">
        <v>128</v>
      </c>
      <c r="Z2867" s="10" t="s">
        <v>128</v>
      </c>
      <c r="AA2867" t="s">
        <v>134</v>
      </c>
      <c r="AB2867" s="10" t="s">
        <v>135</v>
      </c>
      <c r="AC2867" t="s">
        <v>136</v>
      </c>
      <c r="AD2867" s="10" t="s">
        <v>137</v>
      </c>
      <c r="AE2867" t="s">
        <v>137</v>
      </c>
      <c r="AF2867" s="10" t="s">
        <v>242</v>
      </c>
      <c r="AG2867" t="s">
        <v>128</v>
      </c>
      <c r="AH2867" s="10" t="s">
        <v>242</v>
      </c>
      <c r="AJ2867" s="10" t="s">
        <v>140</v>
      </c>
      <c r="AK2867" t="s">
        <v>981</v>
      </c>
      <c r="AL2867" s="10"/>
      <c r="AN2867" s="10"/>
      <c r="AP2867" s="10" t="s">
        <v>981</v>
      </c>
      <c r="AQ2867" t="s">
        <v>143</v>
      </c>
      <c r="AR2867" s="10" t="s">
        <v>143</v>
      </c>
      <c r="AS2867" t="s">
        <v>128</v>
      </c>
      <c r="AT2867" s="10" t="s">
        <v>128</v>
      </c>
      <c r="AU2867" t="s">
        <v>128</v>
      </c>
      <c r="AV2867" s="10" t="s">
        <v>143</v>
      </c>
      <c r="AW2867" t="s">
        <v>14</v>
      </c>
      <c r="AX2867" s="10" t="s">
        <v>144</v>
      </c>
      <c r="AY2867" t="s">
        <v>145</v>
      </c>
      <c r="AZ2867" s="10" t="s">
        <v>181</v>
      </c>
      <c r="BA2867" t="s">
        <v>853</v>
      </c>
      <c r="BB2867" s="10" t="s">
        <v>877</v>
      </c>
      <c r="BC2867" t="s">
        <v>128</v>
      </c>
      <c r="BD2867" s="10" t="s">
        <v>149</v>
      </c>
      <c r="BE2867" t="s">
        <v>149</v>
      </c>
      <c r="BF2867" s="10" t="s">
        <v>150</v>
      </c>
      <c r="BG2867" t="s">
        <v>151</v>
      </c>
      <c r="BH2867" s="10" t="s">
        <v>48</v>
      </c>
      <c r="BI2867" t="s">
        <v>48</v>
      </c>
      <c r="BJ2867" s="10" t="s">
        <v>243</v>
      </c>
      <c r="BK2867" t="s">
        <v>243</v>
      </c>
      <c r="BL2867" t="s">
        <v>48</v>
      </c>
      <c r="BM2867" t="str">
        <f>VLOOKUP(BL2867,'[1]Groupingof items '!$F$1:$G$242,2,FALSE)</f>
        <v>Direct</v>
      </c>
      <c r="BN2867" s="11">
        <v>0</v>
      </c>
      <c r="BO2867" s="11"/>
      <c r="BP2867" s="11"/>
      <c r="BQ2867" s="11"/>
      <c r="BR2867" s="11"/>
      <c r="BS2867" s="11">
        <v>0</v>
      </c>
    </row>
    <row r="2868" spans="1:71" x14ac:dyDescent="0.35">
      <c r="A2868" s="10" t="s">
        <v>124</v>
      </c>
      <c r="B2868" s="10" t="s">
        <v>125</v>
      </c>
      <c r="C2868" t="s">
        <v>152</v>
      </c>
      <c r="D2868" s="10" t="s">
        <v>663</v>
      </c>
      <c r="E2868" t="s">
        <v>888</v>
      </c>
      <c r="F2868" s="10" t="s">
        <v>1056</v>
      </c>
      <c r="G2868" t="s">
        <v>1056</v>
      </c>
      <c r="H2868" s="10" t="s">
        <v>1056</v>
      </c>
      <c r="I2868" t="s">
        <v>128</v>
      </c>
      <c r="J2868" s="10" t="s">
        <v>128</v>
      </c>
      <c r="K2868" t="s">
        <v>128</v>
      </c>
      <c r="L2868" s="10" t="s">
        <v>1056</v>
      </c>
      <c r="M2868" s="10" t="s">
        <v>1056</v>
      </c>
      <c r="N2868" s="10" t="str">
        <f>VLOOKUP(M2868,'[1]Grouping of facilities '!$A$1:$B$190,2,FALSE)</f>
        <v>Frontline</v>
      </c>
      <c r="O2868" t="s">
        <v>129</v>
      </c>
      <c r="P2868" s="10" t="s">
        <v>130</v>
      </c>
      <c r="Q2868" t="s">
        <v>131</v>
      </c>
      <c r="R2868" s="10" t="s">
        <v>132</v>
      </c>
      <c r="S2868" t="s">
        <v>133</v>
      </c>
      <c r="T2868" s="10" t="s">
        <v>128</v>
      </c>
      <c r="U2868" t="s">
        <v>133</v>
      </c>
      <c r="V2868" s="10" t="s">
        <v>134</v>
      </c>
      <c r="W2868" t="s">
        <v>134</v>
      </c>
      <c r="X2868" s="10" t="s">
        <v>128</v>
      </c>
      <c r="Y2868" t="s">
        <v>128</v>
      </c>
      <c r="Z2868" s="10" t="s">
        <v>128</v>
      </c>
      <c r="AA2868" t="s">
        <v>134</v>
      </c>
      <c r="AB2868" s="10" t="s">
        <v>135</v>
      </c>
      <c r="AC2868" t="s">
        <v>136</v>
      </c>
      <c r="AD2868" s="10" t="s">
        <v>137</v>
      </c>
      <c r="AE2868" t="s">
        <v>137</v>
      </c>
      <c r="AF2868" s="10" t="s">
        <v>138</v>
      </c>
      <c r="AG2868" t="s">
        <v>128</v>
      </c>
      <c r="AH2868" s="10" t="s">
        <v>138</v>
      </c>
      <c r="AI2868" t="s">
        <v>139</v>
      </c>
      <c r="AJ2868" s="10" t="s">
        <v>140</v>
      </c>
      <c r="AK2868" t="s">
        <v>981</v>
      </c>
      <c r="AL2868" s="10" t="s">
        <v>981</v>
      </c>
      <c r="AM2868" t="s">
        <v>128</v>
      </c>
      <c r="AN2868" s="10" t="s">
        <v>128</v>
      </c>
      <c r="AO2868" t="s">
        <v>128</v>
      </c>
      <c r="AP2868" s="10" t="s">
        <v>981</v>
      </c>
      <c r="AQ2868" t="s">
        <v>143</v>
      </c>
      <c r="AR2868" s="10" t="s">
        <v>143</v>
      </c>
      <c r="AS2868" t="s">
        <v>128</v>
      </c>
      <c r="AT2868" s="10" t="s">
        <v>128</v>
      </c>
      <c r="AU2868" t="s">
        <v>128</v>
      </c>
      <c r="AV2868" s="10" t="s">
        <v>143</v>
      </c>
      <c r="AW2868" t="s">
        <v>14</v>
      </c>
      <c r="AX2868" s="10" t="s">
        <v>144</v>
      </c>
      <c r="AY2868" t="s">
        <v>145</v>
      </c>
      <c r="AZ2868" s="10" t="s">
        <v>181</v>
      </c>
      <c r="BA2868" t="s">
        <v>890</v>
      </c>
      <c r="BB2868" s="10" t="s">
        <v>893</v>
      </c>
      <c r="BC2868" t="s">
        <v>128</v>
      </c>
      <c r="BD2868" s="10" t="s">
        <v>149</v>
      </c>
      <c r="BE2868" t="s">
        <v>149</v>
      </c>
      <c r="BF2868" s="10" t="s">
        <v>150</v>
      </c>
      <c r="BG2868" t="s">
        <v>151</v>
      </c>
      <c r="BH2868" s="10" t="s">
        <v>48</v>
      </c>
      <c r="BI2868" t="s">
        <v>128</v>
      </c>
      <c r="BJ2868" s="10" t="s">
        <v>128</v>
      </c>
      <c r="BK2868" t="s">
        <v>128</v>
      </c>
      <c r="BL2868" t="s">
        <v>48</v>
      </c>
      <c r="BM2868" t="str">
        <f>VLOOKUP(BL2868,'[1]Groupingof items '!$F$1:$G$242,2,FALSE)</f>
        <v>Direct</v>
      </c>
      <c r="BN2868" s="11"/>
      <c r="BO2868" s="11">
        <v>1310.54</v>
      </c>
      <c r="BP2868" s="11">
        <v>4573.9399999999996</v>
      </c>
      <c r="BQ2868" s="11">
        <v>3197.81</v>
      </c>
      <c r="BR2868" s="11">
        <v>5294.74</v>
      </c>
      <c r="BS2868" s="11">
        <v>14377.03</v>
      </c>
    </row>
    <row r="2869" spans="1:71" x14ac:dyDescent="0.35">
      <c r="A2869" s="10" t="s">
        <v>124</v>
      </c>
      <c r="B2869" s="10" t="s">
        <v>125</v>
      </c>
      <c r="C2869" t="s">
        <v>152</v>
      </c>
      <c r="D2869" s="10" t="s">
        <v>663</v>
      </c>
      <c r="E2869" t="s">
        <v>888</v>
      </c>
      <c r="F2869" s="10" t="s">
        <v>894</v>
      </c>
      <c r="G2869" t="s">
        <v>894</v>
      </c>
      <c r="H2869" s="10" t="s">
        <v>894</v>
      </c>
      <c r="I2869" t="s">
        <v>128</v>
      </c>
      <c r="J2869" s="10" t="s">
        <v>128</v>
      </c>
      <c r="K2869" t="s">
        <v>128</v>
      </c>
      <c r="L2869" s="10" t="s">
        <v>894</v>
      </c>
      <c r="M2869" s="10" t="s">
        <v>894</v>
      </c>
      <c r="N2869" s="10" t="str">
        <f>VLOOKUP(M2869,'[1]Grouping of facilities '!$A$1:$B$190,2,FALSE)</f>
        <v>Frontline</v>
      </c>
      <c r="O2869" t="s">
        <v>129</v>
      </c>
      <c r="P2869" s="10" t="s">
        <v>130</v>
      </c>
      <c r="Q2869" t="s">
        <v>131</v>
      </c>
      <c r="R2869" s="10" t="s">
        <v>132</v>
      </c>
      <c r="S2869" t="s">
        <v>133</v>
      </c>
      <c r="T2869" s="10" t="s">
        <v>128</v>
      </c>
      <c r="U2869" t="s">
        <v>133</v>
      </c>
      <c r="V2869" s="10" t="s">
        <v>134</v>
      </c>
      <c r="W2869" t="s">
        <v>134</v>
      </c>
      <c r="X2869" s="10" t="s">
        <v>128</v>
      </c>
      <c r="Y2869" t="s">
        <v>128</v>
      </c>
      <c r="Z2869" s="10" t="s">
        <v>128</v>
      </c>
      <c r="AA2869" t="s">
        <v>134</v>
      </c>
      <c r="AB2869" s="10" t="s">
        <v>135</v>
      </c>
      <c r="AC2869" t="s">
        <v>136</v>
      </c>
      <c r="AD2869" s="10" t="s">
        <v>137</v>
      </c>
      <c r="AE2869" t="s">
        <v>137</v>
      </c>
      <c r="AF2869" s="10" t="s">
        <v>138</v>
      </c>
      <c r="AG2869" t="s">
        <v>128</v>
      </c>
      <c r="AH2869" s="10" t="s">
        <v>138</v>
      </c>
      <c r="AI2869" t="s">
        <v>139</v>
      </c>
      <c r="AJ2869" s="10" t="s">
        <v>140</v>
      </c>
      <c r="AK2869" t="s">
        <v>981</v>
      </c>
      <c r="AL2869" s="10" t="s">
        <v>981</v>
      </c>
      <c r="AM2869" t="s">
        <v>128</v>
      </c>
      <c r="AN2869" s="10" t="s">
        <v>128</v>
      </c>
      <c r="AO2869" t="s">
        <v>128</v>
      </c>
      <c r="AP2869" s="10" t="s">
        <v>981</v>
      </c>
      <c r="AQ2869" t="s">
        <v>143</v>
      </c>
      <c r="AR2869" s="10" t="s">
        <v>143</v>
      </c>
      <c r="AS2869" t="s">
        <v>128</v>
      </c>
      <c r="AT2869" s="10" t="s">
        <v>128</v>
      </c>
      <c r="AU2869" t="s">
        <v>128</v>
      </c>
      <c r="AV2869" s="10" t="s">
        <v>143</v>
      </c>
      <c r="AW2869" t="s">
        <v>14</v>
      </c>
      <c r="AX2869" s="10" t="s">
        <v>144</v>
      </c>
      <c r="AY2869" t="s">
        <v>145</v>
      </c>
      <c r="AZ2869" s="10" t="s">
        <v>181</v>
      </c>
      <c r="BA2869" t="s">
        <v>890</v>
      </c>
      <c r="BB2869" s="10" t="s">
        <v>893</v>
      </c>
      <c r="BC2869" t="s">
        <v>128</v>
      </c>
      <c r="BD2869" s="10" t="s">
        <v>149</v>
      </c>
      <c r="BE2869" t="s">
        <v>149</v>
      </c>
      <c r="BF2869" s="10" t="s">
        <v>150</v>
      </c>
      <c r="BG2869" t="s">
        <v>151</v>
      </c>
      <c r="BH2869" s="10" t="s">
        <v>48</v>
      </c>
      <c r="BI2869" t="s">
        <v>128</v>
      </c>
      <c r="BJ2869" s="10" t="s">
        <v>128</v>
      </c>
      <c r="BK2869" t="s">
        <v>128</v>
      </c>
      <c r="BL2869" t="s">
        <v>48</v>
      </c>
      <c r="BM2869" t="str">
        <f>VLOOKUP(BL2869,'[1]Groupingof items '!$F$1:$G$242,2,FALSE)</f>
        <v>Direct</v>
      </c>
      <c r="BN2869" s="11"/>
      <c r="BO2869" s="11">
        <v>3780.66</v>
      </c>
      <c r="BP2869" s="11">
        <v>5702.94</v>
      </c>
      <c r="BQ2869" s="11">
        <v>3562.12</v>
      </c>
      <c r="BR2869" s="11">
        <v>7165.54</v>
      </c>
      <c r="BS2869" s="11">
        <v>20211.259999999998</v>
      </c>
    </row>
    <row r="2870" spans="1:71" x14ac:dyDescent="0.35">
      <c r="A2870" s="10" t="s">
        <v>124</v>
      </c>
      <c r="B2870" s="10" t="s">
        <v>125</v>
      </c>
      <c r="C2870" t="s">
        <v>152</v>
      </c>
      <c r="D2870" s="10" t="s">
        <v>663</v>
      </c>
      <c r="E2870" t="s">
        <v>888</v>
      </c>
      <c r="F2870" s="10" t="s">
        <v>894</v>
      </c>
      <c r="G2870" t="s">
        <v>894</v>
      </c>
      <c r="H2870" s="10" t="s">
        <v>894</v>
      </c>
      <c r="I2870" t="s">
        <v>128</v>
      </c>
      <c r="J2870" s="10" t="s">
        <v>128</v>
      </c>
      <c r="L2870" s="10" t="s">
        <v>1057</v>
      </c>
      <c r="M2870" s="10" t="s">
        <v>894</v>
      </c>
      <c r="N2870" s="10" t="str">
        <f>VLOOKUP(M2870,'[1]Grouping of facilities '!$A$1:$B$190,2,FALSE)</f>
        <v>Frontline</v>
      </c>
      <c r="O2870" t="s">
        <v>129</v>
      </c>
      <c r="P2870" s="10" t="s">
        <v>130</v>
      </c>
      <c r="Q2870" t="s">
        <v>131</v>
      </c>
      <c r="R2870" s="10" t="s">
        <v>133</v>
      </c>
      <c r="S2870" t="s">
        <v>128</v>
      </c>
      <c r="T2870" s="10" t="s">
        <v>128</v>
      </c>
      <c r="U2870" t="s">
        <v>133</v>
      </c>
      <c r="V2870" s="10" t="s">
        <v>134</v>
      </c>
      <c r="W2870" t="s">
        <v>134</v>
      </c>
      <c r="X2870" s="10" t="s">
        <v>128</v>
      </c>
      <c r="Y2870" t="s">
        <v>128</v>
      </c>
      <c r="Z2870" s="10" t="s">
        <v>128</v>
      </c>
      <c r="AA2870" t="s">
        <v>134</v>
      </c>
      <c r="AB2870" s="10" t="s">
        <v>135</v>
      </c>
      <c r="AC2870" t="s">
        <v>136</v>
      </c>
      <c r="AD2870" s="10" t="s">
        <v>137</v>
      </c>
      <c r="AE2870" t="s">
        <v>137</v>
      </c>
      <c r="AF2870" s="10" t="s">
        <v>242</v>
      </c>
      <c r="AG2870" t="s">
        <v>128</v>
      </c>
      <c r="AH2870" s="10" t="s">
        <v>242</v>
      </c>
      <c r="AJ2870" s="10" t="s">
        <v>140</v>
      </c>
      <c r="AK2870" t="s">
        <v>981</v>
      </c>
      <c r="AL2870" s="10"/>
      <c r="AN2870" s="10"/>
      <c r="AP2870" s="10" t="s">
        <v>981</v>
      </c>
      <c r="AQ2870" t="s">
        <v>143</v>
      </c>
      <c r="AR2870" s="10" t="s">
        <v>143</v>
      </c>
      <c r="AS2870" t="s">
        <v>128</v>
      </c>
      <c r="AT2870" s="10" t="s">
        <v>128</v>
      </c>
      <c r="AU2870" t="s">
        <v>128</v>
      </c>
      <c r="AV2870" s="10" t="s">
        <v>143</v>
      </c>
      <c r="AW2870" t="s">
        <v>14</v>
      </c>
      <c r="AX2870" s="10" t="s">
        <v>144</v>
      </c>
      <c r="AY2870" t="s">
        <v>145</v>
      </c>
      <c r="AZ2870" s="10" t="s">
        <v>181</v>
      </c>
      <c r="BA2870" t="s">
        <v>890</v>
      </c>
      <c r="BB2870" s="10" t="s">
        <v>893</v>
      </c>
      <c r="BC2870" t="s">
        <v>128</v>
      </c>
      <c r="BD2870" s="10" t="s">
        <v>149</v>
      </c>
      <c r="BE2870" t="s">
        <v>149</v>
      </c>
      <c r="BF2870" s="10" t="s">
        <v>150</v>
      </c>
      <c r="BG2870" t="s">
        <v>151</v>
      </c>
      <c r="BH2870" s="10" t="s">
        <v>48</v>
      </c>
      <c r="BI2870" t="s">
        <v>48</v>
      </c>
      <c r="BJ2870" s="10" t="s">
        <v>243</v>
      </c>
      <c r="BK2870" t="s">
        <v>243</v>
      </c>
      <c r="BL2870" t="s">
        <v>48</v>
      </c>
      <c r="BM2870" t="str">
        <f>VLOOKUP(BL2870,'[1]Groupingof items '!$F$1:$G$242,2,FALSE)</f>
        <v>Direct</v>
      </c>
      <c r="BN2870" s="11">
        <v>3908.83</v>
      </c>
      <c r="BO2870" s="11"/>
      <c r="BP2870" s="11"/>
      <c r="BQ2870" s="11"/>
      <c r="BR2870" s="11"/>
      <c r="BS2870" s="11">
        <v>3908.83</v>
      </c>
    </row>
    <row r="2871" spans="1:71" x14ac:dyDescent="0.35">
      <c r="A2871" s="10" t="s">
        <v>124</v>
      </c>
      <c r="B2871" s="10" t="s">
        <v>125</v>
      </c>
      <c r="C2871" t="s">
        <v>152</v>
      </c>
      <c r="D2871" s="10" t="s">
        <v>663</v>
      </c>
      <c r="E2871" t="s">
        <v>888</v>
      </c>
      <c r="F2871" s="10" t="s">
        <v>895</v>
      </c>
      <c r="G2871" t="s">
        <v>895</v>
      </c>
      <c r="H2871" s="10" t="s">
        <v>895</v>
      </c>
      <c r="I2871" t="s">
        <v>128</v>
      </c>
      <c r="J2871" s="10" t="s">
        <v>128</v>
      </c>
      <c r="K2871" t="s">
        <v>128</v>
      </c>
      <c r="L2871" s="10" t="s">
        <v>895</v>
      </c>
      <c r="M2871" s="10" t="s">
        <v>895</v>
      </c>
      <c r="N2871" s="10" t="str">
        <f>VLOOKUP(M2871,'[1]Grouping of facilities '!$A$1:$B$190,2,FALSE)</f>
        <v>Frontline</v>
      </c>
      <c r="O2871" t="s">
        <v>129</v>
      </c>
      <c r="P2871" s="10" t="s">
        <v>130</v>
      </c>
      <c r="Q2871" t="s">
        <v>131</v>
      </c>
      <c r="R2871" s="10" t="s">
        <v>132</v>
      </c>
      <c r="S2871" t="s">
        <v>133</v>
      </c>
      <c r="T2871" s="10" t="s">
        <v>128</v>
      </c>
      <c r="U2871" t="s">
        <v>133</v>
      </c>
      <c r="V2871" s="10" t="s">
        <v>134</v>
      </c>
      <c r="W2871" t="s">
        <v>134</v>
      </c>
      <c r="X2871" s="10" t="s">
        <v>128</v>
      </c>
      <c r="Y2871" t="s">
        <v>128</v>
      </c>
      <c r="Z2871" s="10" t="s">
        <v>128</v>
      </c>
      <c r="AA2871" t="s">
        <v>134</v>
      </c>
      <c r="AB2871" s="10" t="s">
        <v>135</v>
      </c>
      <c r="AC2871" t="s">
        <v>136</v>
      </c>
      <c r="AD2871" s="10" t="s">
        <v>137</v>
      </c>
      <c r="AE2871" t="s">
        <v>137</v>
      </c>
      <c r="AF2871" s="10" t="s">
        <v>138</v>
      </c>
      <c r="AG2871" t="s">
        <v>128</v>
      </c>
      <c r="AH2871" s="10" t="s">
        <v>138</v>
      </c>
      <c r="AI2871" t="s">
        <v>139</v>
      </c>
      <c r="AJ2871" s="10" t="s">
        <v>140</v>
      </c>
      <c r="AK2871" t="s">
        <v>981</v>
      </c>
      <c r="AL2871" s="10" t="s">
        <v>981</v>
      </c>
      <c r="AM2871" t="s">
        <v>128</v>
      </c>
      <c r="AN2871" s="10" t="s">
        <v>128</v>
      </c>
      <c r="AO2871" t="s">
        <v>128</v>
      </c>
      <c r="AP2871" s="10" t="s">
        <v>981</v>
      </c>
      <c r="AQ2871" t="s">
        <v>143</v>
      </c>
      <c r="AR2871" s="10" t="s">
        <v>143</v>
      </c>
      <c r="AS2871" t="s">
        <v>128</v>
      </c>
      <c r="AT2871" s="10" t="s">
        <v>128</v>
      </c>
      <c r="AU2871" t="s">
        <v>128</v>
      </c>
      <c r="AV2871" s="10" t="s">
        <v>143</v>
      </c>
      <c r="AW2871" t="s">
        <v>14</v>
      </c>
      <c r="AX2871" s="10" t="s">
        <v>144</v>
      </c>
      <c r="AY2871" t="s">
        <v>145</v>
      </c>
      <c r="AZ2871" s="10" t="s">
        <v>181</v>
      </c>
      <c r="BA2871" t="s">
        <v>890</v>
      </c>
      <c r="BB2871" s="10" t="s">
        <v>896</v>
      </c>
      <c r="BC2871" t="s">
        <v>128</v>
      </c>
      <c r="BD2871" s="10" t="s">
        <v>149</v>
      </c>
      <c r="BE2871" t="s">
        <v>149</v>
      </c>
      <c r="BF2871" s="10" t="s">
        <v>150</v>
      </c>
      <c r="BG2871" t="s">
        <v>151</v>
      </c>
      <c r="BH2871" s="10" t="s">
        <v>48</v>
      </c>
      <c r="BI2871" t="s">
        <v>128</v>
      </c>
      <c r="BJ2871" s="10" t="s">
        <v>128</v>
      </c>
      <c r="BK2871" t="s">
        <v>128</v>
      </c>
      <c r="BL2871" t="s">
        <v>48</v>
      </c>
      <c r="BM2871" t="str">
        <f>VLOOKUP(BL2871,'[1]Groupingof items '!$F$1:$G$242,2,FALSE)</f>
        <v>Direct</v>
      </c>
      <c r="BN2871" s="11"/>
      <c r="BO2871" s="11"/>
      <c r="BP2871" s="11"/>
      <c r="BQ2871" s="11">
        <v>756.62</v>
      </c>
      <c r="BR2871" s="11">
        <v>0</v>
      </c>
      <c r="BS2871" s="11">
        <v>756.62</v>
      </c>
    </row>
    <row r="2872" spans="1:71" x14ac:dyDescent="0.35">
      <c r="A2872" s="10" t="s">
        <v>124</v>
      </c>
      <c r="B2872" s="10" t="s">
        <v>125</v>
      </c>
      <c r="C2872" t="s">
        <v>152</v>
      </c>
      <c r="D2872" s="10" t="s">
        <v>663</v>
      </c>
      <c r="E2872" t="s">
        <v>888</v>
      </c>
      <c r="F2872" s="10" t="s">
        <v>900</v>
      </c>
      <c r="G2872" t="s">
        <v>900</v>
      </c>
      <c r="H2872" s="10" t="s">
        <v>128</v>
      </c>
      <c r="I2872" t="s">
        <v>128</v>
      </c>
      <c r="J2872" s="10" t="s">
        <v>128</v>
      </c>
      <c r="K2872" t="s">
        <v>128</v>
      </c>
      <c r="L2872" s="10" t="s">
        <v>900</v>
      </c>
      <c r="M2872" s="10" t="s">
        <v>900</v>
      </c>
      <c r="N2872" s="10" t="str">
        <f>VLOOKUP(M2872,'[1]Grouping of facilities '!$A$1:$B$190,2,FALSE)</f>
        <v>Backoffice</v>
      </c>
      <c r="O2872" t="s">
        <v>129</v>
      </c>
      <c r="P2872" s="10" t="s">
        <v>130</v>
      </c>
      <c r="Q2872" t="s">
        <v>131</v>
      </c>
      <c r="R2872" s="10" t="s">
        <v>132</v>
      </c>
      <c r="S2872" t="s">
        <v>133</v>
      </c>
      <c r="T2872" s="10" t="s">
        <v>128</v>
      </c>
      <c r="U2872" t="s">
        <v>133</v>
      </c>
      <c r="V2872" s="10" t="s">
        <v>134</v>
      </c>
      <c r="W2872" t="s">
        <v>134</v>
      </c>
      <c r="X2872" s="10" t="s">
        <v>128</v>
      </c>
      <c r="Y2872" t="s">
        <v>128</v>
      </c>
      <c r="Z2872" s="10" t="s">
        <v>128</v>
      </c>
      <c r="AA2872" t="s">
        <v>134</v>
      </c>
      <c r="AB2872" s="10" t="s">
        <v>135</v>
      </c>
      <c r="AC2872" t="s">
        <v>136</v>
      </c>
      <c r="AD2872" s="10" t="s">
        <v>137</v>
      </c>
      <c r="AE2872" t="s">
        <v>137</v>
      </c>
      <c r="AF2872" s="10" t="s">
        <v>138</v>
      </c>
      <c r="AG2872" t="s">
        <v>128</v>
      </c>
      <c r="AH2872" s="10" t="s">
        <v>138</v>
      </c>
      <c r="AI2872" t="s">
        <v>139</v>
      </c>
      <c r="AJ2872" s="10" t="s">
        <v>140</v>
      </c>
      <c r="AK2872" t="s">
        <v>201</v>
      </c>
      <c r="AL2872" s="10" t="s">
        <v>995</v>
      </c>
      <c r="AM2872" t="s">
        <v>128</v>
      </c>
      <c r="AN2872" s="10" t="s">
        <v>128</v>
      </c>
      <c r="AO2872" t="s">
        <v>128</v>
      </c>
      <c r="AP2872" s="10" t="s">
        <v>995</v>
      </c>
      <c r="AQ2872" t="s">
        <v>143</v>
      </c>
      <c r="AR2872" s="10" t="s">
        <v>143</v>
      </c>
      <c r="AS2872" t="s">
        <v>128</v>
      </c>
      <c r="AT2872" s="10" t="s">
        <v>128</v>
      </c>
      <c r="AU2872" t="s">
        <v>128</v>
      </c>
      <c r="AV2872" s="10" t="s">
        <v>143</v>
      </c>
      <c r="AW2872" t="s">
        <v>14</v>
      </c>
      <c r="AX2872" s="10" t="s">
        <v>144</v>
      </c>
      <c r="AY2872" t="s">
        <v>145</v>
      </c>
      <c r="AZ2872" s="10" t="s">
        <v>181</v>
      </c>
      <c r="BA2872" t="s">
        <v>890</v>
      </c>
      <c r="BB2872" s="10" t="s">
        <v>891</v>
      </c>
      <c r="BC2872" t="s">
        <v>128</v>
      </c>
      <c r="BD2872" s="10" t="s">
        <v>149</v>
      </c>
      <c r="BE2872" t="s">
        <v>149</v>
      </c>
      <c r="BF2872" s="10" t="s">
        <v>150</v>
      </c>
      <c r="BG2872" t="s">
        <v>151</v>
      </c>
      <c r="BH2872" s="10" t="s">
        <v>48</v>
      </c>
      <c r="BI2872" t="s">
        <v>128</v>
      </c>
      <c r="BJ2872" s="10" t="s">
        <v>128</v>
      </c>
      <c r="BK2872" t="s">
        <v>128</v>
      </c>
      <c r="BL2872" t="s">
        <v>48</v>
      </c>
      <c r="BM2872" t="str">
        <f>VLOOKUP(BL2872,'[1]Groupingof items '!$F$1:$G$242,2,FALSE)</f>
        <v>Direct</v>
      </c>
      <c r="BN2872" s="11"/>
      <c r="BO2872" s="11">
        <v>46490.239999999998</v>
      </c>
      <c r="BP2872" s="11"/>
      <c r="BQ2872" s="11"/>
      <c r="BR2872" s="11"/>
      <c r="BS2872" s="11">
        <v>46490.239999999998</v>
      </c>
    </row>
    <row r="2873" spans="1:71" x14ac:dyDescent="0.35">
      <c r="A2873" s="10" t="s">
        <v>124</v>
      </c>
      <c r="B2873" s="10" t="s">
        <v>125</v>
      </c>
      <c r="C2873" t="s">
        <v>152</v>
      </c>
      <c r="D2873" s="10" t="s">
        <v>663</v>
      </c>
      <c r="E2873" t="s">
        <v>888</v>
      </c>
      <c r="F2873" s="10" t="s">
        <v>900</v>
      </c>
      <c r="G2873" t="s">
        <v>900</v>
      </c>
      <c r="H2873" s="10" t="s">
        <v>128</v>
      </c>
      <c r="I2873" t="s">
        <v>128</v>
      </c>
      <c r="J2873" s="10" t="s">
        <v>128</v>
      </c>
      <c r="L2873" s="10" t="s">
        <v>900</v>
      </c>
      <c r="M2873" s="10" t="s">
        <v>900</v>
      </c>
      <c r="N2873" s="10" t="str">
        <f>VLOOKUP(M2873,'[1]Grouping of facilities '!$A$1:$B$190,2,FALSE)</f>
        <v>Backoffice</v>
      </c>
      <c r="O2873" t="s">
        <v>129</v>
      </c>
      <c r="P2873" s="10" t="s">
        <v>130</v>
      </c>
      <c r="Q2873" t="s">
        <v>131</v>
      </c>
      <c r="R2873" s="10" t="s">
        <v>133</v>
      </c>
      <c r="S2873" t="s">
        <v>128</v>
      </c>
      <c r="T2873" s="10" t="s">
        <v>128</v>
      </c>
      <c r="U2873" t="s">
        <v>133</v>
      </c>
      <c r="V2873" s="10" t="s">
        <v>134</v>
      </c>
      <c r="W2873" t="s">
        <v>134</v>
      </c>
      <c r="X2873" s="10" t="s">
        <v>128</v>
      </c>
      <c r="Y2873" t="s">
        <v>128</v>
      </c>
      <c r="Z2873" s="10" t="s">
        <v>128</v>
      </c>
      <c r="AA2873" t="s">
        <v>134</v>
      </c>
      <c r="AB2873" s="10" t="s">
        <v>135</v>
      </c>
      <c r="AC2873" t="s">
        <v>136</v>
      </c>
      <c r="AD2873" s="10" t="s">
        <v>137</v>
      </c>
      <c r="AE2873" t="s">
        <v>137</v>
      </c>
      <c r="AF2873" s="10" t="s">
        <v>242</v>
      </c>
      <c r="AG2873" t="s">
        <v>128</v>
      </c>
      <c r="AH2873" s="10" t="s">
        <v>242</v>
      </c>
      <c r="AJ2873" s="10" t="s">
        <v>140</v>
      </c>
      <c r="AK2873" t="s">
        <v>201</v>
      </c>
      <c r="AL2873" s="10"/>
      <c r="AN2873" s="10"/>
      <c r="AP2873" s="10" t="s">
        <v>995</v>
      </c>
      <c r="AQ2873" t="s">
        <v>143</v>
      </c>
      <c r="AR2873" s="10" t="s">
        <v>143</v>
      </c>
      <c r="AS2873" t="s">
        <v>128</v>
      </c>
      <c r="AT2873" s="10" t="s">
        <v>128</v>
      </c>
      <c r="AU2873" t="s">
        <v>128</v>
      </c>
      <c r="AV2873" s="10" t="s">
        <v>143</v>
      </c>
      <c r="AW2873" t="s">
        <v>14</v>
      </c>
      <c r="AX2873" s="10" t="s">
        <v>144</v>
      </c>
      <c r="AY2873" t="s">
        <v>145</v>
      </c>
      <c r="AZ2873" s="10" t="s">
        <v>181</v>
      </c>
      <c r="BA2873" t="s">
        <v>890</v>
      </c>
      <c r="BB2873" s="10" t="s">
        <v>891</v>
      </c>
      <c r="BC2873" t="s">
        <v>128</v>
      </c>
      <c r="BD2873" s="10" t="s">
        <v>149</v>
      </c>
      <c r="BE2873" t="s">
        <v>149</v>
      </c>
      <c r="BF2873" s="10" t="s">
        <v>150</v>
      </c>
      <c r="BG2873" t="s">
        <v>151</v>
      </c>
      <c r="BH2873" s="10" t="s">
        <v>48</v>
      </c>
      <c r="BI2873" t="s">
        <v>48</v>
      </c>
      <c r="BJ2873" s="10" t="s">
        <v>243</v>
      </c>
      <c r="BK2873" t="s">
        <v>243</v>
      </c>
      <c r="BL2873" t="s">
        <v>48</v>
      </c>
      <c r="BM2873" t="str">
        <f>VLOOKUP(BL2873,'[1]Groupingof items '!$F$1:$G$242,2,FALSE)</f>
        <v>Direct</v>
      </c>
      <c r="BN2873" s="11">
        <v>446033.4</v>
      </c>
      <c r="BO2873" s="11"/>
      <c r="BP2873" s="11"/>
      <c r="BQ2873" s="11"/>
      <c r="BR2873" s="11"/>
      <c r="BS2873" s="11">
        <v>446033.4</v>
      </c>
    </row>
    <row r="2874" spans="1:71" x14ac:dyDescent="0.35">
      <c r="A2874" s="10" t="s">
        <v>124</v>
      </c>
      <c r="B2874" s="10" t="s">
        <v>125</v>
      </c>
      <c r="C2874" t="s">
        <v>152</v>
      </c>
      <c r="D2874" s="10" t="s">
        <v>663</v>
      </c>
      <c r="E2874" t="s">
        <v>888</v>
      </c>
      <c r="F2874" s="10" t="s">
        <v>901</v>
      </c>
      <c r="G2874" t="s">
        <v>901</v>
      </c>
      <c r="H2874" s="10" t="s">
        <v>902</v>
      </c>
      <c r="I2874" t="s">
        <v>903</v>
      </c>
      <c r="J2874" s="10" t="s">
        <v>904</v>
      </c>
      <c r="K2874" t="s">
        <v>128</v>
      </c>
      <c r="L2874" s="10" t="s">
        <v>905</v>
      </c>
      <c r="M2874" s="10" t="s">
        <v>905</v>
      </c>
      <c r="N2874" s="10" t="str">
        <f>VLOOKUP(M2874,'[1]Grouping of facilities '!$A$1:$B$190,2,FALSE)</f>
        <v>Frontline</v>
      </c>
      <c r="O2874" t="s">
        <v>129</v>
      </c>
      <c r="P2874" s="10" t="s">
        <v>130</v>
      </c>
      <c r="Q2874" t="s">
        <v>131</v>
      </c>
      <c r="R2874" s="10" t="s">
        <v>132</v>
      </c>
      <c r="S2874" t="s">
        <v>133</v>
      </c>
      <c r="T2874" s="10" t="s">
        <v>128</v>
      </c>
      <c r="U2874" t="s">
        <v>133</v>
      </c>
      <c r="V2874" s="10" t="s">
        <v>134</v>
      </c>
      <c r="W2874" t="s">
        <v>134</v>
      </c>
      <c r="X2874" s="10" t="s">
        <v>128</v>
      </c>
      <c r="Y2874" t="s">
        <v>128</v>
      </c>
      <c r="Z2874" s="10" t="s">
        <v>128</v>
      </c>
      <c r="AA2874" t="s">
        <v>134</v>
      </c>
      <c r="AB2874" s="10" t="s">
        <v>135</v>
      </c>
      <c r="AC2874" t="s">
        <v>136</v>
      </c>
      <c r="AD2874" s="10" t="s">
        <v>137</v>
      </c>
      <c r="AE2874" t="s">
        <v>137</v>
      </c>
      <c r="AF2874" s="10" t="s">
        <v>138</v>
      </c>
      <c r="AG2874" t="s">
        <v>128</v>
      </c>
      <c r="AH2874" s="10" t="s">
        <v>138</v>
      </c>
      <c r="AI2874" t="s">
        <v>139</v>
      </c>
      <c r="AJ2874" s="10" t="s">
        <v>140</v>
      </c>
      <c r="AK2874" t="s">
        <v>201</v>
      </c>
      <c r="AL2874" s="10" t="s">
        <v>995</v>
      </c>
      <c r="AM2874" t="s">
        <v>128</v>
      </c>
      <c r="AN2874" s="10" t="s">
        <v>128</v>
      </c>
      <c r="AO2874" t="s">
        <v>128</v>
      </c>
      <c r="AP2874" s="10" t="s">
        <v>995</v>
      </c>
      <c r="AQ2874" t="s">
        <v>143</v>
      </c>
      <c r="AR2874" s="10" t="s">
        <v>143</v>
      </c>
      <c r="AS2874" t="s">
        <v>128</v>
      </c>
      <c r="AT2874" s="10" t="s">
        <v>128</v>
      </c>
      <c r="AU2874" t="s">
        <v>128</v>
      </c>
      <c r="AV2874" s="10" t="s">
        <v>143</v>
      </c>
      <c r="AW2874" t="s">
        <v>14</v>
      </c>
      <c r="AX2874" s="10" t="s">
        <v>144</v>
      </c>
      <c r="AY2874" t="s">
        <v>145</v>
      </c>
      <c r="AZ2874" s="10" t="s">
        <v>181</v>
      </c>
      <c r="BA2874" t="s">
        <v>890</v>
      </c>
      <c r="BB2874" s="10" t="s">
        <v>896</v>
      </c>
      <c r="BC2874" t="s">
        <v>128</v>
      </c>
      <c r="BD2874" s="10" t="s">
        <v>149</v>
      </c>
      <c r="BE2874" t="s">
        <v>149</v>
      </c>
      <c r="BF2874" s="10" t="s">
        <v>150</v>
      </c>
      <c r="BG2874" t="s">
        <v>151</v>
      </c>
      <c r="BH2874" s="10" t="s">
        <v>48</v>
      </c>
      <c r="BI2874" t="s">
        <v>128</v>
      </c>
      <c r="BJ2874" s="10" t="s">
        <v>128</v>
      </c>
      <c r="BK2874" t="s">
        <v>128</v>
      </c>
      <c r="BL2874" t="s">
        <v>48</v>
      </c>
      <c r="BM2874" t="str">
        <f>VLOOKUP(BL2874,'[1]Groupingof items '!$F$1:$G$242,2,FALSE)</f>
        <v>Direct</v>
      </c>
      <c r="BN2874" s="11"/>
      <c r="BO2874" s="11"/>
      <c r="BP2874" s="11"/>
      <c r="BQ2874" s="11">
        <v>12417.6</v>
      </c>
      <c r="BR2874" s="11">
        <v>3915.03</v>
      </c>
      <c r="BS2874" s="11">
        <v>16332.630000000001</v>
      </c>
    </row>
    <row r="2875" spans="1:71" x14ac:dyDescent="0.35">
      <c r="A2875" s="10" t="s">
        <v>124</v>
      </c>
      <c r="B2875" s="10" t="s">
        <v>125</v>
      </c>
      <c r="C2875" t="s">
        <v>152</v>
      </c>
      <c r="D2875" s="10" t="s">
        <v>663</v>
      </c>
      <c r="E2875" t="s">
        <v>888</v>
      </c>
      <c r="F2875" s="10" t="s">
        <v>906</v>
      </c>
      <c r="G2875" t="s">
        <v>906</v>
      </c>
      <c r="H2875" s="10" t="s">
        <v>908</v>
      </c>
      <c r="I2875" t="s">
        <v>909</v>
      </c>
      <c r="J2875" s="10" t="s">
        <v>910</v>
      </c>
      <c r="K2875" t="s">
        <v>128</v>
      </c>
      <c r="L2875" s="10" t="s">
        <v>911</v>
      </c>
      <c r="M2875" s="10" t="s">
        <v>911</v>
      </c>
      <c r="N2875" s="10" t="str">
        <f>VLOOKUP(M2875,'[1]Grouping of facilities '!$A$1:$B$190,2,FALSE)</f>
        <v>Frontline</v>
      </c>
      <c r="O2875" t="s">
        <v>129</v>
      </c>
      <c r="P2875" s="10" t="s">
        <v>130</v>
      </c>
      <c r="Q2875" t="s">
        <v>131</v>
      </c>
      <c r="R2875" s="10" t="s">
        <v>132</v>
      </c>
      <c r="S2875" t="s">
        <v>133</v>
      </c>
      <c r="T2875" s="10" t="s">
        <v>128</v>
      </c>
      <c r="U2875" t="s">
        <v>133</v>
      </c>
      <c r="V2875" s="10" t="s">
        <v>134</v>
      </c>
      <c r="W2875" t="s">
        <v>134</v>
      </c>
      <c r="X2875" s="10" t="s">
        <v>128</v>
      </c>
      <c r="Y2875" t="s">
        <v>128</v>
      </c>
      <c r="Z2875" s="10" t="s">
        <v>128</v>
      </c>
      <c r="AA2875" t="s">
        <v>134</v>
      </c>
      <c r="AB2875" s="10" t="s">
        <v>135</v>
      </c>
      <c r="AC2875" t="s">
        <v>136</v>
      </c>
      <c r="AD2875" s="10" t="s">
        <v>137</v>
      </c>
      <c r="AE2875" t="s">
        <v>137</v>
      </c>
      <c r="AF2875" s="10" t="s">
        <v>138</v>
      </c>
      <c r="AG2875" t="s">
        <v>128</v>
      </c>
      <c r="AH2875" s="10" t="s">
        <v>138</v>
      </c>
      <c r="AI2875" t="s">
        <v>139</v>
      </c>
      <c r="AJ2875" s="10" t="s">
        <v>140</v>
      </c>
      <c r="AK2875" t="s">
        <v>201</v>
      </c>
      <c r="AL2875" s="10" t="s">
        <v>995</v>
      </c>
      <c r="AM2875" t="s">
        <v>128</v>
      </c>
      <c r="AN2875" s="10" t="s">
        <v>128</v>
      </c>
      <c r="AO2875" t="s">
        <v>128</v>
      </c>
      <c r="AP2875" s="10" t="s">
        <v>995</v>
      </c>
      <c r="AQ2875" t="s">
        <v>143</v>
      </c>
      <c r="AR2875" s="10" t="s">
        <v>143</v>
      </c>
      <c r="AS2875" t="s">
        <v>128</v>
      </c>
      <c r="AT2875" s="10" t="s">
        <v>128</v>
      </c>
      <c r="AU2875" t="s">
        <v>128</v>
      </c>
      <c r="AV2875" s="10" t="s">
        <v>143</v>
      </c>
      <c r="AW2875" t="s">
        <v>14</v>
      </c>
      <c r="AX2875" s="10" t="s">
        <v>144</v>
      </c>
      <c r="AY2875" t="s">
        <v>145</v>
      </c>
      <c r="AZ2875" s="10" t="s">
        <v>181</v>
      </c>
      <c r="BA2875" t="s">
        <v>890</v>
      </c>
      <c r="BB2875" s="10" t="s">
        <v>893</v>
      </c>
      <c r="BC2875" t="s">
        <v>128</v>
      </c>
      <c r="BD2875" s="10" t="s">
        <v>149</v>
      </c>
      <c r="BE2875" t="s">
        <v>149</v>
      </c>
      <c r="BF2875" s="10" t="s">
        <v>150</v>
      </c>
      <c r="BG2875" t="s">
        <v>151</v>
      </c>
      <c r="BH2875" s="10" t="s">
        <v>48</v>
      </c>
      <c r="BI2875" t="s">
        <v>128</v>
      </c>
      <c r="BJ2875" s="10" t="s">
        <v>128</v>
      </c>
      <c r="BK2875" t="s">
        <v>128</v>
      </c>
      <c r="BL2875" t="s">
        <v>48</v>
      </c>
      <c r="BM2875" t="str">
        <f>VLOOKUP(BL2875,'[1]Groupingof items '!$F$1:$G$242,2,FALSE)</f>
        <v>Direct</v>
      </c>
      <c r="BN2875" s="11"/>
      <c r="BO2875" s="11"/>
      <c r="BP2875" s="11"/>
      <c r="BQ2875" s="11">
        <v>20131.27</v>
      </c>
      <c r="BR2875" s="11">
        <v>0</v>
      </c>
      <c r="BS2875" s="11">
        <v>20131.27</v>
      </c>
    </row>
    <row r="2876" spans="1:71" x14ac:dyDescent="0.35">
      <c r="A2876" s="10" t="s">
        <v>124</v>
      </c>
      <c r="B2876" s="10" t="s">
        <v>125</v>
      </c>
      <c r="C2876" t="s">
        <v>152</v>
      </c>
      <c r="D2876" s="10" t="s">
        <v>663</v>
      </c>
      <c r="E2876" t="s">
        <v>888</v>
      </c>
      <c r="F2876" s="10" t="s">
        <v>912</v>
      </c>
      <c r="G2876" t="s">
        <v>912</v>
      </c>
      <c r="H2876" s="10" t="s">
        <v>916</v>
      </c>
      <c r="I2876" t="s">
        <v>917</v>
      </c>
      <c r="J2876" s="10" t="s">
        <v>918</v>
      </c>
      <c r="K2876" t="s">
        <v>128</v>
      </c>
      <c r="L2876" s="10" t="s">
        <v>919</v>
      </c>
      <c r="M2876" s="10" t="s">
        <v>919</v>
      </c>
      <c r="N2876" s="10" t="str">
        <f>VLOOKUP(M2876,'[1]Grouping of facilities '!$A$1:$B$190,2,FALSE)</f>
        <v>Frontline</v>
      </c>
      <c r="O2876" t="s">
        <v>129</v>
      </c>
      <c r="P2876" s="10" t="s">
        <v>130</v>
      </c>
      <c r="Q2876" t="s">
        <v>131</v>
      </c>
      <c r="R2876" s="10" t="s">
        <v>132</v>
      </c>
      <c r="S2876" t="s">
        <v>133</v>
      </c>
      <c r="T2876" s="10" t="s">
        <v>128</v>
      </c>
      <c r="U2876" t="s">
        <v>133</v>
      </c>
      <c r="V2876" s="10" t="s">
        <v>134</v>
      </c>
      <c r="W2876" t="s">
        <v>134</v>
      </c>
      <c r="X2876" s="10" t="s">
        <v>128</v>
      </c>
      <c r="Y2876" t="s">
        <v>128</v>
      </c>
      <c r="Z2876" s="10" t="s">
        <v>128</v>
      </c>
      <c r="AA2876" t="s">
        <v>134</v>
      </c>
      <c r="AB2876" s="10" t="s">
        <v>135</v>
      </c>
      <c r="AC2876" t="s">
        <v>136</v>
      </c>
      <c r="AD2876" s="10" t="s">
        <v>137</v>
      </c>
      <c r="AE2876" t="s">
        <v>137</v>
      </c>
      <c r="AF2876" s="10" t="s">
        <v>138</v>
      </c>
      <c r="AG2876" t="s">
        <v>128</v>
      </c>
      <c r="AH2876" s="10" t="s">
        <v>138</v>
      </c>
      <c r="AI2876" t="s">
        <v>139</v>
      </c>
      <c r="AJ2876" s="10" t="s">
        <v>140</v>
      </c>
      <c r="AK2876" t="s">
        <v>201</v>
      </c>
      <c r="AL2876" s="10" t="s">
        <v>995</v>
      </c>
      <c r="AM2876" t="s">
        <v>128</v>
      </c>
      <c r="AN2876" s="10" t="s">
        <v>128</v>
      </c>
      <c r="AO2876" t="s">
        <v>128</v>
      </c>
      <c r="AP2876" s="10" t="s">
        <v>995</v>
      </c>
      <c r="AQ2876" t="s">
        <v>143</v>
      </c>
      <c r="AR2876" s="10" t="s">
        <v>143</v>
      </c>
      <c r="AS2876" t="s">
        <v>128</v>
      </c>
      <c r="AT2876" s="10" t="s">
        <v>128</v>
      </c>
      <c r="AU2876" t="s">
        <v>128</v>
      </c>
      <c r="AV2876" s="10" t="s">
        <v>143</v>
      </c>
      <c r="AW2876" t="s">
        <v>14</v>
      </c>
      <c r="AX2876" s="10" t="s">
        <v>144</v>
      </c>
      <c r="AY2876" t="s">
        <v>145</v>
      </c>
      <c r="AZ2876" s="10" t="s">
        <v>181</v>
      </c>
      <c r="BA2876" t="s">
        <v>890</v>
      </c>
      <c r="BB2876" s="10" t="s">
        <v>915</v>
      </c>
      <c r="BC2876" t="s">
        <v>128</v>
      </c>
      <c r="BD2876" s="10" t="s">
        <v>149</v>
      </c>
      <c r="BE2876" t="s">
        <v>149</v>
      </c>
      <c r="BF2876" s="10" t="s">
        <v>150</v>
      </c>
      <c r="BG2876" t="s">
        <v>151</v>
      </c>
      <c r="BH2876" s="10" t="s">
        <v>48</v>
      </c>
      <c r="BI2876" t="s">
        <v>128</v>
      </c>
      <c r="BJ2876" s="10" t="s">
        <v>128</v>
      </c>
      <c r="BK2876" t="s">
        <v>128</v>
      </c>
      <c r="BL2876" t="s">
        <v>48</v>
      </c>
      <c r="BM2876" t="str">
        <f>VLOOKUP(BL2876,'[1]Groupingof items '!$F$1:$G$242,2,FALSE)</f>
        <v>Direct</v>
      </c>
      <c r="BN2876" s="11"/>
      <c r="BO2876" s="11"/>
      <c r="BP2876" s="11">
        <v>809.9</v>
      </c>
      <c r="BQ2876" s="11">
        <v>13045.88</v>
      </c>
      <c r="BR2876" s="11">
        <v>18694.41</v>
      </c>
      <c r="BS2876" s="11">
        <v>32550.190000000002</v>
      </c>
    </row>
    <row r="2877" spans="1:71" x14ac:dyDescent="0.35">
      <c r="A2877" s="10" t="s">
        <v>124</v>
      </c>
      <c r="B2877" s="10" t="s">
        <v>125</v>
      </c>
      <c r="C2877" t="s">
        <v>152</v>
      </c>
      <c r="D2877" s="10" t="s">
        <v>663</v>
      </c>
      <c r="E2877" t="s">
        <v>888</v>
      </c>
      <c r="F2877" s="10" t="s">
        <v>920</v>
      </c>
      <c r="G2877" t="s">
        <v>920</v>
      </c>
      <c r="H2877" s="10" t="s">
        <v>923</v>
      </c>
      <c r="I2877" t="s">
        <v>909</v>
      </c>
      <c r="J2877" s="10" t="s">
        <v>910</v>
      </c>
      <c r="K2877" t="s">
        <v>128</v>
      </c>
      <c r="L2877" s="10" t="s">
        <v>911</v>
      </c>
      <c r="M2877" s="10" t="s">
        <v>911</v>
      </c>
      <c r="N2877" s="10" t="str">
        <f>VLOOKUP(M2877,'[1]Grouping of facilities '!$A$1:$B$190,2,FALSE)</f>
        <v>Frontline</v>
      </c>
      <c r="O2877" t="s">
        <v>129</v>
      </c>
      <c r="P2877" s="10" t="s">
        <v>130</v>
      </c>
      <c r="Q2877" t="s">
        <v>131</v>
      </c>
      <c r="R2877" s="10" t="s">
        <v>132</v>
      </c>
      <c r="S2877" t="s">
        <v>133</v>
      </c>
      <c r="T2877" s="10" t="s">
        <v>128</v>
      </c>
      <c r="U2877" t="s">
        <v>133</v>
      </c>
      <c r="V2877" s="10" t="s">
        <v>134</v>
      </c>
      <c r="W2877" t="s">
        <v>134</v>
      </c>
      <c r="X2877" s="10" t="s">
        <v>128</v>
      </c>
      <c r="Y2877" t="s">
        <v>128</v>
      </c>
      <c r="Z2877" s="10" t="s">
        <v>128</v>
      </c>
      <c r="AA2877" t="s">
        <v>134</v>
      </c>
      <c r="AB2877" s="10" t="s">
        <v>135</v>
      </c>
      <c r="AC2877" t="s">
        <v>136</v>
      </c>
      <c r="AD2877" s="10" t="s">
        <v>137</v>
      </c>
      <c r="AE2877" t="s">
        <v>137</v>
      </c>
      <c r="AF2877" s="10" t="s">
        <v>138</v>
      </c>
      <c r="AG2877" t="s">
        <v>128</v>
      </c>
      <c r="AH2877" s="10" t="s">
        <v>138</v>
      </c>
      <c r="AI2877" t="s">
        <v>139</v>
      </c>
      <c r="AJ2877" s="10" t="s">
        <v>140</v>
      </c>
      <c r="AK2877" t="s">
        <v>201</v>
      </c>
      <c r="AL2877" s="10" t="s">
        <v>995</v>
      </c>
      <c r="AM2877" t="s">
        <v>128</v>
      </c>
      <c r="AN2877" s="10" t="s">
        <v>128</v>
      </c>
      <c r="AO2877" t="s">
        <v>128</v>
      </c>
      <c r="AP2877" s="10" t="s">
        <v>995</v>
      </c>
      <c r="AQ2877" t="s">
        <v>143</v>
      </c>
      <c r="AR2877" s="10" t="s">
        <v>143</v>
      </c>
      <c r="AS2877" t="s">
        <v>128</v>
      </c>
      <c r="AT2877" s="10" t="s">
        <v>128</v>
      </c>
      <c r="AU2877" t="s">
        <v>128</v>
      </c>
      <c r="AV2877" s="10" t="s">
        <v>143</v>
      </c>
      <c r="AW2877" t="s">
        <v>14</v>
      </c>
      <c r="AX2877" s="10" t="s">
        <v>144</v>
      </c>
      <c r="AY2877" t="s">
        <v>145</v>
      </c>
      <c r="AZ2877" s="10" t="s">
        <v>181</v>
      </c>
      <c r="BA2877" t="s">
        <v>890</v>
      </c>
      <c r="BB2877" s="10" t="s">
        <v>893</v>
      </c>
      <c r="BC2877" t="s">
        <v>128</v>
      </c>
      <c r="BD2877" s="10" t="s">
        <v>149</v>
      </c>
      <c r="BE2877" t="s">
        <v>149</v>
      </c>
      <c r="BF2877" s="10" t="s">
        <v>150</v>
      </c>
      <c r="BG2877" t="s">
        <v>151</v>
      </c>
      <c r="BH2877" s="10" t="s">
        <v>48</v>
      </c>
      <c r="BI2877" t="s">
        <v>128</v>
      </c>
      <c r="BJ2877" s="10" t="s">
        <v>128</v>
      </c>
      <c r="BK2877" t="s">
        <v>128</v>
      </c>
      <c r="BL2877" t="s">
        <v>48</v>
      </c>
      <c r="BM2877" t="str">
        <f>VLOOKUP(BL2877,'[1]Groupingof items '!$F$1:$G$242,2,FALSE)</f>
        <v>Direct</v>
      </c>
      <c r="BN2877" s="11"/>
      <c r="BO2877" s="11">
        <v>81.08</v>
      </c>
      <c r="BP2877" s="11"/>
      <c r="BQ2877" s="11"/>
      <c r="BR2877" s="11"/>
      <c r="BS2877" s="11">
        <v>81.08</v>
      </c>
    </row>
    <row r="2878" spans="1:71" x14ac:dyDescent="0.35">
      <c r="A2878" s="10" t="s">
        <v>124</v>
      </c>
      <c r="B2878" s="10" t="s">
        <v>125</v>
      </c>
      <c r="C2878" t="s">
        <v>152</v>
      </c>
      <c r="D2878" s="10" t="s">
        <v>663</v>
      </c>
      <c r="E2878" t="s">
        <v>888</v>
      </c>
      <c r="F2878" s="10" t="s">
        <v>920</v>
      </c>
      <c r="G2878" t="s">
        <v>920</v>
      </c>
      <c r="H2878" s="10" t="s">
        <v>923</v>
      </c>
      <c r="I2878" t="s">
        <v>909</v>
      </c>
      <c r="J2878" s="10" t="s">
        <v>910</v>
      </c>
      <c r="L2878" s="10" t="s">
        <v>911</v>
      </c>
      <c r="M2878" s="10" t="s">
        <v>911</v>
      </c>
      <c r="N2878" s="10" t="str">
        <f>VLOOKUP(M2878,'[1]Grouping of facilities '!$A$1:$B$190,2,FALSE)</f>
        <v>Frontline</v>
      </c>
      <c r="O2878" t="s">
        <v>129</v>
      </c>
      <c r="P2878" s="10" t="s">
        <v>130</v>
      </c>
      <c r="Q2878" t="s">
        <v>131</v>
      </c>
      <c r="R2878" s="10" t="s">
        <v>133</v>
      </c>
      <c r="S2878" t="s">
        <v>128</v>
      </c>
      <c r="T2878" s="10" t="s">
        <v>128</v>
      </c>
      <c r="U2878" t="s">
        <v>133</v>
      </c>
      <c r="V2878" s="10" t="s">
        <v>134</v>
      </c>
      <c r="W2878" t="s">
        <v>134</v>
      </c>
      <c r="X2878" s="10" t="s">
        <v>128</v>
      </c>
      <c r="Y2878" t="s">
        <v>128</v>
      </c>
      <c r="Z2878" s="10" t="s">
        <v>128</v>
      </c>
      <c r="AA2878" t="s">
        <v>134</v>
      </c>
      <c r="AB2878" s="10" t="s">
        <v>135</v>
      </c>
      <c r="AC2878" t="s">
        <v>136</v>
      </c>
      <c r="AD2878" s="10" t="s">
        <v>137</v>
      </c>
      <c r="AE2878" t="s">
        <v>137</v>
      </c>
      <c r="AF2878" s="10" t="s">
        <v>242</v>
      </c>
      <c r="AG2878" t="s">
        <v>128</v>
      </c>
      <c r="AH2878" s="10" t="s">
        <v>242</v>
      </c>
      <c r="AJ2878" s="10" t="s">
        <v>140</v>
      </c>
      <c r="AK2878" t="s">
        <v>201</v>
      </c>
      <c r="AL2878" s="10"/>
      <c r="AN2878" s="10"/>
      <c r="AP2878" s="10" t="s">
        <v>995</v>
      </c>
      <c r="AQ2878" t="s">
        <v>143</v>
      </c>
      <c r="AR2878" s="10" t="s">
        <v>143</v>
      </c>
      <c r="AS2878" t="s">
        <v>128</v>
      </c>
      <c r="AT2878" s="10" t="s">
        <v>128</v>
      </c>
      <c r="AU2878" t="s">
        <v>128</v>
      </c>
      <c r="AV2878" s="10" t="s">
        <v>143</v>
      </c>
      <c r="AW2878" t="s">
        <v>14</v>
      </c>
      <c r="AX2878" s="10" t="s">
        <v>144</v>
      </c>
      <c r="AY2878" t="s">
        <v>145</v>
      </c>
      <c r="AZ2878" s="10" t="s">
        <v>181</v>
      </c>
      <c r="BA2878" t="s">
        <v>890</v>
      </c>
      <c r="BB2878" s="10" t="s">
        <v>893</v>
      </c>
      <c r="BC2878" t="s">
        <v>128</v>
      </c>
      <c r="BD2878" s="10" t="s">
        <v>149</v>
      </c>
      <c r="BE2878" t="s">
        <v>149</v>
      </c>
      <c r="BF2878" s="10" t="s">
        <v>150</v>
      </c>
      <c r="BG2878" t="s">
        <v>151</v>
      </c>
      <c r="BH2878" s="10" t="s">
        <v>48</v>
      </c>
      <c r="BI2878" t="s">
        <v>48</v>
      </c>
      <c r="BJ2878" s="10" t="s">
        <v>243</v>
      </c>
      <c r="BK2878" t="s">
        <v>243</v>
      </c>
      <c r="BL2878" t="s">
        <v>48</v>
      </c>
      <c r="BM2878" t="str">
        <f>VLOOKUP(BL2878,'[1]Groupingof items '!$F$1:$G$242,2,FALSE)</f>
        <v>Direct</v>
      </c>
      <c r="BN2878" s="11">
        <v>214399.6</v>
      </c>
      <c r="BO2878" s="11"/>
      <c r="BP2878" s="11"/>
      <c r="BQ2878" s="11"/>
      <c r="BR2878" s="11"/>
      <c r="BS2878" s="11">
        <v>214399.6</v>
      </c>
    </row>
    <row r="2879" spans="1:71" x14ac:dyDescent="0.35">
      <c r="A2879" s="10" t="s">
        <v>124</v>
      </c>
      <c r="B2879" s="10" t="s">
        <v>125</v>
      </c>
      <c r="C2879" t="s">
        <v>152</v>
      </c>
      <c r="D2879" s="10" t="s">
        <v>663</v>
      </c>
      <c r="E2879" t="s">
        <v>888</v>
      </c>
      <c r="F2879" s="10" t="s">
        <v>920</v>
      </c>
      <c r="G2879" t="s">
        <v>920</v>
      </c>
      <c r="H2879" s="10" t="s">
        <v>923</v>
      </c>
      <c r="I2879" t="s">
        <v>917</v>
      </c>
      <c r="J2879" s="10" t="s">
        <v>918</v>
      </c>
      <c r="K2879" t="s">
        <v>128</v>
      </c>
      <c r="L2879" s="10" t="s">
        <v>919</v>
      </c>
      <c r="M2879" s="10" t="s">
        <v>919</v>
      </c>
      <c r="N2879" s="10" t="str">
        <f>VLOOKUP(M2879,'[1]Grouping of facilities '!$A$1:$B$190,2,FALSE)</f>
        <v>Frontline</v>
      </c>
      <c r="O2879" t="s">
        <v>129</v>
      </c>
      <c r="P2879" s="10" t="s">
        <v>130</v>
      </c>
      <c r="Q2879" t="s">
        <v>131</v>
      </c>
      <c r="R2879" s="10" t="s">
        <v>132</v>
      </c>
      <c r="S2879" t="s">
        <v>133</v>
      </c>
      <c r="T2879" s="10" t="s">
        <v>128</v>
      </c>
      <c r="U2879" t="s">
        <v>133</v>
      </c>
      <c r="V2879" s="10" t="s">
        <v>134</v>
      </c>
      <c r="W2879" t="s">
        <v>134</v>
      </c>
      <c r="X2879" s="10" t="s">
        <v>128</v>
      </c>
      <c r="Y2879" t="s">
        <v>128</v>
      </c>
      <c r="Z2879" s="10" t="s">
        <v>128</v>
      </c>
      <c r="AA2879" t="s">
        <v>134</v>
      </c>
      <c r="AB2879" s="10" t="s">
        <v>135</v>
      </c>
      <c r="AC2879" t="s">
        <v>136</v>
      </c>
      <c r="AD2879" s="10" t="s">
        <v>137</v>
      </c>
      <c r="AE2879" t="s">
        <v>137</v>
      </c>
      <c r="AF2879" s="10" t="s">
        <v>138</v>
      </c>
      <c r="AG2879" t="s">
        <v>128</v>
      </c>
      <c r="AH2879" s="10" t="s">
        <v>138</v>
      </c>
      <c r="AI2879" t="s">
        <v>139</v>
      </c>
      <c r="AJ2879" s="10" t="s">
        <v>140</v>
      </c>
      <c r="AK2879" t="s">
        <v>201</v>
      </c>
      <c r="AL2879" s="10" t="s">
        <v>995</v>
      </c>
      <c r="AM2879" t="s">
        <v>128</v>
      </c>
      <c r="AN2879" s="10" t="s">
        <v>128</v>
      </c>
      <c r="AO2879" t="s">
        <v>128</v>
      </c>
      <c r="AP2879" s="10" t="s">
        <v>995</v>
      </c>
      <c r="AQ2879" t="s">
        <v>143</v>
      </c>
      <c r="AR2879" s="10" t="s">
        <v>143</v>
      </c>
      <c r="AS2879" t="s">
        <v>128</v>
      </c>
      <c r="AT2879" s="10" t="s">
        <v>128</v>
      </c>
      <c r="AU2879" t="s">
        <v>128</v>
      </c>
      <c r="AV2879" s="10" t="s">
        <v>143</v>
      </c>
      <c r="AW2879" t="s">
        <v>14</v>
      </c>
      <c r="AX2879" s="10" t="s">
        <v>144</v>
      </c>
      <c r="AY2879" t="s">
        <v>145</v>
      </c>
      <c r="AZ2879" s="10" t="s">
        <v>181</v>
      </c>
      <c r="BA2879" t="s">
        <v>890</v>
      </c>
      <c r="BB2879" s="10" t="s">
        <v>915</v>
      </c>
      <c r="BC2879" t="s">
        <v>128</v>
      </c>
      <c r="BD2879" s="10" t="s">
        <v>149</v>
      </c>
      <c r="BE2879" t="s">
        <v>149</v>
      </c>
      <c r="BF2879" s="10" t="s">
        <v>150</v>
      </c>
      <c r="BG2879" t="s">
        <v>151</v>
      </c>
      <c r="BH2879" s="10" t="s">
        <v>48</v>
      </c>
      <c r="BI2879" t="s">
        <v>128</v>
      </c>
      <c r="BJ2879" s="10" t="s">
        <v>128</v>
      </c>
      <c r="BK2879" t="s">
        <v>128</v>
      </c>
      <c r="BL2879" t="s">
        <v>48</v>
      </c>
      <c r="BM2879" t="str">
        <f>VLOOKUP(BL2879,'[1]Groupingof items '!$F$1:$G$242,2,FALSE)</f>
        <v>Direct</v>
      </c>
      <c r="BN2879" s="11"/>
      <c r="BO2879" s="11">
        <v>0</v>
      </c>
      <c r="BP2879" s="11"/>
      <c r="BQ2879" s="11"/>
      <c r="BR2879" s="11"/>
      <c r="BS2879" s="11">
        <v>0</v>
      </c>
    </row>
    <row r="2880" spans="1:71" x14ac:dyDescent="0.35">
      <c r="A2880" s="10" t="s">
        <v>124</v>
      </c>
      <c r="B2880" s="10" t="s">
        <v>125</v>
      </c>
      <c r="C2880" t="s">
        <v>152</v>
      </c>
      <c r="D2880" s="10" t="s">
        <v>663</v>
      </c>
      <c r="E2880" t="s">
        <v>888</v>
      </c>
      <c r="F2880" s="10" t="s">
        <v>920</v>
      </c>
      <c r="G2880" t="s">
        <v>920</v>
      </c>
      <c r="H2880" s="10" t="s">
        <v>923</v>
      </c>
      <c r="I2880" t="s">
        <v>917</v>
      </c>
      <c r="J2880" s="10" t="s">
        <v>918</v>
      </c>
      <c r="L2880" s="10" t="s">
        <v>919</v>
      </c>
      <c r="M2880" s="10" t="s">
        <v>919</v>
      </c>
      <c r="N2880" s="10" t="str">
        <f>VLOOKUP(M2880,'[1]Grouping of facilities '!$A$1:$B$190,2,FALSE)</f>
        <v>Frontline</v>
      </c>
      <c r="O2880" t="s">
        <v>129</v>
      </c>
      <c r="P2880" s="10" t="s">
        <v>130</v>
      </c>
      <c r="Q2880" t="s">
        <v>131</v>
      </c>
      <c r="R2880" s="10" t="s">
        <v>133</v>
      </c>
      <c r="S2880" t="s">
        <v>128</v>
      </c>
      <c r="T2880" s="10" t="s">
        <v>128</v>
      </c>
      <c r="U2880" t="s">
        <v>133</v>
      </c>
      <c r="V2880" s="10" t="s">
        <v>134</v>
      </c>
      <c r="W2880" t="s">
        <v>134</v>
      </c>
      <c r="X2880" s="10" t="s">
        <v>128</v>
      </c>
      <c r="Y2880" t="s">
        <v>128</v>
      </c>
      <c r="Z2880" s="10" t="s">
        <v>128</v>
      </c>
      <c r="AA2880" t="s">
        <v>134</v>
      </c>
      <c r="AB2880" s="10" t="s">
        <v>135</v>
      </c>
      <c r="AC2880" t="s">
        <v>136</v>
      </c>
      <c r="AD2880" s="10" t="s">
        <v>137</v>
      </c>
      <c r="AE2880" t="s">
        <v>137</v>
      </c>
      <c r="AF2880" s="10" t="s">
        <v>242</v>
      </c>
      <c r="AG2880" t="s">
        <v>128</v>
      </c>
      <c r="AH2880" s="10" t="s">
        <v>242</v>
      </c>
      <c r="AJ2880" s="10" t="s">
        <v>140</v>
      </c>
      <c r="AK2880" t="s">
        <v>201</v>
      </c>
      <c r="AL2880" s="10"/>
      <c r="AN2880" s="10"/>
      <c r="AP2880" s="10" t="s">
        <v>995</v>
      </c>
      <c r="AQ2880" t="s">
        <v>143</v>
      </c>
      <c r="AR2880" s="10" t="s">
        <v>143</v>
      </c>
      <c r="AS2880" t="s">
        <v>128</v>
      </c>
      <c r="AT2880" s="10" t="s">
        <v>128</v>
      </c>
      <c r="AU2880" t="s">
        <v>128</v>
      </c>
      <c r="AV2880" s="10" t="s">
        <v>143</v>
      </c>
      <c r="AW2880" t="s">
        <v>14</v>
      </c>
      <c r="AX2880" s="10" t="s">
        <v>144</v>
      </c>
      <c r="AY2880" t="s">
        <v>145</v>
      </c>
      <c r="AZ2880" s="10" t="s">
        <v>181</v>
      </c>
      <c r="BA2880" t="s">
        <v>890</v>
      </c>
      <c r="BB2880" s="10" t="s">
        <v>915</v>
      </c>
      <c r="BC2880" t="s">
        <v>128</v>
      </c>
      <c r="BD2880" s="10" t="s">
        <v>149</v>
      </c>
      <c r="BE2880" t="s">
        <v>149</v>
      </c>
      <c r="BF2880" s="10" t="s">
        <v>150</v>
      </c>
      <c r="BG2880" t="s">
        <v>151</v>
      </c>
      <c r="BH2880" s="10" t="s">
        <v>48</v>
      </c>
      <c r="BI2880" t="s">
        <v>48</v>
      </c>
      <c r="BJ2880" s="10" t="s">
        <v>243</v>
      </c>
      <c r="BK2880" t="s">
        <v>243</v>
      </c>
      <c r="BL2880" t="s">
        <v>48</v>
      </c>
      <c r="BM2880" t="str">
        <f>VLOOKUP(BL2880,'[1]Groupingof items '!$F$1:$G$242,2,FALSE)</f>
        <v>Direct</v>
      </c>
      <c r="BN2880" s="11">
        <v>638598.55000000005</v>
      </c>
      <c r="BO2880" s="11"/>
      <c r="BP2880" s="11"/>
      <c r="BQ2880" s="11"/>
      <c r="BR2880" s="11"/>
      <c r="BS2880" s="11">
        <v>638598.55000000005</v>
      </c>
    </row>
    <row r="2881" spans="1:71" x14ac:dyDescent="0.35">
      <c r="A2881" s="10" t="s">
        <v>124</v>
      </c>
      <c r="B2881" s="10" t="s">
        <v>125</v>
      </c>
      <c r="C2881" t="s">
        <v>152</v>
      </c>
      <c r="D2881" s="10" t="s">
        <v>663</v>
      </c>
      <c r="E2881" t="s">
        <v>888</v>
      </c>
      <c r="F2881" s="10" t="s">
        <v>924</v>
      </c>
      <c r="G2881" t="s">
        <v>924</v>
      </c>
      <c r="H2881" s="10" t="s">
        <v>925</v>
      </c>
      <c r="I2881" t="s">
        <v>926</v>
      </c>
      <c r="J2881" s="10" t="s">
        <v>927</v>
      </c>
      <c r="K2881" t="s">
        <v>128</v>
      </c>
      <c r="L2881" s="10" t="s">
        <v>928</v>
      </c>
      <c r="M2881" s="10" t="s">
        <v>928</v>
      </c>
      <c r="N2881" s="10" t="str">
        <f>VLOOKUP(M2881,'[1]Grouping of facilities '!$A$1:$B$190,2,FALSE)</f>
        <v>Frontline</v>
      </c>
      <c r="O2881" t="s">
        <v>129</v>
      </c>
      <c r="P2881" s="10" t="s">
        <v>130</v>
      </c>
      <c r="Q2881" t="s">
        <v>131</v>
      </c>
      <c r="R2881" s="10" t="s">
        <v>132</v>
      </c>
      <c r="S2881" t="s">
        <v>133</v>
      </c>
      <c r="T2881" s="10" t="s">
        <v>128</v>
      </c>
      <c r="U2881" t="s">
        <v>133</v>
      </c>
      <c r="V2881" s="10" t="s">
        <v>134</v>
      </c>
      <c r="W2881" t="s">
        <v>134</v>
      </c>
      <c r="X2881" s="10" t="s">
        <v>128</v>
      </c>
      <c r="Y2881" t="s">
        <v>128</v>
      </c>
      <c r="Z2881" s="10" t="s">
        <v>128</v>
      </c>
      <c r="AA2881" t="s">
        <v>134</v>
      </c>
      <c r="AB2881" s="10" t="s">
        <v>135</v>
      </c>
      <c r="AC2881" t="s">
        <v>136</v>
      </c>
      <c r="AD2881" s="10" t="s">
        <v>137</v>
      </c>
      <c r="AE2881" t="s">
        <v>137</v>
      </c>
      <c r="AF2881" s="10" t="s">
        <v>138</v>
      </c>
      <c r="AG2881" t="s">
        <v>128</v>
      </c>
      <c r="AH2881" s="10" t="s">
        <v>138</v>
      </c>
      <c r="AI2881" t="s">
        <v>139</v>
      </c>
      <c r="AJ2881" s="10" t="s">
        <v>140</v>
      </c>
      <c r="AK2881" t="s">
        <v>201</v>
      </c>
      <c r="AL2881" s="10" t="s">
        <v>995</v>
      </c>
      <c r="AM2881" t="s">
        <v>128</v>
      </c>
      <c r="AN2881" s="10" t="s">
        <v>128</v>
      </c>
      <c r="AO2881" t="s">
        <v>128</v>
      </c>
      <c r="AP2881" s="10" t="s">
        <v>995</v>
      </c>
      <c r="AQ2881" t="s">
        <v>143</v>
      </c>
      <c r="AR2881" s="10" t="s">
        <v>143</v>
      </c>
      <c r="AS2881" t="s">
        <v>128</v>
      </c>
      <c r="AT2881" s="10" t="s">
        <v>128</v>
      </c>
      <c r="AU2881" t="s">
        <v>128</v>
      </c>
      <c r="AV2881" s="10" t="s">
        <v>143</v>
      </c>
      <c r="AW2881" t="s">
        <v>14</v>
      </c>
      <c r="AX2881" s="10" t="s">
        <v>144</v>
      </c>
      <c r="AY2881" t="s">
        <v>145</v>
      </c>
      <c r="AZ2881" s="10" t="s">
        <v>181</v>
      </c>
      <c r="BA2881" t="s">
        <v>890</v>
      </c>
      <c r="BB2881" s="10" t="s">
        <v>929</v>
      </c>
      <c r="BC2881" t="s">
        <v>128</v>
      </c>
      <c r="BD2881" s="10" t="s">
        <v>149</v>
      </c>
      <c r="BE2881" t="s">
        <v>149</v>
      </c>
      <c r="BF2881" s="10" t="s">
        <v>150</v>
      </c>
      <c r="BG2881" t="s">
        <v>151</v>
      </c>
      <c r="BH2881" s="10" t="s">
        <v>48</v>
      </c>
      <c r="BI2881" t="s">
        <v>128</v>
      </c>
      <c r="BJ2881" s="10" t="s">
        <v>128</v>
      </c>
      <c r="BK2881" t="s">
        <v>128</v>
      </c>
      <c r="BL2881" t="s">
        <v>48</v>
      </c>
      <c r="BM2881" t="str">
        <f>VLOOKUP(BL2881,'[1]Groupingof items '!$F$1:$G$242,2,FALSE)</f>
        <v>Direct</v>
      </c>
      <c r="BN2881" s="11"/>
      <c r="BO2881" s="11">
        <v>25507.97</v>
      </c>
      <c r="BP2881" s="11">
        <v>6310.99</v>
      </c>
      <c r="BQ2881" s="11">
        <v>9046.86</v>
      </c>
      <c r="BR2881" s="11">
        <v>538.97</v>
      </c>
      <c r="BS2881" s="11">
        <v>41404.79</v>
      </c>
    </row>
    <row r="2882" spans="1:71" x14ac:dyDescent="0.35">
      <c r="A2882" s="10" t="s">
        <v>124</v>
      </c>
      <c r="B2882" s="10" t="s">
        <v>125</v>
      </c>
      <c r="C2882" t="s">
        <v>152</v>
      </c>
      <c r="D2882" s="10" t="s">
        <v>663</v>
      </c>
      <c r="E2882" t="s">
        <v>888</v>
      </c>
      <c r="F2882" s="10" t="s">
        <v>924</v>
      </c>
      <c r="G2882" t="s">
        <v>924</v>
      </c>
      <c r="H2882" s="10" t="s">
        <v>925</v>
      </c>
      <c r="I2882" t="s">
        <v>926</v>
      </c>
      <c r="J2882" s="10" t="s">
        <v>927</v>
      </c>
      <c r="L2882" s="10" t="s">
        <v>928</v>
      </c>
      <c r="M2882" s="10" t="s">
        <v>928</v>
      </c>
      <c r="N2882" s="10" t="str">
        <f>VLOOKUP(M2882,'[1]Grouping of facilities '!$A$1:$B$190,2,FALSE)</f>
        <v>Frontline</v>
      </c>
      <c r="O2882" t="s">
        <v>129</v>
      </c>
      <c r="P2882" s="10" t="s">
        <v>130</v>
      </c>
      <c r="Q2882" t="s">
        <v>131</v>
      </c>
      <c r="R2882" s="10" t="s">
        <v>133</v>
      </c>
      <c r="S2882" t="s">
        <v>128</v>
      </c>
      <c r="T2882" s="10" t="s">
        <v>128</v>
      </c>
      <c r="U2882" t="s">
        <v>133</v>
      </c>
      <c r="V2882" s="10" t="s">
        <v>134</v>
      </c>
      <c r="W2882" t="s">
        <v>134</v>
      </c>
      <c r="X2882" s="10" t="s">
        <v>128</v>
      </c>
      <c r="Y2882" t="s">
        <v>128</v>
      </c>
      <c r="Z2882" s="10" t="s">
        <v>128</v>
      </c>
      <c r="AA2882" t="s">
        <v>134</v>
      </c>
      <c r="AB2882" s="10" t="s">
        <v>135</v>
      </c>
      <c r="AC2882" t="s">
        <v>136</v>
      </c>
      <c r="AD2882" s="10" t="s">
        <v>137</v>
      </c>
      <c r="AE2882" t="s">
        <v>137</v>
      </c>
      <c r="AF2882" s="10" t="s">
        <v>242</v>
      </c>
      <c r="AG2882" t="s">
        <v>128</v>
      </c>
      <c r="AH2882" s="10" t="s">
        <v>242</v>
      </c>
      <c r="AJ2882" s="10" t="s">
        <v>140</v>
      </c>
      <c r="AK2882" t="s">
        <v>201</v>
      </c>
      <c r="AL2882" s="10"/>
      <c r="AN2882" s="10"/>
      <c r="AP2882" s="10" t="s">
        <v>995</v>
      </c>
      <c r="AQ2882" t="s">
        <v>143</v>
      </c>
      <c r="AR2882" s="10" t="s">
        <v>143</v>
      </c>
      <c r="AS2882" t="s">
        <v>128</v>
      </c>
      <c r="AT2882" s="10" t="s">
        <v>128</v>
      </c>
      <c r="AU2882" t="s">
        <v>128</v>
      </c>
      <c r="AV2882" s="10" t="s">
        <v>143</v>
      </c>
      <c r="AW2882" t="s">
        <v>14</v>
      </c>
      <c r="AX2882" s="10" t="s">
        <v>144</v>
      </c>
      <c r="AY2882" t="s">
        <v>145</v>
      </c>
      <c r="AZ2882" s="10" t="s">
        <v>181</v>
      </c>
      <c r="BA2882" t="s">
        <v>890</v>
      </c>
      <c r="BB2882" s="10" t="s">
        <v>929</v>
      </c>
      <c r="BC2882" t="s">
        <v>128</v>
      </c>
      <c r="BD2882" s="10" t="s">
        <v>149</v>
      </c>
      <c r="BE2882" t="s">
        <v>149</v>
      </c>
      <c r="BF2882" s="10" t="s">
        <v>150</v>
      </c>
      <c r="BG2882" t="s">
        <v>151</v>
      </c>
      <c r="BH2882" s="10" t="s">
        <v>48</v>
      </c>
      <c r="BI2882" t="s">
        <v>48</v>
      </c>
      <c r="BJ2882" s="10" t="s">
        <v>243</v>
      </c>
      <c r="BK2882" t="s">
        <v>243</v>
      </c>
      <c r="BL2882" t="s">
        <v>48</v>
      </c>
      <c r="BM2882" t="str">
        <f>VLOOKUP(BL2882,'[1]Groupingof items '!$F$1:$G$242,2,FALSE)</f>
        <v>Direct</v>
      </c>
      <c r="BN2882" s="11">
        <v>74746.25</v>
      </c>
      <c r="BO2882" s="11"/>
      <c r="BP2882" s="11"/>
      <c r="BQ2882" s="11"/>
      <c r="BR2882" s="11"/>
      <c r="BS2882" s="11">
        <v>74746.25</v>
      </c>
    </row>
    <row r="2883" spans="1:71" x14ac:dyDescent="0.35">
      <c r="A2883" s="10" t="s">
        <v>124</v>
      </c>
      <c r="B2883" s="10" t="s">
        <v>125</v>
      </c>
      <c r="C2883" t="s">
        <v>152</v>
      </c>
      <c r="D2883" s="10" t="s">
        <v>663</v>
      </c>
      <c r="E2883" t="s">
        <v>888</v>
      </c>
      <c r="F2883" s="10" t="s">
        <v>924</v>
      </c>
      <c r="G2883" t="s">
        <v>924</v>
      </c>
      <c r="H2883" s="10" t="s">
        <v>925</v>
      </c>
      <c r="I2883" t="s">
        <v>930</v>
      </c>
      <c r="J2883" s="10" t="s">
        <v>931</v>
      </c>
      <c r="K2883" t="s">
        <v>128</v>
      </c>
      <c r="L2883" s="10" t="s">
        <v>932</v>
      </c>
      <c r="M2883" s="10" t="s">
        <v>932</v>
      </c>
      <c r="N2883" s="10" t="str">
        <f>VLOOKUP(M2883,'[1]Grouping of facilities '!$A$1:$B$190,2,FALSE)</f>
        <v>Frontline</v>
      </c>
      <c r="O2883" t="s">
        <v>129</v>
      </c>
      <c r="P2883" s="10" t="s">
        <v>130</v>
      </c>
      <c r="Q2883" t="s">
        <v>131</v>
      </c>
      <c r="R2883" s="10" t="s">
        <v>132</v>
      </c>
      <c r="S2883" t="s">
        <v>133</v>
      </c>
      <c r="T2883" s="10" t="s">
        <v>128</v>
      </c>
      <c r="U2883" t="s">
        <v>133</v>
      </c>
      <c r="V2883" s="10" t="s">
        <v>134</v>
      </c>
      <c r="W2883" t="s">
        <v>134</v>
      </c>
      <c r="X2883" s="10" t="s">
        <v>128</v>
      </c>
      <c r="Y2883" t="s">
        <v>128</v>
      </c>
      <c r="Z2883" s="10" t="s">
        <v>128</v>
      </c>
      <c r="AA2883" t="s">
        <v>134</v>
      </c>
      <c r="AB2883" s="10" t="s">
        <v>135</v>
      </c>
      <c r="AC2883" t="s">
        <v>136</v>
      </c>
      <c r="AD2883" s="10" t="s">
        <v>137</v>
      </c>
      <c r="AE2883" t="s">
        <v>137</v>
      </c>
      <c r="AF2883" s="10" t="s">
        <v>138</v>
      </c>
      <c r="AG2883" t="s">
        <v>128</v>
      </c>
      <c r="AH2883" s="10" t="s">
        <v>138</v>
      </c>
      <c r="AI2883" t="s">
        <v>139</v>
      </c>
      <c r="AJ2883" s="10" t="s">
        <v>140</v>
      </c>
      <c r="AK2883" t="s">
        <v>201</v>
      </c>
      <c r="AL2883" s="10" t="s">
        <v>995</v>
      </c>
      <c r="AM2883" t="s">
        <v>128</v>
      </c>
      <c r="AN2883" s="10" t="s">
        <v>128</v>
      </c>
      <c r="AO2883" t="s">
        <v>128</v>
      </c>
      <c r="AP2883" s="10" t="s">
        <v>995</v>
      </c>
      <c r="AQ2883" t="s">
        <v>143</v>
      </c>
      <c r="AR2883" s="10" t="s">
        <v>143</v>
      </c>
      <c r="AS2883" t="s">
        <v>128</v>
      </c>
      <c r="AT2883" s="10" t="s">
        <v>128</v>
      </c>
      <c r="AU2883" t="s">
        <v>128</v>
      </c>
      <c r="AV2883" s="10" t="s">
        <v>143</v>
      </c>
      <c r="AW2883" t="s">
        <v>14</v>
      </c>
      <c r="AX2883" s="10" t="s">
        <v>144</v>
      </c>
      <c r="AY2883" t="s">
        <v>145</v>
      </c>
      <c r="AZ2883" s="10" t="s">
        <v>181</v>
      </c>
      <c r="BA2883" t="s">
        <v>890</v>
      </c>
      <c r="BB2883" s="10" t="s">
        <v>929</v>
      </c>
      <c r="BC2883" t="s">
        <v>128</v>
      </c>
      <c r="BD2883" s="10" t="s">
        <v>149</v>
      </c>
      <c r="BE2883" t="s">
        <v>149</v>
      </c>
      <c r="BF2883" s="10" t="s">
        <v>150</v>
      </c>
      <c r="BG2883" t="s">
        <v>151</v>
      </c>
      <c r="BH2883" s="10" t="s">
        <v>48</v>
      </c>
      <c r="BI2883" t="s">
        <v>128</v>
      </c>
      <c r="BJ2883" s="10" t="s">
        <v>128</v>
      </c>
      <c r="BK2883" t="s">
        <v>128</v>
      </c>
      <c r="BL2883" t="s">
        <v>48</v>
      </c>
      <c r="BM2883" t="str">
        <f>VLOOKUP(BL2883,'[1]Groupingof items '!$F$1:$G$242,2,FALSE)</f>
        <v>Direct</v>
      </c>
      <c r="BN2883" s="11"/>
      <c r="BO2883" s="11">
        <v>109853.52</v>
      </c>
      <c r="BP2883" s="11">
        <v>56286.62</v>
      </c>
      <c r="BQ2883" s="11">
        <v>41686.870000000003</v>
      </c>
      <c r="BR2883" s="11">
        <v>28922</v>
      </c>
      <c r="BS2883" s="11">
        <v>236749.01</v>
      </c>
    </row>
    <row r="2884" spans="1:71" x14ac:dyDescent="0.35">
      <c r="A2884" s="10" t="s">
        <v>124</v>
      </c>
      <c r="B2884" s="10" t="s">
        <v>125</v>
      </c>
      <c r="C2884" t="s">
        <v>152</v>
      </c>
      <c r="D2884" s="10" t="s">
        <v>663</v>
      </c>
      <c r="E2884" t="s">
        <v>888</v>
      </c>
      <c r="F2884" s="10" t="s">
        <v>924</v>
      </c>
      <c r="G2884" t="s">
        <v>924</v>
      </c>
      <c r="H2884" s="10" t="s">
        <v>925</v>
      </c>
      <c r="I2884" t="s">
        <v>930</v>
      </c>
      <c r="J2884" s="10" t="s">
        <v>931</v>
      </c>
      <c r="L2884" s="10" t="s">
        <v>932</v>
      </c>
      <c r="M2884" s="10" t="s">
        <v>932</v>
      </c>
      <c r="N2884" s="10" t="str">
        <f>VLOOKUP(M2884,'[1]Grouping of facilities '!$A$1:$B$190,2,FALSE)</f>
        <v>Frontline</v>
      </c>
      <c r="O2884" t="s">
        <v>129</v>
      </c>
      <c r="P2884" s="10" t="s">
        <v>130</v>
      </c>
      <c r="Q2884" t="s">
        <v>131</v>
      </c>
      <c r="R2884" s="10" t="s">
        <v>133</v>
      </c>
      <c r="S2884" t="s">
        <v>128</v>
      </c>
      <c r="T2884" s="10" t="s">
        <v>128</v>
      </c>
      <c r="U2884" t="s">
        <v>133</v>
      </c>
      <c r="V2884" s="10" t="s">
        <v>134</v>
      </c>
      <c r="W2884" t="s">
        <v>134</v>
      </c>
      <c r="X2884" s="10" t="s">
        <v>128</v>
      </c>
      <c r="Y2884" t="s">
        <v>128</v>
      </c>
      <c r="Z2884" s="10" t="s">
        <v>128</v>
      </c>
      <c r="AA2884" t="s">
        <v>134</v>
      </c>
      <c r="AB2884" s="10" t="s">
        <v>135</v>
      </c>
      <c r="AC2884" t="s">
        <v>136</v>
      </c>
      <c r="AD2884" s="10" t="s">
        <v>137</v>
      </c>
      <c r="AE2884" t="s">
        <v>137</v>
      </c>
      <c r="AF2884" s="10" t="s">
        <v>242</v>
      </c>
      <c r="AG2884" t="s">
        <v>128</v>
      </c>
      <c r="AH2884" s="10" t="s">
        <v>242</v>
      </c>
      <c r="AJ2884" s="10" t="s">
        <v>140</v>
      </c>
      <c r="AK2884" t="s">
        <v>201</v>
      </c>
      <c r="AL2884" s="10"/>
      <c r="AN2884" s="10"/>
      <c r="AP2884" s="10" t="s">
        <v>995</v>
      </c>
      <c r="AQ2884" t="s">
        <v>143</v>
      </c>
      <c r="AR2884" s="10" t="s">
        <v>143</v>
      </c>
      <c r="AS2884" t="s">
        <v>128</v>
      </c>
      <c r="AT2884" s="10" t="s">
        <v>128</v>
      </c>
      <c r="AU2884" t="s">
        <v>128</v>
      </c>
      <c r="AV2884" s="10" t="s">
        <v>143</v>
      </c>
      <c r="AW2884" t="s">
        <v>14</v>
      </c>
      <c r="AX2884" s="10" t="s">
        <v>144</v>
      </c>
      <c r="AY2884" t="s">
        <v>145</v>
      </c>
      <c r="AZ2884" s="10" t="s">
        <v>181</v>
      </c>
      <c r="BA2884" t="s">
        <v>890</v>
      </c>
      <c r="BB2884" s="10" t="s">
        <v>929</v>
      </c>
      <c r="BC2884" t="s">
        <v>128</v>
      </c>
      <c r="BD2884" s="10" t="s">
        <v>149</v>
      </c>
      <c r="BE2884" t="s">
        <v>149</v>
      </c>
      <c r="BF2884" s="10" t="s">
        <v>150</v>
      </c>
      <c r="BG2884" t="s">
        <v>151</v>
      </c>
      <c r="BH2884" s="10" t="s">
        <v>48</v>
      </c>
      <c r="BI2884" t="s">
        <v>48</v>
      </c>
      <c r="BJ2884" s="10" t="s">
        <v>243</v>
      </c>
      <c r="BK2884" t="s">
        <v>243</v>
      </c>
      <c r="BL2884" t="s">
        <v>48</v>
      </c>
      <c r="BM2884" t="str">
        <f>VLOOKUP(BL2884,'[1]Groupingof items '!$F$1:$G$242,2,FALSE)</f>
        <v>Direct</v>
      </c>
      <c r="BN2884" s="11">
        <v>141009.37</v>
      </c>
      <c r="BO2884" s="11"/>
      <c r="BP2884" s="11"/>
      <c r="BQ2884" s="11"/>
      <c r="BR2884" s="11"/>
      <c r="BS2884" s="11">
        <v>141009.37</v>
      </c>
    </row>
    <row r="2885" spans="1:71" x14ac:dyDescent="0.35">
      <c r="A2885" s="10" t="s">
        <v>124</v>
      </c>
      <c r="B2885" s="10" t="s">
        <v>125</v>
      </c>
      <c r="C2885" t="s">
        <v>152</v>
      </c>
      <c r="D2885" s="10" t="s">
        <v>663</v>
      </c>
      <c r="E2885" t="s">
        <v>888</v>
      </c>
      <c r="F2885" s="10" t="s">
        <v>933</v>
      </c>
      <c r="G2885" t="s">
        <v>933</v>
      </c>
      <c r="H2885" s="10" t="s">
        <v>934</v>
      </c>
      <c r="I2885" t="s">
        <v>935</v>
      </c>
      <c r="J2885" s="10" t="s">
        <v>936</v>
      </c>
      <c r="K2885" t="s">
        <v>128</v>
      </c>
      <c r="L2885" s="10" t="s">
        <v>937</v>
      </c>
      <c r="M2885" s="10" t="s">
        <v>937</v>
      </c>
      <c r="N2885" s="10" t="str">
        <f>VLOOKUP(M2885,'[1]Grouping of facilities '!$A$1:$B$190,2,FALSE)</f>
        <v>Frontline</v>
      </c>
      <c r="O2885" t="s">
        <v>129</v>
      </c>
      <c r="P2885" s="10" t="s">
        <v>130</v>
      </c>
      <c r="Q2885" t="s">
        <v>131</v>
      </c>
      <c r="R2885" s="10" t="s">
        <v>132</v>
      </c>
      <c r="S2885" t="s">
        <v>133</v>
      </c>
      <c r="T2885" s="10" t="s">
        <v>128</v>
      </c>
      <c r="U2885" t="s">
        <v>133</v>
      </c>
      <c r="V2885" s="10" t="s">
        <v>134</v>
      </c>
      <c r="W2885" t="s">
        <v>134</v>
      </c>
      <c r="X2885" s="10" t="s">
        <v>128</v>
      </c>
      <c r="Y2885" t="s">
        <v>128</v>
      </c>
      <c r="Z2885" s="10" t="s">
        <v>128</v>
      </c>
      <c r="AA2885" t="s">
        <v>134</v>
      </c>
      <c r="AB2885" s="10" t="s">
        <v>135</v>
      </c>
      <c r="AC2885" t="s">
        <v>136</v>
      </c>
      <c r="AD2885" s="10" t="s">
        <v>137</v>
      </c>
      <c r="AE2885" t="s">
        <v>137</v>
      </c>
      <c r="AF2885" s="10" t="s">
        <v>138</v>
      </c>
      <c r="AG2885" t="s">
        <v>128</v>
      </c>
      <c r="AH2885" s="10" t="s">
        <v>138</v>
      </c>
      <c r="AI2885" t="s">
        <v>139</v>
      </c>
      <c r="AJ2885" s="10" t="s">
        <v>140</v>
      </c>
      <c r="AK2885" t="s">
        <v>201</v>
      </c>
      <c r="AL2885" s="10" t="s">
        <v>995</v>
      </c>
      <c r="AM2885" t="s">
        <v>128</v>
      </c>
      <c r="AN2885" s="10" t="s">
        <v>128</v>
      </c>
      <c r="AO2885" t="s">
        <v>128</v>
      </c>
      <c r="AP2885" s="10" t="s">
        <v>995</v>
      </c>
      <c r="AQ2885" t="s">
        <v>143</v>
      </c>
      <c r="AR2885" s="10" t="s">
        <v>143</v>
      </c>
      <c r="AS2885" t="s">
        <v>128</v>
      </c>
      <c r="AT2885" s="10" t="s">
        <v>128</v>
      </c>
      <c r="AU2885" t="s">
        <v>128</v>
      </c>
      <c r="AV2885" s="10" t="s">
        <v>143</v>
      </c>
      <c r="AW2885" t="s">
        <v>14</v>
      </c>
      <c r="AX2885" s="10" t="s">
        <v>144</v>
      </c>
      <c r="AY2885" t="s">
        <v>145</v>
      </c>
      <c r="AZ2885" s="10" t="s">
        <v>181</v>
      </c>
      <c r="BA2885" t="s">
        <v>890</v>
      </c>
      <c r="BB2885" s="10" t="s">
        <v>898</v>
      </c>
      <c r="BC2885" t="s">
        <v>128</v>
      </c>
      <c r="BD2885" s="10" t="s">
        <v>149</v>
      </c>
      <c r="BE2885" t="s">
        <v>149</v>
      </c>
      <c r="BF2885" s="10" t="s">
        <v>150</v>
      </c>
      <c r="BG2885" t="s">
        <v>151</v>
      </c>
      <c r="BH2885" s="10" t="s">
        <v>48</v>
      </c>
      <c r="BI2885" t="s">
        <v>128</v>
      </c>
      <c r="BJ2885" s="10" t="s">
        <v>128</v>
      </c>
      <c r="BK2885" t="s">
        <v>128</v>
      </c>
      <c r="BL2885" t="s">
        <v>48</v>
      </c>
      <c r="BM2885" t="str">
        <f>VLOOKUP(BL2885,'[1]Groupingof items '!$F$1:$G$242,2,FALSE)</f>
        <v>Direct</v>
      </c>
      <c r="BN2885" s="11"/>
      <c r="BO2885" s="11"/>
      <c r="BP2885" s="11">
        <v>22684.720000000001</v>
      </c>
      <c r="BQ2885" s="11">
        <v>10974.79</v>
      </c>
      <c r="BR2885" s="11">
        <v>0</v>
      </c>
      <c r="BS2885" s="11">
        <v>33659.51</v>
      </c>
    </row>
    <row r="2886" spans="1:71" x14ac:dyDescent="0.35">
      <c r="A2886" s="10" t="s">
        <v>124</v>
      </c>
      <c r="B2886" s="10" t="s">
        <v>125</v>
      </c>
      <c r="C2886" t="s">
        <v>152</v>
      </c>
      <c r="D2886" s="10" t="s">
        <v>663</v>
      </c>
      <c r="E2886" t="s">
        <v>888</v>
      </c>
      <c r="F2886" s="10" t="s">
        <v>933</v>
      </c>
      <c r="G2886" t="s">
        <v>933</v>
      </c>
      <c r="H2886" s="10" t="s">
        <v>934</v>
      </c>
      <c r="I2886" t="s">
        <v>903</v>
      </c>
      <c r="J2886" s="10" t="s">
        <v>904</v>
      </c>
      <c r="K2886" t="s">
        <v>128</v>
      </c>
      <c r="L2886" s="10" t="s">
        <v>905</v>
      </c>
      <c r="M2886" s="10" t="s">
        <v>905</v>
      </c>
      <c r="N2886" s="10" t="str">
        <f>VLOOKUP(M2886,'[1]Grouping of facilities '!$A$1:$B$190,2,FALSE)</f>
        <v>Frontline</v>
      </c>
      <c r="O2886" t="s">
        <v>129</v>
      </c>
      <c r="P2886" s="10" t="s">
        <v>130</v>
      </c>
      <c r="Q2886" t="s">
        <v>131</v>
      </c>
      <c r="R2886" s="10" t="s">
        <v>132</v>
      </c>
      <c r="S2886" t="s">
        <v>133</v>
      </c>
      <c r="T2886" s="10" t="s">
        <v>128</v>
      </c>
      <c r="U2886" t="s">
        <v>133</v>
      </c>
      <c r="V2886" s="10" t="s">
        <v>134</v>
      </c>
      <c r="W2886" t="s">
        <v>134</v>
      </c>
      <c r="X2886" s="10" t="s">
        <v>128</v>
      </c>
      <c r="Y2886" t="s">
        <v>128</v>
      </c>
      <c r="Z2886" s="10" t="s">
        <v>128</v>
      </c>
      <c r="AA2886" t="s">
        <v>134</v>
      </c>
      <c r="AB2886" s="10" t="s">
        <v>135</v>
      </c>
      <c r="AC2886" t="s">
        <v>136</v>
      </c>
      <c r="AD2886" s="10" t="s">
        <v>137</v>
      </c>
      <c r="AE2886" t="s">
        <v>137</v>
      </c>
      <c r="AF2886" s="10" t="s">
        <v>138</v>
      </c>
      <c r="AG2886" t="s">
        <v>128</v>
      </c>
      <c r="AH2886" s="10" t="s">
        <v>138</v>
      </c>
      <c r="AI2886" t="s">
        <v>139</v>
      </c>
      <c r="AJ2886" s="10" t="s">
        <v>140</v>
      </c>
      <c r="AK2886" t="s">
        <v>201</v>
      </c>
      <c r="AL2886" s="10" t="s">
        <v>995</v>
      </c>
      <c r="AM2886" t="s">
        <v>128</v>
      </c>
      <c r="AN2886" s="10" t="s">
        <v>128</v>
      </c>
      <c r="AO2886" t="s">
        <v>128</v>
      </c>
      <c r="AP2886" s="10" t="s">
        <v>995</v>
      </c>
      <c r="AQ2886" t="s">
        <v>143</v>
      </c>
      <c r="AR2886" s="10" t="s">
        <v>143</v>
      </c>
      <c r="AS2886" t="s">
        <v>128</v>
      </c>
      <c r="AT2886" s="10" t="s">
        <v>128</v>
      </c>
      <c r="AU2886" t="s">
        <v>128</v>
      </c>
      <c r="AV2886" s="10" t="s">
        <v>143</v>
      </c>
      <c r="AW2886" t="s">
        <v>14</v>
      </c>
      <c r="AX2886" s="10" t="s">
        <v>144</v>
      </c>
      <c r="AY2886" t="s">
        <v>145</v>
      </c>
      <c r="AZ2886" s="10" t="s">
        <v>181</v>
      </c>
      <c r="BA2886" t="s">
        <v>890</v>
      </c>
      <c r="BB2886" s="10" t="s">
        <v>896</v>
      </c>
      <c r="BC2886" t="s">
        <v>128</v>
      </c>
      <c r="BD2886" s="10" t="s">
        <v>149</v>
      </c>
      <c r="BE2886" t="s">
        <v>149</v>
      </c>
      <c r="BF2886" s="10" t="s">
        <v>150</v>
      </c>
      <c r="BG2886" t="s">
        <v>151</v>
      </c>
      <c r="BH2886" s="10" t="s">
        <v>48</v>
      </c>
      <c r="BI2886" t="s">
        <v>128</v>
      </c>
      <c r="BJ2886" s="10" t="s">
        <v>128</v>
      </c>
      <c r="BK2886" t="s">
        <v>128</v>
      </c>
      <c r="BL2886" t="s">
        <v>48</v>
      </c>
      <c r="BM2886" t="str">
        <f>VLOOKUP(BL2886,'[1]Groupingof items '!$F$1:$G$242,2,FALSE)</f>
        <v>Direct</v>
      </c>
      <c r="BN2886" s="11"/>
      <c r="BO2886" s="11"/>
      <c r="BP2886" s="11">
        <v>16411.650000000001</v>
      </c>
      <c r="BQ2886" s="11"/>
      <c r="BR2886" s="11"/>
      <c r="BS2886" s="11">
        <v>16411.650000000001</v>
      </c>
    </row>
    <row r="2887" spans="1:71" x14ac:dyDescent="0.35">
      <c r="A2887" s="10" t="s">
        <v>124</v>
      </c>
      <c r="B2887" s="10" t="s">
        <v>125</v>
      </c>
      <c r="C2887" t="s">
        <v>152</v>
      </c>
      <c r="D2887" s="10" t="s">
        <v>663</v>
      </c>
      <c r="E2887" t="s">
        <v>888</v>
      </c>
      <c r="F2887" s="10" t="s">
        <v>933</v>
      </c>
      <c r="G2887" t="s">
        <v>933</v>
      </c>
      <c r="H2887" s="10" t="s">
        <v>934</v>
      </c>
      <c r="I2887" t="s">
        <v>938</v>
      </c>
      <c r="J2887" s="10" t="s">
        <v>939</v>
      </c>
      <c r="K2887" t="s">
        <v>128</v>
      </c>
      <c r="L2887" s="10" t="s">
        <v>939</v>
      </c>
      <c r="M2887" s="10" t="s">
        <v>939</v>
      </c>
      <c r="N2887" s="10" t="str">
        <f>VLOOKUP(M2887,'[1]Grouping of facilities '!$A$1:$B$190,2,FALSE)</f>
        <v>Backoffice</v>
      </c>
      <c r="O2887" t="s">
        <v>129</v>
      </c>
      <c r="P2887" s="10" t="s">
        <v>130</v>
      </c>
      <c r="Q2887" t="s">
        <v>131</v>
      </c>
      <c r="R2887" s="10" t="s">
        <v>132</v>
      </c>
      <c r="S2887" t="s">
        <v>133</v>
      </c>
      <c r="T2887" s="10" t="s">
        <v>128</v>
      </c>
      <c r="U2887" t="s">
        <v>133</v>
      </c>
      <c r="V2887" s="10" t="s">
        <v>134</v>
      </c>
      <c r="W2887" t="s">
        <v>134</v>
      </c>
      <c r="X2887" s="10" t="s">
        <v>128</v>
      </c>
      <c r="Y2887" t="s">
        <v>128</v>
      </c>
      <c r="Z2887" s="10" t="s">
        <v>128</v>
      </c>
      <c r="AA2887" t="s">
        <v>134</v>
      </c>
      <c r="AB2887" s="10" t="s">
        <v>135</v>
      </c>
      <c r="AC2887" t="s">
        <v>136</v>
      </c>
      <c r="AD2887" s="10" t="s">
        <v>137</v>
      </c>
      <c r="AE2887" t="s">
        <v>137</v>
      </c>
      <c r="AF2887" s="10" t="s">
        <v>138</v>
      </c>
      <c r="AG2887" t="s">
        <v>128</v>
      </c>
      <c r="AH2887" s="10" t="s">
        <v>138</v>
      </c>
      <c r="AI2887" t="s">
        <v>139</v>
      </c>
      <c r="AJ2887" s="10" t="s">
        <v>140</v>
      </c>
      <c r="AK2887" t="s">
        <v>977</v>
      </c>
      <c r="AL2887" s="10" t="s">
        <v>977</v>
      </c>
      <c r="AM2887" t="s">
        <v>128</v>
      </c>
      <c r="AN2887" s="10" t="s">
        <v>128</v>
      </c>
      <c r="AO2887" t="s">
        <v>128</v>
      </c>
      <c r="AP2887" s="10" t="s">
        <v>977</v>
      </c>
      <c r="AQ2887" t="s">
        <v>143</v>
      </c>
      <c r="AR2887" s="10" t="s">
        <v>143</v>
      </c>
      <c r="AS2887" t="s">
        <v>128</v>
      </c>
      <c r="AT2887" s="10" t="s">
        <v>128</v>
      </c>
      <c r="AU2887" t="s">
        <v>128</v>
      </c>
      <c r="AV2887" s="10" t="s">
        <v>143</v>
      </c>
      <c r="AW2887" t="s">
        <v>14</v>
      </c>
      <c r="AX2887" s="10" t="s">
        <v>144</v>
      </c>
      <c r="AY2887" t="s">
        <v>145</v>
      </c>
      <c r="AZ2887" s="10" t="s">
        <v>181</v>
      </c>
      <c r="BA2887" t="s">
        <v>890</v>
      </c>
      <c r="BB2887" s="10" t="s">
        <v>898</v>
      </c>
      <c r="BC2887" t="s">
        <v>128</v>
      </c>
      <c r="BD2887" s="10" t="s">
        <v>149</v>
      </c>
      <c r="BE2887" t="s">
        <v>149</v>
      </c>
      <c r="BF2887" s="10" t="s">
        <v>150</v>
      </c>
      <c r="BG2887" t="s">
        <v>151</v>
      </c>
      <c r="BH2887" s="10" t="s">
        <v>48</v>
      </c>
      <c r="BI2887" t="s">
        <v>128</v>
      </c>
      <c r="BJ2887" s="10" t="s">
        <v>128</v>
      </c>
      <c r="BK2887" t="s">
        <v>128</v>
      </c>
      <c r="BL2887" t="s">
        <v>48</v>
      </c>
      <c r="BM2887" t="str">
        <f>VLOOKUP(BL2887,'[1]Groupingof items '!$F$1:$G$242,2,FALSE)</f>
        <v>Direct</v>
      </c>
      <c r="BN2887" s="11"/>
      <c r="BO2887" s="11"/>
      <c r="BP2887" s="11">
        <v>287462.61</v>
      </c>
      <c r="BQ2887" s="11">
        <v>285108.24</v>
      </c>
      <c r="BR2887" s="11">
        <v>380389.8</v>
      </c>
      <c r="BS2887" s="11">
        <v>952960.64999999991</v>
      </c>
    </row>
    <row r="2888" spans="1:71" x14ac:dyDescent="0.35">
      <c r="A2888" s="10" t="s">
        <v>124</v>
      </c>
      <c r="B2888" s="10" t="s">
        <v>125</v>
      </c>
      <c r="C2888" t="s">
        <v>152</v>
      </c>
      <c r="D2888" s="10" t="s">
        <v>663</v>
      </c>
      <c r="E2888" t="s">
        <v>888</v>
      </c>
      <c r="F2888" s="10" t="s">
        <v>933</v>
      </c>
      <c r="G2888" t="s">
        <v>933</v>
      </c>
      <c r="H2888" s="10" t="s">
        <v>934</v>
      </c>
      <c r="I2888" t="s">
        <v>938</v>
      </c>
      <c r="J2888" s="10" t="s">
        <v>940</v>
      </c>
      <c r="K2888" t="s">
        <v>128</v>
      </c>
      <c r="L2888" s="10" t="s">
        <v>941</v>
      </c>
      <c r="M2888" s="10" t="s">
        <v>941</v>
      </c>
      <c r="N2888" s="10" t="str">
        <f>VLOOKUP(M2888,'[1]Grouping of facilities '!$A$1:$B$190,2,FALSE)</f>
        <v>Frontline</v>
      </c>
      <c r="O2888" t="s">
        <v>129</v>
      </c>
      <c r="P2888" s="10" t="s">
        <v>130</v>
      </c>
      <c r="Q2888" t="s">
        <v>131</v>
      </c>
      <c r="R2888" s="10" t="s">
        <v>132</v>
      </c>
      <c r="S2888" t="s">
        <v>133</v>
      </c>
      <c r="T2888" s="10" t="s">
        <v>128</v>
      </c>
      <c r="U2888" t="s">
        <v>133</v>
      </c>
      <c r="V2888" s="10" t="s">
        <v>134</v>
      </c>
      <c r="W2888" t="s">
        <v>134</v>
      </c>
      <c r="X2888" s="10" t="s">
        <v>128</v>
      </c>
      <c r="Y2888" t="s">
        <v>128</v>
      </c>
      <c r="Z2888" s="10" t="s">
        <v>128</v>
      </c>
      <c r="AA2888" t="s">
        <v>134</v>
      </c>
      <c r="AB2888" s="10" t="s">
        <v>135</v>
      </c>
      <c r="AC2888" t="s">
        <v>136</v>
      </c>
      <c r="AD2888" s="10" t="s">
        <v>137</v>
      </c>
      <c r="AE2888" t="s">
        <v>137</v>
      </c>
      <c r="AF2888" s="10" t="s">
        <v>138</v>
      </c>
      <c r="AG2888" t="s">
        <v>128</v>
      </c>
      <c r="AH2888" s="10" t="s">
        <v>138</v>
      </c>
      <c r="AI2888" t="s">
        <v>139</v>
      </c>
      <c r="AJ2888" s="10" t="s">
        <v>140</v>
      </c>
      <c r="AK2888" t="s">
        <v>201</v>
      </c>
      <c r="AL2888" s="10" t="s">
        <v>995</v>
      </c>
      <c r="AM2888" t="s">
        <v>128</v>
      </c>
      <c r="AN2888" s="10" t="s">
        <v>128</v>
      </c>
      <c r="AO2888" t="s">
        <v>128</v>
      </c>
      <c r="AP2888" s="10" t="s">
        <v>995</v>
      </c>
      <c r="AQ2888" t="s">
        <v>143</v>
      </c>
      <c r="AR2888" s="10" t="s">
        <v>143</v>
      </c>
      <c r="AS2888" t="s">
        <v>128</v>
      </c>
      <c r="AT2888" s="10" t="s">
        <v>128</v>
      </c>
      <c r="AU2888" t="s">
        <v>128</v>
      </c>
      <c r="AV2888" s="10" t="s">
        <v>143</v>
      </c>
      <c r="AW2888" t="s">
        <v>14</v>
      </c>
      <c r="AX2888" s="10" t="s">
        <v>144</v>
      </c>
      <c r="AY2888" t="s">
        <v>145</v>
      </c>
      <c r="AZ2888" s="10" t="s">
        <v>181</v>
      </c>
      <c r="BA2888" t="s">
        <v>890</v>
      </c>
      <c r="BB2888" s="10" t="s">
        <v>898</v>
      </c>
      <c r="BC2888" t="s">
        <v>128</v>
      </c>
      <c r="BD2888" s="10" t="s">
        <v>149</v>
      </c>
      <c r="BE2888" t="s">
        <v>149</v>
      </c>
      <c r="BF2888" s="10" t="s">
        <v>150</v>
      </c>
      <c r="BG2888" t="s">
        <v>151</v>
      </c>
      <c r="BH2888" s="10" t="s">
        <v>48</v>
      </c>
      <c r="BI2888" t="s">
        <v>128</v>
      </c>
      <c r="BJ2888" s="10" t="s">
        <v>128</v>
      </c>
      <c r="BK2888" t="s">
        <v>128</v>
      </c>
      <c r="BL2888" t="s">
        <v>48</v>
      </c>
      <c r="BM2888" t="str">
        <f>VLOOKUP(BL2888,'[1]Groupingof items '!$F$1:$G$242,2,FALSE)</f>
        <v>Direct</v>
      </c>
      <c r="BN2888" s="11"/>
      <c r="BO2888" s="11"/>
      <c r="BP2888" s="11">
        <v>15541.74</v>
      </c>
      <c r="BQ2888" s="11">
        <v>9445.99</v>
      </c>
      <c r="BR2888" s="11">
        <v>10305.89</v>
      </c>
      <c r="BS2888" s="11">
        <v>35293.619999999995</v>
      </c>
    </row>
    <row r="2889" spans="1:71" x14ac:dyDescent="0.35">
      <c r="A2889" s="10" t="s">
        <v>124</v>
      </c>
      <c r="B2889" s="10" t="s">
        <v>125</v>
      </c>
      <c r="C2889" t="s">
        <v>152</v>
      </c>
      <c r="D2889" s="10" t="s">
        <v>663</v>
      </c>
      <c r="E2889" t="s">
        <v>888</v>
      </c>
      <c r="F2889" s="10" t="s">
        <v>942</v>
      </c>
      <c r="G2889" t="s">
        <v>942</v>
      </c>
      <c r="H2889" s="10" t="s">
        <v>943</v>
      </c>
      <c r="I2889" t="s">
        <v>935</v>
      </c>
      <c r="J2889" s="10" t="s">
        <v>936</v>
      </c>
      <c r="K2889" t="s">
        <v>128</v>
      </c>
      <c r="L2889" s="10" t="s">
        <v>937</v>
      </c>
      <c r="M2889" s="10" t="s">
        <v>937</v>
      </c>
      <c r="N2889" s="10" t="str">
        <f>VLOOKUP(M2889,'[1]Grouping of facilities '!$A$1:$B$190,2,FALSE)</f>
        <v>Frontline</v>
      </c>
      <c r="O2889" t="s">
        <v>129</v>
      </c>
      <c r="P2889" s="10" t="s">
        <v>130</v>
      </c>
      <c r="Q2889" t="s">
        <v>131</v>
      </c>
      <c r="R2889" s="10" t="s">
        <v>132</v>
      </c>
      <c r="S2889" t="s">
        <v>133</v>
      </c>
      <c r="T2889" s="10" t="s">
        <v>128</v>
      </c>
      <c r="U2889" t="s">
        <v>133</v>
      </c>
      <c r="V2889" s="10" t="s">
        <v>134</v>
      </c>
      <c r="W2889" t="s">
        <v>134</v>
      </c>
      <c r="X2889" s="10" t="s">
        <v>128</v>
      </c>
      <c r="Y2889" t="s">
        <v>128</v>
      </c>
      <c r="Z2889" s="10" t="s">
        <v>128</v>
      </c>
      <c r="AA2889" t="s">
        <v>134</v>
      </c>
      <c r="AB2889" s="10" t="s">
        <v>135</v>
      </c>
      <c r="AC2889" t="s">
        <v>136</v>
      </c>
      <c r="AD2889" s="10" t="s">
        <v>137</v>
      </c>
      <c r="AE2889" t="s">
        <v>137</v>
      </c>
      <c r="AF2889" s="10" t="s">
        <v>138</v>
      </c>
      <c r="AG2889" t="s">
        <v>128</v>
      </c>
      <c r="AH2889" s="10" t="s">
        <v>138</v>
      </c>
      <c r="AI2889" t="s">
        <v>139</v>
      </c>
      <c r="AJ2889" s="10" t="s">
        <v>140</v>
      </c>
      <c r="AK2889" t="s">
        <v>201</v>
      </c>
      <c r="AL2889" s="10" t="s">
        <v>995</v>
      </c>
      <c r="AM2889" t="s">
        <v>128</v>
      </c>
      <c r="AN2889" s="10" t="s">
        <v>128</v>
      </c>
      <c r="AO2889" t="s">
        <v>128</v>
      </c>
      <c r="AP2889" s="10" t="s">
        <v>995</v>
      </c>
      <c r="AQ2889" t="s">
        <v>143</v>
      </c>
      <c r="AR2889" s="10" t="s">
        <v>143</v>
      </c>
      <c r="AS2889" t="s">
        <v>128</v>
      </c>
      <c r="AT2889" s="10" t="s">
        <v>128</v>
      </c>
      <c r="AU2889" t="s">
        <v>128</v>
      </c>
      <c r="AV2889" s="10" t="s">
        <v>143</v>
      </c>
      <c r="AW2889" t="s">
        <v>14</v>
      </c>
      <c r="AX2889" s="10" t="s">
        <v>144</v>
      </c>
      <c r="AY2889" t="s">
        <v>145</v>
      </c>
      <c r="AZ2889" s="10" t="s">
        <v>181</v>
      </c>
      <c r="BA2889" t="s">
        <v>890</v>
      </c>
      <c r="BB2889" s="10" t="s">
        <v>898</v>
      </c>
      <c r="BC2889" t="s">
        <v>128</v>
      </c>
      <c r="BD2889" s="10" t="s">
        <v>149</v>
      </c>
      <c r="BE2889" t="s">
        <v>149</v>
      </c>
      <c r="BF2889" s="10" t="s">
        <v>150</v>
      </c>
      <c r="BG2889" t="s">
        <v>151</v>
      </c>
      <c r="BH2889" s="10" t="s">
        <v>48</v>
      </c>
      <c r="BI2889" t="s">
        <v>128</v>
      </c>
      <c r="BJ2889" s="10" t="s">
        <v>128</v>
      </c>
      <c r="BK2889" t="s">
        <v>128</v>
      </c>
      <c r="BL2889" t="s">
        <v>48</v>
      </c>
      <c r="BM2889" t="str">
        <f>VLOOKUP(BL2889,'[1]Groupingof items '!$F$1:$G$242,2,FALSE)</f>
        <v>Direct</v>
      </c>
      <c r="BN2889" s="11"/>
      <c r="BO2889" s="11">
        <v>476.48</v>
      </c>
      <c r="BP2889" s="11"/>
      <c r="BQ2889" s="11"/>
      <c r="BR2889" s="11"/>
      <c r="BS2889" s="11">
        <v>476.48</v>
      </c>
    </row>
    <row r="2890" spans="1:71" x14ac:dyDescent="0.35">
      <c r="A2890" s="10" t="s">
        <v>124</v>
      </c>
      <c r="B2890" s="10" t="s">
        <v>125</v>
      </c>
      <c r="C2890" t="s">
        <v>152</v>
      </c>
      <c r="D2890" s="10" t="s">
        <v>663</v>
      </c>
      <c r="E2890" t="s">
        <v>888</v>
      </c>
      <c r="F2890" s="10" t="s">
        <v>942</v>
      </c>
      <c r="G2890" t="s">
        <v>942</v>
      </c>
      <c r="H2890" s="10" t="s">
        <v>943</v>
      </c>
      <c r="I2890" t="s">
        <v>935</v>
      </c>
      <c r="J2890" s="10" t="s">
        <v>936</v>
      </c>
      <c r="L2890" s="10" t="s">
        <v>937</v>
      </c>
      <c r="M2890" s="10" t="s">
        <v>937</v>
      </c>
      <c r="N2890" s="10" t="str">
        <f>VLOOKUP(M2890,'[1]Grouping of facilities '!$A$1:$B$190,2,FALSE)</f>
        <v>Frontline</v>
      </c>
      <c r="O2890" t="s">
        <v>129</v>
      </c>
      <c r="P2890" s="10" t="s">
        <v>130</v>
      </c>
      <c r="Q2890" t="s">
        <v>131</v>
      </c>
      <c r="R2890" s="10" t="s">
        <v>133</v>
      </c>
      <c r="S2890" t="s">
        <v>128</v>
      </c>
      <c r="T2890" s="10" t="s">
        <v>128</v>
      </c>
      <c r="U2890" t="s">
        <v>133</v>
      </c>
      <c r="V2890" s="10" t="s">
        <v>134</v>
      </c>
      <c r="W2890" t="s">
        <v>134</v>
      </c>
      <c r="X2890" s="10" t="s">
        <v>128</v>
      </c>
      <c r="Y2890" t="s">
        <v>128</v>
      </c>
      <c r="Z2890" s="10" t="s">
        <v>128</v>
      </c>
      <c r="AA2890" t="s">
        <v>134</v>
      </c>
      <c r="AB2890" s="10" t="s">
        <v>135</v>
      </c>
      <c r="AC2890" t="s">
        <v>136</v>
      </c>
      <c r="AD2890" s="10" t="s">
        <v>137</v>
      </c>
      <c r="AE2890" t="s">
        <v>137</v>
      </c>
      <c r="AF2890" s="10" t="s">
        <v>242</v>
      </c>
      <c r="AG2890" t="s">
        <v>128</v>
      </c>
      <c r="AH2890" s="10" t="s">
        <v>242</v>
      </c>
      <c r="AJ2890" s="10" t="s">
        <v>140</v>
      </c>
      <c r="AK2890" t="s">
        <v>201</v>
      </c>
      <c r="AL2890" s="10"/>
      <c r="AN2890" s="10"/>
      <c r="AP2890" s="10" t="s">
        <v>995</v>
      </c>
      <c r="AQ2890" t="s">
        <v>143</v>
      </c>
      <c r="AR2890" s="10" t="s">
        <v>143</v>
      </c>
      <c r="AS2890" t="s">
        <v>128</v>
      </c>
      <c r="AT2890" s="10" t="s">
        <v>128</v>
      </c>
      <c r="AU2890" t="s">
        <v>128</v>
      </c>
      <c r="AV2890" s="10" t="s">
        <v>143</v>
      </c>
      <c r="AW2890" t="s">
        <v>14</v>
      </c>
      <c r="AX2890" s="10" t="s">
        <v>144</v>
      </c>
      <c r="AY2890" t="s">
        <v>145</v>
      </c>
      <c r="AZ2890" s="10" t="s">
        <v>181</v>
      </c>
      <c r="BA2890" t="s">
        <v>890</v>
      </c>
      <c r="BB2890" s="10" t="s">
        <v>898</v>
      </c>
      <c r="BC2890" t="s">
        <v>128</v>
      </c>
      <c r="BD2890" s="10" t="s">
        <v>149</v>
      </c>
      <c r="BE2890" t="s">
        <v>149</v>
      </c>
      <c r="BF2890" s="10" t="s">
        <v>150</v>
      </c>
      <c r="BG2890" t="s">
        <v>151</v>
      </c>
      <c r="BH2890" s="10" t="s">
        <v>48</v>
      </c>
      <c r="BI2890" t="s">
        <v>48</v>
      </c>
      <c r="BJ2890" s="10" t="s">
        <v>243</v>
      </c>
      <c r="BK2890" t="s">
        <v>243</v>
      </c>
      <c r="BL2890" t="s">
        <v>48</v>
      </c>
      <c r="BM2890" t="str">
        <f>VLOOKUP(BL2890,'[1]Groupingof items '!$F$1:$G$242,2,FALSE)</f>
        <v>Direct</v>
      </c>
      <c r="BN2890" s="11">
        <v>3802.52</v>
      </c>
      <c r="BO2890" s="11"/>
      <c r="BP2890" s="11"/>
      <c r="BQ2890" s="11"/>
      <c r="BR2890" s="11"/>
      <c r="BS2890" s="11">
        <v>3802.52</v>
      </c>
    </row>
    <row r="2891" spans="1:71" x14ac:dyDescent="0.35">
      <c r="A2891" s="10" t="s">
        <v>124</v>
      </c>
      <c r="B2891" s="10" t="s">
        <v>125</v>
      </c>
      <c r="C2891" t="s">
        <v>152</v>
      </c>
      <c r="D2891" s="10" t="s">
        <v>663</v>
      </c>
      <c r="E2891" t="s">
        <v>888</v>
      </c>
      <c r="F2891" s="10" t="s">
        <v>942</v>
      </c>
      <c r="G2891" t="s">
        <v>942</v>
      </c>
      <c r="H2891" s="10" t="s">
        <v>943</v>
      </c>
      <c r="I2891" t="s">
        <v>903</v>
      </c>
      <c r="J2891" s="10" t="s">
        <v>904</v>
      </c>
      <c r="K2891" t="s">
        <v>128</v>
      </c>
      <c r="L2891" s="10" t="s">
        <v>905</v>
      </c>
      <c r="M2891" s="10" t="s">
        <v>905</v>
      </c>
      <c r="N2891" s="10" t="str">
        <f>VLOOKUP(M2891,'[1]Grouping of facilities '!$A$1:$B$190,2,FALSE)</f>
        <v>Frontline</v>
      </c>
      <c r="O2891" t="s">
        <v>129</v>
      </c>
      <c r="P2891" s="10" t="s">
        <v>130</v>
      </c>
      <c r="Q2891" t="s">
        <v>131</v>
      </c>
      <c r="R2891" s="10" t="s">
        <v>132</v>
      </c>
      <c r="S2891" t="s">
        <v>133</v>
      </c>
      <c r="T2891" s="10" t="s">
        <v>128</v>
      </c>
      <c r="U2891" t="s">
        <v>133</v>
      </c>
      <c r="V2891" s="10" t="s">
        <v>134</v>
      </c>
      <c r="W2891" t="s">
        <v>134</v>
      </c>
      <c r="X2891" s="10" t="s">
        <v>128</v>
      </c>
      <c r="Y2891" t="s">
        <v>128</v>
      </c>
      <c r="Z2891" s="10" t="s">
        <v>128</v>
      </c>
      <c r="AA2891" t="s">
        <v>134</v>
      </c>
      <c r="AB2891" s="10" t="s">
        <v>135</v>
      </c>
      <c r="AC2891" t="s">
        <v>136</v>
      </c>
      <c r="AD2891" s="10" t="s">
        <v>137</v>
      </c>
      <c r="AE2891" t="s">
        <v>137</v>
      </c>
      <c r="AF2891" s="10" t="s">
        <v>138</v>
      </c>
      <c r="AG2891" t="s">
        <v>128</v>
      </c>
      <c r="AH2891" s="10" t="s">
        <v>138</v>
      </c>
      <c r="AI2891" t="s">
        <v>139</v>
      </c>
      <c r="AJ2891" s="10" t="s">
        <v>140</v>
      </c>
      <c r="AK2891" t="s">
        <v>201</v>
      </c>
      <c r="AL2891" s="10" t="s">
        <v>995</v>
      </c>
      <c r="AM2891" t="s">
        <v>128</v>
      </c>
      <c r="AN2891" s="10" t="s">
        <v>128</v>
      </c>
      <c r="AO2891" t="s">
        <v>128</v>
      </c>
      <c r="AP2891" s="10" t="s">
        <v>995</v>
      </c>
      <c r="AQ2891" t="s">
        <v>143</v>
      </c>
      <c r="AR2891" s="10" t="s">
        <v>143</v>
      </c>
      <c r="AS2891" t="s">
        <v>128</v>
      </c>
      <c r="AT2891" s="10" t="s">
        <v>128</v>
      </c>
      <c r="AU2891" t="s">
        <v>128</v>
      </c>
      <c r="AV2891" s="10" t="s">
        <v>143</v>
      </c>
      <c r="AW2891" t="s">
        <v>14</v>
      </c>
      <c r="AX2891" s="10" t="s">
        <v>144</v>
      </c>
      <c r="AY2891" t="s">
        <v>145</v>
      </c>
      <c r="AZ2891" s="10" t="s">
        <v>181</v>
      </c>
      <c r="BA2891" t="s">
        <v>890</v>
      </c>
      <c r="BB2891" s="10" t="s">
        <v>896</v>
      </c>
      <c r="BC2891" t="s">
        <v>128</v>
      </c>
      <c r="BD2891" s="10" t="s">
        <v>149</v>
      </c>
      <c r="BE2891" t="s">
        <v>149</v>
      </c>
      <c r="BF2891" s="10" t="s">
        <v>150</v>
      </c>
      <c r="BG2891" t="s">
        <v>151</v>
      </c>
      <c r="BH2891" s="10" t="s">
        <v>48</v>
      </c>
      <c r="BI2891" t="s">
        <v>128</v>
      </c>
      <c r="BJ2891" s="10" t="s">
        <v>128</v>
      </c>
      <c r="BK2891" t="s">
        <v>128</v>
      </c>
      <c r="BL2891" t="s">
        <v>48</v>
      </c>
      <c r="BM2891" t="str">
        <f>VLOOKUP(BL2891,'[1]Groupingof items '!$F$1:$G$242,2,FALSE)</f>
        <v>Direct</v>
      </c>
      <c r="BN2891" s="11"/>
      <c r="BO2891" s="11">
        <v>1405.51</v>
      </c>
      <c r="BP2891" s="11"/>
      <c r="BQ2891" s="11"/>
      <c r="BR2891" s="11"/>
      <c r="BS2891" s="11">
        <v>1405.51</v>
      </c>
    </row>
    <row r="2892" spans="1:71" x14ac:dyDescent="0.35">
      <c r="A2892" s="10" t="s">
        <v>124</v>
      </c>
      <c r="B2892" s="10" t="s">
        <v>125</v>
      </c>
      <c r="C2892" t="s">
        <v>152</v>
      </c>
      <c r="D2892" s="10" t="s">
        <v>663</v>
      </c>
      <c r="E2892" t="s">
        <v>888</v>
      </c>
      <c r="F2892" s="10" t="s">
        <v>942</v>
      </c>
      <c r="G2892" t="s">
        <v>942</v>
      </c>
      <c r="H2892" s="10" t="s">
        <v>943</v>
      </c>
      <c r="I2892" t="s">
        <v>903</v>
      </c>
      <c r="J2892" s="10" t="s">
        <v>904</v>
      </c>
      <c r="L2892" s="10" t="s">
        <v>905</v>
      </c>
      <c r="M2892" s="10" t="s">
        <v>905</v>
      </c>
      <c r="N2892" s="10" t="str">
        <f>VLOOKUP(M2892,'[1]Grouping of facilities '!$A$1:$B$190,2,FALSE)</f>
        <v>Frontline</v>
      </c>
      <c r="O2892" t="s">
        <v>129</v>
      </c>
      <c r="P2892" s="10" t="s">
        <v>130</v>
      </c>
      <c r="Q2892" t="s">
        <v>131</v>
      </c>
      <c r="R2892" s="10" t="s">
        <v>133</v>
      </c>
      <c r="S2892" t="s">
        <v>128</v>
      </c>
      <c r="T2892" s="10" t="s">
        <v>128</v>
      </c>
      <c r="U2892" t="s">
        <v>133</v>
      </c>
      <c r="V2892" s="10" t="s">
        <v>134</v>
      </c>
      <c r="W2892" t="s">
        <v>134</v>
      </c>
      <c r="X2892" s="10" t="s">
        <v>128</v>
      </c>
      <c r="Y2892" t="s">
        <v>128</v>
      </c>
      <c r="Z2892" s="10" t="s">
        <v>128</v>
      </c>
      <c r="AA2892" t="s">
        <v>134</v>
      </c>
      <c r="AB2892" s="10" t="s">
        <v>135</v>
      </c>
      <c r="AC2892" t="s">
        <v>136</v>
      </c>
      <c r="AD2892" s="10" t="s">
        <v>137</v>
      </c>
      <c r="AE2892" t="s">
        <v>137</v>
      </c>
      <c r="AF2892" s="10" t="s">
        <v>242</v>
      </c>
      <c r="AG2892" t="s">
        <v>128</v>
      </c>
      <c r="AH2892" s="10" t="s">
        <v>242</v>
      </c>
      <c r="AJ2892" s="10" t="s">
        <v>140</v>
      </c>
      <c r="AK2892" t="s">
        <v>201</v>
      </c>
      <c r="AL2892" s="10"/>
      <c r="AN2892" s="10"/>
      <c r="AP2892" s="10" t="s">
        <v>995</v>
      </c>
      <c r="AQ2892" t="s">
        <v>143</v>
      </c>
      <c r="AR2892" s="10" t="s">
        <v>143</v>
      </c>
      <c r="AS2892" t="s">
        <v>128</v>
      </c>
      <c r="AT2892" s="10" t="s">
        <v>128</v>
      </c>
      <c r="AU2892" t="s">
        <v>128</v>
      </c>
      <c r="AV2892" s="10" t="s">
        <v>143</v>
      </c>
      <c r="AW2892" t="s">
        <v>14</v>
      </c>
      <c r="AX2892" s="10" t="s">
        <v>144</v>
      </c>
      <c r="AY2892" t="s">
        <v>145</v>
      </c>
      <c r="AZ2892" s="10" t="s">
        <v>181</v>
      </c>
      <c r="BA2892" t="s">
        <v>890</v>
      </c>
      <c r="BB2892" s="10" t="s">
        <v>896</v>
      </c>
      <c r="BC2892" t="s">
        <v>128</v>
      </c>
      <c r="BD2892" s="10" t="s">
        <v>149</v>
      </c>
      <c r="BE2892" t="s">
        <v>149</v>
      </c>
      <c r="BF2892" s="10" t="s">
        <v>150</v>
      </c>
      <c r="BG2892" t="s">
        <v>151</v>
      </c>
      <c r="BH2892" s="10" t="s">
        <v>48</v>
      </c>
      <c r="BI2892" t="s">
        <v>48</v>
      </c>
      <c r="BJ2892" s="10" t="s">
        <v>243</v>
      </c>
      <c r="BK2892" t="s">
        <v>243</v>
      </c>
      <c r="BL2892" t="s">
        <v>48</v>
      </c>
      <c r="BM2892" t="str">
        <f>VLOOKUP(BL2892,'[1]Groupingof items '!$F$1:$G$242,2,FALSE)</f>
        <v>Direct</v>
      </c>
      <c r="BN2892" s="11">
        <v>415.12</v>
      </c>
      <c r="BO2892" s="11"/>
      <c r="BP2892" s="11"/>
      <c r="BQ2892" s="11"/>
      <c r="BR2892" s="11"/>
      <c r="BS2892" s="11">
        <v>415.12</v>
      </c>
    </row>
    <row r="2893" spans="1:71" x14ac:dyDescent="0.35">
      <c r="A2893" s="10" t="s">
        <v>124</v>
      </c>
      <c r="B2893" s="10" t="s">
        <v>125</v>
      </c>
      <c r="C2893" t="s">
        <v>152</v>
      </c>
      <c r="D2893" s="10" t="s">
        <v>663</v>
      </c>
      <c r="E2893" t="s">
        <v>888</v>
      </c>
      <c r="F2893" s="10" t="s">
        <v>942</v>
      </c>
      <c r="G2893" t="s">
        <v>942</v>
      </c>
      <c r="H2893" s="10" t="s">
        <v>943</v>
      </c>
      <c r="I2893" t="s">
        <v>938</v>
      </c>
      <c r="J2893" s="10" t="s">
        <v>939</v>
      </c>
      <c r="K2893" t="s">
        <v>128</v>
      </c>
      <c r="L2893" s="10" t="s">
        <v>939</v>
      </c>
      <c r="M2893" s="10" t="s">
        <v>939</v>
      </c>
      <c r="N2893" s="10" t="str">
        <f>VLOOKUP(M2893,'[1]Grouping of facilities '!$A$1:$B$190,2,FALSE)</f>
        <v>Backoffice</v>
      </c>
      <c r="O2893" t="s">
        <v>129</v>
      </c>
      <c r="P2893" s="10" t="s">
        <v>130</v>
      </c>
      <c r="Q2893" t="s">
        <v>131</v>
      </c>
      <c r="R2893" s="10" t="s">
        <v>132</v>
      </c>
      <c r="S2893" t="s">
        <v>133</v>
      </c>
      <c r="T2893" s="10" t="s">
        <v>128</v>
      </c>
      <c r="U2893" t="s">
        <v>133</v>
      </c>
      <c r="V2893" s="10" t="s">
        <v>134</v>
      </c>
      <c r="W2893" t="s">
        <v>134</v>
      </c>
      <c r="X2893" s="10" t="s">
        <v>128</v>
      </c>
      <c r="Y2893" t="s">
        <v>128</v>
      </c>
      <c r="Z2893" s="10" t="s">
        <v>128</v>
      </c>
      <c r="AA2893" t="s">
        <v>134</v>
      </c>
      <c r="AB2893" s="10" t="s">
        <v>135</v>
      </c>
      <c r="AC2893" t="s">
        <v>136</v>
      </c>
      <c r="AD2893" s="10" t="s">
        <v>137</v>
      </c>
      <c r="AE2893" t="s">
        <v>137</v>
      </c>
      <c r="AF2893" s="10" t="s">
        <v>138</v>
      </c>
      <c r="AG2893" t="s">
        <v>128</v>
      </c>
      <c r="AH2893" s="10" t="s">
        <v>138</v>
      </c>
      <c r="AI2893" t="s">
        <v>139</v>
      </c>
      <c r="AJ2893" s="10" t="s">
        <v>140</v>
      </c>
      <c r="AK2893" t="s">
        <v>977</v>
      </c>
      <c r="AL2893" s="10" t="s">
        <v>977</v>
      </c>
      <c r="AM2893" t="s">
        <v>128</v>
      </c>
      <c r="AN2893" s="10" t="s">
        <v>128</v>
      </c>
      <c r="AO2893" t="s">
        <v>128</v>
      </c>
      <c r="AP2893" s="10" t="s">
        <v>977</v>
      </c>
      <c r="AQ2893" t="s">
        <v>143</v>
      </c>
      <c r="AR2893" s="10" t="s">
        <v>143</v>
      </c>
      <c r="AS2893" t="s">
        <v>128</v>
      </c>
      <c r="AT2893" s="10" t="s">
        <v>128</v>
      </c>
      <c r="AU2893" t="s">
        <v>128</v>
      </c>
      <c r="AV2893" s="10" t="s">
        <v>143</v>
      </c>
      <c r="AW2893" t="s">
        <v>14</v>
      </c>
      <c r="AX2893" s="10" t="s">
        <v>144</v>
      </c>
      <c r="AY2893" t="s">
        <v>145</v>
      </c>
      <c r="AZ2893" s="10" t="s">
        <v>181</v>
      </c>
      <c r="BA2893" t="s">
        <v>890</v>
      </c>
      <c r="BB2893" s="10" t="s">
        <v>898</v>
      </c>
      <c r="BC2893" t="s">
        <v>128</v>
      </c>
      <c r="BD2893" s="10" t="s">
        <v>149</v>
      </c>
      <c r="BE2893" t="s">
        <v>149</v>
      </c>
      <c r="BF2893" s="10" t="s">
        <v>150</v>
      </c>
      <c r="BG2893" t="s">
        <v>151</v>
      </c>
      <c r="BH2893" s="10" t="s">
        <v>48</v>
      </c>
      <c r="BI2893" t="s">
        <v>128</v>
      </c>
      <c r="BJ2893" s="10" t="s">
        <v>128</v>
      </c>
      <c r="BK2893" t="s">
        <v>128</v>
      </c>
      <c r="BL2893" t="s">
        <v>48</v>
      </c>
      <c r="BM2893" t="str">
        <f>VLOOKUP(BL2893,'[1]Groupingof items '!$F$1:$G$242,2,FALSE)</f>
        <v>Direct</v>
      </c>
      <c r="BN2893" s="11"/>
      <c r="BO2893" s="11">
        <v>362808.43</v>
      </c>
      <c r="BP2893" s="11"/>
      <c r="BQ2893" s="11"/>
      <c r="BR2893" s="11"/>
      <c r="BS2893" s="11">
        <v>362808.43</v>
      </c>
    </row>
    <row r="2894" spans="1:71" x14ac:dyDescent="0.35">
      <c r="A2894" s="10" t="s">
        <v>124</v>
      </c>
      <c r="B2894" s="10" t="s">
        <v>125</v>
      </c>
      <c r="C2894" t="s">
        <v>152</v>
      </c>
      <c r="D2894" s="10" t="s">
        <v>663</v>
      </c>
      <c r="E2894" t="s">
        <v>888</v>
      </c>
      <c r="F2894" s="10" t="s">
        <v>942</v>
      </c>
      <c r="G2894" t="s">
        <v>942</v>
      </c>
      <c r="H2894" s="10" t="s">
        <v>943</v>
      </c>
      <c r="I2894" t="s">
        <v>938</v>
      </c>
      <c r="J2894" s="10" t="s">
        <v>939</v>
      </c>
      <c r="L2894" s="10" t="s">
        <v>939</v>
      </c>
      <c r="M2894" s="10" t="s">
        <v>939</v>
      </c>
      <c r="N2894" s="10" t="str">
        <f>VLOOKUP(M2894,'[1]Grouping of facilities '!$A$1:$B$190,2,FALSE)</f>
        <v>Backoffice</v>
      </c>
      <c r="O2894" t="s">
        <v>129</v>
      </c>
      <c r="P2894" s="10" t="s">
        <v>130</v>
      </c>
      <c r="Q2894" t="s">
        <v>131</v>
      </c>
      <c r="R2894" s="10" t="s">
        <v>133</v>
      </c>
      <c r="S2894" t="s">
        <v>128</v>
      </c>
      <c r="T2894" s="10" t="s">
        <v>128</v>
      </c>
      <c r="U2894" t="s">
        <v>133</v>
      </c>
      <c r="V2894" s="10" t="s">
        <v>134</v>
      </c>
      <c r="W2894" t="s">
        <v>134</v>
      </c>
      <c r="X2894" s="10" t="s">
        <v>128</v>
      </c>
      <c r="Y2894" t="s">
        <v>128</v>
      </c>
      <c r="Z2894" s="10" t="s">
        <v>128</v>
      </c>
      <c r="AA2894" t="s">
        <v>134</v>
      </c>
      <c r="AB2894" s="10" t="s">
        <v>135</v>
      </c>
      <c r="AC2894" t="s">
        <v>136</v>
      </c>
      <c r="AD2894" s="10" t="s">
        <v>137</v>
      </c>
      <c r="AE2894" t="s">
        <v>137</v>
      </c>
      <c r="AF2894" s="10" t="s">
        <v>242</v>
      </c>
      <c r="AG2894" t="s">
        <v>128</v>
      </c>
      <c r="AH2894" s="10" t="s">
        <v>242</v>
      </c>
      <c r="AJ2894" s="10" t="s">
        <v>140</v>
      </c>
      <c r="AK2894" t="s">
        <v>977</v>
      </c>
      <c r="AL2894" s="10"/>
      <c r="AN2894" s="10"/>
      <c r="AP2894" s="10" t="s">
        <v>977</v>
      </c>
      <c r="AQ2894" t="s">
        <v>143</v>
      </c>
      <c r="AR2894" s="10" t="s">
        <v>143</v>
      </c>
      <c r="AS2894" t="s">
        <v>128</v>
      </c>
      <c r="AT2894" s="10" t="s">
        <v>128</v>
      </c>
      <c r="AU2894" t="s">
        <v>128</v>
      </c>
      <c r="AV2894" s="10" t="s">
        <v>143</v>
      </c>
      <c r="AW2894" t="s">
        <v>14</v>
      </c>
      <c r="AX2894" s="10" t="s">
        <v>144</v>
      </c>
      <c r="AY2894" t="s">
        <v>145</v>
      </c>
      <c r="AZ2894" s="10" t="s">
        <v>181</v>
      </c>
      <c r="BA2894" t="s">
        <v>890</v>
      </c>
      <c r="BB2894" s="10" t="s">
        <v>898</v>
      </c>
      <c r="BC2894" t="s">
        <v>128</v>
      </c>
      <c r="BD2894" s="10" t="s">
        <v>149</v>
      </c>
      <c r="BE2894" t="s">
        <v>149</v>
      </c>
      <c r="BF2894" s="10" t="s">
        <v>150</v>
      </c>
      <c r="BG2894" t="s">
        <v>151</v>
      </c>
      <c r="BH2894" s="10" t="s">
        <v>48</v>
      </c>
      <c r="BI2894" t="s">
        <v>48</v>
      </c>
      <c r="BJ2894" s="10" t="s">
        <v>243</v>
      </c>
      <c r="BK2894" t="s">
        <v>243</v>
      </c>
      <c r="BL2894" t="s">
        <v>48</v>
      </c>
      <c r="BM2894" t="str">
        <f>VLOOKUP(BL2894,'[1]Groupingof items '!$F$1:$G$242,2,FALSE)</f>
        <v>Direct</v>
      </c>
      <c r="BN2894" s="11">
        <v>400347.31</v>
      </c>
      <c r="BO2894" s="11"/>
      <c r="BP2894" s="11"/>
      <c r="BQ2894" s="11"/>
      <c r="BR2894" s="11"/>
      <c r="BS2894" s="11">
        <v>400347.31</v>
      </c>
    </row>
    <row r="2895" spans="1:71" x14ac:dyDescent="0.35">
      <c r="A2895" s="10" t="s">
        <v>124</v>
      </c>
      <c r="B2895" s="10" t="s">
        <v>125</v>
      </c>
      <c r="C2895" t="s">
        <v>152</v>
      </c>
      <c r="D2895" s="10" t="s">
        <v>663</v>
      </c>
      <c r="E2895" t="s">
        <v>888</v>
      </c>
      <c r="F2895" s="10" t="s">
        <v>942</v>
      </c>
      <c r="G2895" t="s">
        <v>942</v>
      </c>
      <c r="H2895" s="10" t="s">
        <v>943</v>
      </c>
      <c r="I2895" t="s">
        <v>938</v>
      </c>
      <c r="J2895" s="10" t="s">
        <v>940</v>
      </c>
      <c r="K2895" t="s">
        <v>128</v>
      </c>
      <c r="L2895" s="10" t="s">
        <v>941</v>
      </c>
      <c r="M2895" s="10" t="s">
        <v>941</v>
      </c>
      <c r="N2895" s="10" t="str">
        <f>VLOOKUP(M2895,'[1]Grouping of facilities '!$A$1:$B$190,2,FALSE)</f>
        <v>Frontline</v>
      </c>
      <c r="O2895" t="s">
        <v>129</v>
      </c>
      <c r="P2895" s="10" t="s">
        <v>130</v>
      </c>
      <c r="Q2895" t="s">
        <v>131</v>
      </c>
      <c r="R2895" s="10" t="s">
        <v>132</v>
      </c>
      <c r="S2895" t="s">
        <v>133</v>
      </c>
      <c r="T2895" s="10" t="s">
        <v>128</v>
      </c>
      <c r="U2895" t="s">
        <v>133</v>
      </c>
      <c r="V2895" s="10" t="s">
        <v>134</v>
      </c>
      <c r="W2895" t="s">
        <v>134</v>
      </c>
      <c r="X2895" s="10" t="s">
        <v>128</v>
      </c>
      <c r="Y2895" t="s">
        <v>128</v>
      </c>
      <c r="Z2895" s="10" t="s">
        <v>128</v>
      </c>
      <c r="AA2895" t="s">
        <v>134</v>
      </c>
      <c r="AB2895" s="10" t="s">
        <v>135</v>
      </c>
      <c r="AC2895" t="s">
        <v>136</v>
      </c>
      <c r="AD2895" s="10" t="s">
        <v>137</v>
      </c>
      <c r="AE2895" t="s">
        <v>137</v>
      </c>
      <c r="AF2895" s="10" t="s">
        <v>138</v>
      </c>
      <c r="AG2895" t="s">
        <v>128</v>
      </c>
      <c r="AH2895" s="10" t="s">
        <v>138</v>
      </c>
      <c r="AI2895" t="s">
        <v>139</v>
      </c>
      <c r="AJ2895" s="10" t="s">
        <v>140</v>
      </c>
      <c r="AK2895" t="s">
        <v>201</v>
      </c>
      <c r="AL2895" s="10" t="s">
        <v>995</v>
      </c>
      <c r="AM2895" t="s">
        <v>128</v>
      </c>
      <c r="AN2895" s="10" t="s">
        <v>128</v>
      </c>
      <c r="AO2895" t="s">
        <v>128</v>
      </c>
      <c r="AP2895" s="10" t="s">
        <v>995</v>
      </c>
      <c r="AQ2895" t="s">
        <v>143</v>
      </c>
      <c r="AR2895" s="10" t="s">
        <v>143</v>
      </c>
      <c r="AS2895" t="s">
        <v>128</v>
      </c>
      <c r="AT2895" s="10" t="s">
        <v>128</v>
      </c>
      <c r="AU2895" t="s">
        <v>128</v>
      </c>
      <c r="AV2895" s="10" t="s">
        <v>143</v>
      </c>
      <c r="AW2895" t="s">
        <v>14</v>
      </c>
      <c r="AX2895" s="10" t="s">
        <v>144</v>
      </c>
      <c r="AY2895" t="s">
        <v>145</v>
      </c>
      <c r="AZ2895" s="10" t="s">
        <v>181</v>
      </c>
      <c r="BA2895" t="s">
        <v>890</v>
      </c>
      <c r="BB2895" s="10" t="s">
        <v>898</v>
      </c>
      <c r="BC2895" t="s">
        <v>128</v>
      </c>
      <c r="BD2895" s="10" t="s">
        <v>149</v>
      </c>
      <c r="BE2895" t="s">
        <v>149</v>
      </c>
      <c r="BF2895" s="10" t="s">
        <v>150</v>
      </c>
      <c r="BG2895" t="s">
        <v>151</v>
      </c>
      <c r="BH2895" s="10" t="s">
        <v>48</v>
      </c>
      <c r="BI2895" t="s">
        <v>128</v>
      </c>
      <c r="BJ2895" s="10" t="s">
        <v>128</v>
      </c>
      <c r="BK2895" t="s">
        <v>128</v>
      </c>
      <c r="BL2895" t="s">
        <v>48</v>
      </c>
      <c r="BM2895" t="str">
        <f>VLOOKUP(BL2895,'[1]Groupingof items '!$F$1:$G$242,2,FALSE)</f>
        <v>Direct</v>
      </c>
      <c r="BN2895" s="11"/>
      <c r="BO2895" s="11">
        <v>6724.12</v>
      </c>
      <c r="BP2895" s="11"/>
      <c r="BQ2895" s="11"/>
      <c r="BR2895" s="11"/>
      <c r="BS2895" s="11">
        <v>6724.12</v>
      </c>
    </row>
    <row r="2896" spans="1:71" x14ac:dyDescent="0.35">
      <c r="A2896" s="10" t="s">
        <v>124</v>
      </c>
      <c r="B2896" s="10" t="s">
        <v>125</v>
      </c>
      <c r="C2896" t="s">
        <v>152</v>
      </c>
      <c r="D2896" s="10" t="s">
        <v>663</v>
      </c>
      <c r="E2896" t="s">
        <v>888</v>
      </c>
      <c r="F2896" s="10" t="s">
        <v>942</v>
      </c>
      <c r="G2896" t="s">
        <v>942</v>
      </c>
      <c r="H2896" s="10" t="s">
        <v>943</v>
      </c>
      <c r="I2896" t="s">
        <v>938</v>
      </c>
      <c r="J2896" s="10" t="s">
        <v>940</v>
      </c>
      <c r="L2896" s="10" t="s">
        <v>941</v>
      </c>
      <c r="M2896" s="10" t="s">
        <v>941</v>
      </c>
      <c r="N2896" s="10" t="str">
        <f>VLOOKUP(M2896,'[1]Grouping of facilities '!$A$1:$B$190,2,FALSE)</f>
        <v>Frontline</v>
      </c>
      <c r="O2896" t="s">
        <v>129</v>
      </c>
      <c r="P2896" s="10" t="s">
        <v>130</v>
      </c>
      <c r="Q2896" t="s">
        <v>131</v>
      </c>
      <c r="R2896" s="10" t="s">
        <v>133</v>
      </c>
      <c r="S2896" t="s">
        <v>128</v>
      </c>
      <c r="T2896" s="10" t="s">
        <v>128</v>
      </c>
      <c r="U2896" t="s">
        <v>133</v>
      </c>
      <c r="V2896" s="10" t="s">
        <v>134</v>
      </c>
      <c r="W2896" t="s">
        <v>134</v>
      </c>
      <c r="X2896" s="10" t="s">
        <v>128</v>
      </c>
      <c r="Y2896" t="s">
        <v>128</v>
      </c>
      <c r="Z2896" s="10" t="s">
        <v>128</v>
      </c>
      <c r="AA2896" t="s">
        <v>134</v>
      </c>
      <c r="AB2896" s="10" t="s">
        <v>135</v>
      </c>
      <c r="AC2896" t="s">
        <v>136</v>
      </c>
      <c r="AD2896" s="10" t="s">
        <v>137</v>
      </c>
      <c r="AE2896" t="s">
        <v>137</v>
      </c>
      <c r="AF2896" s="10" t="s">
        <v>242</v>
      </c>
      <c r="AG2896" t="s">
        <v>128</v>
      </c>
      <c r="AH2896" s="10" t="s">
        <v>242</v>
      </c>
      <c r="AJ2896" s="10" t="s">
        <v>140</v>
      </c>
      <c r="AK2896" t="s">
        <v>201</v>
      </c>
      <c r="AL2896" s="10"/>
      <c r="AN2896" s="10"/>
      <c r="AP2896" s="10" t="s">
        <v>995</v>
      </c>
      <c r="AQ2896" t="s">
        <v>143</v>
      </c>
      <c r="AR2896" s="10" t="s">
        <v>143</v>
      </c>
      <c r="AS2896" t="s">
        <v>128</v>
      </c>
      <c r="AT2896" s="10" t="s">
        <v>128</v>
      </c>
      <c r="AU2896" t="s">
        <v>128</v>
      </c>
      <c r="AV2896" s="10" t="s">
        <v>143</v>
      </c>
      <c r="AW2896" t="s">
        <v>14</v>
      </c>
      <c r="AX2896" s="10" t="s">
        <v>144</v>
      </c>
      <c r="AY2896" t="s">
        <v>145</v>
      </c>
      <c r="AZ2896" s="10" t="s">
        <v>181</v>
      </c>
      <c r="BA2896" t="s">
        <v>890</v>
      </c>
      <c r="BB2896" s="10" t="s">
        <v>898</v>
      </c>
      <c r="BC2896" t="s">
        <v>128</v>
      </c>
      <c r="BD2896" s="10" t="s">
        <v>149</v>
      </c>
      <c r="BE2896" t="s">
        <v>149</v>
      </c>
      <c r="BF2896" s="10" t="s">
        <v>150</v>
      </c>
      <c r="BG2896" t="s">
        <v>151</v>
      </c>
      <c r="BH2896" s="10" t="s">
        <v>48</v>
      </c>
      <c r="BI2896" t="s">
        <v>48</v>
      </c>
      <c r="BJ2896" s="10" t="s">
        <v>243</v>
      </c>
      <c r="BK2896" t="s">
        <v>243</v>
      </c>
      <c r="BL2896" t="s">
        <v>48</v>
      </c>
      <c r="BM2896" t="str">
        <f>VLOOKUP(BL2896,'[1]Groupingof items '!$F$1:$G$242,2,FALSE)</f>
        <v>Direct</v>
      </c>
      <c r="BN2896" s="11">
        <v>15473.56</v>
      </c>
      <c r="BO2896" s="11"/>
      <c r="BP2896" s="11"/>
      <c r="BQ2896" s="11"/>
      <c r="BR2896" s="11"/>
      <c r="BS2896" s="11">
        <v>15473.56</v>
      </c>
    </row>
    <row r="2897" spans="1:71" x14ac:dyDescent="0.35">
      <c r="A2897" s="10" t="s">
        <v>124</v>
      </c>
      <c r="B2897" s="10" t="s">
        <v>125</v>
      </c>
      <c r="C2897" t="s">
        <v>152</v>
      </c>
      <c r="D2897" s="10" t="s">
        <v>663</v>
      </c>
      <c r="E2897" t="s">
        <v>888</v>
      </c>
      <c r="F2897" s="10" t="s">
        <v>1058</v>
      </c>
      <c r="G2897" t="s">
        <v>1058</v>
      </c>
      <c r="H2897" s="10" t="s">
        <v>1058</v>
      </c>
      <c r="I2897" t="s">
        <v>128</v>
      </c>
      <c r="J2897" s="10" t="s">
        <v>128</v>
      </c>
      <c r="K2897" t="s">
        <v>128</v>
      </c>
      <c r="L2897" s="10" t="s">
        <v>1058</v>
      </c>
      <c r="M2897" s="10" t="s">
        <v>1058</v>
      </c>
      <c r="N2897" s="10" t="str">
        <f>VLOOKUP(M2897,'[1]Grouping of facilities '!$A$1:$B$190,2,FALSE)</f>
        <v>Frontline</v>
      </c>
      <c r="O2897" t="s">
        <v>129</v>
      </c>
      <c r="P2897" s="10" t="s">
        <v>130</v>
      </c>
      <c r="Q2897" t="s">
        <v>131</v>
      </c>
      <c r="R2897" s="10" t="s">
        <v>132</v>
      </c>
      <c r="S2897" t="s">
        <v>133</v>
      </c>
      <c r="T2897" s="10" t="s">
        <v>128</v>
      </c>
      <c r="U2897" t="s">
        <v>133</v>
      </c>
      <c r="V2897" s="10" t="s">
        <v>134</v>
      </c>
      <c r="W2897" t="s">
        <v>134</v>
      </c>
      <c r="X2897" s="10" t="s">
        <v>128</v>
      </c>
      <c r="Y2897" t="s">
        <v>128</v>
      </c>
      <c r="Z2897" s="10" t="s">
        <v>128</v>
      </c>
      <c r="AA2897" t="s">
        <v>134</v>
      </c>
      <c r="AB2897" s="10" t="s">
        <v>135</v>
      </c>
      <c r="AC2897" t="s">
        <v>136</v>
      </c>
      <c r="AD2897" s="10" t="s">
        <v>137</v>
      </c>
      <c r="AE2897" t="s">
        <v>137</v>
      </c>
      <c r="AF2897" s="10" t="s">
        <v>138</v>
      </c>
      <c r="AG2897" t="s">
        <v>128</v>
      </c>
      <c r="AH2897" s="10" t="s">
        <v>138</v>
      </c>
      <c r="AI2897" t="s">
        <v>139</v>
      </c>
      <c r="AJ2897" s="10" t="s">
        <v>140</v>
      </c>
      <c r="AK2897" t="s">
        <v>981</v>
      </c>
      <c r="AL2897" s="10" t="s">
        <v>981</v>
      </c>
      <c r="AM2897" t="s">
        <v>128</v>
      </c>
      <c r="AN2897" s="10" t="s">
        <v>128</v>
      </c>
      <c r="AO2897" t="s">
        <v>128</v>
      </c>
      <c r="AP2897" s="10" t="s">
        <v>981</v>
      </c>
      <c r="AQ2897" t="s">
        <v>143</v>
      </c>
      <c r="AR2897" s="10" t="s">
        <v>143</v>
      </c>
      <c r="AS2897" t="s">
        <v>128</v>
      </c>
      <c r="AT2897" s="10" t="s">
        <v>128</v>
      </c>
      <c r="AU2897" t="s">
        <v>128</v>
      </c>
      <c r="AV2897" s="10" t="s">
        <v>143</v>
      </c>
      <c r="AW2897" t="s">
        <v>14</v>
      </c>
      <c r="AX2897" s="10" t="s">
        <v>144</v>
      </c>
      <c r="AY2897" t="s">
        <v>145</v>
      </c>
      <c r="AZ2897" s="10" t="s">
        <v>181</v>
      </c>
      <c r="BA2897" t="s">
        <v>890</v>
      </c>
      <c r="BB2897" s="10" t="s">
        <v>896</v>
      </c>
      <c r="BC2897" t="s">
        <v>128</v>
      </c>
      <c r="BD2897" s="10" t="s">
        <v>149</v>
      </c>
      <c r="BE2897" t="s">
        <v>149</v>
      </c>
      <c r="BF2897" s="10" t="s">
        <v>150</v>
      </c>
      <c r="BG2897" t="s">
        <v>151</v>
      </c>
      <c r="BH2897" s="10" t="s">
        <v>48</v>
      </c>
      <c r="BI2897" t="s">
        <v>128</v>
      </c>
      <c r="BJ2897" s="10" t="s">
        <v>128</v>
      </c>
      <c r="BK2897" t="s">
        <v>128</v>
      </c>
      <c r="BL2897" t="s">
        <v>48</v>
      </c>
      <c r="BM2897" t="str">
        <f>VLOOKUP(BL2897,'[1]Groupingof items '!$F$1:$G$242,2,FALSE)</f>
        <v>Direct</v>
      </c>
      <c r="BN2897" s="11"/>
      <c r="BO2897" s="11">
        <v>0</v>
      </c>
      <c r="BP2897" s="11">
        <v>171.39</v>
      </c>
      <c r="BQ2897" s="11">
        <v>0</v>
      </c>
      <c r="BR2897" s="11">
        <v>910.69</v>
      </c>
      <c r="BS2897" s="11">
        <v>1082.08</v>
      </c>
    </row>
    <row r="2898" spans="1:71" x14ac:dyDescent="0.35">
      <c r="A2898" s="10" t="s">
        <v>124</v>
      </c>
      <c r="B2898" s="10" t="s">
        <v>125</v>
      </c>
      <c r="C2898" t="s">
        <v>152</v>
      </c>
      <c r="D2898" s="10" t="s">
        <v>663</v>
      </c>
      <c r="E2898" t="s">
        <v>888</v>
      </c>
      <c r="F2898" s="10" t="s">
        <v>1058</v>
      </c>
      <c r="G2898" t="s">
        <v>1058</v>
      </c>
      <c r="H2898" s="10" t="s">
        <v>1058</v>
      </c>
      <c r="I2898" t="s">
        <v>128</v>
      </c>
      <c r="J2898" s="10" t="s">
        <v>128</v>
      </c>
      <c r="L2898" s="10" t="s">
        <v>1059</v>
      </c>
      <c r="M2898" s="10" t="s">
        <v>1058</v>
      </c>
      <c r="N2898" s="10" t="str">
        <f>VLOOKUP(M2898,'[1]Grouping of facilities '!$A$1:$B$190,2,FALSE)</f>
        <v>Frontline</v>
      </c>
      <c r="O2898" t="s">
        <v>129</v>
      </c>
      <c r="P2898" s="10" t="s">
        <v>130</v>
      </c>
      <c r="Q2898" t="s">
        <v>131</v>
      </c>
      <c r="R2898" s="10" t="s">
        <v>133</v>
      </c>
      <c r="S2898" t="s">
        <v>128</v>
      </c>
      <c r="T2898" s="10" t="s">
        <v>128</v>
      </c>
      <c r="U2898" t="s">
        <v>133</v>
      </c>
      <c r="V2898" s="10" t="s">
        <v>134</v>
      </c>
      <c r="W2898" t="s">
        <v>134</v>
      </c>
      <c r="X2898" s="10" t="s">
        <v>128</v>
      </c>
      <c r="Y2898" t="s">
        <v>128</v>
      </c>
      <c r="Z2898" s="10" t="s">
        <v>128</v>
      </c>
      <c r="AA2898" t="s">
        <v>134</v>
      </c>
      <c r="AB2898" s="10" t="s">
        <v>135</v>
      </c>
      <c r="AC2898" t="s">
        <v>136</v>
      </c>
      <c r="AD2898" s="10" t="s">
        <v>137</v>
      </c>
      <c r="AE2898" t="s">
        <v>137</v>
      </c>
      <c r="AF2898" s="10" t="s">
        <v>242</v>
      </c>
      <c r="AG2898" t="s">
        <v>128</v>
      </c>
      <c r="AH2898" s="10" t="s">
        <v>242</v>
      </c>
      <c r="AJ2898" s="10" t="s">
        <v>140</v>
      </c>
      <c r="AK2898" t="s">
        <v>981</v>
      </c>
      <c r="AL2898" s="10"/>
      <c r="AN2898" s="10"/>
      <c r="AP2898" s="10" t="s">
        <v>981</v>
      </c>
      <c r="AQ2898" t="s">
        <v>143</v>
      </c>
      <c r="AR2898" s="10" t="s">
        <v>143</v>
      </c>
      <c r="AS2898" t="s">
        <v>128</v>
      </c>
      <c r="AT2898" s="10" t="s">
        <v>128</v>
      </c>
      <c r="AU2898" t="s">
        <v>128</v>
      </c>
      <c r="AV2898" s="10" t="s">
        <v>143</v>
      </c>
      <c r="AW2898" t="s">
        <v>14</v>
      </c>
      <c r="AX2898" s="10" t="s">
        <v>144</v>
      </c>
      <c r="AY2898" t="s">
        <v>145</v>
      </c>
      <c r="AZ2898" s="10" t="s">
        <v>181</v>
      </c>
      <c r="BA2898" t="s">
        <v>890</v>
      </c>
      <c r="BB2898" s="10" t="s">
        <v>896</v>
      </c>
      <c r="BC2898" t="s">
        <v>128</v>
      </c>
      <c r="BD2898" s="10" t="s">
        <v>149</v>
      </c>
      <c r="BE2898" t="s">
        <v>149</v>
      </c>
      <c r="BF2898" s="10" t="s">
        <v>150</v>
      </c>
      <c r="BG2898" t="s">
        <v>151</v>
      </c>
      <c r="BH2898" s="10" t="s">
        <v>48</v>
      </c>
      <c r="BI2898" t="s">
        <v>48</v>
      </c>
      <c r="BJ2898" s="10" t="s">
        <v>243</v>
      </c>
      <c r="BK2898" t="s">
        <v>243</v>
      </c>
      <c r="BL2898" t="s">
        <v>48</v>
      </c>
      <c r="BM2898" t="str">
        <f>VLOOKUP(BL2898,'[1]Groupingof items '!$F$1:$G$242,2,FALSE)</f>
        <v>Direct</v>
      </c>
      <c r="BN2898" s="11">
        <v>0</v>
      </c>
      <c r="BO2898" s="11"/>
      <c r="BP2898" s="11"/>
      <c r="BQ2898" s="11"/>
      <c r="BR2898" s="11"/>
      <c r="BS2898" s="11">
        <v>0</v>
      </c>
    </row>
    <row r="2899" spans="1:71" x14ac:dyDescent="0.35">
      <c r="A2899" s="10" t="s">
        <v>124</v>
      </c>
      <c r="B2899" s="10" t="s">
        <v>125</v>
      </c>
      <c r="C2899" t="s">
        <v>152</v>
      </c>
      <c r="D2899" s="10" t="s">
        <v>663</v>
      </c>
      <c r="E2899" t="s">
        <v>888</v>
      </c>
      <c r="F2899" s="10" t="s">
        <v>944</v>
      </c>
      <c r="G2899" t="s">
        <v>944</v>
      </c>
      <c r="H2899" s="10" t="s">
        <v>128</v>
      </c>
      <c r="I2899" t="s">
        <v>128</v>
      </c>
      <c r="J2899" s="10" t="s">
        <v>128</v>
      </c>
      <c r="K2899" t="s">
        <v>128</v>
      </c>
      <c r="L2899" s="10" t="s">
        <v>944</v>
      </c>
      <c r="M2899" s="10" t="s">
        <v>944</v>
      </c>
      <c r="N2899" s="10" t="str">
        <f>VLOOKUP(M2899,'[1]Grouping of facilities '!$A$1:$B$190,2,FALSE)</f>
        <v>Frontline</v>
      </c>
      <c r="O2899" t="s">
        <v>129</v>
      </c>
      <c r="P2899" s="10" t="s">
        <v>130</v>
      </c>
      <c r="Q2899" t="s">
        <v>131</v>
      </c>
      <c r="R2899" s="10" t="s">
        <v>132</v>
      </c>
      <c r="S2899" t="s">
        <v>391</v>
      </c>
      <c r="T2899" s="10" t="s">
        <v>392</v>
      </c>
      <c r="U2899" t="s">
        <v>393</v>
      </c>
      <c r="V2899" s="10" t="s">
        <v>134</v>
      </c>
      <c r="W2899" t="s">
        <v>134</v>
      </c>
      <c r="X2899" s="10" t="s">
        <v>128</v>
      </c>
      <c r="Y2899" t="s">
        <v>128</v>
      </c>
      <c r="Z2899" s="10" t="s">
        <v>128</v>
      </c>
      <c r="AA2899" t="s">
        <v>134</v>
      </c>
      <c r="AB2899" s="10" t="s">
        <v>135</v>
      </c>
      <c r="AC2899" t="s">
        <v>136</v>
      </c>
      <c r="AD2899" s="10" t="s">
        <v>137</v>
      </c>
      <c r="AE2899" t="s">
        <v>137</v>
      </c>
      <c r="AF2899" s="10" t="s">
        <v>138</v>
      </c>
      <c r="AG2899" t="s">
        <v>128</v>
      </c>
      <c r="AH2899" s="10" t="s">
        <v>138</v>
      </c>
      <c r="AI2899" t="s">
        <v>139</v>
      </c>
      <c r="AJ2899" s="10" t="s">
        <v>140</v>
      </c>
      <c r="AK2899" t="s">
        <v>981</v>
      </c>
      <c r="AL2899" s="10" t="s">
        <v>1011</v>
      </c>
      <c r="AM2899" t="s">
        <v>128</v>
      </c>
      <c r="AN2899" s="10" t="s">
        <v>128</v>
      </c>
      <c r="AO2899" t="s">
        <v>128</v>
      </c>
      <c r="AP2899" s="10" t="s">
        <v>1011</v>
      </c>
      <c r="AQ2899" t="s">
        <v>384</v>
      </c>
      <c r="AR2899" s="10" t="s">
        <v>385</v>
      </c>
      <c r="AS2899" t="s">
        <v>386</v>
      </c>
      <c r="AT2899" s="10" t="s">
        <v>395</v>
      </c>
      <c r="AU2899" t="s">
        <v>395</v>
      </c>
      <c r="AV2899" s="10" t="s">
        <v>395</v>
      </c>
      <c r="AW2899" t="s">
        <v>14</v>
      </c>
      <c r="AX2899" s="10" t="s">
        <v>144</v>
      </c>
      <c r="AY2899" t="s">
        <v>145</v>
      </c>
      <c r="AZ2899" s="10" t="s">
        <v>181</v>
      </c>
      <c r="BA2899" t="s">
        <v>186</v>
      </c>
      <c r="BB2899" s="10" t="s">
        <v>187</v>
      </c>
      <c r="BC2899" t="s">
        <v>128</v>
      </c>
      <c r="BD2899" s="10" t="s">
        <v>149</v>
      </c>
      <c r="BE2899" t="s">
        <v>149</v>
      </c>
      <c r="BF2899" s="10" t="s">
        <v>150</v>
      </c>
      <c r="BG2899" t="s">
        <v>151</v>
      </c>
      <c r="BH2899" s="10" t="s">
        <v>48</v>
      </c>
      <c r="BI2899" t="s">
        <v>128</v>
      </c>
      <c r="BJ2899" s="10" t="s">
        <v>128</v>
      </c>
      <c r="BK2899" t="s">
        <v>128</v>
      </c>
      <c r="BL2899" t="s">
        <v>48</v>
      </c>
      <c r="BM2899" t="str">
        <f>VLOOKUP(BL2899,'[1]Groupingof items '!$F$1:$G$242,2,FALSE)</f>
        <v>Direct</v>
      </c>
      <c r="BN2899" s="11"/>
      <c r="BO2899" s="11"/>
      <c r="BP2899" s="11"/>
      <c r="BQ2899" s="11"/>
      <c r="BR2899" s="11">
        <v>0</v>
      </c>
      <c r="BS2899" s="11">
        <v>0</v>
      </c>
    </row>
    <row r="2900" spans="1:71" x14ac:dyDescent="0.35">
      <c r="A2900" s="10" t="s">
        <v>124</v>
      </c>
      <c r="B2900" s="10" t="s">
        <v>125</v>
      </c>
      <c r="C2900" t="s">
        <v>152</v>
      </c>
      <c r="D2900" s="10" t="s">
        <v>663</v>
      </c>
      <c r="E2900" t="s">
        <v>888</v>
      </c>
      <c r="F2900" s="10" t="s">
        <v>1060</v>
      </c>
      <c r="G2900" t="s">
        <v>1060</v>
      </c>
      <c r="H2900" s="10" t="s">
        <v>1060</v>
      </c>
      <c r="I2900" t="s">
        <v>128</v>
      </c>
      <c r="J2900" s="10" t="s">
        <v>128</v>
      </c>
      <c r="K2900" t="s">
        <v>128</v>
      </c>
      <c r="L2900" s="10" t="s">
        <v>1060</v>
      </c>
      <c r="M2900" s="10" t="s">
        <v>1060</v>
      </c>
      <c r="N2900" s="10" t="str">
        <f>VLOOKUP(M2900,'[1]Grouping of facilities '!$A$1:$B$190,2,FALSE)</f>
        <v>Frontline</v>
      </c>
      <c r="O2900" t="s">
        <v>129</v>
      </c>
      <c r="P2900" s="10" t="s">
        <v>130</v>
      </c>
      <c r="Q2900" t="s">
        <v>131</v>
      </c>
      <c r="R2900" s="10" t="s">
        <v>132</v>
      </c>
      <c r="S2900" t="s">
        <v>133</v>
      </c>
      <c r="T2900" s="10" t="s">
        <v>128</v>
      </c>
      <c r="U2900" t="s">
        <v>133</v>
      </c>
      <c r="V2900" s="10" t="s">
        <v>134</v>
      </c>
      <c r="W2900" t="s">
        <v>134</v>
      </c>
      <c r="X2900" s="10" t="s">
        <v>128</v>
      </c>
      <c r="Y2900" t="s">
        <v>128</v>
      </c>
      <c r="Z2900" s="10" t="s">
        <v>128</v>
      </c>
      <c r="AA2900" t="s">
        <v>134</v>
      </c>
      <c r="AB2900" s="10" t="s">
        <v>135</v>
      </c>
      <c r="AC2900" t="s">
        <v>136</v>
      </c>
      <c r="AD2900" s="10" t="s">
        <v>137</v>
      </c>
      <c r="AE2900" t="s">
        <v>137</v>
      </c>
      <c r="AF2900" s="10" t="s">
        <v>138</v>
      </c>
      <c r="AG2900" t="s">
        <v>128</v>
      </c>
      <c r="AH2900" s="10" t="s">
        <v>138</v>
      </c>
      <c r="AI2900" t="s">
        <v>139</v>
      </c>
      <c r="AJ2900" s="10" t="s">
        <v>140</v>
      </c>
      <c r="AK2900" t="s">
        <v>981</v>
      </c>
      <c r="AL2900" s="10" t="s">
        <v>981</v>
      </c>
      <c r="AM2900" t="s">
        <v>128</v>
      </c>
      <c r="AN2900" s="10" t="s">
        <v>128</v>
      </c>
      <c r="AO2900" t="s">
        <v>128</v>
      </c>
      <c r="AP2900" s="10" t="s">
        <v>981</v>
      </c>
      <c r="AQ2900" t="s">
        <v>143</v>
      </c>
      <c r="AR2900" s="10" t="s">
        <v>143</v>
      </c>
      <c r="AS2900" t="s">
        <v>128</v>
      </c>
      <c r="AT2900" s="10" t="s">
        <v>128</v>
      </c>
      <c r="AU2900" t="s">
        <v>128</v>
      </c>
      <c r="AV2900" s="10" t="s">
        <v>143</v>
      </c>
      <c r="AW2900" t="s">
        <v>14</v>
      </c>
      <c r="AX2900" s="10" t="s">
        <v>144</v>
      </c>
      <c r="AY2900" t="s">
        <v>145</v>
      </c>
      <c r="AZ2900" s="10" t="s">
        <v>181</v>
      </c>
      <c r="BA2900" t="s">
        <v>890</v>
      </c>
      <c r="BB2900" s="10" t="s">
        <v>898</v>
      </c>
      <c r="BC2900" t="s">
        <v>128</v>
      </c>
      <c r="BD2900" s="10" t="s">
        <v>149</v>
      </c>
      <c r="BE2900" t="s">
        <v>149</v>
      </c>
      <c r="BF2900" s="10" t="s">
        <v>150</v>
      </c>
      <c r="BG2900" t="s">
        <v>151</v>
      </c>
      <c r="BH2900" s="10" t="s">
        <v>48</v>
      </c>
      <c r="BI2900" t="s">
        <v>128</v>
      </c>
      <c r="BJ2900" s="10" t="s">
        <v>128</v>
      </c>
      <c r="BK2900" t="s">
        <v>128</v>
      </c>
      <c r="BL2900" t="s">
        <v>48</v>
      </c>
      <c r="BM2900" t="str">
        <f>VLOOKUP(BL2900,'[1]Groupingof items '!$F$1:$G$242,2,FALSE)</f>
        <v>Direct</v>
      </c>
      <c r="BN2900" s="11"/>
      <c r="BO2900" s="11">
        <v>9243.27</v>
      </c>
      <c r="BP2900" s="11">
        <v>21479.3</v>
      </c>
      <c r="BQ2900" s="11">
        <v>12306.44</v>
      </c>
      <c r="BR2900" s="11">
        <v>19800.93</v>
      </c>
      <c r="BS2900" s="11">
        <v>62829.94</v>
      </c>
    </row>
    <row r="2901" spans="1:71" x14ac:dyDescent="0.35">
      <c r="A2901" s="10" t="s">
        <v>124</v>
      </c>
      <c r="B2901" s="10" t="s">
        <v>125</v>
      </c>
      <c r="C2901" t="s">
        <v>152</v>
      </c>
      <c r="D2901" s="10" t="s">
        <v>663</v>
      </c>
      <c r="E2901" t="s">
        <v>888</v>
      </c>
      <c r="F2901" s="10" t="s">
        <v>1060</v>
      </c>
      <c r="G2901" t="s">
        <v>1060</v>
      </c>
      <c r="H2901" s="10" t="s">
        <v>1060</v>
      </c>
      <c r="I2901" t="s">
        <v>128</v>
      </c>
      <c r="J2901" s="10" t="s">
        <v>128</v>
      </c>
      <c r="L2901" s="10" t="s">
        <v>1061</v>
      </c>
      <c r="M2901" s="10" t="s">
        <v>1060</v>
      </c>
      <c r="N2901" s="10" t="str">
        <f>VLOOKUP(M2901,'[1]Grouping of facilities '!$A$1:$B$190,2,FALSE)</f>
        <v>Frontline</v>
      </c>
      <c r="O2901" t="s">
        <v>129</v>
      </c>
      <c r="P2901" s="10" t="s">
        <v>130</v>
      </c>
      <c r="Q2901" t="s">
        <v>131</v>
      </c>
      <c r="R2901" s="10" t="s">
        <v>133</v>
      </c>
      <c r="S2901" t="s">
        <v>128</v>
      </c>
      <c r="T2901" s="10" t="s">
        <v>128</v>
      </c>
      <c r="U2901" t="s">
        <v>133</v>
      </c>
      <c r="V2901" s="10" t="s">
        <v>134</v>
      </c>
      <c r="W2901" t="s">
        <v>134</v>
      </c>
      <c r="X2901" s="10" t="s">
        <v>128</v>
      </c>
      <c r="Y2901" t="s">
        <v>128</v>
      </c>
      <c r="Z2901" s="10" t="s">
        <v>128</v>
      </c>
      <c r="AA2901" t="s">
        <v>134</v>
      </c>
      <c r="AB2901" s="10" t="s">
        <v>135</v>
      </c>
      <c r="AC2901" t="s">
        <v>136</v>
      </c>
      <c r="AD2901" s="10" t="s">
        <v>137</v>
      </c>
      <c r="AE2901" t="s">
        <v>137</v>
      </c>
      <c r="AF2901" s="10" t="s">
        <v>242</v>
      </c>
      <c r="AG2901" t="s">
        <v>128</v>
      </c>
      <c r="AH2901" s="10" t="s">
        <v>242</v>
      </c>
      <c r="AJ2901" s="10" t="s">
        <v>140</v>
      </c>
      <c r="AK2901" t="s">
        <v>981</v>
      </c>
      <c r="AL2901" s="10"/>
      <c r="AN2901" s="10"/>
      <c r="AP2901" s="10" t="s">
        <v>981</v>
      </c>
      <c r="AQ2901" t="s">
        <v>143</v>
      </c>
      <c r="AR2901" s="10" t="s">
        <v>143</v>
      </c>
      <c r="AS2901" t="s">
        <v>128</v>
      </c>
      <c r="AT2901" s="10" t="s">
        <v>128</v>
      </c>
      <c r="AU2901" t="s">
        <v>128</v>
      </c>
      <c r="AV2901" s="10" t="s">
        <v>143</v>
      </c>
      <c r="AW2901" t="s">
        <v>14</v>
      </c>
      <c r="AX2901" s="10" t="s">
        <v>144</v>
      </c>
      <c r="AY2901" t="s">
        <v>145</v>
      </c>
      <c r="AZ2901" s="10" t="s">
        <v>181</v>
      </c>
      <c r="BA2901" t="s">
        <v>890</v>
      </c>
      <c r="BB2901" s="10" t="s">
        <v>898</v>
      </c>
      <c r="BC2901" t="s">
        <v>128</v>
      </c>
      <c r="BD2901" s="10" t="s">
        <v>149</v>
      </c>
      <c r="BE2901" t="s">
        <v>149</v>
      </c>
      <c r="BF2901" s="10" t="s">
        <v>150</v>
      </c>
      <c r="BG2901" t="s">
        <v>151</v>
      </c>
      <c r="BH2901" s="10" t="s">
        <v>48</v>
      </c>
      <c r="BI2901" t="s">
        <v>48</v>
      </c>
      <c r="BJ2901" s="10" t="s">
        <v>243</v>
      </c>
      <c r="BK2901" t="s">
        <v>243</v>
      </c>
      <c r="BL2901" t="s">
        <v>48</v>
      </c>
      <c r="BM2901" t="str">
        <f>VLOOKUP(BL2901,'[1]Groupingof items '!$F$1:$G$242,2,FALSE)</f>
        <v>Direct</v>
      </c>
      <c r="BN2901" s="11">
        <v>16132.22</v>
      </c>
      <c r="BO2901" s="11"/>
      <c r="BP2901" s="11"/>
      <c r="BQ2901" s="11"/>
      <c r="BR2901" s="11"/>
      <c r="BS2901" s="11">
        <v>16132.22</v>
      </c>
    </row>
    <row r="2902" spans="1:71" x14ac:dyDescent="0.35">
      <c r="A2902" s="10" t="s">
        <v>124</v>
      </c>
      <c r="B2902" s="10" t="s">
        <v>125</v>
      </c>
      <c r="C2902" t="s">
        <v>152</v>
      </c>
      <c r="D2902" s="10" t="s">
        <v>663</v>
      </c>
      <c r="E2902" t="s">
        <v>888</v>
      </c>
      <c r="F2902" s="10" t="s">
        <v>952</v>
      </c>
      <c r="G2902" t="s">
        <v>952</v>
      </c>
      <c r="H2902" s="10" t="s">
        <v>952</v>
      </c>
      <c r="I2902" t="s">
        <v>128</v>
      </c>
      <c r="J2902" s="10" t="s">
        <v>128</v>
      </c>
      <c r="K2902" t="s">
        <v>128</v>
      </c>
      <c r="L2902" s="10" t="s">
        <v>952</v>
      </c>
      <c r="M2902" s="10" t="s">
        <v>952</v>
      </c>
      <c r="N2902" s="10" t="str">
        <f>VLOOKUP(M2902,'[1]Grouping of facilities '!$A$1:$B$190,2,FALSE)</f>
        <v>Frontline</v>
      </c>
      <c r="O2902" t="s">
        <v>129</v>
      </c>
      <c r="P2902" s="10" t="s">
        <v>130</v>
      </c>
      <c r="Q2902" t="s">
        <v>131</v>
      </c>
      <c r="R2902" s="10" t="s">
        <v>132</v>
      </c>
      <c r="S2902" t="s">
        <v>133</v>
      </c>
      <c r="T2902" s="10" t="s">
        <v>128</v>
      </c>
      <c r="U2902" t="s">
        <v>133</v>
      </c>
      <c r="V2902" s="10" t="s">
        <v>134</v>
      </c>
      <c r="W2902" t="s">
        <v>134</v>
      </c>
      <c r="X2902" s="10" t="s">
        <v>128</v>
      </c>
      <c r="Y2902" t="s">
        <v>128</v>
      </c>
      <c r="Z2902" s="10" t="s">
        <v>128</v>
      </c>
      <c r="AA2902" t="s">
        <v>134</v>
      </c>
      <c r="AB2902" s="10" t="s">
        <v>135</v>
      </c>
      <c r="AC2902" t="s">
        <v>136</v>
      </c>
      <c r="AD2902" s="10" t="s">
        <v>137</v>
      </c>
      <c r="AE2902" t="s">
        <v>137</v>
      </c>
      <c r="AF2902" s="10" t="s">
        <v>138</v>
      </c>
      <c r="AG2902" t="s">
        <v>128</v>
      </c>
      <c r="AH2902" s="10" t="s">
        <v>138</v>
      </c>
      <c r="AI2902" t="s">
        <v>139</v>
      </c>
      <c r="AJ2902" s="10" t="s">
        <v>140</v>
      </c>
      <c r="AK2902" t="s">
        <v>981</v>
      </c>
      <c r="AL2902" s="10" t="s">
        <v>981</v>
      </c>
      <c r="AM2902" t="s">
        <v>128</v>
      </c>
      <c r="AN2902" s="10" t="s">
        <v>128</v>
      </c>
      <c r="AO2902" t="s">
        <v>128</v>
      </c>
      <c r="AP2902" s="10" t="s">
        <v>981</v>
      </c>
      <c r="AQ2902" t="s">
        <v>143</v>
      </c>
      <c r="AR2902" s="10" t="s">
        <v>143</v>
      </c>
      <c r="AS2902" t="s">
        <v>128</v>
      </c>
      <c r="AT2902" s="10" t="s">
        <v>128</v>
      </c>
      <c r="AU2902" t="s">
        <v>128</v>
      </c>
      <c r="AV2902" s="10" t="s">
        <v>143</v>
      </c>
      <c r="AW2902" t="s">
        <v>14</v>
      </c>
      <c r="AX2902" s="10" t="s">
        <v>144</v>
      </c>
      <c r="AY2902" t="s">
        <v>145</v>
      </c>
      <c r="AZ2902" s="10" t="s">
        <v>181</v>
      </c>
      <c r="BA2902" t="s">
        <v>890</v>
      </c>
      <c r="BB2902" s="10" t="s">
        <v>929</v>
      </c>
      <c r="BC2902" t="s">
        <v>128</v>
      </c>
      <c r="BD2902" s="10" t="s">
        <v>149</v>
      </c>
      <c r="BE2902" t="s">
        <v>149</v>
      </c>
      <c r="BF2902" s="10" t="s">
        <v>150</v>
      </c>
      <c r="BG2902" t="s">
        <v>151</v>
      </c>
      <c r="BH2902" s="10" t="s">
        <v>48</v>
      </c>
      <c r="BI2902" t="s">
        <v>128</v>
      </c>
      <c r="BJ2902" s="10" t="s">
        <v>128</v>
      </c>
      <c r="BK2902" t="s">
        <v>128</v>
      </c>
      <c r="BL2902" t="s">
        <v>48</v>
      </c>
      <c r="BM2902" t="str">
        <f>VLOOKUP(BL2902,'[1]Groupingof items '!$F$1:$G$242,2,FALSE)</f>
        <v>Direct</v>
      </c>
      <c r="BN2902" s="11"/>
      <c r="BO2902" s="11">
        <v>27585.4</v>
      </c>
      <c r="BP2902" s="11">
        <v>27476.73</v>
      </c>
      <c r="BQ2902" s="11">
        <v>27006.240000000002</v>
      </c>
      <c r="BR2902" s="11">
        <v>29562</v>
      </c>
      <c r="BS2902" s="11">
        <v>111630.37000000001</v>
      </c>
    </row>
    <row r="2903" spans="1:71" x14ac:dyDescent="0.35">
      <c r="A2903" s="10" t="s">
        <v>124</v>
      </c>
      <c r="B2903" s="10" t="s">
        <v>125</v>
      </c>
      <c r="C2903" t="s">
        <v>152</v>
      </c>
      <c r="D2903" s="10" t="s">
        <v>663</v>
      </c>
      <c r="E2903" t="s">
        <v>888</v>
      </c>
      <c r="F2903" s="10" t="s">
        <v>952</v>
      </c>
      <c r="G2903" t="s">
        <v>952</v>
      </c>
      <c r="H2903" s="10" t="s">
        <v>952</v>
      </c>
      <c r="I2903" t="s">
        <v>128</v>
      </c>
      <c r="J2903" s="10" t="s">
        <v>128</v>
      </c>
      <c r="L2903" s="10" t="s">
        <v>1062</v>
      </c>
      <c r="M2903" s="10" t="s">
        <v>952</v>
      </c>
      <c r="N2903" s="10" t="str">
        <f>VLOOKUP(M2903,'[1]Grouping of facilities '!$A$1:$B$190,2,FALSE)</f>
        <v>Frontline</v>
      </c>
      <c r="O2903" t="s">
        <v>129</v>
      </c>
      <c r="P2903" s="10" t="s">
        <v>130</v>
      </c>
      <c r="Q2903" t="s">
        <v>131</v>
      </c>
      <c r="R2903" s="10" t="s">
        <v>133</v>
      </c>
      <c r="S2903" t="s">
        <v>128</v>
      </c>
      <c r="T2903" s="10" t="s">
        <v>128</v>
      </c>
      <c r="U2903" t="s">
        <v>133</v>
      </c>
      <c r="V2903" s="10" t="s">
        <v>134</v>
      </c>
      <c r="W2903" t="s">
        <v>134</v>
      </c>
      <c r="X2903" s="10" t="s">
        <v>128</v>
      </c>
      <c r="Y2903" t="s">
        <v>128</v>
      </c>
      <c r="Z2903" s="10" t="s">
        <v>128</v>
      </c>
      <c r="AA2903" t="s">
        <v>134</v>
      </c>
      <c r="AB2903" s="10" t="s">
        <v>135</v>
      </c>
      <c r="AC2903" t="s">
        <v>136</v>
      </c>
      <c r="AD2903" s="10" t="s">
        <v>137</v>
      </c>
      <c r="AE2903" t="s">
        <v>137</v>
      </c>
      <c r="AF2903" s="10" t="s">
        <v>242</v>
      </c>
      <c r="AG2903" t="s">
        <v>128</v>
      </c>
      <c r="AH2903" s="10" t="s">
        <v>242</v>
      </c>
      <c r="AJ2903" s="10" t="s">
        <v>140</v>
      </c>
      <c r="AK2903" t="s">
        <v>981</v>
      </c>
      <c r="AL2903" s="10"/>
      <c r="AN2903" s="10"/>
      <c r="AP2903" s="10" t="s">
        <v>981</v>
      </c>
      <c r="AQ2903" t="s">
        <v>143</v>
      </c>
      <c r="AR2903" s="10" t="s">
        <v>143</v>
      </c>
      <c r="AS2903" t="s">
        <v>128</v>
      </c>
      <c r="AT2903" s="10" t="s">
        <v>128</v>
      </c>
      <c r="AU2903" t="s">
        <v>128</v>
      </c>
      <c r="AV2903" s="10" t="s">
        <v>143</v>
      </c>
      <c r="AW2903" t="s">
        <v>14</v>
      </c>
      <c r="AX2903" s="10" t="s">
        <v>144</v>
      </c>
      <c r="AY2903" t="s">
        <v>145</v>
      </c>
      <c r="AZ2903" s="10" t="s">
        <v>181</v>
      </c>
      <c r="BA2903" t="s">
        <v>890</v>
      </c>
      <c r="BB2903" s="10" t="s">
        <v>929</v>
      </c>
      <c r="BC2903" t="s">
        <v>128</v>
      </c>
      <c r="BD2903" s="10" t="s">
        <v>149</v>
      </c>
      <c r="BE2903" t="s">
        <v>149</v>
      </c>
      <c r="BF2903" s="10" t="s">
        <v>150</v>
      </c>
      <c r="BG2903" t="s">
        <v>151</v>
      </c>
      <c r="BH2903" s="10" t="s">
        <v>48</v>
      </c>
      <c r="BI2903" t="s">
        <v>48</v>
      </c>
      <c r="BJ2903" s="10" t="s">
        <v>243</v>
      </c>
      <c r="BK2903" t="s">
        <v>243</v>
      </c>
      <c r="BL2903" t="s">
        <v>48</v>
      </c>
      <c r="BM2903" t="str">
        <f>VLOOKUP(BL2903,'[1]Groupingof items '!$F$1:$G$242,2,FALSE)</f>
        <v>Direct</v>
      </c>
      <c r="BN2903" s="11">
        <v>43130.67</v>
      </c>
      <c r="BO2903" s="11"/>
      <c r="BP2903" s="11"/>
      <c r="BQ2903" s="11"/>
      <c r="BR2903" s="11"/>
      <c r="BS2903" s="11">
        <v>43130.67</v>
      </c>
    </row>
    <row r="2904" spans="1:71" x14ac:dyDescent="0.35">
      <c r="A2904" s="10" t="s">
        <v>124</v>
      </c>
      <c r="B2904" s="10" t="s">
        <v>125</v>
      </c>
      <c r="C2904" t="s">
        <v>152</v>
      </c>
      <c r="D2904" s="10" t="s">
        <v>663</v>
      </c>
      <c r="E2904" t="s">
        <v>888</v>
      </c>
      <c r="F2904" s="10" t="s">
        <v>1063</v>
      </c>
      <c r="G2904" t="s">
        <v>1063</v>
      </c>
      <c r="H2904" s="10" t="s">
        <v>1063</v>
      </c>
      <c r="I2904" t="s">
        <v>128</v>
      </c>
      <c r="J2904" s="10" t="s">
        <v>128</v>
      </c>
      <c r="K2904" t="s">
        <v>128</v>
      </c>
      <c r="L2904" s="10" t="s">
        <v>1063</v>
      </c>
      <c r="M2904" s="10" t="s">
        <v>1063</v>
      </c>
      <c r="N2904" s="10" t="str">
        <f>VLOOKUP(M2904,'[1]Grouping of facilities '!$A$1:$B$190,2,FALSE)</f>
        <v>Frontline</v>
      </c>
      <c r="O2904" t="s">
        <v>129</v>
      </c>
      <c r="P2904" s="10" t="s">
        <v>130</v>
      </c>
      <c r="Q2904" t="s">
        <v>131</v>
      </c>
      <c r="R2904" s="10" t="s">
        <v>132</v>
      </c>
      <c r="S2904" t="s">
        <v>133</v>
      </c>
      <c r="T2904" s="10" t="s">
        <v>128</v>
      </c>
      <c r="U2904" t="s">
        <v>133</v>
      </c>
      <c r="V2904" s="10" t="s">
        <v>134</v>
      </c>
      <c r="W2904" t="s">
        <v>134</v>
      </c>
      <c r="X2904" s="10" t="s">
        <v>128</v>
      </c>
      <c r="Y2904" t="s">
        <v>128</v>
      </c>
      <c r="Z2904" s="10" t="s">
        <v>128</v>
      </c>
      <c r="AA2904" t="s">
        <v>134</v>
      </c>
      <c r="AB2904" s="10" t="s">
        <v>135</v>
      </c>
      <c r="AC2904" t="s">
        <v>136</v>
      </c>
      <c r="AD2904" s="10" t="s">
        <v>137</v>
      </c>
      <c r="AE2904" t="s">
        <v>137</v>
      </c>
      <c r="AF2904" s="10" t="s">
        <v>138</v>
      </c>
      <c r="AG2904" t="s">
        <v>128</v>
      </c>
      <c r="AH2904" s="10" t="s">
        <v>138</v>
      </c>
      <c r="AI2904" t="s">
        <v>139</v>
      </c>
      <c r="AJ2904" s="10" t="s">
        <v>140</v>
      </c>
      <c r="AK2904" t="s">
        <v>981</v>
      </c>
      <c r="AL2904" s="10" t="s">
        <v>981</v>
      </c>
      <c r="AM2904" t="s">
        <v>128</v>
      </c>
      <c r="AN2904" s="10" t="s">
        <v>128</v>
      </c>
      <c r="AO2904" t="s">
        <v>128</v>
      </c>
      <c r="AP2904" s="10" t="s">
        <v>981</v>
      </c>
      <c r="AQ2904" t="s">
        <v>143</v>
      </c>
      <c r="AR2904" s="10" t="s">
        <v>143</v>
      </c>
      <c r="AS2904" t="s">
        <v>128</v>
      </c>
      <c r="AT2904" s="10" t="s">
        <v>128</v>
      </c>
      <c r="AU2904" t="s">
        <v>128</v>
      </c>
      <c r="AV2904" s="10" t="s">
        <v>143</v>
      </c>
      <c r="AW2904" t="s">
        <v>14</v>
      </c>
      <c r="AX2904" s="10" t="s">
        <v>144</v>
      </c>
      <c r="AY2904" t="s">
        <v>145</v>
      </c>
      <c r="AZ2904" s="10" t="s">
        <v>181</v>
      </c>
      <c r="BA2904" t="s">
        <v>890</v>
      </c>
      <c r="BB2904" s="10" t="s">
        <v>915</v>
      </c>
      <c r="BC2904" t="s">
        <v>128</v>
      </c>
      <c r="BD2904" s="10" t="s">
        <v>149</v>
      </c>
      <c r="BE2904" t="s">
        <v>149</v>
      </c>
      <c r="BF2904" s="10" t="s">
        <v>150</v>
      </c>
      <c r="BG2904" t="s">
        <v>151</v>
      </c>
      <c r="BH2904" s="10" t="s">
        <v>48</v>
      </c>
      <c r="BI2904" t="s">
        <v>128</v>
      </c>
      <c r="BJ2904" s="10" t="s">
        <v>128</v>
      </c>
      <c r="BK2904" t="s">
        <v>128</v>
      </c>
      <c r="BL2904" t="s">
        <v>48</v>
      </c>
      <c r="BM2904" t="str">
        <f>VLOOKUP(BL2904,'[1]Groupingof items '!$F$1:$G$242,2,FALSE)</f>
        <v>Direct</v>
      </c>
      <c r="BN2904" s="11"/>
      <c r="BO2904" s="11">
        <v>1162.74</v>
      </c>
      <c r="BP2904" s="11"/>
      <c r="BQ2904" s="11">
        <v>2171.92</v>
      </c>
      <c r="BR2904" s="11">
        <v>12789.14</v>
      </c>
      <c r="BS2904" s="11">
        <v>16123.8</v>
      </c>
    </row>
    <row r="2905" spans="1:71" x14ac:dyDescent="0.35">
      <c r="A2905" s="10" t="s">
        <v>124</v>
      </c>
      <c r="B2905" s="10" t="s">
        <v>125</v>
      </c>
      <c r="C2905" t="s">
        <v>152</v>
      </c>
      <c r="D2905" s="10" t="s">
        <v>953</v>
      </c>
      <c r="E2905" t="s">
        <v>1064</v>
      </c>
      <c r="F2905" s="10" t="s">
        <v>128</v>
      </c>
      <c r="G2905" t="s">
        <v>128</v>
      </c>
      <c r="H2905" s="10" t="s">
        <v>128</v>
      </c>
      <c r="I2905" t="s">
        <v>128</v>
      </c>
      <c r="J2905" s="10" t="s">
        <v>128</v>
      </c>
      <c r="K2905" t="s">
        <v>128</v>
      </c>
      <c r="L2905" s="10" t="s">
        <v>1064</v>
      </c>
      <c r="M2905" s="10" t="s">
        <v>1064</v>
      </c>
      <c r="N2905" s="10" t="str">
        <f>VLOOKUP(M2905,'[1]Grouping of facilities '!$A$1:$B$190,2,FALSE)</f>
        <v>Backoffice</v>
      </c>
      <c r="O2905" t="s">
        <v>129</v>
      </c>
      <c r="P2905" s="10" t="s">
        <v>130</v>
      </c>
      <c r="Q2905" t="s">
        <v>131</v>
      </c>
      <c r="R2905" s="10" t="s">
        <v>132</v>
      </c>
      <c r="S2905" t="s">
        <v>133</v>
      </c>
      <c r="T2905" s="10" t="s">
        <v>128</v>
      </c>
      <c r="U2905" t="s">
        <v>133</v>
      </c>
      <c r="V2905" s="10" t="s">
        <v>134</v>
      </c>
      <c r="W2905" t="s">
        <v>134</v>
      </c>
      <c r="X2905" s="10" t="s">
        <v>128</v>
      </c>
      <c r="Y2905" t="s">
        <v>128</v>
      </c>
      <c r="Z2905" s="10" t="s">
        <v>128</v>
      </c>
      <c r="AA2905" t="s">
        <v>134</v>
      </c>
      <c r="AB2905" s="10" t="s">
        <v>135</v>
      </c>
      <c r="AC2905" t="s">
        <v>136</v>
      </c>
      <c r="AD2905" s="10" t="s">
        <v>137</v>
      </c>
      <c r="AE2905" t="s">
        <v>137</v>
      </c>
      <c r="AF2905" s="10" t="s">
        <v>138</v>
      </c>
      <c r="AG2905" t="s">
        <v>128</v>
      </c>
      <c r="AH2905" s="10" t="s">
        <v>138</v>
      </c>
      <c r="AI2905" t="s">
        <v>139</v>
      </c>
      <c r="AJ2905" s="10" t="s">
        <v>966</v>
      </c>
      <c r="AK2905" t="s">
        <v>1065</v>
      </c>
      <c r="AL2905" s="10" t="s">
        <v>1066</v>
      </c>
      <c r="AM2905" t="s">
        <v>1066</v>
      </c>
      <c r="AN2905" s="10" t="s">
        <v>128</v>
      </c>
      <c r="AO2905" t="s">
        <v>128</v>
      </c>
      <c r="AP2905" s="10" t="s">
        <v>1066</v>
      </c>
      <c r="AQ2905" t="s">
        <v>143</v>
      </c>
      <c r="AR2905" s="10" t="s">
        <v>143</v>
      </c>
      <c r="AS2905" t="s">
        <v>128</v>
      </c>
      <c r="AT2905" s="10" t="s">
        <v>128</v>
      </c>
      <c r="AU2905" t="s">
        <v>128</v>
      </c>
      <c r="AV2905" s="10" t="s">
        <v>143</v>
      </c>
      <c r="AW2905" t="s">
        <v>14</v>
      </c>
      <c r="AX2905" s="10" t="s">
        <v>144</v>
      </c>
      <c r="AY2905" t="s">
        <v>145</v>
      </c>
      <c r="AZ2905" s="10" t="s">
        <v>146</v>
      </c>
      <c r="BA2905" t="s">
        <v>147</v>
      </c>
      <c r="BB2905" s="10" t="s">
        <v>148</v>
      </c>
      <c r="BC2905" t="s">
        <v>128</v>
      </c>
      <c r="BD2905" s="10" t="s">
        <v>149</v>
      </c>
      <c r="BE2905" t="s">
        <v>149</v>
      </c>
      <c r="BF2905" s="10" t="s">
        <v>150</v>
      </c>
      <c r="BG2905" t="s">
        <v>151</v>
      </c>
      <c r="BH2905" s="10" t="s">
        <v>48</v>
      </c>
      <c r="BI2905" t="s">
        <v>128</v>
      </c>
      <c r="BJ2905" s="10" t="s">
        <v>128</v>
      </c>
      <c r="BK2905" t="s">
        <v>128</v>
      </c>
      <c r="BL2905" t="s">
        <v>48</v>
      </c>
      <c r="BM2905" t="str">
        <f>VLOOKUP(BL2905,'[1]Groupingof items '!$F$1:$G$242,2,FALSE)</f>
        <v>Direct</v>
      </c>
      <c r="BN2905" s="11"/>
      <c r="BO2905" s="11"/>
      <c r="BP2905" s="11"/>
      <c r="BQ2905" s="11"/>
      <c r="BR2905" s="11">
        <v>0</v>
      </c>
      <c r="BS2905" s="11">
        <v>0</v>
      </c>
    </row>
    <row r="2906" spans="1:71" x14ac:dyDescent="0.35">
      <c r="A2906" s="10" t="s">
        <v>124</v>
      </c>
      <c r="B2906" s="10" t="s">
        <v>125</v>
      </c>
      <c r="C2906" t="s">
        <v>152</v>
      </c>
      <c r="D2906" s="10" t="s">
        <v>953</v>
      </c>
      <c r="E2906" t="s">
        <v>954</v>
      </c>
      <c r="F2906" s="10" t="s">
        <v>954</v>
      </c>
      <c r="G2906" t="s">
        <v>954</v>
      </c>
      <c r="H2906" s="10" t="s">
        <v>128</v>
      </c>
      <c r="I2906" t="s">
        <v>128</v>
      </c>
      <c r="J2906" s="10" t="s">
        <v>128</v>
      </c>
      <c r="K2906" t="s">
        <v>128</v>
      </c>
      <c r="L2906" s="10" t="s">
        <v>954</v>
      </c>
      <c r="M2906" s="10" t="s">
        <v>954</v>
      </c>
      <c r="N2906" s="10" t="str">
        <f>VLOOKUP(M2906,'[1]Grouping of facilities '!$A$1:$B$190,2,FALSE)</f>
        <v>Frontline</v>
      </c>
      <c r="O2906" t="s">
        <v>129</v>
      </c>
      <c r="P2906" s="10" t="s">
        <v>130</v>
      </c>
      <c r="Q2906" t="s">
        <v>131</v>
      </c>
      <c r="R2906" s="10" t="s">
        <v>132</v>
      </c>
      <c r="S2906" t="s">
        <v>133</v>
      </c>
      <c r="T2906" s="10" t="s">
        <v>128</v>
      </c>
      <c r="U2906" t="s">
        <v>133</v>
      </c>
      <c r="V2906" s="10" t="s">
        <v>134</v>
      </c>
      <c r="W2906" t="s">
        <v>134</v>
      </c>
      <c r="X2906" s="10" t="s">
        <v>128</v>
      </c>
      <c r="Y2906" t="s">
        <v>128</v>
      </c>
      <c r="Z2906" s="10" t="s">
        <v>128</v>
      </c>
      <c r="AA2906" t="s">
        <v>134</v>
      </c>
      <c r="AB2906" s="10" t="s">
        <v>135</v>
      </c>
      <c r="AC2906" t="s">
        <v>136</v>
      </c>
      <c r="AD2906" s="10" t="s">
        <v>137</v>
      </c>
      <c r="AE2906" t="s">
        <v>137</v>
      </c>
      <c r="AF2906" s="10" t="s">
        <v>138</v>
      </c>
      <c r="AG2906" t="s">
        <v>128</v>
      </c>
      <c r="AH2906" s="10" t="s">
        <v>138</v>
      </c>
      <c r="AI2906" t="s">
        <v>139</v>
      </c>
      <c r="AJ2906" s="10" t="s">
        <v>966</v>
      </c>
      <c r="AK2906" t="s">
        <v>1065</v>
      </c>
      <c r="AL2906" s="10" t="s">
        <v>1066</v>
      </c>
      <c r="AM2906" t="s">
        <v>1066</v>
      </c>
      <c r="AN2906" s="10" t="s">
        <v>128</v>
      </c>
      <c r="AO2906" t="s">
        <v>128</v>
      </c>
      <c r="AP2906" s="10" t="s">
        <v>1066</v>
      </c>
      <c r="AQ2906" t="s">
        <v>143</v>
      </c>
      <c r="AR2906" s="10" t="s">
        <v>143</v>
      </c>
      <c r="AS2906" t="s">
        <v>128</v>
      </c>
      <c r="AT2906" s="10" t="s">
        <v>128</v>
      </c>
      <c r="AU2906" t="s">
        <v>128</v>
      </c>
      <c r="AV2906" s="10" t="s">
        <v>143</v>
      </c>
      <c r="AW2906" t="s">
        <v>14</v>
      </c>
      <c r="AX2906" s="10" t="s">
        <v>144</v>
      </c>
      <c r="AY2906" t="s">
        <v>145</v>
      </c>
      <c r="AZ2906" s="10" t="s">
        <v>146</v>
      </c>
      <c r="BA2906" t="s">
        <v>147</v>
      </c>
      <c r="BB2906" s="10" t="s">
        <v>148</v>
      </c>
      <c r="BC2906" t="s">
        <v>128</v>
      </c>
      <c r="BD2906" s="10" t="s">
        <v>149</v>
      </c>
      <c r="BE2906" t="s">
        <v>149</v>
      </c>
      <c r="BF2906" s="10" t="s">
        <v>150</v>
      </c>
      <c r="BG2906" t="s">
        <v>151</v>
      </c>
      <c r="BH2906" s="10" t="s">
        <v>48</v>
      </c>
      <c r="BI2906" t="s">
        <v>128</v>
      </c>
      <c r="BJ2906" s="10" t="s">
        <v>128</v>
      </c>
      <c r="BK2906" t="s">
        <v>128</v>
      </c>
      <c r="BL2906" t="s">
        <v>48</v>
      </c>
      <c r="BM2906" t="str">
        <f>VLOOKUP(BL2906,'[1]Groupingof items '!$F$1:$G$242,2,FALSE)</f>
        <v>Direct</v>
      </c>
      <c r="BN2906" s="11"/>
      <c r="BO2906" s="11">
        <v>88388.800000000003</v>
      </c>
      <c r="BP2906" s="11">
        <v>89570.93</v>
      </c>
      <c r="BQ2906" s="11">
        <v>14302</v>
      </c>
      <c r="BR2906" s="11">
        <v>131449.21</v>
      </c>
      <c r="BS2906" s="11">
        <v>323710.94</v>
      </c>
    </row>
    <row r="2907" spans="1:71" x14ac:dyDescent="0.35">
      <c r="A2907" s="10" t="s">
        <v>124</v>
      </c>
      <c r="B2907" s="10" t="s">
        <v>125</v>
      </c>
      <c r="C2907" t="s">
        <v>152</v>
      </c>
      <c r="D2907" s="10" t="s">
        <v>953</v>
      </c>
      <c r="E2907" t="s">
        <v>954</v>
      </c>
      <c r="F2907" s="10" t="s">
        <v>954</v>
      </c>
      <c r="G2907" t="s">
        <v>954</v>
      </c>
      <c r="H2907" s="10" t="s">
        <v>128</v>
      </c>
      <c r="I2907" t="s">
        <v>128</v>
      </c>
      <c r="J2907" s="10" t="s">
        <v>128</v>
      </c>
      <c r="L2907" s="10" t="s">
        <v>1067</v>
      </c>
      <c r="M2907" s="10" t="s">
        <v>954</v>
      </c>
      <c r="N2907" s="10" t="str">
        <f>VLOOKUP(M2907,'[1]Grouping of facilities '!$A$1:$B$190,2,FALSE)</f>
        <v>Frontline</v>
      </c>
      <c r="O2907" t="s">
        <v>129</v>
      </c>
      <c r="P2907" s="10" t="s">
        <v>130</v>
      </c>
      <c r="Q2907" t="s">
        <v>131</v>
      </c>
      <c r="R2907" s="10" t="s">
        <v>133</v>
      </c>
      <c r="S2907" t="s">
        <v>128</v>
      </c>
      <c r="T2907" s="10" t="s">
        <v>128</v>
      </c>
      <c r="U2907" t="s">
        <v>133</v>
      </c>
      <c r="V2907" s="10" t="s">
        <v>134</v>
      </c>
      <c r="W2907" t="s">
        <v>134</v>
      </c>
      <c r="X2907" s="10" t="s">
        <v>128</v>
      </c>
      <c r="Y2907" t="s">
        <v>128</v>
      </c>
      <c r="Z2907" s="10" t="s">
        <v>128</v>
      </c>
      <c r="AA2907" t="s">
        <v>134</v>
      </c>
      <c r="AB2907" s="10" t="s">
        <v>135</v>
      </c>
      <c r="AC2907" t="s">
        <v>136</v>
      </c>
      <c r="AD2907" s="10" t="s">
        <v>137</v>
      </c>
      <c r="AE2907" t="s">
        <v>137</v>
      </c>
      <c r="AF2907" s="10" t="s">
        <v>242</v>
      </c>
      <c r="AG2907" t="s">
        <v>128</v>
      </c>
      <c r="AH2907" s="10" t="s">
        <v>242</v>
      </c>
      <c r="AJ2907" s="10" t="s">
        <v>966</v>
      </c>
      <c r="AK2907" t="s">
        <v>1065</v>
      </c>
      <c r="AL2907" s="10"/>
      <c r="AN2907" s="10"/>
      <c r="AP2907" s="10" t="s">
        <v>1066</v>
      </c>
      <c r="AQ2907" t="s">
        <v>143</v>
      </c>
      <c r="AR2907" s="10" t="s">
        <v>143</v>
      </c>
      <c r="AS2907" t="s">
        <v>128</v>
      </c>
      <c r="AT2907" s="10" t="s">
        <v>128</v>
      </c>
      <c r="AU2907" t="s">
        <v>128</v>
      </c>
      <c r="AV2907" s="10" t="s">
        <v>143</v>
      </c>
      <c r="AW2907" t="s">
        <v>14</v>
      </c>
      <c r="AX2907" s="10" t="s">
        <v>144</v>
      </c>
      <c r="AY2907" t="s">
        <v>145</v>
      </c>
      <c r="AZ2907" s="10" t="s">
        <v>146</v>
      </c>
      <c r="BA2907" t="s">
        <v>147</v>
      </c>
      <c r="BB2907" s="10" t="s">
        <v>148</v>
      </c>
      <c r="BC2907" t="s">
        <v>128</v>
      </c>
      <c r="BD2907" s="10" t="s">
        <v>149</v>
      </c>
      <c r="BE2907" t="s">
        <v>149</v>
      </c>
      <c r="BF2907" s="10" t="s">
        <v>150</v>
      </c>
      <c r="BG2907" t="s">
        <v>151</v>
      </c>
      <c r="BH2907" s="10" t="s">
        <v>48</v>
      </c>
      <c r="BI2907" t="s">
        <v>48</v>
      </c>
      <c r="BJ2907" s="10" t="s">
        <v>243</v>
      </c>
      <c r="BK2907" t="s">
        <v>243</v>
      </c>
      <c r="BL2907" t="s">
        <v>48</v>
      </c>
      <c r="BM2907" t="str">
        <f>VLOOKUP(BL2907,'[1]Groupingof items '!$F$1:$G$242,2,FALSE)</f>
        <v>Direct</v>
      </c>
      <c r="BN2907" s="11">
        <v>58991.81</v>
      </c>
      <c r="BO2907" s="11"/>
      <c r="BP2907" s="11"/>
      <c r="BQ2907" s="11"/>
      <c r="BR2907" s="11"/>
      <c r="BS2907" s="11">
        <v>58991.81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774F8-9381-48A5-B686-852A5003E82C}">
  <sheetPr>
    <tabColor theme="7" tint="0.39997558519241921"/>
  </sheetPr>
  <dimension ref="A1"/>
  <sheetViews>
    <sheetView workbookViewId="0">
      <selection activeCell="J14" sqref="J14"/>
    </sheetView>
  </sheetViews>
  <sheetFormatPr defaultRowHeight="14.5" x14ac:dyDescent="0.35"/>
  <sheetData>
    <row r="1" spans="1:1" x14ac:dyDescent="0.35">
      <c r="A1" t="s">
        <v>56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A43428-77FC-4226-AEB6-39042030D729}">
  <sheetPr>
    <tabColor theme="7" tint="0.59999389629810485"/>
  </sheetPr>
  <dimension ref="A1:N2"/>
  <sheetViews>
    <sheetView topLeftCell="A2" zoomScale="80" zoomScaleNormal="80" workbookViewId="0">
      <selection activeCell="A4" sqref="A4:J195"/>
    </sheetView>
  </sheetViews>
  <sheetFormatPr defaultRowHeight="14.5" x14ac:dyDescent="0.35"/>
  <cols>
    <col min="1" max="1" width="34.54296875" bestFit="1" customWidth="1"/>
    <col min="2" max="6" width="12.453125" bestFit="1" customWidth="1"/>
    <col min="7" max="10" width="13.81640625" bestFit="1" customWidth="1"/>
    <col min="11" max="13" width="23.6328125" bestFit="1" customWidth="1"/>
  </cols>
  <sheetData>
    <row r="1" spans="1:14" s="5" customFormat="1" ht="42" customHeight="1" x14ac:dyDescent="0.5">
      <c r="A1" s="14" t="s">
        <v>60</v>
      </c>
      <c r="B1" s="14"/>
      <c r="C1" s="14"/>
      <c r="D1" s="14"/>
      <c r="E1" s="14"/>
      <c r="F1" s="14"/>
    </row>
    <row r="2" spans="1:14" s="6" customFormat="1" ht="214" customHeight="1" x14ac:dyDescent="0.45">
      <c r="A2" s="16" t="s">
        <v>1071</v>
      </c>
      <c r="B2" s="16"/>
      <c r="C2" s="16"/>
      <c r="D2" s="16"/>
      <c r="E2" s="16"/>
      <c r="F2" s="16"/>
      <c r="I2"/>
      <c r="J2"/>
      <c r="K2"/>
      <c r="L2"/>
      <c r="M2"/>
      <c r="N2"/>
    </row>
  </sheetData>
  <mergeCells count="2">
    <mergeCell ref="A2:F2"/>
    <mergeCell ref="A1:F1"/>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8B539E-0B8C-4D53-81D9-9CAF035E5459}">
  <sheetPr>
    <tabColor theme="7" tint="0.59999389629810485"/>
  </sheetPr>
  <dimension ref="A1:F2"/>
  <sheetViews>
    <sheetView zoomScale="80" zoomScaleNormal="80" workbookViewId="0">
      <selection activeCell="A4" sqref="A4:G195"/>
    </sheetView>
  </sheetViews>
  <sheetFormatPr defaultRowHeight="14.5" x14ac:dyDescent="0.35"/>
  <cols>
    <col min="1" max="1" width="34.54296875" bestFit="1" customWidth="1"/>
    <col min="2" max="6" width="12.453125" bestFit="1" customWidth="1"/>
    <col min="7" max="7" width="14.1796875" customWidth="1"/>
    <col min="8" max="9" width="13.81640625" bestFit="1" customWidth="1"/>
    <col min="10" max="10" width="14.08984375" customWidth="1"/>
    <col min="11" max="13" width="23.6328125" bestFit="1" customWidth="1"/>
  </cols>
  <sheetData>
    <row r="1" spans="1:6" s="5" customFormat="1" ht="42" customHeight="1" x14ac:dyDescent="0.5">
      <c r="A1" s="14" t="s">
        <v>60</v>
      </c>
      <c r="B1" s="14"/>
      <c r="C1" s="14"/>
      <c r="D1" s="14"/>
      <c r="E1" s="14"/>
      <c r="F1" s="14"/>
    </row>
    <row r="2" spans="1:6" s="6" customFormat="1" ht="214" customHeight="1" x14ac:dyDescent="0.45">
      <c r="A2" s="16" t="s">
        <v>1070</v>
      </c>
      <c r="B2" s="16"/>
      <c r="C2" s="16"/>
      <c r="D2" s="16"/>
      <c r="E2" s="16"/>
      <c r="F2" s="16"/>
    </row>
  </sheetData>
  <mergeCells count="2">
    <mergeCell ref="A1:F1"/>
    <mergeCell ref="A2:F2"/>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153CCE-650E-490C-B6F6-F3E259528189}">
  <sheetPr>
    <tabColor theme="7" tint="-0.249977111117893"/>
  </sheetPr>
  <dimension ref="A1"/>
  <sheetViews>
    <sheetView workbookViewId="0">
      <selection activeCell="N20" sqref="N20"/>
    </sheetView>
  </sheetViews>
  <sheetFormatPr defaultRowHeight="14.5" x14ac:dyDescent="0.3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DBC99F-030F-454D-81D7-8085747B11B7}">
  <sheetPr>
    <tabColor theme="7" tint="-0.249977111117893"/>
  </sheetPr>
  <dimension ref="A1:H2"/>
  <sheetViews>
    <sheetView topLeftCell="A2" workbookViewId="0">
      <selection activeCell="A4" sqref="A4:XFD196"/>
    </sheetView>
  </sheetViews>
  <sheetFormatPr defaultRowHeight="14.5" x14ac:dyDescent="0.35"/>
  <cols>
    <col min="1" max="1" width="33.7265625" bestFit="1" customWidth="1"/>
    <col min="2" max="6" width="13.453125" customWidth="1"/>
    <col min="7" max="11" width="13.36328125" customWidth="1"/>
  </cols>
  <sheetData>
    <row r="1" spans="1:8" s="7" customFormat="1" ht="42" customHeight="1" x14ac:dyDescent="0.35">
      <c r="A1" s="17" t="s">
        <v>61</v>
      </c>
      <c r="B1" s="17"/>
      <c r="C1" s="17"/>
      <c r="D1" s="17"/>
      <c r="E1" s="17"/>
      <c r="F1" s="17"/>
      <c r="G1" s="17"/>
      <c r="H1" s="17"/>
    </row>
    <row r="2" spans="1:8" s="6" customFormat="1" ht="94.5" customHeight="1" x14ac:dyDescent="0.45">
      <c r="A2" s="13" t="s">
        <v>62</v>
      </c>
      <c r="B2" s="13"/>
      <c r="C2" s="13"/>
      <c r="D2" s="13"/>
      <c r="E2" s="13"/>
      <c r="F2" s="13"/>
      <c r="G2" s="13"/>
      <c r="H2" s="13"/>
    </row>
  </sheetData>
  <mergeCells count="2">
    <mergeCell ref="A1:H1"/>
    <mergeCell ref="A2:H2"/>
  </mergeCells>
  <phoneticPr fontId="14" type="noConversion"/>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2EFA51-D219-4884-98AD-7769D684A49A}">
  <sheetPr>
    <tabColor theme="7" tint="-0.249977111117893"/>
  </sheetPr>
  <dimension ref="A1:F2"/>
  <sheetViews>
    <sheetView tabSelected="1" topLeftCell="A2" workbookViewId="0">
      <selection activeCell="A6" sqref="A6"/>
    </sheetView>
  </sheetViews>
  <sheetFormatPr defaultRowHeight="14.5" x14ac:dyDescent="0.35"/>
  <cols>
    <col min="1" max="1" width="33.7265625" bestFit="1" customWidth="1"/>
    <col min="2" max="2" width="15.26953125" bestFit="1" customWidth="1"/>
    <col min="3" max="5" width="14.6328125" bestFit="1" customWidth="1"/>
    <col min="6" max="6" width="18.81640625" bestFit="1" customWidth="1"/>
    <col min="7" max="7" width="16.08984375" bestFit="1" customWidth="1"/>
  </cols>
  <sheetData>
    <row r="1" spans="1:6" s="7" customFormat="1" ht="42" customHeight="1" x14ac:dyDescent="0.35">
      <c r="A1" s="17" t="s">
        <v>1072</v>
      </c>
      <c r="B1" s="17"/>
      <c r="C1" s="17"/>
      <c r="D1" s="17"/>
      <c r="E1" s="17"/>
      <c r="F1" s="17"/>
    </row>
    <row r="2" spans="1:6" s="6" customFormat="1" ht="118" customHeight="1" x14ac:dyDescent="0.45">
      <c r="A2" s="13" t="s">
        <v>1073</v>
      </c>
      <c r="B2" s="13"/>
      <c r="C2" s="13"/>
      <c r="D2" s="13"/>
      <c r="E2" s="13"/>
      <c r="F2" s="13"/>
    </row>
  </sheetData>
  <mergeCells count="2">
    <mergeCell ref="A1:F1"/>
    <mergeCell ref="A2:F2"/>
  </mergeCells>
  <phoneticPr fontId="14"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32353-8C0A-45B8-82EB-5BFE22B4F4D9}">
  <sheetPr>
    <tabColor rgb="FFFF0000"/>
  </sheetPr>
  <dimension ref="A1:U1"/>
  <sheetViews>
    <sheetView showGridLines="0" workbookViewId="0">
      <selection sqref="A1:U1"/>
    </sheetView>
  </sheetViews>
  <sheetFormatPr defaultRowHeight="14.5" x14ac:dyDescent="0.35"/>
  <sheetData>
    <row r="1" spans="1:21" s="8" customFormat="1" ht="409.5" customHeight="1" x14ac:dyDescent="0.75">
      <c r="A1" s="12" t="s">
        <v>63</v>
      </c>
      <c r="B1" s="12"/>
      <c r="C1" s="12"/>
      <c r="D1" s="12"/>
      <c r="E1" s="12"/>
      <c r="F1" s="12"/>
      <c r="G1" s="12"/>
      <c r="H1" s="12"/>
      <c r="I1" s="12"/>
      <c r="J1" s="12"/>
      <c r="K1" s="12"/>
      <c r="L1" s="12"/>
      <c r="M1" s="12"/>
      <c r="N1" s="12"/>
      <c r="O1" s="12"/>
      <c r="P1" s="12"/>
      <c r="Q1" s="12"/>
      <c r="R1" s="12"/>
      <c r="S1" s="12"/>
      <c r="T1" s="12"/>
      <c r="U1" s="12"/>
    </row>
  </sheetData>
  <mergeCells count="1">
    <mergeCell ref="A1:U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CC681B-4B1F-4862-8936-5EBCF2EB1144}">
  <sheetPr>
    <tabColor theme="1"/>
  </sheetPr>
  <dimension ref="A1:H552"/>
  <sheetViews>
    <sheetView zoomScale="80" zoomScaleNormal="80" workbookViewId="0">
      <selection activeCell="A4" sqref="A4:H16"/>
    </sheetView>
  </sheetViews>
  <sheetFormatPr defaultRowHeight="14.5" x14ac:dyDescent="0.35"/>
  <cols>
    <col min="1" max="1" width="18.36328125" customWidth="1"/>
    <col min="2" max="2" width="25.90625" style="20" bestFit="1" customWidth="1"/>
    <col min="3" max="6" width="17.26953125" style="20" bestFit="1" customWidth="1"/>
    <col min="7" max="7" width="17.26953125" bestFit="1" customWidth="1"/>
    <col min="8" max="8" width="23.08984375" bestFit="1" customWidth="1"/>
  </cols>
  <sheetData>
    <row r="1" spans="1:8" s="4" customFormat="1" ht="26" x14ac:dyDescent="0.6">
      <c r="A1" s="2" t="s">
        <v>52</v>
      </c>
      <c r="B1" s="18"/>
      <c r="C1" s="18"/>
      <c r="D1" s="18"/>
      <c r="E1" s="18"/>
      <c r="F1" s="19"/>
    </row>
    <row r="4" spans="1:8" x14ac:dyDescent="0.35">
      <c r="B4"/>
      <c r="C4"/>
      <c r="D4"/>
      <c r="E4"/>
      <c r="F4"/>
    </row>
    <row r="5" spans="1:8" s="21" customFormat="1" x14ac:dyDescent="0.35">
      <c r="A5"/>
      <c r="B5"/>
      <c r="C5"/>
      <c r="D5"/>
      <c r="E5"/>
      <c r="F5"/>
      <c r="G5"/>
      <c r="H5"/>
    </row>
    <row r="6" spans="1:8" x14ac:dyDescent="0.35">
      <c r="B6"/>
      <c r="C6"/>
      <c r="D6"/>
      <c r="E6"/>
      <c r="F6"/>
    </row>
    <row r="7" spans="1:8" x14ac:dyDescent="0.35">
      <c r="B7"/>
      <c r="C7"/>
      <c r="D7"/>
      <c r="E7"/>
      <c r="F7"/>
    </row>
    <row r="8" spans="1:8" x14ac:dyDescent="0.35">
      <c r="B8"/>
      <c r="C8"/>
      <c r="D8"/>
      <c r="E8"/>
      <c r="F8"/>
    </row>
    <row r="9" spans="1:8" x14ac:dyDescent="0.35">
      <c r="B9"/>
      <c r="C9"/>
      <c r="D9"/>
      <c r="E9"/>
      <c r="F9"/>
    </row>
    <row r="10" spans="1:8" x14ac:dyDescent="0.35">
      <c r="B10"/>
      <c r="C10"/>
      <c r="D10"/>
      <c r="E10"/>
      <c r="F10"/>
    </row>
    <row r="11" spans="1:8" x14ac:dyDescent="0.35">
      <c r="B11"/>
      <c r="C11"/>
      <c r="D11"/>
      <c r="E11"/>
      <c r="F11"/>
    </row>
    <row r="12" spans="1:8" x14ac:dyDescent="0.35">
      <c r="B12"/>
      <c r="C12"/>
      <c r="D12"/>
      <c r="E12"/>
      <c r="F12"/>
    </row>
    <row r="13" spans="1:8" x14ac:dyDescent="0.35">
      <c r="B13"/>
      <c r="C13"/>
      <c r="D13"/>
      <c r="E13"/>
      <c r="F13"/>
    </row>
    <row r="14" spans="1:8" x14ac:dyDescent="0.35">
      <c r="B14"/>
      <c r="C14"/>
      <c r="D14"/>
      <c r="E14"/>
      <c r="F14"/>
    </row>
    <row r="15" spans="1:8" x14ac:dyDescent="0.35">
      <c r="B15"/>
      <c r="C15"/>
      <c r="D15"/>
      <c r="E15"/>
      <c r="F15"/>
    </row>
    <row r="16" spans="1:8" x14ac:dyDescent="0.35">
      <c r="B16"/>
      <c r="C16"/>
      <c r="D16"/>
      <c r="E16"/>
      <c r="F16"/>
    </row>
    <row r="17" spans="2:6" x14ac:dyDescent="0.35">
      <c r="B17"/>
      <c r="C17"/>
      <c r="D17"/>
      <c r="E17"/>
      <c r="F17"/>
    </row>
    <row r="18" spans="2:6" x14ac:dyDescent="0.35">
      <c r="B18"/>
      <c r="C18"/>
      <c r="D18"/>
      <c r="E18"/>
      <c r="F18"/>
    </row>
    <row r="19" spans="2:6" x14ac:dyDescent="0.35">
      <c r="B19"/>
      <c r="C19"/>
      <c r="D19"/>
      <c r="E19"/>
      <c r="F19"/>
    </row>
    <row r="20" spans="2:6" x14ac:dyDescent="0.35">
      <c r="B20"/>
      <c r="C20"/>
      <c r="D20"/>
      <c r="E20"/>
      <c r="F20"/>
    </row>
    <row r="21" spans="2:6" x14ac:dyDescent="0.35">
      <c r="B21"/>
      <c r="C21"/>
      <c r="D21"/>
      <c r="E21"/>
      <c r="F21"/>
    </row>
    <row r="22" spans="2:6" x14ac:dyDescent="0.35">
      <c r="B22"/>
      <c r="C22"/>
      <c r="D22"/>
      <c r="E22"/>
      <c r="F22"/>
    </row>
    <row r="23" spans="2:6" x14ac:dyDescent="0.35">
      <c r="B23"/>
      <c r="C23"/>
      <c r="D23"/>
      <c r="E23"/>
      <c r="F23"/>
    </row>
    <row r="24" spans="2:6" x14ac:dyDescent="0.35">
      <c r="B24"/>
      <c r="C24"/>
      <c r="D24"/>
      <c r="E24"/>
      <c r="F24"/>
    </row>
    <row r="25" spans="2:6" x14ac:dyDescent="0.35">
      <c r="B25"/>
      <c r="C25"/>
      <c r="D25"/>
      <c r="E25"/>
      <c r="F25"/>
    </row>
    <row r="26" spans="2:6" x14ac:dyDescent="0.35">
      <c r="B26"/>
      <c r="C26"/>
      <c r="D26"/>
      <c r="E26"/>
      <c r="F26"/>
    </row>
    <row r="27" spans="2:6" x14ac:dyDescent="0.35">
      <c r="B27"/>
      <c r="C27"/>
      <c r="D27"/>
      <c r="E27"/>
      <c r="F27"/>
    </row>
    <row r="28" spans="2:6" x14ac:dyDescent="0.35">
      <c r="B28"/>
      <c r="C28"/>
      <c r="D28"/>
      <c r="E28"/>
      <c r="F28"/>
    </row>
    <row r="29" spans="2:6" x14ac:dyDescent="0.35">
      <c r="B29"/>
      <c r="C29"/>
      <c r="D29"/>
      <c r="E29"/>
      <c r="F29"/>
    </row>
    <row r="30" spans="2:6" x14ac:dyDescent="0.35">
      <c r="B30"/>
      <c r="C30"/>
      <c r="D30"/>
      <c r="E30"/>
      <c r="F30"/>
    </row>
    <row r="31" spans="2:6" x14ac:dyDescent="0.35">
      <c r="B31"/>
      <c r="C31"/>
      <c r="D31"/>
      <c r="E31"/>
      <c r="F31"/>
    </row>
    <row r="32" spans="2:6" x14ac:dyDescent="0.35">
      <c r="B32"/>
      <c r="C32"/>
      <c r="D32"/>
      <c r="E32"/>
      <c r="F32"/>
    </row>
    <row r="33" spans="2:6" x14ac:dyDescent="0.35">
      <c r="B33"/>
      <c r="C33"/>
      <c r="D33"/>
      <c r="E33"/>
      <c r="F33"/>
    </row>
    <row r="34" spans="2:6" x14ac:dyDescent="0.35">
      <c r="B34"/>
      <c r="C34"/>
      <c r="D34"/>
      <c r="E34"/>
      <c r="F34"/>
    </row>
    <row r="35" spans="2:6" x14ac:dyDescent="0.35">
      <c r="B35"/>
      <c r="C35"/>
      <c r="D35"/>
      <c r="E35"/>
      <c r="F35"/>
    </row>
    <row r="36" spans="2:6" x14ac:dyDescent="0.35">
      <c r="B36"/>
      <c r="C36"/>
      <c r="D36"/>
      <c r="E36"/>
      <c r="F36"/>
    </row>
    <row r="37" spans="2:6" x14ac:dyDescent="0.35">
      <c r="B37"/>
      <c r="C37"/>
      <c r="D37"/>
      <c r="E37"/>
      <c r="F37"/>
    </row>
    <row r="38" spans="2:6" x14ac:dyDescent="0.35">
      <c r="B38"/>
      <c r="C38"/>
      <c r="D38"/>
      <c r="E38"/>
      <c r="F38"/>
    </row>
    <row r="39" spans="2:6" x14ac:dyDescent="0.35">
      <c r="B39"/>
      <c r="C39"/>
      <c r="D39"/>
      <c r="E39"/>
      <c r="F39"/>
    </row>
    <row r="40" spans="2:6" x14ac:dyDescent="0.35">
      <c r="B40"/>
      <c r="C40"/>
      <c r="D40"/>
      <c r="E40"/>
      <c r="F40"/>
    </row>
    <row r="41" spans="2:6" x14ac:dyDescent="0.35">
      <c r="B41"/>
      <c r="C41"/>
      <c r="D41"/>
      <c r="E41"/>
      <c r="F41"/>
    </row>
    <row r="42" spans="2:6" x14ac:dyDescent="0.35">
      <c r="B42"/>
      <c r="C42"/>
      <c r="D42"/>
      <c r="E42"/>
      <c r="F42"/>
    </row>
    <row r="43" spans="2:6" x14ac:dyDescent="0.35">
      <c r="B43"/>
      <c r="C43"/>
      <c r="D43"/>
      <c r="E43"/>
      <c r="F43"/>
    </row>
    <row r="44" spans="2:6" x14ac:dyDescent="0.35">
      <c r="B44"/>
      <c r="C44"/>
      <c r="D44"/>
      <c r="E44"/>
      <c r="F44"/>
    </row>
    <row r="45" spans="2:6" x14ac:dyDescent="0.35">
      <c r="B45"/>
      <c r="C45"/>
      <c r="D45"/>
      <c r="E45"/>
      <c r="F45"/>
    </row>
    <row r="46" spans="2:6" x14ac:dyDescent="0.35">
      <c r="B46"/>
      <c r="C46"/>
      <c r="D46"/>
      <c r="E46"/>
      <c r="F46"/>
    </row>
    <row r="47" spans="2:6" x14ac:dyDescent="0.35">
      <c r="B47"/>
      <c r="C47"/>
      <c r="D47"/>
      <c r="E47"/>
      <c r="F47"/>
    </row>
    <row r="48" spans="2:6" x14ac:dyDescent="0.35">
      <c r="B48"/>
      <c r="C48"/>
      <c r="D48"/>
      <c r="E48"/>
      <c r="F48"/>
    </row>
    <row r="49" spans="2:6" x14ac:dyDescent="0.35">
      <c r="B49"/>
      <c r="C49"/>
      <c r="D49"/>
      <c r="E49"/>
      <c r="F49"/>
    </row>
    <row r="50" spans="2:6" x14ac:dyDescent="0.35">
      <c r="B50"/>
      <c r="C50"/>
      <c r="D50"/>
      <c r="E50"/>
      <c r="F50"/>
    </row>
    <row r="51" spans="2:6" x14ac:dyDescent="0.35">
      <c r="B51"/>
      <c r="C51"/>
      <c r="D51"/>
      <c r="E51"/>
      <c r="F51"/>
    </row>
    <row r="52" spans="2:6" x14ac:dyDescent="0.35">
      <c r="B52"/>
      <c r="C52"/>
      <c r="D52"/>
      <c r="E52"/>
      <c r="F52"/>
    </row>
    <row r="53" spans="2:6" x14ac:dyDescent="0.35">
      <c r="B53"/>
      <c r="C53"/>
      <c r="D53"/>
      <c r="E53"/>
      <c r="F53"/>
    </row>
    <row r="54" spans="2:6" x14ac:dyDescent="0.35">
      <c r="B54"/>
      <c r="C54"/>
      <c r="D54"/>
      <c r="E54"/>
      <c r="F54"/>
    </row>
    <row r="55" spans="2:6" x14ac:dyDescent="0.35">
      <c r="B55"/>
      <c r="C55"/>
      <c r="D55"/>
      <c r="E55"/>
      <c r="F55"/>
    </row>
    <row r="56" spans="2:6" x14ac:dyDescent="0.35">
      <c r="B56"/>
      <c r="C56"/>
      <c r="D56"/>
      <c r="E56"/>
      <c r="F56"/>
    </row>
    <row r="57" spans="2:6" x14ac:dyDescent="0.35">
      <c r="B57"/>
      <c r="C57"/>
      <c r="D57"/>
      <c r="E57"/>
      <c r="F57"/>
    </row>
    <row r="58" spans="2:6" x14ac:dyDescent="0.35">
      <c r="B58"/>
      <c r="C58"/>
      <c r="D58"/>
      <c r="E58"/>
      <c r="F58"/>
    </row>
    <row r="59" spans="2:6" x14ac:dyDescent="0.35">
      <c r="B59"/>
      <c r="C59"/>
      <c r="D59"/>
      <c r="E59"/>
      <c r="F59"/>
    </row>
    <row r="60" spans="2:6" x14ac:dyDescent="0.35">
      <c r="B60"/>
      <c r="C60"/>
      <c r="D60"/>
      <c r="E60"/>
      <c r="F60"/>
    </row>
    <row r="61" spans="2:6" x14ac:dyDescent="0.35">
      <c r="B61"/>
      <c r="C61"/>
      <c r="D61"/>
      <c r="E61"/>
      <c r="F61"/>
    </row>
    <row r="62" spans="2:6" x14ac:dyDescent="0.35">
      <c r="B62"/>
      <c r="C62"/>
      <c r="D62"/>
      <c r="E62"/>
      <c r="F62"/>
    </row>
    <row r="63" spans="2:6" x14ac:dyDescent="0.35">
      <c r="B63"/>
      <c r="C63"/>
      <c r="D63"/>
      <c r="E63"/>
      <c r="F63"/>
    </row>
    <row r="64" spans="2:6" x14ac:dyDescent="0.35">
      <c r="B64"/>
      <c r="C64"/>
      <c r="D64"/>
      <c r="E64"/>
      <c r="F64"/>
    </row>
    <row r="65" spans="2:6" x14ac:dyDescent="0.35">
      <c r="B65"/>
      <c r="C65"/>
      <c r="D65"/>
      <c r="E65"/>
      <c r="F65"/>
    </row>
    <row r="66" spans="2:6" x14ac:dyDescent="0.35">
      <c r="B66"/>
      <c r="C66"/>
      <c r="D66"/>
      <c r="E66"/>
      <c r="F66"/>
    </row>
    <row r="67" spans="2:6" x14ac:dyDescent="0.35">
      <c r="B67"/>
      <c r="C67"/>
      <c r="D67"/>
      <c r="E67"/>
      <c r="F67"/>
    </row>
    <row r="68" spans="2:6" x14ac:dyDescent="0.35">
      <c r="B68"/>
      <c r="C68"/>
      <c r="D68"/>
      <c r="E68"/>
      <c r="F68"/>
    </row>
    <row r="69" spans="2:6" x14ac:dyDescent="0.35">
      <c r="B69"/>
      <c r="C69"/>
      <c r="D69"/>
      <c r="E69"/>
      <c r="F69"/>
    </row>
    <row r="70" spans="2:6" x14ac:dyDescent="0.35">
      <c r="B70"/>
      <c r="C70"/>
      <c r="D70"/>
      <c r="E70"/>
      <c r="F70"/>
    </row>
    <row r="71" spans="2:6" x14ac:dyDescent="0.35">
      <c r="B71"/>
      <c r="C71"/>
      <c r="D71"/>
      <c r="E71"/>
      <c r="F71"/>
    </row>
    <row r="72" spans="2:6" x14ac:dyDescent="0.35">
      <c r="B72"/>
      <c r="C72"/>
      <c r="D72"/>
      <c r="E72"/>
      <c r="F72"/>
    </row>
    <row r="73" spans="2:6" x14ac:dyDescent="0.35">
      <c r="B73"/>
      <c r="C73"/>
      <c r="D73"/>
      <c r="E73"/>
      <c r="F73"/>
    </row>
    <row r="74" spans="2:6" x14ac:dyDescent="0.35">
      <c r="B74"/>
      <c r="C74"/>
      <c r="D74"/>
      <c r="E74"/>
      <c r="F74"/>
    </row>
    <row r="75" spans="2:6" x14ac:dyDescent="0.35">
      <c r="B75"/>
      <c r="C75"/>
      <c r="D75"/>
      <c r="E75"/>
      <c r="F75"/>
    </row>
    <row r="76" spans="2:6" x14ac:dyDescent="0.35">
      <c r="B76"/>
      <c r="C76"/>
      <c r="D76"/>
      <c r="E76"/>
      <c r="F76"/>
    </row>
    <row r="77" spans="2:6" x14ac:dyDescent="0.35">
      <c r="B77"/>
      <c r="C77"/>
      <c r="D77"/>
      <c r="E77"/>
      <c r="F77"/>
    </row>
    <row r="78" spans="2:6" x14ac:dyDescent="0.35">
      <c r="B78"/>
      <c r="C78"/>
      <c r="D78"/>
      <c r="E78"/>
      <c r="F78"/>
    </row>
    <row r="79" spans="2:6" x14ac:dyDescent="0.35">
      <c r="B79"/>
      <c r="C79"/>
      <c r="D79"/>
      <c r="E79"/>
      <c r="F79"/>
    </row>
    <row r="80" spans="2:6" x14ac:dyDescent="0.35">
      <c r="B80"/>
      <c r="C80"/>
      <c r="D80"/>
      <c r="E80"/>
      <c r="F80"/>
    </row>
    <row r="81" spans="2:6" x14ac:dyDescent="0.35">
      <c r="B81"/>
      <c r="C81"/>
      <c r="D81"/>
      <c r="E81"/>
      <c r="F81"/>
    </row>
    <row r="82" spans="2:6" x14ac:dyDescent="0.35">
      <c r="B82"/>
      <c r="C82"/>
      <c r="D82"/>
      <c r="E82"/>
      <c r="F82"/>
    </row>
    <row r="83" spans="2:6" x14ac:dyDescent="0.35">
      <c r="B83"/>
      <c r="C83"/>
      <c r="D83"/>
      <c r="E83"/>
      <c r="F83"/>
    </row>
    <row r="84" spans="2:6" x14ac:dyDescent="0.35">
      <c r="B84"/>
      <c r="C84"/>
      <c r="D84"/>
      <c r="E84"/>
      <c r="F84"/>
    </row>
    <row r="85" spans="2:6" x14ac:dyDescent="0.35">
      <c r="B85"/>
      <c r="C85"/>
      <c r="D85"/>
      <c r="E85"/>
      <c r="F85"/>
    </row>
    <row r="86" spans="2:6" x14ac:dyDescent="0.35">
      <c r="B86"/>
      <c r="C86"/>
      <c r="D86"/>
      <c r="E86"/>
      <c r="F86"/>
    </row>
    <row r="87" spans="2:6" x14ac:dyDescent="0.35">
      <c r="B87"/>
      <c r="C87"/>
      <c r="D87"/>
      <c r="E87"/>
      <c r="F87"/>
    </row>
    <row r="88" spans="2:6" x14ac:dyDescent="0.35">
      <c r="B88"/>
      <c r="C88"/>
      <c r="D88"/>
      <c r="E88"/>
      <c r="F88"/>
    </row>
    <row r="89" spans="2:6" x14ac:dyDescent="0.35">
      <c r="B89"/>
      <c r="C89"/>
      <c r="D89"/>
      <c r="E89"/>
      <c r="F89"/>
    </row>
    <row r="90" spans="2:6" x14ac:dyDescent="0.35">
      <c r="B90"/>
      <c r="C90"/>
      <c r="D90"/>
      <c r="E90"/>
      <c r="F90"/>
    </row>
    <row r="91" spans="2:6" x14ac:dyDescent="0.35">
      <c r="B91"/>
      <c r="C91"/>
      <c r="D91"/>
      <c r="E91"/>
      <c r="F91"/>
    </row>
    <row r="92" spans="2:6" x14ac:dyDescent="0.35">
      <c r="B92"/>
      <c r="C92"/>
      <c r="D92"/>
      <c r="E92"/>
      <c r="F92"/>
    </row>
    <row r="93" spans="2:6" x14ac:dyDescent="0.35">
      <c r="B93"/>
      <c r="C93"/>
      <c r="D93"/>
      <c r="E93"/>
      <c r="F93"/>
    </row>
    <row r="94" spans="2:6" x14ac:dyDescent="0.35">
      <c r="B94"/>
      <c r="C94"/>
      <c r="D94"/>
      <c r="E94"/>
      <c r="F94"/>
    </row>
    <row r="95" spans="2:6" x14ac:dyDescent="0.35">
      <c r="B95"/>
      <c r="C95"/>
      <c r="D95"/>
      <c r="E95"/>
      <c r="F95"/>
    </row>
    <row r="96" spans="2:6" x14ac:dyDescent="0.35">
      <c r="B96"/>
      <c r="C96"/>
      <c r="D96"/>
      <c r="E96"/>
      <c r="F96"/>
    </row>
    <row r="97" spans="2:6" x14ac:dyDescent="0.35">
      <c r="B97"/>
      <c r="C97"/>
      <c r="D97"/>
      <c r="E97"/>
      <c r="F97"/>
    </row>
    <row r="98" spans="2:6" x14ac:dyDescent="0.35">
      <c r="B98"/>
      <c r="C98"/>
      <c r="D98"/>
      <c r="E98"/>
      <c r="F98"/>
    </row>
    <row r="99" spans="2:6" x14ac:dyDescent="0.35">
      <c r="B99"/>
      <c r="C99"/>
      <c r="D99"/>
      <c r="E99"/>
      <c r="F99"/>
    </row>
    <row r="100" spans="2:6" x14ac:dyDescent="0.35">
      <c r="B100"/>
      <c r="C100"/>
      <c r="D100"/>
      <c r="E100"/>
      <c r="F100"/>
    </row>
    <row r="101" spans="2:6" x14ac:dyDescent="0.35">
      <c r="B101"/>
      <c r="C101"/>
      <c r="D101"/>
      <c r="E101"/>
      <c r="F101"/>
    </row>
    <row r="102" spans="2:6" x14ac:dyDescent="0.35">
      <c r="B102"/>
      <c r="C102"/>
      <c r="D102"/>
      <c r="E102"/>
      <c r="F102"/>
    </row>
    <row r="103" spans="2:6" x14ac:dyDescent="0.35">
      <c r="B103"/>
      <c r="C103"/>
      <c r="D103"/>
      <c r="E103"/>
      <c r="F103"/>
    </row>
    <row r="104" spans="2:6" x14ac:dyDescent="0.35">
      <c r="B104"/>
      <c r="C104"/>
      <c r="D104"/>
      <c r="E104"/>
      <c r="F104"/>
    </row>
    <row r="105" spans="2:6" x14ac:dyDescent="0.35">
      <c r="B105"/>
      <c r="C105"/>
      <c r="D105"/>
      <c r="E105"/>
      <c r="F105"/>
    </row>
    <row r="106" spans="2:6" x14ac:dyDescent="0.35">
      <c r="B106"/>
      <c r="C106"/>
      <c r="D106"/>
      <c r="E106"/>
      <c r="F106"/>
    </row>
    <row r="107" spans="2:6" x14ac:dyDescent="0.35">
      <c r="B107"/>
      <c r="C107"/>
      <c r="D107"/>
      <c r="E107"/>
      <c r="F107"/>
    </row>
    <row r="108" spans="2:6" x14ac:dyDescent="0.35">
      <c r="B108"/>
      <c r="C108"/>
      <c r="D108"/>
      <c r="E108"/>
      <c r="F108"/>
    </row>
    <row r="109" spans="2:6" x14ac:dyDescent="0.35">
      <c r="B109"/>
      <c r="C109"/>
      <c r="D109"/>
      <c r="E109"/>
      <c r="F109"/>
    </row>
    <row r="110" spans="2:6" x14ac:dyDescent="0.35">
      <c r="B110"/>
      <c r="C110"/>
      <c r="D110"/>
      <c r="E110"/>
      <c r="F110"/>
    </row>
    <row r="111" spans="2:6" x14ac:dyDescent="0.35">
      <c r="B111"/>
      <c r="C111"/>
      <c r="D111"/>
      <c r="E111"/>
      <c r="F111"/>
    </row>
    <row r="112" spans="2:6" x14ac:dyDescent="0.35">
      <c r="B112"/>
      <c r="C112"/>
      <c r="D112"/>
      <c r="E112"/>
      <c r="F112"/>
    </row>
    <row r="113" spans="2:6" x14ac:dyDescent="0.35">
      <c r="B113"/>
      <c r="C113"/>
      <c r="D113"/>
      <c r="E113"/>
      <c r="F113"/>
    </row>
    <row r="114" spans="2:6" x14ac:dyDescent="0.35">
      <c r="B114"/>
      <c r="C114"/>
      <c r="D114"/>
      <c r="E114"/>
      <c r="F114"/>
    </row>
    <row r="115" spans="2:6" x14ac:dyDescent="0.35">
      <c r="B115"/>
      <c r="C115"/>
      <c r="D115"/>
      <c r="E115"/>
      <c r="F115"/>
    </row>
    <row r="116" spans="2:6" x14ac:dyDescent="0.35">
      <c r="B116"/>
      <c r="C116"/>
      <c r="D116"/>
      <c r="E116"/>
      <c r="F116"/>
    </row>
    <row r="117" spans="2:6" x14ac:dyDescent="0.35">
      <c r="B117"/>
      <c r="C117"/>
      <c r="D117"/>
      <c r="E117"/>
      <c r="F117"/>
    </row>
    <row r="118" spans="2:6" x14ac:dyDescent="0.35">
      <c r="B118"/>
      <c r="C118"/>
      <c r="D118"/>
      <c r="E118"/>
      <c r="F118"/>
    </row>
    <row r="119" spans="2:6" x14ac:dyDescent="0.35">
      <c r="B119"/>
      <c r="C119"/>
      <c r="D119"/>
      <c r="E119"/>
      <c r="F119"/>
    </row>
    <row r="120" spans="2:6" x14ac:dyDescent="0.35">
      <c r="B120"/>
      <c r="C120"/>
      <c r="D120"/>
      <c r="E120"/>
      <c r="F120"/>
    </row>
    <row r="121" spans="2:6" x14ac:dyDescent="0.35">
      <c r="B121"/>
      <c r="C121"/>
      <c r="D121"/>
      <c r="E121"/>
      <c r="F121"/>
    </row>
    <row r="122" spans="2:6" x14ac:dyDescent="0.35">
      <c r="B122"/>
      <c r="C122"/>
      <c r="D122"/>
      <c r="E122"/>
      <c r="F122"/>
    </row>
    <row r="123" spans="2:6" x14ac:dyDescent="0.35">
      <c r="B123"/>
      <c r="C123"/>
      <c r="D123"/>
      <c r="E123"/>
      <c r="F123"/>
    </row>
    <row r="124" spans="2:6" x14ac:dyDescent="0.35">
      <c r="B124"/>
      <c r="C124"/>
      <c r="D124"/>
      <c r="E124"/>
      <c r="F124"/>
    </row>
    <row r="125" spans="2:6" x14ac:dyDescent="0.35">
      <c r="B125"/>
      <c r="C125"/>
      <c r="D125"/>
      <c r="E125"/>
      <c r="F125"/>
    </row>
    <row r="126" spans="2:6" x14ac:dyDescent="0.35">
      <c r="B126"/>
      <c r="C126"/>
      <c r="D126"/>
      <c r="E126"/>
      <c r="F126"/>
    </row>
    <row r="127" spans="2:6" x14ac:dyDescent="0.35">
      <c r="B127"/>
      <c r="C127"/>
      <c r="D127"/>
      <c r="E127"/>
      <c r="F127"/>
    </row>
    <row r="128" spans="2:6" x14ac:dyDescent="0.35">
      <c r="B128"/>
      <c r="C128"/>
      <c r="D128"/>
      <c r="E128"/>
      <c r="F128"/>
    </row>
    <row r="129" spans="2:6" x14ac:dyDescent="0.35">
      <c r="B129"/>
      <c r="C129"/>
      <c r="D129"/>
      <c r="E129"/>
      <c r="F129"/>
    </row>
    <row r="130" spans="2:6" x14ac:dyDescent="0.35">
      <c r="B130"/>
      <c r="C130"/>
      <c r="D130"/>
      <c r="E130"/>
      <c r="F130"/>
    </row>
    <row r="131" spans="2:6" x14ac:dyDescent="0.35">
      <c r="B131"/>
      <c r="C131"/>
      <c r="D131"/>
      <c r="E131"/>
      <c r="F131"/>
    </row>
    <row r="132" spans="2:6" x14ac:dyDescent="0.35">
      <c r="B132"/>
      <c r="C132"/>
      <c r="D132"/>
      <c r="E132"/>
      <c r="F132"/>
    </row>
    <row r="133" spans="2:6" x14ac:dyDescent="0.35">
      <c r="B133"/>
      <c r="C133"/>
      <c r="D133"/>
      <c r="E133"/>
      <c r="F133"/>
    </row>
    <row r="134" spans="2:6" x14ac:dyDescent="0.35">
      <c r="B134"/>
      <c r="C134"/>
      <c r="D134"/>
      <c r="E134"/>
      <c r="F134"/>
    </row>
    <row r="135" spans="2:6" x14ac:dyDescent="0.35">
      <c r="B135"/>
      <c r="C135"/>
      <c r="D135"/>
      <c r="E135"/>
      <c r="F135"/>
    </row>
    <row r="136" spans="2:6" x14ac:dyDescent="0.35">
      <c r="B136"/>
      <c r="C136"/>
      <c r="D136"/>
      <c r="E136"/>
      <c r="F136"/>
    </row>
    <row r="137" spans="2:6" x14ac:dyDescent="0.35">
      <c r="B137"/>
      <c r="C137"/>
      <c r="D137"/>
      <c r="E137"/>
      <c r="F137"/>
    </row>
    <row r="138" spans="2:6" x14ac:dyDescent="0.35">
      <c r="B138"/>
      <c r="C138"/>
      <c r="D138"/>
      <c r="E138"/>
      <c r="F138"/>
    </row>
    <row r="139" spans="2:6" x14ac:dyDescent="0.35">
      <c r="B139"/>
      <c r="C139"/>
      <c r="D139"/>
      <c r="E139"/>
      <c r="F139"/>
    </row>
    <row r="140" spans="2:6" x14ac:dyDescent="0.35">
      <c r="B140"/>
      <c r="C140"/>
      <c r="D140"/>
      <c r="E140"/>
      <c r="F140"/>
    </row>
    <row r="141" spans="2:6" x14ac:dyDescent="0.35">
      <c r="B141"/>
      <c r="C141"/>
      <c r="D141"/>
      <c r="E141"/>
      <c r="F141"/>
    </row>
    <row r="142" spans="2:6" x14ac:dyDescent="0.35">
      <c r="B142"/>
      <c r="C142"/>
      <c r="D142"/>
      <c r="E142"/>
      <c r="F142"/>
    </row>
    <row r="143" spans="2:6" x14ac:dyDescent="0.35">
      <c r="B143"/>
      <c r="C143"/>
      <c r="D143"/>
      <c r="E143"/>
      <c r="F143"/>
    </row>
    <row r="144" spans="2:6" x14ac:dyDescent="0.35">
      <c r="B144"/>
      <c r="C144"/>
      <c r="D144"/>
      <c r="E144"/>
      <c r="F144"/>
    </row>
    <row r="145" spans="2:6" x14ac:dyDescent="0.35">
      <c r="B145"/>
      <c r="C145"/>
      <c r="D145"/>
      <c r="E145"/>
      <c r="F145"/>
    </row>
    <row r="146" spans="2:6" x14ac:dyDescent="0.35">
      <c r="B146"/>
      <c r="C146"/>
      <c r="D146"/>
      <c r="E146"/>
      <c r="F146"/>
    </row>
    <row r="147" spans="2:6" x14ac:dyDescent="0.35">
      <c r="B147"/>
      <c r="C147"/>
      <c r="D147"/>
      <c r="E147"/>
      <c r="F147"/>
    </row>
    <row r="148" spans="2:6" x14ac:dyDescent="0.35">
      <c r="B148"/>
      <c r="C148"/>
      <c r="D148"/>
      <c r="E148"/>
      <c r="F148"/>
    </row>
    <row r="149" spans="2:6" x14ac:dyDescent="0.35">
      <c r="B149"/>
      <c r="C149"/>
      <c r="D149"/>
      <c r="E149"/>
      <c r="F149"/>
    </row>
    <row r="150" spans="2:6" x14ac:dyDescent="0.35">
      <c r="B150"/>
      <c r="C150"/>
      <c r="D150"/>
      <c r="E150"/>
      <c r="F150"/>
    </row>
    <row r="151" spans="2:6" x14ac:dyDescent="0.35">
      <c r="B151"/>
      <c r="C151"/>
      <c r="D151"/>
      <c r="E151"/>
      <c r="F151"/>
    </row>
    <row r="152" spans="2:6" x14ac:dyDescent="0.35">
      <c r="B152"/>
      <c r="C152"/>
      <c r="D152"/>
      <c r="E152"/>
      <c r="F152"/>
    </row>
    <row r="153" spans="2:6" x14ac:dyDescent="0.35">
      <c r="B153"/>
      <c r="C153"/>
      <c r="D153"/>
      <c r="E153"/>
      <c r="F153"/>
    </row>
    <row r="154" spans="2:6" x14ac:dyDescent="0.35">
      <c r="B154"/>
      <c r="C154"/>
      <c r="D154"/>
      <c r="E154"/>
      <c r="F154"/>
    </row>
    <row r="155" spans="2:6" x14ac:dyDescent="0.35">
      <c r="B155"/>
      <c r="C155"/>
      <c r="D155"/>
      <c r="E155"/>
      <c r="F155"/>
    </row>
    <row r="156" spans="2:6" x14ac:dyDescent="0.35">
      <c r="B156"/>
      <c r="C156"/>
      <c r="D156"/>
      <c r="E156"/>
      <c r="F156"/>
    </row>
    <row r="157" spans="2:6" x14ac:dyDescent="0.35">
      <c r="B157"/>
      <c r="C157"/>
      <c r="D157"/>
      <c r="E157"/>
      <c r="F157"/>
    </row>
    <row r="158" spans="2:6" x14ac:dyDescent="0.35">
      <c r="B158"/>
      <c r="C158"/>
      <c r="D158"/>
      <c r="E158"/>
      <c r="F158"/>
    </row>
    <row r="159" spans="2:6" x14ac:dyDescent="0.35">
      <c r="B159"/>
      <c r="C159"/>
      <c r="D159"/>
      <c r="E159"/>
      <c r="F159"/>
    </row>
    <row r="160" spans="2:6" x14ac:dyDescent="0.35">
      <c r="B160"/>
      <c r="C160"/>
      <c r="D160"/>
      <c r="E160"/>
      <c r="F160"/>
    </row>
    <row r="161" spans="2:6" x14ac:dyDescent="0.35">
      <c r="B161"/>
      <c r="C161"/>
      <c r="D161"/>
      <c r="E161"/>
      <c r="F161"/>
    </row>
    <row r="162" spans="2:6" x14ac:dyDescent="0.35">
      <c r="B162"/>
      <c r="C162"/>
      <c r="D162"/>
      <c r="E162"/>
      <c r="F162"/>
    </row>
    <row r="163" spans="2:6" x14ac:dyDescent="0.35">
      <c r="B163"/>
      <c r="C163"/>
      <c r="D163"/>
      <c r="E163"/>
      <c r="F163"/>
    </row>
    <row r="164" spans="2:6" x14ac:dyDescent="0.35">
      <c r="B164"/>
      <c r="C164"/>
      <c r="D164"/>
      <c r="E164"/>
      <c r="F164"/>
    </row>
    <row r="165" spans="2:6" x14ac:dyDescent="0.35">
      <c r="B165"/>
      <c r="C165"/>
      <c r="D165"/>
      <c r="E165"/>
      <c r="F165"/>
    </row>
    <row r="166" spans="2:6" x14ac:dyDescent="0.35">
      <c r="B166"/>
      <c r="C166"/>
      <c r="D166"/>
      <c r="E166"/>
      <c r="F166"/>
    </row>
    <row r="167" spans="2:6" x14ac:dyDescent="0.35">
      <c r="B167"/>
      <c r="C167"/>
      <c r="D167"/>
      <c r="E167"/>
      <c r="F167"/>
    </row>
    <row r="168" spans="2:6" x14ac:dyDescent="0.35">
      <c r="B168"/>
      <c r="C168"/>
      <c r="D168"/>
      <c r="E168"/>
      <c r="F168"/>
    </row>
    <row r="169" spans="2:6" x14ac:dyDescent="0.35">
      <c r="B169"/>
      <c r="C169"/>
      <c r="D169"/>
      <c r="E169"/>
      <c r="F169"/>
    </row>
    <row r="170" spans="2:6" x14ac:dyDescent="0.35">
      <c r="B170"/>
      <c r="C170"/>
      <c r="D170"/>
      <c r="E170"/>
      <c r="F170"/>
    </row>
    <row r="171" spans="2:6" x14ac:dyDescent="0.35">
      <c r="B171"/>
      <c r="C171"/>
      <c r="D171"/>
      <c r="E171"/>
      <c r="F171"/>
    </row>
    <row r="172" spans="2:6" x14ac:dyDescent="0.35">
      <c r="B172"/>
      <c r="C172"/>
      <c r="D172"/>
      <c r="E172"/>
      <c r="F172"/>
    </row>
    <row r="173" spans="2:6" x14ac:dyDescent="0.35">
      <c r="B173"/>
      <c r="C173"/>
      <c r="D173"/>
      <c r="E173"/>
      <c r="F173"/>
    </row>
    <row r="174" spans="2:6" x14ac:dyDescent="0.35">
      <c r="B174"/>
      <c r="C174"/>
      <c r="D174"/>
      <c r="E174"/>
      <c r="F174"/>
    </row>
    <row r="175" spans="2:6" x14ac:dyDescent="0.35">
      <c r="B175"/>
      <c r="C175"/>
      <c r="D175"/>
      <c r="E175"/>
      <c r="F175"/>
    </row>
    <row r="176" spans="2:6" x14ac:dyDescent="0.35">
      <c r="B176"/>
      <c r="C176"/>
      <c r="D176"/>
      <c r="E176"/>
      <c r="F176"/>
    </row>
    <row r="177" spans="2:6" x14ac:dyDescent="0.35">
      <c r="B177"/>
      <c r="C177"/>
      <c r="D177"/>
      <c r="E177"/>
      <c r="F177"/>
    </row>
    <row r="178" spans="2:6" x14ac:dyDescent="0.35">
      <c r="B178"/>
      <c r="C178"/>
      <c r="D178"/>
      <c r="E178"/>
      <c r="F178"/>
    </row>
    <row r="179" spans="2:6" x14ac:dyDescent="0.35">
      <c r="B179"/>
      <c r="C179"/>
      <c r="D179"/>
      <c r="E179"/>
      <c r="F179"/>
    </row>
    <row r="180" spans="2:6" x14ac:dyDescent="0.35">
      <c r="B180"/>
      <c r="C180"/>
      <c r="D180"/>
      <c r="E180"/>
      <c r="F180"/>
    </row>
    <row r="181" spans="2:6" x14ac:dyDescent="0.35">
      <c r="B181"/>
      <c r="C181"/>
      <c r="D181"/>
      <c r="E181"/>
      <c r="F181"/>
    </row>
    <row r="182" spans="2:6" x14ac:dyDescent="0.35">
      <c r="B182"/>
      <c r="C182"/>
      <c r="D182"/>
      <c r="E182"/>
      <c r="F182"/>
    </row>
    <row r="183" spans="2:6" x14ac:dyDescent="0.35">
      <c r="B183"/>
      <c r="C183"/>
      <c r="D183"/>
      <c r="E183"/>
      <c r="F183"/>
    </row>
    <row r="184" spans="2:6" x14ac:dyDescent="0.35">
      <c r="B184"/>
      <c r="C184"/>
      <c r="D184"/>
      <c r="E184"/>
      <c r="F184"/>
    </row>
    <row r="185" spans="2:6" x14ac:dyDescent="0.35">
      <c r="B185"/>
      <c r="C185"/>
      <c r="D185"/>
      <c r="E185"/>
      <c r="F185"/>
    </row>
    <row r="186" spans="2:6" x14ac:dyDescent="0.35">
      <c r="B186"/>
      <c r="C186"/>
      <c r="D186"/>
      <c r="E186"/>
      <c r="F186"/>
    </row>
    <row r="187" spans="2:6" x14ac:dyDescent="0.35">
      <c r="B187"/>
      <c r="C187"/>
      <c r="D187"/>
      <c r="E187"/>
      <c r="F187"/>
    </row>
    <row r="188" spans="2:6" x14ac:dyDescent="0.35">
      <c r="B188"/>
      <c r="C188"/>
      <c r="D188"/>
      <c r="E188"/>
      <c r="F188"/>
    </row>
    <row r="189" spans="2:6" x14ac:dyDescent="0.35">
      <c r="B189"/>
      <c r="C189"/>
      <c r="D189"/>
      <c r="E189"/>
      <c r="F189"/>
    </row>
    <row r="190" spans="2:6" x14ac:dyDescent="0.35">
      <c r="B190"/>
      <c r="C190"/>
      <c r="D190"/>
      <c r="E190"/>
      <c r="F190"/>
    </row>
    <row r="191" spans="2:6" x14ac:dyDescent="0.35">
      <c r="B191"/>
      <c r="C191"/>
      <c r="D191"/>
      <c r="E191"/>
      <c r="F191"/>
    </row>
    <row r="192" spans="2:6" x14ac:dyDescent="0.35">
      <c r="B192"/>
      <c r="C192"/>
      <c r="D192"/>
      <c r="E192"/>
      <c r="F192"/>
    </row>
    <row r="193" spans="2:6" x14ac:dyDescent="0.35">
      <c r="B193"/>
      <c r="C193"/>
      <c r="D193"/>
      <c r="E193"/>
      <c r="F193"/>
    </row>
    <row r="194" spans="2:6" x14ac:dyDescent="0.35">
      <c r="B194"/>
      <c r="C194"/>
      <c r="D194"/>
      <c r="E194"/>
      <c r="F194"/>
    </row>
    <row r="195" spans="2:6" x14ac:dyDescent="0.35">
      <c r="B195"/>
      <c r="C195"/>
      <c r="D195"/>
      <c r="E195"/>
      <c r="F195"/>
    </row>
    <row r="196" spans="2:6" x14ac:dyDescent="0.35">
      <c r="B196"/>
      <c r="C196"/>
      <c r="D196"/>
      <c r="E196"/>
      <c r="F196"/>
    </row>
    <row r="197" spans="2:6" x14ac:dyDescent="0.35">
      <c r="B197"/>
      <c r="C197"/>
      <c r="D197"/>
      <c r="E197"/>
      <c r="F197"/>
    </row>
    <row r="198" spans="2:6" x14ac:dyDescent="0.35">
      <c r="B198"/>
      <c r="C198"/>
      <c r="D198"/>
      <c r="E198"/>
      <c r="F198"/>
    </row>
    <row r="199" spans="2:6" x14ac:dyDescent="0.35">
      <c r="B199"/>
      <c r="C199"/>
      <c r="D199"/>
      <c r="E199"/>
      <c r="F199"/>
    </row>
    <row r="200" spans="2:6" x14ac:dyDescent="0.35">
      <c r="B200"/>
      <c r="C200"/>
      <c r="D200"/>
      <c r="E200"/>
      <c r="F200"/>
    </row>
    <row r="201" spans="2:6" x14ac:dyDescent="0.35">
      <c r="B201"/>
      <c r="C201"/>
      <c r="D201"/>
      <c r="E201"/>
      <c r="F201"/>
    </row>
    <row r="202" spans="2:6" x14ac:dyDescent="0.35">
      <c r="B202"/>
      <c r="C202"/>
      <c r="D202"/>
      <c r="E202"/>
      <c r="F202"/>
    </row>
    <row r="203" spans="2:6" x14ac:dyDescent="0.35">
      <c r="B203"/>
      <c r="C203"/>
      <c r="D203"/>
      <c r="E203"/>
      <c r="F203"/>
    </row>
    <row r="204" spans="2:6" x14ac:dyDescent="0.35">
      <c r="B204"/>
      <c r="C204"/>
      <c r="D204"/>
      <c r="E204"/>
      <c r="F204"/>
    </row>
    <row r="205" spans="2:6" x14ac:dyDescent="0.35">
      <c r="B205"/>
      <c r="C205"/>
      <c r="D205"/>
      <c r="E205"/>
      <c r="F205"/>
    </row>
    <row r="206" spans="2:6" x14ac:dyDescent="0.35">
      <c r="B206"/>
      <c r="C206"/>
      <c r="D206"/>
      <c r="E206"/>
      <c r="F206"/>
    </row>
    <row r="207" spans="2:6" x14ac:dyDescent="0.35">
      <c r="B207"/>
      <c r="C207"/>
      <c r="D207"/>
      <c r="E207"/>
      <c r="F207"/>
    </row>
    <row r="208" spans="2:6" x14ac:dyDescent="0.35">
      <c r="B208"/>
      <c r="C208"/>
      <c r="D208"/>
      <c r="E208"/>
      <c r="F208"/>
    </row>
    <row r="209" spans="2:6" x14ac:dyDescent="0.35">
      <c r="B209"/>
      <c r="C209"/>
      <c r="D209"/>
      <c r="E209"/>
      <c r="F209"/>
    </row>
    <row r="210" spans="2:6" x14ac:dyDescent="0.35">
      <c r="B210"/>
      <c r="C210"/>
      <c r="D210"/>
      <c r="E210"/>
      <c r="F210"/>
    </row>
    <row r="211" spans="2:6" x14ac:dyDescent="0.35">
      <c r="B211"/>
      <c r="C211"/>
      <c r="D211"/>
      <c r="E211"/>
      <c r="F211"/>
    </row>
    <row r="212" spans="2:6" x14ac:dyDescent="0.35">
      <c r="B212"/>
      <c r="C212"/>
      <c r="D212"/>
      <c r="E212"/>
      <c r="F212"/>
    </row>
    <row r="213" spans="2:6" x14ac:dyDescent="0.35">
      <c r="B213"/>
      <c r="C213"/>
      <c r="D213"/>
      <c r="E213"/>
      <c r="F213"/>
    </row>
    <row r="214" spans="2:6" x14ac:dyDescent="0.35">
      <c r="B214"/>
      <c r="C214"/>
      <c r="D214"/>
      <c r="E214"/>
      <c r="F214"/>
    </row>
    <row r="215" spans="2:6" x14ac:dyDescent="0.35">
      <c r="B215"/>
      <c r="C215"/>
      <c r="D215"/>
      <c r="E215"/>
      <c r="F215"/>
    </row>
    <row r="216" spans="2:6" x14ac:dyDescent="0.35">
      <c r="B216"/>
      <c r="C216"/>
      <c r="D216"/>
      <c r="E216"/>
      <c r="F216"/>
    </row>
    <row r="217" spans="2:6" x14ac:dyDescent="0.35">
      <c r="B217"/>
      <c r="C217"/>
      <c r="D217"/>
      <c r="E217"/>
      <c r="F217"/>
    </row>
    <row r="218" spans="2:6" x14ac:dyDescent="0.35">
      <c r="B218"/>
      <c r="C218"/>
      <c r="D218"/>
      <c r="E218"/>
      <c r="F218"/>
    </row>
    <row r="219" spans="2:6" x14ac:dyDescent="0.35">
      <c r="B219"/>
      <c r="C219"/>
      <c r="D219"/>
      <c r="E219"/>
      <c r="F219"/>
    </row>
    <row r="220" spans="2:6" x14ac:dyDescent="0.35">
      <c r="B220"/>
      <c r="C220"/>
      <c r="D220"/>
      <c r="E220"/>
      <c r="F220"/>
    </row>
    <row r="221" spans="2:6" x14ac:dyDescent="0.35">
      <c r="B221"/>
      <c r="C221"/>
      <c r="D221"/>
      <c r="E221"/>
      <c r="F221"/>
    </row>
    <row r="222" spans="2:6" x14ac:dyDescent="0.35">
      <c r="B222"/>
      <c r="C222"/>
      <c r="D222"/>
      <c r="E222"/>
      <c r="F222"/>
    </row>
    <row r="223" spans="2:6" x14ac:dyDescent="0.35">
      <c r="B223"/>
      <c r="C223"/>
      <c r="D223"/>
      <c r="E223"/>
      <c r="F223"/>
    </row>
    <row r="224" spans="2:6" x14ac:dyDescent="0.35">
      <c r="B224"/>
      <c r="C224"/>
      <c r="D224"/>
      <c r="E224"/>
      <c r="F224"/>
    </row>
    <row r="225" spans="2:6" x14ac:dyDescent="0.35">
      <c r="B225"/>
      <c r="C225"/>
      <c r="D225"/>
      <c r="E225"/>
      <c r="F225"/>
    </row>
    <row r="226" spans="2:6" x14ac:dyDescent="0.35">
      <c r="B226"/>
      <c r="C226"/>
      <c r="D226"/>
      <c r="E226"/>
      <c r="F226"/>
    </row>
    <row r="227" spans="2:6" x14ac:dyDescent="0.35">
      <c r="B227"/>
      <c r="C227"/>
      <c r="D227"/>
      <c r="E227"/>
      <c r="F227"/>
    </row>
    <row r="228" spans="2:6" x14ac:dyDescent="0.35">
      <c r="B228"/>
      <c r="C228"/>
      <c r="D228"/>
      <c r="E228"/>
      <c r="F228"/>
    </row>
    <row r="229" spans="2:6" x14ac:dyDescent="0.35">
      <c r="B229"/>
      <c r="C229"/>
      <c r="D229"/>
      <c r="E229"/>
      <c r="F229"/>
    </row>
    <row r="230" spans="2:6" x14ac:dyDescent="0.35">
      <c r="B230"/>
      <c r="C230"/>
      <c r="D230"/>
      <c r="E230"/>
      <c r="F230"/>
    </row>
    <row r="231" spans="2:6" x14ac:dyDescent="0.35">
      <c r="B231"/>
      <c r="C231"/>
      <c r="D231"/>
      <c r="E231"/>
      <c r="F231"/>
    </row>
    <row r="232" spans="2:6" x14ac:dyDescent="0.35">
      <c r="B232"/>
      <c r="C232"/>
      <c r="D232"/>
      <c r="E232"/>
      <c r="F232"/>
    </row>
    <row r="233" spans="2:6" x14ac:dyDescent="0.35">
      <c r="B233"/>
      <c r="C233"/>
      <c r="D233"/>
      <c r="E233"/>
      <c r="F233"/>
    </row>
    <row r="234" spans="2:6" x14ac:dyDescent="0.35">
      <c r="B234"/>
      <c r="C234"/>
      <c r="D234"/>
      <c r="E234"/>
      <c r="F234"/>
    </row>
    <row r="235" spans="2:6" x14ac:dyDescent="0.35">
      <c r="B235"/>
      <c r="C235"/>
      <c r="D235"/>
      <c r="E235"/>
      <c r="F235"/>
    </row>
    <row r="236" spans="2:6" x14ac:dyDescent="0.35">
      <c r="B236"/>
      <c r="C236"/>
      <c r="D236"/>
      <c r="E236"/>
      <c r="F236"/>
    </row>
    <row r="237" spans="2:6" x14ac:dyDescent="0.35">
      <c r="B237"/>
      <c r="C237"/>
      <c r="D237"/>
      <c r="E237"/>
      <c r="F237"/>
    </row>
    <row r="238" spans="2:6" x14ac:dyDescent="0.35">
      <c r="B238"/>
      <c r="C238"/>
      <c r="D238"/>
      <c r="E238"/>
      <c r="F238"/>
    </row>
    <row r="239" spans="2:6" x14ac:dyDescent="0.35">
      <c r="B239"/>
      <c r="C239"/>
      <c r="D239"/>
      <c r="E239"/>
      <c r="F239"/>
    </row>
    <row r="240" spans="2:6" x14ac:dyDescent="0.35">
      <c r="B240"/>
      <c r="C240"/>
      <c r="D240"/>
      <c r="E240"/>
      <c r="F240"/>
    </row>
    <row r="241" spans="2:6" x14ac:dyDescent="0.35">
      <c r="B241"/>
      <c r="C241"/>
      <c r="D241"/>
      <c r="E241"/>
      <c r="F241"/>
    </row>
    <row r="242" spans="2:6" x14ac:dyDescent="0.35">
      <c r="B242"/>
      <c r="C242"/>
      <c r="D242"/>
      <c r="E242"/>
      <c r="F242"/>
    </row>
    <row r="243" spans="2:6" x14ac:dyDescent="0.35">
      <c r="B243"/>
      <c r="C243"/>
      <c r="D243"/>
      <c r="E243"/>
      <c r="F243"/>
    </row>
    <row r="244" spans="2:6" x14ac:dyDescent="0.35">
      <c r="B244"/>
      <c r="C244"/>
      <c r="D244"/>
      <c r="E244"/>
      <c r="F244"/>
    </row>
    <row r="245" spans="2:6" x14ac:dyDescent="0.35">
      <c r="B245"/>
      <c r="C245"/>
      <c r="D245"/>
      <c r="E245"/>
      <c r="F245"/>
    </row>
    <row r="246" spans="2:6" x14ac:dyDescent="0.35">
      <c r="B246"/>
      <c r="C246"/>
      <c r="D246"/>
      <c r="E246"/>
      <c r="F246"/>
    </row>
    <row r="247" spans="2:6" x14ac:dyDescent="0.35">
      <c r="B247"/>
      <c r="C247"/>
      <c r="D247"/>
      <c r="E247"/>
      <c r="F247"/>
    </row>
    <row r="248" spans="2:6" x14ac:dyDescent="0.35">
      <c r="B248"/>
      <c r="C248"/>
      <c r="D248"/>
      <c r="E248"/>
      <c r="F248"/>
    </row>
    <row r="249" spans="2:6" x14ac:dyDescent="0.35">
      <c r="B249"/>
      <c r="C249"/>
      <c r="D249"/>
      <c r="E249"/>
      <c r="F249"/>
    </row>
    <row r="250" spans="2:6" x14ac:dyDescent="0.35">
      <c r="B250"/>
      <c r="C250"/>
      <c r="D250"/>
      <c r="E250"/>
      <c r="F250"/>
    </row>
    <row r="251" spans="2:6" x14ac:dyDescent="0.35">
      <c r="B251"/>
      <c r="C251"/>
      <c r="D251"/>
      <c r="E251"/>
      <c r="F251"/>
    </row>
    <row r="252" spans="2:6" x14ac:dyDescent="0.35">
      <c r="B252"/>
      <c r="C252"/>
      <c r="D252"/>
      <c r="E252"/>
      <c r="F252"/>
    </row>
    <row r="253" spans="2:6" x14ac:dyDescent="0.35">
      <c r="B253"/>
      <c r="C253"/>
      <c r="D253"/>
      <c r="E253"/>
      <c r="F253"/>
    </row>
    <row r="254" spans="2:6" x14ac:dyDescent="0.35">
      <c r="B254"/>
      <c r="C254"/>
      <c r="D254"/>
      <c r="E254"/>
      <c r="F254"/>
    </row>
    <row r="255" spans="2:6" x14ac:dyDescent="0.35">
      <c r="B255"/>
      <c r="C255"/>
      <c r="D255"/>
      <c r="E255"/>
      <c r="F255"/>
    </row>
    <row r="256" spans="2:6" x14ac:dyDescent="0.35">
      <c r="B256"/>
      <c r="C256"/>
      <c r="D256"/>
      <c r="E256"/>
      <c r="F256"/>
    </row>
    <row r="257" spans="2:6" x14ac:dyDescent="0.35">
      <c r="B257"/>
      <c r="C257"/>
      <c r="D257"/>
      <c r="E257"/>
      <c r="F257"/>
    </row>
    <row r="258" spans="2:6" x14ac:dyDescent="0.35">
      <c r="B258"/>
      <c r="C258"/>
      <c r="D258"/>
      <c r="E258"/>
      <c r="F258"/>
    </row>
    <row r="259" spans="2:6" x14ac:dyDescent="0.35">
      <c r="B259"/>
      <c r="C259"/>
      <c r="D259"/>
      <c r="E259"/>
      <c r="F259"/>
    </row>
    <row r="260" spans="2:6" x14ac:dyDescent="0.35">
      <c r="B260"/>
      <c r="C260"/>
      <c r="D260"/>
      <c r="E260"/>
      <c r="F260"/>
    </row>
    <row r="261" spans="2:6" x14ac:dyDescent="0.35">
      <c r="B261"/>
      <c r="C261"/>
      <c r="D261"/>
      <c r="E261"/>
      <c r="F261"/>
    </row>
    <row r="262" spans="2:6" x14ac:dyDescent="0.35">
      <c r="B262"/>
      <c r="C262"/>
      <c r="D262"/>
      <c r="E262"/>
      <c r="F262"/>
    </row>
    <row r="263" spans="2:6" x14ac:dyDescent="0.35">
      <c r="B263"/>
      <c r="C263"/>
      <c r="D263"/>
      <c r="E263"/>
      <c r="F263"/>
    </row>
    <row r="264" spans="2:6" x14ac:dyDescent="0.35">
      <c r="B264"/>
      <c r="C264"/>
      <c r="D264"/>
      <c r="E264"/>
      <c r="F264"/>
    </row>
    <row r="265" spans="2:6" x14ac:dyDescent="0.35">
      <c r="B265"/>
      <c r="C265"/>
      <c r="D265"/>
      <c r="E265"/>
      <c r="F265"/>
    </row>
    <row r="266" spans="2:6" x14ac:dyDescent="0.35">
      <c r="B266"/>
      <c r="C266"/>
      <c r="D266"/>
      <c r="E266"/>
      <c r="F266"/>
    </row>
    <row r="267" spans="2:6" x14ac:dyDescent="0.35">
      <c r="B267"/>
      <c r="C267"/>
      <c r="D267"/>
      <c r="E267"/>
      <c r="F267"/>
    </row>
    <row r="268" spans="2:6" x14ac:dyDescent="0.35">
      <c r="B268"/>
      <c r="C268"/>
      <c r="D268"/>
      <c r="E268"/>
      <c r="F268"/>
    </row>
    <row r="269" spans="2:6" x14ac:dyDescent="0.35">
      <c r="B269"/>
      <c r="C269"/>
      <c r="D269"/>
      <c r="E269"/>
      <c r="F269"/>
    </row>
    <row r="270" spans="2:6" x14ac:dyDescent="0.35">
      <c r="B270"/>
      <c r="C270"/>
      <c r="D270"/>
      <c r="E270"/>
      <c r="F270"/>
    </row>
    <row r="271" spans="2:6" x14ac:dyDescent="0.35">
      <c r="B271"/>
      <c r="C271"/>
      <c r="D271"/>
      <c r="E271"/>
      <c r="F271"/>
    </row>
    <row r="272" spans="2:6" x14ac:dyDescent="0.35">
      <c r="B272"/>
      <c r="C272"/>
      <c r="D272"/>
      <c r="E272"/>
      <c r="F272"/>
    </row>
    <row r="273" spans="2:6" x14ac:dyDescent="0.35">
      <c r="B273"/>
      <c r="C273"/>
      <c r="D273"/>
      <c r="E273"/>
      <c r="F273"/>
    </row>
    <row r="274" spans="2:6" x14ac:dyDescent="0.35">
      <c r="B274"/>
      <c r="C274"/>
      <c r="D274"/>
      <c r="E274"/>
      <c r="F274"/>
    </row>
    <row r="275" spans="2:6" x14ac:dyDescent="0.35">
      <c r="B275"/>
      <c r="C275"/>
      <c r="D275"/>
      <c r="E275"/>
      <c r="F275"/>
    </row>
    <row r="276" spans="2:6" x14ac:dyDescent="0.35">
      <c r="B276"/>
      <c r="C276"/>
      <c r="D276"/>
      <c r="E276"/>
      <c r="F276"/>
    </row>
    <row r="277" spans="2:6" x14ac:dyDescent="0.35">
      <c r="B277"/>
      <c r="C277"/>
      <c r="D277"/>
      <c r="E277"/>
      <c r="F277"/>
    </row>
    <row r="278" spans="2:6" x14ac:dyDescent="0.35">
      <c r="B278"/>
      <c r="C278"/>
      <c r="D278"/>
      <c r="E278"/>
      <c r="F278"/>
    </row>
    <row r="279" spans="2:6" x14ac:dyDescent="0.35">
      <c r="B279"/>
      <c r="C279"/>
      <c r="D279"/>
      <c r="E279"/>
      <c r="F279"/>
    </row>
    <row r="280" spans="2:6" x14ac:dyDescent="0.35">
      <c r="B280"/>
      <c r="C280"/>
      <c r="D280"/>
      <c r="E280"/>
      <c r="F280"/>
    </row>
    <row r="281" spans="2:6" x14ac:dyDescent="0.35">
      <c r="B281"/>
      <c r="C281"/>
      <c r="D281"/>
      <c r="E281"/>
      <c r="F281"/>
    </row>
    <row r="282" spans="2:6" x14ac:dyDescent="0.35">
      <c r="B282"/>
      <c r="C282"/>
      <c r="D282"/>
      <c r="E282"/>
      <c r="F282"/>
    </row>
    <row r="283" spans="2:6" x14ac:dyDescent="0.35">
      <c r="B283"/>
      <c r="C283"/>
      <c r="D283"/>
      <c r="E283"/>
      <c r="F283"/>
    </row>
    <row r="284" spans="2:6" x14ac:dyDescent="0.35">
      <c r="B284"/>
      <c r="C284"/>
      <c r="D284"/>
      <c r="E284"/>
      <c r="F284"/>
    </row>
    <row r="285" spans="2:6" x14ac:dyDescent="0.35">
      <c r="B285"/>
      <c r="C285"/>
      <c r="D285"/>
      <c r="E285"/>
      <c r="F285"/>
    </row>
    <row r="286" spans="2:6" x14ac:dyDescent="0.35">
      <c r="B286"/>
      <c r="C286"/>
      <c r="D286"/>
      <c r="E286"/>
      <c r="F286"/>
    </row>
    <row r="287" spans="2:6" x14ac:dyDescent="0.35">
      <c r="B287"/>
      <c r="C287"/>
      <c r="D287"/>
      <c r="E287"/>
      <c r="F287"/>
    </row>
    <row r="288" spans="2:6" x14ac:dyDescent="0.35">
      <c r="B288"/>
      <c r="C288"/>
      <c r="D288"/>
      <c r="E288"/>
      <c r="F288"/>
    </row>
    <row r="289" spans="2:6" x14ac:dyDescent="0.35">
      <c r="B289"/>
      <c r="C289"/>
      <c r="D289"/>
      <c r="E289"/>
      <c r="F289"/>
    </row>
    <row r="290" spans="2:6" x14ac:dyDescent="0.35">
      <c r="B290"/>
      <c r="C290"/>
      <c r="D290"/>
      <c r="E290"/>
      <c r="F290"/>
    </row>
    <row r="291" spans="2:6" x14ac:dyDescent="0.35">
      <c r="B291"/>
      <c r="C291"/>
      <c r="D291"/>
      <c r="E291"/>
      <c r="F291"/>
    </row>
    <row r="292" spans="2:6" x14ac:dyDescent="0.35">
      <c r="B292"/>
      <c r="C292"/>
      <c r="D292"/>
      <c r="E292"/>
      <c r="F292"/>
    </row>
    <row r="293" spans="2:6" x14ac:dyDescent="0.35">
      <c r="B293"/>
      <c r="C293"/>
      <c r="D293"/>
      <c r="E293"/>
      <c r="F293"/>
    </row>
    <row r="294" spans="2:6" x14ac:dyDescent="0.35">
      <c r="B294"/>
      <c r="C294"/>
      <c r="D294"/>
      <c r="E294"/>
      <c r="F294"/>
    </row>
    <row r="295" spans="2:6" x14ac:dyDescent="0.35">
      <c r="B295"/>
      <c r="C295"/>
      <c r="D295"/>
      <c r="E295"/>
      <c r="F295"/>
    </row>
    <row r="296" spans="2:6" x14ac:dyDescent="0.35">
      <c r="B296"/>
      <c r="C296"/>
      <c r="D296"/>
      <c r="E296"/>
      <c r="F296"/>
    </row>
    <row r="297" spans="2:6" x14ac:dyDescent="0.35">
      <c r="B297"/>
      <c r="C297"/>
      <c r="D297"/>
      <c r="E297"/>
      <c r="F297"/>
    </row>
    <row r="298" spans="2:6" x14ac:dyDescent="0.35">
      <c r="B298"/>
      <c r="C298"/>
      <c r="D298"/>
      <c r="E298"/>
      <c r="F298"/>
    </row>
    <row r="299" spans="2:6" x14ac:dyDescent="0.35">
      <c r="B299"/>
      <c r="C299"/>
      <c r="D299"/>
      <c r="E299"/>
      <c r="F299"/>
    </row>
    <row r="300" spans="2:6" x14ac:dyDescent="0.35">
      <c r="B300"/>
      <c r="C300"/>
      <c r="D300"/>
      <c r="E300"/>
      <c r="F300"/>
    </row>
    <row r="301" spans="2:6" x14ac:dyDescent="0.35">
      <c r="B301"/>
      <c r="C301"/>
      <c r="D301"/>
      <c r="E301"/>
      <c r="F301"/>
    </row>
    <row r="302" spans="2:6" x14ac:dyDescent="0.35">
      <c r="B302"/>
      <c r="C302"/>
      <c r="D302"/>
      <c r="E302"/>
      <c r="F302"/>
    </row>
    <row r="303" spans="2:6" x14ac:dyDescent="0.35">
      <c r="B303"/>
      <c r="C303"/>
      <c r="D303"/>
      <c r="E303"/>
      <c r="F303"/>
    </row>
    <row r="304" spans="2:6" x14ac:dyDescent="0.35">
      <c r="B304"/>
      <c r="C304"/>
      <c r="D304"/>
      <c r="E304"/>
      <c r="F304"/>
    </row>
    <row r="305" spans="2:6" x14ac:dyDescent="0.35">
      <c r="B305"/>
      <c r="C305"/>
      <c r="D305"/>
      <c r="E305"/>
      <c r="F305"/>
    </row>
    <row r="306" spans="2:6" x14ac:dyDescent="0.35">
      <c r="B306"/>
      <c r="C306"/>
      <c r="D306"/>
      <c r="E306"/>
      <c r="F306"/>
    </row>
    <row r="307" spans="2:6" x14ac:dyDescent="0.35">
      <c r="B307"/>
      <c r="C307"/>
      <c r="D307"/>
      <c r="E307"/>
      <c r="F307"/>
    </row>
    <row r="308" spans="2:6" x14ac:dyDescent="0.35">
      <c r="B308"/>
      <c r="C308"/>
      <c r="D308"/>
      <c r="E308"/>
      <c r="F308"/>
    </row>
    <row r="309" spans="2:6" x14ac:dyDescent="0.35">
      <c r="B309"/>
      <c r="C309"/>
      <c r="D309"/>
      <c r="E309"/>
      <c r="F309"/>
    </row>
    <row r="310" spans="2:6" x14ac:dyDescent="0.35">
      <c r="B310"/>
      <c r="C310"/>
      <c r="D310"/>
      <c r="E310"/>
      <c r="F310"/>
    </row>
    <row r="311" spans="2:6" x14ac:dyDescent="0.35">
      <c r="B311"/>
      <c r="C311"/>
      <c r="D311"/>
      <c r="E311"/>
      <c r="F311"/>
    </row>
    <row r="312" spans="2:6" x14ac:dyDescent="0.35">
      <c r="B312"/>
      <c r="C312"/>
      <c r="D312"/>
      <c r="E312"/>
      <c r="F312"/>
    </row>
    <row r="313" spans="2:6" x14ac:dyDescent="0.35">
      <c r="B313"/>
      <c r="C313"/>
      <c r="D313"/>
      <c r="E313"/>
      <c r="F313"/>
    </row>
    <row r="314" spans="2:6" x14ac:dyDescent="0.35">
      <c r="B314"/>
      <c r="C314"/>
      <c r="D314"/>
      <c r="E314"/>
      <c r="F314"/>
    </row>
    <row r="315" spans="2:6" x14ac:dyDescent="0.35">
      <c r="B315"/>
      <c r="C315"/>
      <c r="D315"/>
      <c r="E315"/>
      <c r="F315"/>
    </row>
    <row r="316" spans="2:6" x14ac:dyDescent="0.35">
      <c r="B316"/>
      <c r="C316"/>
      <c r="D316"/>
      <c r="E316"/>
      <c r="F316"/>
    </row>
    <row r="317" spans="2:6" x14ac:dyDescent="0.35">
      <c r="B317"/>
      <c r="C317"/>
      <c r="D317"/>
      <c r="E317"/>
      <c r="F317"/>
    </row>
    <row r="318" spans="2:6" x14ac:dyDescent="0.35">
      <c r="B318"/>
      <c r="C318"/>
      <c r="D318"/>
      <c r="E318"/>
      <c r="F318"/>
    </row>
    <row r="319" spans="2:6" x14ac:dyDescent="0.35">
      <c r="B319"/>
      <c r="C319"/>
      <c r="D319"/>
      <c r="E319"/>
      <c r="F319"/>
    </row>
    <row r="320" spans="2:6" x14ac:dyDescent="0.35">
      <c r="B320"/>
      <c r="C320"/>
      <c r="D320"/>
      <c r="E320"/>
      <c r="F320"/>
    </row>
    <row r="321" spans="2:6" x14ac:dyDescent="0.35">
      <c r="B321"/>
      <c r="C321"/>
      <c r="D321"/>
      <c r="E321"/>
      <c r="F321"/>
    </row>
    <row r="322" spans="2:6" x14ac:dyDescent="0.35">
      <c r="B322"/>
      <c r="C322"/>
      <c r="D322"/>
      <c r="E322"/>
      <c r="F322"/>
    </row>
    <row r="323" spans="2:6" x14ac:dyDescent="0.35">
      <c r="B323"/>
      <c r="C323"/>
      <c r="D323"/>
      <c r="E323"/>
      <c r="F323"/>
    </row>
    <row r="324" spans="2:6" x14ac:dyDescent="0.35">
      <c r="B324"/>
      <c r="C324"/>
      <c r="D324"/>
      <c r="E324"/>
      <c r="F324"/>
    </row>
    <row r="325" spans="2:6" x14ac:dyDescent="0.35">
      <c r="B325"/>
      <c r="C325"/>
      <c r="D325"/>
      <c r="E325"/>
      <c r="F325"/>
    </row>
    <row r="326" spans="2:6" x14ac:dyDescent="0.35">
      <c r="B326"/>
      <c r="C326"/>
      <c r="D326"/>
      <c r="E326"/>
      <c r="F326"/>
    </row>
    <row r="327" spans="2:6" x14ac:dyDescent="0.35">
      <c r="B327"/>
      <c r="C327"/>
      <c r="D327"/>
      <c r="E327"/>
      <c r="F327"/>
    </row>
    <row r="328" spans="2:6" x14ac:dyDescent="0.35">
      <c r="B328"/>
      <c r="C328"/>
      <c r="D328"/>
      <c r="E328"/>
      <c r="F328"/>
    </row>
    <row r="329" spans="2:6" x14ac:dyDescent="0.35">
      <c r="B329"/>
      <c r="C329"/>
      <c r="D329"/>
      <c r="E329"/>
      <c r="F329"/>
    </row>
    <row r="330" spans="2:6" x14ac:dyDescent="0.35">
      <c r="B330"/>
      <c r="C330"/>
      <c r="D330"/>
      <c r="E330"/>
      <c r="F330"/>
    </row>
    <row r="331" spans="2:6" x14ac:dyDescent="0.35">
      <c r="B331"/>
      <c r="C331"/>
      <c r="D331"/>
      <c r="E331"/>
      <c r="F331"/>
    </row>
    <row r="332" spans="2:6" x14ac:dyDescent="0.35">
      <c r="B332"/>
      <c r="C332"/>
      <c r="D332"/>
      <c r="E332"/>
      <c r="F332"/>
    </row>
    <row r="333" spans="2:6" x14ac:dyDescent="0.35">
      <c r="B333"/>
      <c r="C333"/>
      <c r="D333"/>
      <c r="E333"/>
      <c r="F333"/>
    </row>
    <row r="334" spans="2:6" x14ac:dyDescent="0.35">
      <c r="B334"/>
      <c r="C334"/>
      <c r="D334"/>
      <c r="E334"/>
      <c r="F334"/>
    </row>
    <row r="335" spans="2:6" x14ac:dyDescent="0.35">
      <c r="B335"/>
      <c r="C335"/>
      <c r="D335"/>
      <c r="E335"/>
      <c r="F335"/>
    </row>
    <row r="336" spans="2:6" x14ac:dyDescent="0.35">
      <c r="B336"/>
      <c r="C336"/>
      <c r="D336"/>
      <c r="E336"/>
      <c r="F336"/>
    </row>
    <row r="337" spans="2:6" x14ac:dyDescent="0.35">
      <c r="B337"/>
      <c r="C337"/>
      <c r="D337"/>
      <c r="E337"/>
      <c r="F337"/>
    </row>
    <row r="338" spans="2:6" x14ac:dyDescent="0.35">
      <c r="B338"/>
      <c r="C338"/>
      <c r="D338"/>
      <c r="E338"/>
      <c r="F338"/>
    </row>
    <row r="339" spans="2:6" x14ac:dyDescent="0.35">
      <c r="B339"/>
      <c r="C339"/>
      <c r="D339"/>
      <c r="E339"/>
      <c r="F339"/>
    </row>
    <row r="340" spans="2:6" x14ac:dyDescent="0.35">
      <c r="B340"/>
      <c r="C340"/>
      <c r="D340"/>
      <c r="E340"/>
      <c r="F340"/>
    </row>
    <row r="341" spans="2:6" x14ac:dyDescent="0.35">
      <c r="B341"/>
      <c r="C341"/>
      <c r="D341"/>
      <c r="E341"/>
      <c r="F341"/>
    </row>
    <row r="342" spans="2:6" x14ac:dyDescent="0.35">
      <c r="B342"/>
      <c r="C342"/>
      <c r="D342"/>
      <c r="E342"/>
      <c r="F342"/>
    </row>
    <row r="343" spans="2:6" x14ac:dyDescent="0.35">
      <c r="B343"/>
      <c r="C343"/>
      <c r="D343"/>
      <c r="E343"/>
      <c r="F343"/>
    </row>
    <row r="344" spans="2:6" x14ac:dyDescent="0.35">
      <c r="B344"/>
      <c r="C344"/>
      <c r="D344"/>
      <c r="E344"/>
      <c r="F344"/>
    </row>
    <row r="345" spans="2:6" x14ac:dyDescent="0.35">
      <c r="B345"/>
      <c r="C345"/>
      <c r="D345"/>
      <c r="E345"/>
      <c r="F345"/>
    </row>
    <row r="346" spans="2:6" x14ac:dyDescent="0.35">
      <c r="B346"/>
      <c r="C346"/>
      <c r="D346"/>
      <c r="E346"/>
      <c r="F346"/>
    </row>
    <row r="347" spans="2:6" x14ac:dyDescent="0.35">
      <c r="B347"/>
      <c r="C347"/>
      <c r="D347"/>
      <c r="E347"/>
      <c r="F347"/>
    </row>
    <row r="348" spans="2:6" x14ac:dyDescent="0.35">
      <c r="B348"/>
      <c r="C348"/>
      <c r="D348"/>
      <c r="E348"/>
      <c r="F348"/>
    </row>
    <row r="349" spans="2:6" x14ac:dyDescent="0.35">
      <c r="B349"/>
      <c r="C349"/>
      <c r="D349"/>
      <c r="E349"/>
      <c r="F349"/>
    </row>
    <row r="350" spans="2:6" x14ac:dyDescent="0.35">
      <c r="B350"/>
      <c r="C350"/>
      <c r="D350"/>
      <c r="E350"/>
      <c r="F350"/>
    </row>
    <row r="351" spans="2:6" x14ac:dyDescent="0.35">
      <c r="B351"/>
      <c r="C351"/>
      <c r="D351"/>
      <c r="E351"/>
      <c r="F351"/>
    </row>
    <row r="352" spans="2:6" x14ac:dyDescent="0.35">
      <c r="B352"/>
      <c r="C352"/>
      <c r="D352"/>
      <c r="E352"/>
      <c r="F352"/>
    </row>
    <row r="353" spans="2:6" x14ac:dyDescent="0.35">
      <c r="B353"/>
      <c r="C353"/>
      <c r="D353"/>
      <c r="E353"/>
      <c r="F353"/>
    </row>
    <row r="354" spans="2:6" x14ac:dyDescent="0.35">
      <c r="B354"/>
      <c r="C354"/>
      <c r="D354"/>
      <c r="E354"/>
      <c r="F354"/>
    </row>
    <row r="355" spans="2:6" x14ac:dyDescent="0.35">
      <c r="B355"/>
      <c r="C355"/>
      <c r="D355"/>
      <c r="E355"/>
      <c r="F355"/>
    </row>
    <row r="356" spans="2:6" x14ac:dyDescent="0.35">
      <c r="B356"/>
      <c r="C356"/>
      <c r="D356"/>
      <c r="E356"/>
      <c r="F356"/>
    </row>
    <row r="357" spans="2:6" x14ac:dyDescent="0.35">
      <c r="B357"/>
      <c r="C357"/>
      <c r="D357"/>
      <c r="E357"/>
      <c r="F357"/>
    </row>
    <row r="358" spans="2:6" x14ac:dyDescent="0.35">
      <c r="B358"/>
      <c r="C358"/>
      <c r="D358"/>
      <c r="E358"/>
      <c r="F358"/>
    </row>
    <row r="359" spans="2:6" x14ac:dyDescent="0.35">
      <c r="B359"/>
      <c r="C359"/>
      <c r="D359"/>
      <c r="E359"/>
      <c r="F359"/>
    </row>
    <row r="360" spans="2:6" x14ac:dyDescent="0.35">
      <c r="B360"/>
      <c r="C360"/>
      <c r="D360"/>
      <c r="E360"/>
      <c r="F360"/>
    </row>
    <row r="361" spans="2:6" x14ac:dyDescent="0.35">
      <c r="B361"/>
      <c r="C361"/>
      <c r="D361"/>
      <c r="E361"/>
      <c r="F361"/>
    </row>
    <row r="362" spans="2:6" x14ac:dyDescent="0.35">
      <c r="B362"/>
      <c r="C362"/>
      <c r="D362"/>
      <c r="E362"/>
      <c r="F362"/>
    </row>
    <row r="363" spans="2:6" x14ac:dyDescent="0.35">
      <c r="B363"/>
      <c r="C363"/>
      <c r="D363"/>
      <c r="E363"/>
      <c r="F363"/>
    </row>
    <row r="364" spans="2:6" x14ac:dyDescent="0.35">
      <c r="B364"/>
      <c r="C364"/>
      <c r="D364"/>
      <c r="E364"/>
      <c r="F364"/>
    </row>
    <row r="365" spans="2:6" x14ac:dyDescent="0.35">
      <c r="B365"/>
      <c r="C365"/>
      <c r="D365"/>
      <c r="E365"/>
      <c r="F365"/>
    </row>
    <row r="366" spans="2:6" x14ac:dyDescent="0.35">
      <c r="B366"/>
      <c r="C366"/>
      <c r="D366"/>
      <c r="E366"/>
      <c r="F366"/>
    </row>
    <row r="367" spans="2:6" x14ac:dyDescent="0.35">
      <c r="B367"/>
      <c r="C367"/>
      <c r="D367"/>
      <c r="E367"/>
      <c r="F367"/>
    </row>
    <row r="368" spans="2:6" x14ac:dyDescent="0.35">
      <c r="B368"/>
      <c r="C368"/>
      <c r="D368"/>
      <c r="E368"/>
      <c r="F368"/>
    </row>
    <row r="369" spans="2:6" x14ac:dyDescent="0.35">
      <c r="B369"/>
      <c r="C369"/>
      <c r="D369"/>
      <c r="E369"/>
      <c r="F369"/>
    </row>
    <row r="370" spans="2:6" x14ac:dyDescent="0.35">
      <c r="B370"/>
      <c r="C370"/>
      <c r="D370"/>
      <c r="E370"/>
      <c r="F370"/>
    </row>
    <row r="371" spans="2:6" x14ac:dyDescent="0.35">
      <c r="B371"/>
      <c r="C371"/>
      <c r="D371"/>
      <c r="E371"/>
      <c r="F371"/>
    </row>
    <row r="372" spans="2:6" x14ac:dyDescent="0.35">
      <c r="B372"/>
      <c r="C372"/>
      <c r="D372"/>
      <c r="E372"/>
      <c r="F372"/>
    </row>
    <row r="373" spans="2:6" x14ac:dyDescent="0.35">
      <c r="B373"/>
      <c r="C373"/>
      <c r="D373"/>
      <c r="E373"/>
      <c r="F373"/>
    </row>
    <row r="374" spans="2:6" x14ac:dyDescent="0.35">
      <c r="B374"/>
      <c r="C374"/>
      <c r="D374"/>
      <c r="E374"/>
      <c r="F374"/>
    </row>
    <row r="375" spans="2:6" x14ac:dyDescent="0.35">
      <c r="B375"/>
      <c r="C375"/>
      <c r="D375"/>
      <c r="E375"/>
      <c r="F375"/>
    </row>
    <row r="376" spans="2:6" x14ac:dyDescent="0.35">
      <c r="B376"/>
      <c r="C376"/>
      <c r="D376"/>
      <c r="E376"/>
      <c r="F376"/>
    </row>
    <row r="377" spans="2:6" x14ac:dyDescent="0.35">
      <c r="B377"/>
      <c r="C377"/>
      <c r="D377"/>
      <c r="E377"/>
      <c r="F377"/>
    </row>
    <row r="378" spans="2:6" x14ac:dyDescent="0.35">
      <c r="B378"/>
      <c r="C378"/>
      <c r="D378"/>
      <c r="E378"/>
      <c r="F378"/>
    </row>
    <row r="379" spans="2:6" x14ac:dyDescent="0.35">
      <c r="B379"/>
      <c r="C379"/>
      <c r="D379"/>
      <c r="E379"/>
      <c r="F379"/>
    </row>
    <row r="380" spans="2:6" x14ac:dyDescent="0.35">
      <c r="B380"/>
      <c r="C380"/>
      <c r="D380"/>
      <c r="E380"/>
      <c r="F380"/>
    </row>
    <row r="381" spans="2:6" x14ac:dyDescent="0.35">
      <c r="B381"/>
      <c r="C381"/>
      <c r="D381"/>
      <c r="E381"/>
      <c r="F381"/>
    </row>
    <row r="382" spans="2:6" x14ac:dyDescent="0.35">
      <c r="B382"/>
      <c r="C382"/>
      <c r="D382"/>
      <c r="E382"/>
      <c r="F382"/>
    </row>
    <row r="383" spans="2:6" x14ac:dyDescent="0.35">
      <c r="B383"/>
      <c r="C383"/>
      <c r="D383"/>
      <c r="E383"/>
      <c r="F383"/>
    </row>
    <row r="384" spans="2:6" x14ac:dyDescent="0.35">
      <c r="B384"/>
      <c r="C384"/>
      <c r="D384"/>
      <c r="E384"/>
      <c r="F384"/>
    </row>
    <row r="385" spans="2:6" x14ac:dyDescent="0.35">
      <c r="B385"/>
      <c r="C385"/>
      <c r="D385"/>
      <c r="E385"/>
      <c r="F385"/>
    </row>
    <row r="386" spans="2:6" x14ac:dyDescent="0.35">
      <c r="B386"/>
      <c r="C386"/>
      <c r="D386"/>
      <c r="E386"/>
      <c r="F386"/>
    </row>
    <row r="387" spans="2:6" x14ac:dyDescent="0.35">
      <c r="B387"/>
      <c r="C387"/>
      <c r="D387"/>
      <c r="E387"/>
      <c r="F387"/>
    </row>
    <row r="388" spans="2:6" x14ac:dyDescent="0.35">
      <c r="B388"/>
      <c r="C388"/>
      <c r="D388"/>
      <c r="E388"/>
      <c r="F388"/>
    </row>
    <row r="389" spans="2:6" x14ac:dyDescent="0.35">
      <c r="B389"/>
      <c r="C389"/>
      <c r="D389"/>
      <c r="E389"/>
      <c r="F389"/>
    </row>
    <row r="390" spans="2:6" x14ac:dyDescent="0.35">
      <c r="B390"/>
      <c r="C390"/>
      <c r="D390"/>
      <c r="E390"/>
      <c r="F390"/>
    </row>
    <row r="391" spans="2:6" x14ac:dyDescent="0.35">
      <c r="B391"/>
      <c r="C391"/>
      <c r="D391"/>
      <c r="E391"/>
      <c r="F391"/>
    </row>
    <row r="392" spans="2:6" x14ac:dyDescent="0.35">
      <c r="B392"/>
      <c r="C392"/>
      <c r="D392"/>
      <c r="E392"/>
      <c r="F392"/>
    </row>
    <row r="393" spans="2:6" x14ac:dyDescent="0.35">
      <c r="B393"/>
      <c r="C393"/>
      <c r="D393"/>
      <c r="E393"/>
      <c r="F393"/>
    </row>
    <row r="394" spans="2:6" x14ac:dyDescent="0.35">
      <c r="B394"/>
      <c r="C394"/>
      <c r="D394"/>
      <c r="E394"/>
      <c r="F394"/>
    </row>
    <row r="395" spans="2:6" x14ac:dyDescent="0.35">
      <c r="B395"/>
      <c r="C395"/>
      <c r="D395"/>
      <c r="E395"/>
      <c r="F395"/>
    </row>
    <row r="396" spans="2:6" x14ac:dyDescent="0.35">
      <c r="B396"/>
      <c r="C396"/>
      <c r="D396"/>
      <c r="E396"/>
      <c r="F396"/>
    </row>
    <row r="397" spans="2:6" x14ac:dyDescent="0.35">
      <c r="B397"/>
      <c r="C397"/>
      <c r="D397"/>
      <c r="E397"/>
      <c r="F397"/>
    </row>
    <row r="398" spans="2:6" x14ac:dyDescent="0.35">
      <c r="B398"/>
      <c r="C398"/>
      <c r="D398"/>
      <c r="E398"/>
      <c r="F398"/>
    </row>
    <row r="399" spans="2:6" x14ac:dyDescent="0.35">
      <c r="B399"/>
      <c r="C399"/>
      <c r="D399"/>
      <c r="E399"/>
      <c r="F399"/>
    </row>
    <row r="400" spans="2:6" x14ac:dyDescent="0.35">
      <c r="B400"/>
      <c r="C400"/>
      <c r="D400"/>
      <c r="E400"/>
      <c r="F400"/>
    </row>
    <row r="401" spans="2:6" x14ac:dyDescent="0.35">
      <c r="B401"/>
      <c r="C401"/>
      <c r="D401"/>
      <c r="E401"/>
      <c r="F401"/>
    </row>
    <row r="402" spans="2:6" x14ac:dyDescent="0.35">
      <c r="B402"/>
      <c r="C402"/>
      <c r="D402"/>
      <c r="E402"/>
      <c r="F402"/>
    </row>
    <row r="403" spans="2:6" x14ac:dyDescent="0.35">
      <c r="B403"/>
      <c r="C403"/>
      <c r="D403"/>
      <c r="E403"/>
      <c r="F403"/>
    </row>
    <row r="404" spans="2:6" x14ac:dyDescent="0.35">
      <c r="B404"/>
      <c r="C404"/>
      <c r="D404"/>
      <c r="E404"/>
      <c r="F404"/>
    </row>
    <row r="405" spans="2:6" x14ac:dyDescent="0.35">
      <c r="B405"/>
      <c r="C405"/>
      <c r="D405"/>
      <c r="E405"/>
      <c r="F405"/>
    </row>
    <row r="406" spans="2:6" x14ac:dyDescent="0.35">
      <c r="B406"/>
      <c r="C406"/>
      <c r="D406"/>
      <c r="E406"/>
      <c r="F406"/>
    </row>
    <row r="407" spans="2:6" x14ac:dyDescent="0.35">
      <c r="B407"/>
      <c r="C407"/>
      <c r="D407"/>
      <c r="E407"/>
      <c r="F407"/>
    </row>
    <row r="408" spans="2:6" x14ac:dyDescent="0.35">
      <c r="B408"/>
      <c r="C408"/>
      <c r="D408"/>
      <c r="E408"/>
      <c r="F408"/>
    </row>
    <row r="409" spans="2:6" x14ac:dyDescent="0.35">
      <c r="B409"/>
      <c r="C409"/>
      <c r="D409"/>
      <c r="E409"/>
      <c r="F409"/>
    </row>
    <row r="410" spans="2:6" x14ac:dyDescent="0.35">
      <c r="B410"/>
      <c r="C410"/>
      <c r="D410"/>
      <c r="E410"/>
      <c r="F410"/>
    </row>
    <row r="411" spans="2:6" x14ac:dyDescent="0.35">
      <c r="B411"/>
      <c r="C411"/>
      <c r="D411"/>
      <c r="E411"/>
      <c r="F411"/>
    </row>
    <row r="412" spans="2:6" x14ac:dyDescent="0.35">
      <c r="B412"/>
      <c r="C412"/>
      <c r="D412"/>
      <c r="E412"/>
      <c r="F412"/>
    </row>
    <row r="413" spans="2:6" x14ac:dyDescent="0.35">
      <c r="B413"/>
      <c r="C413"/>
      <c r="D413"/>
      <c r="E413"/>
      <c r="F413"/>
    </row>
    <row r="414" spans="2:6" x14ac:dyDescent="0.35">
      <c r="B414"/>
      <c r="C414"/>
      <c r="D414"/>
      <c r="E414"/>
      <c r="F414"/>
    </row>
    <row r="415" spans="2:6" x14ac:dyDescent="0.35">
      <c r="B415"/>
      <c r="C415"/>
      <c r="D415"/>
      <c r="E415"/>
      <c r="F415"/>
    </row>
    <row r="416" spans="2:6" x14ac:dyDescent="0.35">
      <c r="B416"/>
      <c r="C416"/>
      <c r="D416"/>
      <c r="E416"/>
      <c r="F416"/>
    </row>
    <row r="417" spans="2:6" x14ac:dyDescent="0.35">
      <c r="B417"/>
      <c r="C417"/>
      <c r="D417"/>
      <c r="E417"/>
      <c r="F417"/>
    </row>
    <row r="418" spans="2:6" x14ac:dyDescent="0.35">
      <c r="B418"/>
      <c r="C418"/>
      <c r="D418"/>
      <c r="E418"/>
      <c r="F418"/>
    </row>
    <row r="419" spans="2:6" x14ac:dyDescent="0.35">
      <c r="B419"/>
      <c r="C419"/>
      <c r="D419"/>
      <c r="E419"/>
      <c r="F419"/>
    </row>
    <row r="420" spans="2:6" x14ac:dyDescent="0.35">
      <c r="B420"/>
      <c r="C420"/>
      <c r="D420"/>
      <c r="E420"/>
      <c r="F420"/>
    </row>
    <row r="421" spans="2:6" x14ac:dyDescent="0.35">
      <c r="B421"/>
      <c r="C421"/>
      <c r="D421"/>
      <c r="E421"/>
      <c r="F421"/>
    </row>
    <row r="422" spans="2:6" x14ac:dyDescent="0.35">
      <c r="B422"/>
      <c r="C422"/>
      <c r="D422"/>
      <c r="E422"/>
      <c r="F422"/>
    </row>
    <row r="423" spans="2:6" x14ac:dyDescent="0.35">
      <c r="B423"/>
      <c r="C423"/>
      <c r="D423"/>
      <c r="E423"/>
      <c r="F423"/>
    </row>
    <row r="424" spans="2:6" x14ac:dyDescent="0.35">
      <c r="B424"/>
      <c r="C424"/>
      <c r="D424"/>
      <c r="E424"/>
      <c r="F424"/>
    </row>
    <row r="425" spans="2:6" x14ac:dyDescent="0.35">
      <c r="B425"/>
      <c r="C425"/>
      <c r="D425"/>
      <c r="E425"/>
      <c r="F425"/>
    </row>
    <row r="426" spans="2:6" x14ac:dyDescent="0.35">
      <c r="B426"/>
      <c r="C426"/>
      <c r="D426"/>
      <c r="E426"/>
      <c r="F426"/>
    </row>
    <row r="427" spans="2:6" x14ac:dyDescent="0.35">
      <c r="B427"/>
      <c r="C427"/>
      <c r="D427"/>
      <c r="E427"/>
      <c r="F427"/>
    </row>
    <row r="428" spans="2:6" x14ac:dyDescent="0.35">
      <c r="B428"/>
      <c r="C428"/>
      <c r="D428"/>
      <c r="E428"/>
      <c r="F428"/>
    </row>
    <row r="429" spans="2:6" x14ac:dyDescent="0.35">
      <c r="B429"/>
      <c r="C429"/>
      <c r="D429"/>
      <c r="E429"/>
      <c r="F429"/>
    </row>
    <row r="430" spans="2:6" x14ac:dyDescent="0.35">
      <c r="B430"/>
      <c r="C430"/>
      <c r="D430"/>
      <c r="E430"/>
      <c r="F430"/>
    </row>
    <row r="431" spans="2:6" x14ac:dyDescent="0.35">
      <c r="B431"/>
      <c r="C431"/>
      <c r="D431"/>
      <c r="E431"/>
      <c r="F431"/>
    </row>
    <row r="432" spans="2:6" x14ac:dyDescent="0.35">
      <c r="B432"/>
      <c r="C432"/>
      <c r="D432"/>
      <c r="E432"/>
      <c r="F432"/>
    </row>
    <row r="433" spans="2:6" x14ac:dyDescent="0.35">
      <c r="B433"/>
      <c r="C433"/>
      <c r="D433"/>
      <c r="E433"/>
      <c r="F433"/>
    </row>
    <row r="434" spans="2:6" x14ac:dyDescent="0.35">
      <c r="B434"/>
      <c r="C434"/>
      <c r="D434"/>
      <c r="E434"/>
      <c r="F434"/>
    </row>
    <row r="435" spans="2:6" x14ac:dyDescent="0.35">
      <c r="B435"/>
      <c r="C435"/>
      <c r="D435"/>
      <c r="E435"/>
      <c r="F435"/>
    </row>
    <row r="436" spans="2:6" x14ac:dyDescent="0.35">
      <c r="B436"/>
      <c r="C436"/>
      <c r="D436"/>
      <c r="E436"/>
      <c r="F436"/>
    </row>
    <row r="437" spans="2:6" x14ac:dyDescent="0.35">
      <c r="B437"/>
      <c r="C437"/>
      <c r="D437"/>
      <c r="E437"/>
      <c r="F437"/>
    </row>
    <row r="438" spans="2:6" x14ac:dyDescent="0.35">
      <c r="B438"/>
      <c r="C438"/>
      <c r="D438"/>
      <c r="E438"/>
      <c r="F438"/>
    </row>
    <row r="439" spans="2:6" x14ac:dyDescent="0.35">
      <c r="B439"/>
      <c r="C439"/>
      <c r="D439"/>
      <c r="E439"/>
      <c r="F439"/>
    </row>
    <row r="440" spans="2:6" x14ac:dyDescent="0.35">
      <c r="B440"/>
      <c r="C440"/>
      <c r="D440"/>
      <c r="E440"/>
      <c r="F440"/>
    </row>
    <row r="441" spans="2:6" x14ac:dyDescent="0.35">
      <c r="B441"/>
      <c r="C441"/>
      <c r="D441"/>
      <c r="E441"/>
      <c r="F441"/>
    </row>
    <row r="442" spans="2:6" x14ac:dyDescent="0.35">
      <c r="B442"/>
      <c r="C442"/>
      <c r="D442"/>
      <c r="E442"/>
      <c r="F442"/>
    </row>
    <row r="443" spans="2:6" x14ac:dyDescent="0.35">
      <c r="B443"/>
      <c r="C443"/>
      <c r="D443"/>
      <c r="E443"/>
      <c r="F443"/>
    </row>
    <row r="444" spans="2:6" x14ac:dyDescent="0.35">
      <c r="B444"/>
      <c r="C444"/>
      <c r="D444"/>
      <c r="E444"/>
      <c r="F444"/>
    </row>
    <row r="445" spans="2:6" x14ac:dyDescent="0.35">
      <c r="B445"/>
      <c r="C445"/>
      <c r="D445"/>
      <c r="E445"/>
      <c r="F445"/>
    </row>
    <row r="446" spans="2:6" x14ac:dyDescent="0.35">
      <c r="B446"/>
      <c r="C446"/>
      <c r="D446"/>
      <c r="E446"/>
      <c r="F446"/>
    </row>
    <row r="447" spans="2:6" x14ac:dyDescent="0.35">
      <c r="B447"/>
      <c r="C447"/>
      <c r="D447"/>
      <c r="E447"/>
      <c r="F447"/>
    </row>
    <row r="448" spans="2:6" x14ac:dyDescent="0.35">
      <c r="B448"/>
      <c r="C448"/>
      <c r="D448"/>
      <c r="E448"/>
      <c r="F448"/>
    </row>
    <row r="449" spans="2:6" x14ac:dyDescent="0.35">
      <c r="B449"/>
      <c r="C449"/>
      <c r="D449"/>
      <c r="E449"/>
      <c r="F449"/>
    </row>
    <row r="450" spans="2:6" x14ac:dyDescent="0.35">
      <c r="B450"/>
      <c r="C450"/>
      <c r="D450"/>
      <c r="E450"/>
      <c r="F450"/>
    </row>
    <row r="451" spans="2:6" x14ac:dyDescent="0.35">
      <c r="B451"/>
      <c r="C451"/>
      <c r="D451"/>
      <c r="E451"/>
      <c r="F451"/>
    </row>
    <row r="452" spans="2:6" x14ac:dyDescent="0.35">
      <c r="B452"/>
      <c r="C452"/>
      <c r="D452"/>
      <c r="E452"/>
      <c r="F452"/>
    </row>
    <row r="453" spans="2:6" x14ac:dyDescent="0.35">
      <c r="B453"/>
      <c r="C453"/>
      <c r="D453"/>
      <c r="E453"/>
      <c r="F453"/>
    </row>
    <row r="454" spans="2:6" x14ac:dyDescent="0.35">
      <c r="B454"/>
      <c r="C454"/>
      <c r="D454"/>
      <c r="E454"/>
      <c r="F454"/>
    </row>
    <row r="455" spans="2:6" x14ac:dyDescent="0.35">
      <c r="B455"/>
      <c r="C455"/>
      <c r="D455"/>
      <c r="E455"/>
      <c r="F455"/>
    </row>
    <row r="456" spans="2:6" x14ac:dyDescent="0.35">
      <c r="B456"/>
      <c r="C456"/>
      <c r="D456"/>
      <c r="E456"/>
      <c r="F456"/>
    </row>
    <row r="457" spans="2:6" x14ac:dyDescent="0.35">
      <c r="B457"/>
      <c r="C457"/>
      <c r="D457"/>
      <c r="E457"/>
      <c r="F457"/>
    </row>
    <row r="458" spans="2:6" x14ac:dyDescent="0.35">
      <c r="B458"/>
      <c r="C458"/>
      <c r="D458"/>
      <c r="E458"/>
      <c r="F458"/>
    </row>
    <row r="459" spans="2:6" x14ac:dyDescent="0.35">
      <c r="B459"/>
      <c r="C459"/>
      <c r="D459"/>
      <c r="E459"/>
      <c r="F459"/>
    </row>
    <row r="460" spans="2:6" x14ac:dyDescent="0.35">
      <c r="B460"/>
      <c r="C460"/>
      <c r="D460"/>
      <c r="E460"/>
      <c r="F460"/>
    </row>
    <row r="461" spans="2:6" x14ac:dyDescent="0.35">
      <c r="B461"/>
      <c r="C461"/>
      <c r="D461"/>
      <c r="E461"/>
      <c r="F461"/>
    </row>
    <row r="462" spans="2:6" x14ac:dyDescent="0.35">
      <c r="B462"/>
      <c r="C462"/>
      <c r="D462"/>
      <c r="E462"/>
      <c r="F462"/>
    </row>
    <row r="463" spans="2:6" x14ac:dyDescent="0.35">
      <c r="B463"/>
      <c r="C463"/>
      <c r="D463"/>
      <c r="E463"/>
      <c r="F463"/>
    </row>
    <row r="464" spans="2:6" x14ac:dyDescent="0.35">
      <c r="B464"/>
      <c r="C464"/>
      <c r="D464"/>
      <c r="E464"/>
      <c r="F464"/>
    </row>
    <row r="465" spans="2:6" x14ac:dyDescent="0.35">
      <c r="B465"/>
      <c r="C465"/>
      <c r="D465"/>
      <c r="E465"/>
      <c r="F465"/>
    </row>
    <row r="466" spans="2:6" x14ac:dyDescent="0.35">
      <c r="B466"/>
      <c r="C466"/>
      <c r="D466"/>
      <c r="E466"/>
      <c r="F466"/>
    </row>
    <row r="467" spans="2:6" x14ac:dyDescent="0.35">
      <c r="B467"/>
      <c r="C467"/>
      <c r="D467"/>
      <c r="E467"/>
      <c r="F467"/>
    </row>
    <row r="468" spans="2:6" x14ac:dyDescent="0.35">
      <c r="B468"/>
      <c r="C468"/>
      <c r="D468"/>
      <c r="E468"/>
      <c r="F468"/>
    </row>
    <row r="469" spans="2:6" x14ac:dyDescent="0.35">
      <c r="B469"/>
      <c r="C469"/>
      <c r="D469"/>
      <c r="E469"/>
      <c r="F469"/>
    </row>
    <row r="470" spans="2:6" x14ac:dyDescent="0.35">
      <c r="B470"/>
      <c r="C470"/>
      <c r="D470"/>
      <c r="E470"/>
      <c r="F470"/>
    </row>
    <row r="471" spans="2:6" x14ac:dyDescent="0.35">
      <c r="B471"/>
      <c r="C471"/>
      <c r="D471"/>
      <c r="E471"/>
      <c r="F471"/>
    </row>
    <row r="472" spans="2:6" x14ac:dyDescent="0.35">
      <c r="B472"/>
      <c r="C472"/>
      <c r="D472"/>
      <c r="E472"/>
      <c r="F472"/>
    </row>
    <row r="473" spans="2:6" x14ac:dyDescent="0.35">
      <c r="B473"/>
      <c r="C473"/>
      <c r="D473"/>
      <c r="E473"/>
      <c r="F473"/>
    </row>
    <row r="474" spans="2:6" x14ac:dyDescent="0.35">
      <c r="B474"/>
      <c r="C474"/>
      <c r="D474"/>
      <c r="E474"/>
      <c r="F474"/>
    </row>
    <row r="475" spans="2:6" x14ac:dyDescent="0.35">
      <c r="B475"/>
      <c r="C475"/>
      <c r="D475"/>
      <c r="E475"/>
      <c r="F475"/>
    </row>
    <row r="476" spans="2:6" x14ac:dyDescent="0.35">
      <c r="B476"/>
      <c r="C476"/>
      <c r="D476"/>
      <c r="E476"/>
      <c r="F476"/>
    </row>
    <row r="477" spans="2:6" x14ac:dyDescent="0.35">
      <c r="B477"/>
      <c r="C477"/>
      <c r="D477"/>
      <c r="E477"/>
      <c r="F477"/>
    </row>
    <row r="478" spans="2:6" x14ac:dyDescent="0.35">
      <c r="B478"/>
      <c r="C478"/>
      <c r="D478"/>
      <c r="E478"/>
      <c r="F478"/>
    </row>
    <row r="479" spans="2:6" x14ac:dyDescent="0.35">
      <c r="B479"/>
      <c r="C479"/>
      <c r="D479"/>
      <c r="E479"/>
      <c r="F479"/>
    </row>
    <row r="480" spans="2:6" x14ac:dyDescent="0.35">
      <c r="B480"/>
      <c r="C480"/>
      <c r="D480"/>
      <c r="E480"/>
      <c r="F480"/>
    </row>
    <row r="481" spans="2:6" x14ac:dyDescent="0.35">
      <c r="B481"/>
      <c r="C481"/>
      <c r="D481"/>
      <c r="E481"/>
      <c r="F481"/>
    </row>
    <row r="482" spans="2:6" x14ac:dyDescent="0.35">
      <c r="B482"/>
      <c r="C482"/>
      <c r="D482"/>
      <c r="E482"/>
      <c r="F482"/>
    </row>
    <row r="483" spans="2:6" x14ac:dyDescent="0.35">
      <c r="B483"/>
      <c r="C483"/>
      <c r="D483"/>
      <c r="E483"/>
      <c r="F483"/>
    </row>
    <row r="484" spans="2:6" x14ac:dyDescent="0.35">
      <c r="B484"/>
      <c r="C484"/>
      <c r="D484"/>
      <c r="E484"/>
      <c r="F484"/>
    </row>
    <row r="485" spans="2:6" x14ac:dyDescent="0.35">
      <c r="B485"/>
      <c r="C485"/>
      <c r="D485"/>
      <c r="E485"/>
      <c r="F485"/>
    </row>
    <row r="486" spans="2:6" x14ac:dyDescent="0.35">
      <c r="B486"/>
      <c r="C486"/>
      <c r="D486"/>
      <c r="E486"/>
      <c r="F486"/>
    </row>
    <row r="487" spans="2:6" x14ac:dyDescent="0.35">
      <c r="B487"/>
      <c r="C487"/>
      <c r="D487"/>
      <c r="E487"/>
      <c r="F487"/>
    </row>
    <row r="488" spans="2:6" x14ac:dyDescent="0.35">
      <c r="B488"/>
      <c r="C488"/>
      <c r="D488"/>
      <c r="E488"/>
      <c r="F488"/>
    </row>
    <row r="489" spans="2:6" x14ac:dyDescent="0.35">
      <c r="B489"/>
      <c r="C489"/>
      <c r="D489"/>
      <c r="E489"/>
      <c r="F489"/>
    </row>
    <row r="490" spans="2:6" x14ac:dyDescent="0.35">
      <c r="B490"/>
      <c r="C490"/>
      <c r="D490"/>
      <c r="E490"/>
      <c r="F490"/>
    </row>
    <row r="491" spans="2:6" x14ac:dyDescent="0.35">
      <c r="B491"/>
      <c r="C491"/>
      <c r="D491"/>
      <c r="E491"/>
      <c r="F491"/>
    </row>
    <row r="492" spans="2:6" x14ac:dyDescent="0.35">
      <c r="B492"/>
      <c r="C492"/>
      <c r="D492"/>
      <c r="E492"/>
      <c r="F492"/>
    </row>
    <row r="493" spans="2:6" x14ac:dyDescent="0.35">
      <c r="B493"/>
      <c r="C493"/>
      <c r="D493"/>
      <c r="E493"/>
      <c r="F493"/>
    </row>
    <row r="494" spans="2:6" x14ac:dyDescent="0.35">
      <c r="B494"/>
      <c r="C494"/>
      <c r="D494"/>
      <c r="E494"/>
      <c r="F494"/>
    </row>
    <row r="495" spans="2:6" x14ac:dyDescent="0.35">
      <c r="B495"/>
      <c r="C495"/>
      <c r="D495"/>
      <c r="E495"/>
      <c r="F495"/>
    </row>
    <row r="496" spans="2:6" x14ac:dyDescent="0.35">
      <c r="B496"/>
      <c r="C496"/>
      <c r="D496"/>
      <c r="E496"/>
      <c r="F496"/>
    </row>
    <row r="497" spans="2:6" x14ac:dyDescent="0.35">
      <c r="B497"/>
      <c r="C497"/>
      <c r="D497"/>
      <c r="E497"/>
      <c r="F497"/>
    </row>
    <row r="498" spans="2:6" x14ac:dyDescent="0.35">
      <c r="B498"/>
      <c r="C498"/>
      <c r="D498"/>
      <c r="E498"/>
      <c r="F498"/>
    </row>
    <row r="499" spans="2:6" x14ac:dyDescent="0.35">
      <c r="B499"/>
      <c r="C499"/>
      <c r="D499"/>
      <c r="E499"/>
      <c r="F499"/>
    </row>
    <row r="500" spans="2:6" x14ac:dyDescent="0.35">
      <c r="B500"/>
      <c r="C500"/>
      <c r="D500"/>
      <c r="E500"/>
      <c r="F500"/>
    </row>
    <row r="501" spans="2:6" x14ac:dyDescent="0.35">
      <c r="B501"/>
      <c r="C501"/>
      <c r="D501"/>
      <c r="E501"/>
      <c r="F501"/>
    </row>
    <row r="502" spans="2:6" x14ac:dyDescent="0.35">
      <c r="B502"/>
      <c r="C502"/>
      <c r="D502"/>
      <c r="E502"/>
      <c r="F502"/>
    </row>
    <row r="503" spans="2:6" x14ac:dyDescent="0.35">
      <c r="B503"/>
      <c r="C503"/>
      <c r="D503"/>
      <c r="E503"/>
      <c r="F503"/>
    </row>
    <row r="504" spans="2:6" x14ac:dyDescent="0.35">
      <c r="B504"/>
      <c r="C504"/>
      <c r="D504"/>
      <c r="E504"/>
      <c r="F504"/>
    </row>
    <row r="505" spans="2:6" x14ac:dyDescent="0.35">
      <c r="B505"/>
      <c r="C505"/>
      <c r="D505"/>
      <c r="E505"/>
      <c r="F505"/>
    </row>
    <row r="506" spans="2:6" x14ac:dyDescent="0.35">
      <c r="B506"/>
      <c r="C506"/>
      <c r="D506"/>
      <c r="E506"/>
      <c r="F506"/>
    </row>
    <row r="507" spans="2:6" x14ac:dyDescent="0.35">
      <c r="B507"/>
      <c r="C507"/>
      <c r="D507"/>
      <c r="E507"/>
      <c r="F507"/>
    </row>
    <row r="508" spans="2:6" x14ac:dyDescent="0.35">
      <c r="B508"/>
      <c r="C508"/>
      <c r="D508"/>
      <c r="E508"/>
      <c r="F508"/>
    </row>
    <row r="509" spans="2:6" x14ac:dyDescent="0.35">
      <c r="B509"/>
      <c r="C509"/>
      <c r="D509"/>
      <c r="E509"/>
      <c r="F509"/>
    </row>
    <row r="510" spans="2:6" x14ac:dyDescent="0.35">
      <c r="B510"/>
      <c r="C510"/>
      <c r="D510"/>
      <c r="E510"/>
      <c r="F510"/>
    </row>
    <row r="511" spans="2:6" x14ac:dyDescent="0.35">
      <c r="B511"/>
      <c r="C511"/>
      <c r="D511"/>
      <c r="E511"/>
      <c r="F511"/>
    </row>
    <row r="512" spans="2:6" x14ac:dyDescent="0.35">
      <c r="B512"/>
      <c r="C512"/>
      <c r="D512"/>
      <c r="E512"/>
      <c r="F512"/>
    </row>
    <row r="513" spans="2:6" x14ac:dyDescent="0.35">
      <c r="B513"/>
      <c r="C513"/>
      <c r="D513"/>
      <c r="E513"/>
      <c r="F513"/>
    </row>
    <row r="514" spans="2:6" x14ac:dyDescent="0.35">
      <c r="B514"/>
      <c r="C514"/>
      <c r="D514"/>
      <c r="E514"/>
      <c r="F514"/>
    </row>
    <row r="515" spans="2:6" x14ac:dyDescent="0.35">
      <c r="B515"/>
      <c r="C515"/>
      <c r="D515"/>
      <c r="E515"/>
      <c r="F515"/>
    </row>
    <row r="516" spans="2:6" x14ac:dyDescent="0.35">
      <c r="B516"/>
      <c r="C516"/>
      <c r="D516"/>
      <c r="E516"/>
      <c r="F516"/>
    </row>
    <row r="517" spans="2:6" x14ac:dyDescent="0.35">
      <c r="B517"/>
      <c r="C517"/>
      <c r="D517"/>
      <c r="E517"/>
      <c r="F517"/>
    </row>
    <row r="518" spans="2:6" x14ac:dyDescent="0.35">
      <c r="B518"/>
      <c r="C518"/>
      <c r="D518"/>
      <c r="E518"/>
      <c r="F518"/>
    </row>
    <row r="519" spans="2:6" x14ac:dyDescent="0.35">
      <c r="B519"/>
      <c r="C519"/>
      <c r="D519"/>
      <c r="E519"/>
      <c r="F519"/>
    </row>
    <row r="520" spans="2:6" x14ac:dyDescent="0.35">
      <c r="B520"/>
      <c r="C520"/>
      <c r="D520"/>
      <c r="E520"/>
      <c r="F520"/>
    </row>
    <row r="521" spans="2:6" x14ac:dyDescent="0.35">
      <c r="B521"/>
      <c r="C521"/>
      <c r="D521"/>
      <c r="E521"/>
      <c r="F521"/>
    </row>
    <row r="522" spans="2:6" x14ac:dyDescent="0.35">
      <c r="B522"/>
      <c r="C522"/>
      <c r="D522"/>
      <c r="E522"/>
      <c r="F522"/>
    </row>
    <row r="523" spans="2:6" x14ac:dyDescent="0.35">
      <c r="B523"/>
      <c r="C523"/>
      <c r="D523"/>
      <c r="E523"/>
      <c r="F523"/>
    </row>
    <row r="524" spans="2:6" x14ac:dyDescent="0.35">
      <c r="B524"/>
      <c r="C524"/>
      <c r="D524"/>
      <c r="E524"/>
      <c r="F524"/>
    </row>
    <row r="525" spans="2:6" x14ac:dyDescent="0.35">
      <c r="B525"/>
      <c r="C525"/>
      <c r="D525"/>
      <c r="E525"/>
      <c r="F525"/>
    </row>
    <row r="526" spans="2:6" x14ac:dyDescent="0.35">
      <c r="B526"/>
      <c r="C526"/>
      <c r="D526"/>
      <c r="E526"/>
      <c r="F526"/>
    </row>
    <row r="527" spans="2:6" x14ac:dyDescent="0.35">
      <c r="B527"/>
      <c r="C527"/>
      <c r="D527"/>
      <c r="E527"/>
      <c r="F527"/>
    </row>
    <row r="528" spans="2:6" x14ac:dyDescent="0.35">
      <c r="B528"/>
      <c r="C528"/>
      <c r="D528"/>
      <c r="E528"/>
      <c r="F528"/>
    </row>
    <row r="529" spans="2:6" x14ac:dyDescent="0.35">
      <c r="B529"/>
      <c r="C529"/>
      <c r="D529"/>
      <c r="E529"/>
      <c r="F529"/>
    </row>
    <row r="530" spans="2:6" x14ac:dyDescent="0.35">
      <c r="B530"/>
      <c r="C530"/>
      <c r="D530"/>
      <c r="E530"/>
      <c r="F530"/>
    </row>
    <row r="531" spans="2:6" x14ac:dyDescent="0.35">
      <c r="B531"/>
      <c r="C531"/>
      <c r="D531"/>
      <c r="E531"/>
      <c r="F531"/>
    </row>
    <row r="532" spans="2:6" x14ac:dyDescent="0.35">
      <c r="B532"/>
      <c r="C532"/>
      <c r="D532"/>
      <c r="E532"/>
      <c r="F532"/>
    </row>
    <row r="533" spans="2:6" x14ac:dyDescent="0.35">
      <c r="B533"/>
      <c r="C533"/>
      <c r="D533"/>
      <c r="E533"/>
      <c r="F533"/>
    </row>
    <row r="534" spans="2:6" x14ac:dyDescent="0.35">
      <c r="B534"/>
      <c r="C534"/>
      <c r="D534"/>
      <c r="E534"/>
      <c r="F534"/>
    </row>
    <row r="535" spans="2:6" x14ac:dyDescent="0.35">
      <c r="B535"/>
      <c r="C535"/>
      <c r="D535"/>
      <c r="E535"/>
      <c r="F535"/>
    </row>
    <row r="536" spans="2:6" x14ac:dyDescent="0.35">
      <c r="B536"/>
      <c r="C536"/>
      <c r="D536"/>
      <c r="E536"/>
      <c r="F536"/>
    </row>
    <row r="537" spans="2:6" x14ac:dyDescent="0.35">
      <c r="B537"/>
      <c r="C537"/>
      <c r="D537"/>
      <c r="E537"/>
      <c r="F537"/>
    </row>
    <row r="538" spans="2:6" x14ac:dyDescent="0.35">
      <c r="B538"/>
      <c r="C538"/>
      <c r="D538"/>
      <c r="E538"/>
      <c r="F538"/>
    </row>
    <row r="539" spans="2:6" x14ac:dyDescent="0.35">
      <c r="B539"/>
      <c r="C539"/>
      <c r="D539"/>
      <c r="E539"/>
      <c r="F539"/>
    </row>
    <row r="540" spans="2:6" x14ac:dyDescent="0.35">
      <c r="B540"/>
      <c r="C540"/>
      <c r="D540"/>
      <c r="E540"/>
      <c r="F540"/>
    </row>
    <row r="541" spans="2:6" x14ac:dyDescent="0.35">
      <c r="B541"/>
      <c r="C541"/>
      <c r="D541"/>
      <c r="E541"/>
      <c r="F541"/>
    </row>
    <row r="542" spans="2:6" x14ac:dyDescent="0.35">
      <c r="B542"/>
      <c r="C542"/>
      <c r="D542"/>
      <c r="E542"/>
      <c r="F542"/>
    </row>
    <row r="543" spans="2:6" x14ac:dyDescent="0.35">
      <c r="B543"/>
      <c r="C543"/>
      <c r="D543"/>
      <c r="E543"/>
      <c r="F543"/>
    </row>
    <row r="544" spans="2:6" x14ac:dyDescent="0.35">
      <c r="B544"/>
      <c r="C544"/>
      <c r="D544"/>
      <c r="E544"/>
      <c r="F544"/>
    </row>
    <row r="545" spans="2:6" x14ac:dyDescent="0.35">
      <c r="B545"/>
      <c r="C545"/>
      <c r="D545"/>
      <c r="E545"/>
      <c r="F545"/>
    </row>
    <row r="546" spans="2:6" x14ac:dyDescent="0.35">
      <c r="B546"/>
      <c r="C546"/>
      <c r="D546"/>
      <c r="E546"/>
      <c r="F546"/>
    </row>
    <row r="547" spans="2:6" x14ac:dyDescent="0.35">
      <c r="B547"/>
      <c r="C547"/>
      <c r="D547"/>
      <c r="E547"/>
      <c r="F547"/>
    </row>
    <row r="548" spans="2:6" x14ac:dyDescent="0.35">
      <c r="B548"/>
      <c r="C548"/>
      <c r="D548"/>
      <c r="E548"/>
      <c r="F548"/>
    </row>
    <row r="549" spans="2:6" x14ac:dyDescent="0.35">
      <c r="B549"/>
      <c r="C549"/>
      <c r="D549"/>
      <c r="E549"/>
      <c r="F549"/>
    </row>
    <row r="550" spans="2:6" x14ac:dyDescent="0.35">
      <c r="B550"/>
      <c r="C550"/>
      <c r="D550"/>
      <c r="E550"/>
      <c r="F550"/>
    </row>
    <row r="551" spans="2:6" x14ac:dyDescent="0.35">
      <c r="B551"/>
      <c r="C551"/>
      <c r="D551"/>
      <c r="E551"/>
      <c r="F551"/>
    </row>
    <row r="552" spans="2:6" x14ac:dyDescent="0.35">
      <c r="B552"/>
      <c r="C552"/>
      <c r="D552"/>
      <c r="E552"/>
      <c r="F552"/>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7F9C30-1E0C-47D5-8E25-C3342883FB35}">
  <sheetPr>
    <tabColor theme="5"/>
  </sheetPr>
  <dimension ref="A1"/>
  <sheetViews>
    <sheetView workbookViewId="0">
      <selection activeCell="M24" sqref="M24"/>
    </sheetView>
  </sheetViews>
  <sheetFormatPr defaultRowHeight="14.5" x14ac:dyDescent="0.3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A3193A-C4E3-420C-9882-ACBB5533F500}">
  <sheetPr>
    <tabColor theme="5"/>
  </sheetPr>
  <dimension ref="A1:E3"/>
  <sheetViews>
    <sheetView zoomScale="90" zoomScaleNormal="90" workbookViewId="0">
      <selection activeCell="A5" sqref="A5:H17"/>
    </sheetView>
  </sheetViews>
  <sheetFormatPr defaultRowHeight="14.5" x14ac:dyDescent="0.35"/>
  <cols>
    <col min="1" max="1" width="33.7265625" bestFit="1" customWidth="1"/>
    <col min="2" max="2" width="17.26953125" bestFit="1" customWidth="1"/>
    <col min="3" max="7" width="12.1796875" bestFit="1" customWidth="1"/>
    <col min="8" max="8" width="22.7265625" bestFit="1" customWidth="1"/>
  </cols>
  <sheetData>
    <row r="1" spans="1:5" ht="26" x14ac:dyDescent="0.6">
      <c r="A1" s="2" t="s">
        <v>51</v>
      </c>
      <c r="B1" s="3"/>
      <c r="C1" s="3"/>
      <c r="D1" s="3"/>
      <c r="E1" s="3"/>
    </row>
    <row r="2" spans="1:5" ht="41.5" customHeight="1" x14ac:dyDescent="0.35">
      <c r="A2" s="13" t="s">
        <v>59</v>
      </c>
      <c r="B2" s="13"/>
      <c r="C2" s="13"/>
      <c r="D2" s="13"/>
      <c r="E2" s="13"/>
    </row>
    <row r="3" spans="1:5" ht="26" x14ac:dyDescent="0.6">
      <c r="A3" s="2"/>
      <c r="B3" s="3"/>
      <c r="C3" s="3"/>
      <c r="D3" s="3"/>
      <c r="E3" s="3"/>
    </row>
  </sheetData>
  <mergeCells count="1">
    <mergeCell ref="A2:E2"/>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D5F38-1CA1-41EB-8A1B-30A512A9535A}">
  <sheetPr>
    <tabColor theme="9"/>
  </sheetPr>
  <dimension ref="A1"/>
  <sheetViews>
    <sheetView workbookViewId="0"/>
  </sheetViews>
  <sheetFormatPr defaultRowHeight="14.5" x14ac:dyDescent="0.35"/>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D0AC3-20A2-47EC-B6D1-E5ED00E2EA2D}">
  <sheetPr>
    <tabColor theme="9"/>
  </sheetPr>
  <dimension ref="A1:K5"/>
  <sheetViews>
    <sheetView zoomScale="80" zoomScaleNormal="80" workbookViewId="0">
      <selection activeCell="A4" sqref="A4:I195"/>
    </sheetView>
  </sheetViews>
  <sheetFormatPr defaultRowHeight="14.5" x14ac:dyDescent="0.35"/>
  <cols>
    <col min="1" max="1" width="34.54296875" bestFit="1" customWidth="1"/>
    <col min="2" max="6" width="17.26953125" bestFit="1" customWidth="1"/>
    <col min="7" max="8" width="14.08984375" bestFit="1" customWidth="1"/>
    <col min="9" max="9" width="12.90625" bestFit="1" customWidth="1"/>
    <col min="10" max="10" width="14.08984375" bestFit="1" customWidth="1"/>
    <col min="11" max="11" width="32" bestFit="1" customWidth="1"/>
    <col min="12" max="12" width="22.81640625" bestFit="1" customWidth="1"/>
    <col min="13" max="13" width="29.81640625" bestFit="1" customWidth="1"/>
    <col min="14" max="14" width="27.6328125" bestFit="1" customWidth="1"/>
    <col min="15" max="15" width="34.6328125" bestFit="1" customWidth="1"/>
  </cols>
  <sheetData>
    <row r="1" spans="1:11" s="5" customFormat="1" ht="42" customHeight="1" x14ac:dyDescent="0.5">
      <c r="A1" s="14" t="s">
        <v>57</v>
      </c>
      <c r="B1" s="14"/>
      <c r="C1" s="14"/>
      <c r="D1" s="14"/>
      <c r="E1" s="14"/>
    </row>
    <row r="2" spans="1:11" s="6" customFormat="1" ht="122" customHeight="1" x14ac:dyDescent="0.45">
      <c r="A2" s="15" t="s">
        <v>58</v>
      </c>
      <c r="B2" s="15"/>
      <c r="C2" s="15"/>
      <c r="D2" s="15"/>
      <c r="E2" s="15"/>
    </row>
    <row r="5" spans="1:11" s="21" customFormat="1" x14ac:dyDescent="0.35">
      <c r="A5"/>
      <c r="B5"/>
      <c r="C5"/>
      <c r="D5"/>
      <c r="E5"/>
      <c r="F5"/>
      <c r="G5"/>
      <c r="H5"/>
      <c r="I5"/>
      <c r="J5"/>
      <c r="K5"/>
    </row>
  </sheetData>
  <mergeCells count="2">
    <mergeCell ref="A1:E1"/>
    <mergeCell ref="A2:E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AD011F-CF02-44E3-AA52-CA379398EE41}">
  <sheetPr>
    <tabColor theme="9"/>
  </sheetPr>
  <dimension ref="A1:E2"/>
  <sheetViews>
    <sheetView workbookViewId="0">
      <selection activeCell="A4" sqref="A4:I12"/>
    </sheetView>
  </sheetViews>
  <sheetFormatPr defaultRowHeight="14.5" x14ac:dyDescent="0.35"/>
  <cols>
    <col min="1" max="1" width="32.81640625" bestFit="1" customWidth="1"/>
    <col min="2" max="6" width="16.453125" bestFit="1" customWidth="1"/>
    <col min="7" max="7" width="13.54296875" bestFit="1" customWidth="1"/>
    <col min="8" max="8" width="11.81640625" bestFit="1" customWidth="1"/>
    <col min="9" max="9" width="41.6328125" bestFit="1" customWidth="1"/>
    <col min="10" max="10" width="18.90625" bestFit="1" customWidth="1"/>
    <col min="11" max="11" width="34.6328125" bestFit="1" customWidth="1"/>
    <col min="12" max="12" width="22.81640625" bestFit="1" customWidth="1"/>
    <col min="13" max="13" width="29.81640625" bestFit="1" customWidth="1"/>
    <col min="14" max="14" width="27.6328125" bestFit="1" customWidth="1"/>
    <col min="15" max="15" width="34.6328125" bestFit="1" customWidth="1"/>
  </cols>
  <sheetData>
    <row r="1" spans="1:5" s="5" customFormat="1" ht="42" customHeight="1" x14ac:dyDescent="0.5">
      <c r="A1" s="14" t="s">
        <v>53</v>
      </c>
      <c r="B1" s="14"/>
      <c r="C1" s="14"/>
      <c r="D1" s="14"/>
      <c r="E1" s="14"/>
    </row>
    <row r="2" spans="1:5" s="6" customFormat="1" ht="183.5" customHeight="1" x14ac:dyDescent="0.45">
      <c r="A2" s="15" t="s">
        <v>1069</v>
      </c>
      <c r="B2" s="15"/>
      <c r="C2" s="15"/>
      <c r="D2" s="15"/>
      <c r="E2" s="15"/>
    </row>
  </sheetData>
  <mergeCells count="2">
    <mergeCell ref="A1:E1"/>
    <mergeCell ref="A2:E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58CBA-B571-423F-804E-717BBDACF921}">
  <sheetPr>
    <tabColor theme="9"/>
  </sheetPr>
  <dimension ref="A1:E2"/>
  <sheetViews>
    <sheetView topLeftCell="A2" zoomScale="80" zoomScaleNormal="80" workbookViewId="0">
      <selection activeCell="A4" sqref="A4:I195"/>
    </sheetView>
  </sheetViews>
  <sheetFormatPr defaultRowHeight="14.5" x14ac:dyDescent="0.35"/>
  <cols>
    <col min="1" max="1" width="34.54296875" bestFit="1" customWidth="1"/>
    <col min="2" max="6" width="12.453125" bestFit="1" customWidth="1"/>
    <col min="7" max="7" width="14.08984375" bestFit="1" customWidth="1"/>
    <col min="8" max="8" width="12.453125" bestFit="1" customWidth="1"/>
    <col min="9" max="9" width="12.90625" bestFit="1" customWidth="1"/>
    <col min="10" max="10" width="27.6328125" bestFit="1" customWidth="1"/>
    <col min="11" max="11" width="16.08984375" bestFit="1" customWidth="1"/>
    <col min="12" max="12" width="22.81640625" bestFit="1" customWidth="1"/>
    <col min="13" max="13" width="11.26953125" bestFit="1" customWidth="1"/>
    <col min="14" max="14" width="27.6328125" bestFit="1" customWidth="1"/>
    <col min="15" max="15" width="16.08984375" bestFit="1" customWidth="1"/>
  </cols>
  <sheetData>
    <row r="1" spans="1:5" s="5" customFormat="1" ht="42" customHeight="1" x14ac:dyDescent="0.5">
      <c r="A1" s="14" t="s">
        <v>55</v>
      </c>
      <c r="B1" s="14"/>
      <c r="C1" s="14"/>
      <c r="D1" s="14"/>
      <c r="E1" s="14"/>
    </row>
    <row r="2" spans="1:5" s="6" customFormat="1" ht="122" customHeight="1" x14ac:dyDescent="0.45">
      <c r="A2" s="15" t="s">
        <v>54</v>
      </c>
      <c r="B2" s="15"/>
      <c r="C2" s="15"/>
      <c r="D2" s="15"/>
      <c r="E2" s="15"/>
    </row>
  </sheetData>
  <mergeCells count="2">
    <mergeCell ref="A1:E1"/>
    <mergeCell ref="A2:E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7A96867530E964BB8C2BAD600ADF732" ma:contentTypeVersion="2" ma:contentTypeDescription="Create a new document." ma:contentTypeScope="" ma:versionID="5262bff8fa188cac1fbdfa4eb828ec9a">
  <xsd:schema xmlns:xsd="http://www.w3.org/2001/XMLSchema" xmlns:xs="http://www.w3.org/2001/XMLSchema" xmlns:p="http://schemas.microsoft.com/office/2006/metadata/properties" xmlns:ns2="4f6a6593-3f1a-45db-9fbb-7c2fe78d580d" targetNamespace="http://schemas.microsoft.com/office/2006/metadata/properties" ma:root="true" ma:fieldsID="b14ed4e80aee148ea89719136c6cfe09" ns2:_="">
    <xsd:import namespace="4f6a6593-3f1a-45db-9fbb-7c2fe78d580d"/>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6a6593-3f1a-45db-9fbb-7c2fe78d580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BD272EC-59A1-40E4-AF16-871523C00DDD}"/>
</file>

<file path=customXml/itemProps2.xml><?xml version="1.0" encoding="utf-8"?>
<ds:datastoreItem xmlns:ds="http://schemas.openxmlformats.org/officeDocument/2006/customXml" ds:itemID="{5E2F22E6-F53B-4827-865D-8FD423E3A072}"/>
</file>

<file path=customXml/itemProps3.xml><?xml version="1.0" encoding="utf-8"?>
<ds:datastoreItem xmlns:ds="http://schemas.openxmlformats.org/officeDocument/2006/customXml" ds:itemID="{0058CFAC-1175-43C7-8586-F7D1AD1F5EF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Clean and Categorised Raw Data</vt:lpstr>
      <vt:lpstr>&lt;---Raw Data   Analysis----&gt;</vt:lpstr>
      <vt:lpstr>Master Pivot</vt:lpstr>
      <vt:lpstr>Use of pivot menu option---&gt;</vt:lpstr>
      <vt:lpstr>Sort Largest to Smallest</vt:lpstr>
      <vt:lpstr>Use of Calculated Field---&gt; </vt:lpstr>
      <vt:lpstr>Share analysis</vt:lpstr>
      <vt:lpstr>Pareto Analysis</vt:lpstr>
      <vt:lpstr>Rank Example</vt:lpstr>
      <vt:lpstr>Use of Calculated Item----&gt;</vt:lpstr>
      <vt:lpstr>Calculation of Growth Rates YoY</vt:lpstr>
      <vt:lpstr>Calculation of CAGR</vt:lpstr>
      <vt:lpstr>Out of Pivot Operations---&gt;</vt:lpstr>
      <vt:lpstr>Other Statistical Calculations</vt:lpstr>
      <vt:lpstr>Normal Distribution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mehle</dc:creator>
  <cp:lastModifiedBy>DELL</cp:lastModifiedBy>
  <dcterms:created xsi:type="dcterms:W3CDTF">2021-07-29T19:56:30Z</dcterms:created>
  <dcterms:modified xsi:type="dcterms:W3CDTF">2021-10-26T23:41:20Z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0x01010077A96867530E964BB8C2BAD600ADF732</vt:lpwstr>
  </property>
</Properties>
</file>